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eclipse-workspace\immunity\"/>
    </mc:Choice>
  </mc:AlternateContent>
  <bookViews>
    <workbookView xWindow="0" yWindow="0" windowWidth="12180" windowHeight="6330"/>
  </bookViews>
  <sheets>
    <sheet name="Endosome10000" sheetId="9" r:id="rId1"/>
    <sheet name="Hoja1" sheetId="10" r:id="rId2"/>
  </sheets>
  <functionGroups builtInGroupCount="18"/>
  <definedNames>
    <definedName name="_xlnm._FilterDatabase" localSheetId="0" hidden="1">Endosome10000!$A$1:$AN$803</definedName>
  </definedNames>
  <calcPr calcId="152511"/>
</workbook>
</file>

<file path=xl/calcChain.xml><?xml version="1.0" encoding="utf-8"?>
<calcChain xmlns="http://schemas.openxmlformats.org/spreadsheetml/2006/main">
  <c r="AM523" i="9" l="1"/>
  <c r="AL523" i="9"/>
  <c r="AM522" i="9"/>
  <c r="AL522" i="9"/>
  <c r="AM521" i="9"/>
  <c r="AL521" i="9"/>
  <c r="AM520" i="9"/>
  <c r="AL520" i="9"/>
  <c r="AM519" i="9"/>
  <c r="AL519" i="9"/>
  <c r="AM518" i="9"/>
  <c r="AL518" i="9"/>
  <c r="AM517" i="9"/>
  <c r="AL517" i="9"/>
  <c r="AM516" i="9"/>
  <c r="AL516" i="9"/>
  <c r="AM515" i="9"/>
  <c r="AL515" i="9"/>
  <c r="AM514" i="9"/>
  <c r="AL514" i="9"/>
  <c r="AM513" i="9"/>
  <c r="AL513" i="9"/>
  <c r="AM512" i="9"/>
  <c r="AL512" i="9"/>
  <c r="AM511" i="9"/>
  <c r="AL511" i="9"/>
  <c r="AM510" i="9"/>
  <c r="AL510" i="9"/>
  <c r="AM509" i="9"/>
  <c r="AL509" i="9"/>
  <c r="AM508" i="9"/>
  <c r="AL508" i="9"/>
  <c r="AM507" i="9"/>
  <c r="AL507" i="9"/>
  <c r="AM506" i="9"/>
  <c r="AL506" i="9"/>
  <c r="AM505" i="9"/>
  <c r="AL505" i="9"/>
  <c r="AM504" i="9"/>
  <c r="AL504" i="9"/>
  <c r="AM503" i="9"/>
  <c r="AL503" i="9"/>
  <c r="AM502" i="9"/>
  <c r="AL502" i="9"/>
  <c r="AM501" i="9"/>
  <c r="AL501" i="9"/>
  <c r="AM500" i="9"/>
  <c r="AL500" i="9"/>
  <c r="AM499" i="9"/>
  <c r="AL499" i="9"/>
  <c r="AM498" i="9"/>
  <c r="AL498" i="9"/>
  <c r="AM497" i="9"/>
  <c r="AL497" i="9"/>
  <c r="AM496" i="9"/>
  <c r="AL496" i="9"/>
  <c r="AM495" i="9"/>
  <c r="AL495" i="9"/>
  <c r="AM494" i="9"/>
  <c r="AL494" i="9"/>
  <c r="AM493" i="9"/>
  <c r="AL493" i="9"/>
  <c r="AM492" i="9"/>
  <c r="AL492" i="9"/>
  <c r="AM491" i="9"/>
  <c r="AL491" i="9"/>
  <c r="AM490" i="9"/>
  <c r="AL490" i="9"/>
  <c r="AM489" i="9"/>
  <c r="AL489" i="9"/>
  <c r="AM488" i="9"/>
  <c r="AL488" i="9"/>
  <c r="AM487" i="9"/>
  <c r="AL487" i="9"/>
  <c r="AM486" i="9"/>
  <c r="AL486" i="9"/>
  <c r="AM485" i="9"/>
  <c r="AL485" i="9"/>
  <c r="AM484" i="9"/>
  <c r="AL484" i="9"/>
  <c r="AM483" i="9"/>
  <c r="AL483" i="9"/>
  <c r="AM482" i="9"/>
  <c r="AL482" i="9"/>
  <c r="AM481" i="9"/>
  <c r="AL481" i="9"/>
  <c r="AM480" i="9"/>
  <c r="AL480" i="9"/>
  <c r="AM479" i="9"/>
  <c r="AL479" i="9"/>
  <c r="AM478" i="9"/>
  <c r="AL478" i="9"/>
  <c r="AM477" i="9"/>
  <c r="AL477" i="9"/>
  <c r="AM476" i="9"/>
  <c r="AL476" i="9"/>
  <c r="AM475" i="9"/>
  <c r="AL475" i="9"/>
  <c r="AM474" i="9"/>
  <c r="AL474" i="9"/>
  <c r="AM473" i="9"/>
  <c r="AL473" i="9"/>
  <c r="AM472" i="9"/>
  <c r="AL472" i="9"/>
  <c r="AM471" i="9"/>
  <c r="AL471" i="9"/>
  <c r="AM470" i="9"/>
  <c r="AL470" i="9"/>
  <c r="AM469" i="9"/>
  <c r="AL469" i="9"/>
  <c r="AM468" i="9"/>
  <c r="AL468" i="9"/>
  <c r="AM467" i="9"/>
  <c r="AL467" i="9"/>
  <c r="AM466" i="9"/>
  <c r="AL466" i="9"/>
  <c r="AM465" i="9"/>
  <c r="AL465" i="9"/>
  <c r="AM464" i="9"/>
  <c r="AL464" i="9"/>
  <c r="AM463" i="9"/>
  <c r="AL463" i="9"/>
  <c r="AM462" i="9"/>
  <c r="AL462" i="9"/>
  <c r="AM461" i="9"/>
  <c r="AL461" i="9"/>
  <c r="AM460" i="9"/>
  <c r="AL460" i="9"/>
  <c r="AM459" i="9"/>
  <c r="AL459" i="9"/>
  <c r="AM458" i="9"/>
  <c r="AL458" i="9"/>
  <c r="AM457" i="9"/>
  <c r="AL457" i="9"/>
  <c r="AM456" i="9"/>
  <c r="AL456" i="9"/>
  <c r="AM455" i="9"/>
  <c r="AL455" i="9"/>
  <c r="AM454" i="9"/>
  <c r="AL454" i="9"/>
  <c r="AM453" i="9"/>
  <c r="AL453" i="9"/>
  <c r="AM452" i="9"/>
  <c r="AL452" i="9"/>
  <c r="AM451" i="9"/>
  <c r="AL451" i="9"/>
  <c r="AM450" i="9"/>
  <c r="AL450" i="9"/>
  <c r="AM449" i="9"/>
  <c r="AL449" i="9"/>
  <c r="AM448" i="9"/>
  <c r="AL448" i="9"/>
  <c r="AM447" i="9"/>
  <c r="AL447" i="9"/>
  <c r="AM446" i="9"/>
  <c r="AL446" i="9"/>
  <c r="AM445" i="9"/>
  <c r="AL445" i="9"/>
  <c r="AM444" i="9"/>
  <c r="AL444" i="9"/>
  <c r="AM443" i="9"/>
  <c r="AL443" i="9"/>
  <c r="AM442" i="9"/>
  <c r="AL442" i="9"/>
  <c r="AM441" i="9"/>
  <c r="AL441" i="9"/>
  <c r="AM440" i="9"/>
  <c r="AL440" i="9"/>
  <c r="AM439" i="9"/>
  <c r="AL439" i="9"/>
  <c r="AM438" i="9"/>
  <c r="AL438" i="9"/>
  <c r="AM437" i="9"/>
  <c r="AL437" i="9"/>
  <c r="AM436" i="9"/>
  <c r="AL436" i="9"/>
  <c r="AM435" i="9"/>
  <c r="AL435" i="9"/>
  <c r="AM434" i="9"/>
  <c r="AL434" i="9"/>
  <c r="AM433" i="9"/>
  <c r="AL433" i="9"/>
  <c r="AM432" i="9"/>
  <c r="AL432" i="9"/>
  <c r="AM431" i="9"/>
  <c r="AL431" i="9"/>
  <c r="AM430" i="9"/>
  <c r="AL430" i="9"/>
  <c r="AM429" i="9"/>
  <c r="AL429" i="9"/>
  <c r="AM428" i="9"/>
  <c r="AL428" i="9"/>
  <c r="AM427" i="9"/>
  <c r="AL427" i="9"/>
  <c r="AM426" i="9"/>
  <c r="AL426" i="9"/>
  <c r="AM425" i="9"/>
  <c r="AL425" i="9"/>
  <c r="AM424" i="9"/>
  <c r="AL424" i="9"/>
  <c r="AM423" i="9"/>
  <c r="AL423" i="9"/>
  <c r="AM422" i="9"/>
  <c r="AL422" i="9"/>
  <c r="AM421" i="9"/>
  <c r="AL421" i="9"/>
  <c r="AM420" i="9"/>
  <c r="AL420" i="9"/>
  <c r="AM419" i="9"/>
  <c r="AL419" i="9"/>
  <c r="AM418" i="9"/>
  <c r="AL418" i="9"/>
  <c r="AM417" i="9"/>
  <c r="AL417" i="9"/>
  <c r="AM416" i="9"/>
  <c r="AL416" i="9"/>
  <c r="AM415" i="9"/>
  <c r="AL415" i="9"/>
  <c r="AM414" i="9"/>
  <c r="AL414" i="9"/>
  <c r="AM413" i="9"/>
  <c r="AL413" i="9"/>
  <c r="AM412" i="9"/>
  <c r="AL412" i="9"/>
  <c r="AM411" i="9"/>
  <c r="AL411" i="9"/>
  <c r="AM410" i="9"/>
  <c r="AL410" i="9"/>
  <c r="AM409" i="9"/>
  <c r="AL409" i="9"/>
  <c r="AM408" i="9"/>
  <c r="AL408" i="9"/>
  <c r="AM407" i="9"/>
  <c r="AL407" i="9"/>
  <c r="AM406" i="9"/>
  <c r="AL406" i="9"/>
  <c r="AM405" i="9"/>
  <c r="AL405" i="9"/>
  <c r="AM404" i="9"/>
  <c r="AL404" i="9"/>
  <c r="AM403" i="9"/>
  <c r="AL403" i="9"/>
  <c r="AM402" i="9"/>
  <c r="AL402" i="9"/>
  <c r="AM401" i="9"/>
  <c r="AL401" i="9"/>
  <c r="AM400" i="9"/>
  <c r="AL400" i="9"/>
  <c r="AM399" i="9"/>
  <c r="AL399" i="9"/>
  <c r="AM398" i="9"/>
  <c r="AL398" i="9"/>
  <c r="AM397" i="9"/>
  <c r="AL397" i="9"/>
  <c r="AM396" i="9"/>
  <c r="AL396" i="9"/>
  <c r="AM395" i="9"/>
  <c r="AL395" i="9"/>
  <c r="AM394" i="9"/>
  <c r="AL394" i="9"/>
  <c r="AM393" i="9"/>
  <c r="AL393" i="9"/>
  <c r="AM392" i="9"/>
  <c r="AL392" i="9"/>
  <c r="AM391" i="9"/>
  <c r="AL391" i="9"/>
  <c r="AM390" i="9"/>
  <c r="AL390" i="9"/>
  <c r="AM389" i="9"/>
  <c r="AL389" i="9"/>
  <c r="AM388" i="9"/>
  <c r="AL388" i="9"/>
  <c r="AM387" i="9"/>
  <c r="AL387" i="9"/>
  <c r="AM386" i="9"/>
  <c r="AL386" i="9"/>
  <c r="AM385" i="9"/>
  <c r="AL385" i="9"/>
  <c r="AM384" i="9"/>
  <c r="AL384" i="9"/>
  <c r="AM383" i="9"/>
  <c r="AL383" i="9"/>
  <c r="AM382" i="9"/>
  <c r="AL382" i="9"/>
  <c r="AM381" i="9"/>
  <c r="AL381" i="9"/>
  <c r="AM380" i="9"/>
  <c r="AL380" i="9"/>
  <c r="AM379" i="9"/>
  <c r="AL379" i="9"/>
  <c r="AM378" i="9"/>
  <c r="AL378" i="9"/>
  <c r="AM377" i="9"/>
  <c r="AL377" i="9"/>
  <c r="AM376" i="9"/>
  <c r="AL376" i="9"/>
  <c r="AM375" i="9"/>
  <c r="AL375" i="9"/>
  <c r="AM374" i="9"/>
  <c r="AL374" i="9"/>
  <c r="AM373" i="9"/>
  <c r="AL373" i="9"/>
  <c r="AM372" i="9"/>
  <c r="AL372" i="9"/>
  <c r="AM371" i="9"/>
  <c r="AL371" i="9"/>
  <c r="AM370" i="9"/>
  <c r="AL370" i="9"/>
  <c r="AM369" i="9"/>
  <c r="AL369" i="9"/>
  <c r="AM368" i="9"/>
  <c r="AL368" i="9"/>
  <c r="AM367" i="9"/>
  <c r="AL367" i="9"/>
  <c r="AM366" i="9"/>
  <c r="AL366" i="9"/>
  <c r="AM365" i="9"/>
  <c r="AL365" i="9"/>
  <c r="AM364" i="9"/>
  <c r="AL364" i="9"/>
  <c r="AM363" i="9"/>
  <c r="AL363" i="9"/>
  <c r="AM362" i="9"/>
  <c r="AL362" i="9"/>
  <c r="AM361" i="9"/>
  <c r="AL361" i="9"/>
  <c r="AM360" i="9"/>
  <c r="AL360" i="9"/>
  <c r="AM359" i="9"/>
  <c r="AL359" i="9"/>
  <c r="AM358" i="9"/>
  <c r="AL358" i="9"/>
  <c r="AM357" i="9"/>
  <c r="AL357" i="9"/>
  <c r="AM356" i="9"/>
  <c r="AL356" i="9"/>
  <c r="AM355" i="9"/>
  <c r="AL355" i="9"/>
  <c r="AM354" i="9"/>
  <c r="AL354" i="9"/>
  <c r="AM353" i="9"/>
  <c r="AL353" i="9"/>
  <c r="AM352" i="9"/>
  <c r="AL352" i="9"/>
  <c r="AM351" i="9"/>
  <c r="AL351" i="9"/>
  <c r="AM350" i="9"/>
  <c r="AL350" i="9"/>
  <c r="AM349" i="9"/>
  <c r="AL349" i="9"/>
  <c r="AM348" i="9"/>
  <c r="AL348" i="9"/>
  <c r="AM347" i="9"/>
  <c r="AL347" i="9"/>
  <c r="AM346" i="9"/>
  <c r="AL346" i="9"/>
  <c r="AM345" i="9"/>
  <c r="AL345" i="9"/>
  <c r="AM344" i="9"/>
  <c r="AL344" i="9"/>
  <c r="AM343" i="9"/>
  <c r="AL343" i="9"/>
  <c r="AM342" i="9"/>
  <c r="AL342" i="9"/>
  <c r="AM341" i="9"/>
  <c r="AL341" i="9"/>
  <c r="AM340" i="9"/>
  <c r="AL340" i="9"/>
  <c r="AM339" i="9"/>
  <c r="AL339" i="9"/>
  <c r="AM338" i="9"/>
  <c r="AL338" i="9"/>
  <c r="AM337" i="9"/>
  <c r="AL337" i="9"/>
  <c r="AM336" i="9"/>
  <c r="AL336" i="9"/>
  <c r="AM335" i="9"/>
  <c r="AL335" i="9"/>
  <c r="AM334" i="9"/>
  <c r="AL334" i="9"/>
  <c r="AM333" i="9"/>
  <c r="AL333" i="9"/>
  <c r="AM332" i="9"/>
  <c r="AL332" i="9"/>
  <c r="AM331" i="9"/>
  <c r="AL331" i="9"/>
  <c r="AM330" i="9"/>
  <c r="AL330" i="9"/>
  <c r="AM329" i="9"/>
  <c r="AL329" i="9"/>
  <c r="AM328" i="9"/>
  <c r="AL328" i="9"/>
  <c r="AM327" i="9"/>
  <c r="AL327" i="9"/>
  <c r="AM326" i="9"/>
  <c r="AL326" i="9"/>
  <c r="AM325" i="9"/>
  <c r="AL325" i="9"/>
  <c r="AM324" i="9"/>
  <c r="AL324" i="9"/>
  <c r="AM323" i="9"/>
  <c r="AL323" i="9"/>
  <c r="AM322" i="9"/>
  <c r="AL322" i="9"/>
  <c r="AM321" i="9"/>
  <c r="AL321" i="9"/>
  <c r="AM320" i="9"/>
  <c r="AL320" i="9"/>
  <c r="AM319" i="9"/>
  <c r="AL319" i="9"/>
  <c r="AM318" i="9"/>
  <c r="AL318" i="9"/>
  <c r="AM317" i="9"/>
  <c r="AL317" i="9"/>
  <c r="AM316" i="9"/>
  <c r="AL316" i="9"/>
  <c r="AM315" i="9"/>
  <c r="AL315" i="9"/>
  <c r="AM314" i="9"/>
  <c r="AL314" i="9"/>
  <c r="AM313" i="9"/>
  <c r="AL313" i="9"/>
  <c r="AM312" i="9"/>
  <c r="AL312" i="9"/>
  <c r="AM311" i="9"/>
  <c r="AL311" i="9"/>
  <c r="AM310" i="9"/>
  <c r="AL310" i="9"/>
  <c r="AM309" i="9"/>
  <c r="AL309" i="9"/>
  <c r="AM308" i="9"/>
  <c r="AL308" i="9"/>
  <c r="AM307" i="9"/>
  <c r="AL307" i="9"/>
  <c r="AM306" i="9"/>
  <c r="AL306" i="9"/>
  <c r="AM305" i="9"/>
  <c r="AL305" i="9"/>
  <c r="AM304" i="9"/>
  <c r="AL304" i="9"/>
  <c r="AM303" i="9"/>
  <c r="AL303" i="9"/>
  <c r="AM302" i="9"/>
  <c r="AL302" i="9"/>
  <c r="AM301" i="9"/>
  <c r="AL301" i="9"/>
  <c r="AM300" i="9"/>
  <c r="AL300" i="9"/>
  <c r="AM299" i="9"/>
  <c r="AL299" i="9"/>
  <c r="AM298" i="9"/>
  <c r="AL298" i="9"/>
  <c r="AM297" i="9"/>
  <c r="AL297" i="9"/>
  <c r="AM296" i="9"/>
  <c r="AL296" i="9"/>
  <c r="AM295" i="9"/>
  <c r="AL295" i="9"/>
  <c r="AM294" i="9"/>
  <c r="AL294" i="9"/>
  <c r="AM293" i="9"/>
  <c r="AL293" i="9"/>
  <c r="AM292" i="9"/>
  <c r="AL292" i="9"/>
  <c r="AM291" i="9"/>
  <c r="AL291" i="9"/>
  <c r="AM290" i="9"/>
  <c r="AL290" i="9"/>
  <c r="AM289" i="9"/>
  <c r="AL289" i="9"/>
  <c r="AM288" i="9"/>
  <c r="AL288" i="9"/>
  <c r="AM287" i="9"/>
  <c r="AL287" i="9"/>
  <c r="AM286" i="9"/>
  <c r="AL286" i="9"/>
  <c r="AM285" i="9"/>
  <c r="AL285" i="9"/>
  <c r="AM284" i="9"/>
  <c r="AL284" i="9"/>
  <c r="AM283" i="9"/>
  <c r="AL283" i="9"/>
  <c r="AM282" i="9"/>
  <c r="AL282" i="9"/>
  <c r="AM281" i="9"/>
  <c r="AL281" i="9"/>
  <c r="AM280" i="9"/>
  <c r="AL280" i="9"/>
  <c r="AM279" i="9"/>
  <c r="AL279" i="9"/>
  <c r="AM278" i="9"/>
  <c r="AL278" i="9"/>
  <c r="AM277" i="9"/>
  <c r="AL277" i="9"/>
  <c r="AM276" i="9"/>
  <c r="AL276" i="9"/>
  <c r="AM275" i="9"/>
  <c r="AL275" i="9"/>
  <c r="AM274" i="9"/>
  <c r="AL274" i="9"/>
  <c r="AM273" i="9"/>
  <c r="AL273" i="9"/>
  <c r="AM272" i="9"/>
  <c r="AL272" i="9"/>
  <c r="AM271" i="9"/>
  <c r="AL271" i="9"/>
  <c r="AM270" i="9"/>
  <c r="AL270" i="9"/>
  <c r="AM269" i="9"/>
  <c r="AL269" i="9"/>
  <c r="AM268" i="9"/>
  <c r="AL268" i="9"/>
  <c r="AM267" i="9"/>
  <c r="AL267" i="9"/>
  <c r="AM266" i="9"/>
  <c r="AL266" i="9"/>
  <c r="AM265" i="9"/>
  <c r="AL265" i="9"/>
  <c r="AM264" i="9"/>
  <c r="AL264" i="9"/>
  <c r="AM263" i="9"/>
  <c r="AL263" i="9"/>
  <c r="AM262" i="9"/>
  <c r="AL262" i="9"/>
  <c r="AM261" i="9"/>
  <c r="AL261" i="9"/>
  <c r="AM260" i="9"/>
  <c r="AL260" i="9"/>
  <c r="AM259" i="9"/>
  <c r="AL259" i="9"/>
  <c r="AM258" i="9"/>
  <c r="AL258" i="9"/>
  <c r="AM257" i="9"/>
  <c r="AL257" i="9"/>
  <c r="AM256" i="9"/>
  <c r="AL256" i="9"/>
  <c r="AM255" i="9"/>
  <c r="AL255" i="9"/>
  <c r="AM254" i="9"/>
  <c r="AL254" i="9"/>
  <c r="AM253" i="9"/>
  <c r="AL253" i="9"/>
  <c r="AM252" i="9"/>
  <c r="AL252" i="9"/>
  <c r="AM251" i="9"/>
  <c r="AL251" i="9"/>
  <c r="AM250" i="9"/>
  <c r="AL250" i="9"/>
  <c r="AM249" i="9"/>
  <c r="AL249" i="9"/>
  <c r="AM248" i="9"/>
  <c r="AL248" i="9"/>
  <c r="AM247" i="9"/>
  <c r="AL247" i="9"/>
  <c r="AM246" i="9"/>
  <c r="AL246" i="9"/>
  <c r="AM245" i="9"/>
  <c r="AL245" i="9"/>
  <c r="AM244" i="9"/>
  <c r="AL244" i="9"/>
  <c r="AM243" i="9"/>
  <c r="AL243" i="9"/>
  <c r="AM242" i="9"/>
  <c r="AL242" i="9"/>
  <c r="AM241" i="9"/>
  <c r="AL241" i="9"/>
  <c r="AM240" i="9"/>
  <c r="AL240" i="9"/>
  <c r="AM239" i="9"/>
  <c r="AL239" i="9"/>
  <c r="AM238" i="9"/>
  <c r="AL238" i="9"/>
  <c r="AM237" i="9"/>
  <c r="AL237" i="9"/>
  <c r="AM236" i="9"/>
  <c r="AL236" i="9"/>
  <c r="AM235" i="9"/>
  <c r="AL235" i="9"/>
  <c r="AM234" i="9"/>
  <c r="AL234" i="9"/>
  <c r="AM233" i="9"/>
  <c r="AL233" i="9"/>
  <c r="AM232" i="9"/>
  <c r="AL232" i="9"/>
  <c r="AM231" i="9"/>
  <c r="AL231" i="9"/>
  <c r="AM230" i="9"/>
  <c r="AL230" i="9"/>
  <c r="AM229" i="9"/>
  <c r="AL229" i="9"/>
  <c r="AM228" i="9"/>
  <c r="AL228" i="9"/>
  <c r="AM227" i="9"/>
  <c r="AL227" i="9"/>
  <c r="AM226" i="9"/>
  <c r="AL226" i="9"/>
  <c r="AM225" i="9"/>
  <c r="AL225" i="9"/>
  <c r="AM224" i="9"/>
  <c r="AL224" i="9"/>
  <c r="AM223" i="9"/>
  <c r="AL223" i="9"/>
  <c r="AM222" i="9"/>
  <c r="AL222" i="9"/>
  <c r="AM221" i="9"/>
  <c r="AL221" i="9"/>
  <c r="AM220" i="9"/>
  <c r="AL220" i="9"/>
  <c r="AM219" i="9"/>
  <c r="AL219" i="9"/>
  <c r="AM218" i="9"/>
  <c r="AL218" i="9"/>
  <c r="AM217" i="9"/>
  <c r="AL217" i="9"/>
  <c r="AM216" i="9"/>
  <c r="AL216" i="9"/>
  <c r="AM215" i="9"/>
  <c r="AL215" i="9"/>
  <c r="AM214" i="9"/>
  <c r="AL214" i="9"/>
  <c r="AM213" i="9"/>
  <c r="AL213" i="9"/>
  <c r="AM212" i="9"/>
  <c r="AL212" i="9"/>
  <c r="AM211" i="9"/>
  <c r="AL211" i="9"/>
  <c r="AM210" i="9"/>
  <c r="AL210" i="9"/>
  <c r="AM209" i="9"/>
  <c r="AL209" i="9"/>
  <c r="AM208" i="9"/>
  <c r="AL208" i="9"/>
  <c r="AM207" i="9"/>
  <c r="AL207" i="9"/>
  <c r="AM206" i="9"/>
  <c r="AL206" i="9"/>
  <c r="AM205" i="9"/>
  <c r="AL205" i="9"/>
  <c r="AM204" i="9"/>
  <c r="AL204" i="9"/>
  <c r="AM203" i="9"/>
  <c r="AL203" i="9"/>
  <c r="AM202" i="9"/>
  <c r="AL202" i="9"/>
  <c r="AM201" i="9"/>
  <c r="AL201" i="9"/>
  <c r="AM200" i="9"/>
  <c r="AL200" i="9"/>
  <c r="AM199" i="9"/>
  <c r="AL199" i="9"/>
  <c r="AM198" i="9"/>
  <c r="AL198" i="9"/>
  <c r="AM197" i="9"/>
  <c r="AL197" i="9"/>
  <c r="AM196" i="9"/>
  <c r="AL196" i="9"/>
  <c r="AM195" i="9"/>
  <c r="AL195" i="9"/>
  <c r="AM194" i="9"/>
  <c r="AL194" i="9"/>
  <c r="AM193" i="9"/>
  <c r="AL193" i="9"/>
  <c r="AM192" i="9"/>
  <c r="AL192" i="9"/>
  <c r="AM191" i="9"/>
  <c r="AL191" i="9"/>
  <c r="AM190" i="9"/>
  <c r="AL190" i="9"/>
  <c r="AM189" i="9"/>
  <c r="AL189" i="9"/>
  <c r="AM188" i="9"/>
  <c r="AL188" i="9"/>
  <c r="AM187" i="9"/>
  <c r="AL187" i="9"/>
  <c r="AM186" i="9"/>
  <c r="AL186" i="9"/>
  <c r="AM185" i="9"/>
  <c r="AL185" i="9"/>
  <c r="AM184" i="9"/>
  <c r="AL184" i="9"/>
  <c r="AM183" i="9"/>
  <c r="AL183" i="9"/>
  <c r="AM182" i="9"/>
  <c r="AL182" i="9"/>
  <c r="AM181" i="9"/>
  <c r="AL181" i="9"/>
  <c r="AM180" i="9"/>
  <c r="AL180" i="9"/>
  <c r="AM179" i="9"/>
  <c r="AL179" i="9"/>
  <c r="AM178" i="9"/>
  <c r="AL178" i="9"/>
  <c r="AM177" i="9"/>
  <c r="AL177" i="9"/>
  <c r="AM176" i="9"/>
  <c r="AL176" i="9"/>
  <c r="AM175" i="9"/>
  <c r="AL175" i="9"/>
  <c r="AM174" i="9"/>
  <c r="AL174" i="9"/>
  <c r="AM173" i="9"/>
  <c r="AL173" i="9"/>
  <c r="AM172" i="9"/>
  <c r="AL172" i="9"/>
  <c r="AM171" i="9"/>
  <c r="AL171" i="9"/>
  <c r="AM170" i="9"/>
  <c r="AL170" i="9"/>
  <c r="AM169" i="9"/>
  <c r="AL169" i="9"/>
  <c r="AM168" i="9"/>
  <c r="AL168" i="9"/>
  <c r="AM167" i="9"/>
  <c r="AL167" i="9"/>
  <c r="AM166" i="9"/>
  <c r="AL166" i="9"/>
  <c r="AM165" i="9"/>
  <c r="AL165" i="9"/>
  <c r="AM164" i="9"/>
  <c r="AL164" i="9"/>
  <c r="AM163" i="9"/>
  <c r="AL163" i="9"/>
  <c r="AM162" i="9"/>
  <c r="AL162" i="9"/>
  <c r="AM161" i="9"/>
  <c r="AL161" i="9"/>
  <c r="AM160" i="9"/>
  <c r="AL160" i="9"/>
  <c r="AM159" i="9"/>
  <c r="AL159" i="9"/>
  <c r="AM158" i="9"/>
  <c r="AL158" i="9"/>
  <c r="AM157" i="9"/>
  <c r="AL157" i="9"/>
  <c r="AM156" i="9"/>
  <c r="AL156" i="9"/>
  <c r="AM155" i="9"/>
  <c r="AL155" i="9"/>
  <c r="AM154" i="9"/>
  <c r="AL154" i="9"/>
  <c r="AM153" i="9"/>
  <c r="AL153" i="9"/>
  <c r="AM152" i="9"/>
  <c r="AL152" i="9"/>
  <c r="AM151" i="9"/>
  <c r="AL151" i="9"/>
  <c r="AM150" i="9"/>
  <c r="AL150" i="9"/>
  <c r="AM149" i="9"/>
  <c r="AL149" i="9"/>
  <c r="AM148" i="9"/>
  <c r="AL148" i="9"/>
  <c r="AM147" i="9"/>
  <c r="AL147" i="9"/>
  <c r="AM146" i="9"/>
  <c r="AL146" i="9"/>
  <c r="AM145" i="9"/>
  <c r="AL145" i="9"/>
  <c r="AM144" i="9"/>
  <c r="AL144" i="9"/>
  <c r="AM143" i="9"/>
  <c r="AL143" i="9"/>
  <c r="AM142" i="9"/>
  <c r="AL142" i="9"/>
  <c r="AM141" i="9"/>
  <c r="AL141" i="9"/>
  <c r="AM140" i="9"/>
  <c r="AL140" i="9"/>
  <c r="AM139" i="9"/>
  <c r="AL139" i="9"/>
  <c r="AM138" i="9"/>
  <c r="AL138" i="9"/>
  <c r="AM137" i="9"/>
  <c r="AL137" i="9"/>
  <c r="AM136" i="9"/>
  <c r="AL136" i="9"/>
  <c r="AM135" i="9"/>
  <c r="AL135" i="9"/>
  <c r="AM134" i="9"/>
  <c r="AL134" i="9"/>
  <c r="AM133" i="9"/>
  <c r="AL133" i="9"/>
  <c r="AM132" i="9"/>
  <c r="AL132" i="9"/>
  <c r="AM131" i="9"/>
  <c r="AL131" i="9"/>
  <c r="AM130" i="9"/>
  <c r="AL130" i="9"/>
  <c r="AM129" i="9"/>
  <c r="AL129" i="9"/>
  <c r="AM128" i="9"/>
  <c r="AL128" i="9"/>
  <c r="AM127" i="9"/>
  <c r="AL127" i="9"/>
  <c r="AM126" i="9"/>
  <c r="AL126" i="9"/>
  <c r="AM125" i="9"/>
  <c r="AL125" i="9"/>
  <c r="AM124" i="9"/>
  <c r="AL124" i="9"/>
  <c r="AM123" i="9"/>
  <c r="AL123" i="9"/>
  <c r="AM122" i="9"/>
  <c r="AL122" i="9"/>
  <c r="AM121" i="9"/>
  <c r="AL121" i="9"/>
  <c r="AM120" i="9"/>
  <c r="AL120" i="9"/>
  <c r="AM119" i="9"/>
  <c r="AL119" i="9"/>
  <c r="AM118" i="9"/>
  <c r="AL118" i="9"/>
  <c r="AM117" i="9"/>
  <c r="AL117" i="9"/>
  <c r="AM116" i="9"/>
  <c r="AL116" i="9"/>
  <c r="AM115" i="9"/>
  <c r="AL115" i="9"/>
  <c r="AM114" i="9"/>
  <c r="AL114" i="9"/>
  <c r="AM113" i="9"/>
  <c r="AL113" i="9"/>
  <c r="AM112" i="9"/>
  <c r="AL112" i="9"/>
  <c r="AM111" i="9"/>
  <c r="AL111" i="9"/>
  <c r="AM110" i="9"/>
  <c r="AL110" i="9"/>
  <c r="AM109" i="9"/>
  <c r="AL109" i="9"/>
  <c r="AM108" i="9"/>
  <c r="AL108" i="9"/>
  <c r="AM107" i="9"/>
  <c r="AL107" i="9"/>
  <c r="AM106" i="9"/>
  <c r="AL106" i="9"/>
  <c r="AM105" i="9"/>
  <c r="AL105" i="9"/>
  <c r="AM104" i="9"/>
  <c r="AL104" i="9"/>
  <c r="AM103" i="9"/>
  <c r="AL103" i="9"/>
  <c r="AM102" i="9"/>
  <c r="AL102" i="9"/>
  <c r="AM101" i="9"/>
  <c r="AL101" i="9"/>
  <c r="AM100" i="9"/>
  <c r="AL100" i="9"/>
  <c r="AM99" i="9"/>
  <c r="AL99" i="9"/>
  <c r="AM98" i="9"/>
  <c r="AL98" i="9"/>
  <c r="AM97" i="9"/>
  <c r="AL97" i="9"/>
  <c r="AM96" i="9"/>
  <c r="AL96" i="9"/>
  <c r="AM95" i="9"/>
  <c r="AL95" i="9"/>
  <c r="AM94" i="9"/>
  <c r="AL94" i="9"/>
  <c r="AM93" i="9"/>
  <c r="AL93" i="9"/>
  <c r="AM92" i="9"/>
  <c r="AL92" i="9"/>
  <c r="AM91" i="9"/>
  <c r="AL91" i="9"/>
  <c r="AM90" i="9"/>
  <c r="AL90" i="9"/>
  <c r="AM89" i="9"/>
  <c r="AL89" i="9"/>
  <c r="AM88" i="9"/>
  <c r="AL88" i="9"/>
  <c r="AM87" i="9"/>
  <c r="AL87" i="9"/>
  <c r="AM86" i="9"/>
  <c r="AL86" i="9"/>
  <c r="AM85" i="9"/>
  <c r="AL85" i="9"/>
  <c r="AM84" i="9"/>
  <c r="AL84" i="9"/>
  <c r="AM83" i="9"/>
  <c r="AL83" i="9"/>
  <c r="AM82" i="9"/>
  <c r="AL82" i="9"/>
  <c r="AM81" i="9"/>
  <c r="AL81" i="9"/>
  <c r="AM80" i="9"/>
  <c r="AL80" i="9"/>
  <c r="AM79" i="9"/>
  <c r="AL79" i="9"/>
  <c r="AM78" i="9"/>
  <c r="AL78" i="9"/>
  <c r="AM77" i="9"/>
  <c r="AL77" i="9"/>
  <c r="AM76" i="9"/>
  <c r="AL76" i="9"/>
  <c r="AM75" i="9"/>
  <c r="AL75" i="9"/>
  <c r="AM74" i="9"/>
  <c r="AL74" i="9"/>
  <c r="AM73" i="9"/>
  <c r="AL73" i="9"/>
  <c r="AM72" i="9"/>
  <c r="AL72" i="9"/>
  <c r="AM71" i="9"/>
  <c r="AL71" i="9"/>
  <c r="AM70" i="9"/>
  <c r="AL70" i="9"/>
  <c r="AM69" i="9"/>
  <c r="AL69" i="9"/>
  <c r="AM68" i="9"/>
  <c r="AL68" i="9"/>
  <c r="AM67" i="9"/>
  <c r="AL67" i="9"/>
  <c r="AM66" i="9"/>
  <c r="AL66" i="9"/>
  <c r="AM65" i="9"/>
  <c r="AL65" i="9"/>
  <c r="AM64" i="9"/>
  <c r="AL64" i="9"/>
  <c r="AM63" i="9"/>
  <c r="AL63" i="9"/>
  <c r="AM62" i="9"/>
  <c r="AL62" i="9"/>
  <c r="AM61" i="9"/>
  <c r="AL61" i="9"/>
  <c r="AM60" i="9"/>
  <c r="AL60" i="9"/>
  <c r="AM59" i="9"/>
  <c r="AL59" i="9"/>
  <c r="AM58" i="9"/>
  <c r="AL58" i="9"/>
  <c r="AM57" i="9"/>
  <c r="AL57" i="9"/>
  <c r="AM56" i="9"/>
  <c r="AL56" i="9"/>
  <c r="AM55" i="9"/>
  <c r="AL55" i="9"/>
  <c r="AM54" i="9"/>
  <c r="AL54" i="9"/>
  <c r="AM53" i="9"/>
  <c r="AL53" i="9"/>
  <c r="AM52" i="9"/>
  <c r="AL52" i="9"/>
  <c r="AM51" i="9"/>
  <c r="AL51" i="9"/>
  <c r="AM50" i="9"/>
  <c r="AL50" i="9"/>
  <c r="AM49" i="9"/>
  <c r="AL49" i="9"/>
  <c r="AM48" i="9"/>
  <c r="AL48" i="9"/>
  <c r="AM47" i="9"/>
  <c r="AL47" i="9"/>
  <c r="AM46" i="9"/>
  <c r="AL46" i="9"/>
  <c r="AM45" i="9"/>
  <c r="AL45" i="9"/>
  <c r="AM44" i="9"/>
  <c r="AL44" i="9"/>
  <c r="AM43" i="9"/>
  <c r="AL43" i="9"/>
  <c r="AM42" i="9"/>
  <c r="AL42" i="9"/>
  <c r="AM41" i="9"/>
  <c r="AL41" i="9"/>
  <c r="AM40" i="9"/>
  <c r="AL40" i="9"/>
  <c r="AM39" i="9"/>
  <c r="AL39" i="9"/>
  <c r="AM38" i="9"/>
  <c r="AL38" i="9"/>
  <c r="AM37" i="9"/>
  <c r="AL37" i="9"/>
  <c r="AM36" i="9"/>
  <c r="AL36" i="9"/>
  <c r="AM35" i="9"/>
  <c r="AL35" i="9"/>
  <c r="AM34" i="9"/>
  <c r="AL34" i="9"/>
  <c r="AM33" i="9"/>
  <c r="AL33" i="9"/>
  <c r="AM32" i="9"/>
  <c r="AL32" i="9"/>
  <c r="AM31" i="9"/>
  <c r="AL31" i="9"/>
  <c r="AM30" i="9"/>
  <c r="AL30" i="9"/>
  <c r="AM29" i="9"/>
  <c r="AL29" i="9"/>
  <c r="AM28" i="9"/>
  <c r="AL28" i="9"/>
  <c r="AM27" i="9"/>
  <c r="AL27" i="9"/>
  <c r="AM26" i="9"/>
  <c r="AL26" i="9"/>
  <c r="AM25" i="9"/>
  <c r="AL25" i="9"/>
  <c r="AM24" i="9"/>
  <c r="AL24" i="9"/>
  <c r="AM23" i="9"/>
  <c r="AL23" i="9"/>
  <c r="AM22" i="9"/>
  <c r="AL22" i="9"/>
  <c r="AM21" i="9"/>
  <c r="AL21" i="9"/>
  <c r="AM20" i="9"/>
  <c r="AL20" i="9"/>
  <c r="AM19" i="9"/>
  <c r="AL19" i="9"/>
  <c r="AM18" i="9"/>
  <c r="AL18" i="9"/>
  <c r="AM17" i="9"/>
  <c r="AL17" i="9"/>
  <c r="AM16" i="9"/>
  <c r="AL16" i="9"/>
  <c r="AM15" i="9"/>
  <c r="AL15" i="9"/>
  <c r="AM14" i="9"/>
  <c r="AL14" i="9"/>
  <c r="AM13" i="9"/>
  <c r="AL13" i="9"/>
  <c r="AM12" i="9"/>
  <c r="AL12" i="9"/>
  <c r="AM11" i="9"/>
  <c r="AL11" i="9"/>
  <c r="AM10" i="9"/>
  <c r="AL10" i="9"/>
  <c r="AM9" i="9"/>
  <c r="AL9" i="9"/>
  <c r="AM8" i="9"/>
  <c r="AL8" i="9"/>
  <c r="AM7" i="9"/>
  <c r="AL7" i="9"/>
  <c r="AM6" i="9"/>
  <c r="AL6" i="9"/>
  <c r="AM5" i="9"/>
  <c r="AL5" i="9"/>
  <c r="AM4" i="9"/>
  <c r="AL4" i="9"/>
  <c r="AM3" i="9"/>
  <c r="AL3" i="9"/>
  <c r="AM2" i="9"/>
  <c r="AL2" i="9"/>
  <c r="AC523" i="9"/>
  <c r="AI522" i="9"/>
  <c r="AA522" i="9"/>
  <c r="AG521" i="9"/>
  <c r="AE520" i="9"/>
  <c r="AC519" i="9"/>
  <c r="AI518" i="9"/>
  <c r="AA518" i="9"/>
  <c r="AG517" i="9"/>
  <c r="AE516" i="9"/>
  <c r="AC515" i="9"/>
  <c r="AI514" i="9"/>
  <c r="AA514" i="9"/>
  <c r="AG513" i="9"/>
  <c r="AE512" i="9"/>
  <c r="AC511" i="9"/>
  <c r="AI510" i="9"/>
  <c r="AA510" i="9"/>
  <c r="AG509" i="9"/>
  <c r="AE508" i="9"/>
  <c r="AC507" i="9"/>
  <c r="AI506" i="9"/>
  <c r="AA506" i="9"/>
  <c r="AG505" i="9"/>
  <c r="AE504" i="9"/>
  <c r="AC503" i="9"/>
  <c r="AI502" i="9"/>
  <c r="AA502" i="9"/>
  <c r="AG501" i="9"/>
  <c r="AE500" i="9"/>
  <c r="AC499" i="9"/>
  <c r="AI498" i="9"/>
  <c r="AA498" i="9"/>
  <c r="AG497" i="9"/>
  <c r="AE496" i="9"/>
  <c r="AC495" i="9"/>
  <c r="AI494" i="9"/>
  <c r="AA494" i="9"/>
  <c r="AG493" i="9"/>
  <c r="AE492" i="9"/>
  <c r="AC491" i="9"/>
  <c r="AI490" i="9"/>
  <c r="AA490" i="9"/>
  <c r="AG489" i="9"/>
  <c r="AE488" i="9"/>
  <c r="AC487" i="9"/>
  <c r="AI486" i="9"/>
  <c r="AA486" i="9"/>
  <c r="AG485" i="9"/>
  <c r="AE484" i="9"/>
  <c r="AC483" i="9"/>
  <c r="AI482" i="9"/>
  <c r="AA482" i="9"/>
  <c r="AG481" i="9"/>
  <c r="AE480" i="9"/>
  <c r="AC479" i="9"/>
  <c r="AI478" i="9"/>
  <c r="AA478" i="9"/>
  <c r="AG477" i="9"/>
  <c r="AE476" i="9"/>
  <c r="AC475" i="9"/>
  <c r="AI474" i="9"/>
  <c r="AA474" i="9"/>
  <c r="AG473" i="9"/>
  <c r="AE472" i="9"/>
  <c r="AC471" i="9"/>
  <c r="AI470" i="9"/>
  <c r="AA470" i="9"/>
  <c r="AG469" i="9"/>
  <c r="AE468" i="9"/>
  <c r="AC467" i="9"/>
  <c r="AI466" i="9"/>
  <c r="AA466" i="9"/>
  <c r="AG465" i="9"/>
  <c r="AE464" i="9"/>
  <c r="AC463" i="9"/>
  <c r="AI462" i="9"/>
  <c r="AA462" i="9"/>
  <c r="AG461" i="9"/>
  <c r="AE460" i="9"/>
  <c r="AC459" i="9"/>
  <c r="AI458" i="9"/>
  <c r="AA458" i="9"/>
  <c r="AG457" i="9"/>
  <c r="AE456" i="9"/>
  <c r="AC455" i="9"/>
  <c r="AI454" i="9"/>
  <c r="AA454" i="9"/>
  <c r="AG453" i="9"/>
  <c r="AE452" i="9"/>
  <c r="AC451" i="9"/>
  <c r="AI450" i="9"/>
  <c r="AA450" i="9"/>
  <c r="AG449" i="9"/>
  <c r="AE448" i="9"/>
  <c r="AC447" i="9"/>
  <c r="AI523" i="9"/>
  <c r="AA523" i="9"/>
  <c r="AG522" i="9"/>
  <c r="AE521" i="9"/>
  <c r="AC520" i="9"/>
  <c r="AI519" i="9"/>
  <c r="AA519" i="9"/>
  <c r="AG518" i="9"/>
  <c r="AE517" i="9"/>
  <c r="AC516" i="9"/>
  <c r="AI515" i="9"/>
  <c r="AA515" i="9"/>
  <c r="AG514" i="9"/>
  <c r="AE513" i="9"/>
  <c r="AC512" i="9"/>
  <c r="AI511" i="9"/>
  <c r="AA511" i="9"/>
  <c r="AG510" i="9"/>
  <c r="AE509" i="9"/>
  <c r="AC508" i="9"/>
  <c r="AI507" i="9"/>
  <c r="AA507" i="9"/>
  <c r="AG506" i="9"/>
  <c r="AE505" i="9"/>
  <c r="AC504" i="9"/>
  <c r="AI503" i="9"/>
  <c r="AA503" i="9"/>
  <c r="AG502" i="9"/>
  <c r="AE501" i="9"/>
  <c r="AC500" i="9"/>
  <c r="AI499" i="9"/>
  <c r="AA499" i="9"/>
  <c r="AG498" i="9"/>
  <c r="AE497" i="9"/>
  <c r="AC496" i="9"/>
  <c r="AI495" i="9"/>
  <c r="AA495" i="9"/>
  <c r="AG494" i="9"/>
  <c r="AE493" i="9"/>
  <c r="AC492" i="9"/>
  <c r="AI491" i="9"/>
  <c r="AA491" i="9"/>
  <c r="AG490" i="9"/>
  <c r="AE489" i="9"/>
  <c r="AC488" i="9"/>
  <c r="AI487" i="9"/>
  <c r="AA487" i="9"/>
  <c r="AG486" i="9"/>
  <c r="AE485" i="9"/>
  <c r="AC484" i="9"/>
  <c r="AI483" i="9"/>
  <c r="AA483" i="9"/>
  <c r="AG482" i="9"/>
  <c r="AE481" i="9"/>
  <c r="AC480" i="9"/>
  <c r="AI479" i="9"/>
  <c r="AA479" i="9"/>
  <c r="AG478" i="9"/>
  <c r="AE477" i="9"/>
  <c r="AC476" i="9"/>
  <c r="AI475" i="9"/>
  <c r="AA475" i="9"/>
  <c r="AG474" i="9"/>
  <c r="AE473" i="9"/>
  <c r="AC472" i="9"/>
  <c r="AI471" i="9"/>
  <c r="AA471" i="9"/>
  <c r="AG470" i="9"/>
  <c r="AE469" i="9"/>
  <c r="AC468" i="9"/>
  <c r="AI467" i="9"/>
  <c r="AA467" i="9"/>
  <c r="AG466" i="9"/>
  <c r="AE465" i="9"/>
  <c r="AC464" i="9"/>
  <c r="AI463" i="9"/>
  <c r="AA463" i="9"/>
  <c r="AG462" i="9"/>
  <c r="AE461" i="9"/>
  <c r="AC460" i="9"/>
  <c r="AI459" i="9"/>
  <c r="AA459" i="9"/>
  <c r="AG458" i="9"/>
  <c r="AE457" i="9"/>
  <c r="AC456" i="9"/>
  <c r="AI455" i="9"/>
  <c r="AA455" i="9"/>
  <c r="AG454" i="9"/>
  <c r="AE453" i="9"/>
  <c r="AC452" i="9"/>
  <c r="AI451" i="9"/>
  <c r="AA451" i="9"/>
  <c r="AG450" i="9"/>
  <c r="AE449" i="9"/>
  <c r="AC448" i="9"/>
  <c r="AI447" i="9"/>
  <c r="AA447" i="9"/>
  <c r="AH523" i="9"/>
  <c r="AF522" i="9"/>
  <c r="AD521" i="9"/>
  <c r="AJ520" i="9"/>
  <c r="AB520" i="9"/>
  <c r="AH519" i="9"/>
  <c r="AF518" i="9"/>
  <c r="AD517" i="9"/>
  <c r="AJ516" i="9"/>
  <c r="AB516" i="9"/>
  <c r="AH515" i="9"/>
  <c r="AF514" i="9"/>
  <c r="AD513" i="9"/>
  <c r="AJ512" i="9"/>
  <c r="AB512" i="9"/>
  <c r="AH511" i="9"/>
  <c r="AF510" i="9"/>
  <c r="AD509" i="9"/>
  <c r="AJ508" i="9"/>
  <c r="AB508" i="9"/>
  <c r="AH507" i="9"/>
  <c r="AF506" i="9"/>
  <c r="AD505" i="9"/>
  <c r="AJ504" i="9"/>
  <c r="AB504" i="9"/>
  <c r="AH503" i="9"/>
  <c r="AF502" i="9"/>
  <c r="AD501" i="9"/>
  <c r="AJ500" i="9"/>
  <c r="AB500" i="9"/>
  <c r="AH499" i="9"/>
  <c r="AF498" i="9"/>
  <c r="AD497" i="9"/>
  <c r="AJ496" i="9"/>
  <c r="AB496" i="9"/>
  <c r="AH495" i="9"/>
  <c r="AF494" i="9"/>
  <c r="AD493" i="9"/>
  <c r="AJ492" i="9"/>
  <c r="AB492" i="9"/>
  <c r="AH491" i="9"/>
  <c r="AF490" i="9"/>
  <c r="AD489" i="9"/>
  <c r="AJ488" i="9"/>
  <c r="AB488" i="9"/>
  <c r="AH487" i="9"/>
  <c r="AF486" i="9"/>
  <c r="AD485" i="9"/>
  <c r="AJ484" i="9"/>
  <c r="AB484" i="9"/>
  <c r="AH483" i="9"/>
  <c r="AF482" i="9"/>
  <c r="AD481" i="9"/>
  <c r="AJ480" i="9"/>
  <c r="AB480" i="9"/>
  <c r="AH479" i="9"/>
  <c r="AF478" i="9"/>
  <c r="AD477" i="9"/>
  <c r="AJ476" i="9"/>
  <c r="AB476" i="9"/>
  <c r="AH475" i="9"/>
  <c r="AF474" i="9"/>
  <c r="AD473" i="9"/>
  <c r="AJ472" i="9"/>
  <c r="AB472" i="9"/>
  <c r="AH471" i="9"/>
  <c r="AF470" i="9"/>
  <c r="AD469" i="9"/>
  <c r="AJ468" i="9"/>
  <c r="AB468" i="9"/>
  <c r="AH467" i="9"/>
  <c r="AF466" i="9"/>
  <c r="AD465" i="9"/>
  <c r="AJ464" i="9"/>
  <c r="AB464" i="9"/>
  <c r="AH463" i="9"/>
  <c r="AF462" i="9"/>
  <c r="AD461" i="9"/>
  <c r="AJ460" i="9"/>
  <c r="AB460" i="9"/>
  <c r="AH459" i="9"/>
  <c r="AF458" i="9"/>
  <c r="AD457" i="9"/>
  <c r="AJ456" i="9"/>
  <c r="AB456" i="9"/>
  <c r="AH455" i="9"/>
  <c r="AF454" i="9"/>
  <c r="AD453" i="9"/>
  <c r="AJ452" i="9"/>
  <c r="AB452" i="9"/>
  <c r="AH451" i="9"/>
  <c r="AF450" i="9"/>
  <c r="AD449" i="9"/>
  <c r="AJ448" i="9"/>
  <c r="AB448" i="9"/>
  <c r="AG523" i="9"/>
  <c r="AE522" i="9"/>
  <c r="AC521" i="9"/>
  <c r="AI520" i="9"/>
  <c r="AA520" i="9"/>
  <c r="AG519" i="9"/>
  <c r="AE518" i="9"/>
  <c r="AC517" i="9"/>
  <c r="AI516" i="9"/>
  <c r="AA516" i="9"/>
  <c r="AG515" i="9"/>
  <c r="AE514" i="9"/>
  <c r="AC513" i="9"/>
  <c r="AI512" i="9"/>
  <c r="AA512" i="9"/>
  <c r="AG511" i="9"/>
  <c r="AE510" i="9"/>
  <c r="AC509" i="9"/>
  <c r="AI508" i="9"/>
  <c r="AA508" i="9"/>
  <c r="AG507" i="9"/>
  <c r="AE506" i="9"/>
  <c r="AC505" i="9"/>
  <c r="AI504" i="9"/>
  <c r="AA504" i="9"/>
  <c r="AG503" i="9"/>
  <c r="AE502" i="9"/>
  <c r="AC501" i="9"/>
  <c r="AI500" i="9"/>
  <c r="AA500" i="9"/>
  <c r="AG499" i="9"/>
  <c r="AE498" i="9"/>
  <c r="AC497" i="9"/>
  <c r="AI496" i="9"/>
  <c r="AA496" i="9"/>
  <c r="AG495" i="9"/>
  <c r="AE494" i="9"/>
  <c r="AC493" i="9"/>
  <c r="AI492" i="9"/>
  <c r="AA492" i="9"/>
  <c r="AG491" i="9"/>
  <c r="AE490" i="9"/>
  <c r="AC489" i="9"/>
  <c r="AI488" i="9"/>
  <c r="AA488" i="9"/>
  <c r="AG487" i="9"/>
  <c r="AE486" i="9"/>
  <c r="AC485" i="9"/>
  <c r="AI484" i="9"/>
  <c r="AA484" i="9"/>
  <c r="AG483" i="9"/>
  <c r="AE482" i="9"/>
  <c r="AC481" i="9"/>
  <c r="AI480" i="9"/>
  <c r="AA480" i="9"/>
  <c r="AG479" i="9"/>
  <c r="AE478" i="9"/>
  <c r="AC477" i="9"/>
  <c r="AI476" i="9"/>
  <c r="AA476" i="9"/>
  <c r="AG475" i="9"/>
  <c r="AE474" i="9"/>
  <c r="AC473" i="9"/>
  <c r="AI472" i="9"/>
  <c r="AA472" i="9"/>
  <c r="AG471" i="9"/>
  <c r="AE470" i="9"/>
  <c r="AC469" i="9"/>
  <c r="AI468" i="9"/>
  <c r="AA468" i="9"/>
  <c r="AG467" i="9"/>
  <c r="AE466" i="9"/>
  <c r="AC465" i="9"/>
  <c r="AI464" i="9"/>
  <c r="AA464" i="9"/>
  <c r="AG463" i="9"/>
  <c r="AE462" i="9"/>
  <c r="AC461" i="9"/>
  <c r="AI460" i="9"/>
  <c r="AA460" i="9"/>
  <c r="AG459" i="9"/>
  <c r="AE458" i="9"/>
  <c r="AC457" i="9"/>
  <c r="AI456" i="9"/>
  <c r="AA456" i="9"/>
  <c r="AG455" i="9"/>
  <c r="AE454" i="9"/>
  <c r="AC453" i="9"/>
  <c r="AI452" i="9"/>
  <c r="AA452" i="9"/>
  <c r="AG451" i="9"/>
  <c r="AE450" i="9"/>
  <c r="AC449" i="9"/>
  <c r="AI448" i="9"/>
  <c r="AA448" i="9"/>
  <c r="AG447" i="9"/>
  <c r="AE446" i="9"/>
  <c r="AF523" i="9"/>
  <c r="AD522" i="9"/>
  <c r="AJ521" i="9"/>
  <c r="AB521" i="9"/>
  <c r="AH520" i="9"/>
  <c r="AF519" i="9"/>
  <c r="AD518" i="9"/>
  <c r="AJ517" i="9"/>
  <c r="AB517" i="9"/>
  <c r="AH516" i="9"/>
  <c r="AF515" i="9"/>
  <c r="AD514" i="9"/>
  <c r="AJ513" i="9"/>
  <c r="AB513" i="9"/>
  <c r="AH512" i="9"/>
  <c r="AF511" i="9"/>
  <c r="AD510" i="9"/>
  <c r="AJ509" i="9"/>
  <c r="AB509" i="9"/>
  <c r="AH508" i="9"/>
  <c r="AF507" i="9"/>
  <c r="AD506" i="9"/>
  <c r="AJ505" i="9"/>
  <c r="AB505" i="9"/>
  <c r="AH504" i="9"/>
  <c r="AF503" i="9"/>
  <c r="AD502" i="9"/>
  <c r="AJ501" i="9"/>
  <c r="AB501" i="9"/>
  <c r="AH500" i="9"/>
  <c r="AF499" i="9"/>
  <c r="AD498" i="9"/>
  <c r="AJ497" i="9"/>
  <c r="AB497" i="9"/>
  <c r="AH496" i="9"/>
  <c r="AF495" i="9"/>
  <c r="AD494" i="9"/>
  <c r="AJ493" i="9"/>
  <c r="AB493" i="9"/>
  <c r="AH492" i="9"/>
  <c r="AF491" i="9"/>
  <c r="AD490" i="9"/>
  <c r="AJ489" i="9"/>
  <c r="AB489" i="9"/>
  <c r="AH488" i="9"/>
  <c r="AF487" i="9"/>
  <c r="AD486" i="9"/>
  <c r="AJ485" i="9"/>
  <c r="AB485" i="9"/>
  <c r="AH484" i="9"/>
  <c r="AF483" i="9"/>
  <c r="AD482" i="9"/>
  <c r="AJ481" i="9"/>
  <c r="AB481" i="9"/>
  <c r="AH480" i="9"/>
  <c r="AF479" i="9"/>
  <c r="AD478" i="9"/>
  <c r="AJ477" i="9"/>
  <c r="AB477" i="9"/>
  <c r="AH476" i="9"/>
  <c r="AF475" i="9"/>
  <c r="AD474" i="9"/>
  <c r="AJ473" i="9"/>
  <c r="AB473" i="9"/>
  <c r="AH472" i="9"/>
  <c r="AF471" i="9"/>
  <c r="AD470" i="9"/>
  <c r="AJ469" i="9"/>
  <c r="AB469" i="9"/>
  <c r="AH468" i="9"/>
  <c r="AF467" i="9"/>
  <c r="AD466" i="9"/>
  <c r="AJ465" i="9"/>
  <c r="AB465" i="9"/>
  <c r="AH464" i="9"/>
  <c r="AF463" i="9"/>
  <c r="AD462" i="9"/>
  <c r="AJ461" i="9"/>
  <c r="AB461" i="9"/>
  <c r="AH460" i="9"/>
  <c r="AF459" i="9"/>
  <c r="AD458" i="9"/>
  <c r="AJ457" i="9"/>
  <c r="AB457" i="9"/>
  <c r="AH456" i="9"/>
  <c r="AF455" i="9"/>
  <c r="AD454" i="9"/>
  <c r="AJ453" i="9"/>
  <c r="AB453" i="9"/>
  <c r="AH452" i="9"/>
  <c r="AE523" i="9"/>
  <c r="AC522" i="9"/>
  <c r="AI521" i="9"/>
  <c r="AA521" i="9"/>
  <c r="AG520" i="9"/>
  <c r="AE519" i="9"/>
  <c r="AC518" i="9"/>
  <c r="AI517" i="9"/>
  <c r="AA517" i="9"/>
  <c r="AG516" i="9"/>
  <c r="AE515" i="9"/>
  <c r="AC514" i="9"/>
  <c r="AI513" i="9"/>
  <c r="AA513" i="9"/>
  <c r="AG512" i="9"/>
  <c r="AE511" i="9"/>
  <c r="AC510" i="9"/>
  <c r="AI509" i="9"/>
  <c r="AA509" i="9"/>
  <c r="AG508" i="9"/>
  <c r="AE507" i="9"/>
  <c r="AC506" i="9"/>
  <c r="AI505" i="9"/>
  <c r="AA505" i="9"/>
  <c r="AG504" i="9"/>
  <c r="AE503" i="9"/>
  <c r="AC502" i="9"/>
  <c r="AI501" i="9"/>
  <c r="AA501" i="9"/>
  <c r="AG500" i="9"/>
  <c r="AE499" i="9"/>
  <c r="AC498" i="9"/>
  <c r="AI497" i="9"/>
  <c r="AA497" i="9"/>
  <c r="AG496" i="9"/>
  <c r="AE495" i="9"/>
  <c r="AC494" i="9"/>
  <c r="AI493" i="9"/>
  <c r="AA493" i="9"/>
  <c r="AG492" i="9"/>
  <c r="AE491" i="9"/>
  <c r="AC490" i="9"/>
  <c r="AI489" i="9"/>
  <c r="AA489" i="9"/>
  <c r="AG488" i="9"/>
  <c r="AE487" i="9"/>
  <c r="AC486" i="9"/>
  <c r="AI485" i="9"/>
  <c r="AA485" i="9"/>
  <c r="AG484" i="9"/>
  <c r="AE483" i="9"/>
  <c r="AC482" i="9"/>
  <c r="AI481" i="9"/>
  <c r="AA481" i="9"/>
  <c r="AG480" i="9"/>
  <c r="AE479" i="9"/>
  <c r="AC478" i="9"/>
  <c r="AI477" i="9"/>
  <c r="AA477" i="9"/>
  <c r="AG476" i="9"/>
  <c r="AE475" i="9"/>
  <c r="AC474" i="9"/>
  <c r="AI473" i="9"/>
  <c r="AA473" i="9"/>
  <c r="AG472" i="9"/>
  <c r="AE471" i="9"/>
  <c r="AC470" i="9"/>
  <c r="AI469" i="9"/>
  <c r="AA469" i="9"/>
  <c r="AG468" i="9"/>
  <c r="AE467" i="9"/>
  <c r="AC466" i="9"/>
  <c r="AI465" i="9"/>
  <c r="AA465" i="9"/>
  <c r="AG464" i="9"/>
  <c r="AE463" i="9"/>
  <c r="AC462" i="9"/>
  <c r="AI461" i="9"/>
  <c r="AA461" i="9"/>
  <c r="AG460" i="9"/>
  <c r="AE459" i="9"/>
  <c r="AC458" i="9"/>
  <c r="AI457" i="9"/>
  <c r="AA457" i="9"/>
  <c r="AG456" i="9"/>
  <c r="AE455" i="9"/>
  <c r="AC454" i="9"/>
  <c r="AI453" i="9"/>
  <c r="AA453" i="9"/>
  <c r="AG452" i="9"/>
  <c r="AE451" i="9"/>
  <c r="AC450" i="9"/>
  <c r="AI449" i="9"/>
  <c r="AA449" i="9"/>
  <c r="AG448" i="9"/>
  <c r="AE447" i="9"/>
  <c r="AD523" i="9"/>
  <c r="AJ522" i="9"/>
  <c r="AB522" i="9"/>
  <c r="AH521" i="9"/>
  <c r="AF520" i="9"/>
  <c r="AD519" i="9"/>
  <c r="AJ518" i="9"/>
  <c r="AB518" i="9"/>
  <c r="AH517" i="9"/>
  <c r="AF516" i="9"/>
  <c r="AD515" i="9"/>
  <c r="AJ514" i="9"/>
  <c r="AB514" i="9"/>
  <c r="AH513" i="9"/>
  <c r="AF512" i="9"/>
  <c r="AD511" i="9"/>
  <c r="AJ510" i="9"/>
  <c r="AB510" i="9"/>
  <c r="AH509" i="9"/>
  <c r="AF508" i="9"/>
  <c r="AD507" i="9"/>
  <c r="AJ506" i="9"/>
  <c r="AB506" i="9"/>
  <c r="AH505" i="9"/>
  <c r="AF504" i="9"/>
  <c r="AD503" i="9"/>
  <c r="AJ502" i="9"/>
  <c r="AB502" i="9"/>
  <c r="AH501" i="9"/>
  <c r="AF500" i="9"/>
  <c r="AD499" i="9"/>
  <c r="AJ498" i="9"/>
  <c r="AB498" i="9"/>
  <c r="AH497" i="9"/>
  <c r="AF496" i="9"/>
  <c r="AD495" i="9"/>
  <c r="AJ494" i="9"/>
  <c r="AB494" i="9"/>
  <c r="AH493" i="9"/>
  <c r="AF492" i="9"/>
  <c r="AD491" i="9"/>
  <c r="AJ490" i="9"/>
  <c r="AB490" i="9"/>
  <c r="AH489" i="9"/>
  <c r="AF488" i="9"/>
  <c r="AD487" i="9"/>
  <c r="AJ486" i="9"/>
  <c r="AB486" i="9"/>
  <c r="AH485" i="9"/>
  <c r="AF484" i="9"/>
  <c r="AD483" i="9"/>
  <c r="AJ482" i="9"/>
  <c r="AB482" i="9"/>
  <c r="AH481" i="9"/>
  <c r="AF480" i="9"/>
  <c r="AD479" i="9"/>
  <c r="AJ478" i="9"/>
  <c r="AB478" i="9"/>
  <c r="AH477" i="9"/>
  <c r="AF476" i="9"/>
  <c r="AD475" i="9"/>
  <c r="AJ474" i="9"/>
  <c r="AB474" i="9"/>
  <c r="AH473" i="9"/>
  <c r="AF472" i="9"/>
  <c r="AD471" i="9"/>
  <c r="AJ470" i="9"/>
  <c r="AB470" i="9"/>
  <c r="AH469" i="9"/>
  <c r="AF468" i="9"/>
  <c r="AD467" i="9"/>
  <c r="AJ466" i="9"/>
  <c r="AB466" i="9"/>
  <c r="AH465" i="9"/>
  <c r="AF464" i="9"/>
  <c r="AD463" i="9"/>
  <c r="AJ462" i="9"/>
  <c r="AB462" i="9"/>
  <c r="AH461" i="9"/>
  <c r="AF460" i="9"/>
  <c r="AD459" i="9"/>
  <c r="AJ458" i="9"/>
  <c r="AB458" i="9"/>
  <c r="AH457" i="9"/>
  <c r="AF456" i="9"/>
  <c r="AD455" i="9"/>
  <c r="AJ454" i="9"/>
  <c r="AB454" i="9"/>
  <c r="AB515" i="9"/>
  <c r="AD508" i="9"/>
  <c r="AB499" i="9"/>
  <c r="AD492" i="9"/>
  <c r="AB483" i="9"/>
  <c r="AD476" i="9"/>
  <c r="AB467" i="9"/>
  <c r="AD460" i="9"/>
  <c r="AJ449" i="9"/>
  <c r="AF448" i="9"/>
  <c r="AD447" i="9"/>
  <c r="AH446" i="9"/>
  <c r="AE445" i="9"/>
  <c r="AC444" i="9"/>
  <c r="AI443" i="9"/>
  <c r="AA443" i="9"/>
  <c r="AG442" i="9"/>
  <c r="AE441" i="9"/>
  <c r="AC440" i="9"/>
  <c r="AI439" i="9"/>
  <c r="AA439" i="9"/>
  <c r="AG438" i="9"/>
  <c r="AE437" i="9"/>
  <c r="AC436" i="9"/>
  <c r="AI435" i="9"/>
  <c r="AA435" i="9"/>
  <c r="AG434" i="9"/>
  <c r="AE433" i="9"/>
  <c r="AC432" i="9"/>
  <c r="AI431" i="9"/>
  <c r="AA431" i="9"/>
  <c r="AG430" i="9"/>
  <c r="AE429" i="9"/>
  <c r="AC428" i="9"/>
  <c r="AI427" i="9"/>
  <c r="AA427" i="9"/>
  <c r="AG426" i="9"/>
  <c r="AE425" i="9"/>
  <c r="AC424" i="9"/>
  <c r="AI423" i="9"/>
  <c r="AA423" i="9"/>
  <c r="AG422" i="9"/>
  <c r="AE421" i="9"/>
  <c r="AJ519" i="9"/>
  <c r="AF517" i="9"/>
  <c r="AH510" i="9"/>
  <c r="AJ503" i="9"/>
  <c r="AF501" i="9"/>
  <c r="AH494" i="9"/>
  <c r="AJ487" i="9"/>
  <c r="AF485" i="9"/>
  <c r="AH478" i="9"/>
  <c r="AJ471" i="9"/>
  <c r="AF469" i="9"/>
  <c r="AH462" i="9"/>
  <c r="AJ455" i="9"/>
  <c r="AH453" i="9"/>
  <c r="AJ450" i="9"/>
  <c r="AH449" i="9"/>
  <c r="AD448" i="9"/>
  <c r="AB447" i="9"/>
  <c r="AG446" i="9"/>
  <c r="AD445" i="9"/>
  <c r="AJ444" i="9"/>
  <c r="AB444" i="9"/>
  <c r="AH443" i="9"/>
  <c r="AF442" i="9"/>
  <c r="AD441" i="9"/>
  <c r="AJ440" i="9"/>
  <c r="AB440" i="9"/>
  <c r="AH439" i="9"/>
  <c r="AF438" i="9"/>
  <c r="AD437" i="9"/>
  <c r="AJ436" i="9"/>
  <c r="AB436" i="9"/>
  <c r="AH435" i="9"/>
  <c r="AF434" i="9"/>
  <c r="AD433" i="9"/>
  <c r="AJ432" i="9"/>
  <c r="AB432" i="9"/>
  <c r="AH431" i="9"/>
  <c r="AF430" i="9"/>
  <c r="AD429" i="9"/>
  <c r="AJ428" i="9"/>
  <c r="AB428" i="9"/>
  <c r="AH427" i="9"/>
  <c r="AF426" i="9"/>
  <c r="AB519" i="9"/>
  <c r="AD512" i="9"/>
  <c r="AB503" i="9"/>
  <c r="AD496" i="9"/>
  <c r="AB487" i="9"/>
  <c r="AD480" i="9"/>
  <c r="AB471" i="9"/>
  <c r="AD464" i="9"/>
  <c r="AB455" i="9"/>
  <c r="AF453" i="9"/>
  <c r="AH450" i="9"/>
  <c r="AF449" i="9"/>
  <c r="AF446" i="9"/>
  <c r="AC445" i="9"/>
  <c r="AI444" i="9"/>
  <c r="AA444" i="9"/>
  <c r="AG443" i="9"/>
  <c r="AE442" i="9"/>
  <c r="AC441" i="9"/>
  <c r="AI440" i="9"/>
  <c r="AA440" i="9"/>
  <c r="AG439" i="9"/>
  <c r="AE438" i="9"/>
  <c r="AC437" i="9"/>
  <c r="AI436" i="9"/>
  <c r="AA436" i="9"/>
  <c r="AG435" i="9"/>
  <c r="AE434" i="9"/>
  <c r="AC433" i="9"/>
  <c r="AI432" i="9"/>
  <c r="AA432" i="9"/>
  <c r="AG431" i="9"/>
  <c r="AE430" i="9"/>
  <c r="AC429" i="9"/>
  <c r="AI428" i="9"/>
  <c r="AA428" i="9"/>
  <c r="AG427" i="9"/>
  <c r="AE426" i="9"/>
  <c r="AC425" i="9"/>
  <c r="AI424" i="9"/>
  <c r="AA424" i="9"/>
  <c r="AG423" i="9"/>
  <c r="AE422" i="9"/>
  <c r="AJ523" i="9"/>
  <c r="AF521" i="9"/>
  <c r="AH514" i="9"/>
  <c r="AJ507" i="9"/>
  <c r="AF505" i="9"/>
  <c r="AH498" i="9"/>
  <c r="AJ491" i="9"/>
  <c r="AF489" i="9"/>
  <c r="AH482" i="9"/>
  <c r="AJ475" i="9"/>
  <c r="AF473" i="9"/>
  <c r="AH466" i="9"/>
  <c r="AJ459" i="9"/>
  <c r="AF457" i="9"/>
  <c r="AJ451" i="9"/>
  <c r="AD450" i="9"/>
  <c r="AB449" i="9"/>
  <c r="AD446" i="9"/>
  <c r="AJ445" i="9"/>
  <c r="AB445" i="9"/>
  <c r="AH444" i="9"/>
  <c r="AF443" i="9"/>
  <c r="AD442" i="9"/>
  <c r="AJ441" i="9"/>
  <c r="AB441" i="9"/>
  <c r="AH440" i="9"/>
  <c r="AF439" i="9"/>
  <c r="AD438" i="9"/>
  <c r="AJ437" i="9"/>
  <c r="AB437" i="9"/>
  <c r="AH436" i="9"/>
  <c r="AF435" i="9"/>
  <c r="AD434" i="9"/>
  <c r="AJ433" i="9"/>
  <c r="AB433" i="9"/>
  <c r="AH432" i="9"/>
  <c r="AF431" i="9"/>
  <c r="AD430" i="9"/>
  <c r="AJ429" i="9"/>
  <c r="AB429" i="9"/>
  <c r="AH428" i="9"/>
  <c r="AF427" i="9"/>
  <c r="AB523" i="9"/>
  <c r="AD516" i="9"/>
  <c r="AB507" i="9"/>
  <c r="AD500" i="9"/>
  <c r="AB491" i="9"/>
  <c r="AD484" i="9"/>
  <c r="AB475" i="9"/>
  <c r="AD468" i="9"/>
  <c r="AB459" i="9"/>
  <c r="AF451" i="9"/>
  <c r="AB450" i="9"/>
  <c r="AC446" i="9"/>
  <c r="AI445" i="9"/>
  <c r="AA445" i="9"/>
  <c r="AG444" i="9"/>
  <c r="AE443" i="9"/>
  <c r="AC442" i="9"/>
  <c r="AI441" i="9"/>
  <c r="AA441" i="9"/>
  <c r="AG440" i="9"/>
  <c r="AE439" i="9"/>
  <c r="AC438" i="9"/>
  <c r="AI437" i="9"/>
  <c r="AA437" i="9"/>
  <c r="AG436" i="9"/>
  <c r="AE435" i="9"/>
  <c r="AC434" i="9"/>
  <c r="AI433" i="9"/>
  <c r="AA433" i="9"/>
  <c r="AG432" i="9"/>
  <c r="AE431" i="9"/>
  <c r="AC430" i="9"/>
  <c r="AI429" i="9"/>
  <c r="AA429" i="9"/>
  <c r="AG428" i="9"/>
  <c r="AE427" i="9"/>
  <c r="AC426" i="9"/>
  <c r="AI425" i="9"/>
  <c r="AA425" i="9"/>
  <c r="AG424" i="9"/>
  <c r="AE423" i="9"/>
  <c r="AC422" i="9"/>
  <c r="AI421" i="9"/>
  <c r="AA421" i="9"/>
  <c r="AG420" i="9"/>
  <c r="AE419" i="9"/>
  <c r="AC418" i="9"/>
  <c r="AI417" i="9"/>
  <c r="AA417" i="9"/>
  <c r="AG416" i="9"/>
  <c r="AE415" i="9"/>
  <c r="AC414" i="9"/>
  <c r="AI413" i="9"/>
  <c r="AA413" i="9"/>
  <c r="AG412" i="9"/>
  <c r="AE411" i="9"/>
  <c r="AC410" i="9"/>
  <c r="AI409" i="9"/>
  <c r="AA409" i="9"/>
  <c r="AG408" i="9"/>
  <c r="AE407" i="9"/>
  <c r="AC406" i="9"/>
  <c r="AI405" i="9"/>
  <c r="AA405" i="9"/>
  <c r="AG404" i="9"/>
  <c r="AE403" i="9"/>
  <c r="AC402" i="9"/>
  <c r="AI401" i="9"/>
  <c r="AA401" i="9"/>
  <c r="AG400" i="9"/>
  <c r="AE399" i="9"/>
  <c r="AC398" i="9"/>
  <c r="AI397" i="9"/>
  <c r="AA397" i="9"/>
  <c r="AG396" i="9"/>
  <c r="AE395" i="9"/>
  <c r="AC394" i="9"/>
  <c r="AI393" i="9"/>
  <c r="AA393" i="9"/>
  <c r="AG392" i="9"/>
  <c r="AE391" i="9"/>
  <c r="AC390" i="9"/>
  <c r="AI389" i="9"/>
  <c r="AA389" i="9"/>
  <c r="AG388" i="9"/>
  <c r="AE387" i="9"/>
  <c r="AC386" i="9"/>
  <c r="AI385" i="9"/>
  <c r="AA385" i="9"/>
  <c r="AG384" i="9"/>
  <c r="AE383" i="9"/>
  <c r="AC382" i="9"/>
  <c r="AI381" i="9"/>
  <c r="AH518" i="9"/>
  <c r="AJ511" i="9"/>
  <c r="AF509" i="9"/>
  <c r="AH502" i="9"/>
  <c r="AJ495" i="9"/>
  <c r="AF493" i="9"/>
  <c r="AH486" i="9"/>
  <c r="AJ479" i="9"/>
  <c r="AF477" i="9"/>
  <c r="AH470" i="9"/>
  <c r="AJ463" i="9"/>
  <c r="AF461" i="9"/>
  <c r="AH454" i="9"/>
  <c r="AD451" i="9"/>
  <c r="AJ447" i="9"/>
  <c r="AB446" i="9"/>
  <c r="AH445" i="9"/>
  <c r="AF444" i="9"/>
  <c r="AD443" i="9"/>
  <c r="AJ442" i="9"/>
  <c r="AB442" i="9"/>
  <c r="AH441" i="9"/>
  <c r="AF440" i="9"/>
  <c r="AD439" i="9"/>
  <c r="AJ438" i="9"/>
  <c r="AB438" i="9"/>
  <c r="AH437" i="9"/>
  <c r="AF436" i="9"/>
  <c r="AD435" i="9"/>
  <c r="AJ434" i="9"/>
  <c r="AB434" i="9"/>
  <c r="AH433" i="9"/>
  <c r="AF432" i="9"/>
  <c r="AD431" i="9"/>
  <c r="AJ430" i="9"/>
  <c r="AB430" i="9"/>
  <c r="AH429" i="9"/>
  <c r="AF428" i="9"/>
  <c r="AD427" i="9"/>
  <c r="AJ426" i="9"/>
  <c r="AB426" i="9"/>
  <c r="AH425" i="9"/>
  <c r="AF424" i="9"/>
  <c r="AD423" i="9"/>
  <c r="AJ422" i="9"/>
  <c r="AB422" i="9"/>
  <c r="AH421" i="9"/>
  <c r="AF420" i="9"/>
  <c r="AD419" i="9"/>
  <c r="AJ418" i="9"/>
  <c r="AB418" i="9"/>
  <c r="AH417" i="9"/>
  <c r="AF416" i="9"/>
  <c r="AD415" i="9"/>
  <c r="AJ414" i="9"/>
  <c r="AB414" i="9"/>
  <c r="AH413" i="9"/>
  <c r="AF412" i="9"/>
  <c r="AD411" i="9"/>
  <c r="AJ410" i="9"/>
  <c r="AB410" i="9"/>
  <c r="AH409" i="9"/>
  <c r="AF408" i="9"/>
  <c r="AD407" i="9"/>
  <c r="AJ406" i="9"/>
  <c r="AB406" i="9"/>
  <c r="AH405" i="9"/>
  <c r="AF404" i="9"/>
  <c r="AD403" i="9"/>
  <c r="AJ402" i="9"/>
  <c r="AB402" i="9"/>
  <c r="AH401" i="9"/>
  <c r="AF400" i="9"/>
  <c r="AD399" i="9"/>
  <c r="AJ398" i="9"/>
  <c r="AB398" i="9"/>
  <c r="AH397" i="9"/>
  <c r="AF396" i="9"/>
  <c r="AD395" i="9"/>
  <c r="AJ394" i="9"/>
  <c r="AB394" i="9"/>
  <c r="AH393" i="9"/>
  <c r="AF392" i="9"/>
  <c r="AD391" i="9"/>
  <c r="AJ390" i="9"/>
  <c r="AB390" i="9"/>
  <c r="AH389" i="9"/>
  <c r="AF388" i="9"/>
  <c r="AD387" i="9"/>
  <c r="AJ386" i="9"/>
  <c r="AB386" i="9"/>
  <c r="AH385" i="9"/>
  <c r="AF384" i="9"/>
  <c r="AD383" i="9"/>
  <c r="AJ382" i="9"/>
  <c r="AB382" i="9"/>
  <c r="AH381" i="9"/>
  <c r="AD520" i="9"/>
  <c r="AB511" i="9"/>
  <c r="AD504" i="9"/>
  <c r="AB495" i="9"/>
  <c r="AD488" i="9"/>
  <c r="AB479" i="9"/>
  <c r="AD472" i="9"/>
  <c r="AB463" i="9"/>
  <c r="AD456" i="9"/>
  <c r="AF452" i="9"/>
  <c r="AB451" i="9"/>
  <c r="AH447" i="9"/>
  <c r="AJ446" i="9"/>
  <c r="AA446" i="9"/>
  <c r="AG445" i="9"/>
  <c r="AE444" i="9"/>
  <c r="AC443" i="9"/>
  <c r="AI442" i="9"/>
  <c r="AA442" i="9"/>
  <c r="AG441" i="9"/>
  <c r="AE440" i="9"/>
  <c r="AC439" i="9"/>
  <c r="AI438" i="9"/>
  <c r="AA438" i="9"/>
  <c r="AG437" i="9"/>
  <c r="AE436" i="9"/>
  <c r="AC435" i="9"/>
  <c r="AI434" i="9"/>
  <c r="AA434" i="9"/>
  <c r="AG433" i="9"/>
  <c r="AE432" i="9"/>
  <c r="AC431" i="9"/>
  <c r="AI430" i="9"/>
  <c r="AA430" i="9"/>
  <c r="AG429" i="9"/>
  <c r="AE428" i="9"/>
  <c r="AC427" i="9"/>
  <c r="AI426" i="9"/>
  <c r="AA426" i="9"/>
  <c r="AG425" i="9"/>
  <c r="AE424" i="9"/>
  <c r="AC423" i="9"/>
  <c r="AI422" i="9"/>
  <c r="AA422" i="9"/>
  <c r="AG421" i="9"/>
  <c r="AE420" i="9"/>
  <c r="AC419" i="9"/>
  <c r="AI418" i="9"/>
  <c r="AA418" i="9"/>
  <c r="AG417" i="9"/>
  <c r="AE416" i="9"/>
  <c r="AC415" i="9"/>
  <c r="AI414" i="9"/>
  <c r="AA414" i="9"/>
  <c r="AG413" i="9"/>
  <c r="AE412" i="9"/>
  <c r="AC411" i="9"/>
  <c r="AI410" i="9"/>
  <c r="AA410" i="9"/>
  <c r="AG409" i="9"/>
  <c r="AE408" i="9"/>
  <c r="AC407" i="9"/>
  <c r="AI406" i="9"/>
  <c r="AA406" i="9"/>
  <c r="AG405" i="9"/>
  <c r="AE404" i="9"/>
  <c r="AC403" i="9"/>
  <c r="AI402" i="9"/>
  <c r="AA402" i="9"/>
  <c r="AG401" i="9"/>
  <c r="AE400" i="9"/>
  <c r="AC399" i="9"/>
  <c r="AI398" i="9"/>
  <c r="AA398" i="9"/>
  <c r="AG397" i="9"/>
  <c r="AE396" i="9"/>
  <c r="AC395" i="9"/>
  <c r="AI394" i="9"/>
  <c r="AA394" i="9"/>
  <c r="AG393" i="9"/>
  <c r="AE392" i="9"/>
  <c r="AC391" i="9"/>
  <c r="AI390" i="9"/>
  <c r="AA390" i="9"/>
  <c r="AG389" i="9"/>
  <c r="AE388" i="9"/>
  <c r="AC387" i="9"/>
  <c r="AI386" i="9"/>
  <c r="AA386" i="9"/>
  <c r="AG385" i="9"/>
  <c r="AE384" i="9"/>
  <c r="AC383" i="9"/>
  <c r="AI382" i="9"/>
  <c r="AA382" i="9"/>
  <c r="AG381" i="9"/>
  <c r="AE380" i="9"/>
  <c r="AF513" i="9"/>
  <c r="AH458" i="9"/>
  <c r="AF445" i="9"/>
  <c r="AH438" i="9"/>
  <c r="AJ431" i="9"/>
  <c r="AF429" i="9"/>
  <c r="AF425" i="9"/>
  <c r="AB424" i="9"/>
  <c r="AB419" i="9"/>
  <c r="AE418" i="9"/>
  <c r="AE417" i="9"/>
  <c r="AI416" i="9"/>
  <c r="AC413" i="9"/>
  <c r="AD412" i="9"/>
  <c r="AI411" i="9"/>
  <c r="AB408" i="9"/>
  <c r="AG407" i="9"/>
  <c r="AG406" i="9"/>
  <c r="AJ405" i="9"/>
  <c r="AB403" i="9"/>
  <c r="AE402" i="9"/>
  <c r="AE401" i="9"/>
  <c r="AI400" i="9"/>
  <c r="AC397" i="9"/>
  <c r="AD396" i="9"/>
  <c r="AI395" i="9"/>
  <c r="AB392" i="9"/>
  <c r="AG391" i="9"/>
  <c r="AG390" i="9"/>
  <c r="AJ389" i="9"/>
  <c r="AB387" i="9"/>
  <c r="AE386" i="9"/>
  <c r="AE385" i="9"/>
  <c r="AI384" i="9"/>
  <c r="AC381" i="9"/>
  <c r="AH380" i="9"/>
  <c r="AE379" i="9"/>
  <c r="AC378" i="9"/>
  <c r="AI377" i="9"/>
  <c r="AA377" i="9"/>
  <c r="AG376" i="9"/>
  <c r="AE375" i="9"/>
  <c r="AC374" i="9"/>
  <c r="AI373" i="9"/>
  <c r="AA373" i="9"/>
  <c r="AG372" i="9"/>
  <c r="AE371" i="9"/>
  <c r="AC370" i="9"/>
  <c r="AI369" i="9"/>
  <c r="AA369" i="9"/>
  <c r="AG368" i="9"/>
  <c r="AE367" i="9"/>
  <c r="AC366" i="9"/>
  <c r="AI365" i="9"/>
  <c r="AA365" i="9"/>
  <c r="AG364" i="9"/>
  <c r="AE363" i="9"/>
  <c r="AC362" i="9"/>
  <c r="AI361" i="9"/>
  <c r="AA361" i="9"/>
  <c r="AG360" i="9"/>
  <c r="AE359" i="9"/>
  <c r="AC358" i="9"/>
  <c r="AI357" i="9"/>
  <c r="AA357" i="9"/>
  <c r="AG356" i="9"/>
  <c r="AE355" i="9"/>
  <c r="AC354" i="9"/>
  <c r="AI353" i="9"/>
  <c r="AA353" i="9"/>
  <c r="AG352" i="9"/>
  <c r="AE351" i="9"/>
  <c r="AC350" i="9"/>
  <c r="AI349" i="9"/>
  <c r="AA349" i="9"/>
  <c r="AG348" i="9"/>
  <c r="AE347" i="9"/>
  <c r="AC346" i="9"/>
  <c r="AI345" i="9"/>
  <c r="AA345" i="9"/>
  <c r="AG344" i="9"/>
  <c r="AE343" i="9"/>
  <c r="AC342" i="9"/>
  <c r="AI341" i="9"/>
  <c r="AA341" i="9"/>
  <c r="AG340" i="9"/>
  <c r="AE339" i="9"/>
  <c r="AC338" i="9"/>
  <c r="AI337" i="9"/>
  <c r="AA337" i="9"/>
  <c r="AG336" i="9"/>
  <c r="AE335" i="9"/>
  <c r="AJ483" i="9"/>
  <c r="AF465" i="9"/>
  <c r="AF447" i="9"/>
  <c r="AD440" i="9"/>
  <c r="AB431" i="9"/>
  <c r="AD425" i="9"/>
  <c r="AJ420" i="9"/>
  <c r="AA419" i="9"/>
  <c r="AD418" i="9"/>
  <c r="AD417" i="9"/>
  <c r="AH416" i="9"/>
  <c r="AJ415" i="9"/>
  <c r="AB413" i="9"/>
  <c r="AC412" i="9"/>
  <c r="AH411" i="9"/>
  <c r="AH410" i="9"/>
  <c r="AA408" i="9"/>
  <c r="AF407" i="9"/>
  <c r="AF406" i="9"/>
  <c r="AF405" i="9"/>
  <c r="AJ404" i="9"/>
  <c r="AA403" i="9"/>
  <c r="AD402" i="9"/>
  <c r="AD401" i="9"/>
  <c r="AH400" i="9"/>
  <c r="AJ399" i="9"/>
  <c r="AB397" i="9"/>
  <c r="AC396" i="9"/>
  <c r="AH395" i="9"/>
  <c r="AH394" i="9"/>
  <c r="AA392" i="9"/>
  <c r="AF391" i="9"/>
  <c r="AF390" i="9"/>
  <c r="AF389" i="9"/>
  <c r="AJ388" i="9"/>
  <c r="AA387" i="9"/>
  <c r="AD386" i="9"/>
  <c r="AD385" i="9"/>
  <c r="AH384" i="9"/>
  <c r="AJ383" i="9"/>
  <c r="AB381" i="9"/>
  <c r="AG380" i="9"/>
  <c r="AD379" i="9"/>
  <c r="AJ378" i="9"/>
  <c r="AB378" i="9"/>
  <c r="AH377" i="9"/>
  <c r="AF376" i="9"/>
  <c r="AD375" i="9"/>
  <c r="AJ374" i="9"/>
  <c r="AB374" i="9"/>
  <c r="AH373" i="9"/>
  <c r="AF372" i="9"/>
  <c r="AD371" i="9"/>
  <c r="AJ370" i="9"/>
  <c r="AB370" i="9"/>
  <c r="AH369" i="9"/>
  <c r="AF368" i="9"/>
  <c r="AD367" i="9"/>
  <c r="AJ366" i="9"/>
  <c r="AB366" i="9"/>
  <c r="AH365" i="9"/>
  <c r="AF364" i="9"/>
  <c r="AD363" i="9"/>
  <c r="AJ362" i="9"/>
  <c r="AB362" i="9"/>
  <c r="AH361" i="9"/>
  <c r="AF360" i="9"/>
  <c r="AD359" i="9"/>
  <c r="AJ358" i="9"/>
  <c r="AB358" i="9"/>
  <c r="AH357" i="9"/>
  <c r="AF356" i="9"/>
  <c r="AD355" i="9"/>
  <c r="AJ354" i="9"/>
  <c r="AB354" i="9"/>
  <c r="AH353" i="9"/>
  <c r="AF352" i="9"/>
  <c r="AD351" i="9"/>
  <c r="AJ350" i="9"/>
  <c r="AB350" i="9"/>
  <c r="AH349" i="9"/>
  <c r="AF348" i="9"/>
  <c r="AD347" i="9"/>
  <c r="AJ346" i="9"/>
  <c r="AB346" i="9"/>
  <c r="AH345" i="9"/>
  <c r="AF344" i="9"/>
  <c r="AD343" i="9"/>
  <c r="AJ342" i="9"/>
  <c r="AB342" i="9"/>
  <c r="AH490" i="9"/>
  <c r="AH442" i="9"/>
  <c r="AJ435" i="9"/>
  <c r="AF433" i="9"/>
  <c r="AH426" i="9"/>
  <c r="AB425" i="9"/>
  <c r="AJ421" i="9"/>
  <c r="AI420" i="9"/>
  <c r="AC417" i="9"/>
  <c r="AD416" i="9"/>
  <c r="AI415" i="9"/>
  <c r="AB412" i="9"/>
  <c r="AG411" i="9"/>
  <c r="AG410" i="9"/>
  <c r="AJ409" i="9"/>
  <c r="AB407" i="9"/>
  <c r="AE406" i="9"/>
  <c r="AE405" i="9"/>
  <c r="AI404" i="9"/>
  <c r="AC401" i="9"/>
  <c r="AD400" i="9"/>
  <c r="AI399" i="9"/>
  <c r="AB396" i="9"/>
  <c r="AG395" i="9"/>
  <c r="AG394" i="9"/>
  <c r="AJ393" i="9"/>
  <c r="AB391" i="9"/>
  <c r="AE390" i="9"/>
  <c r="AE389" i="9"/>
  <c r="AI388" i="9"/>
  <c r="AC385" i="9"/>
  <c r="AD384" i="9"/>
  <c r="AI383" i="9"/>
  <c r="AA381" i="9"/>
  <c r="AF380" i="9"/>
  <c r="AC379" i="9"/>
  <c r="AI378" i="9"/>
  <c r="AA378" i="9"/>
  <c r="AG377" i="9"/>
  <c r="AE376" i="9"/>
  <c r="AC375" i="9"/>
  <c r="AI374" i="9"/>
  <c r="AA374" i="9"/>
  <c r="AG373" i="9"/>
  <c r="AE372" i="9"/>
  <c r="AC371" i="9"/>
  <c r="AI370" i="9"/>
  <c r="AA370" i="9"/>
  <c r="AG369" i="9"/>
  <c r="AE368" i="9"/>
  <c r="AC367" i="9"/>
  <c r="AI366" i="9"/>
  <c r="AA366" i="9"/>
  <c r="AG365" i="9"/>
  <c r="AE364" i="9"/>
  <c r="AC363" i="9"/>
  <c r="AI362" i="9"/>
  <c r="AA362" i="9"/>
  <c r="AG361" i="9"/>
  <c r="AE360" i="9"/>
  <c r="AC359" i="9"/>
  <c r="AI358" i="9"/>
  <c r="AA358" i="9"/>
  <c r="AG357" i="9"/>
  <c r="AE356" i="9"/>
  <c r="AC355" i="9"/>
  <c r="AI354" i="9"/>
  <c r="AA354" i="9"/>
  <c r="AG353" i="9"/>
  <c r="AE352" i="9"/>
  <c r="AC351" i="9"/>
  <c r="AI350" i="9"/>
  <c r="AA350" i="9"/>
  <c r="AG349" i="9"/>
  <c r="AE348" i="9"/>
  <c r="AC347" i="9"/>
  <c r="AI346" i="9"/>
  <c r="AA346" i="9"/>
  <c r="AG345" i="9"/>
  <c r="AE344" i="9"/>
  <c r="AC343" i="9"/>
  <c r="AI342" i="9"/>
  <c r="AA342" i="9"/>
  <c r="AG341" i="9"/>
  <c r="AE340" i="9"/>
  <c r="AC339" i="9"/>
  <c r="AI338" i="9"/>
  <c r="AA338" i="9"/>
  <c r="AG337" i="9"/>
  <c r="AE336" i="9"/>
  <c r="AJ515" i="9"/>
  <c r="AF497" i="9"/>
  <c r="AD444" i="9"/>
  <c r="AB435" i="9"/>
  <c r="AD428" i="9"/>
  <c r="AD426" i="9"/>
  <c r="AH422" i="9"/>
  <c r="AF421" i="9"/>
  <c r="AH420" i="9"/>
  <c r="AJ419" i="9"/>
  <c r="AB417" i="9"/>
  <c r="AC416" i="9"/>
  <c r="AH415" i="9"/>
  <c r="AH414" i="9"/>
  <c r="AA412" i="9"/>
  <c r="AF411" i="9"/>
  <c r="AF410" i="9"/>
  <c r="AF409" i="9"/>
  <c r="AJ408" i="9"/>
  <c r="AA407" i="9"/>
  <c r="AD406" i="9"/>
  <c r="AD405" i="9"/>
  <c r="AH404" i="9"/>
  <c r="AJ403" i="9"/>
  <c r="AB401" i="9"/>
  <c r="AC400" i="9"/>
  <c r="AH399" i="9"/>
  <c r="AH398" i="9"/>
  <c r="AA396" i="9"/>
  <c r="AF395" i="9"/>
  <c r="AF394" i="9"/>
  <c r="AF393" i="9"/>
  <c r="AJ392" i="9"/>
  <c r="AA391" i="9"/>
  <c r="AD390" i="9"/>
  <c r="AD389" i="9"/>
  <c r="AH388" i="9"/>
  <c r="AJ387" i="9"/>
  <c r="AB385" i="9"/>
  <c r="AC384" i="9"/>
  <c r="AH383" i="9"/>
  <c r="AH382" i="9"/>
  <c r="AD380" i="9"/>
  <c r="AJ379" i="9"/>
  <c r="AB379" i="9"/>
  <c r="AH378" i="9"/>
  <c r="AF377" i="9"/>
  <c r="AD376" i="9"/>
  <c r="AJ375" i="9"/>
  <c r="AB375" i="9"/>
  <c r="AH374" i="9"/>
  <c r="AF373" i="9"/>
  <c r="AD372" i="9"/>
  <c r="AJ371" i="9"/>
  <c r="AB371" i="9"/>
  <c r="AH370" i="9"/>
  <c r="AF369" i="9"/>
  <c r="AD368" i="9"/>
  <c r="AJ367" i="9"/>
  <c r="AB367" i="9"/>
  <c r="AH366" i="9"/>
  <c r="AF365" i="9"/>
  <c r="AD364" i="9"/>
  <c r="AJ363" i="9"/>
  <c r="AB363" i="9"/>
  <c r="AH362" i="9"/>
  <c r="AF361" i="9"/>
  <c r="AD360" i="9"/>
  <c r="AJ359" i="9"/>
  <c r="AB359" i="9"/>
  <c r="AH358" i="9"/>
  <c r="AF357" i="9"/>
  <c r="AD356" i="9"/>
  <c r="AJ355" i="9"/>
  <c r="AB355" i="9"/>
  <c r="AH354" i="9"/>
  <c r="AF353" i="9"/>
  <c r="AD352" i="9"/>
  <c r="AJ351" i="9"/>
  <c r="AB351" i="9"/>
  <c r="AH350" i="9"/>
  <c r="AF349" i="9"/>
  <c r="AD348" i="9"/>
  <c r="AJ347" i="9"/>
  <c r="AB347" i="9"/>
  <c r="AH346" i="9"/>
  <c r="AF345" i="9"/>
  <c r="AD344" i="9"/>
  <c r="AJ343" i="9"/>
  <c r="AB343" i="9"/>
  <c r="AH342" i="9"/>
  <c r="AF341" i="9"/>
  <c r="AD340" i="9"/>
  <c r="AJ339" i="9"/>
  <c r="AB339" i="9"/>
  <c r="AH522" i="9"/>
  <c r="AJ467" i="9"/>
  <c r="AI446" i="9"/>
  <c r="AJ439" i="9"/>
  <c r="AF437" i="9"/>
  <c r="AH430" i="9"/>
  <c r="AJ423" i="9"/>
  <c r="AF422" i="9"/>
  <c r="AD421" i="9"/>
  <c r="AD420" i="9"/>
  <c r="AI419" i="9"/>
  <c r="AB416" i="9"/>
  <c r="AG415" i="9"/>
  <c r="AG414" i="9"/>
  <c r="AJ413" i="9"/>
  <c r="AB411" i="9"/>
  <c r="AE410" i="9"/>
  <c r="AE409" i="9"/>
  <c r="AI408" i="9"/>
  <c r="AC405" i="9"/>
  <c r="AD404" i="9"/>
  <c r="AI403" i="9"/>
  <c r="AB400" i="9"/>
  <c r="AG399" i="9"/>
  <c r="AG398" i="9"/>
  <c r="AJ397" i="9"/>
  <c r="AB395" i="9"/>
  <c r="AE394" i="9"/>
  <c r="AE393" i="9"/>
  <c r="AI392" i="9"/>
  <c r="AC389" i="9"/>
  <c r="AD388" i="9"/>
  <c r="AI387" i="9"/>
  <c r="AB384" i="9"/>
  <c r="AG383" i="9"/>
  <c r="AG382" i="9"/>
  <c r="AJ381" i="9"/>
  <c r="AC380" i="9"/>
  <c r="AI379" i="9"/>
  <c r="AA379" i="9"/>
  <c r="AG378" i="9"/>
  <c r="AE377" i="9"/>
  <c r="AC376" i="9"/>
  <c r="AI375" i="9"/>
  <c r="AA375" i="9"/>
  <c r="AG374" i="9"/>
  <c r="AE373" i="9"/>
  <c r="AC372" i="9"/>
  <c r="AI371" i="9"/>
  <c r="AA371" i="9"/>
  <c r="AG370" i="9"/>
  <c r="AE369" i="9"/>
  <c r="AC368" i="9"/>
  <c r="AI367" i="9"/>
  <c r="AA367" i="9"/>
  <c r="AG366" i="9"/>
  <c r="AE365" i="9"/>
  <c r="AC364" i="9"/>
  <c r="AI363" i="9"/>
  <c r="AA363" i="9"/>
  <c r="AG362" i="9"/>
  <c r="AE361" i="9"/>
  <c r="AC360" i="9"/>
  <c r="AI359" i="9"/>
  <c r="AA359" i="9"/>
  <c r="AG358" i="9"/>
  <c r="AE357" i="9"/>
  <c r="AC356" i="9"/>
  <c r="AI355" i="9"/>
  <c r="AA355" i="9"/>
  <c r="AG354" i="9"/>
  <c r="AE353" i="9"/>
  <c r="AC352" i="9"/>
  <c r="AI351" i="9"/>
  <c r="AA351" i="9"/>
  <c r="AG350" i="9"/>
  <c r="AE349" i="9"/>
  <c r="AC348" i="9"/>
  <c r="AI347" i="9"/>
  <c r="AA347" i="9"/>
  <c r="AG346" i="9"/>
  <c r="AE345" i="9"/>
  <c r="AC344" i="9"/>
  <c r="AI343" i="9"/>
  <c r="AA343" i="9"/>
  <c r="AG342" i="9"/>
  <c r="AE341" i="9"/>
  <c r="AC340" i="9"/>
  <c r="AI339" i="9"/>
  <c r="AA339" i="9"/>
  <c r="AG338" i="9"/>
  <c r="AE337" i="9"/>
  <c r="AC336" i="9"/>
  <c r="AI335" i="9"/>
  <c r="AA335" i="9"/>
  <c r="AH474" i="9"/>
  <c r="AD452" i="9"/>
  <c r="AB439" i="9"/>
  <c r="AD432" i="9"/>
  <c r="AJ424" i="9"/>
  <c r="AH423" i="9"/>
  <c r="AD422" i="9"/>
  <c r="AC421" i="9"/>
  <c r="AC420" i="9"/>
  <c r="AH419" i="9"/>
  <c r="AH418" i="9"/>
  <c r="AA416" i="9"/>
  <c r="AF415" i="9"/>
  <c r="AF414" i="9"/>
  <c r="AF413" i="9"/>
  <c r="AJ412" i="9"/>
  <c r="AA411" i="9"/>
  <c r="AD410" i="9"/>
  <c r="AD409" i="9"/>
  <c r="AH408" i="9"/>
  <c r="AJ407" i="9"/>
  <c r="AB405" i="9"/>
  <c r="AC404" i="9"/>
  <c r="AH403" i="9"/>
  <c r="AH402" i="9"/>
  <c r="AA400" i="9"/>
  <c r="AF399" i="9"/>
  <c r="AF398" i="9"/>
  <c r="AF397" i="9"/>
  <c r="AJ396" i="9"/>
  <c r="AA395" i="9"/>
  <c r="AD394" i="9"/>
  <c r="AD393" i="9"/>
  <c r="AH392" i="9"/>
  <c r="AJ391" i="9"/>
  <c r="AB389" i="9"/>
  <c r="AC388" i="9"/>
  <c r="AH387" i="9"/>
  <c r="AH386" i="9"/>
  <c r="AA384" i="9"/>
  <c r="AF383" i="9"/>
  <c r="AF382" i="9"/>
  <c r="AF381" i="9"/>
  <c r="AB380" i="9"/>
  <c r="AH379" i="9"/>
  <c r="AF378" i="9"/>
  <c r="AD377" i="9"/>
  <c r="AJ376" i="9"/>
  <c r="AB376" i="9"/>
  <c r="AH375" i="9"/>
  <c r="AF374" i="9"/>
  <c r="AD373" i="9"/>
  <c r="AJ372" i="9"/>
  <c r="AB372" i="9"/>
  <c r="AH371" i="9"/>
  <c r="AF370" i="9"/>
  <c r="AD369" i="9"/>
  <c r="AJ368" i="9"/>
  <c r="AB368" i="9"/>
  <c r="AH367" i="9"/>
  <c r="AF366" i="9"/>
  <c r="AD365" i="9"/>
  <c r="AJ364" i="9"/>
  <c r="AB364" i="9"/>
  <c r="AH363" i="9"/>
  <c r="AF362" i="9"/>
  <c r="AD361" i="9"/>
  <c r="AJ360" i="9"/>
  <c r="AB360" i="9"/>
  <c r="AH359" i="9"/>
  <c r="AF358" i="9"/>
  <c r="AD357" i="9"/>
  <c r="AJ356" i="9"/>
  <c r="AB356" i="9"/>
  <c r="AH355" i="9"/>
  <c r="AF354" i="9"/>
  <c r="AD353" i="9"/>
  <c r="AJ352" i="9"/>
  <c r="AB352" i="9"/>
  <c r="AH351" i="9"/>
  <c r="AF350" i="9"/>
  <c r="AD349" i="9"/>
  <c r="AJ348" i="9"/>
  <c r="AB348" i="9"/>
  <c r="AH347" i="9"/>
  <c r="AF346" i="9"/>
  <c r="AD345" i="9"/>
  <c r="AJ344" i="9"/>
  <c r="AB344" i="9"/>
  <c r="AH343" i="9"/>
  <c r="AF342" i="9"/>
  <c r="AJ499" i="9"/>
  <c r="AF481" i="9"/>
  <c r="AH448" i="9"/>
  <c r="AJ443" i="9"/>
  <c r="AF441" i="9"/>
  <c r="AH434" i="9"/>
  <c r="AJ427" i="9"/>
  <c r="AH424" i="9"/>
  <c r="AF423" i="9"/>
  <c r="AB421" i="9"/>
  <c r="AB420" i="9"/>
  <c r="AG419" i="9"/>
  <c r="AG418" i="9"/>
  <c r="AJ417" i="9"/>
  <c r="AB415" i="9"/>
  <c r="AE414" i="9"/>
  <c r="AE413" i="9"/>
  <c r="AI412" i="9"/>
  <c r="AC409" i="9"/>
  <c r="AD408" i="9"/>
  <c r="AI407" i="9"/>
  <c r="AB404" i="9"/>
  <c r="AG403" i="9"/>
  <c r="AG402" i="9"/>
  <c r="AJ401" i="9"/>
  <c r="AB399" i="9"/>
  <c r="AE398" i="9"/>
  <c r="AE397" i="9"/>
  <c r="AI396" i="9"/>
  <c r="AC393" i="9"/>
  <c r="AD392" i="9"/>
  <c r="AI391" i="9"/>
  <c r="AB388" i="9"/>
  <c r="AG387" i="9"/>
  <c r="AG386" i="9"/>
  <c r="AJ385" i="9"/>
  <c r="AB383" i="9"/>
  <c r="AE382" i="9"/>
  <c r="AE381" i="9"/>
  <c r="AJ380" i="9"/>
  <c r="AA380" i="9"/>
  <c r="AG379" i="9"/>
  <c r="AE378" i="9"/>
  <c r="AC377" i="9"/>
  <c r="AI376" i="9"/>
  <c r="AA376" i="9"/>
  <c r="AG375" i="9"/>
  <c r="AE374" i="9"/>
  <c r="AC373" i="9"/>
  <c r="AI372" i="9"/>
  <c r="AA372" i="9"/>
  <c r="AG371" i="9"/>
  <c r="AE370" i="9"/>
  <c r="AC369" i="9"/>
  <c r="AI368" i="9"/>
  <c r="AA368" i="9"/>
  <c r="AG367" i="9"/>
  <c r="AE366" i="9"/>
  <c r="AC365" i="9"/>
  <c r="AI364" i="9"/>
  <c r="AA364" i="9"/>
  <c r="AG363" i="9"/>
  <c r="AE362" i="9"/>
  <c r="AC361" i="9"/>
  <c r="AI360" i="9"/>
  <c r="AA360" i="9"/>
  <c r="AG359" i="9"/>
  <c r="AE358" i="9"/>
  <c r="AC357" i="9"/>
  <c r="AI356" i="9"/>
  <c r="AA356" i="9"/>
  <c r="AG355" i="9"/>
  <c r="AE354" i="9"/>
  <c r="AC353" i="9"/>
  <c r="AI352" i="9"/>
  <c r="AA352" i="9"/>
  <c r="AG351" i="9"/>
  <c r="AE350" i="9"/>
  <c r="AC349" i="9"/>
  <c r="AI348" i="9"/>
  <c r="AA348" i="9"/>
  <c r="AG347" i="9"/>
  <c r="AE346" i="9"/>
  <c r="AC345" i="9"/>
  <c r="AI344" i="9"/>
  <c r="AA344" i="9"/>
  <c r="AG343" i="9"/>
  <c r="AE342" i="9"/>
  <c r="AC341" i="9"/>
  <c r="AI340" i="9"/>
  <c r="AA340" i="9"/>
  <c r="AG339" i="9"/>
  <c r="AE338" i="9"/>
  <c r="AC337" i="9"/>
  <c r="AI336" i="9"/>
  <c r="AA336" i="9"/>
  <c r="AG335" i="9"/>
  <c r="AE334" i="9"/>
  <c r="AC333" i="9"/>
  <c r="AI332" i="9"/>
  <c r="AA332" i="9"/>
  <c r="AG331" i="9"/>
  <c r="AE330" i="9"/>
  <c r="AC329" i="9"/>
  <c r="AI328" i="9"/>
  <c r="AA328" i="9"/>
  <c r="AG327" i="9"/>
  <c r="AE326" i="9"/>
  <c r="AC325" i="9"/>
  <c r="AI324" i="9"/>
  <c r="AA324" i="9"/>
  <c r="AG323" i="9"/>
  <c r="AE322" i="9"/>
  <c r="AC321" i="9"/>
  <c r="AI320" i="9"/>
  <c r="AA320" i="9"/>
  <c r="AG319" i="9"/>
  <c r="AE318" i="9"/>
  <c r="AC317" i="9"/>
  <c r="AI316" i="9"/>
  <c r="AA316" i="9"/>
  <c r="AG315" i="9"/>
  <c r="AE314" i="9"/>
  <c r="AC313" i="9"/>
  <c r="AI312" i="9"/>
  <c r="AA312" i="9"/>
  <c r="AG311" i="9"/>
  <c r="AE310" i="9"/>
  <c r="AC309" i="9"/>
  <c r="AI308" i="9"/>
  <c r="AA308" i="9"/>
  <c r="AG307" i="9"/>
  <c r="AE306" i="9"/>
  <c r="AC305" i="9"/>
  <c r="AI304" i="9"/>
  <c r="AA304" i="9"/>
  <c r="AG303" i="9"/>
  <c r="AE302" i="9"/>
  <c r="AC301" i="9"/>
  <c r="AI300" i="9"/>
  <c r="AA300" i="9"/>
  <c r="AG299" i="9"/>
  <c r="AE298" i="9"/>
  <c r="AC297" i="9"/>
  <c r="AI296" i="9"/>
  <c r="AA296" i="9"/>
  <c r="AG295" i="9"/>
  <c r="AE294" i="9"/>
  <c r="AC293" i="9"/>
  <c r="AA420" i="9"/>
  <c r="AH412" i="9"/>
  <c r="AB409" i="9"/>
  <c r="AF401" i="9"/>
  <c r="AH390" i="9"/>
  <c r="AD382" i="9"/>
  <c r="AJ377" i="9"/>
  <c r="AF375" i="9"/>
  <c r="AH368" i="9"/>
  <c r="AJ361" i="9"/>
  <c r="AF359" i="9"/>
  <c r="AH352" i="9"/>
  <c r="AJ345" i="9"/>
  <c r="AF343" i="9"/>
  <c r="AD341" i="9"/>
  <c r="AB340" i="9"/>
  <c r="AB335" i="9"/>
  <c r="AF334" i="9"/>
  <c r="AJ333" i="9"/>
  <c r="AA333" i="9"/>
  <c r="AB423" i="9"/>
  <c r="AF417" i="9"/>
  <c r="AH406" i="9"/>
  <c r="AD398" i="9"/>
  <c r="AF387" i="9"/>
  <c r="AB377" i="9"/>
  <c r="AD370" i="9"/>
  <c r="AB361" i="9"/>
  <c r="AD354" i="9"/>
  <c r="AB345" i="9"/>
  <c r="AB341" i="9"/>
  <c r="AD334" i="9"/>
  <c r="AI333" i="9"/>
  <c r="AD436" i="9"/>
  <c r="AD414" i="9"/>
  <c r="AF403" i="9"/>
  <c r="AJ395" i="9"/>
  <c r="AC392" i="9"/>
  <c r="AJ384" i="9"/>
  <c r="AF379" i="9"/>
  <c r="AH372" i="9"/>
  <c r="AJ365" i="9"/>
  <c r="AF363" i="9"/>
  <c r="AH356" i="9"/>
  <c r="AJ349" i="9"/>
  <c r="AF347" i="9"/>
  <c r="AJ338" i="9"/>
  <c r="AJ337" i="9"/>
  <c r="AJ336" i="9"/>
  <c r="AC334" i="9"/>
  <c r="AH333" i="9"/>
  <c r="AD332" i="9"/>
  <c r="AB443" i="9"/>
  <c r="AJ425" i="9"/>
  <c r="AF419" i="9"/>
  <c r="AJ411" i="9"/>
  <c r="AC408" i="9"/>
  <c r="AJ400" i="9"/>
  <c r="AD381" i="9"/>
  <c r="AD374" i="9"/>
  <c r="AB365" i="9"/>
  <c r="AD358" i="9"/>
  <c r="AB349" i="9"/>
  <c r="AD342" i="9"/>
  <c r="AH338" i="9"/>
  <c r="AH337" i="9"/>
  <c r="AH336" i="9"/>
  <c r="AJ335" i="9"/>
  <c r="AB334" i="9"/>
  <c r="AG333" i="9"/>
  <c r="AC332" i="9"/>
  <c r="AH331" i="9"/>
  <c r="AD330" i="9"/>
  <c r="AI329" i="9"/>
  <c r="AE328" i="9"/>
  <c r="AJ327" i="9"/>
  <c r="AA327" i="9"/>
  <c r="AG326" i="9"/>
  <c r="AB325" i="9"/>
  <c r="AG324" i="9"/>
  <c r="AC323" i="9"/>
  <c r="AI322" i="9"/>
  <c r="AE321" i="9"/>
  <c r="AJ320" i="9"/>
  <c r="AE319" i="9"/>
  <c r="AB318" i="9"/>
  <c r="AG317" i="9"/>
  <c r="AC316" i="9"/>
  <c r="AH315" i="9"/>
  <c r="AD314" i="9"/>
  <c r="AI313" i="9"/>
  <c r="AE312" i="9"/>
  <c r="AJ311" i="9"/>
  <c r="AA311" i="9"/>
  <c r="AG310" i="9"/>
  <c r="AB309" i="9"/>
  <c r="AG308" i="9"/>
  <c r="AC307" i="9"/>
  <c r="AI306" i="9"/>
  <c r="AE305" i="9"/>
  <c r="AJ304" i="9"/>
  <c r="AE303" i="9"/>
  <c r="AB302" i="9"/>
  <c r="AG301" i="9"/>
  <c r="AC300" i="9"/>
  <c r="AH299" i="9"/>
  <c r="AD298" i="9"/>
  <c r="AI297" i="9"/>
  <c r="AE296" i="9"/>
  <c r="AJ295" i="9"/>
  <c r="AA295" i="9"/>
  <c r="AG294" i="9"/>
  <c r="AB293" i="9"/>
  <c r="AH292" i="9"/>
  <c r="AF291" i="9"/>
  <c r="AD290" i="9"/>
  <c r="AJ289" i="9"/>
  <c r="AB289" i="9"/>
  <c r="AH288" i="9"/>
  <c r="AF287" i="9"/>
  <c r="AD286" i="9"/>
  <c r="AJ285" i="9"/>
  <c r="AB285" i="9"/>
  <c r="AH284" i="9"/>
  <c r="AF283" i="9"/>
  <c r="AD282" i="9"/>
  <c r="AJ281" i="9"/>
  <c r="AB281" i="9"/>
  <c r="AH280" i="9"/>
  <c r="AF279" i="9"/>
  <c r="AD278" i="9"/>
  <c r="AJ277" i="9"/>
  <c r="AB277" i="9"/>
  <c r="AH276" i="9"/>
  <c r="AF275" i="9"/>
  <c r="AD274" i="9"/>
  <c r="AJ273" i="9"/>
  <c r="AB273" i="9"/>
  <c r="AH272" i="9"/>
  <c r="AF271" i="9"/>
  <c r="AD270" i="9"/>
  <c r="AJ269" i="9"/>
  <c r="AB269" i="9"/>
  <c r="AH268" i="9"/>
  <c r="AF267" i="9"/>
  <c r="AD266" i="9"/>
  <c r="AJ265" i="9"/>
  <c r="AB265" i="9"/>
  <c r="AH264" i="9"/>
  <c r="AH506" i="9"/>
  <c r="AJ416" i="9"/>
  <c r="AD397" i="9"/>
  <c r="AF386" i="9"/>
  <c r="AH376" i="9"/>
  <c r="AJ369" i="9"/>
  <c r="AF367" i="9"/>
  <c r="AH360" i="9"/>
  <c r="AJ353" i="9"/>
  <c r="AF351" i="9"/>
  <c r="AH344" i="9"/>
  <c r="AH339" i="9"/>
  <c r="AF338" i="9"/>
  <c r="AF337" i="9"/>
  <c r="AF336" i="9"/>
  <c r="AH335" i="9"/>
  <c r="AJ334" i="9"/>
  <c r="AA334" i="9"/>
  <c r="AF333" i="9"/>
  <c r="AB332" i="9"/>
  <c r="AF331" i="9"/>
  <c r="AC330" i="9"/>
  <c r="AH329" i="9"/>
  <c r="AD328" i="9"/>
  <c r="AI327" i="9"/>
  <c r="AF326" i="9"/>
  <c r="AJ325" i="9"/>
  <c r="AA325" i="9"/>
  <c r="AF324" i="9"/>
  <c r="AB323" i="9"/>
  <c r="AH322" i="9"/>
  <c r="AD321" i="9"/>
  <c r="AH320" i="9"/>
  <c r="AD319" i="9"/>
  <c r="AJ318" i="9"/>
  <c r="AA318" i="9"/>
  <c r="AF317" i="9"/>
  <c r="AB316" i="9"/>
  <c r="AF315" i="9"/>
  <c r="AC314" i="9"/>
  <c r="AH313" i="9"/>
  <c r="AD312" i="9"/>
  <c r="AI311" i="9"/>
  <c r="AF310" i="9"/>
  <c r="AJ309" i="9"/>
  <c r="AA309" i="9"/>
  <c r="AF308" i="9"/>
  <c r="AB307" i="9"/>
  <c r="AH306" i="9"/>
  <c r="AD305" i="9"/>
  <c r="AH304" i="9"/>
  <c r="AD303" i="9"/>
  <c r="AJ302" i="9"/>
  <c r="AA302" i="9"/>
  <c r="AF301" i="9"/>
  <c r="AB300" i="9"/>
  <c r="AF299" i="9"/>
  <c r="AC298" i="9"/>
  <c r="AH297" i="9"/>
  <c r="AD296" i="9"/>
  <c r="AI295" i="9"/>
  <c r="AF294" i="9"/>
  <c r="AJ293" i="9"/>
  <c r="AA293" i="9"/>
  <c r="AG292" i="9"/>
  <c r="AE291" i="9"/>
  <c r="AC290" i="9"/>
  <c r="AI289" i="9"/>
  <c r="AA289" i="9"/>
  <c r="AG288" i="9"/>
  <c r="AE287" i="9"/>
  <c r="AC286" i="9"/>
  <c r="AI285" i="9"/>
  <c r="AA285" i="9"/>
  <c r="AG284" i="9"/>
  <c r="AE283" i="9"/>
  <c r="AC282" i="9"/>
  <c r="AI281" i="9"/>
  <c r="AA281" i="9"/>
  <c r="AG280" i="9"/>
  <c r="AE279" i="9"/>
  <c r="AC278" i="9"/>
  <c r="AI277" i="9"/>
  <c r="AA277" i="9"/>
  <c r="AG276" i="9"/>
  <c r="AE275" i="9"/>
  <c r="AC274" i="9"/>
  <c r="AI273" i="9"/>
  <c r="AA273" i="9"/>
  <c r="AD413" i="9"/>
  <c r="AF402" i="9"/>
  <c r="AH391" i="9"/>
  <c r="AA383" i="9"/>
  <c r="AD378" i="9"/>
  <c r="AB369" i="9"/>
  <c r="AD362" i="9"/>
  <c r="AB353" i="9"/>
  <c r="AD346" i="9"/>
  <c r="AJ340" i="9"/>
  <c r="AF339" i="9"/>
  <c r="AD338" i="9"/>
  <c r="AD337" i="9"/>
  <c r="AD336" i="9"/>
  <c r="AF335" i="9"/>
  <c r="AI334" i="9"/>
  <c r="AB427" i="9"/>
  <c r="AD424" i="9"/>
  <c r="AF418" i="9"/>
  <c r="AH407" i="9"/>
  <c r="AA399" i="9"/>
  <c r="AA388" i="9"/>
  <c r="AI380" i="9"/>
  <c r="AJ373" i="9"/>
  <c r="AF371" i="9"/>
  <c r="AH364" i="9"/>
  <c r="AJ357" i="9"/>
  <c r="AF355" i="9"/>
  <c r="AH348" i="9"/>
  <c r="AJ341" i="9"/>
  <c r="AH340" i="9"/>
  <c r="AD339" i="9"/>
  <c r="AB338" i="9"/>
  <c r="AB337" i="9"/>
  <c r="AB336" i="9"/>
  <c r="AD335" i="9"/>
  <c r="AH334" i="9"/>
  <c r="AD333" i="9"/>
  <c r="AH332" i="9"/>
  <c r="AD331" i="9"/>
  <c r="AJ330" i="9"/>
  <c r="AA330" i="9"/>
  <c r="AF329" i="9"/>
  <c r="AB328" i="9"/>
  <c r="AF327" i="9"/>
  <c r="AC326" i="9"/>
  <c r="AH325" i="9"/>
  <c r="AD324" i="9"/>
  <c r="AI323" i="9"/>
  <c r="AF322" i="9"/>
  <c r="AJ321" i="9"/>
  <c r="AA321" i="9"/>
  <c r="AF320" i="9"/>
  <c r="AB319" i="9"/>
  <c r="AH318" i="9"/>
  <c r="AD317" i="9"/>
  <c r="AH316" i="9"/>
  <c r="AD315" i="9"/>
  <c r="AJ314" i="9"/>
  <c r="AA314" i="9"/>
  <c r="AF313" i="9"/>
  <c r="AB312" i="9"/>
  <c r="AF311" i="9"/>
  <c r="AC310" i="9"/>
  <c r="AH309" i="9"/>
  <c r="AD308" i="9"/>
  <c r="AI307" i="9"/>
  <c r="AF306" i="9"/>
  <c r="AJ305" i="9"/>
  <c r="AA305" i="9"/>
  <c r="AF304" i="9"/>
  <c r="AB303" i="9"/>
  <c r="AH302" i="9"/>
  <c r="AD301" i="9"/>
  <c r="AH300" i="9"/>
  <c r="AD299" i="9"/>
  <c r="AJ298" i="9"/>
  <c r="AA298" i="9"/>
  <c r="AF297" i="9"/>
  <c r="AB296" i="9"/>
  <c r="AF295" i="9"/>
  <c r="AC294" i="9"/>
  <c r="AH293" i="9"/>
  <c r="AE292" i="9"/>
  <c r="AC291" i="9"/>
  <c r="AI290" i="9"/>
  <c r="AA290" i="9"/>
  <c r="AG289" i="9"/>
  <c r="AE288" i="9"/>
  <c r="AC287" i="9"/>
  <c r="AI286" i="9"/>
  <c r="AA286" i="9"/>
  <c r="AG285" i="9"/>
  <c r="AE284" i="9"/>
  <c r="AC283" i="9"/>
  <c r="AI282" i="9"/>
  <c r="AA282" i="9"/>
  <c r="AG281" i="9"/>
  <c r="AE280" i="9"/>
  <c r="AC279" i="9"/>
  <c r="AI278" i="9"/>
  <c r="AA278" i="9"/>
  <c r="AG277" i="9"/>
  <c r="AE276" i="9"/>
  <c r="AC275" i="9"/>
  <c r="AI274" i="9"/>
  <c r="AA274" i="9"/>
  <c r="AG273" i="9"/>
  <c r="AE272" i="9"/>
  <c r="AC271" i="9"/>
  <c r="AI270" i="9"/>
  <c r="AA270" i="9"/>
  <c r="AG269" i="9"/>
  <c r="AE268" i="9"/>
  <c r="AC267" i="9"/>
  <c r="AI266" i="9"/>
  <c r="AA266" i="9"/>
  <c r="AG265" i="9"/>
  <c r="AE264" i="9"/>
  <c r="AB357" i="9"/>
  <c r="AG334" i="9"/>
  <c r="AA329" i="9"/>
  <c r="AB327" i="9"/>
  <c r="AB326" i="9"/>
  <c r="AE325" i="9"/>
  <c r="AE324" i="9"/>
  <c r="AF323" i="9"/>
  <c r="AG322" i="9"/>
  <c r="AH321" i="9"/>
  <c r="AG320" i="9"/>
  <c r="AI319" i="9"/>
  <c r="AI318" i="9"/>
  <c r="AJ317" i="9"/>
  <c r="AB314" i="9"/>
  <c r="AB313" i="9"/>
  <c r="AC312" i="9"/>
  <c r="AC311" i="9"/>
  <c r="AD310" i="9"/>
  <c r="AF309" i="9"/>
  <c r="AH308" i="9"/>
  <c r="AH307" i="9"/>
  <c r="AJ306" i="9"/>
  <c r="AI305" i="9"/>
  <c r="AJ303" i="9"/>
  <c r="AJ332" i="9"/>
  <c r="AJ331" i="9"/>
  <c r="AA326" i="9"/>
  <c r="AD325" i="9"/>
  <c r="AC324" i="9"/>
  <c r="AE323" i="9"/>
  <c r="AD322" i="9"/>
  <c r="AG321" i="9"/>
  <c r="AE320" i="9"/>
  <c r="AH319" i="9"/>
  <c r="AG318" i="9"/>
  <c r="AI317" i="9"/>
  <c r="AJ316" i="9"/>
  <c r="AA313" i="9"/>
  <c r="AB311" i="9"/>
  <c r="AB310" i="9"/>
  <c r="AE309" i="9"/>
  <c r="AE308" i="9"/>
  <c r="AF307" i="9"/>
  <c r="AG306" i="9"/>
  <c r="AH305" i="9"/>
  <c r="AG304" i="9"/>
  <c r="AI303" i="9"/>
  <c r="AI302" i="9"/>
  <c r="AA404" i="9"/>
  <c r="AB393" i="9"/>
  <c r="AG332" i="9"/>
  <c r="AI331" i="9"/>
  <c r="AB324" i="9"/>
  <c r="AD323" i="9"/>
  <c r="AC322" i="9"/>
  <c r="AF321" i="9"/>
  <c r="AD320" i="9"/>
  <c r="AF319" i="9"/>
  <c r="AF318" i="9"/>
  <c r="AH317" i="9"/>
  <c r="AG316" i="9"/>
  <c r="AJ315" i="9"/>
  <c r="AA310" i="9"/>
  <c r="AD309" i="9"/>
  <c r="AC308" i="9"/>
  <c r="AE307" i="9"/>
  <c r="AD306" i="9"/>
  <c r="AG305" i="9"/>
  <c r="AE304" i="9"/>
  <c r="AA415" i="9"/>
  <c r="AH396" i="9"/>
  <c r="AF385" i="9"/>
  <c r="AH341" i="9"/>
  <c r="AF332" i="9"/>
  <c r="AE331" i="9"/>
  <c r="AI330" i="9"/>
  <c r="AJ329" i="9"/>
  <c r="AJ328" i="9"/>
  <c r="AA323" i="9"/>
  <c r="AB322" i="9"/>
  <c r="AB321" i="9"/>
  <c r="AC320" i="9"/>
  <c r="AC319" i="9"/>
  <c r="AD318" i="9"/>
  <c r="AE317" i="9"/>
  <c r="AF316" i="9"/>
  <c r="AI315" i="9"/>
  <c r="AB308" i="9"/>
  <c r="AD307" i="9"/>
  <c r="AD366" i="9"/>
  <c r="AE333" i="9"/>
  <c r="AE332" i="9"/>
  <c r="AC331" i="9"/>
  <c r="AH330" i="9"/>
  <c r="AG329" i="9"/>
  <c r="AH328" i="9"/>
  <c r="AH327" i="9"/>
  <c r="AJ326" i="9"/>
  <c r="AA322" i="9"/>
  <c r="AB320" i="9"/>
  <c r="AA319" i="9"/>
  <c r="AC318" i="9"/>
  <c r="AB317" i="9"/>
  <c r="AE316" i="9"/>
  <c r="AE315" i="9"/>
  <c r="AI314" i="9"/>
  <c r="AJ313" i="9"/>
  <c r="AJ312" i="9"/>
  <c r="AA307" i="9"/>
  <c r="AB306" i="9"/>
  <c r="AB305" i="9"/>
  <c r="AC304" i="9"/>
  <c r="AC303" i="9"/>
  <c r="AD302" i="9"/>
  <c r="AE301" i="9"/>
  <c r="AF300" i="9"/>
  <c r="AI299" i="9"/>
  <c r="AC292" i="9"/>
  <c r="AG291" i="9"/>
  <c r="AH290" i="9"/>
  <c r="AA288" i="9"/>
  <c r="AB287" i="9"/>
  <c r="AF286" i="9"/>
  <c r="AF285" i="9"/>
  <c r="AJ284" i="9"/>
  <c r="AB282" i="9"/>
  <c r="AD281" i="9"/>
  <c r="AF280" i="9"/>
  <c r="AI279" i="9"/>
  <c r="AC276" i="9"/>
  <c r="AG275" i="9"/>
  <c r="AH274" i="9"/>
  <c r="AB272" i="9"/>
  <c r="AE271" i="9"/>
  <c r="AJ270" i="9"/>
  <c r="AC269" i="9"/>
  <c r="AG268" i="9"/>
  <c r="AJ267" i="9"/>
  <c r="AE266" i="9"/>
  <c r="AH265" i="9"/>
  <c r="AB264" i="9"/>
  <c r="AF263" i="9"/>
  <c r="AD262" i="9"/>
  <c r="AJ261" i="9"/>
  <c r="AB261" i="9"/>
  <c r="AH260" i="9"/>
  <c r="AF259" i="9"/>
  <c r="AD258" i="9"/>
  <c r="AJ257" i="9"/>
  <c r="AB257" i="9"/>
  <c r="AH256" i="9"/>
  <c r="AF255" i="9"/>
  <c r="AD254" i="9"/>
  <c r="AJ253" i="9"/>
  <c r="AB253" i="9"/>
  <c r="AH252" i="9"/>
  <c r="AF251" i="9"/>
  <c r="AD250" i="9"/>
  <c r="AJ249" i="9"/>
  <c r="AB249" i="9"/>
  <c r="AH248" i="9"/>
  <c r="AF247" i="9"/>
  <c r="AD246" i="9"/>
  <c r="AJ245" i="9"/>
  <c r="AB245" i="9"/>
  <c r="AH244" i="9"/>
  <c r="AF243" i="9"/>
  <c r="AD242" i="9"/>
  <c r="AJ241" i="9"/>
  <c r="AB241" i="9"/>
  <c r="AH240" i="9"/>
  <c r="AF239" i="9"/>
  <c r="AB373" i="9"/>
  <c r="AC335" i="9"/>
  <c r="AB333" i="9"/>
  <c r="AB331" i="9"/>
  <c r="AG330" i="9"/>
  <c r="AE329" i="9"/>
  <c r="AG328" i="9"/>
  <c r="AE327" i="9"/>
  <c r="AI326" i="9"/>
  <c r="AI325" i="9"/>
  <c r="AA317" i="9"/>
  <c r="AD316" i="9"/>
  <c r="AC315" i="9"/>
  <c r="AH314" i="9"/>
  <c r="AG313" i="9"/>
  <c r="AH312" i="9"/>
  <c r="AH311" i="9"/>
  <c r="AJ310" i="9"/>
  <c r="AA306" i="9"/>
  <c r="AB304" i="9"/>
  <c r="AA303" i="9"/>
  <c r="AC302" i="9"/>
  <c r="AB301" i="9"/>
  <c r="AE300" i="9"/>
  <c r="AE299" i="9"/>
  <c r="AI298" i="9"/>
  <c r="AJ297" i="9"/>
  <c r="AJ296" i="9"/>
  <c r="AB292" i="9"/>
  <c r="AD291" i="9"/>
  <c r="AG290" i="9"/>
  <c r="AH289" i="9"/>
  <c r="AA287" i="9"/>
  <c r="AE286" i="9"/>
  <c r="AE285" i="9"/>
  <c r="AI284" i="9"/>
  <c r="AJ283" i="9"/>
  <c r="AC281" i="9"/>
  <c r="AD280" i="9"/>
  <c r="AH279" i="9"/>
  <c r="AJ278" i="9"/>
  <c r="AB276" i="9"/>
  <c r="AD275" i="9"/>
  <c r="AG274" i="9"/>
  <c r="AH273" i="9"/>
  <c r="AA272" i="9"/>
  <c r="AD271" i="9"/>
  <c r="AH270" i="9"/>
  <c r="AA269" i="9"/>
  <c r="AF268" i="9"/>
  <c r="AI267" i="9"/>
  <c r="AC266" i="9"/>
  <c r="AF265" i="9"/>
  <c r="AA264" i="9"/>
  <c r="AE263" i="9"/>
  <c r="AC262" i="9"/>
  <c r="AI261" i="9"/>
  <c r="AA261" i="9"/>
  <c r="AG260" i="9"/>
  <c r="AE259" i="9"/>
  <c r="AC258" i="9"/>
  <c r="AI257" i="9"/>
  <c r="AA257" i="9"/>
  <c r="AG256" i="9"/>
  <c r="AE255" i="9"/>
  <c r="AC254" i="9"/>
  <c r="AI253" i="9"/>
  <c r="AA253" i="9"/>
  <c r="AG252" i="9"/>
  <c r="AE251" i="9"/>
  <c r="AC250" i="9"/>
  <c r="AI249" i="9"/>
  <c r="AA249" i="9"/>
  <c r="AG248" i="9"/>
  <c r="AE247" i="9"/>
  <c r="AC246" i="9"/>
  <c r="AI245" i="9"/>
  <c r="AA245" i="9"/>
  <c r="AG244" i="9"/>
  <c r="AE243" i="9"/>
  <c r="AC242" i="9"/>
  <c r="AI241" i="9"/>
  <c r="AA241" i="9"/>
  <c r="AG240" i="9"/>
  <c r="AE239" i="9"/>
  <c r="AC238" i="9"/>
  <c r="AI237" i="9"/>
  <c r="AA237" i="9"/>
  <c r="AG236" i="9"/>
  <c r="AE235" i="9"/>
  <c r="AC234" i="9"/>
  <c r="AI233" i="9"/>
  <c r="AA233" i="9"/>
  <c r="AG232" i="9"/>
  <c r="AE231" i="9"/>
  <c r="AC230" i="9"/>
  <c r="AI229" i="9"/>
  <c r="AF340" i="9"/>
  <c r="AA331" i="9"/>
  <c r="AF330" i="9"/>
  <c r="AD329" i="9"/>
  <c r="AF328" i="9"/>
  <c r="AD327" i="9"/>
  <c r="AH326" i="9"/>
  <c r="AG325" i="9"/>
  <c r="AJ324" i="9"/>
  <c r="AJ323" i="9"/>
  <c r="AB315" i="9"/>
  <c r="AG314" i="9"/>
  <c r="AE313" i="9"/>
  <c r="AG312" i="9"/>
  <c r="AE311" i="9"/>
  <c r="AI310" i="9"/>
  <c r="AI309" i="9"/>
  <c r="AA301" i="9"/>
  <c r="AD300" i="9"/>
  <c r="AC299" i="9"/>
  <c r="AH298" i="9"/>
  <c r="AG297" i="9"/>
  <c r="AH296" i="9"/>
  <c r="AH295" i="9"/>
  <c r="AJ294" i="9"/>
  <c r="AA292" i="9"/>
  <c r="AB291" i="9"/>
  <c r="AF290" i="9"/>
  <c r="AF289" i="9"/>
  <c r="AJ288" i="9"/>
  <c r="AB286" i="9"/>
  <c r="AD285" i="9"/>
  <c r="AF284" i="9"/>
  <c r="AI283" i="9"/>
  <c r="AC280" i="9"/>
  <c r="AG279" i="9"/>
  <c r="AH278" i="9"/>
  <c r="AA276" i="9"/>
  <c r="AB275" i="9"/>
  <c r="AF274" i="9"/>
  <c r="AF273" i="9"/>
  <c r="AJ272" i="9"/>
  <c r="AB271" i="9"/>
  <c r="AG270" i="9"/>
  <c r="AD268" i="9"/>
  <c r="AH267" i="9"/>
  <c r="AB266" i="9"/>
  <c r="AE265" i="9"/>
  <c r="AJ264" i="9"/>
  <c r="AD263" i="9"/>
  <c r="AJ262" i="9"/>
  <c r="AB262" i="9"/>
  <c r="AH261" i="9"/>
  <c r="AF260" i="9"/>
  <c r="AD259" i="9"/>
  <c r="AJ258" i="9"/>
  <c r="AB258" i="9"/>
  <c r="AH257" i="9"/>
  <c r="AF256" i="9"/>
  <c r="AD255" i="9"/>
  <c r="AJ254" i="9"/>
  <c r="AB254" i="9"/>
  <c r="AH253" i="9"/>
  <c r="AF252" i="9"/>
  <c r="AD251" i="9"/>
  <c r="AJ250" i="9"/>
  <c r="AB250" i="9"/>
  <c r="AH249" i="9"/>
  <c r="AF248" i="9"/>
  <c r="AD247" i="9"/>
  <c r="AJ246" i="9"/>
  <c r="AB246" i="9"/>
  <c r="AH245" i="9"/>
  <c r="AF244" i="9"/>
  <c r="AD243" i="9"/>
  <c r="AJ242" i="9"/>
  <c r="AB242" i="9"/>
  <c r="AH241" i="9"/>
  <c r="AF240" i="9"/>
  <c r="AD239" i="9"/>
  <c r="AJ238" i="9"/>
  <c r="AB238" i="9"/>
  <c r="AH237" i="9"/>
  <c r="AF236" i="9"/>
  <c r="AD235" i="9"/>
  <c r="AJ234" i="9"/>
  <c r="AB234" i="9"/>
  <c r="AH233" i="9"/>
  <c r="AF232" i="9"/>
  <c r="AD231" i="9"/>
  <c r="AJ230" i="9"/>
  <c r="AB230" i="9"/>
  <c r="AH229" i="9"/>
  <c r="AC327" i="9"/>
  <c r="AJ319" i="9"/>
  <c r="AH310" i="9"/>
  <c r="AF305" i="9"/>
  <c r="AH301" i="9"/>
  <c r="AG298" i="9"/>
  <c r="AB297" i="9"/>
  <c r="AI294" i="9"/>
  <c r="AG293" i="9"/>
  <c r="AI292" i="9"/>
  <c r="AA291" i="9"/>
  <c r="AI288" i="9"/>
  <c r="AI287" i="9"/>
  <c r="AG286" i="9"/>
  <c r="AJ282" i="9"/>
  <c r="AH281" i="9"/>
  <c r="AB280" i="9"/>
  <c r="AJ275" i="9"/>
  <c r="AE274" i="9"/>
  <c r="AI264" i="9"/>
  <c r="AI263" i="9"/>
  <c r="AB260" i="9"/>
  <c r="AG259" i="9"/>
  <c r="AH258" i="9"/>
  <c r="AB255" i="9"/>
  <c r="AF254" i="9"/>
  <c r="AF253" i="9"/>
  <c r="AI252" i="9"/>
  <c r="AA250" i="9"/>
  <c r="AD249" i="9"/>
  <c r="AD248" i="9"/>
  <c r="AI247" i="9"/>
  <c r="AB244" i="9"/>
  <c r="AG243" i="9"/>
  <c r="AH242" i="9"/>
  <c r="AB239" i="9"/>
  <c r="AF238" i="9"/>
  <c r="AJ237" i="9"/>
  <c r="AB236" i="9"/>
  <c r="AH235" i="9"/>
  <c r="AD233" i="9"/>
  <c r="AH232" i="9"/>
  <c r="AB231" i="9"/>
  <c r="AF230" i="9"/>
  <c r="AJ229" i="9"/>
  <c r="AF228" i="9"/>
  <c r="AD227" i="9"/>
  <c r="AJ226" i="9"/>
  <c r="AB226" i="9"/>
  <c r="AH225" i="9"/>
  <c r="AF224" i="9"/>
  <c r="AD223" i="9"/>
  <c r="AJ222" i="9"/>
  <c r="AB222" i="9"/>
  <c r="AH221" i="9"/>
  <c r="AF220" i="9"/>
  <c r="AD219" i="9"/>
  <c r="AJ218" i="9"/>
  <c r="AB218" i="9"/>
  <c r="AH217" i="9"/>
  <c r="AF216" i="9"/>
  <c r="AD215" i="9"/>
  <c r="AJ214" i="9"/>
  <c r="AB214" i="9"/>
  <c r="AH213" i="9"/>
  <c r="AF212" i="9"/>
  <c r="AD211" i="9"/>
  <c r="AJ210" i="9"/>
  <c r="AB210" i="9"/>
  <c r="AH209" i="9"/>
  <c r="AF208" i="9"/>
  <c r="AD207" i="9"/>
  <c r="AJ206" i="9"/>
  <c r="AB206" i="9"/>
  <c r="AH205" i="9"/>
  <c r="AF204" i="9"/>
  <c r="AD203" i="9"/>
  <c r="AJ202" i="9"/>
  <c r="AB202" i="9"/>
  <c r="AH201" i="9"/>
  <c r="AF200" i="9"/>
  <c r="AD199" i="9"/>
  <c r="AJ198" i="9"/>
  <c r="AB198" i="9"/>
  <c r="AH197" i="9"/>
  <c r="AF196" i="9"/>
  <c r="AH324" i="9"/>
  <c r="AA315" i="9"/>
  <c r="AJ307" i="9"/>
  <c r="AF298" i="9"/>
  <c r="AA297" i="9"/>
  <c r="AH294" i="9"/>
  <c r="AF293" i="9"/>
  <c r="AF292" i="9"/>
  <c r="AF288" i="9"/>
  <c r="AH287" i="9"/>
  <c r="AH283" i="9"/>
  <c r="AH282" i="9"/>
  <c r="AF281" i="9"/>
  <c r="AA280" i="9"/>
  <c r="AI275" i="9"/>
  <c r="AB274" i="9"/>
  <c r="AG267" i="9"/>
  <c r="AJ266" i="9"/>
  <c r="AI265" i="9"/>
  <c r="AG264" i="9"/>
  <c r="AH263" i="9"/>
  <c r="AI262" i="9"/>
  <c r="AA260" i="9"/>
  <c r="AC259" i="9"/>
  <c r="AG258" i="9"/>
  <c r="AG257" i="9"/>
  <c r="AJ256" i="9"/>
  <c r="AA255" i="9"/>
  <c r="AE254" i="9"/>
  <c r="AE253" i="9"/>
  <c r="AE252" i="9"/>
  <c r="AJ251" i="9"/>
  <c r="AC249" i="9"/>
  <c r="AC248" i="9"/>
  <c r="AH247" i="9"/>
  <c r="AI246" i="9"/>
  <c r="AA244" i="9"/>
  <c r="AC243" i="9"/>
  <c r="AG242" i="9"/>
  <c r="AG241" i="9"/>
  <c r="AJ240" i="9"/>
  <c r="AA239" i="9"/>
  <c r="AE238" i="9"/>
  <c r="AG237" i="9"/>
  <c r="AA236" i="9"/>
  <c r="AG235" i="9"/>
  <c r="AI234" i="9"/>
  <c r="AC233" i="9"/>
  <c r="AE232" i="9"/>
  <c r="AA231" i="9"/>
  <c r="AE230" i="9"/>
  <c r="AG229" i="9"/>
  <c r="AE228" i="9"/>
  <c r="AC227" i="9"/>
  <c r="AI226" i="9"/>
  <c r="AA226" i="9"/>
  <c r="AG225" i="9"/>
  <c r="AE224" i="9"/>
  <c r="AC223" i="9"/>
  <c r="AI222" i="9"/>
  <c r="AA222" i="9"/>
  <c r="AG221" i="9"/>
  <c r="AE220" i="9"/>
  <c r="AC219" i="9"/>
  <c r="AI218" i="9"/>
  <c r="AA218" i="9"/>
  <c r="AG217" i="9"/>
  <c r="AE216" i="9"/>
  <c r="AC215" i="9"/>
  <c r="AI214" i="9"/>
  <c r="AA214" i="9"/>
  <c r="AG213" i="9"/>
  <c r="AE212" i="9"/>
  <c r="AC211" i="9"/>
  <c r="AI210" i="9"/>
  <c r="AA210" i="9"/>
  <c r="AG209" i="9"/>
  <c r="AE208" i="9"/>
  <c r="AC207" i="9"/>
  <c r="AI206" i="9"/>
  <c r="AA206" i="9"/>
  <c r="AG205" i="9"/>
  <c r="AE204" i="9"/>
  <c r="AC203" i="9"/>
  <c r="AI202" i="9"/>
  <c r="AA202" i="9"/>
  <c r="AG201" i="9"/>
  <c r="AE200" i="9"/>
  <c r="AC199" i="9"/>
  <c r="AI198" i="9"/>
  <c r="AA198" i="9"/>
  <c r="AG197" i="9"/>
  <c r="AE196" i="9"/>
  <c r="AC195" i="9"/>
  <c r="AI194" i="9"/>
  <c r="AA194" i="9"/>
  <c r="AG193" i="9"/>
  <c r="AE192" i="9"/>
  <c r="AB329" i="9"/>
  <c r="AI321" i="9"/>
  <c r="AF312" i="9"/>
  <c r="AG302" i="9"/>
  <c r="AJ299" i="9"/>
  <c r="AB298" i="9"/>
  <c r="AE295" i="9"/>
  <c r="AD294" i="9"/>
  <c r="AE293" i="9"/>
  <c r="AD292" i="9"/>
  <c r="AE289" i="9"/>
  <c r="AD288" i="9"/>
  <c r="AG287" i="9"/>
  <c r="AG283" i="9"/>
  <c r="AG282" i="9"/>
  <c r="AE281" i="9"/>
  <c r="AH277" i="9"/>
  <c r="AJ276" i="9"/>
  <c r="AH275" i="9"/>
  <c r="AJ271" i="9"/>
  <c r="AI269" i="9"/>
  <c r="AJ268" i="9"/>
  <c r="AE267" i="9"/>
  <c r="AH266" i="9"/>
  <c r="AD265" i="9"/>
  <c r="AF264" i="9"/>
  <c r="AG263" i="9"/>
  <c r="AH262" i="9"/>
  <c r="AB259" i="9"/>
  <c r="AF258" i="9"/>
  <c r="AF257" i="9"/>
  <c r="AI256" i="9"/>
  <c r="AA254" i="9"/>
  <c r="AD253" i="9"/>
  <c r="AD252" i="9"/>
  <c r="AI251" i="9"/>
  <c r="AB248" i="9"/>
  <c r="AG247" i="9"/>
  <c r="AH246" i="9"/>
  <c r="AB243" i="9"/>
  <c r="AF242" i="9"/>
  <c r="AF241" i="9"/>
  <c r="AI240" i="9"/>
  <c r="AD238" i="9"/>
  <c r="AF237" i="9"/>
  <c r="AJ236" i="9"/>
  <c r="AF235" i="9"/>
  <c r="AH234" i="9"/>
  <c r="AB233" i="9"/>
  <c r="AD232" i="9"/>
  <c r="AJ231" i="9"/>
  <c r="AD230" i="9"/>
  <c r="AF229" i="9"/>
  <c r="AD228" i="9"/>
  <c r="AJ227" i="9"/>
  <c r="AB227" i="9"/>
  <c r="AH226" i="9"/>
  <c r="AF225" i="9"/>
  <c r="AD224" i="9"/>
  <c r="AJ223" i="9"/>
  <c r="AB223" i="9"/>
  <c r="AH222" i="9"/>
  <c r="AF221" i="9"/>
  <c r="AD220" i="9"/>
  <c r="AJ219" i="9"/>
  <c r="AB219" i="9"/>
  <c r="AH218" i="9"/>
  <c r="AF217" i="9"/>
  <c r="AD216" i="9"/>
  <c r="AJ215" i="9"/>
  <c r="AB215" i="9"/>
  <c r="AH214" i="9"/>
  <c r="AF213" i="9"/>
  <c r="AD212" i="9"/>
  <c r="AJ211" i="9"/>
  <c r="AB211" i="9"/>
  <c r="AH210" i="9"/>
  <c r="AF209" i="9"/>
  <c r="AD208" i="9"/>
  <c r="AJ207" i="9"/>
  <c r="AB207" i="9"/>
  <c r="AH206" i="9"/>
  <c r="AF205" i="9"/>
  <c r="AD204" i="9"/>
  <c r="AJ203" i="9"/>
  <c r="AB203" i="9"/>
  <c r="AH202" i="9"/>
  <c r="AF201" i="9"/>
  <c r="AD200" i="9"/>
  <c r="AJ199" i="9"/>
  <c r="AB199" i="9"/>
  <c r="AH198" i="9"/>
  <c r="AF197" i="9"/>
  <c r="AD196" i="9"/>
  <c r="AD326" i="9"/>
  <c r="AG309" i="9"/>
  <c r="AD304" i="9"/>
  <c r="AF302" i="9"/>
  <c r="AB299" i="9"/>
  <c r="AD295" i="9"/>
  <c r="AB294" i="9"/>
  <c r="AD293" i="9"/>
  <c r="AD289" i="9"/>
  <c r="AC288" i="9"/>
  <c r="AD287" i="9"/>
  <c r="AD284" i="9"/>
  <c r="AD283" i="9"/>
  <c r="AF282" i="9"/>
  <c r="AG278" i="9"/>
  <c r="AF277" i="9"/>
  <c r="AI276" i="9"/>
  <c r="AA275" i="9"/>
  <c r="AI272" i="9"/>
  <c r="AI271" i="9"/>
  <c r="AF270" i="9"/>
  <c r="AH269" i="9"/>
  <c r="AI268" i="9"/>
  <c r="AD267" i="9"/>
  <c r="AG266" i="9"/>
  <c r="AC265" i="9"/>
  <c r="AD264" i="9"/>
  <c r="AC263" i="9"/>
  <c r="AG262" i="9"/>
  <c r="AG261" i="9"/>
  <c r="AJ260" i="9"/>
  <c r="AA259" i="9"/>
  <c r="AE258" i="9"/>
  <c r="AE257" i="9"/>
  <c r="AE256" i="9"/>
  <c r="AJ255" i="9"/>
  <c r="AC253" i="9"/>
  <c r="AC252" i="9"/>
  <c r="AH251" i="9"/>
  <c r="AI250" i="9"/>
  <c r="AA248" i="9"/>
  <c r="AC247" i="9"/>
  <c r="AG246" i="9"/>
  <c r="AG245" i="9"/>
  <c r="AJ244" i="9"/>
  <c r="AA243" i="9"/>
  <c r="AE242" i="9"/>
  <c r="AE241" i="9"/>
  <c r="AE240" i="9"/>
  <c r="AJ239" i="9"/>
  <c r="AA238" i="9"/>
  <c r="AE237" i="9"/>
  <c r="AI236" i="9"/>
  <c r="AC235" i="9"/>
  <c r="AG234" i="9"/>
  <c r="AC232" i="9"/>
  <c r="AI231" i="9"/>
  <c r="AA230" i="9"/>
  <c r="AE229" i="9"/>
  <c r="AC228" i="9"/>
  <c r="AI227" i="9"/>
  <c r="AA227" i="9"/>
  <c r="AG226" i="9"/>
  <c r="AE225" i="9"/>
  <c r="AC224" i="9"/>
  <c r="AI223" i="9"/>
  <c r="AA223" i="9"/>
  <c r="AG222" i="9"/>
  <c r="AE221" i="9"/>
  <c r="AC220" i="9"/>
  <c r="AI219" i="9"/>
  <c r="AA219" i="9"/>
  <c r="AG218" i="9"/>
  <c r="AE217" i="9"/>
  <c r="AC216" i="9"/>
  <c r="AI215" i="9"/>
  <c r="AA215" i="9"/>
  <c r="AG214" i="9"/>
  <c r="AE213" i="9"/>
  <c r="AC212" i="9"/>
  <c r="AI211" i="9"/>
  <c r="AA211" i="9"/>
  <c r="AG210" i="9"/>
  <c r="AE209" i="9"/>
  <c r="AC208" i="9"/>
  <c r="AI207" i="9"/>
  <c r="AA207" i="9"/>
  <c r="AG206" i="9"/>
  <c r="AE205" i="9"/>
  <c r="AC204" i="9"/>
  <c r="AI203" i="9"/>
  <c r="AA203" i="9"/>
  <c r="AG202" i="9"/>
  <c r="AE201" i="9"/>
  <c r="AC200" i="9"/>
  <c r="AI199" i="9"/>
  <c r="AA199" i="9"/>
  <c r="AG198" i="9"/>
  <c r="AE197" i="9"/>
  <c r="AC196" i="9"/>
  <c r="AI195" i="9"/>
  <c r="AA195" i="9"/>
  <c r="AG194" i="9"/>
  <c r="AE193" i="9"/>
  <c r="AC192" i="9"/>
  <c r="AI191" i="9"/>
  <c r="AA191" i="9"/>
  <c r="AD350" i="9"/>
  <c r="AH323" i="9"/>
  <c r="AF314" i="9"/>
  <c r="AJ300" i="9"/>
  <c r="AA299" i="9"/>
  <c r="AG296" i="9"/>
  <c r="AC295" i="9"/>
  <c r="AA294" i="9"/>
  <c r="AJ290" i="9"/>
  <c r="AC289" i="9"/>
  <c r="AB288" i="9"/>
  <c r="AC284" i="9"/>
  <c r="AB283" i="9"/>
  <c r="AE282" i="9"/>
  <c r="AJ279" i="9"/>
  <c r="AF278" i="9"/>
  <c r="AE277" i="9"/>
  <c r="AF276" i="9"/>
  <c r="AG272" i="9"/>
  <c r="AH271" i="9"/>
  <c r="AE270" i="9"/>
  <c r="AF269" i="9"/>
  <c r="AC268" i="9"/>
  <c r="AB267" i="9"/>
  <c r="AF266" i="9"/>
  <c r="AA265" i="9"/>
  <c r="AC264" i="9"/>
  <c r="AB263" i="9"/>
  <c r="AF262" i="9"/>
  <c r="AF261" i="9"/>
  <c r="AI260" i="9"/>
  <c r="AA258" i="9"/>
  <c r="AD257" i="9"/>
  <c r="AD256" i="9"/>
  <c r="AI255" i="9"/>
  <c r="AB252" i="9"/>
  <c r="AG251" i="9"/>
  <c r="AH250" i="9"/>
  <c r="AB247" i="9"/>
  <c r="AF246" i="9"/>
  <c r="AF245" i="9"/>
  <c r="AI244" i="9"/>
  <c r="AA242" i="9"/>
  <c r="AD241" i="9"/>
  <c r="AD240" i="9"/>
  <c r="AI239" i="9"/>
  <c r="AD237" i="9"/>
  <c r="AH236" i="9"/>
  <c r="AB235" i="9"/>
  <c r="AF234" i="9"/>
  <c r="AJ233" i="9"/>
  <c r="AB232" i="9"/>
  <c r="AH231" i="9"/>
  <c r="AD229" i="9"/>
  <c r="AJ228" i="9"/>
  <c r="AB228" i="9"/>
  <c r="AH227" i="9"/>
  <c r="AF226" i="9"/>
  <c r="AD225" i="9"/>
  <c r="AJ224" i="9"/>
  <c r="AB224" i="9"/>
  <c r="AH223" i="9"/>
  <c r="AF222" i="9"/>
  <c r="AD221" i="9"/>
  <c r="AJ220" i="9"/>
  <c r="AB220" i="9"/>
  <c r="AH219" i="9"/>
  <c r="AF218" i="9"/>
  <c r="AD217" i="9"/>
  <c r="AJ216" i="9"/>
  <c r="AB216" i="9"/>
  <c r="AH215" i="9"/>
  <c r="AF214" i="9"/>
  <c r="AD213" i="9"/>
  <c r="AJ212" i="9"/>
  <c r="AB212" i="9"/>
  <c r="AH211" i="9"/>
  <c r="AF210" i="9"/>
  <c r="AD209" i="9"/>
  <c r="AJ208" i="9"/>
  <c r="AB208" i="9"/>
  <c r="AH207" i="9"/>
  <c r="AF206" i="9"/>
  <c r="AD205" i="9"/>
  <c r="AJ204" i="9"/>
  <c r="AB204" i="9"/>
  <c r="AH203" i="9"/>
  <c r="AF202" i="9"/>
  <c r="AD201" i="9"/>
  <c r="AJ200" i="9"/>
  <c r="AB200" i="9"/>
  <c r="AH199" i="9"/>
  <c r="AF198" i="9"/>
  <c r="AD197" i="9"/>
  <c r="AJ196" i="9"/>
  <c r="AB196" i="9"/>
  <c r="AH195" i="9"/>
  <c r="AC328" i="9"/>
  <c r="AD311" i="9"/>
  <c r="AC306" i="9"/>
  <c r="AG300" i="9"/>
  <c r="AF296" i="9"/>
  <c r="AB295" i="9"/>
  <c r="AJ291" i="9"/>
  <c r="AE290" i="9"/>
  <c r="AH285" i="9"/>
  <c r="AB284" i="9"/>
  <c r="AA283" i="9"/>
  <c r="AD279" i="9"/>
  <c r="AE278" i="9"/>
  <c r="AD277" i="9"/>
  <c r="AD276" i="9"/>
  <c r="AE273" i="9"/>
  <c r="AF272" i="9"/>
  <c r="AG271" i="9"/>
  <c r="AC270" i="9"/>
  <c r="AE269" i="9"/>
  <c r="AB268" i="9"/>
  <c r="AA267" i="9"/>
  <c r="AA263" i="9"/>
  <c r="AE262" i="9"/>
  <c r="AE261" i="9"/>
  <c r="AE260" i="9"/>
  <c r="AJ259" i="9"/>
  <c r="AC257" i="9"/>
  <c r="AC256" i="9"/>
  <c r="AH255" i="9"/>
  <c r="AI254" i="9"/>
  <c r="AA252" i="9"/>
  <c r="AC251" i="9"/>
  <c r="AG250" i="9"/>
  <c r="AG249" i="9"/>
  <c r="AJ248" i="9"/>
  <c r="AA247" i="9"/>
  <c r="AE246" i="9"/>
  <c r="AE245" i="9"/>
  <c r="AE244" i="9"/>
  <c r="AJ243" i="9"/>
  <c r="AC241" i="9"/>
  <c r="AC240" i="9"/>
  <c r="AH239" i="9"/>
  <c r="AI238" i="9"/>
  <c r="AC237" i="9"/>
  <c r="AE236" i="9"/>
  <c r="AA235" i="9"/>
  <c r="AE234" i="9"/>
  <c r="AG233" i="9"/>
  <c r="AA232" i="9"/>
  <c r="AG231" i="9"/>
  <c r="AI230" i="9"/>
  <c r="AC229" i="9"/>
  <c r="AI228" i="9"/>
  <c r="AA228" i="9"/>
  <c r="AG227" i="9"/>
  <c r="AE226" i="9"/>
  <c r="AC225" i="9"/>
  <c r="AI224" i="9"/>
  <c r="AA224" i="9"/>
  <c r="AG223" i="9"/>
  <c r="AE222" i="9"/>
  <c r="AC221" i="9"/>
  <c r="AI220" i="9"/>
  <c r="AA220" i="9"/>
  <c r="AG219" i="9"/>
  <c r="AE218" i="9"/>
  <c r="AC217" i="9"/>
  <c r="AI216" i="9"/>
  <c r="AA216" i="9"/>
  <c r="AG215" i="9"/>
  <c r="AE214" i="9"/>
  <c r="AC213" i="9"/>
  <c r="AI212" i="9"/>
  <c r="AA212" i="9"/>
  <c r="AG211" i="9"/>
  <c r="AE210" i="9"/>
  <c r="AC209" i="9"/>
  <c r="AI208" i="9"/>
  <c r="AA208" i="9"/>
  <c r="AG207" i="9"/>
  <c r="AE206" i="9"/>
  <c r="AC205" i="9"/>
  <c r="AI204" i="9"/>
  <c r="AA204" i="9"/>
  <c r="AG203" i="9"/>
  <c r="AE202" i="9"/>
  <c r="AC201" i="9"/>
  <c r="AI200" i="9"/>
  <c r="AA200" i="9"/>
  <c r="AG199" i="9"/>
  <c r="AE198" i="9"/>
  <c r="AC197" i="9"/>
  <c r="AI196" i="9"/>
  <c r="AA196" i="9"/>
  <c r="AG195" i="9"/>
  <c r="AE194" i="9"/>
  <c r="AC193" i="9"/>
  <c r="AI192" i="9"/>
  <c r="AA192" i="9"/>
  <c r="AF325" i="9"/>
  <c r="AJ308" i="9"/>
  <c r="AH303" i="9"/>
  <c r="AJ301" i="9"/>
  <c r="AE297" i="9"/>
  <c r="AC296" i="9"/>
  <c r="AI291" i="9"/>
  <c r="AB290" i="9"/>
  <c r="AJ286" i="9"/>
  <c r="AC285" i="9"/>
  <c r="AA284" i="9"/>
  <c r="AJ280" i="9"/>
  <c r="AB279" i="9"/>
  <c r="AB278" i="9"/>
  <c r="AC277" i="9"/>
  <c r="AD273" i="9"/>
  <c r="AD272" i="9"/>
  <c r="AA271" i="9"/>
  <c r="AB270" i="9"/>
  <c r="AD269" i="9"/>
  <c r="AA268" i="9"/>
  <c r="AA262" i="9"/>
  <c r="AD261" i="9"/>
  <c r="AD260" i="9"/>
  <c r="AI259" i="9"/>
  <c r="AB256" i="9"/>
  <c r="AG255" i="9"/>
  <c r="AH254" i="9"/>
  <c r="AB251" i="9"/>
  <c r="AF250" i="9"/>
  <c r="AF249" i="9"/>
  <c r="AI248" i="9"/>
  <c r="AA246" i="9"/>
  <c r="AD245" i="9"/>
  <c r="AD244" i="9"/>
  <c r="AI243" i="9"/>
  <c r="AB240" i="9"/>
  <c r="AG239" i="9"/>
  <c r="AH238" i="9"/>
  <c r="AB237" i="9"/>
  <c r="AD236" i="9"/>
  <c r="AJ235" i="9"/>
  <c r="AD234" i="9"/>
  <c r="AF233" i="9"/>
  <c r="AJ232" i="9"/>
  <c r="AF231" i="9"/>
  <c r="AH230" i="9"/>
  <c r="AB229" i="9"/>
  <c r="AH228" i="9"/>
  <c r="AF227" i="9"/>
  <c r="AD226" i="9"/>
  <c r="AJ225" i="9"/>
  <c r="AB225" i="9"/>
  <c r="AH224" i="9"/>
  <c r="AF223" i="9"/>
  <c r="AD222" i="9"/>
  <c r="AJ221" i="9"/>
  <c r="AB221" i="9"/>
  <c r="AH220" i="9"/>
  <c r="AF219" i="9"/>
  <c r="AD218" i="9"/>
  <c r="AJ217" i="9"/>
  <c r="AB217" i="9"/>
  <c r="AH216" i="9"/>
  <c r="AF215" i="9"/>
  <c r="AD214" i="9"/>
  <c r="AJ213" i="9"/>
  <c r="AB213" i="9"/>
  <c r="AH212" i="9"/>
  <c r="AF211" i="9"/>
  <c r="AD210" i="9"/>
  <c r="AJ209" i="9"/>
  <c r="AB209" i="9"/>
  <c r="AH208" i="9"/>
  <c r="AF207" i="9"/>
  <c r="AD206" i="9"/>
  <c r="AJ205" i="9"/>
  <c r="AB205" i="9"/>
  <c r="AH204" i="9"/>
  <c r="AF203" i="9"/>
  <c r="AD202" i="9"/>
  <c r="AJ201" i="9"/>
  <c r="AB201" i="9"/>
  <c r="AH200" i="9"/>
  <c r="AF199" i="9"/>
  <c r="AD198" i="9"/>
  <c r="AJ197" i="9"/>
  <c r="AB197" i="9"/>
  <c r="AH196" i="9"/>
  <c r="AF195" i="9"/>
  <c r="AD194" i="9"/>
  <c r="AJ193" i="9"/>
  <c r="AB193" i="9"/>
  <c r="AH192" i="9"/>
  <c r="AF191" i="9"/>
  <c r="AD190" i="9"/>
  <c r="AJ189" i="9"/>
  <c r="AB189" i="9"/>
  <c r="AH188" i="9"/>
  <c r="AF187" i="9"/>
  <c r="AD186" i="9"/>
  <c r="AJ185" i="9"/>
  <c r="AB185" i="9"/>
  <c r="AH184" i="9"/>
  <c r="AF183" i="9"/>
  <c r="AD182" i="9"/>
  <c r="AJ181" i="9"/>
  <c r="AB181" i="9"/>
  <c r="AH180" i="9"/>
  <c r="AF179" i="9"/>
  <c r="AD178" i="9"/>
  <c r="AJ177" i="9"/>
  <c r="AB177" i="9"/>
  <c r="AH176" i="9"/>
  <c r="AF175" i="9"/>
  <c r="AD174" i="9"/>
  <c r="AJ173" i="9"/>
  <c r="AB173" i="9"/>
  <c r="AH172" i="9"/>
  <c r="AF171" i="9"/>
  <c r="AD170" i="9"/>
  <c r="AJ169" i="9"/>
  <c r="AB169" i="9"/>
  <c r="AH168" i="9"/>
  <c r="AF167" i="9"/>
  <c r="AD166" i="9"/>
  <c r="AJ165" i="9"/>
  <c r="AB165" i="9"/>
  <c r="AH164" i="9"/>
  <c r="AF163" i="9"/>
  <c r="AD162" i="9"/>
  <c r="AJ161" i="9"/>
  <c r="AB161" i="9"/>
  <c r="AH160" i="9"/>
  <c r="AF159" i="9"/>
  <c r="AD158" i="9"/>
  <c r="AJ157" i="9"/>
  <c r="AB157" i="9"/>
  <c r="AH156" i="9"/>
  <c r="AF155" i="9"/>
  <c r="AD154" i="9"/>
  <c r="AJ153" i="9"/>
  <c r="AB153" i="9"/>
  <c r="AH152" i="9"/>
  <c r="AF151" i="9"/>
  <c r="AD150" i="9"/>
  <c r="AJ149" i="9"/>
  <c r="AB149" i="9"/>
  <c r="AH148" i="9"/>
  <c r="AI280" i="9"/>
  <c r="AC261" i="9"/>
  <c r="AE250" i="9"/>
  <c r="AI242" i="9"/>
  <c r="AC239" i="9"/>
  <c r="AC231" i="9"/>
  <c r="AG224" i="9"/>
  <c r="AI217" i="9"/>
  <c r="AG208" i="9"/>
  <c r="AI201" i="9"/>
  <c r="AB195" i="9"/>
  <c r="AC194" i="9"/>
  <c r="AD193" i="9"/>
  <c r="AD192" i="9"/>
  <c r="AE191" i="9"/>
  <c r="AJ190" i="9"/>
  <c r="AA190" i="9"/>
  <c r="AF189" i="9"/>
  <c r="AB188" i="9"/>
  <c r="AG187" i="9"/>
  <c r="AC186" i="9"/>
  <c r="AH185" i="9"/>
  <c r="AD184" i="9"/>
  <c r="AI183" i="9"/>
  <c r="AF182" i="9"/>
  <c r="AA181" i="9"/>
  <c r="AF180" i="9"/>
  <c r="AB179" i="9"/>
  <c r="AH178" i="9"/>
  <c r="AD177" i="9"/>
  <c r="AI176" i="9"/>
  <c r="AD175" i="9"/>
  <c r="AJ174" i="9"/>
  <c r="AA174" i="9"/>
  <c r="AF173" i="9"/>
  <c r="AB172" i="9"/>
  <c r="AG171" i="9"/>
  <c r="AC170" i="9"/>
  <c r="AH169" i="9"/>
  <c r="AD168" i="9"/>
  <c r="AI167" i="9"/>
  <c r="AF166" i="9"/>
  <c r="AA165" i="9"/>
  <c r="AF164" i="9"/>
  <c r="AB163" i="9"/>
  <c r="AH162" i="9"/>
  <c r="AD161" i="9"/>
  <c r="AI160" i="9"/>
  <c r="AD159" i="9"/>
  <c r="AJ158" i="9"/>
  <c r="AA158" i="9"/>
  <c r="AF157" i="9"/>
  <c r="AB156" i="9"/>
  <c r="AG155" i="9"/>
  <c r="AC154" i="9"/>
  <c r="AH153" i="9"/>
  <c r="AD152" i="9"/>
  <c r="AI151" i="9"/>
  <c r="AF150" i="9"/>
  <c r="AA149" i="9"/>
  <c r="AF148" i="9"/>
  <c r="AC147" i="9"/>
  <c r="AI146" i="9"/>
  <c r="AA146" i="9"/>
  <c r="AG145" i="9"/>
  <c r="AE144" i="9"/>
  <c r="AC143" i="9"/>
  <c r="AI142" i="9"/>
  <c r="AA142" i="9"/>
  <c r="AG141" i="9"/>
  <c r="AE140" i="9"/>
  <c r="AC139" i="9"/>
  <c r="AI138" i="9"/>
  <c r="AA138" i="9"/>
  <c r="AG137" i="9"/>
  <c r="AE136" i="9"/>
  <c r="AC135" i="9"/>
  <c r="AI134" i="9"/>
  <c r="AA134" i="9"/>
  <c r="AG133" i="9"/>
  <c r="AE132" i="9"/>
  <c r="AC131" i="9"/>
  <c r="AI130" i="9"/>
  <c r="AA130" i="9"/>
  <c r="AG129" i="9"/>
  <c r="AE128" i="9"/>
  <c r="AC127" i="9"/>
  <c r="AI126" i="9"/>
  <c r="AA126" i="9"/>
  <c r="AG125" i="9"/>
  <c r="AE124" i="9"/>
  <c r="AC123" i="9"/>
  <c r="AI122" i="9"/>
  <c r="AA122" i="9"/>
  <c r="AG121" i="9"/>
  <c r="AE120" i="9"/>
  <c r="AC119" i="9"/>
  <c r="AI118" i="9"/>
  <c r="AA118" i="9"/>
  <c r="AG117" i="9"/>
  <c r="AE116" i="9"/>
  <c r="AC115" i="9"/>
  <c r="AI114" i="9"/>
  <c r="AA114" i="9"/>
  <c r="AG113" i="9"/>
  <c r="AE112" i="9"/>
  <c r="AD313" i="9"/>
  <c r="AJ292" i="9"/>
  <c r="AH286" i="9"/>
  <c r="AI258" i="9"/>
  <c r="AC255" i="9"/>
  <c r="AJ247" i="9"/>
  <c r="AC236" i="9"/>
  <c r="AC226" i="9"/>
  <c r="AE219" i="9"/>
  <c r="AA217" i="9"/>
  <c r="AC210" i="9"/>
  <c r="AE203" i="9"/>
  <c r="AA201" i="9"/>
  <c r="AB194" i="9"/>
  <c r="AA193" i="9"/>
  <c r="AB192" i="9"/>
  <c r="AD191" i="9"/>
  <c r="AI190" i="9"/>
  <c r="AE189" i="9"/>
  <c r="AJ188" i="9"/>
  <c r="AA188" i="9"/>
  <c r="AE187" i="9"/>
  <c r="AB186" i="9"/>
  <c r="AG185" i="9"/>
  <c r="AC184" i="9"/>
  <c r="AH183" i="9"/>
  <c r="AE182" i="9"/>
  <c r="AI181" i="9"/>
  <c r="AE180" i="9"/>
  <c r="AJ179" i="9"/>
  <c r="AA179" i="9"/>
  <c r="AG178" i="9"/>
  <c r="AC177" i="9"/>
  <c r="AG176" i="9"/>
  <c r="AC175" i="9"/>
  <c r="AI174" i="9"/>
  <c r="AE173" i="9"/>
  <c r="AJ172" i="9"/>
  <c r="AA172" i="9"/>
  <c r="AE171" i="9"/>
  <c r="AB170" i="9"/>
  <c r="AG169" i="9"/>
  <c r="AC168" i="9"/>
  <c r="AH167" i="9"/>
  <c r="AE166" i="9"/>
  <c r="AI165" i="9"/>
  <c r="AE164" i="9"/>
  <c r="AJ163" i="9"/>
  <c r="AA163" i="9"/>
  <c r="AG162" i="9"/>
  <c r="AC161" i="9"/>
  <c r="AG160" i="9"/>
  <c r="AC159" i="9"/>
  <c r="AI158" i="9"/>
  <c r="AE157" i="9"/>
  <c r="AJ156" i="9"/>
  <c r="AA156" i="9"/>
  <c r="AE155" i="9"/>
  <c r="AB154" i="9"/>
  <c r="AG153" i="9"/>
  <c r="AC152" i="9"/>
  <c r="AH151" i="9"/>
  <c r="AE150" i="9"/>
  <c r="AI149" i="9"/>
  <c r="AE148" i="9"/>
  <c r="AJ147" i="9"/>
  <c r="AB147" i="9"/>
  <c r="AH146" i="9"/>
  <c r="AF145" i="9"/>
  <c r="AD144" i="9"/>
  <c r="AJ143" i="9"/>
  <c r="AB143" i="9"/>
  <c r="AH142" i="9"/>
  <c r="AF141" i="9"/>
  <c r="AD140" i="9"/>
  <c r="AJ139" i="9"/>
  <c r="AB139" i="9"/>
  <c r="AH138" i="9"/>
  <c r="AF137" i="9"/>
  <c r="AD136" i="9"/>
  <c r="AJ135" i="9"/>
  <c r="AB135" i="9"/>
  <c r="AH134" i="9"/>
  <c r="AF133" i="9"/>
  <c r="AD132" i="9"/>
  <c r="AJ131" i="9"/>
  <c r="AB131" i="9"/>
  <c r="AH130" i="9"/>
  <c r="AF129" i="9"/>
  <c r="AD128" i="9"/>
  <c r="AJ127" i="9"/>
  <c r="AB127" i="9"/>
  <c r="AH126" i="9"/>
  <c r="AF125" i="9"/>
  <c r="AD124" i="9"/>
  <c r="AJ123" i="9"/>
  <c r="AB123" i="9"/>
  <c r="AH122" i="9"/>
  <c r="AF121" i="9"/>
  <c r="AD120" i="9"/>
  <c r="AJ119" i="9"/>
  <c r="AB119" i="9"/>
  <c r="AC273" i="9"/>
  <c r="AJ263" i="9"/>
  <c r="AJ252" i="9"/>
  <c r="AC244" i="9"/>
  <c r="AE233" i="9"/>
  <c r="AG228" i="9"/>
  <c r="AI221" i="9"/>
  <c r="AG212" i="9"/>
  <c r="AI205" i="9"/>
  <c r="AG196" i="9"/>
  <c r="AC191" i="9"/>
  <c r="AH190" i="9"/>
  <c r="AD189" i="9"/>
  <c r="AI188" i="9"/>
  <c r="AD187" i="9"/>
  <c r="AJ186" i="9"/>
  <c r="AA186" i="9"/>
  <c r="AF185" i="9"/>
  <c r="AB184" i="9"/>
  <c r="AG183" i="9"/>
  <c r="AC182" i="9"/>
  <c r="AH181" i="9"/>
  <c r="AD180" i="9"/>
  <c r="AI179" i="9"/>
  <c r="AF178" i="9"/>
  <c r="AA177" i="9"/>
  <c r="AF176" i="9"/>
  <c r="AB175" i="9"/>
  <c r="AH174" i="9"/>
  <c r="AD173" i="9"/>
  <c r="AI172" i="9"/>
  <c r="AD171" i="9"/>
  <c r="AJ170" i="9"/>
  <c r="AA170" i="9"/>
  <c r="AF169" i="9"/>
  <c r="AB168" i="9"/>
  <c r="AG167" i="9"/>
  <c r="AC166" i="9"/>
  <c r="AH165" i="9"/>
  <c r="AD164" i="9"/>
  <c r="AI163" i="9"/>
  <c r="AF162" i="9"/>
  <c r="AA161" i="9"/>
  <c r="AF160" i="9"/>
  <c r="AB159" i="9"/>
  <c r="AH158" i="9"/>
  <c r="AD157" i="9"/>
  <c r="AI156" i="9"/>
  <c r="AD155" i="9"/>
  <c r="AJ154" i="9"/>
  <c r="AA154" i="9"/>
  <c r="AF153" i="9"/>
  <c r="AB152" i="9"/>
  <c r="AG151" i="9"/>
  <c r="AC150" i="9"/>
  <c r="AH149" i="9"/>
  <c r="AD148" i="9"/>
  <c r="AI147" i="9"/>
  <c r="AA147" i="9"/>
  <c r="AG146" i="9"/>
  <c r="AE145" i="9"/>
  <c r="AC144" i="9"/>
  <c r="AI143" i="9"/>
  <c r="AA143" i="9"/>
  <c r="AG142" i="9"/>
  <c r="AE141" i="9"/>
  <c r="AC140" i="9"/>
  <c r="AI139" i="9"/>
  <c r="AA139" i="9"/>
  <c r="AG138" i="9"/>
  <c r="AE137" i="9"/>
  <c r="AC136" i="9"/>
  <c r="AI135" i="9"/>
  <c r="AA135" i="9"/>
  <c r="AG134" i="9"/>
  <c r="AE133" i="9"/>
  <c r="AC132" i="9"/>
  <c r="AI131" i="9"/>
  <c r="AA131" i="9"/>
  <c r="AG130" i="9"/>
  <c r="AE129" i="9"/>
  <c r="AC128" i="9"/>
  <c r="AI127" i="9"/>
  <c r="AA127" i="9"/>
  <c r="AG126" i="9"/>
  <c r="AE125" i="9"/>
  <c r="AC124" i="9"/>
  <c r="AI123" i="9"/>
  <c r="AA123" i="9"/>
  <c r="AG122" i="9"/>
  <c r="AE121" i="9"/>
  <c r="AC120" i="9"/>
  <c r="AI119" i="9"/>
  <c r="AA119" i="9"/>
  <c r="AG118" i="9"/>
  <c r="AE117" i="9"/>
  <c r="AC116" i="9"/>
  <c r="AI115" i="9"/>
  <c r="AA115" i="9"/>
  <c r="AG114" i="9"/>
  <c r="AE113" i="9"/>
  <c r="AC112" i="9"/>
  <c r="AI111" i="9"/>
  <c r="AA111" i="9"/>
  <c r="AI301" i="9"/>
  <c r="AA279" i="9"/>
  <c r="AC260" i="9"/>
  <c r="AE249" i="9"/>
  <c r="AG238" i="9"/>
  <c r="AG230" i="9"/>
  <c r="AE223" i="9"/>
  <c r="AA221" i="9"/>
  <c r="AC214" i="9"/>
  <c r="AE207" i="9"/>
  <c r="AA205" i="9"/>
  <c r="AC198" i="9"/>
  <c r="AB191" i="9"/>
  <c r="AG190" i="9"/>
  <c r="AC189" i="9"/>
  <c r="AG188" i="9"/>
  <c r="AC187" i="9"/>
  <c r="AI186" i="9"/>
  <c r="AE185" i="9"/>
  <c r="AJ184" i="9"/>
  <c r="AA184" i="9"/>
  <c r="AE183" i="9"/>
  <c r="AB182" i="9"/>
  <c r="AG181" i="9"/>
  <c r="AC180" i="9"/>
  <c r="AH179" i="9"/>
  <c r="AE178" i="9"/>
  <c r="AI177" i="9"/>
  <c r="AE176" i="9"/>
  <c r="AJ175" i="9"/>
  <c r="AA175" i="9"/>
  <c r="AG174" i="9"/>
  <c r="AC173" i="9"/>
  <c r="AG172" i="9"/>
  <c r="AC171" i="9"/>
  <c r="AI170" i="9"/>
  <c r="AE169" i="9"/>
  <c r="AJ168" i="9"/>
  <c r="AA168" i="9"/>
  <c r="AE167" i="9"/>
  <c r="AB166" i="9"/>
  <c r="AG165" i="9"/>
  <c r="AC164" i="9"/>
  <c r="AH163" i="9"/>
  <c r="AE162" i="9"/>
  <c r="AI161" i="9"/>
  <c r="AE160" i="9"/>
  <c r="AJ159" i="9"/>
  <c r="AA159" i="9"/>
  <c r="AG158" i="9"/>
  <c r="AC157" i="9"/>
  <c r="AG156" i="9"/>
  <c r="AC155" i="9"/>
  <c r="AI154" i="9"/>
  <c r="AE153" i="9"/>
  <c r="AJ152" i="9"/>
  <c r="AA152" i="9"/>
  <c r="AE151" i="9"/>
  <c r="AB150" i="9"/>
  <c r="AG149" i="9"/>
  <c r="AC148" i="9"/>
  <c r="AH147" i="9"/>
  <c r="AF146" i="9"/>
  <c r="AD145" i="9"/>
  <c r="AJ144" i="9"/>
  <c r="AB144" i="9"/>
  <c r="AH143" i="9"/>
  <c r="AF142" i="9"/>
  <c r="AD141" i="9"/>
  <c r="AJ140" i="9"/>
  <c r="AB140" i="9"/>
  <c r="AH139" i="9"/>
  <c r="AF138" i="9"/>
  <c r="AD137" i="9"/>
  <c r="AJ136" i="9"/>
  <c r="AB136" i="9"/>
  <c r="AH135" i="9"/>
  <c r="AF134" i="9"/>
  <c r="AD133" i="9"/>
  <c r="AJ132" i="9"/>
  <c r="AB132" i="9"/>
  <c r="AH131" i="9"/>
  <c r="AF130" i="9"/>
  <c r="AD129" i="9"/>
  <c r="AJ128" i="9"/>
  <c r="AB128" i="9"/>
  <c r="AH127" i="9"/>
  <c r="AF126" i="9"/>
  <c r="AD125" i="9"/>
  <c r="AJ124" i="9"/>
  <c r="AB124" i="9"/>
  <c r="AH123" i="9"/>
  <c r="AF122" i="9"/>
  <c r="AD121" i="9"/>
  <c r="AJ120" i="9"/>
  <c r="AB120" i="9"/>
  <c r="AH119" i="9"/>
  <c r="AF118" i="9"/>
  <c r="AD117" i="9"/>
  <c r="AJ116" i="9"/>
  <c r="AB116" i="9"/>
  <c r="AH115" i="9"/>
  <c r="AF114" i="9"/>
  <c r="AD113" i="9"/>
  <c r="AJ112" i="9"/>
  <c r="AB112" i="9"/>
  <c r="AH111" i="9"/>
  <c r="AF110" i="9"/>
  <c r="AD109" i="9"/>
  <c r="AJ108" i="9"/>
  <c r="AB108" i="9"/>
  <c r="AH107" i="9"/>
  <c r="AF106" i="9"/>
  <c r="AD105" i="9"/>
  <c r="AJ104" i="9"/>
  <c r="AB104" i="9"/>
  <c r="AH103" i="9"/>
  <c r="AF102" i="9"/>
  <c r="AD101" i="9"/>
  <c r="AJ100" i="9"/>
  <c r="AB100" i="9"/>
  <c r="AH99" i="9"/>
  <c r="AF98" i="9"/>
  <c r="AD97" i="9"/>
  <c r="AJ96" i="9"/>
  <c r="AB96" i="9"/>
  <c r="AH95" i="9"/>
  <c r="AF94" i="9"/>
  <c r="AD93" i="9"/>
  <c r="AJ92" i="9"/>
  <c r="AB92" i="9"/>
  <c r="AH91" i="9"/>
  <c r="AF90" i="9"/>
  <c r="AD89" i="9"/>
  <c r="AJ88" i="9"/>
  <c r="AB88" i="9"/>
  <c r="AH87" i="9"/>
  <c r="AF86" i="9"/>
  <c r="AD85" i="9"/>
  <c r="AJ84" i="9"/>
  <c r="AB84" i="9"/>
  <c r="AH83" i="9"/>
  <c r="AF82" i="9"/>
  <c r="AD81" i="9"/>
  <c r="AJ80" i="9"/>
  <c r="AB80" i="9"/>
  <c r="AH79" i="9"/>
  <c r="AF78" i="9"/>
  <c r="AD77" i="9"/>
  <c r="AJ76" i="9"/>
  <c r="AB76" i="9"/>
  <c r="AH75" i="9"/>
  <c r="AF74" i="9"/>
  <c r="AD73" i="9"/>
  <c r="AJ72" i="9"/>
  <c r="AB72" i="9"/>
  <c r="AH71" i="9"/>
  <c r="AF70" i="9"/>
  <c r="AD69" i="9"/>
  <c r="AJ68" i="9"/>
  <c r="AB68" i="9"/>
  <c r="AH67" i="9"/>
  <c r="AD297" i="9"/>
  <c r="AH291" i="9"/>
  <c r="AG254" i="9"/>
  <c r="AI235" i="9"/>
  <c r="AI225" i="9"/>
  <c r="AG216" i="9"/>
  <c r="AI209" i="9"/>
  <c r="AG200" i="9"/>
  <c r="AF190" i="9"/>
  <c r="AA189" i="9"/>
  <c r="AF188" i="9"/>
  <c r="AB187" i="9"/>
  <c r="AH186" i="9"/>
  <c r="AD185" i="9"/>
  <c r="AI184" i="9"/>
  <c r="AD183" i="9"/>
  <c r="AJ182" i="9"/>
  <c r="AA182" i="9"/>
  <c r="AF181" i="9"/>
  <c r="AB180" i="9"/>
  <c r="AG179" i="9"/>
  <c r="AC178" i="9"/>
  <c r="AH177" i="9"/>
  <c r="AD176" i="9"/>
  <c r="AI175" i="9"/>
  <c r="AF174" i="9"/>
  <c r="AA173" i="9"/>
  <c r="AF172" i="9"/>
  <c r="AB171" i="9"/>
  <c r="AH170" i="9"/>
  <c r="AD169" i="9"/>
  <c r="AI168" i="9"/>
  <c r="AD167" i="9"/>
  <c r="AJ166" i="9"/>
  <c r="AA166" i="9"/>
  <c r="AF165" i="9"/>
  <c r="AB164" i="9"/>
  <c r="AG163" i="9"/>
  <c r="AC162" i="9"/>
  <c r="AH161" i="9"/>
  <c r="AD160" i="9"/>
  <c r="AI159" i="9"/>
  <c r="AF158" i="9"/>
  <c r="AA157" i="9"/>
  <c r="AF156" i="9"/>
  <c r="AB155" i="9"/>
  <c r="AH154" i="9"/>
  <c r="AD153" i="9"/>
  <c r="AI152" i="9"/>
  <c r="AD151" i="9"/>
  <c r="AJ150" i="9"/>
  <c r="AA150" i="9"/>
  <c r="AF149" i="9"/>
  <c r="AB148" i="9"/>
  <c r="AG147" i="9"/>
  <c r="AE146" i="9"/>
  <c r="AC145" i="9"/>
  <c r="AI144" i="9"/>
  <c r="AA144" i="9"/>
  <c r="AG143" i="9"/>
  <c r="AE142" i="9"/>
  <c r="AC141" i="9"/>
  <c r="AI140" i="9"/>
  <c r="AA140" i="9"/>
  <c r="AG139" i="9"/>
  <c r="AE138" i="9"/>
  <c r="AC137" i="9"/>
  <c r="AI136" i="9"/>
  <c r="AA136" i="9"/>
  <c r="AG135" i="9"/>
  <c r="AE134" i="9"/>
  <c r="AC133" i="9"/>
  <c r="AI132" i="9"/>
  <c r="AA132" i="9"/>
  <c r="AG131" i="9"/>
  <c r="AE130" i="9"/>
  <c r="AC129" i="9"/>
  <c r="AI128" i="9"/>
  <c r="AA128" i="9"/>
  <c r="AG127" i="9"/>
  <c r="AE126" i="9"/>
  <c r="AC125" i="9"/>
  <c r="AI124" i="9"/>
  <c r="AA124" i="9"/>
  <c r="AG123" i="9"/>
  <c r="AE122" i="9"/>
  <c r="AC121" i="9"/>
  <c r="AI120" i="9"/>
  <c r="AA120" i="9"/>
  <c r="AG119" i="9"/>
  <c r="AE118" i="9"/>
  <c r="AC117" i="9"/>
  <c r="AI116" i="9"/>
  <c r="AA116" i="9"/>
  <c r="AG115" i="9"/>
  <c r="AE114" i="9"/>
  <c r="AC113" i="9"/>
  <c r="AI112" i="9"/>
  <c r="AA112" i="9"/>
  <c r="AG111" i="9"/>
  <c r="AE110" i="9"/>
  <c r="AC109" i="9"/>
  <c r="AI108" i="9"/>
  <c r="AA108" i="9"/>
  <c r="AG107" i="9"/>
  <c r="AE106" i="9"/>
  <c r="AC105" i="9"/>
  <c r="AI104" i="9"/>
  <c r="AA104" i="9"/>
  <c r="AG103" i="9"/>
  <c r="AE102" i="9"/>
  <c r="AC101" i="9"/>
  <c r="AI100" i="9"/>
  <c r="AA100" i="9"/>
  <c r="AG99" i="9"/>
  <c r="AE98" i="9"/>
  <c r="AC97" i="9"/>
  <c r="AI96" i="9"/>
  <c r="AA96" i="9"/>
  <c r="AG95" i="9"/>
  <c r="AE94" i="9"/>
  <c r="AC93" i="9"/>
  <c r="AI92" i="9"/>
  <c r="AA92" i="9"/>
  <c r="AG91" i="9"/>
  <c r="AE90" i="9"/>
  <c r="AC89" i="9"/>
  <c r="AI88" i="9"/>
  <c r="AA88" i="9"/>
  <c r="AG87" i="9"/>
  <c r="AE86" i="9"/>
  <c r="AC85" i="9"/>
  <c r="AI84" i="9"/>
  <c r="AA84" i="9"/>
  <c r="AG83" i="9"/>
  <c r="AE82" i="9"/>
  <c r="AC81" i="9"/>
  <c r="AI80" i="9"/>
  <c r="AA80" i="9"/>
  <c r="AG79" i="9"/>
  <c r="AE78" i="9"/>
  <c r="AC77" i="9"/>
  <c r="AI76" i="9"/>
  <c r="AA76" i="9"/>
  <c r="AG75" i="9"/>
  <c r="AE74" i="9"/>
  <c r="AC73" i="9"/>
  <c r="AI72" i="9"/>
  <c r="AA72" i="9"/>
  <c r="AG71" i="9"/>
  <c r="AE70" i="9"/>
  <c r="AC69" i="9"/>
  <c r="AI68" i="9"/>
  <c r="AB330" i="9"/>
  <c r="AC272" i="9"/>
  <c r="AA251" i="9"/>
  <c r="AH243" i="9"/>
  <c r="AA240" i="9"/>
  <c r="AI232" i="9"/>
  <c r="AE227" i="9"/>
  <c r="AA225" i="9"/>
  <c r="AC218" i="9"/>
  <c r="AE211" i="9"/>
  <c r="AA209" i="9"/>
  <c r="AC202" i="9"/>
  <c r="AJ195" i="9"/>
  <c r="AJ194" i="9"/>
  <c r="AI193" i="9"/>
  <c r="AJ192" i="9"/>
  <c r="AJ191" i="9"/>
  <c r="AE190" i="9"/>
  <c r="AI189" i="9"/>
  <c r="AE188" i="9"/>
  <c r="AJ187" i="9"/>
  <c r="AA187" i="9"/>
  <c r="AG186" i="9"/>
  <c r="AC185" i="9"/>
  <c r="AG184" i="9"/>
  <c r="AC183" i="9"/>
  <c r="AI182" i="9"/>
  <c r="AE181" i="9"/>
  <c r="AJ180" i="9"/>
  <c r="AA180" i="9"/>
  <c r="AE179" i="9"/>
  <c r="AB178" i="9"/>
  <c r="AG177" i="9"/>
  <c r="AC176" i="9"/>
  <c r="AH175" i="9"/>
  <c r="AE174" i="9"/>
  <c r="AI173" i="9"/>
  <c r="AE172" i="9"/>
  <c r="AJ171" i="9"/>
  <c r="AA171" i="9"/>
  <c r="AG170" i="9"/>
  <c r="AC169" i="9"/>
  <c r="AG168" i="9"/>
  <c r="AC167" i="9"/>
  <c r="AI166" i="9"/>
  <c r="AE165" i="9"/>
  <c r="AJ164" i="9"/>
  <c r="AA164" i="9"/>
  <c r="AE163" i="9"/>
  <c r="AB162" i="9"/>
  <c r="AG161" i="9"/>
  <c r="AC160" i="9"/>
  <c r="AH159" i="9"/>
  <c r="AE158" i="9"/>
  <c r="AI157" i="9"/>
  <c r="AE156" i="9"/>
  <c r="AJ155" i="9"/>
  <c r="AA155" i="9"/>
  <c r="AG154" i="9"/>
  <c r="AC153" i="9"/>
  <c r="AG152" i="9"/>
  <c r="AC151" i="9"/>
  <c r="AI150" i="9"/>
  <c r="AE149" i="9"/>
  <c r="AJ148" i="9"/>
  <c r="AA148" i="9"/>
  <c r="AF147" i="9"/>
  <c r="AD146" i="9"/>
  <c r="AJ145" i="9"/>
  <c r="AB145" i="9"/>
  <c r="AH144" i="9"/>
  <c r="AF143" i="9"/>
  <c r="AD142" i="9"/>
  <c r="AJ141" i="9"/>
  <c r="AB141" i="9"/>
  <c r="AH140" i="9"/>
  <c r="AF139" i="9"/>
  <c r="AD138" i="9"/>
  <c r="AJ137" i="9"/>
  <c r="AB137" i="9"/>
  <c r="AH136" i="9"/>
  <c r="AF135" i="9"/>
  <c r="AD134" i="9"/>
  <c r="AJ133" i="9"/>
  <c r="AB133" i="9"/>
  <c r="AH132" i="9"/>
  <c r="AF131" i="9"/>
  <c r="AD130" i="9"/>
  <c r="AJ129" i="9"/>
  <c r="AB129" i="9"/>
  <c r="AH128" i="9"/>
  <c r="AF127" i="9"/>
  <c r="AD126" i="9"/>
  <c r="AJ125" i="9"/>
  <c r="AB125" i="9"/>
  <c r="AH124" i="9"/>
  <c r="AF123" i="9"/>
  <c r="AD122" i="9"/>
  <c r="AJ121" i="9"/>
  <c r="AB121" i="9"/>
  <c r="AJ322" i="9"/>
  <c r="AF303" i="9"/>
  <c r="AI293" i="9"/>
  <c r="AJ287" i="9"/>
  <c r="AH259" i="9"/>
  <c r="AA256" i="9"/>
  <c r="AE248" i="9"/>
  <c r="AG220" i="9"/>
  <c r="AI213" i="9"/>
  <c r="AG204" i="9"/>
  <c r="AI197" i="9"/>
  <c r="AE195" i="9"/>
  <c r="AH194" i="9"/>
  <c r="AH193" i="9"/>
  <c r="AG192" i="9"/>
  <c r="AH191" i="9"/>
  <c r="AC190" i="9"/>
  <c r="AH189" i="9"/>
  <c r="AD188" i="9"/>
  <c r="AI187" i="9"/>
  <c r="AF186" i="9"/>
  <c r="AA185" i="9"/>
  <c r="AF184" i="9"/>
  <c r="AB183" i="9"/>
  <c r="AH182" i="9"/>
  <c r="AD181" i="9"/>
  <c r="AI180" i="9"/>
  <c r="AD179" i="9"/>
  <c r="AJ178" i="9"/>
  <c r="AA178" i="9"/>
  <c r="AF177" i="9"/>
  <c r="AB176" i="9"/>
  <c r="AG175" i="9"/>
  <c r="AC174" i="9"/>
  <c r="AH173" i="9"/>
  <c r="AD172" i="9"/>
  <c r="AI171" i="9"/>
  <c r="AF170" i="9"/>
  <c r="AA169" i="9"/>
  <c r="AF168" i="9"/>
  <c r="AB167" i="9"/>
  <c r="AH166" i="9"/>
  <c r="AD165" i="9"/>
  <c r="AI164" i="9"/>
  <c r="AD163" i="9"/>
  <c r="AJ162" i="9"/>
  <c r="AA162" i="9"/>
  <c r="AF161" i="9"/>
  <c r="AB160" i="9"/>
  <c r="AG159" i="9"/>
  <c r="AC158" i="9"/>
  <c r="AH157" i="9"/>
  <c r="AD156" i="9"/>
  <c r="AI155" i="9"/>
  <c r="AF154" i="9"/>
  <c r="AA153" i="9"/>
  <c r="AF152" i="9"/>
  <c r="AB151" i="9"/>
  <c r="AH150" i="9"/>
  <c r="AD149" i="9"/>
  <c r="AI148" i="9"/>
  <c r="AE147" i="9"/>
  <c r="AC146" i="9"/>
  <c r="AI145" i="9"/>
  <c r="AA145" i="9"/>
  <c r="AG144" i="9"/>
  <c r="AE143" i="9"/>
  <c r="AC142" i="9"/>
  <c r="AI141" i="9"/>
  <c r="AA141" i="9"/>
  <c r="AG140" i="9"/>
  <c r="AE139" i="9"/>
  <c r="AC138" i="9"/>
  <c r="AI137" i="9"/>
  <c r="AA137" i="9"/>
  <c r="AG136" i="9"/>
  <c r="AE135" i="9"/>
  <c r="AC134" i="9"/>
  <c r="AI133" i="9"/>
  <c r="AA133" i="9"/>
  <c r="AG132" i="9"/>
  <c r="AE131" i="9"/>
  <c r="AC130" i="9"/>
  <c r="AI129" i="9"/>
  <c r="AA129" i="9"/>
  <c r="AG128" i="9"/>
  <c r="AE127" i="9"/>
  <c r="AC126" i="9"/>
  <c r="AI125" i="9"/>
  <c r="AA125" i="9"/>
  <c r="AG124" i="9"/>
  <c r="AE123" i="9"/>
  <c r="AC122" i="9"/>
  <c r="AI121" i="9"/>
  <c r="AA121" i="9"/>
  <c r="AG120" i="9"/>
  <c r="AE119" i="9"/>
  <c r="AC118" i="9"/>
  <c r="AI117" i="9"/>
  <c r="AA117" i="9"/>
  <c r="AG116" i="9"/>
  <c r="AE115" i="9"/>
  <c r="AC114" i="9"/>
  <c r="AI113" i="9"/>
  <c r="AA113" i="9"/>
  <c r="AG112" i="9"/>
  <c r="AE111" i="9"/>
  <c r="AC110" i="9"/>
  <c r="AI109" i="9"/>
  <c r="AA109" i="9"/>
  <c r="AG108" i="9"/>
  <c r="AE107" i="9"/>
  <c r="AC106" i="9"/>
  <c r="AI105" i="9"/>
  <c r="AA105" i="9"/>
  <c r="AG104" i="9"/>
  <c r="AE103" i="9"/>
  <c r="AC102" i="9"/>
  <c r="AI101" i="9"/>
  <c r="AA101" i="9"/>
  <c r="AG100" i="9"/>
  <c r="AE99" i="9"/>
  <c r="AC98" i="9"/>
  <c r="AI97" i="9"/>
  <c r="AA97" i="9"/>
  <c r="AG96" i="9"/>
  <c r="AE95" i="9"/>
  <c r="AC94" i="9"/>
  <c r="AI93" i="9"/>
  <c r="AA93" i="9"/>
  <c r="AG92" i="9"/>
  <c r="AE91" i="9"/>
  <c r="AC90" i="9"/>
  <c r="AI89" i="9"/>
  <c r="AA89" i="9"/>
  <c r="AG88" i="9"/>
  <c r="AE87" i="9"/>
  <c r="AC86" i="9"/>
  <c r="AI85" i="9"/>
  <c r="AA85" i="9"/>
  <c r="AG84" i="9"/>
  <c r="AE83" i="9"/>
  <c r="AC82" i="9"/>
  <c r="AI81" i="9"/>
  <c r="AA81" i="9"/>
  <c r="AG80" i="9"/>
  <c r="AE79" i="9"/>
  <c r="AC78" i="9"/>
  <c r="AI77" i="9"/>
  <c r="AA77" i="9"/>
  <c r="AG76" i="9"/>
  <c r="AE75" i="9"/>
  <c r="AC74" i="9"/>
  <c r="AI73" i="9"/>
  <c r="AA73" i="9"/>
  <c r="AG72" i="9"/>
  <c r="AE71" i="9"/>
  <c r="AC70" i="9"/>
  <c r="AI69" i="9"/>
  <c r="AA69" i="9"/>
  <c r="AG68" i="9"/>
  <c r="AE67" i="9"/>
  <c r="AC66" i="9"/>
  <c r="AF192" i="9"/>
  <c r="AH187" i="9"/>
  <c r="AE175" i="9"/>
  <c r="AE170" i="9"/>
  <c r="AI153" i="9"/>
  <c r="AA151" i="9"/>
  <c r="AB146" i="9"/>
  <c r="AD139" i="9"/>
  <c r="AB130" i="9"/>
  <c r="AD123" i="9"/>
  <c r="AF119" i="9"/>
  <c r="AJ115" i="9"/>
  <c r="AD114" i="9"/>
  <c r="AB113" i="9"/>
  <c r="AA110" i="9"/>
  <c r="AE109" i="9"/>
  <c r="AE108" i="9"/>
  <c r="AI107" i="9"/>
  <c r="AJ106" i="9"/>
  <c r="AC104" i="9"/>
  <c r="AD103" i="9"/>
  <c r="AH102" i="9"/>
  <c r="AJ101" i="9"/>
  <c r="AB99" i="9"/>
  <c r="AD98" i="9"/>
  <c r="AG97" i="9"/>
  <c r="AH96" i="9"/>
  <c r="AA94" i="9"/>
  <c r="AE93" i="9"/>
  <c r="AE92" i="9"/>
  <c r="AI91" i="9"/>
  <c r="AJ90" i="9"/>
  <c r="AC88" i="9"/>
  <c r="AD87" i="9"/>
  <c r="AH86" i="9"/>
  <c r="AJ85" i="9"/>
  <c r="AB83" i="9"/>
  <c r="AD82" i="9"/>
  <c r="AG81" i="9"/>
  <c r="AH80" i="9"/>
  <c r="AA78" i="9"/>
  <c r="AE77" i="9"/>
  <c r="AE76" i="9"/>
  <c r="AI75" i="9"/>
  <c r="AJ74" i="9"/>
  <c r="AC72" i="9"/>
  <c r="AD71" i="9"/>
  <c r="AH70" i="9"/>
  <c r="AJ69" i="9"/>
  <c r="AD67" i="9"/>
  <c r="AH66" i="9"/>
  <c r="AE65" i="9"/>
  <c r="AC64" i="9"/>
  <c r="AI63" i="9"/>
  <c r="AA63" i="9"/>
  <c r="AG62" i="9"/>
  <c r="AE61" i="9"/>
  <c r="AC60" i="9"/>
  <c r="AI59" i="9"/>
  <c r="AA59" i="9"/>
  <c r="AG58" i="9"/>
  <c r="AE57" i="9"/>
  <c r="AC56" i="9"/>
  <c r="AI55" i="9"/>
  <c r="AA55" i="9"/>
  <c r="AG54" i="9"/>
  <c r="AE53" i="9"/>
  <c r="AC52" i="9"/>
  <c r="AI51" i="9"/>
  <c r="AA51" i="9"/>
  <c r="AG50" i="9"/>
  <c r="AE49" i="9"/>
  <c r="AC48" i="9"/>
  <c r="AI47" i="9"/>
  <c r="AA47" i="9"/>
  <c r="AG46" i="9"/>
  <c r="AE45" i="9"/>
  <c r="AC44" i="9"/>
  <c r="AI43" i="9"/>
  <c r="AA43" i="9"/>
  <c r="AG42" i="9"/>
  <c r="AE41" i="9"/>
  <c r="AC40" i="9"/>
  <c r="AI39" i="9"/>
  <c r="AA39" i="9"/>
  <c r="AG38" i="9"/>
  <c r="AE37" i="9"/>
  <c r="AC36" i="9"/>
  <c r="AI35" i="9"/>
  <c r="AA35" i="9"/>
  <c r="AG34" i="9"/>
  <c r="AE33" i="9"/>
  <c r="AC32" i="9"/>
  <c r="AI31" i="9"/>
  <c r="AA31" i="9"/>
  <c r="AG30" i="9"/>
  <c r="AE29" i="9"/>
  <c r="AC28" i="9"/>
  <c r="AI27" i="9"/>
  <c r="AA27" i="9"/>
  <c r="AG26" i="9"/>
  <c r="AE25" i="9"/>
  <c r="AC24" i="9"/>
  <c r="AI23" i="9"/>
  <c r="AA23" i="9"/>
  <c r="AG22" i="9"/>
  <c r="AE21" i="9"/>
  <c r="AC20" i="9"/>
  <c r="AI19" i="9"/>
  <c r="AA19" i="9"/>
  <c r="AG18" i="9"/>
  <c r="AE17" i="9"/>
  <c r="AC16" i="9"/>
  <c r="AI15" i="9"/>
  <c r="AA15" i="9"/>
  <c r="AG14" i="9"/>
  <c r="AE13" i="9"/>
  <c r="AC12" i="9"/>
  <c r="AI11" i="9"/>
  <c r="AA11" i="9"/>
  <c r="AG10" i="9"/>
  <c r="AE9" i="9"/>
  <c r="AC8" i="9"/>
  <c r="AI7" i="9"/>
  <c r="AA7" i="9"/>
  <c r="AG6" i="9"/>
  <c r="AE5" i="9"/>
  <c r="AC4" i="9"/>
  <c r="AI3" i="9"/>
  <c r="AA3" i="9"/>
  <c r="AG2" i="9"/>
  <c r="AF38" i="9"/>
  <c r="AD33" i="9"/>
  <c r="AH31" i="9"/>
  <c r="AF30" i="9"/>
  <c r="AD29" i="9"/>
  <c r="AB28" i="9"/>
  <c r="AH27" i="9"/>
  <c r="AF26" i="9"/>
  <c r="AD25" i="9"/>
  <c r="AB24" i="9"/>
  <c r="AH23" i="9"/>
  <c r="AF22" i="9"/>
  <c r="AD21" i="9"/>
  <c r="AB20" i="9"/>
  <c r="AJ16" i="9"/>
  <c r="AH15" i="9"/>
  <c r="AF14" i="9"/>
  <c r="AD13" i="9"/>
  <c r="AB12" i="9"/>
  <c r="AB8" i="9"/>
  <c r="AB4" i="9"/>
  <c r="AF3" i="9"/>
  <c r="AF76" i="9"/>
  <c r="AF71" i="9"/>
  <c r="AF65" i="9"/>
  <c r="AB63" i="9"/>
  <c r="AD60" i="9"/>
  <c r="AF49" i="9"/>
  <c r="AH30" i="9"/>
  <c r="AH26" i="9"/>
  <c r="AH22" i="9"/>
  <c r="AH18" i="9"/>
  <c r="AH14" i="9"/>
  <c r="AH10" i="9"/>
  <c r="AD8" i="9"/>
  <c r="AG253" i="9"/>
  <c r="AA234" i="9"/>
  <c r="AG182" i="9"/>
  <c r="AE177" i="9"/>
  <c r="AC165" i="9"/>
  <c r="AJ160" i="9"/>
  <c r="AB158" i="9"/>
  <c r="AG148" i="9"/>
  <c r="AH141" i="9"/>
  <c r="AJ134" i="9"/>
  <c r="AF132" i="9"/>
  <c r="AH125" i="9"/>
  <c r="AD119" i="9"/>
  <c r="AF115" i="9"/>
  <c r="AB114" i="9"/>
  <c r="AB109" i="9"/>
  <c r="AD108" i="9"/>
  <c r="AF107" i="9"/>
  <c r="AI106" i="9"/>
  <c r="AC103" i="9"/>
  <c r="AG102" i="9"/>
  <c r="AH101" i="9"/>
  <c r="AA99" i="9"/>
  <c r="AB98" i="9"/>
  <c r="AF97" i="9"/>
  <c r="AF96" i="9"/>
  <c r="AJ95" i="9"/>
  <c r="AB93" i="9"/>
  <c r="AD92" i="9"/>
  <c r="AF91" i="9"/>
  <c r="AI90" i="9"/>
  <c r="AC87" i="9"/>
  <c r="AG86" i="9"/>
  <c r="AH85" i="9"/>
  <c r="AA83" i="9"/>
  <c r="AB82" i="9"/>
  <c r="AF81" i="9"/>
  <c r="AF80" i="9"/>
  <c r="AJ79" i="9"/>
  <c r="AB77" i="9"/>
  <c r="AD76" i="9"/>
  <c r="AF75" i="9"/>
  <c r="AI74" i="9"/>
  <c r="AC71" i="9"/>
  <c r="AG70" i="9"/>
  <c r="AH69" i="9"/>
  <c r="AC67" i="9"/>
  <c r="AG66" i="9"/>
  <c r="AD65" i="9"/>
  <c r="AJ64" i="9"/>
  <c r="AB64" i="9"/>
  <c r="AH63" i="9"/>
  <c r="AF62" i="9"/>
  <c r="AD61" i="9"/>
  <c r="AJ60" i="9"/>
  <c r="AB60" i="9"/>
  <c r="AH59" i="9"/>
  <c r="AF58" i="9"/>
  <c r="AD57" i="9"/>
  <c r="AJ56" i="9"/>
  <c r="AB56" i="9"/>
  <c r="AH55" i="9"/>
  <c r="AF54" i="9"/>
  <c r="AD53" i="9"/>
  <c r="AJ52" i="9"/>
  <c r="AB52" i="9"/>
  <c r="AH51" i="9"/>
  <c r="AF50" i="9"/>
  <c r="AD49" i="9"/>
  <c r="AJ48" i="9"/>
  <c r="AB48" i="9"/>
  <c r="AH47" i="9"/>
  <c r="AF46" i="9"/>
  <c r="AD45" i="9"/>
  <c r="AJ44" i="9"/>
  <c r="AB44" i="9"/>
  <c r="AH43" i="9"/>
  <c r="AF42" i="9"/>
  <c r="AD41" i="9"/>
  <c r="AJ40" i="9"/>
  <c r="AB40" i="9"/>
  <c r="AH39" i="9"/>
  <c r="AD37" i="9"/>
  <c r="AJ36" i="9"/>
  <c r="AB36" i="9"/>
  <c r="AH35" i="9"/>
  <c r="AF34" i="9"/>
  <c r="AJ32" i="9"/>
  <c r="AB32" i="9"/>
  <c r="AJ28" i="9"/>
  <c r="AJ24" i="9"/>
  <c r="AJ20" i="9"/>
  <c r="AH19" i="9"/>
  <c r="AF18" i="9"/>
  <c r="AD17" i="9"/>
  <c r="AB16" i="9"/>
  <c r="AJ12" i="9"/>
  <c r="AH11" i="9"/>
  <c r="AF10" i="9"/>
  <c r="AD9" i="9"/>
  <c r="AJ8" i="9"/>
  <c r="AH7" i="9"/>
  <c r="AF6" i="9"/>
  <c r="AD5" i="9"/>
  <c r="AJ4" i="9"/>
  <c r="AH3" i="9"/>
  <c r="AF2" i="9"/>
  <c r="AB5" i="9"/>
  <c r="AF87" i="9"/>
  <c r="AH58" i="9"/>
  <c r="AB55" i="9"/>
  <c r="AJ51" i="9"/>
  <c r="AD48" i="9"/>
  <c r="AJ43" i="9"/>
  <c r="AH34" i="9"/>
  <c r="AF29" i="9"/>
  <c r="AF25" i="9"/>
  <c r="AF5" i="9"/>
  <c r="AC245" i="9"/>
  <c r="AE215" i="9"/>
  <c r="AA197" i="9"/>
  <c r="AF194" i="9"/>
  <c r="AG189" i="9"/>
  <c r="AE184" i="9"/>
  <c r="AC179" i="9"/>
  <c r="AC172" i="9"/>
  <c r="AJ167" i="9"/>
  <c r="AI162" i="9"/>
  <c r="AA160" i="9"/>
  <c r="AH155" i="9"/>
  <c r="AD143" i="9"/>
  <c r="AB134" i="9"/>
  <c r="AD127" i="9"/>
  <c r="AH116" i="9"/>
  <c r="AD115" i="9"/>
  <c r="AJ110" i="9"/>
  <c r="AC108" i="9"/>
  <c r="AD107" i="9"/>
  <c r="AH106" i="9"/>
  <c r="AJ105" i="9"/>
  <c r="AB103" i="9"/>
  <c r="AD102" i="9"/>
  <c r="AG101" i="9"/>
  <c r="AH100" i="9"/>
  <c r="AA98" i="9"/>
  <c r="AE97" i="9"/>
  <c r="AE96" i="9"/>
  <c r="AI95" i="9"/>
  <c r="AJ94" i="9"/>
  <c r="AC92" i="9"/>
  <c r="AD91" i="9"/>
  <c r="AH90" i="9"/>
  <c r="AJ89" i="9"/>
  <c r="AB87" i="9"/>
  <c r="AD86" i="9"/>
  <c r="AG85" i="9"/>
  <c r="AH84" i="9"/>
  <c r="AA82" i="9"/>
  <c r="AE81" i="9"/>
  <c r="AE80" i="9"/>
  <c r="AI79" i="9"/>
  <c r="AJ78" i="9"/>
  <c r="AC76" i="9"/>
  <c r="AD75" i="9"/>
  <c r="AH74" i="9"/>
  <c r="AJ73" i="9"/>
  <c r="AB71" i="9"/>
  <c r="AD70" i="9"/>
  <c r="AG69" i="9"/>
  <c r="AH68" i="9"/>
  <c r="AB67" i="9"/>
  <c r="AF66" i="9"/>
  <c r="AC65" i="9"/>
  <c r="AI64" i="9"/>
  <c r="AA64" i="9"/>
  <c r="AG63" i="9"/>
  <c r="AE62" i="9"/>
  <c r="AC61" i="9"/>
  <c r="AI60" i="9"/>
  <c r="AA60" i="9"/>
  <c r="AG59" i="9"/>
  <c r="AE58" i="9"/>
  <c r="AC57" i="9"/>
  <c r="AI56" i="9"/>
  <c r="AA56" i="9"/>
  <c r="AG55" i="9"/>
  <c r="AE54" i="9"/>
  <c r="AC53" i="9"/>
  <c r="AI52" i="9"/>
  <c r="AA52" i="9"/>
  <c r="AG51" i="9"/>
  <c r="AE50" i="9"/>
  <c r="AC49" i="9"/>
  <c r="AI48" i="9"/>
  <c r="AA48" i="9"/>
  <c r="AG47" i="9"/>
  <c r="AE46" i="9"/>
  <c r="AC45" i="9"/>
  <c r="AI44" i="9"/>
  <c r="AA44" i="9"/>
  <c r="AG43" i="9"/>
  <c r="AE42" i="9"/>
  <c r="AC41" i="9"/>
  <c r="AI40" i="9"/>
  <c r="AA40" i="9"/>
  <c r="AG39" i="9"/>
  <c r="AE38" i="9"/>
  <c r="AC37" i="9"/>
  <c r="AI36" i="9"/>
  <c r="AA36" i="9"/>
  <c r="AG35" i="9"/>
  <c r="AE34" i="9"/>
  <c r="AC33" i="9"/>
  <c r="AI32" i="9"/>
  <c r="AA32" i="9"/>
  <c r="AG31" i="9"/>
  <c r="AE30" i="9"/>
  <c r="AC29" i="9"/>
  <c r="AI28" i="9"/>
  <c r="AA28" i="9"/>
  <c r="AG27" i="9"/>
  <c r="AE26" i="9"/>
  <c r="AC25" i="9"/>
  <c r="AI24" i="9"/>
  <c r="AA24" i="9"/>
  <c r="AG23" i="9"/>
  <c r="AE22" i="9"/>
  <c r="AC21" i="9"/>
  <c r="AI20" i="9"/>
  <c r="AA20" i="9"/>
  <c r="AG19" i="9"/>
  <c r="AE18" i="9"/>
  <c r="AC17" i="9"/>
  <c r="AI16" i="9"/>
  <c r="AA16" i="9"/>
  <c r="AG15" i="9"/>
  <c r="AE14" i="9"/>
  <c r="AC13" i="9"/>
  <c r="AI12" i="9"/>
  <c r="AA12" i="9"/>
  <c r="AG11" i="9"/>
  <c r="AE10" i="9"/>
  <c r="AC9" i="9"/>
  <c r="AI8" i="9"/>
  <c r="AA8" i="9"/>
  <c r="AG7" i="9"/>
  <c r="AE6" i="9"/>
  <c r="AC5" i="9"/>
  <c r="AI4" i="9"/>
  <c r="AA4" i="9"/>
  <c r="AG3" i="9"/>
  <c r="AE2" i="9"/>
  <c r="AD14" i="9"/>
  <c r="AJ13" i="9"/>
  <c r="AH12" i="9"/>
  <c r="AF11" i="9"/>
  <c r="AB9" i="9"/>
  <c r="AH8" i="9"/>
  <c r="AF7" i="9"/>
  <c r="AJ5" i="9"/>
  <c r="AA79" i="9"/>
  <c r="AF45" i="9"/>
  <c r="AF41" i="9"/>
  <c r="AF37" i="9"/>
  <c r="AF33" i="9"/>
  <c r="AF21" i="9"/>
  <c r="AF17" i="9"/>
  <c r="AF13" i="9"/>
  <c r="AD4" i="9"/>
  <c r="AC222" i="9"/>
  <c r="AG191" i="9"/>
  <c r="AE186" i="9"/>
  <c r="AI169" i="9"/>
  <c r="AA167" i="9"/>
  <c r="AG150" i="9"/>
  <c r="AH145" i="9"/>
  <c r="AJ138" i="9"/>
  <c r="AF136" i="9"/>
  <c r="AH129" i="9"/>
  <c r="AJ122" i="9"/>
  <c r="AH120" i="9"/>
  <c r="AJ117" i="9"/>
  <c r="AF116" i="9"/>
  <c r="AB115" i="9"/>
  <c r="AJ111" i="9"/>
  <c r="AI110" i="9"/>
  <c r="AC107" i="9"/>
  <c r="AG106" i="9"/>
  <c r="AH105" i="9"/>
  <c r="AA103" i="9"/>
  <c r="AB102" i="9"/>
  <c r="AF101" i="9"/>
  <c r="AF100" i="9"/>
  <c r="AJ99" i="9"/>
  <c r="AB97" i="9"/>
  <c r="AD96" i="9"/>
  <c r="AF95" i="9"/>
  <c r="AI94" i="9"/>
  <c r="AC91" i="9"/>
  <c r="AG90" i="9"/>
  <c r="AH89" i="9"/>
  <c r="AA87" i="9"/>
  <c r="AB86" i="9"/>
  <c r="AF85" i="9"/>
  <c r="AF84" i="9"/>
  <c r="AJ83" i="9"/>
  <c r="AB81" i="9"/>
  <c r="AD80" i="9"/>
  <c r="AF79" i="9"/>
  <c r="AI78" i="9"/>
  <c r="AC75" i="9"/>
  <c r="AG74" i="9"/>
  <c r="AH73" i="9"/>
  <c r="AA71" i="9"/>
  <c r="AB70" i="9"/>
  <c r="AF69" i="9"/>
  <c r="AF68" i="9"/>
  <c r="AA67" i="9"/>
  <c r="AE66" i="9"/>
  <c r="AJ65" i="9"/>
  <c r="AB65" i="9"/>
  <c r="AH64" i="9"/>
  <c r="AF63" i="9"/>
  <c r="AD62" i="9"/>
  <c r="AJ61" i="9"/>
  <c r="AB61" i="9"/>
  <c r="AH60" i="9"/>
  <c r="AF59" i="9"/>
  <c r="AD58" i="9"/>
  <c r="AJ57" i="9"/>
  <c r="AB57" i="9"/>
  <c r="AH56" i="9"/>
  <c r="AF55" i="9"/>
  <c r="AD54" i="9"/>
  <c r="AJ53" i="9"/>
  <c r="AB53" i="9"/>
  <c r="AH52" i="9"/>
  <c r="AF51" i="9"/>
  <c r="AD50" i="9"/>
  <c r="AJ49" i="9"/>
  <c r="AB49" i="9"/>
  <c r="AH48" i="9"/>
  <c r="AF47" i="9"/>
  <c r="AD46" i="9"/>
  <c r="AJ45" i="9"/>
  <c r="AB45" i="9"/>
  <c r="AH44" i="9"/>
  <c r="AF43" i="9"/>
  <c r="AD42" i="9"/>
  <c r="AJ41" i="9"/>
  <c r="AB41" i="9"/>
  <c r="AH40" i="9"/>
  <c r="AF39" i="9"/>
  <c r="AD38" i="9"/>
  <c r="AJ37" i="9"/>
  <c r="AB37" i="9"/>
  <c r="AH36" i="9"/>
  <c r="AF35" i="9"/>
  <c r="AD34" i="9"/>
  <c r="AJ33" i="9"/>
  <c r="AB33" i="9"/>
  <c r="AH32" i="9"/>
  <c r="AF31" i="9"/>
  <c r="AD30" i="9"/>
  <c r="AJ29" i="9"/>
  <c r="AB29" i="9"/>
  <c r="AH28" i="9"/>
  <c r="AF27" i="9"/>
  <c r="AD26" i="9"/>
  <c r="AJ25" i="9"/>
  <c r="AB25" i="9"/>
  <c r="AH24" i="9"/>
  <c r="AF23" i="9"/>
  <c r="AD22" i="9"/>
  <c r="AJ21" i="9"/>
  <c r="AB21" i="9"/>
  <c r="AH20" i="9"/>
  <c r="AF19" i="9"/>
  <c r="AD18" i="9"/>
  <c r="AJ17" i="9"/>
  <c r="AB17" i="9"/>
  <c r="AH16" i="9"/>
  <c r="AF15" i="9"/>
  <c r="AB13" i="9"/>
  <c r="AD10" i="9"/>
  <c r="AJ9" i="9"/>
  <c r="AD6" i="9"/>
  <c r="AH4" i="9"/>
  <c r="AD2" i="9"/>
  <c r="AF61" i="9"/>
  <c r="AB51" i="9"/>
  <c r="AJ47" i="9"/>
  <c r="AD44" i="9"/>
  <c r="AJ39" i="9"/>
  <c r="AD36" i="9"/>
  <c r="AD28" i="9"/>
  <c r="AJ7" i="9"/>
  <c r="AJ3" i="9"/>
  <c r="AA229" i="9"/>
  <c r="AC181" i="9"/>
  <c r="AJ176" i="9"/>
  <c r="AB174" i="9"/>
  <c r="AG164" i="9"/>
  <c r="AG157" i="9"/>
  <c r="AE152" i="9"/>
  <c r="AD147" i="9"/>
  <c r="AB138" i="9"/>
  <c r="AD131" i="9"/>
  <c r="AB122" i="9"/>
  <c r="AF120" i="9"/>
  <c r="AJ118" i="9"/>
  <c r="AH117" i="9"/>
  <c r="AD116" i="9"/>
  <c r="AH112" i="9"/>
  <c r="AF111" i="9"/>
  <c r="AH110" i="9"/>
  <c r="AJ109" i="9"/>
  <c r="AB107" i="9"/>
  <c r="AD106" i="9"/>
  <c r="AG105" i="9"/>
  <c r="AH104" i="9"/>
  <c r="AA102" i="9"/>
  <c r="AE101" i="9"/>
  <c r="AE100" i="9"/>
  <c r="AI99" i="9"/>
  <c r="AJ98" i="9"/>
  <c r="AC96" i="9"/>
  <c r="AD95" i="9"/>
  <c r="AH94" i="9"/>
  <c r="AJ93" i="9"/>
  <c r="AB91" i="9"/>
  <c r="AD90" i="9"/>
  <c r="AG89" i="9"/>
  <c r="AH88" i="9"/>
  <c r="AA86" i="9"/>
  <c r="AE85" i="9"/>
  <c r="AE84" i="9"/>
  <c r="AI83" i="9"/>
  <c r="AJ82" i="9"/>
  <c r="AC80" i="9"/>
  <c r="AD79" i="9"/>
  <c r="AH78" i="9"/>
  <c r="AJ77" i="9"/>
  <c r="AB75" i="9"/>
  <c r="AD74" i="9"/>
  <c r="AG73" i="9"/>
  <c r="AH72" i="9"/>
  <c r="AA70" i="9"/>
  <c r="AE69" i="9"/>
  <c r="AE68" i="9"/>
  <c r="AJ67" i="9"/>
  <c r="AD66" i="9"/>
  <c r="AI65" i="9"/>
  <c r="AA65" i="9"/>
  <c r="AG64" i="9"/>
  <c r="AE63" i="9"/>
  <c r="AC62" i="9"/>
  <c r="AI61" i="9"/>
  <c r="AA61" i="9"/>
  <c r="AG60" i="9"/>
  <c r="AE59" i="9"/>
  <c r="AC58" i="9"/>
  <c r="AI57" i="9"/>
  <c r="AA57" i="9"/>
  <c r="AG56" i="9"/>
  <c r="AE55" i="9"/>
  <c r="AC54" i="9"/>
  <c r="AI53" i="9"/>
  <c r="AA53" i="9"/>
  <c r="AG52" i="9"/>
  <c r="AE51" i="9"/>
  <c r="AC50" i="9"/>
  <c r="AI49" i="9"/>
  <c r="AA49" i="9"/>
  <c r="AG48" i="9"/>
  <c r="AE47" i="9"/>
  <c r="AC46" i="9"/>
  <c r="AI45" i="9"/>
  <c r="AA45" i="9"/>
  <c r="AG44" i="9"/>
  <c r="AE43" i="9"/>
  <c r="AC42" i="9"/>
  <c r="AI41" i="9"/>
  <c r="AA41" i="9"/>
  <c r="AG40" i="9"/>
  <c r="AE39" i="9"/>
  <c r="AC38" i="9"/>
  <c r="AI37" i="9"/>
  <c r="AA37" i="9"/>
  <c r="AG36" i="9"/>
  <c r="AE35" i="9"/>
  <c r="AC34" i="9"/>
  <c r="AI33" i="9"/>
  <c r="AA33" i="9"/>
  <c r="AG32" i="9"/>
  <c r="AE31" i="9"/>
  <c r="AC30" i="9"/>
  <c r="AI29" i="9"/>
  <c r="AA29" i="9"/>
  <c r="AG28" i="9"/>
  <c r="AE27" i="9"/>
  <c r="AC26" i="9"/>
  <c r="AI25" i="9"/>
  <c r="AA25" i="9"/>
  <c r="AG24" i="9"/>
  <c r="AE23" i="9"/>
  <c r="AC22" i="9"/>
  <c r="AI21" i="9"/>
  <c r="AA21" i="9"/>
  <c r="AG20" i="9"/>
  <c r="AE19" i="9"/>
  <c r="AC18" i="9"/>
  <c r="AI17" i="9"/>
  <c r="AA17" i="9"/>
  <c r="AG16" i="9"/>
  <c r="AE15" i="9"/>
  <c r="AC14" i="9"/>
  <c r="AI13" i="9"/>
  <c r="AA13" i="9"/>
  <c r="AG12" i="9"/>
  <c r="AE11" i="9"/>
  <c r="AC10" i="9"/>
  <c r="AI9" i="9"/>
  <c r="AA9" i="9"/>
  <c r="AG8" i="9"/>
  <c r="AE7" i="9"/>
  <c r="AC6" i="9"/>
  <c r="AI5" i="9"/>
  <c r="AA5" i="9"/>
  <c r="AG4" i="9"/>
  <c r="AE3" i="9"/>
  <c r="AC2" i="9"/>
  <c r="AD195" i="9"/>
  <c r="AE168" i="9"/>
  <c r="AF144" i="9"/>
  <c r="AJ130" i="9"/>
  <c r="AH121" i="9"/>
  <c r="AF113" i="9"/>
  <c r="AF109" i="9"/>
  <c r="AF103" i="9"/>
  <c r="AC99" i="9"/>
  <c r="AA95" i="9"/>
  <c r="AF93" i="9"/>
  <c r="AD88" i="9"/>
  <c r="AA68" i="9"/>
  <c r="AH62" i="9"/>
  <c r="AB59" i="9"/>
  <c r="AD56" i="9"/>
  <c r="AF53" i="9"/>
  <c r="AH46" i="9"/>
  <c r="AH42" i="9"/>
  <c r="AH38" i="9"/>
  <c r="AB35" i="9"/>
  <c r="AB31" i="9"/>
  <c r="AB27" i="9"/>
  <c r="AJ23" i="9"/>
  <c r="AJ19" i="9"/>
  <c r="AJ15" i="9"/>
  <c r="AD12" i="9"/>
  <c r="AF9" i="9"/>
  <c r="AE199" i="9"/>
  <c r="AF193" i="9"/>
  <c r="AC188" i="9"/>
  <c r="AJ183" i="9"/>
  <c r="AI178" i="9"/>
  <c r="AA176" i="9"/>
  <c r="AH171" i="9"/>
  <c r="AE159" i="9"/>
  <c r="AE154" i="9"/>
  <c r="AJ142" i="9"/>
  <c r="AF140" i="9"/>
  <c r="AH133" i="9"/>
  <c r="AJ126" i="9"/>
  <c r="AF124" i="9"/>
  <c r="AH118" i="9"/>
  <c r="AF117" i="9"/>
  <c r="AJ113" i="9"/>
  <c r="AF112" i="9"/>
  <c r="AD111" i="9"/>
  <c r="AG110" i="9"/>
  <c r="AH109" i="9"/>
  <c r="AA107" i="9"/>
  <c r="AB106" i="9"/>
  <c r="AF105" i="9"/>
  <c r="AF104" i="9"/>
  <c r="AJ103" i="9"/>
  <c r="AB101" i="9"/>
  <c r="AD100" i="9"/>
  <c r="AF99" i="9"/>
  <c r="AI98" i="9"/>
  <c r="AC95" i="9"/>
  <c r="AG94" i="9"/>
  <c r="AH93" i="9"/>
  <c r="AA91" i="9"/>
  <c r="AB90" i="9"/>
  <c r="AF89" i="9"/>
  <c r="AF88" i="9"/>
  <c r="AJ87" i="9"/>
  <c r="AB85" i="9"/>
  <c r="AD84" i="9"/>
  <c r="AF83" i="9"/>
  <c r="AI82" i="9"/>
  <c r="AC79" i="9"/>
  <c r="AG78" i="9"/>
  <c r="AH77" i="9"/>
  <c r="AA75" i="9"/>
  <c r="AB74" i="9"/>
  <c r="AF73" i="9"/>
  <c r="AF72" i="9"/>
  <c r="AJ71" i="9"/>
  <c r="AB69" i="9"/>
  <c r="AD68" i="9"/>
  <c r="AI67" i="9"/>
  <c r="AB66" i="9"/>
  <c r="AH65" i="9"/>
  <c r="AF64" i="9"/>
  <c r="AD63" i="9"/>
  <c r="AJ62" i="9"/>
  <c r="AB62" i="9"/>
  <c r="AH61" i="9"/>
  <c r="AF60" i="9"/>
  <c r="AD59" i="9"/>
  <c r="AJ58" i="9"/>
  <c r="AB58" i="9"/>
  <c r="AH57" i="9"/>
  <c r="AF56" i="9"/>
  <c r="AD55" i="9"/>
  <c r="AJ54" i="9"/>
  <c r="AB54" i="9"/>
  <c r="AH53" i="9"/>
  <c r="AF52" i="9"/>
  <c r="AD51" i="9"/>
  <c r="AJ50" i="9"/>
  <c r="AB50" i="9"/>
  <c r="AH49" i="9"/>
  <c r="AF48" i="9"/>
  <c r="AD47" i="9"/>
  <c r="AJ46" i="9"/>
  <c r="AB46" i="9"/>
  <c r="AH45" i="9"/>
  <c r="AF44" i="9"/>
  <c r="AD43" i="9"/>
  <c r="AJ42" i="9"/>
  <c r="AB42" i="9"/>
  <c r="AH41" i="9"/>
  <c r="AF40" i="9"/>
  <c r="AD39" i="9"/>
  <c r="AJ38" i="9"/>
  <c r="AB38" i="9"/>
  <c r="AH37" i="9"/>
  <c r="AF36" i="9"/>
  <c r="AD35" i="9"/>
  <c r="AJ34" i="9"/>
  <c r="AB34" i="9"/>
  <c r="AH33" i="9"/>
  <c r="AF32" i="9"/>
  <c r="AD31" i="9"/>
  <c r="AJ30" i="9"/>
  <c r="AB30" i="9"/>
  <c r="AH29" i="9"/>
  <c r="AF28" i="9"/>
  <c r="AD27" i="9"/>
  <c r="AJ26" i="9"/>
  <c r="AB26" i="9"/>
  <c r="AH25" i="9"/>
  <c r="AF24" i="9"/>
  <c r="AD23" i="9"/>
  <c r="AJ22" i="9"/>
  <c r="AB22" i="9"/>
  <c r="AH21" i="9"/>
  <c r="AF20" i="9"/>
  <c r="AD19" i="9"/>
  <c r="AJ18" i="9"/>
  <c r="AB18" i="9"/>
  <c r="AH17" i="9"/>
  <c r="AF16" i="9"/>
  <c r="AD15" i="9"/>
  <c r="AJ14" i="9"/>
  <c r="AB14" i="9"/>
  <c r="AH13" i="9"/>
  <c r="AF12" i="9"/>
  <c r="AD11" i="9"/>
  <c r="AJ10" i="9"/>
  <c r="AB10" i="9"/>
  <c r="AH9" i="9"/>
  <c r="AF8" i="9"/>
  <c r="AD7" i="9"/>
  <c r="AJ6" i="9"/>
  <c r="AB6" i="9"/>
  <c r="AH5" i="9"/>
  <c r="AF4" i="9"/>
  <c r="AD3" i="9"/>
  <c r="AJ2" i="9"/>
  <c r="AB2" i="9"/>
  <c r="AB190" i="9"/>
  <c r="AG180" i="9"/>
  <c r="AC163" i="9"/>
  <c r="AJ151" i="9"/>
  <c r="AF128" i="9"/>
  <c r="AB111" i="9"/>
  <c r="AF108" i="9"/>
  <c r="AD104" i="9"/>
  <c r="AG98" i="9"/>
  <c r="AJ91" i="9"/>
  <c r="AB89" i="9"/>
  <c r="AI86" i="9"/>
  <c r="AG82" i="9"/>
  <c r="AB78" i="9"/>
  <c r="AJ75" i="9"/>
  <c r="AB73" i="9"/>
  <c r="AI70" i="9"/>
  <c r="AI66" i="9"/>
  <c r="AJ63" i="9"/>
  <c r="AJ59" i="9"/>
  <c r="AF57" i="9"/>
  <c r="AH54" i="9"/>
  <c r="AH50" i="9"/>
  <c r="AB47" i="9"/>
  <c r="AB39" i="9"/>
  <c r="AJ35" i="9"/>
  <c r="AJ31" i="9"/>
  <c r="AJ27" i="9"/>
  <c r="AD24" i="9"/>
  <c r="AD20" i="9"/>
  <c r="AD16" i="9"/>
  <c r="AB11" i="9"/>
  <c r="AB7" i="9"/>
  <c r="AB3" i="9"/>
  <c r="AJ274" i="9"/>
  <c r="AC206" i="9"/>
  <c r="AI185" i="9"/>
  <c r="AA183" i="9"/>
  <c r="AG166" i="9"/>
  <c r="AE161" i="9"/>
  <c r="AC149" i="9"/>
  <c r="AB142" i="9"/>
  <c r="AD135" i="9"/>
  <c r="AB126" i="9"/>
  <c r="AD118" i="9"/>
  <c r="AB117" i="9"/>
  <c r="AJ114" i="9"/>
  <c r="AH113" i="9"/>
  <c r="AD112" i="9"/>
  <c r="AC111" i="9"/>
  <c r="AD110" i="9"/>
  <c r="AG109" i="9"/>
  <c r="AH108" i="9"/>
  <c r="AA106" i="9"/>
  <c r="AE105" i="9"/>
  <c r="AE104" i="9"/>
  <c r="AI103" i="9"/>
  <c r="AJ102" i="9"/>
  <c r="AC100" i="9"/>
  <c r="AD99" i="9"/>
  <c r="AH98" i="9"/>
  <c r="AJ97" i="9"/>
  <c r="AB95" i="9"/>
  <c r="AD94" i="9"/>
  <c r="AG93" i="9"/>
  <c r="AH92" i="9"/>
  <c r="AA90" i="9"/>
  <c r="AE89" i="9"/>
  <c r="AE88" i="9"/>
  <c r="AI87" i="9"/>
  <c r="AJ86" i="9"/>
  <c r="AC84" i="9"/>
  <c r="AD83" i="9"/>
  <c r="AH82" i="9"/>
  <c r="AJ81" i="9"/>
  <c r="AB79" i="9"/>
  <c r="AD78" i="9"/>
  <c r="AG77" i="9"/>
  <c r="AH76" i="9"/>
  <c r="AA74" i="9"/>
  <c r="AE73" i="9"/>
  <c r="AE72" i="9"/>
  <c r="AI71" i="9"/>
  <c r="AJ70" i="9"/>
  <c r="AC68" i="9"/>
  <c r="AG67" i="9"/>
  <c r="AJ66" i="9"/>
  <c r="AA66" i="9"/>
  <c r="AG65" i="9"/>
  <c r="AE64" i="9"/>
  <c r="AC63" i="9"/>
  <c r="AI62" i="9"/>
  <c r="AA62" i="9"/>
  <c r="AG61" i="9"/>
  <c r="AE60" i="9"/>
  <c r="AC59" i="9"/>
  <c r="AI58" i="9"/>
  <c r="AA58" i="9"/>
  <c r="AG57" i="9"/>
  <c r="AE56" i="9"/>
  <c r="AC55" i="9"/>
  <c r="AI54" i="9"/>
  <c r="AA54" i="9"/>
  <c r="AG53" i="9"/>
  <c r="AE52" i="9"/>
  <c r="AC51" i="9"/>
  <c r="AI50" i="9"/>
  <c r="AA50" i="9"/>
  <c r="AG49" i="9"/>
  <c r="AE48" i="9"/>
  <c r="AC47" i="9"/>
  <c r="AI46" i="9"/>
  <c r="AA46" i="9"/>
  <c r="AG45" i="9"/>
  <c r="AE44" i="9"/>
  <c r="AC43" i="9"/>
  <c r="AI42" i="9"/>
  <c r="AA42" i="9"/>
  <c r="AG41" i="9"/>
  <c r="AE40" i="9"/>
  <c r="AC39" i="9"/>
  <c r="AI38" i="9"/>
  <c r="AA38" i="9"/>
  <c r="AG37" i="9"/>
  <c r="AE36" i="9"/>
  <c r="AC35" i="9"/>
  <c r="AI34" i="9"/>
  <c r="AA34" i="9"/>
  <c r="AG33" i="9"/>
  <c r="AE32" i="9"/>
  <c r="AC31" i="9"/>
  <c r="AI30" i="9"/>
  <c r="AA30" i="9"/>
  <c r="AG29" i="9"/>
  <c r="AE28" i="9"/>
  <c r="AC27" i="9"/>
  <c r="AI26" i="9"/>
  <c r="AA26" i="9"/>
  <c r="AG25" i="9"/>
  <c r="AE24" i="9"/>
  <c r="AC23" i="9"/>
  <c r="AI22" i="9"/>
  <c r="AA22" i="9"/>
  <c r="AG21" i="9"/>
  <c r="AE20" i="9"/>
  <c r="AC19" i="9"/>
  <c r="AI18" i="9"/>
  <c r="AA18" i="9"/>
  <c r="AG17" i="9"/>
  <c r="AE16" i="9"/>
  <c r="AC15" i="9"/>
  <c r="AI14" i="9"/>
  <c r="AA14" i="9"/>
  <c r="AG13" i="9"/>
  <c r="AE12" i="9"/>
  <c r="AC11" i="9"/>
  <c r="AI10" i="9"/>
  <c r="AA10" i="9"/>
  <c r="AG9" i="9"/>
  <c r="AE8" i="9"/>
  <c r="AC7" i="9"/>
  <c r="AI6" i="9"/>
  <c r="AA6" i="9"/>
  <c r="AG5" i="9"/>
  <c r="AE4" i="9"/>
  <c r="AC3" i="9"/>
  <c r="AI2" i="9"/>
  <c r="AA2" i="9"/>
  <c r="AA213" i="9"/>
  <c r="AG173" i="9"/>
  <c r="AC156" i="9"/>
  <c r="AJ146" i="9"/>
  <c r="AH137" i="9"/>
  <c r="AB118" i="9"/>
  <c r="AH114" i="9"/>
  <c r="AB110" i="9"/>
  <c r="AJ107" i="9"/>
  <c r="AB105" i="9"/>
  <c r="AI102" i="9"/>
  <c r="AH97" i="9"/>
  <c r="AB94" i="9"/>
  <c r="AF92" i="9"/>
  <c r="AC83" i="9"/>
  <c r="AH81" i="9"/>
  <c r="AF77" i="9"/>
  <c r="AD72" i="9"/>
  <c r="AF67" i="9"/>
  <c r="AD64" i="9"/>
  <c r="AJ55" i="9"/>
  <c r="AD52" i="9"/>
  <c r="AB43" i="9"/>
  <c r="AD40" i="9"/>
  <c r="AD32" i="9"/>
  <c r="AB23" i="9"/>
  <c r="AB19" i="9"/>
  <c r="AB15" i="9"/>
  <c r="AJ11" i="9"/>
  <c r="AH6" i="9"/>
  <c r="AH2" i="9"/>
  <c r="AK11" i="9" l="1"/>
  <c r="AK55" i="9"/>
  <c r="AK107" i="9"/>
  <c r="AK146" i="9"/>
  <c r="AN213" i="9"/>
  <c r="AA525" i="9"/>
  <c r="AN2" i="9"/>
  <c r="AN6" i="9"/>
  <c r="AN10" i="9"/>
  <c r="AN14" i="9"/>
  <c r="AN18" i="9"/>
  <c r="AN22" i="9"/>
  <c r="AN26" i="9"/>
  <c r="AN30" i="9"/>
  <c r="AN34" i="9"/>
  <c r="AN38" i="9"/>
  <c r="AN42" i="9"/>
  <c r="AN46" i="9"/>
  <c r="AN50" i="9"/>
  <c r="AN54" i="9"/>
  <c r="AN58" i="9"/>
  <c r="AN62" i="9"/>
  <c r="AN66" i="9"/>
  <c r="AK66" i="9"/>
  <c r="AK70" i="9"/>
  <c r="AN74" i="9"/>
  <c r="AK81" i="9"/>
  <c r="AK86" i="9"/>
  <c r="AN90" i="9"/>
  <c r="AK97" i="9"/>
  <c r="AK102" i="9"/>
  <c r="AN106" i="9"/>
  <c r="AK114" i="9"/>
  <c r="AN183" i="9"/>
  <c r="AK274" i="9"/>
  <c r="AK27" i="9"/>
  <c r="AK31" i="9"/>
  <c r="AK35" i="9"/>
  <c r="AK59" i="9"/>
  <c r="AK63" i="9"/>
  <c r="AK75" i="9"/>
  <c r="AK91" i="9"/>
  <c r="AK151" i="9"/>
  <c r="AB525" i="9"/>
  <c r="AK2" i="9"/>
  <c r="AK6" i="9"/>
  <c r="AK10" i="9"/>
  <c r="AK14" i="9"/>
  <c r="AK18" i="9"/>
  <c r="AK22" i="9"/>
  <c r="AK26" i="9"/>
  <c r="AK30" i="9"/>
  <c r="AK34" i="9"/>
  <c r="AK38" i="9"/>
  <c r="AK42" i="9"/>
  <c r="AK46" i="9"/>
  <c r="AK50" i="9"/>
  <c r="AK54" i="9"/>
  <c r="AK58" i="9"/>
  <c r="AK62" i="9"/>
  <c r="AK71" i="9"/>
  <c r="AN75" i="9"/>
  <c r="AK87" i="9"/>
  <c r="AN91" i="9"/>
  <c r="AK103" i="9"/>
  <c r="AN107" i="9"/>
  <c r="AK113" i="9"/>
  <c r="AK126" i="9"/>
  <c r="AK142" i="9"/>
  <c r="AN176" i="9"/>
  <c r="AK183" i="9"/>
  <c r="AK15" i="9"/>
  <c r="AK19" i="9"/>
  <c r="AK23" i="9"/>
  <c r="AN68" i="9"/>
  <c r="AN95" i="9"/>
  <c r="AK130" i="9"/>
  <c r="AC525" i="9"/>
  <c r="AN5" i="9"/>
  <c r="AN9" i="9"/>
  <c r="AN13" i="9"/>
  <c r="AN17" i="9"/>
  <c r="AN21" i="9"/>
  <c r="AN25" i="9"/>
  <c r="AN29" i="9"/>
  <c r="AN33" i="9"/>
  <c r="AN37" i="9"/>
  <c r="AN41" i="9"/>
  <c r="AN45" i="9"/>
  <c r="AN49" i="9"/>
  <c r="AN53" i="9"/>
  <c r="AN57" i="9"/>
  <c r="AN61" i="9"/>
  <c r="AN65" i="9"/>
  <c r="AK67" i="9"/>
  <c r="AN70" i="9"/>
  <c r="AK77" i="9"/>
  <c r="AK82" i="9"/>
  <c r="AN86" i="9"/>
  <c r="AK93" i="9"/>
  <c r="AK98" i="9"/>
  <c r="AN102" i="9"/>
  <c r="AK109" i="9"/>
  <c r="AK118" i="9"/>
  <c r="AK176" i="9"/>
  <c r="AN229" i="9"/>
  <c r="AK3" i="9"/>
  <c r="AK7" i="9"/>
  <c r="AK39" i="9"/>
  <c r="AK47" i="9"/>
  <c r="AD525" i="9"/>
  <c r="AK9" i="9"/>
  <c r="AK17" i="9"/>
  <c r="AK21" i="9"/>
  <c r="AK25" i="9"/>
  <c r="AK29" i="9"/>
  <c r="AK33" i="9"/>
  <c r="AK37" i="9"/>
  <c r="AK41" i="9"/>
  <c r="AK45" i="9"/>
  <c r="AK49" i="9"/>
  <c r="AK53" i="9"/>
  <c r="AK57" i="9"/>
  <c r="AK61" i="9"/>
  <c r="AK65" i="9"/>
  <c r="AN67" i="9"/>
  <c r="AN71" i="9"/>
  <c r="AK83" i="9"/>
  <c r="AN87" i="9"/>
  <c r="AK99" i="9"/>
  <c r="AN103" i="9"/>
  <c r="AK111" i="9"/>
  <c r="AK117" i="9"/>
  <c r="AK122" i="9"/>
  <c r="AK138" i="9"/>
  <c r="AN167" i="9"/>
  <c r="AN79" i="9"/>
  <c r="AK5" i="9"/>
  <c r="AK13" i="9"/>
  <c r="AE525" i="9"/>
  <c r="AN4" i="9"/>
  <c r="AN8" i="9"/>
  <c r="AN12" i="9"/>
  <c r="AN16" i="9"/>
  <c r="AN20" i="9"/>
  <c r="AN24" i="9"/>
  <c r="AN28" i="9"/>
  <c r="AN32" i="9"/>
  <c r="AN36" i="9"/>
  <c r="AN40" i="9"/>
  <c r="AN44" i="9"/>
  <c r="AN48" i="9"/>
  <c r="AN52" i="9"/>
  <c r="AN56" i="9"/>
  <c r="AN60" i="9"/>
  <c r="AN64" i="9"/>
  <c r="AK73" i="9"/>
  <c r="AK78" i="9"/>
  <c r="AN82" i="9"/>
  <c r="AK89" i="9"/>
  <c r="AK94" i="9"/>
  <c r="AN98" i="9"/>
  <c r="AK105" i="9"/>
  <c r="AK110" i="9"/>
  <c r="AN160" i="9"/>
  <c r="AK167" i="9"/>
  <c r="AN197" i="9"/>
  <c r="AK43" i="9"/>
  <c r="AK51" i="9"/>
  <c r="AK4" i="9"/>
  <c r="AK8" i="9"/>
  <c r="AK12" i="9"/>
  <c r="AK20" i="9"/>
  <c r="AK24" i="9"/>
  <c r="AK28" i="9"/>
  <c r="AK32" i="9"/>
  <c r="AK36" i="9"/>
  <c r="AK40" i="9"/>
  <c r="AK44" i="9"/>
  <c r="AK48" i="9"/>
  <c r="AK52" i="9"/>
  <c r="AK56" i="9"/>
  <c r="AK60" i="9"/>
  <c r="AK64" i="9"/>
  <c r="AK79" i="9"/>
  <c r="AN83" i="9"/>
  <c r="AK95" i="9"/>
  <c r="AN99" i="9"/>
  <c r="AK134" i="9"/>
  <c r="AK160" i="9"/>
  <c r="AN234" i="9"/>
  <c r="AK16" i="9"/>
  <c r="AN3" i="9"/>
  <c r="AN7" i="9"/>
  <c r="AN11" i="9"/>
  <c r="AN15" i="9"/>
  <c r="AN19" i="9"/>
  <c r="AN23" i="9"/>
  <c r="AN27" i="9"/>
  <c r="AN31" i="9"/>
  <c r="AN35" i="9"/>
  <c r="AN39" i="9"/>
  <c r="AN43" i="9"/>
  <c r="AN47" i="9"/>
  <c r="AN51" i="9"/>
  <c r="AN55" i="9"/>
  <c r="AN59" i="9"/>
  <c r="AN63" i="9"/>
  <c r="AK69" i="9"/>
  <c r="AK74" i="9"/>
  <c r="AN78" i="9"/>
  <c r="AK85" i="9"/>
  <c r="AK90" i="9"/>
  <c r="AN94" i="9"/>
  <c r="AK101" i="9"/>
  <c r="AK106" i="9"/>
  <c r="AN110" i="9"/>
  <c r="AK115" i="9"/>
  <c r="AN151" i="9"/>
  <c r="AN69" i="9"/>
  <c r="AN73" i="9"/>
  <c r="AN77" i="9"/>
  <c r="AN81" i="9"/>
  <c r="AN85" i="9"/>
  <c r="AN89" i="9"/>
  <c r="AN93" i="9"/>
  <c r="AN97" i="9"/>
  <c r="AN101" i="9"/>
  <c r="AN105" i="9"/>
  <c r="AN109" i="9"/>
  <c r="AN113" i="9"/>
  <c r="AN117" i="9"/>
  <c r="AN121" i="9"/>
  <c r="AN125" i="9"/>
  <c r="AN129" i="9"/>
  <c r="AN133" i="9"/>
  <c r="AN137" i="9"/>
  <c r="AN141" i="9"/>
  <c r="AN145" i="9"/>
  <c r="AN153" i="9"/>
  <c r="AN162" i="9"/>
  <c r="AK162" i="9"/>
  <c r="AN169" i="9"/>
  <c r="AN178" i="9"/>
  <c r="AK178" i="9"/>
  <c r="AN185" i="9"/>
  <c r="AN256" i="9"/>
  <c r="AK287" i="9"/>
  <c r="AK322" i="9"/>
  <c r="AK121" i="9"/>
  <c r="AK125" i="9"/>
  <c r="AK129" i="9"/>
  <c r="AK133" i="9"/>
  <c r="AK137" i="9"/>
  <c r="AK141" i="9"/>
  <c r="AK145" i="9"/>
  <c r="AN148" i="9"/>
  <c r="AK148" i="9"/>
  <c r="AN155" i="9"/>
  <c r="AK155" i="9"/>
  <c r="AN164" i="9"/>
  <c r="AK164" i="9"/>
  <c r="AN171" i="9"/>
  <c r="AK171" i="9"/>
  <c r="AN180" i="9"/>
  <c r="AK180" i="9"/>
  <c r="AN187" i="9"/>
  <c r="AK187" i="9"/>
  <c r="AK191" i="9"/>
  <c r="AK192" i="9"/>
  <c r="AK194" i="9"/>
  <c r="AK195" i="9"/>
  <c r="AN209" i="9"/>
  <c r="AN225" i="9"/>
  <c r="AN240" i="9"/>
  <c r="AN251" i="9"/>
  <c r="AN72" i="9"/>
  <c r="AN76" i="9"/>
  <c r="AN80" i="9"/>
  <c r="AN84" i="9"/>
  <c r="AN88" i="9"/>
  <c r="AN92" i="9"/>
  <c r="AN96" i="9"/>
  <c r="AN100" i="9"/>
  <c r="AN104" i="9"/>
  <c r="AN108" i="9"/>
  <c r="AN112" i="9"/>
  <c r="AN116" i="9"/>
  <c r="AN120" i="9"/>
  <c r="AN124" i="9"/>
  <c r="AN128" i="9"/>
  <c r="AN132" i="9"/>
  <c r="AN136" i="9"/>
  <c r="AN140" i="9"/>
  <c r="AN144" i="9"/>
  <c r="AN150" i="9"/>
  <c r="AK150" i="9"/>
  <c r="AN157" i="9"/>
  <c r="AN166" i="9"/>
  <c r="AK166" i="9"/>
  <c r="AN173" i="9"/>
  <c r="AN182" i="9"/>
  <c r="AK182" i="9"/>
  <c r="AN189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N152" i="9"/>
  <c r="AK152" i="9"/>
  <c r="AN159" i="9"/>
  <c r="AK159" i="9"/>
  <c r="AN168" i="9"/>
  <c r="AK168" i="9"/>
  <c r="AN175" i="9"/>
  <c r="AK175" i="9"/>
  <c r="AN184" i="9"/>
  <c r="AK184" i="9"/>
  <c r="AN205" i="9"/>
  <c r="AN221" i="9"/>
  <c r="AN279" i="9"/>
  <c r="AN111" i="9"/>
  <c r="AN115" i="9"/>
  <c r="AN119" i="9"/>
  <c r="AN123" i="9"/>
  <c r="AN127" i="9"/>
  <c r="AN131" i="9"/>
  <c r="AN135" i="9"/>
  <c r="AN139" i="9"/>
  <c r="AN143" i="9"/>
  <c r="AN147" i="9"/>
  <c r="AN154" i="9"/>
  <c r="AK154" i="9"/>
  <c r="AN161" i="9"/>
  <c r="AN170" i="9"/>
  <c r="AK170" i="9"/>
  <c r="AN177" i="9"/>
  <c r="AN186" i="9"/>
  <c r="AK186" i="9"/>
  <c r="AK252" i="9"/>
  <c r="AK263" i="9"/>
  <c r="AK119" i="9"/>
  <c r="AK123" i="9"/>
  <c r="AK127" i="9"/>
  <c r="AK131" i="9"/>
  <c r="AK135" i="9"/>
  <c r="AK139" i="9"/>
  <c r="AK143" i="9"/>
  <c r="AK147" i="9"/>
  <c r="AN156" i="9"/>
  <c r="AK156" i="9"/>
  <c r="AN163" i="9"/>
  <c r="AK163" i="9"/>
  <c r="AN172" i="9"/>
  <c r="AK172" i="9"/>
  <c r="AN179" i="9"/>
  <c r="AK179" i="9"/>
  <c r="AN188" i="9"/>
  <c r="AK188" i="9"/>
  <c r="AN193" i="9"/>
  <c r="AN201" i="9"/>
  <c r="AN217" i="9"/>
  <c r="AK247" i="9"/>
  <c r="AK292" i="9"/>
  <c r="AN114" i="9"/>
  <c r="AN118" i="9"/>
  <c r="AN122" i="9"/>
  <c r="AN126" i="9"/>
  <c r="AN130" i="9"/>
  <c r="AN134" i="9"/>
  <c r="AN138" i="9"/>
  <c r="AN142" i="9"/>
  <c r="AN146" i="9"/>
  <c r="AN149" i="9"/>
  <c r="AN158" i="9"/>
  <c r="AK158" i="9"/>
  <c r="AN165" i="9"/>
  <c r="AN174" i="9"/>
  <c r="AK174" i="9"/>
  <c r="AN181" i="9"/>
  <c r="AN190" i="9"/>
  <c r="AK190" i="9"/>
  <c r="AK149" i="9"/>
  <c r="AK153" i="9"/>
  <c r="AK157" i="9"/>
  <c r="AK161" i="9"/>
  <c r="AK165" i="9"/>
  <c r="AK169" i="9"/>
  <c r="AK173" i="9"/>
  <c r="AK177" i="9"/>
  <c r="AK181" i="9"/>
  <c r="AK185" i="9"/>
  <c r="AK189" i="9"/>
  <c r="AK193" i="9"/>
  <c r="AK197" i="9"/>
  <c r="AK201" i="9"/>
  <c r="AK205" i="9"/>
  <c r="AK209" i="9"/>
  <c r="AK213" i="9"/>
  <c r="AK217" i="9"/>
  <c r="AK221" i="9"/>
  <c r="AK225" i="9"/>
  <c r="AK232" i="9"/>
  <c r="AK235" i="9"/>
  <c r="AN246" i="9"/>
  <c r="AN262" i="9"/>
  <c r="AN268" i="9"/>
  <c r="AN271" i="9"/>
  <c r="AK280" i="9"/>
  <c r="AN284" i="9"/>
  <c r="AK286" i="9"/>
  <c r="AK301" i="9"/>
  <c r="AK308" i="9"/>
  <c r="AN192" i="9"/>
  <c r="AN196" i="9"/>
  <c r="AN200" i="9"/>
  <c r="AN204" i="9"/>
  <c r="AN208" i="9"/>
  <c r="AN212" i="9"/>
  <c r="AN216" i="9"/>
  <c r="AN220" i="9"/>
  <c r="AN224" i="9"/>
  <c r="AN228" i="9"/>
  <c r="AN232" i="9"/>
  <c r="AN235" i="9"/>
  <c r="AK243" i="9"/>
  <c r="AN247" i="9"/>
  <c r="AK248" i="9"/>
  <c r="AN252" i="9"/>
  <c r="AK259" i="9"/>
  <c r="AN263" i="9"/>
  <c r="AN267" i="9"/>
  <c r="AN283" i="9"/>
  <c r="AK291" i="9"/>
  <c r="AK196" i="9"/>
  <c r="AK200" i="9"/>
  <c r="AK204" i="9"/>
  <c r="AK208" i="9"/>
  <c r="AK212" i="9"/>
  <c r="AK216" i="9"/>
  <c r="AK220" i="9"/>
  <c r="AK224" i="9"/>
  <c r="AK228" i="9"/>
  <c r="AK233" i="9"/>
  <c r="AN242" i="9"/>
  <c r="AN258" i="9"/>
  <c r="AN265" i="9"/>
  <c r="AK279" i="9"/>
  <c r="AK290" i="9"/>
  <c r="AN294" i="9"/>
  <c r="AN299" i="9"/>
  <c r="AK300" i="9"/>
  <c r="AN191" i="9"/>
  <c r="AN195" i="9"/>
  <c r="AN199" i="9"/>
  <c r="AN203" i="9"/>
  <c r="AN207" i="9"/>
  <c r="AN211" i="9"/>
  <c r="AN215" i="9"/>
  <c r="AN219" i="9"/>
  <c r="AN223" i="9"/>
  <c r="AN227" i="9"/>
  <c r="AN230" i="9"/>
  <c r="AN238" i="9"/>
  <c r="AK239" i="9"/>
  <c r="AN243" i="9"/>
  <c r="AK244" i="9"/>
  <c r="AN248" i="9"/>
  <c r="AK255" i="9"/>
  <c r="AN259" i="9"/>
  <c r="AK260" i="9"/>
  <c r="AN275" i="9"/>
  <c r="AK199" i="9"/>
  <c r="AK203" i="9"/>
  <c r="AK207" i="9"/>
  <c r="AK211" i="9"/>
  <c r="AK215" i="9"/>
  <c r="AK219" i="9"/>
  <c r="AK223" i="9"/>
  <c r="AK227" i="9"/>
  <c r="AK231" i="9"/>
  <c r="AK236" i="9"/>
  <c r="AN254" i="9"/>
  <c r="AK268" i="9"/>
  <c r="AK271" i="9"/>
  <c r="AK276" i="9"/>
  <c r="AK299" i="9"/>
  <c r="AN194" i="9"/>
  <c r="AN198" i="9"/>
  <c r="AN202" i="9"/>
  <c r="AN206" i="9"/>
  <c r="AN210" i="9"/>
  <c r="AN214" i="9"/>
  <c r="AN218" i="9"/>
  <c r="AN222" i="9"/>
  <c r="AN226" i="9"/>
  <c r="AN231" i="9"/>
  <c r="AN236" i="9"/>
  <c r="AN239" i="9"/>
  <c r="AK240" i="9"/>
  <c r="AN244" i="9"/>
  <c r="AK251" i="9"/>
  <c r="AN255" i="9"/>
  <c r="AK256" i="9"/>
  <c r="AN260" i="9"/>
  <c r="AK266" i="9"/>
  <c r="AN280" i="9"/>
  <c r="AN297" i="9"/>
  <c r="AK307" i="9"/>
  <c r="AN315" i="9"/>
  <c r="AK198" i="9"/>
  <c r="AK202" i="9"/>
  <c r="AK206" i="9"/>
  <c r="AK210" i="9"/>
  <c r="AK214" i="9"/>
  <c r="AK218" i="9"/>
  <c r="AK222" i="9"/>
  <c r="AK226" i="9"/>
  <c r="AK229" i="9"/>
  <c r="AK237" i="9"/>
  <c r="AN250" i="9"/>
  <c r="AK275" i="9"/>
  <c r="AK282" i="9"/>
  <c r="AN291" i="9"/>
  <c r="AK319" i="9"/>
  <c r="AK230" i="9"/>
  <c r="AK234" i="9"/>
  <c r="AK238" i="9"/>
  <c r="AK242" i="9"/>
  <c r="AK246" i="9"/>
  <c r="AK250" i="9"/>
  <c r="AK254" i="9"/>
  <c r="AK258" i="9"/>
  <c r="AK262" i="9"/>
  <c r="AK264" i="9"/>
  <c r="AK272" i="9"/>
  <c r="AN276" i="9"/>
  <c r="AK288" i="9"/>
  <c r="AN292" i="9"/>
  <c r="AK294" i="9"/>
  <c r="AN301" i="9"/>
  <c r="AK323" i="9"/>
  <c r="AK324" i="9"/>
  <c r="AN331" i="9"/>
  <c r="AN233" i="9"/>
  <c r="AN237" i="9"/>
  <c r="AN241" i="9"/>
  <c r="AN245" i="9"/>
  <c r="AN249" i="9"/>
  <c r="AN253" i="9"/>
  <c r="AN257" i="9"/>
  <c r="AN261" i="9"/>
  <c r="AN264" i="9"/>
  <c r="AN269" i="9"/>
  <c r="AN272" i="9"/>
  <c r="AK278" i="9"/>
  <c r="AK283" i="9"/>
  <c r="AN287" i="9"/>
  <c r="AK296" i="9"/>
  <c r="AK297" i="9"/>
  <c r="AN303" i="9"/>
  <c r="AN306" i="9"/>
  <c r="AK310" i="9"/>
  <c r="AN317" i="9"/>
  <c r="AK241" i="9"/>
  <c r="AK245" i="9"/>
  <c r="AK249" i="9"/>
  <c r="AK253" i="9"/>
  <c r="AK257" i="9"/>
  <c r="AK261" i="9"/>
  <c r="AK267" i="9"/>
  <c r="AK270" i="9"/>
  <c r="AK284" i="9"/>
  <c r="AN288" i="9"/>
  <c r="AN307" i="9"/>
  <c r="AK312" i="9"/>
  <c r="AK313" i="9"/>
  <c r="AN319" i="9"/>
  <c r="AN322" i="9"/>
  <c r="AK326" i="9"/>
  <c r="AN323" i="9"/>
  <c r="AK328" i="9"/>
  <c r="AK329" i="9"/>
  <c r="AN415" i="9"/>
  <c r="AN310" i="9"/>
  <c r="AK315" i="9"/>
  <c r="AN404" i="9"/>
  <c r="AN313" i="9"/>
  <c r="AK316" i="9"/>
  <c r="AN326" i="9"/>
  <c r="AK331" i="9"/>
  <c r="AK332" i="9"/>
  <c r="AK303" i="9"/>
  <c r="AK306" i="9"/>
  <c r="AK317" i="9"/>
  <c r="AN329" i="9"/>
  <c r="AN266" i="9"/>
  <c r="AN270" i="9"/>
  <c r="AN274" i="9"/>
  <c r="AN278" i="9"/>
  <c r="AN282" i="9"/>
  <c r="AN286" i="9"/>
  <c r="AN290" i="9"/>
  <c r="AN298" i="9"/>
  <c r="AK298" i="9"/>
  <c r="AN305" i="9"/>
  <c r="AK305" i="9"/>
  <c r="AN314" i="9"/>
  <c r="AK314" i="9"/>
  <c r="AN321" i="9"/>
  <c r="AK321" i="9"/>
  <c r="AN330" i="9"/>
  <c r="AK330" i="9"/>
  <c r="AK341" i="9"/>
  <c r="AK357" i="9"/>
  <c r="AK373" i="9"/>
  <c r="AN388" i="9"/>
  <c r="AN399" i="9"/>
  <c r="AK340" i="9"/>
  <c r="AN383" i="9"/>
  <c r="AN273" i="9"/>
  <c r="AN277" i="9"/>
  <c r="AN281" i="9"/>
  <c r="AN285" i="9"/>
  <c r="AN289" i="9"/>
  <c r="AN293" i="9"/>
  <c r="AK293" i="9"/>
  <c r="AN302" i="9"/>
  <c r="AK302" i="9"/>
  <c r="AN309" i="9"/>
  <c r="AK309" i="9"/>
  <c r="AN318" i="9"/>
  <c r="AK318" i="9"/>
  <c r="AN325" i="9"/>
  <c r="AK325" i="9"/>
  <c r="AN334" i="9"/>
  <c r="AK334" i="9"/>
  <c r="AK353" i="9"/>
  <c r="AK369" i="9"/>
  <c r="AK416" i="9"/>
  <c r="AK265" i="9"/>
  <c r="AK269" i="9"/>
  <c r="AK273" i="9"/>
  <c r="AK277" i="9"/>
  <c r="AK281" i="9"/>
  <c r="AK285" i="9"/>
  <c r="AK289" i="9"/>
  <c r="AN295" i="9"/>
  <c r="AK295" i="9"/>
  <c r="AK304" i="9"/>
  <c r="AN311" i="9"/>
  <c r="AK311" i="9"/>
  <c r="AK320" i="9"/>
  <c r="AN327" i="9"/>
  <c r="AK327" i="9"/>
  <c r="AK335" i="9"/>
  <c r="AK400" i="9"/>
  <c r="AK411" i="9"/>
  <c r="AK425" i="9"/>
  <c r="AK336" i="9"/>
  <c r="AK337" i="9"/>
  <c r="AK338" i="9"/>
  <c r="AK349" i="9"/>
  <c r="AK365" i="9"/>
  <c r="AK384" i="9"/>
  <c r="AK395" i="9"/>
  <c r="AN333" i="9"/>
  <c r="AK333" i="9"/>
  <c r="AK345" i="9"/>
  <c r="AK361" i="9"/>
  <c r="AK377" i="9"/>
  <c r="AN420" i="9"/>
  <c r="AN296" i="9"/>
  <c r="AN300" i="9"/>
  <c r="AN304" i="9"/>
  <c r="AN308" i="9"/>
  <c r="AN312" i="9"/>
  <c r="AN316" i="9"/>
  <c r="AN320" i="9"/>
  <c r="AN324" i="9"/>
  <c r="AN328" i="9"/>
  <c r="AN332" i="9"/>
  <c r="AN336" i="9"/>
  <c r="AN340" i="9"/>
  <c r="AN344" i="9"/>
  <c r="AN348" i="9"/>
  <c r="AN352" i="9"/>
  <c r="AN356" i="9"/>
  <c r="AN360" i="9"/>
  <c r="AN364" i="9"/>
  <c r="AN368" i="9"/>
  <c r="AN372" i="9"/>
  <c r="AN376" i="9"/>
  <c r="AN380" i="9"/>
  <c r="AK380" i="9"/>
  <c r="AK385" i="9"/>
  <c r="AK401" i="9"/>
  <c r="AK417" i="9"/>
  <c r="AK427" i="9"/>
  <c r="AK443" i="9"/>
  <c r="AK499" i="9"/>
  <c r="AK344" i="9"/>
  <c r="AK348" i="9"/>
  <c r="AK352" i="9"/>
  <c r="AK356" i="9"/>
  <c r="AK360" i="9"/>
  <c r="AK364" i="9"/>
  <c r="AK368" i="9"/>
  <c r="AK372" i="9"/>
  <c r="AK376" i="9"/>
  <c r="AN384" i="9"/>
  <c r="AK391" i="9"/>
  <c r="AN395" i="9"/>
  <c r="AK396" i="9"/>
  <c r="AN400" i="9"/>
  <c r="AK407" i="9"/>
  <c r="AN411" i="9"/>
  <c r="AK412" i="9"/>
  <c r="AN416" i="9"/>
  <c r="AK424" i="9"/>
  <c r="AN335" i="9"/>
  <c r="AN339" i="9"/>
  <c r="AN343" i="9"/>
  <c r="AN347" i="9"/>
  <c r="AN351" i="9"/>
  <c r="AN355" i="9"/>
  <c r="AN359" i="9"/>
  <c r="AN363" i="9"/>
  <c r="AN367" i="9"/>
  <c r="AN371" i="9"/>
  <c r="AN375" i="9"/>
  <c r="AN379" i="9"/>
  <c r="AK381" i="9"/>
  <c r="AK397" i="9"/>
  <c r="AK413" i="9"/>
  <c r="AK423" i="9"/>
  <c r="AK439" i="9"/>
  <c r="AK467" i="9"/>
  <c r="AK339" i="9"/>
  <c r="AK343" i="9"/>
  <c r="AK347" i="9"/>
  <c r="AK351" i="9"/>
  <c r="AK355" i="9"/>
  <c r="AK359" i="9"/>
  <c r="AK363" i="9"/>
  <c r="AK367" i="9"/>
  <c r="AK371" i="9"/>
  <c r="AK375" i="9"/>
  <c r="AK379" i="9"/>
  <c r="AK387" i="9"/>
  <c r="AN391" i="9"/>
  <c r="AK392" i="9"/>
  <c r="AN396" i="9"/>
  <c r="AK403" i="9"/>
  <c r="AN407" i="9"/>
  <c r="AK408" i="9"/>
  <c r="AN412" i="9"/>
  <c r="AK419" i="9"/>
  <c r="AK515" i="9"/>
  <c r="AN338" i="9"/>
  <c r="AN342" i="9"/>
  <c r="AN346" i="9"/>
  <c r="AN350" i="9"/>
  <c r="AN354" i="9"/>
  <c r="AN358" i="9"/>
  <c r="AN362" i="9"/>
  <c r="AN366" i="9"/>
  <c r="AN370" i="9"/>
  <c r="AN374" i="9"/>
  <c r="AN378" i="9"/>
  <c r="AN381" i="9"/>
  <c r="AK393" i="9"/>
  <c r="AK409" i="9"/>
  <c r="AK421" i="9"/>
  <c r="AK435" i="9"/>
  <c r="AK342" i="9"/>
  <c r="AK346" i="9"/>
  <c r="AK350" i="9"/>
  <c r="AK354" i="9"/>
  <c r="AK358" i="9"/>
  <c r="AK362" i="9"/>
  <c r="AK366" i="9"/>
  <c r="AK370" i="9"/>
  <c r="AK374" i="9"/>
  <c r="AK378" i="9"/>
  <c r="AK383" i="9"/>
  <c r="AN387" i="9"/>
  <c r="AK388" i="9"/>
  <c r="AN392" i="9"/>
  <c r="AK399" i="9"/>
  <c r="AN403" i="9"/>
  <c r="AK404" i="9"/>
  <c r="AN408" i="9"/>
  <c r="AK415" i="9"/>
  <c r="AN419" i="9"/>
  <c r="AK420" i="9"/>
  <c r="AK483" i="9"/>
  <c r="AN337" i="9"/>
  <c r="AN341" i="9"/>
  <c r="AN345" i="9"/>
  <c r="AN349" i="9"/>
  <c r="AN353" i="9"/>
  <c r="AN357" i="9"/>
  <c r="AN361" i="9"/>
  <c r="AN365" i="9"/>
  <c r="AN369" i="9"/>
  <c r="AN373" i="9"/>
  <c r="AN377" i="9"/>
  <c r="AK389" i="9"/>
  <c r="AK405" i="9"/>
  <c r="AK431" i="9"/>
  <c r="AN382" i="9"/>
  <c r="AN386" i="9"/>
  <c r="AN390" i="9"/>
  <c r="AN394" i="9"/>
  <c r="AN398" i="9"/>
  <c r="AN402" i="9"/>
  <c r="AN406" i="9"/>
  <c r="AN410" i="9"/>
  <c r="AN414" i="9"/>
  <c r="AN418" i="9"/>
  <c r="AN422" i="9"/>
  <c r="AN426" i="9"/>
  <c r="AN430" i="9"/>
  <c r="AN434" i="9"/>
  <c r="AN438" i="9"/>
  <c r="AN442" i="9"/>
  <c r="AN446" i="9"/>
  <c r="AK446" i="9"/>
  <c r="AK382" i="9"/>
  <c r="AK386" i="9"/>
  <c r="AK390" i="9"/>
  <c r="AK394" i="9"/>
  <c r="AK398" i="9"/>
  <c r="AK402" i="9"/>
  <c r="AK406" i="9"/>
  <c r="AK410" i="9"/>
  <c r="AK414" i="9"/>
  <c r="AK418" i="9"/>
  <c r="AK422" i="9"/>
  <c r="AK426" i="9"/>
  <c r="AK430" i="9"/>
  <c r="AK434" i="9"/>
  <c r="AK438" i="9"/>
  <c r="AK442" i="9"/>
  <c r="AK447" i="9"/>
  <c r="AK463" i="9"/>
  <c r="AK479" i="9"/>
  <c r="AK495" i="9"/>
  <c r="AK511" i="9"/>
  <c r="AN385" i="9"/>
  <c r="AN389" i="9"/>
  <c r="AN393" i="9"/>
  <c r="AN397" i="9"/>
  <c r="AN401" i="9"/>
  <c r="AN405" i="9"/>
  <c r="AN409" i="9"/>
  <c r="AN413" i="9"/>
  <c r="AN417" i="9"/>
  <c r="AN421" i="9"/>
  <c r="AN425" i="9"/>
  <c r="AN429" i="9"/>
  <c r="AN433" i="9"/>
  <c r="AN437" i="9"/>
  <c r="AN441" i="9"/>
  <c r="AN445" i="9"/>
  <c r="AK429" i="9"/>
  <c r="AK433" i="9"/>
  <c r="AK437" i="9"/>
  <c r="AK441" i="9"/>
  <c r="AK445" i="9"/>
  <c r="AK451" i="9"/>
  <c r="AK459" i="9"/>
  <c r="AK475" i="9"/>
  <c r="AK491" i="9"/>
  <c r="AK507" i="9"/>
  <c r="AK523" i="9"/>
  <c r="AN424" i="9"/>
  <c r="AN428" i="9"/>
  <c r="AN432" i="9"/>
  <c r="AN436" i="9"/>
  <c r="AN440" i="9"/>
  <c r="AN444" i="9"/>
  <c r="AK428" i="9"/>
  <c r="AK432" i="9"/>
  <c r="AK436" i="9"/>
  <c r="AK440" i="9"/>
  <c r="AK444" i="9"/>
  <c r="AK450" i="9"/>
  <c r="AK455" i="9"/>
  <c r="AK471" i="9"/>
  <c r="AK487" i="9"/>
  <c r="AK503" i="9"/>
  <c r="AK519" i="9"/>
  <c r="AN423" i="9"/>
  <c r="AN427" i="9"/>
  <c r="AN431" i="9"/>
  <c r="AN435" i="9"/>
  <c r="AN439" i="9"/>
  <c r="AN443" i="9"/>
  <c r="AK449" i="9"/>
  <c r="AK454" i="9"/>
  <c r="AK458" i="9"/>
  <c r="AK462" i="9"/>
  <c r="AK466" i="9"/>
  <c r="AK470" i="9"/>
  <c r="AK474" i="9"/>
  <c r="AK478" i="9"/>
  <c r="AK482" i="9"/>
  <c r="AK486" i="9"/>
  <c r="AK490" i="9"/>
  <c r="AK494" i="9"/>
  <c r="AK498" i="9"/>
  <c r="AK502" i="9"/>
  <c r="AK506" i="9"/>
  <c r="AK510" i="9"/>
  <c r="AK514" i="9"/>
  <c r="AK518" i="9"/>
  <c r="AK522" i="9"/>
  <c r="AN449" i="9"/>
  <c r="AN453" i="9"/>
  <c r="AN457" i="9"/>
  <c r="AN461" i="9"/>
  <c r="AN465" i="9"/>
  <c r="AN469" i="9"/>
  <c r="AN473" i="9"/>
  <c r="AN477" i="9"/>
  <c r="AN481" i="9"/>
  <c r="AN485" i="9"/>
  <c r="AN489" i="9"/>
  <c r="AN493" i="9"/>
  <c r="AN497" i="9"/>
  <c r="AN501" i="9"/>
  <c r="AN505" i="9"/>
  <c r="AN509" i="9"/>
  <c r="AN513" i="9"/>
  <c r="AN517" i="9"/>
  <c r="AN521" i="9"/>
  <c r="AK453" i="9"/>
  <c r="AK457" i="9"/>
  <c r="AK461" i="9"/>
  <c r="AK465" i="9"/>
  <c r="AK469" i="9"/>
  <c r="AK473" i="9"/>
  <c r="AK477" i="9"/>
  <c r="AK481" i="9"/>
  <c r="AK485" i="9"/>
  <c r="AK489" i="9"/>
  <c r="AK493" i="9"/>
  <c r="AK497" i="9"/>
  <c r="AK501" i="9"/>
  <c r="AK505" i="9"/>
  <c r="AK509" i="9"/>
  <c r="AK513" i="9"/>
  <c r="AK517" i="9"/>
  <c r="AK521" i="9"/>
  <c r="AN448" i="9"/>
  <c r="AN452" i="9"/>
  <c r="AN456" i="9"/>
  <c r="AN460" i="9"/>
  <c r="AN464" i="9"/>
  <c r="AN468" i="9"/>
  <c r="AN472" i="9"/>
  <c r="AN476" i="9"/>
  <c r="AN480" i="9"/>
  <c r="AN484" i="9"/>
  <c r="AN488" i="9"/>
  <c r="AN492" i="9"/>
  <c r="AN496" i="9"/>
  <c r="AN500" i="9"/>
  <c r="AN504" i="9"/>
  <c r="AN508" i="9"/>
  <c r="AN512" i="9"/>
  <c r="AN516" i="9"/>
  <c r="AN520" i="9"/>
  <c r="AK448" i="9"/>
  <c r="AK452" i="9"/>
  <c r="AK456" i="9"/>
  <c r="AK460" i="9"/>
  <c r="AK464" i="9"/>
  <c r="AK468" i="9"/>
  <c r="AK472" i="9"/>
  <c r="AK476" i="9"/>
  <c r="AK480" i="9"/>
  <c r="AK484" i="9"/>
  <c r="AK488" i="9"/>
  <c r="AK492" i="9"/>
  <c r="AK496" i="9"/>
  <c r="AK500" i="9"/>
  <c r="AK504" i="9"/>
  <c r="AK508" i="9"/>
  <c r="AK512" i="9"/>
  <c r="AK516" i="9"/>
  <c r="AK520" i="9"/>
  <c r="AN447" i="9"/>
  <c r="AN451" i="9"/>
  <c r="AN455" i="9"/>
  <c r="AN459" i="9"/>
  <c r="AN463" i="9"/>
  <c r="AN467" i="9"/>
  <c r="AN471" i="9"/>
  <c r="AN475" i="9"/>
  <c r="AN479" i="9"/>
  <c r="AN483" i="9"/>
  <c r="AN487" i="9"/>
  <c r="AN491" i="9"/>
  <c r="AN495" i="9"/>
  <c r="AN499" i="9"/>
  <c r="AN503" i="9"/>
  <c r="AN507" i="9"/>
  <c r="AN511" i="9"/>
  <c r="AN515" i="9"/>
  <c r="AN519" i="9"/>
  <c r="AN523" i="9"/>
  <c r="AN450" i="9"/>
  <c r="AN454" i="9"/>
  <c r="AN458" i="9"/>
  <c r="AN462" i="9"/>
  <c r="AN466" i="9"/>
  <c r="AN470" i="9"/>
  <c r="AN474" i="9"/>
  <c r="AN478" i="9"/>
  <c r="AN482" i="9"/>
  <c r="AN486" i="9"/>
  <c r="AN490" i="9"/>
  <c r="AN494" i="9"/>
  <c r="AN498" i="9"/>
  <c r="AN502" i="9"/>
  <c r="AN506" i="9"/>
  <c r="AN510" i="9"/>
  <c r="AN514" i="9"/>
  <c r="AN518" i="9"/>
  <c r="AN522" i="9"/>
  <c r="Z75" i="9"/>
  <c r="Z487" i="9"/>
  <c r="Z11" i="9"/>
  <c r="Z262" i="9"/>
</calcChain>
</file>

<file path=xl/connections.xml><?xml version="1.0" encoding="utf-8"?>
<connections xmlns="http://schemas.openxmlformats.org/spreadsheetml/2006/main">
  <connection id="1" sourceFile="C:\Users\lmayo\workspace\immunity\out-10001.0.xlsx" keepAlive="1" name="out-10001.0" type="5" refreshedVersion="0" new="1" background="1">
    <dbPr connection="Provider=Microsoft.ACE.OLEDB.12.0;Password=&quot;&quot;;User ID=Admin;Data Source=C:\Users\lmayo\workspace\immunity\out-10001.0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Endosome$" commandType="3"/>
  </connection>
  <connection id="2" sourceFile="C:\Users\lmayo\workspace\immunity\out-20001.0.xlsx" keepAlive="1" name="out-20001.0" type="5" refreshedVersion="0" new="1" background="1">
    <dbPr connection="Provider=Microsoft.ACE.OLEDB.12.0;Password=&quot;&quot;;User ID=Admin;Data Source=C:\Users\lmayo\workspace\immunity\out-20001.0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Endosome$" commandType="3"/>
  </connection>
</connections>
</file>

<file path=xl/sharedStrings.xml><?xml version="1.0" encoding="utf-8"?>
<sst xmlns="http://schemas.openxmlformats.org/spreadsheetml/2006/main" count="5299" uniqueCount="3411">
  <si>
    <t>ID</t>
  </si>
  <si>
    <t>{}</t>
  </si>
  <si>
    <t>LANCL2TimeSeries</t>
  </si>
  <si>
    <t>a</t>
  </si>
  <si>
    <t>antigenTimeSeries</t>
  </si>
  <si>
    <t>area</t>
  </si>
  <si>
    <t>blue</t>
  </si>
  <si>
    <t>c</t>
  </si>
  <si>
    <t>edgeBlue</t>
  </si>
  <si>
    <t>edgeGreen</t>
  </si>
  <si>
    <t>edgeRed</t>
  </si>
  <si>
    <t>endosome</t>
  </si>
  <si>
    <t>green</t>
  </si>
  <si>
    <t>grid</t>
  </si>
  <si>
    <t>heading</t>
  </si>
  <si>
    <t>membraneContent</t>
  </si>
  <si>
    <t>mvb</t>
  </si>
  <si>
    <t>rabContent</t>
  </si>
  <si>
    <t>rabTimeSeries</t>
  </si>
  <si>
    <t>red</t>
  </si>
  <si>
    <t>solubleContent</t>
  </si>
  <si>
    <t>space</t>
  </si>
  <si>
    <t>speed</t>
  </si>
  <si>
    <t>volume</t>
  </si>
  <si>
    <t>1</t>
  </si>
  <si>
    <t>3</t>
  </si>
  <si>
    <t>2</t>
  </si>
  <si>
    <t>RabA=</t>
  </si>
  <si>
    <t>RabB=</t>
  </si>
  <si>
    <t>RabC=</t>
  </si>
  <si>
    <t>RabD=</t>
  </si>
  <si>
    <t>RabE=</t>
  </si>
  <si>
    <t>mHCI=</t>
  </si>
  <si>
    <t>cMHCI=</t>
  </si>
  <si>
    <t>proton=</t>
  </si>
  <si>
    <t>pH</t>
  </si>
  <si>
    <t>xcoor</t>
  </si>
  <si>
    <t>ycoor</t>
  </si>
  <si>
    <t>NOX=</t>
  </si>
  <si>
    <t>vATPase=</t>
  </si>
  <si>
    <t>6</t>
  </si>
  <si>
    <t>{RabE=7538.700662853904, RabC=0.2077042699056384, RabD=0.20771147094767475, RabA=0.20769942506534494, RabB=0.2077042699056384}</t>
  </si>
  <si>
    <t>7</t>
  </si>
  <si>
    <t>15</t>
  </si>
  <si>
    <t>{RabE=0.5216238266858237, RabC=12563.699162585084, RabD=0.5216568832947027, RabA=0.5215953011327573, RabB=0.5216238266858237}</t>
  </si>
  <si>
    <t>radius</t>
  </si>
  <si>
    <t>shape</t>
  </si>
  <si>
    <t>{p1=0.0, p2=0.0, vATPase=0.0, NOX=0.0}</t>
  </si>
  <si>
    <t>5</t>
  </si>
  <si>
    <t>{30080={RabEc=1.000028293956529,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30596={RabEc=0.9999999923020951,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30213={RabEc=1.000002604639816,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30346={RabEc=1.0000001831264325,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30730={RabEc=0.9999999974895601,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29963={RabEc=1.000146838122613,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30096={RabEc=1.0000210672400316,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30480={RabEc=0.9999999829664011,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30613={RabEc=0.9999999936162878,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30230={RabEc=1.0000019333968286,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30746={RabEc=0.9999999978314312,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30363={RabEc=1.0000001157450737,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29980={RabEc=1.0001334900793475,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30496={RabEc=0.9999999844169385,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30113={RabEc=1.0000156573853969,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30246={RabEc=1.0000014355739582,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30630={RabEc=0.9999999949304805,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30763={RabEc=0.9999999981733025,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29996={RabEc=1.0001101865272286,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30380={RabEc=1.000000072755594,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30513={RabEc=0.9999999857311314,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30130={RabEc=1.0000116235540368,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30646={RabEc=0.999999995780204,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30263={RabEc=1.0000010594160083,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30396={RabEc=1.0000000320899545,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30013={RabEc=1.0000867934247166,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30146={RabEc=1.0000086232337184,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30530={RabEc=0.9999999870453241,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30663={RabEc=0.9999999961220752,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30280={RabEc=1.0000007768769468,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30413={RabEc=1.0000000084750742,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30030={RabEc=1.0000666618207676,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30546={RabEc=0.9999999883595168,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30163={RabEc=1.0000063937589676,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30296={RabEc=1.0000005661350968,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30680={RabEc=0.9999999964639465,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30046={RabEc=1.0000504670739514,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30430={RabEc=0.9999999678116474,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30563={RabEc=0.9999999896737095,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30180={RabEc=1.0000047386256332,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30696={RabEc=0.9999999968058176,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30313={RabEc=1.0000004084560123,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29930={RabEc=1.0, RabCc=1.0, RabDc=1.0, RabAc=1.0, RabBc=1.0, RabAcyto=1.0, RabDcyto=1.0, RabBcyto=1.0, RabEm=1.0, RabCm=0.0, RabDm=0.0, RabAm=0.0, RabBm=0.0, zero=0.0, RabEcyto=1.0, RabCcyto=1.0, Rab0=0.0}, 30446={RabEc=0.999999972863232,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30063={RabEc=1.000037883921987,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30196={RabEc=1.0000035120481972,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30580={RabEc=0.9999999909879024,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30713={RabEc=0.999999997147689,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29946={RabEc=1.0001252229266646,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30330={RabEc=1.000000285056307,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30463={RabEc=0.9999999779148165,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Rab0=5.326349430042635E-5}}</t>
  </si>
  <si>
    <t>{RabE=0.4015908718972464, RabC=0.4015908718972464, RabD=0.40162945448572007, RabA=0.4015522895549584, RabB=7537.814435026989}</t>
  </si>
  <si>
    <t>4</t>
  </si>
  <si>
    <t>hetero</t>
  </si>
  <si>
    <t>{30083={RabEc=1.0000035120481972,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30467={RabEc=0.9999999909879024,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30600={RabEc=0.999999997147689,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29833={RabEc=1.0001252229266646,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30217={RabEc=1.000000285056307,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30350={RabEc=0.9999999779148165,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29967={RabEc=1.000028293956529,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30483={RabEc=0.9999999923020951,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30100={RabEc=1.000002604639816,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30233={RabEc=1.0000001831264325,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30617={RabEc=0.9999999974895601,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29850={RabEc=1.000146838122613,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29983={RabEc=1.0000210672400316,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30367={RabEc=0.9999999829664011,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30500={RabEc=0.9999999936162878,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30117={RabEc=1.0000019333968286,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30633={RabEc=0.9999999978314312,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30250={RabEc=1.0000001157450737,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29867={RabEc=1.0001334900793475,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30383={RabEc=0.9999999844169385,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30000={RabEc=1.0000156573853969,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30133={RabEc=1.0000014355739582,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30517={RabEc=0.9999999949304805,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30650={RabEc=0.9999999981733025,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29883={RabEc=1.0001101865272286,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30267={RabEc=1.000000072755594,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30400={RabEc=0.9999999857311314,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30017={RabEc=1.0000116235540368,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30533={RabEc=0.999999995780204,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30150={RabEc=1.0000010594160083,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30283={RabEc=1.0000000320899545,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29900={RabEc=1.0000867934247166,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30033={RabEc=1.0000086232337184,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30417={RabEc=0.9999999870453241,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30550={RabEc=0.9999999961220752,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30167={RabEc=1.0000007768769468,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30300={RabEc=1.0000000084750742,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29917={RabEc=1.0000666618207676,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30433={RabEc=0.9999999883595168,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30050={RabEc=1.0000063937589676,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30183={RabEc=1.0000005661350968,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30567={RabEc=0.9999999964639465,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29933={RabEc=1.0000504670739514,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30317={RabEc=0.9999999678116474,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30450={RabEc=0.9999999896737095,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30067={RabEc=1.0000047386256332,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30583={RabEc=0.9999999968058176,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30200={RabEc=1.0000004084560123,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29817={RabEc=1.0, RabCc=1.0, RabDc=1.0, RabAc=1.0, RabBc=1.0, RabAcyto=1.0, RabDcyto=1.0, RabBcyto=1.0, RabEm=1.0, RabCm=0.0, RabDm=0.0, RabAm=0.0, RabBm=0.0, zero=0.0, RabEcyto=1.0, RabCcyto=1.0, Rab0=0.0}, 30333={RabEc=0.999999972863232,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29950={RabEc=1.000037883921987,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Rab0=5.319960570602056E-5}}</t>
  </si>
  <si>
    <t>{30337={RabEc=1.0000001831264325,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29954={RabEc=1.000146838122613,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29921={RabEc=1.0, RabCc=1.0, RabDc=1.0, RabAc=1.0, RabBc=1.0, RabAcyto=1.0, RabDcyto=1.0, RabBcyto=1.0, RabEm=1.0, RabCm=0.0, RabDm=0.0, RabAm=0.0, RabBm=0.0, zero=0.0, RabEcyto=1.0, RabCcyto=1.0, Rab0=0.0}, 30437={RabEc=0.999999972863232,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</si>
  <si>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{30081={RabEc=0.9999999981880755,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29698={RabEc=0.9999921750074124,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29831={RabEc=0.9999992737498421,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30215={RabEc=0.9999999994096528,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30348={RabEc=0.9999999998132076,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29581={RabEc=0.9999763856128622,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29965={RabEc=0.9999999325883681,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30098={RabEc=0.9999999985604605,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29715={RabEc=0.9999941530682944,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30231={RabEc=0.9999999995103748,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29848={RabEc=0.9999994619062218,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29981={RabEc=0.9999999510020936,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30365={RabEc=0.9999999998404503,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29598={RabEc=0.9999706763689585,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29731={RabEc=0.9999956452079661,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30115={RabEc=0.99999999880532,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30248={RabEc=0.9999999996110969,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29865={RabEc=0.9999996013830191,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30381={RabEc=0.9999999998676931,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29998={RabEc=0.9999999648669975,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29615={RabEc=0.9999728705307761,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30131={RabEc=0.9999999989060421,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29748={RabEc=0.999996762785395,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29881={RabEc=0.999999704673267,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30265={RabEc=0.999999999676994,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30398={RabEc=0.9999999998949357,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29631={RabEc=0.9999774309995308,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30015={RabEc=0.9999999750397128,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30148={RabEc=0.9999999990067643,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29765={RabEc=0.9999975964435357,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30281={RabEc=0.9999999997042366,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29898={RabEc=0.99999978102447,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30031={RabEc=0.9999999836391961,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29648={RabEc=0.999982150487023,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29781={RabEc=0.9999982168155246,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30165={RabEc=0.9999999991074864,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30298={RabEc=0.9999999997314795,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29915={RabEc=0.9999998371704076,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30048={RabEc=0.9999999893739651,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29665={RabEc=0.9999862596883312,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30181={RabEc=0.9999999992082085,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29798={RabEc=0.9999986779152572,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29931={RabEc=0.9999998785704765,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30315={RabEc=0.999999999758722,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29681={RabEc=0.9999895840837959,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30065={RabEc=0.9999999978156906,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30198={RabEc=0.9999999993089305,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29815={RabEc=0.9999990200158754,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30331={RabEc=0.9999999997859649,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29948={RabEc=0.9999999096520163,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29565={RabEc=1.0, RabCc=1.0, RabDc=1.0, RabAc=1.0, RabBc=1.0, RabAcyto=1.0, RabDcyto=1.0, RabBcyto=1.0, RabEm=0.0, RabCm=1.0, RabDm=0.0, RabAm=0.0, RabBm=0.0, zero=0.0, RabEcyto=1.0, RabCcyto=1.0, Rab0=0.0}}</t>
  </si>
  <si>
    <t>{30212={RabEc=0.9999998785704765,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30596={RabEc=0.999999999758722,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29962={RabEc=0.9999895840837959,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30346={RabEc=0.9999999978156906,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30479={RabEc=0.9999999993089305,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30096={RabEc=0.9999990200158754,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30612={RabEc=0.9999999997859649,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30229={RabEc=0.9999999096520163,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29846={RabEc=1.0, RabCc=1.0, RabDc=1.0, RabAc=1.0, RabBc=1.0, RabAcyto=1.0, RabDcyto=1.0, RabBcyto=1.0, RabEm=0.0, RabCm=1.0, RabDm=0.0, RabAm=0.0, RabBm=0.0, zero=0.0, RabEcyto=1.0, RabCcyto=1.0, Rab0=0.0}, 30362={RabEc=0.9999999981880755,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29979={RabEc=0.9999921750074124,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30112={RabEc=0.9999992737498421,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30496={RabEc=0.9999999994096528,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30629={RabEc=0.9999999998132076,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29862={RabEc=0.9999763856128622,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30246={RabEc=0.9999999325883681,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30379={RabEc=0.9999999985604605,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29996={RabEc=0.9999941530682944,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30512={RabEc=0.9999999995103748,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30129={RabEc=0.9999994619062218,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30262={RabEc=0.9999999510020936,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30646={RabEc=0.9999999998404503,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29879={RabEc=0.9999706763689585,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30012={RabEc=0.9999956452079661,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30396={RabEc=0.99999999880532,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30529={RabEc=0.9999999996110969,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30146={RabEc=0.9999996013830191,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30662={RabEc=0.9999999998676931,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30279={RabEc=0.9999999648669975,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29896={RabEc=0.9999728705307761,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30412={RabEc=0.9999999989060421,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30029={RabEc=0.999996762785395,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30162={RabEc=0.999999704673267,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30546={RabEc=0.999999999676994,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30679={RabEc=0.9999999998949357,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29912={RabEc=0.9999774309995308,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30296={RabEc=0.9999999750397128,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30429={RabEc=0.9999999990067643,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30046={RabEc=0.9999975964435357,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30562={RabEc=0.9999999997042366,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30179={RabEc=0.99999978102447,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30312={RabEc=0.9999999836391961,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29929={RabEc=0.999982150487023,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30062={RabEc=0.9999982168155246,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30446={RabEc=0.9999999991074864,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30579={RabEc=0.9999999997314795,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30196={RabEc=0.9999998371704076,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30329={RabEc=0.9999999893739651,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29946={RabEc=0.9999862596883312,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30462={RabEc=0.9999999992082085,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30079={RabEc=0.9999986779152572,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Rab0=5.326244024805196E-5}}</t>
  </si>
  <si>
    <t>{30340={RabEc=0.9999998785704765,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30724={RabEc=0.999999999758722,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30090={RabEc=0.9999895840837959,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30474={RabEc=0.9999999978156906,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30607={RabEc=0.9999999993089305,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30224={RabEc=0.9999990200158754,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30740={RabEc=0.9999999997859649,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30357={RabEc=0.9999999096520163,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29974={RabEc=1.0, RabCc=1.0, RabDc=1.0, RabAc=1.0, RabBc=1.0, RabAcyto=1.0, RabDcyto=1.0, RabBcyto=1.0, RabEm=0.0, RabCm=1.0, RabDm=0.0, RabAm=0.0, RabBm=0.0, zero=0.0, RabEcyto=1.0, RabCcyto=1.0, Rab0=0.0}, 30490={RabEc=0.9999999981880755,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30107={RabEc=0.9999921750074124,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30240={RabEc=0.9999992737498421,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30624={RabEc=0.9999999994096528,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30757={RabEc=0.9999999998132076,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29990={RabEc=0.9999763856128622,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30374={RabEc=0.9999999325883681,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30507={RabEc=0.9999999985604605,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30124={RabEc=0.9999941530682944,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30640={RabEc=0.9999999995103748,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30257={RabEc=0.9999994619062218,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30390={RabEc=0.9999999510020936,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30774={RabEc=0.9999999998404503,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30007={RabEc=0.9999706763689585,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30140={RabEc=0.9999956452079661,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30524={RabEc=0.99999999880532,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30657={RabEc=0.9999999996110969,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30274={RabEc=0.9999996013830191,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30790={RabEc=0.9999999998676931,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30407={RabEc=0.9999999648669975,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30024={RabEc=0.9999728705307761,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30540={RabEc=0.9999999989060421,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30157={RabEc=0.999996762785395,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30290={RabEc=0.999999704673267,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30674={RabEc=0.999999999676994,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30807={RabEc=0.9999999998949357,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30040={RabEc=0.9999774309995308,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30424={RabEc=0.9999999750397128,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30557={RabEc=0.9999999990067643,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30174={RabEc=0.9999975964435357,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30690={RabEc=0.9999999997042366,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30307={RabEc=0.99999978102447,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30440={RabEc=0.9999999836391961,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30057={RabEc=0.999982150487023,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30190={RabEc=0.9999982168155246,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30574={RabEc=0.9999999991074864,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30707={RabEc=0.9999999997314795,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30324={RabEc=0.9999998371704076,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30457={RabEc=0.9999999893739651,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30074={RabEc=0.9999862596883312,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30590={RabEc=0.9999999992082085,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30207={RabEc=0.9999986779152572,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Rab0=5.326244024805196E-5}}</t>
  </si>
  <si>
    <t>{29699={RabEc=0.9999982168260119,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30083={RabEc=0.9999999990285816,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30216={RabEc=0.9999999997076949,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29833={RabEc=0.9999998371721286,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29966={RabEc=0.9999999893668313,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29583={RabEc=0.9999862596883313,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30099={RabEc=0.999999999140506,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29716={RabEc=0.9999986779229767,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29849={RabEc=0.9999998785665666,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30233={RabEc=0.9999999997381837,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29599={RabEc=0.999989584083818,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29983={RabEc=0.9999999976288021,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30116={RabEc=0.9999999992524307,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29733={RabEc=0.9999990200219635,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30249={RabEc=0.9999999997686723,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29866={RabEc=0.9999999096115156,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29483={RabEc=1.0, RabCc=1.0, RabDc=1.0, RabAc=1.0, RabBc=1.0, RabAcyto=1.0, RabDcyto=1.0, RabBcyto=1.0, RabEm=0.0, RabCm=0.0, RabDm=0.0, RabAm=0.0, RabBm=1.0, zero=0.0, RabEcyto=1.0, RabCcyto=1.0, Rab0=0.0}, 29999={RabEc=0.9999999980396728,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29616={RabEc=0.9999921750074542,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29749={RabEc=0.9999992737548101,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30133={RabEc=0.999999999364355,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30266={RabEc=0.999999999799161,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29499={RabEc=0.9999763856128626,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29883={RabEc=0.9999999326369633,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30016={RabEc=0.9999999984505432,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29633={RabEc=0.9999941530682304,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30149={RabEc=0.9999999994762796,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29766={RabEc=0.9999994619079688,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29899={RabEc=0.9999999510800288,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30283={RabEc=0.9999999998296497,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29516={RabEc=0.9999706763689585,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29649={RabEc=0.9999956452104249,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30033={RabEc=0.999999998692808,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30166={RabEc=0.9999999995882041,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29783={RabEc=0.9999996013818492,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30299={RabEc=0.9999999998601381,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29916={RabEc=0.9999999649093816,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29533={RabEc=0.9999728705307769,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30049={RabEc=0.9999999988047326,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29666={RabEc=0.9999967627908957,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29799={RabEc=0.9999997046703634,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30183={RabEc=0.9999999996467176,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30316={RabEc=0.9999999998906268,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29549={RabEc=0.9999774309995315,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29933={RabEc=0.9999999751610757,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30066={RabEc=0.999999998916657,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29683={RabEc=0.9999975964530854,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30199={RabEc=0.9999999996772062,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29816={RabEc=0.999999781009073,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29949={RabEc=0.9999999837193906,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29566={RabEc=0.9999821504870237,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Rab0=5.2617706738992864E-5}}</t>
  </si>
  <si>
    <t>{30467={RabEc=0.9999999981880755,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30084={RabEc=0.9999921750074124,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30217={RabEc=0.9999992737498421,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30601={RabEc=0.9999999994096528,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30734={RabEc=0.9999999998132076,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29967={RabEc=0.9999763856128622,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30351={RabEc=0.9999999325883681,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30484={RabEc=0.9999999985604605,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30101={RabEc=0.9999941530682944,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30617={RabEc=0.9999999995103748,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30234={RabEc=0.9999994619062218,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30367={RabEc=0.9999999510020936,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30751={RabEc=0.9999999998404503,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29984={RabEc=0.9999706763689585,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30117={RabEc=0.9999956452079661,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30501={RabEc=0.99999999880532,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30634={RabEc=0.9999999996110969,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30251={RabEc=0.9999996013830191,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30767={RabEc=0.9999999998676931,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30384={RabEc=0.9999999648669975,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30001={RabEc=0.9999728705307761,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30517={RabEc=0.9999999989060421,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30134={RabEc=0.999996762785395,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30267={RabEc=0.999999704673267,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30651={RabEc=0.999999999676994,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30784={RabEc=0.9999999998949357,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30017={RabEc=0.9999774309995308,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30401={RabEc=0.9999999750397128,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30534={RabEc=0.9999999990067643,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30151={RabEc=0.9999975964435357,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30667={RabEc=0.9999999997042366,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30284={RabEc=0.99999978102447,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30417={RabEc=0.9999999836391961,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30034={RabEc=0.999982150487023,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30167={RabEc=0.9999982168155246,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30551={RabEc=0.9999999991074864,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30684={RabEc=0.9999999997314795,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30301={RabEc=0.9999998371704076,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30434={RabEc=0.9999999893739651,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30051={RabEc=0.9999862596883312,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30567={RabEc=0.9999999992082085,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30184={RabEc=0.9999986779152572,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30317={RabEc=0.9999998785704765,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30701={RabEc=0.999999999758722,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30067={RabEc=0.9999895840837959,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30451={RabEc=0.9999999978156906,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30584={RabEc=0.9999999993089305,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30201={RabEc=0.9999990200158754,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30717={RabEc=0.9999999997859649,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30334={RabEc=0.9999999096520163,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29951={RabEc=1.0, RabCc=1.0, RabDc=1.0, RabAc=1.0, RabBc=1.0, RabAcyto=1.0, RabDcyto=1.0, RabBcyto=1.0, RabEm=0.0, RabCm=1.0, RabDm=0.0, RabAm=0.0, RabBm=0.0, zero=0.0, RabEcyto=1.0, RabCcyto=1.0, Rab0=0.0}}</t>
  </si>
  <si>
    <t>{30594={RabEc=0.9999999923020951,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30211={RabEc=1.000002604639816,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30344={RabEc=1.0000001831264325,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29961={RabEc=1.000146838122613,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30094={RabEc=1.0000210672400316,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30611={RabEc=0.9999999936162878,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30744={RabEc=0.9999999978314312,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30361={RabEc=1.0000001157450737,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30494={RabEc=0.9999999844169385,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30111={RabEc=1.0000156573853969,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30244={RabEc=1.0000014355739582,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30761={RabEc=0.9999999981733025,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29994={RabEc=1.0001101865272286,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30511={RabEc=0.9999999857311314,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30644={RabEc=0.999999995780204,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30261={RabEc=1.0000010594160083,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30394={RabEc=1.0000000320899545,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30011={RabEc=1.0000867934247166,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30144={RabEc=1.0000086232337184,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30661={RabEc=0.9999999961220752,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30411={RabEc=1.0000000084750742,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30544={RabEc=0.9999999883595168,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30161={RabEc=1.0000063937589676,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30294={RabEc=1.0000005661350968,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30044={RabEc=1.0000504670739514,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30561={RabEc=0.9999999896737095,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30694={RabEc=0.9999999968058176,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30311={RabEc=1.0000004084560123,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29928={RabEc=1.0, RabCc=1.0, RabDc=1.0, RabAc=1.0, RabBc=1.0, RabAcyto=1.0, RabDcyto=1.0, RabBcyto=1.0, RabEm=1.0, RabCm=0.0, RabDm=0.0, RabAm=0.0, RabBm=0.0, zero=0.0, RabEcyto=1.0, RabCcyto=1.0, Rab0=0.0}, 30444={RabEc=0.999999972863232,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30061={RabEc=1.000037883921987,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30194={RabEc=1.0000035120481972,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30711={RabEc=0.999999997147689,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29944={RabEc=1.0001252229266646,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30461={RabEc=0.9999999779148165,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</si>
  <si>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{30084={RabEc=1.0000504670739514,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30468={RabEc=0.9999999678116474,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30218={RabEc=1.0000047386256332,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29968={RabEc=1.0, RabCc=1.0, RabDc=1.0, RabAc=1.0, RabBc=1.0, RabAcyto=1.0, RabDcyto=1.0, RabBcyto=1.0, RabEm=1.0, RabCm=0.0, RabDm=0.0, RabAm=0.0, RabBm=0.0, zero=0.0, RabEcyto=1.0, RabCcyto=1.0, Rab0=0.0}, 30484={RabEc=0.999999972863232,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30618={RabEc=0.9999999909879024,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30368={RabEc=1.000000285056307,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30118={RabEc=1.000028293956529,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30768={RabEc=0.9999999974895601,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30518={RabEc=0.9999999829664011,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30268={RabEc=1.0000019333968286,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30018={RabEc=1.0001334900793475,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30668={RabEc=0.9999999949304805,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30418={RabEc=1.000000072755594,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30168={RabEc=1.0000116235540368,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30568={RabEc=0.9999999870453241,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30318={RabEc=1.0000007768769468,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30068={RabEc=1.0000666618207676,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30334={RabEc=1.0000005661350968,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30718={RabEc=0.9999999964639465,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</si>
  <si>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{30465={RabEc=1.0000000320899545,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30082={RabEc=1.0000867934247166,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30215={RabEc=1.0000086232337184,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30599={RabEc=0.9999999870453241,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30732={RabEc=0.9999999961220752,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30349={RabEc=1.0000007768769468,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30482={RabEc=1.0000000084750742,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30099={RabEc=1.0000666618207676,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30615={RabEc=0.9999999883595168,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30232={RabEc=1.0000063937589676,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30365={RabEc=1.0000005661350968,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30749={RabEc=0.9999999964639465,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30115={RabEc=1.0000504670739514,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30499={RabEc=0.9999999678116474,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30632={RabEc=0.9999999896737095,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30249={RabEc=1.0000047386256332,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30765={RabEc=0.9999999968058176,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30382={RabEc=1.0000004084560123,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29999={RabEc=1.0, RabCc=1.0, RabDc=1.0, RabAc=1.0, RabBc=1.0, RabAcyto=1.0, RabDcyto=1.0, RabBcyto=1.0, RabEm=1.0, RabCm=0.0, RabDm=0.0, RabAm=0.0, RabBm=0.0, zero=0.0, RabEcyto=1.0, RabCcyto=1.0, Rab0=0.0}, 30515={RabEc=0.999999972863232,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30132={RabEc=1.000037883921987,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30265={RabEc=1.0000035120481972,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30649={RabEc=0.9999999909879024,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30782={RabEc=0.999999997147689,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30015={RabEc=1.0001252229266646,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30399={RabEc=1.000000285056307,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30532={RabEc=0.9999999779148165,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30149={RabEc=1.000028293956529,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30665={RabEc=0.9999999923020951,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30282={RabEc=1.000002604639816,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30415={RabEc=1.0000001831264325,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30799={RabEc=0.9999999974895601,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30032={RabEc=1.000146838122613,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30165={RabEc=1.0000210672400316,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30549={RabEc=0.9999999829664011,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30682={RabEc=0.9999999936162878,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30299={RabEc=1.0000019333968286,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30815={RabEc=0.9999999978314312,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30432={RabEc=1.0000001157450737,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30049={RabEc=1.0001334900793475,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30565={RabEc=0.9999999844169385,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30182={RabEc=1.0000156573853969,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30315={RabEc=1.0000014355739582,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30699={RabEc=0.9999999949304805,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30832={RabEc=0.9999999981733025,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30065={RabEc=1.0001101865272286,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30449={RabEc=1.000000072755594,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30582={RabEc=0.9999999857311314,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30199={RabEc=1.0000116235540368,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30715={RabEc=0.999999995780204,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30332={RabEc=1.0000010594160083,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Rab0=5.326340152406937E-5}}</t>
  </si>
  <si>
    <t>{30082={RabEc=1.0000035120481972,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30466={RabEc=0.9999999909879024,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30599={RabEc=0.999999997147689,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29832={RabEc=1.0001252229266646,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30216={RabEc=1.000000285056307,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30349={RabEc=0.9999999779148165,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29966={RabEc=1.000028293956529,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30482={RabEc=0.9999999923020951,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30099={RabEc=1.000002604639816,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30232={RabEc=1.0000001831264325,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30616={RabEc=0.9999999974895601,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29849={RabEc=1.000146838122613,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29982={RabEc=1.0000210672400316,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30366={RabEc=0.9999999829664011,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30499={RabEc=0.9999999936162878,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30116={RabEc=1.0000019333968286,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30632={RabEc=0.9999999978314312,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30249={RabEc=1.0000001157450737,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29866={RabEc=1.0001334900793475,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30382={RabEc=0.9999999844169385,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29999={RabEc=1.0000156573853969,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30132={RabEc=1.0000014355739582,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30516={RabEc=0.9999999949304805,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30649={RabEc=0.9999999981733025,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29882={RabEc=1.0001101865272286,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30266={RabEc=1.000000072755594,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30399={RabEc=0.9999999857311314,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30016={RabEc=1.0000116235540368,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30532={RabEc=0.999999995780204,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30149={RabEc=1.0000010594160083,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30282={RabEc=1.0000000320899545,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29899={RabEc=1.0000867934247166,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30032={RabEc=1.0000086232337184,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30416={RabEc=0.9999999870453241,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30549={RabEc=0.9999999961220752,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30166={RabEc=1.0000007768769468,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30299={RabEc=1.0000000084750742,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29916={RabEc=1.0000666618207676,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30432={RabEc=0.9999999883595168,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30049={RabEc=1.0000063937589676,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30182={RabEc=1.0000005661350968,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30566={RabEc=0.9999999964639465,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29932={RabEc=1.0000504670739514,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30316={RabEc=0.9999999678116474,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30449={RabEc=0.9999999896737095,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30066={RabEc=1.0000047386256332,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30582={RabEc=0.9999999968058176,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30199={RabEc=1.0000004084560123,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29816={RabEc=1.0, RabCc=1.0, RabDc=1.0, RabAc=1.0, RabBc=1.0, RabAcyto=1.0, RabDcyto=1.0, RabBcyto=1.0, RabEm=1.0, RabCm=0.0, RabDm=0.0, RabAm=0.0, RabBm=0.0, zero=0.0, RabEcyto=1.0, RabCcyto=1.0, Rab0=0.0}, 30332={RabEc=0.999999972863232,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29949={RabEc=1.000037883921987,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Rab0=5.319960570602056E-5}}</t>
  </si>
  <si>
    <t>{30210={RabEc=1.0000000320899545,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29827={RabEc=1.0000867934247166,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29960={RabEc=1.0000086232337184,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30344={RabEc=0.9999999870453241,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30477={RabEc=0.9999999961220752,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30094={RabEc=1.0000007768769468,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30227={RabEc=1.0000000084750742,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29844={RabEc=1.0000666618207676,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30360={RabEc=0.9999999883595168,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29977={RabEc=1.0000063937589676,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30110={RabEc=1.0000005661350968,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30494={RabEc=0.9999999964639465,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29860={RabEc=1.0000504670739514,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30244={RabEc=0.9999999678116474,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30377={RabEc=0.9999999896737095,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29994={RabEc=1.0000047386256332,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30510={RabEc=0.9999999968058176,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30127={RabEc=1.0000004084560123,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29744={RabEc=1.0, RabCc=1.0, RabDc=1.0, RabAc=1.0, RabBc=1.0, RabAcyto=1.0, RabDcyto=1.0, RabBcyto=1.0, RabEm=1.0, RabCm=0.0, RabDm=0.0, RabAm=0.0, RabBm=0.0, zero=0.0, RabEcyto=1.0, RabCcyto=1.0, Rab0=0.0}, 30260={RabEc=0.999999972863232,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29877={RabEc=1.000037883921987,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30010={RabEc=1.0000035120481972,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30394={RabEc=0.9999999909879024,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30527={RabEc=0.999999997147689,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29760={RabEc=1.0001252229266646,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30144={RabEc=1.000000285056307,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30277={RabEc=0.9999999779148165,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29894={RabEc=1.000028293956529,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30410={RabEc=0.9999999923020951,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30027={RabEc=1.000002604639816,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30160={RabEc=1.0000001831264325,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30544={RabEc=0.9999999974895601,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29777={RabEc=1.000146838122613,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29910={RabEc=1.0000210672400316,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30294={RabEc=0.9999999829664011,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30427={RabEc=0.9999999936162878,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30044={RabEc=1.0000019333968286,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30560={RabEc=0.9999999978314312,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30177={RabEc=1.0000001157450737,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29794={RabEc=1.0001334900793475,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30310={RabEc=0.9999999844169385,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29927={RabEc=1.0000156573853969,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30060={RabEc=1.0000014355739582,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30444={RabEc=0.9999999949304805,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30577={RabEc=0.9999999981733025,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29810={RabEc=1.0001101865272286,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30194={RabEc=1.000000072755594,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30327={RabEc=0.9999999857311314,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29944={RabEc=1.0000116235540368,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30460={RabEc=0.999999995780204,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30077={RabEc=1.0000010594160083,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Rab0=5.326340152406937E-5}}</t>
  </si>
  <si>
    <t>{30080={RabEc=0.9999999837193906,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29697={RabEc=0.9999821504870237,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29830={RabEc=0.9999982168260119,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30214={RabEc=0.9999999990285816,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30347={RabEc=0.9999999997076949,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29964={RabEc=0.9999998371721286,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30097={RabEc=0.9999999893668313,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29714={RabEc=0.9999862596883313,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30230={RabEc=0.999999999140506,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29847={RabEc=0.9999986779229767,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29980={RabEc=0.9999998785665666,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30364={RabEc=0.9999999997381837,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29730={RabEc=0.999989584083818,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30114={RabEc=0.9999999976288021,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30247={RabEc=0.9999999992524307,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29864={RabEc=0.9999990200219635,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30380={RabEc=0.9999999997686723,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29997={RabEc=0.9999999096115156,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29614={RabEc=1.0, RabCc=1.0, RabDc=1.0, RabAc=1.0, RabBc=1.0, RabAcyto=1.0, RabDcyto=1.0, RabBcyto=1.0, RabEm=0.0, RabCm=0.0, RabDm=0.0, RabAm=0.0, RabBm=1.0, zero=0.0, RabEcyto=1.0, RabCcyto=1.0, Rab0=0.0}, 30130={RabEc=0.9999999980396728,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29747={RabEc=0.9999921750074542,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29880={RabEc=0.9999992737548101,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30264={RabEc=0.999999999364355,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30397={RabEc=0.999999999799161,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29630={RabEc=0.9999763856128626,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30014={RabEc=0.9999999326369633,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30147={RabEc=0.9999999984505432,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29764={RabEc=0.9999941530682304,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30280={RabEc=0.9999999994762796,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29897={RabEc=0.9999994619079688,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30030={RabEc=0.9999999510800288,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30414={RabEc=0.9999999998296497,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29647={RabEc=0.9999706763689585,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29780={RabEc=0.9999956452104249,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30164={RabEc=0.999999998692808,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30297={RabEc=0.9999999995882041,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29914={RabEc=0.9999996013818492,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30430={RabEc=0.9999999998601381,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30047={RabEc=0.9999999649093816,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29664={RabEc=0.9999728705307769,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30180={RabEc=0.9999999988047326,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29797={RabEc=0.9999967627908957,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29930={RabEc=0.9999997046703634,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30314={RabEc=0.9999999996467176,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30447={RabEc=0.9999999998906268,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29680={RabEc=0.9999774309995315,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30064={RabEc=0.9999999751610757,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30197={RabEc=0.999999998916657,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29814={RabEc=0.9999975964530854,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30330={RabEc=0.9999999996772062,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29947={RabEc=0.999999781009073,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Rab0=5.32634064671736E-5}}</t>
  </si>
  <si>
    <t>{30211={RabEc=0.9999999836391961,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29828={RabEc=0.999982150487023,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30478={RabEc=0.9999999997314795,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30228={RabEc=0.9999999893739651,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29978={RabEc=0.9999986779152572,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30378={RabEc=0.9999999993089305,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30128={RabEc=0.9999999096520163,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29745={RabEc=1.0, RabCc=1.0, RabDc=1.0, RabAc=1.0, RabBc=1.0, RabAcyto=1.0, RabDcyto=1.0, RabBcyto=1.0, RabEm=0.0, RabCm=1.0, RabDm=0.0, RabAm=0.0, RabBm=0.0, zero=0.0, RabEcyto=1.0, RabCcyto=1.0, Rab0=0.0}, 30261={RabEc=0.9999999981880755,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29878={RabEc=0.9999921750074124,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30528={RabEc=0.9999999998132076,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30278={RabEc=0.9999999985604605,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30028={RabEc=0.9999994619062218,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29778={RabEc=0.9999706763689585,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30428={RabEc=0.9999999996110969,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30178={RabEc=0.9999999648669975,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29928={RabEc=0.999996762785395,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30578={RabEc=0.9999999998949357,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30328={RabEc=0.9999999990067643,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30461={RabEc=0.9999999997042366,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30078={RabEc=0.99999978102447,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</si>
  <si>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Endosome@55e655e9</t>
  </si>
  <si>
    <t>{30081={p1=0.9516101627134412, p2=0.950769, vATPase=0.010534, p1-s=5.837286558133694E-6, protonCy=1.0E-4, NOX=0.0, RabD=0.0, ova=0.0, proton=3.130049650927567E-4}, 30465={p1=0.9516102411518095, p2=0.950769, vATPase=0.010534, p1-s=5.758848189973828E-6, protonCy=1.0E-4, NOX=0.0, RabD=0.0, ova=0.0, proton=3.116064672461305E-4}, 29698={p1=0.9516099627327452, p2=0.950769, vATPase=0.010534, p1-s=6.037267254366563E-6, protonCy=1.0E-4, NOX=0.0, RabD=0.0, ova=0.0, proton=3.1651409515380145E-4}, 29831={p1=0.9516100543520783, p2=0.950769, vATPase=0.010534, p1-s=5.9456479211835495E-6, protonCy=1.0E-4, NOX=0.0, RabD=0.0, ova=0.0, proton=3.149162943728083E-4}, 30215={p1=0.9516101985134645, p2=0.950769, vATPase=0.010534, p1-s=5.8014865349201665E-6, protonCy=1.0E-4, NOX=0.0, RabD=0.0, ova=0.0, proton=3.1236825685300744E-4}, 30348={p1=0.9516102244183579, p2=0.950769, vATPase=0.010534, p1-s=5.775581641573758E-6, protonCy=1.0E-4, NOX=0.0, RabD=0.0, ova=0.0, proton=3.1190588395623256E-4}, 29965={p1=0.9516101202799045, p2=0.950769, vATPase=0.010534, p1-s=5.879720094868494E-6, protonCy=1.0E-4, NOX=0.0, RabD=0.0, ova=0.0, proton=3.1375624930199815E-4}, 30481={p1=0.9516102431801207, p2=0.950769, vATPase=0.010534, p1-s=5.7568198786763626E-6, protonCy=1.0E-4, NOX=0.0, RabD=0.0, ova=0.0, proton=3.115701344770793E-4}, 30098={p1=0.9516101678487228, p2=0.950769, vATPase=0.010534, p1-s=5.832151276586251E-6, protonCy=1.0E-4, NOX=0.0, RabD=0.0, ova=0.0, proton=3.129137963215703E-4}, 29715={p1=0.9516099759079781, p2=0.950769, vATPase=0.010534, p1-s=6.0240920213717935E-6, protonCy=1.0E-4, NOX=0.0, RabD=0.0, ova=0.0, proton=3.162853180059113E-4}, 30231={p1=0.9516102022273584, p2=0.950769, vATPase=0.010534, p1-s=5.797772641174883E-6, protonCy=1.0E-4, NOX=0.0, RabD=0.0, ova=0.0, proton=3.123020542858324E-4}, 29848={p1=0.9516100638219823, p2=0.950769, vATPase=0.010534, p1-s=5.936178017112247E-6, protonCy=1.0E-4, NOX=0.0, RabD=0.0, ova=0.0, proton=3.147502022635371E-4}, 29981={p1=0.9516101271061791, p2=0.950769, vATPase=0.010534, p1-s=5.872893820366142E-6, protonCy=1.0E-4, NOX=0.0, RabD=0.0, ova=0.0, proton=3.136356360399382E-4}, 30365={p1=0.9516102271074113, p2=0.950769, vATPase=0.010534, p1-s=5.772892588147801E-6, protonCy=1.0E-4, NOX=0.0, RabD=0.0, ova=0.0, proton=3.118578075889043E-4}, 30498={p1=0.9516102451284129, p2=0.950769, vATPase=0.010534, p1-s=5.754871586582592E-6, protonCy=1.0E-4, NOX=0.0, RabD=0.0, ova=0.0, proton=3.115352270332978E-4}, 29731={p1=0.9516099885510447, p2=0.950769, vATPase=0.010534, p1-s=6.011448954915666E-6, protonCy=1.0E-4, NOX=0.0, RabD=0.0, ova=0.0, proton=3.1606548688635364E-4}, 30115={p1=0.9516101727796186, p2=0.950769, vATPase=0.010534, p1-s=5.827220380972408E-6, protonCy=1.0E-4, NOX=0.0, RabD=0.0, ova=0.0, proton=3.128262053980056E-4}, 30248={p1=0.9516102057941525, p2=0.950769, vATPase=0.010534, p1-s=5.794205846985027E-6, protonCy=1.0E-4, NOX=0.0, RabD=0.0, ova=0.0, proton=3.122384468247156E-4}, 29865={p1=0.951610072910933, p2=0.950769, vATPase=0.010534, p1-s=5.92708906648204E-6, protonCy=1.0E-4, NOX=0.0, RabD=0.0, ova=0.0, proton=3.1459061746053405E-4}, 30381={p1=0.9516102296901465, p2=0.950769, vATPase=0.010534, p1-s=5.770309852944457E-6, protonCy=1.0E-4, NOX=0.0, RabD=0.0, ova=0.0, proton=3.1181161770773967E-4}, 29998={p1=0.951610133659982, p2=0.950769, vATPase=0.010534, p1-s=5.866340017460965E-6, protonCy=1.0E-4, NOX=0.0, RabD=0.0, ova=0.0, proton=3.135197484445359E-4}, 30131={p1=0.9516101775144291, p2=0.950769, vATPase=0.010534, p1-s=5.8224855703749964E-6, protonCy=1.0E-4, NOX=0.0, RabD=0.0, ova=0.0, proton=3.1274204944853665E-4}, 29748={p1=0.9516100006830203, p2=0.950769, vATPase=0.010534, p1-s=5.99931697930741E-6, protonCy=1.0E-4, NOX=0.0, RabD=0.0, ova=0.0, proton=3.1585424608057607E-4}, 29881={p1=0.9516100816346184, p2=0.950769, vATPase=0.010534, p1-s=5.9183653812289586E-6, protonCy=1.0E-4, NOX=0.0, RabD=0.0, ova=0.0, proton=3.144372916065217E-4}, 30265={p1=0.9516102092195974, p2=0.950769, vATPase=0.010534, p1-s=5.790780402013559E-6, protonCy=1.0E-4, NOX=0.0, RabD=0.0, ova=0.0, proton=3.12177334510064E-4}, 30398={p1=0.9516102321706522, p2=0.950769, vATPase=0.010534, p1-s=5.767829347210386E-6, protonCy=1.0E-4, NOX=0.0, RabD=0.0, ova=0.0, proton=3.1176724261805814E-4}, 30015={p1=0.9516101399525716, p2=0.950769, vATPase=0.010534, p1-s=5.860047427925372E-6, protonCy=1.0E-4, NOX=0.0, RabD=0.0, ova=0.0, proton=3.134083985475865E-4}, 30148={p1=0.9516101820609659, p2=0.950769, vATPase=0.010534, p1-s=5.817939033480493E-6, protonCy=1.0E-4, NOX=0.0, RabD=0.0, ova=0.0, proton=3.12661194463062E-4}, 29765={p1=0.9516100123236877, p2=0.950769, vATPase=0.010534, p1-s=5.98767631186882E-6, protonCy=1.0E-4, NOX=0.0, RabD=0.0, ova=0.0, proton=3.1565128775722155E-4}, 30281={p1=0.951610212509368, p2=0.950769, vATPase=0.010534, p1-s=5.7874906314349926E-6, protonCy=1.0E-4, NOX=0.0, RabD=0.0, ova=0.0, proton=3.1211861917416263E-4}, 29898={p1=0.9516100900083447, p2=0.950769, vATPase=0.010534, p1-s=5.909991654738689E-6, protonCy=1.0E-4, NOX=0.0, RabD=0.0, ova=0.0, proton=3.142899751644601E-4}, 30031={p1=0.9516101459943964, p2=0.950769, vATPase=0.010534, p1-s=5.854005603115027E-6, protonCy=1.0E-4, NOX=0.0, RabD=0.0, ova=0.0, proton=3.13301411106254E-4}, 30415={p1=0.9516102345533766, p2=0.950769, vATPase=0.010534, p1-s=5.765446622765698E-6, protonCy=1.0E-4, NOX=0.0, RabD=0.0, ova=0.0, proton=3.117246050067852E-4}, 29781={p1=0.9516100234908921, p2=0.950769, vATPase=0.010534, p1-s=5.976509107541163E-6, protonCy=1.0E-4, NOX=0.0, RabD=0.0, ova=0.0, proton=3.1545633150030863E-4}, 30165={p1=0.9516101864270765, p2=0.950769, vATPase=0.010534, p1-s=5.813572922945989E-6, protonCy=1.0E-4, NOX=0.0, RabD=0.0, ova=0.0, proton=3.1258350942371313E-4}, 30298={p1=0.9516102156692812, p2=0.950769, vATPase=0.010534, p1-s=5.784330718191572E-6, protonCy=1.0E-4, NOX=0.0, RabD=0.0, ova=0.0, proton=3.12062201444776E-4}, 29915={p1=0.9516100980465244, p2=0.950769, vATPase=0.010534, p1-s=5.901953474975427E-6, protonCy=1.0E-4, NOX=0.0, RabD=0.0, ova=0.0, proton=3.141484330958022E-4}, 30431={p1=0.9516102368421072, p2=0.950769, vATPase=0.010534, p1-s=5.763157892140592E-6, protonCy=1.0E-4, NOX=0.0, RabD=0.0, ova=0.0, proton=3.116836383260048E-4}, 30048={p1=0.9516101517954015, p2=0.950769, vATPase=0.010534, p1-s=5.8482045978277585E-6, protonCy=1.0E-4, NOX=0.0, RabD=0.0, ova=0.0, proton=3.1319861856298755E-4}, 29665={p1=0.95161, p2=0.950769, vATPase=0.010534, p1-s=6.0E-6, protonCy=1.0E-4, NOX=0.0, RabD=0.0, ova=0.0, proton=3.17E-4}, 30181={p1=0.9516101906199862, p2=0.950769, vATPase=0.010534, p1-s=5.809380013180441E-6, protonCy=1.0E-4, NOX=0.0, RabD=0.0, ova=0.0, proton=3.125088699680075E-4}, 29798={p1=0.9516100342045138, p2=0.950769, vATPase=0.010534, p1-s=5.965795485586633E-6, protonCy=1.0E-4, NOX=0.0, RabD=0.0, ova=0.0, proton=3.1526906395033653E-4}, 29931={p1=0.9516101057623065, p2=0.950769, vATPase=0.010534, p1-s=5.894237692995185E-6, protonCy=1.0E-4, NOX=0.0, RabD=0.0, ova=0.0, proton=3.1401244463776206E-4}, 30315={p1=0.9516102187041666, p2=0.950769, vATPase=0.010534, p1-s=5.781295832858654E-6, protonCy=1.0E-4, NOX=0.0, RabD=0.0, ova=0.0, proton=3.120079962933622E-4}, 30448={p1=0.9516102390404072, p2=0.950769, vATPase=0.010534, p1-s=5.760959592142216E-6, protonCy=1.0E-4, NOX=0.0, RabD=0.0, ova=0.0, proton=3.1164427978377533E-4}, 29681={p1=0.951609949238807, p2=0.950769, vATPase=0.010534, p1-s=6.050761192594457E-6, protonCy=1.0E-4, NOX=0.0, RabD=0.0, ova=0.0, proton=3.1675218926507465E-4}, 30065={p1=0.951610157365452, p2=0.950769, vATPase=0.010534, p1-s=5.8426345475116145E-6, protonCy=1.0E-4, NOX=0.0, RabD=0.0, ova=0.0, proton=3.130998535984707E-4}, 30198={p1=0.9516101946465757, p2=0.950769, vATPase=0.010534, p1-s=5.805353423691012E-6, protonCy=1.0E-4, NOX=0.0, RabD=0.0, ova=0.0, proton=3.124371571604715E-4}, 29815={p1=0.9516100444856374, p2=0.950769, vATPase=0.010534, p1-s=5.9555143621563515E-6, protonCy=1.0E-4, NOX=0.0, RabD=0.0, ova=0.0, proton=3.150891496780068E-4}, 30331={p1=0.9516102216188534, p2=0.950769, vATPase=0.010534, p1-s=5.778381145989462E-6, protonCy=1.0E-4, NOX=0.0, RabD=0.0, ova=0.0, proton=3.119559194438293E-4}, 29948={p1=0.9516101131692736, p2=0.950769, vATPase=0.010534, p1-s=5.886830725798591E-6, protonCy=1.0E-4, NOX=0.0, RabD=0.0, ova=0.0, proton=3.138817858318503E-4}}</t>
  </si>
  <si>
    <t>immunity.Endosome@55e655e9</t>
  </si>
  <si>
    <t>repast.simphony.context.space.grid.ContextGrid@31a585f8</t>
  </si>
  <si>
    <t>{p1=23690.09049638227, p2=23669.150689396516, Tf=0.23840010999212985, mHCI=0.0, cMHCI=2.918984431449652, vATPase=262.2412314264589, NOX=0.0, membraneMarker=0.0, chol=2.3512424206557867}</t>
  </si>
  <si>
    <t>{RabE=24888.113422861417, RabC=1.3261052330755512, RabD=1.3262326620305962, RabA=1.325977797486626, RabB=1.326105233075562}</t>
  </si>
  <si>
    <t>{30081={RabEc=1.0000001831264325,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30465={RabEc=0.9999999974895601,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29698={RabEc=1.000146838122613,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29831={RabEc=1.0000210672400316,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30215={RabEc=0.9999999829664011,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30348={RabEc=0.9999999936162878,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29965={RabEc=1.0000019333968286,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30481={RabEc=0.9999999978314312,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30098={RabEc=1.0000001157450737,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29715={RabEc=1.0001334900793475,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30231={RabEc=0.9999999844169385,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29848={RabEc=1.0000156573853969,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29981={RabEc=1.0000014355739582,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30365={RabEc=0.9999999949304805,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30498={RabEc=0.9999999981733025,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29731={RabEc=1.0001101865272286,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30115={RabEc=1.000000072755594,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30248={RabEc=0.9999999857311314,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29865={RabEc=1.0000116235540368,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30381={RabEc=0.999999995780204,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29998={RabEc=1.0000010594160083,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30131={RabEc=1.0000000320899545,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29748={RabEc=1.0000867934247166,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29881={RabEc=1.0000086232337184,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30265={RabEc=0.9999999870453241,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30398={RabEc=0.9999999961220752,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30015={RabEc=1.0000007768769468,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30148={RabEc=1.0000000084750742,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29765={RabEc=1.0000666618207676,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30281={RabEc=0.9999999883595168,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29898={RabEc=1.0000063937589676,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30031={RabEc=1.0000005661350968,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30415={RabEc=0.9999999964639465,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29781={RabEc=1.0000504670739514,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30165={RabEc=0.9999999678116474,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30298={RabEc=0.9999999896737095,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29915={RabEc=1.0000047386256332,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30431={RabEc=0.9999999968058176,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30048={RabEc=1.0000004084560123,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29665={RabEc=1.0, RabCc=1.0, RabDc=1.0, RabAc=1.0, RabBc=1.0, RabAcyto=1.0, RabDcyto=1.0, RabBcyto=1.0, RabEm=1.0, RabCm=0.0, RabDm=0.0, RabAm=0.0, RabBm=0.0, zero=0.0, RabEcyto=1.0, RabCcyto=1.0, Rab0=0.0}, 30181={RabEc=0.999999972863232,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29798={RabEc=1.000037883921987,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29931={RabEc=1.0000035120481972,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30315={RabEc=0.9999999909879024,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30448={RabEc=0.999999997147689,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29681={RabEc=1.0001252229266646,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30065={RabEc=1.000000285056307,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30198={RabEc=0.9999999779148165,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29815={RabEc=1.000028293956529,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30331={RabEc=0.9999999923020951,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29948={RabEc=1.000002604639816,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</si>
  <si>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{p1-s=1.2768095112153002, solubleMarker=0.0, mvb=0.0, ova=0.0, proton=68.23760565809641}</t>
  </si>
  <si>
    <t>repast.simphony.context.space.continuous.ContextSpace@6de8274e</t>
  </si>
  <si>
    <t>Endosome@4073005a</t>
  </si>
  <si>
    <t>{30595={p1=0.0, p2=0.0, vATPase=0.0, p1-s=0.0, protonCy=1.0E-4, NOX=0.0, RabD=5.3E-5, ova=0.0, proton=1.0080757315945039E-4}, 30212={p1=0.0, p2=0.0, vATPase=0.0, p1-s=0.0, protonCy=1.0E-4, NOX=0.0, RabD=5.3E-5, ova=0.0, proton=1.0202652533782942E-4}, 30345={p1=0.0, p2=0.0, vATPase=0.0, p1-s=0.0, protonCy=1.0E-4, NOX=0.0, RabD=5.3E-5, ova=0.0, proton=1.0147151606229937E-4}, 30729={p1=0.0, p2=0.0, vATPase=0.0, p1-s=0.0, protonCy=1.0E-4, NOX=0.0, RabD=5.3E-5, ova=0.0, proton=1.0058641228509807E-4}, 29962={p1=0.0, p2=0.0, vATPase=0.0, p1-s=0.0, protonCy=1.0E-4, NOX=0.0, RabD=5.3E-5, ova=0.0, proton=1.0369240574225895E-4}, 30095={p1=0.0, p2=0.0, vATPase=0.0, p1-s=0.0, protonCy=1.0E-4, NOX=0.0, RabD=5.3E-5, ova=0.0, proton=1.0268132676703054E-4}, 30479={p1=0.0, p2=0.0, vATPase=0.0, p1-s=0.0, protonCy=1.0E-4, NOX=0.0, RabD=5.3E-5, ova=0.0, proton=1.0106853488025669E-4}, 30612={p1=0.0, p2=0.0, vATPase=0.0, p1-s=0.0, protonCy=1.0E-4, NOX=0.0, RabD=5.3E-5, ova=0.0, proton=1.0077590357008504E-4}, 30229={p1=0.0, p2=0.0, vATPase=0.0, p1-s=0.0, protonCy=1.0E-4, NOX=0.0, RabD=5.3E-5, ova=0.0, proton=1.0194705644237091E-4}, 30745={p1=0.0, p2=0.0, vATPase=0.0, p1-s=0.0, protonCy=1.0E-4, NOX=0.0, RabD=5.3E-5, ova=0.0, proton=1.0056343015654174E-4}, 30362={p1=0.0, p2=0.0, vATPase=0.0, p1-s=0.0, protonCy=1.0E-4, NOX=0.0, RabD=5.3E-5, ova=0.0, proton=1.01413817294043E-4}, 29979={p1=0.0, p2=0.0, vATPase=0.0, p1-s=0.0, protonCy=1.0E-4, NOX=0.0, RabD=5.3E-5, ova=0.0, proton=1.03547609319889E-4}, 30495={p1=0.0, p2=0.0, vATPase=0.0, p1-s=0.0, protonCy=1.0E-4, NOX=0.0, RabD=5.3E-5, ova=0.0, proton=1.0102663786142753E-4}, 30112={p1=0.0, p2=0.0, vATPase=0.0, p1-s=0.0, protonCy=1.0E-4, NOX=0.0, RabD=5.3E-5, ova=0.0, proton=1.0257619755129851E-4}, 30245={p1=0.0, p2=0.0, vATPase=0.0, p1-s=0.0, protonCy=1.0E-4, NOX=0.0, RabD=5.3E-5, ova=0.0, proton=1.0187070255644787E-4}, 30629={p1=0.0, p2=0.0, vATPase=0.0, p1-s=0.0, protonCy=1.0E-4, NOX=0.0, RabD=5.3E-5, ova=0.0, proton=1.0074547511426675E-4}, 30762={p1=0.0, p2=0.0, vATPase=0.0, p1-s=0.0, protonCy=1.0E-4, NOX=0.0, RabD=5.3E-5, ova=0.0, proton=1.0054135349706956E-4}, 29995={p1=0.0, p2=0.0, vATPase=0.0, p1-s=0.0, protonCy=1.0E-4, NOX=0.0, RabD=5.3E-5, ova=0.0, proton=1.0340848446341105E-4}, 30379={p1=0.0, p2=0.0, vATPase=0.0, p1-s=0.0, protonCy=1.0E-4, NOX=0.0, RabD=5.3E-5, ova=0.0, proton=1.013583801499145E-4}, 30512={p1=0.0, p2=0.0, vATPase=0.0, p1-s=0.0, protonCy=1.0E-4, NOX=0.0, RabD=5.3E-5, ova=0.0, proton=1.0098638119559748E-4}, 30129={p1=0.0, p2=0.0, vATPase=0.0, p1-s=0.0, protonCy=1.0E-4, NOX=0.0, RabD=5.3E-5, ova=0.0, proton=1.0247519081932133E-4}, 30645={p1=0.0, p2=0.0, vATPase=0.0, p1-s=0.0, protonCy=1.0E-4, NOX=0.0, RabD=5.3E-5, ova=0.0, proton=1.0071623990603832E-4}, 30262={p1=0.0, p2=0.0, vATPase=0.0, p1-s=0.0, protonCy=1.0E-4, NOX=0.0, RabD=5.3E-5, ova=0.0, proton=1.0179734752011612E-4}, 30395={p1=0.0, p2=0.0, vATPase=0.0, p1-s=0.0, protonCy=1.0E-4, NOX=0.0, RabD=5.3E-5, ova=0.0, proton=1.0130511657080621E-4}, 30012={p1=0.0, p2=0.0, vATPase=0.0, p1-s=0.0, protonCy=1.0E-4, NOX=0.0, RabD=5.3E-5, ova=0.0, proton=1.0327488535394863E-4}, 30145={p1=0.0, p2=0.0, vATPase=0.0, p1-s=0.0, protonCy=1.0E-4, NOX=0.0, RabD=5.3E-5, ova=0.0, proton=1.0237814513330112E-4}, 30529={p1=0.0, p2=0.0, vATPase=0.0, p1-s=0.0, protonCy=1.0E-4, NOX=0.0, RabD=5.3E-5, ova=0.0, proton=1.0094770279635996E-4}, 30662={p1=0.0, p2=0.0, vATPase=0.0, p1-s=0.0, protonCy=1.0E-4, NOX=0.0, RabD=5.3E-5, ova=0.0, proton=1.006881519616227E-4}, 30279={p1=0.0, p2=0.0, vATPase=0.0, p1-s=0.0, protonCy=1.0E-4, NOX=0.0, RabD=5.3E-5, ova=0.0, proton=1.0172686707016994E-4}, 30412={p1=0.0, p2=0.0, vATPase=0.0, p1-s=0.0, protonCy=1.0E-4, NOX=0.0, RabD=5.3E-5, ova=0.0, proton=1.0125394255864691E-4}, 30029={p1=0.0, p2=0.0, vATPase=0.0, p1-s=0.0, protonCy=1.0E-4, NOX=0.0, RabD=5.3E-5, ova=0.0, proton=1.0314653156371521E-4}, 30545={p1=0.0, p2=0.0, vATPase=0.0, p1-s=0.0, protonCy=1.0E-4, NOX=0.0, RabD=5.3E-5, ova=0.0, proton=1.0091054112255168E-4}, 30162={p1=0.0, p2=0.0, vATPase=0.0, p1-s=0.0, protonCy=1.0E-4, NOX=0.0, RabD=5.3E-5, ova=0.0, proton=1.02284899651652E-4}, 30295={p1=0.0, p2=0.0, vATPase=0.0, p1-s=0.0, protonCy=1.0E-4, NOX=0.0, RabD=5.3E-5, ova=0.0, proton=1.0165914619387313E-4}, 30679={p1=0.0, p2=0.0, vATPase=0.0, p1-s=0.0, protonCy=1.0E-4, NOX=0.0, RabD=5.3E-5, ova=0.0, proton=1.0066116703294747E-4}, 30045={p1=0.0, p2=0.0, vATPase=0.0, p1-s=0.0, protonCy=1.0E-4, NOX=0.0, RabD=5.3E-5, ova=0.0, proton=1.0302316650541153E-4}, 30429={p1=0.0, p2=0.0, vATPase=0.0, p1-s=0.0, protonCy=1.0E-4, NOX=0.0, RabD=5.3E-5, ova=0.0, proton=1.0120477474655008E-4}, 30562={p1=0.0, p2=0.0, vATPase=0.0, p1-s=0.0, protonCy=1.0E-4, NOX=0.0, RabD=5.3E-5, ova=0.0, proton=1.0087483779240455E-4}, 30179={p1=0.0, p2=0.0, vATPase=0.0, p1-s=0.0, protonCy=1.0E-4, NOX=0.0, RabD=5.3E-5, ova=0.0, proton=1.021953134593427E-4}, 30695={p1=0.0, p2=0.0, vATPase=0.0, p1-s=0.0, protonCy=1.0E-4, NOX=0.0, RabD=5.3E-5, ova=0.0, proton=1.0063524244116936E-4}, 30312={p1=0.0, p2=0.0, vATPase=0.0, p1-s=0.0, protonCy=1.0E-4, NOX=0.0, RabD=5.3E-5, ova=0.0, proton=1.0159407977096359E-4}, 29929={p1=0.0, p2=0.0, vATPase=0.0, p1-s=0.0, protonCy=1.0E-4, NOX=0.0, RabD=5.3E-5, ova=0.0, proton=1.04E-4}, 30445={p1=0.0, p2=0.0, vATPase=0.0, p1-s=0.0, protonCy=1.0E-4, NOX=0.0, RabD=5.3E-5, ova=0.0, proton=1.0115753358584331E-4}, 30062={p1=0.0, p2=0.0, vATPase=0.0, p1-s=0.0, protonCy=1.0E-4, NOX=0.0, RabD=5.3E-5, ova=0.0, proton=1.0290463516178569E-4}, 30195={p1=0.0, p2=0.0, vATPase=0.0, p1-s=0.0, protonCy=1.0E-4, NOX=0.0, RabD=5.3E-5, ova=0.0, proton=1.0210923334930817E-4}, 30579={p1=0.0, p2=0.0, vATPase=0.0, p1-s=0.0, protonCy=1.0E-4, NOX=0.0, RabD=5.3E-5, ova=0.0, proton=1.0084053383697556E-4}, 30712={p1=0.0, p2=0.0, vATPase=0.0, p1-s=0.0, protonCy=1.0E-4, NOX=0.0, RabD=5.3E-5, ova=0.0, proton=1.006103370555403E-4}, 29945={p1=0.0, p2=0.0, vATPase=0.0, p1-s=0.0, protonCy=1.0E-4, NOX=0.0, RabD=5.3E-5, ova=0.0, proton=1.0384312454461095E-4}, 30329={p1=0.0, p2=0.0, vATPase=0.0, p1-s=0.0, protonCy=1.0E-4, NOX=0.0, RabD=5.3E-5, ova=0.0, proton=1.0153156901819858E-4}, 30462={p1=0.0, p2=0.0, vATPase=0.0, p1-s=0.0, protonCy=1.0E-4, NOX=0.0, RabD=5.3E-5, ova=0.0, proton=1.011121440904506E-4}, 30079={p1=0.0, p2=0.0, vATPase=0.0, p1-s=0.0, protonCy=1.0E-4, NOX=0.0, RabD=5.3E-5, ova=0.0, proton=1.0279075208833554E-4}}</t>
  </si>
  <si>
    <t>immunity.Endosome@4073005a</t>
  </si>
  <si>
    <t>{RabE=0.8906109759006376, RabC=16718.044577193465, RabD=0.8906964798409055, RabA=0.8905254781717129, RabB=0.8906109759006337}</t>
  </si>
  <si>
    <t>{30595={RabEc=0.9999999997402528, RabCc=1.0000000010917574, RabDc=0.9999999997364888, RabAc=0.9999999997440207, RabBc=0.9999999997402528, RabAcyto=1.0, RabDcyto=1.0, RabBcyto=1.0, RabEm=5.3269112884162055E-5, RabCm=0.9997329230462494, RabDm=5.32742317196158E-5, RabAm=5.3263993779425445E-5, RabBm=5.326911288416205E-5, zero=0.0, RabEcyto=1.0, RabCcyto=1.0, Rab0=5.326399480656929E-5}, 30212={RabEc=0.9999999965017222, RabCc=1.0000000147019164, RabDc=0.999999996450975, RabAc=0.9999999965525286, RabBc=0.9999999965017222, RabAcyto=1.0, RabDcyto=1.0, RabBcyto=1.0, RabEm=5.3269109915313634E-5, RabCm=0.9997329230600377, RabDm=5.327422874703685E-5, RabAm=5.3263990814422954E-5, RabBm=5.326910991531377E-5, zero=0.0, RabEcyto=1.0, RabCcyto=1.0, Rab0=5.326399289359145E-5}, 30345={RabEc=0.9999999989703744, RabCc=1.0000000043274329, RabDc=0.9999999989554471, RabAc=0.9999999989853172, RabBc=0.9999999989703744, RabAcyto=1.0, RabDcyto=1.0, RabBcyto=1.0, RabEm=5.32691123488253E-5, RabCm=0.9997329230487482, RabDm=5.3274231183441834E-5, RabAm=5.326399324494322E-5, RabBm=5.32691123488253E-5, zero=0.0, RabEcyto=1.0, RabCcyto=1.0, Rab0=5.326399444908902E-5}, 30729={RabEc=0.9999999997847926, RabCc=1.0000000009045507, RabDc=0.9999999997816741, RabAc=0.9999999997879142, RabBc=0.9999999997847926, RabAcyto=1.0, RabDcyto=1.0, RabBcyto=1.0, RabEm=5.326911290884309E-5, RabCm=0.9997329230461335, RabDm=5.327423174434348E-5, RabAm=5.326399380405919E-5, RabBm=5.326911290884307E-5, zero=0.0, RabEcyto=1.0, RabCcyto=1.0, Rab0=5.326399482366055E-5}, 29962={RabEc=0.999999851537289, RabCc=1.0000005927833473, RabDc=0.9999998483413973, RabAc=0.9999998547323719, RabBc=0.999999851537289, RabAcyto=1.0, RabDcyto=1.0, RabBcyto=1.0, RabEm=5.321708618067888E-5, RabCm=0.999733160878049, RabDm=5.3222058237931106E-5, RabAm=5.321211665071607E-5, RabBm=5.321708618067891E-5, zero=0.0, RabEcyto=1.0, RabCcyto=1.0, Rab0=5.323426702394673E-5}, 30095={RabEc=0.9999999790223473, RabCc=1.0000000880682829, RabDc=0.9999999787156921, RabAc=0.999999979329341, RabBc=0.9999999790223473, RabAcyto=1.0, RabDcyto=1.0, RabBcyto=1.0, RabEm=5.326900239975504E-5, RabCm=0.9997329235811655, RabDm=5.3274121189112495E-5, RabAm=5.326388334786474E-5, RabBm=5.326900239975506E-5, zero=0.0, RabEcyto=1.0, RabCcyto=1.0, Rab0=5.326390182140629E-5}, 30479={RabEc=0.9999999996840462, RabCc=1.000000001327995, RabDc=0.9999999996794674, RabAc=0.9999999996886295, RabBc=0.9999999996840462, RabAcyto=1.0, RabDcyto=1.0, RabBcyto=1.0, RabEm=5.326911285028611E-5, RabCm=0.9997329230464079, RabDm=5.3274231685680215E-5, RabAm=5.326399374561012E-5, RabBm=5.3269112850286103E-5, zero=0.0, RabEcyto=1.0, RabCcyto=1.0, Rab0=5.326399478344295E-5}, 30612={RabEc=0.9999999997458202, RabCc=1.0000000010683563, RabDc=0.9999999997421369, RabAc=0.9999999997495074, RabBc=0.9999999997458202, RabAcyto=1.0, RabDcyto=1.0, RabBcyto=1.0, RabEm=5.3269112887247186E-5, RabCm=0.9997329230462348, RabDm=5.327423172270676E-5, RabAm=5.326399378250466E-5, RabBm=5.326911288724717E-5, zero=0.0, RabEcyto=1.0, RabCcyto=1.0, Rab0=5.326399480870569E-5}, 30229={RabEc=0.9999999968103797, RabCc=1.0000000134047866, RabDc=0.9999999967641112, RabAc=0.999999996856702, RabBc=0.9999999968103797, RabAcyto=1.0, RabDcyto=1.0, RabBcyto=1.0, RabEm=5.32691102195863E-5, RabCm=0.999732923058626, RabDm=5.327422905167127E-5, RabAm=5.326399111832159E-5, RabBm=5.3269110219586416E-5, zero=0.0, RabEcyto=1.0, RabCcyto=1.0, Rab0=5.326399308808155E-5}, 30745={RabEc=0.99999999979036, RabCc=1.00000000088115, RabDc=0.9999999997873221, RabAc=0.9999999997934009, RabBc=0.99999999979036, RabAcyto=1.0, RabDcyto=1.0, RabBcyto=1.0, RabEm=5.3269112911928215E-5, RabCm=0.999732923046119, RabDm=5.3274231747434446E-5, RabAm=5.326399380713841E-5, RabBm=5.32691129119282E-5, zero=0.0, RabEcyto=1.0, RabCcyto=1.0, Rab0=5.3263994825796964E-5}, 30362={RabEc=0.9999999990595834, RabCc=1.0000000039525032, RabDc=0.9999999990459495, RabAc=0.9999999990732312, RabBc=0.9999999990595834, RabAcyto=1.0, RabDcyto=1.0, RabBcyto=1.0, RabEm=5.3269112411507905E-5, RabCm=0.9997329230484556, RabDm=5.327423124622163E-5, RabAm=5.326399330752658E-5, RabBm=5.3269112411507905E-5, zero=0.0, RabEcyto=1.0, RabCcyto=1.0, Rab0=5.326399449088327E-5}, 29979={RabEc=0.9999998662138835, RabCc=1.000000547949326, RabDc=0.9999998637504279, RabAc=0.9999998686779538, RabBc=0.9999998662138835, RabAcyto=1.0, RabDcyto=1.0, RabBcyto=1.0, RabEm=5.324523518058409E-5, RabCm=0.9997330321959854, RabDm=5.325032381013587E-5, RabAm=5.324014764891519E-5, RabBm=5.324523518058331E-5, zero=0.0, RabEcyto=1.0, RabCcyto=1.0, Rab0=5.3250354517302294E-5}, 30495={RabEc=0.999999999706848, RabCc=1.000000001232162, RabDc=0.9999999997025998, RabAc=0.9999999997111003, RabBc=0.999999999706848, RabAcyto=1.0, RabDcyto=1.0, RabBcyto=1.0, RabEm=5.3269112865651274E-5, RabCm=0.9997329230463362, RabDm=5.327423170107004E-5, RabAm=5.326399376095014E-5, RabBm=5.3269112865651274E-5, zero=0.0, RabEcyto=1.0, RabCcyto=1.0, Rab0=5.3263994793750835E-5}, 30112={RabEc=0.9999999844259665, RabCc=1.0000000654265095, RabDc=0.9999999841989705, RabAc=0.9999999846532148, RabBc=0.9999999844259665, RabAcyto=1.0, RabDcyto=1.0, RabBcyto=1.0, RabEm=5.326905733214195E-5, RabCm=0.999732923296844, RabDm=5.327417613741711E-5, RabAm=5.326393826050942E-5, RabBm=5.3269057332142005E-5, zero=0.0, RabEcyto=1.0, RabCcyto=1.0, Rab0=5.3263966417047206E-5}, 30245={RabEc=0.9999999971190372, RabCc=1.0000000121076567, RabDc=0.9999999970772474, RabAc=0.9999999971608754, RabBc=0.9999999971190372, RabAcyto=1.0, RabDcyto=1.0, RabBcyto=1.0, RabEm=5.326911052385896E-5, RabCm=0.9997329230572144, RabDm=5.327422935630569E-5, RabAm=5.3263991422220234E-5, RabBm=5.3269110523859055E-5, zero=0.0, RabEcyto=1.0, RabCcyto=1.0, Rab0=5.326399328257165E-5}, 30629={RabEc=0.9999999997513879, RabCc=1.0000000010449555, RabDc=0.999999999747785, RabAc=0.999999999754994, RabBc=0.9999999997513879, RabAcyto=1.0, RabDcyto=1.0, RabBcyto=1.0, RabEm=5.326911289033231E-5, RabCm=0.9997329230462204, RabDm=5.327423172579772E-5, RabAm=5.326399378558388E-5, RabBm=5.3269112890332297E-5, zero=0.0, RabEcyto=1.0, RabCcyto=1.0, Rab0=5.32639948108421E-5}, 30762={RabEc=0.9999999997959275, RabCc=1.0000000008577492, RabDc=0.9999999997929703, RabAc=0.9999999997988875, RabBc=0.9999999997959275, RabAcyto=1.0, RabDcyto=1.0, RabBcyto=1.0, RabEm=5.3269112915013346E-5, RabCm=0.9997329230461047, RabDm=5.327423175052541E-5, RabAm=5.326399381021763E-5, RabBm=5.326911291501333E-5, zero=0.0, RabEcyto=1.0, RabCcyto=1.0, Rab0=5.3263994827933364E-5}, 29995={RabEc=0.9999998898717276, RabCc=1.0000004563040017, RabDc=0.9999998880260493, RabAc=0.999999891718478, RabBc=0.9999998898717276, RabAcyto=1.0, RabDcyto=1.0, RabBcyto=1.0, RabEm=5.325821177792548E-5, RabCm=0.9997329728668245, RabDm=5.3263324882391803E-5, RabAm=5.325309904489522E-5, RabBm=5.3258211777925245E-5, zero=0.0, RabEcyto=1.0, RabCcyto=1.0, Rab0=5.325777801543471E-5}, 30379={RabEc=0.9999999991487922, RabCc=1.0000000035775733, RabDc=0.9999999991364521, RabAc=0.9999999991611453, RabBc=0.9999999991487922, RabAcyto=1.0, RabDcyto=1.0, RabBcyto=1.0, RabEm=5.3269112474190505E-5, RabCm=0.9997329230481631, RabDm=5.3274231309001424E-5, RabAm=5.326399337010994E-5, RabBm=5.3269112474190505E-5, zero=0.0, RabEcyto=1.0, RabCcyto=1.0, Rab0=5.3263994532677506E-5}, 30512={RabEc=0.9999999997124155, RabCc=1.000000001208761, RabDc=0.9999999997082482, RabAc=0.999999999716587, RabBc=0.9999999997124155, RabAcyto=1.0, RabDcyto=1.0, RabBcyto=1.0, RabEm=5.3269112868736405E-5, RabCm=0.9997329230463218, RabDm=5.3274231704161E-5, RabAm=5.326399376402936E-5, RabBm=5.32691128687364E-5, zero=0.0, RabEcyto=1.0, RabCcyto=1.0, Rab0=5.326399479588725E-5}, 30129={RabEc=0.9999999884766386, RabCc=1.0000000484167095, RabDc=0.9999999883090529, RabAc=0.9999999886444116, RabBc=0.9999999884766386, RabAcyto=1.0, RabDcyto=1.0, RabBcyto=1.0, RabEm=5.326908716982272E-5, RabCm=0.9997329231641059, RabDm=5.327420598729612E-5, RabAm=5.3263968084371586E-5, RabBm=5.326908716982273E-5, zero=0.0, RabEcyto=1.0, RabCcyto=1.0, Rab0=5.326397980591722E-5}, 30645={RabEc=0.9999999997569553, RabCc=1.0000000010215546, RabDc=0.9999999997534333, RabAc=0.9999999997604807, RabBc=0.9999999997569553, RabAcyto=1.0, RabDcyto=1.0, RabBcyto=1.0, RabEm=5.326911289341744E-5, RabCm=0.9997329230462061, RabDm=5.327423172888868E-5, RabAm=5.32639937886631E-5, RabBm=5.326911289341743E-5, zero=0.0, RabEcyto=1.0, RabCcyto=1.0, Rab0=5.326399481297851E-5}, 30262={RabEc=0.9999999974276947, RabCc=1.0000000108105267, RabDc=0.9999999973903835, RabAc=0.999999997465049, RabBc=0.9999999974276947, RabAcyto=1.0, RabDcyto=1.0, RabBcyto=1.0, RabEm=5.326911082813162E-5, RabCm=0.9997329230558027, RabDm=5.3274229660940105E-5, RabAm=5.326399172611887E-5, RabBm=5.32691108281317E-5, zero=0.0, RabEcyto=1.0, RabCcyto=1.0, Rab0=5.3263993477061754E-5}, 30395={RabEc=0.9999999992380012, RabCc=1.0000000032026435, RabDc=0.9999999992269547, RabAc=0.9999999992490592, RabBc=0.9999999992380012, RabAcyto=1.0, RabDcyto=1.0, RabBcyto=1.0, RabEm=5.3269112536873105E-5, RabCm=0.9997329230478706, RabDm=5.327423137178122E-5, RabAm=5.326399343269331E-5, RabBm=5.32691125368731E-5, zero=0.0, RabEcyto=1.0, RabCcyto=1.0, Rab0=5.3263994574471745E-5}, 30012={RabEc=0.9999999134178058, RabCc=1.0000003608555632, RabDc=0.999999912047852, RabAc=0.9999999147888489, RabBc=0.9999999134178058, RabAcyto=1.0, RabDcyto=1.0, RabBcyto=1.0, RabEm=5.326411429493852E-5, RabCm=0.9997329459143465, RabDm=5.326923078157142E-5, RabAm=5.3258997832906604E-5, RabBm=5.326411429493892E-5, zero=0.0, RabEcyto=1.0, RabCcyto=1.0, Rab0=5.3261120772319314E-5}, 30145={RabEc=0.9999999912526689, RabCc=1.0000000367567297, RabDc=0.9999999911256081, RabAc=0.9999999913798728, RabBc=0.9999999912526689, RabAcyto=1.0, RabDcyto=1.0, RabBcyto=1.0, RabEm=5.32690994827512E-5, RabCm=0.9997329231080797, RabDm=5.327421830659433E-5, RabAm=5.326398039026045E-5, RabBm=5.3269099482751194E-5, zero=0.0, RabEcyto=1.0, RabCcyto=1.0, Rab0=5.326398658127082E-5}, 30529={RabEc=0.9999999997179829, RabCc=1.0000000011853605, RabDc=0.9999999997138962, RabAc=0.9999999997220739, RabBc=0.9999999997179829, RabAcyto=1.0, RabDcyto=1.0, RabBcyto=1.0, RabEm=5.326911287182154E-5, RabCm=0.9997329230463072, RabDm=5.3274231707251956E-5, RabAm=5.3263993767108576E-5, RabBm=5.326911287182153E-5, zero=0.0, RabEcyto=1.0, RabCcyto=1.0, Rab0=5.3263994798023655E-5}, 30662={RabEc=0.9999999997625227, RabCc=1.000000000998154, RabDc=0.9999999997590814, RabAc=0.9999999997659674, RabBc=0.9999999997625227, RabAcyto=1.0, RabDcyto=1.0, RabBcyto=1.0, RabEm=5.3269112896502566E-5, RabCm=0.9997329230461914, RabDm=5.327423173197964E-5, RabAm=5.326399379174232E-5, RabBm=5.326911289650256E-5, zero=0.0, RabEcyto=1.0, RabCcyto=1.0, Rab0=5.3263994815114924E-5}, 30279={RabEc=0.9999999977363524, RabCc=1.0000000095133965, RabDc=0.9999999977035197, RabAc=0.9999999977692224, RabBc=0.9999999977363524, RabAcyto=1.0, RabDcyto=1.0, RabBcyto=1.0, RabEm=5.326911113240428E-5, RabCm=0.9997329230543913, RabDm=5.327422996557452E-5, RabAm=5.3263992030017514E-5, RabBm=5.3269111132404346E-5, zero=0.0, RabEcyto=1.0, RabCcyto=1.0, Rab0=5.3263993671551855E-5}, 30412={RabEc=0.9999999993272102, RabCc=1.0000000028277138, RabDc=0.9999999993174572, RabAc=0.9999999993369734, RabBc=0.9999999993272102, RabAcyto=1.0, RabDcyto=1.0, RabBcyto=1.0, RabEm=5.326911259955571E-5, RabCm=0.9997329230475781, RabDm=5.327423143456102E-5, RabAm=5.326399349527667E-5, RabBm=5.3269112599555705E-5, zero=0.0, RabEcyto=1.0, RabCcyto=1.0, Rab0=5.326399461626599E-5}, 30029={RabEc=0.9999999335577456, RabCc=1.0000002778601214, RabDc=0.9999999325412707, RabAc=0.9999999345751599, RabBc=0.9999999335577456, RabAcyto=1.0, RabDcyto=1.0, RabBcyto=1.0, RabEm=5.3266823398710795E-5, RabCm=0.9997329335119585, RabDm=5.327194167866971E-5, RabAm=5.326170498458148E-5, RabBm=5.3266823398710815E-5, zero=0.0, RabEcyto=1.0, RabCcyto=1.0, Rab0=5.3262686904296206E-5}, 30545={RabEc=0.9999999997235505, RabCc=1.0000000011619596, RabDc=0.9999999997195443, RabAc=0.9999999997275606, RabBc=0.9999999997235505, RabAcyto=1.0, RabDcyto=1.0, RabBcyto=1.0, RabEm=5.326911287490666E-5, RabCm=0.9997329230462928, RabDm=5.327423171034292E-5, RabAm=5.32639937701878E-5, RabBm=5.3269112874906654E-5, zero=0.0, RabEcyto=1.0, RabCcyto=1.0, Rab0=5.3263994800160055E-5}, 30162={RabEc=0.9999999929640213, RabCc=1.0000000295665599, RabDc=0.9999999928618546, RabAc=0.9999999930663042, RabBc=0.9999999929640213, RabAcyto=1.0, RabDcyto=1.0, RabBcyto=1.0, RabEm=5.326910339922661E-5, RabCm=0.9997329230900611, RabDm=5.327422222582119E-5, RabAm=5.326398430378444E-5, RabBm=5.326910339922673E-5, zero=0.0, RabEcyto=1.0, RabCcyto=1.0, Rab0=5.326398893409048E-5}, 30295={RabEc=0.9999999980450099, RabCc=1.0000000082162666, RabDc=0.9999999980166557, RabAc=0.999999998073396, RabBc=0.9999999980450099, RabAcyto=1.0, RabDcyto=1.0, RabBcyto=1.0, RabEm=5.326911143667694E-5, RabCm=0.9997329230529798, RabDm=5.327423027020894E-5, RabAm=5.326399233391616E-5, RabBm=5.326911143667699E-5, zero=0.0, RabEcyto=1.0, RabCcyto=1.0, Rab0=5.326399386604195E-5}, 30679={RabEc=0.9999999997680902, RabCc=1.0000000009747532, RabDc=0.9999999997647295, RabAc=0.9999999997714542, RabBc=0.9999999997680902, RabAcyto=1.0, RabDcyto=1.0, RabBcyto=1.0, RabEm=5.3269112899587704E-5, RabCm=0.999732923046177, RabDm=5.3274231735070605E-5, RabAm=5.3263993794821536E-5, RabBm=5.326911289958769E-5, zero=0.0, RabEcyto=1.0, RabCcyto=1.0, Rab0=5.326399481725133E-5}, 30045={RabEc=0.9999999497290548, RabCc=1.000000210643108, RabDc=0.9999999489759472, RabAc=0.9999999504829225, RabBc=0.9999999497290548, RabAcyto=1.0, RabDcyto=1.0, RabBcyto=1.0, RabEm=5.3268060456764966E-5, RabCm=0.9997329278556976, RabDm=5.327317888897499E-5, RabAm=5.32629418166108E-5, RabBm=5.326806045676519E-5, zero=0.0, RabEcyto=1.0, RabCcyto=1.0, Rab0=5.326339500659559E-5}, 30429={RabEc=0.9999999994164194, RabCc=1.0000000024527842, RabDc=0.9999999994079598, RabAc=0.9999999994248875, RabBc=0.9999999994164194, RabAcyto=1.0, RabDcyto=1.0, RabBcyto=1.0, RabEm=5.326911266223831E-5, RabCm=0.9997329230472857, RabDm=5.327423149734082E-5, RabAm=5.326399355786003E-5, RabBm=5.3269112662238304E-5, zero=0.0, RabEcyto=1.0, RabCcyto=1.0, Rab0=5.326399465806023E-5}, 30562={RabEc=0.9999999997291179, RabCc=1.0000000011385588, RabDc=0.9999999997251924, RabAc=0.9999999997330471, RabBc=0.9999999997291179, RabAcyto=1.0, RabDcyto=1.0, RabBcyto=1.0, RabEm=5.326911287799179E-5, RabCm=0.9997329230462784, RabDm=5.327423171343388E-5, RabAm=5.3263993773267014E-5, RabBm=5.3269112877991785E-5, zero=0.0, RabEcyto=1.0, RabCcyto=1.0, Rab0=5.326399480229647E-5}, 30179={RabEc=0.9999999945275126, RabCc=1.0000000229974984, RabDc=0.9999999944480846, RabAc=0.999999994607032, RabBc=0.9999999945275126, RabAcyto=1.0, RabDcyto=1.0, RabBcyto=1.0, RabEm=5.3269106807224795E-5, RabCm=0.9997329230743772, RabDm=5.3274225636272726E-5, RabAm=5.3263987709156666E-5, RabBm=5.326910680722499E-5, zero=0.0, RabEcyto=1.0, RabCcyto=1.0, Rab0=5.3263990986277415E-5}, 30695={RabEc=0.9999999997736576, RabCc=1.0000000009513523, RabDc=0.9999999997703777, RabAc=0.9999999997769408, RabBc=0.9999999997736576, RabAcyto=1.0, RabDcyto=1.0, RabBcyto=1.0, RabEm=5.3269112902672835E-5, RabCm=0.9997329230461625, RabDm=5.3274231738161563E-5, RabAm=5.326399379790075E-5, RabBm=5.3269112902672814E-5, zero=0.0, RabEcyto=1.0, RabCcyto=1.0, Rab0=5.326399481938773E-5}, 30312={RabEc=0.9999999983536675, RabCc=1.0000000069191368, RabDc=0.9999999983297919, RabAc=0.9999999983775695, RabBc=0.9999999983536675, RabAcyto=1.0, RabDcyto=1.0, RabBcyto=1.0, RabEm=5.32691117409496E-5, RabCm=0.9997329230515681, RabDm=5.3274230574843356E-5, RabAm=5.3263992637814795E-5, RabBm=5.326911174094963E-5, zero=0.0, RabEcyto=1.0, RabCcyto=1.0, Rab0=5.326399406053206E-5}, 29929={RabEc=1.0, RabCc=1.0, RabDc=1.0, RabAc=1.0, RabBc=1.0, RabAcyto=1.0, RabDcyto=1.0, RabBcyto=1.0, RabEm=5.3E-5, RabCm=0.999734, RabDm=5.3E-5, RabAm=5.3E-5, RabBm=5.3E-5, zero=0.0, RabEcyto=1.0, RabCcyto=1.0, Rab0=5.326349232306906E-5}, 30445={RabEc=0.9999999995056283, RabCc=1.0000000020778543, RabDc=0.9999999994984624, RabAc=0.9999999995128015, RabBc=0.9999999995056283, RabAcyto=1.0, RabDcyto=1.0, RabBcyto=1.0, RabEm=5.326911272492091E-5, RabCm=0.9997329230469931, RabDm=5.327423156012062E-5, RabAm=5.326399362044339E-5, RabBm=5.3269112724920904E-5, zero=0.0, RabEcyto=1.0, RabCcyto=1.0, Rab0=5.326399469985447E-5}, 30062={RabEc=0.9999999622810944, RabCc=1.0000001582398066, RabDc=0.9999999617228946, RabAc=0.9999999628398869, RabBc=0.9999999622810944, RabAcyto=1.0, RabDcyto=1.0, RabBcyto=1.0, RabEm=5.326862131999777E-5, RabCm=0.9997329252816969, RabDm=5.327374000438713E-5, RabAm=5.326350239464925E-5, RabBm=5.32686213199977E-5, zero=0.0, RabEcyto=1.0, RabCcyto=1.0, Rab0=5.326372558748778E-5}, 30195={RabEc=0.999999995594887, RabCc=1.0000000185124351, RabDc=0.9999999955309664, RabAc=0.999999995658882, RabBc=0.999999995594887, RabAcyto=1.0, RabDcyto=1.0, RabBcyto=1.0, RabEm=5.326910850913434E-5, RabCm=0.9997329230665262, RabDm=5.327422733963537E-5, RabAm=5.326398940953221E-5, RabBm=5.32691085091345E-5, zero=0.0, RabEcyto=1.0, RabCcyto=1.0, Rab0=5.326399202975428E-5}, 30579={RabEc=0.9999999997346853, RabCc=1.000000001115158, RabDc=0.9999999997308407, RabAc=0.9999999997385339, RabBc=0.9999999997346853, RabAcyto=1.0, RabDcyto=1.0, RabBcyto=1.0, RabEm=5.326911288107692E-5, RabCm=0.9997329230462638, RabDm=5.327423171652484E-5, RabAm=5.326399377634623E-5, RabBm=5.3269112881076917E-5, zero=0.0, RabEcyto=1.0, RabCcyto=1.0, Rab0=5.3263994804432876E-5}, 30712={RabEc=0.9999999997792249, RabCc=1.0000000009279515, RabDc=0.9999999997760259, RabAc=0.9999999997824275, RabBc=0.9999999997792249, RabAcyto=1.0, RabDcyto=1.0, RabBcyto=1.0, RabEm=5.326911290575796E-5, RabCm=0.999732923046148, RabDm=5.327423174125252E-5, RabAm=5.3263993800979974E-5, RabBm=5.3269112905757946E-5, zero=0.0, RabEcyto=1.0, RabCcyto=1.0, Rab0=5.3263994821524144E-5}, 29945={RabEc=0.9999998702057188, RabCc=1.0000004774654347, RabDc=0.9999998666690955, RabAc=0.9999998737388625, RabBc=0.9999998702057188, RabAcyto=1.0, RabDcyto=1.0, RabBcyto=1.0, RabEm=5.3155339810544885E-5, RabCm=0.9997334430830654, RabDm=5.315961515911286E-5, RabAm=5.315106903485948E-5, RabBm=5.3155339810544885E-5, zero=0.0, RabEcyto=1.0, RabCcyto=1.0, Rab0=5.3199045442045895E-5}, 30329={RabEc=0.9999999986623249, RabCc=1.0000000056220066, RabDc=0.999999998642928, RabAc=0.9999999986817428, RabBc=0.9999999986623249, RabAcyto=1.0, RabDcyto=1.0, RabBcyto=1.0, RabEm=5.326911204522226E-5, RabCm=0.9997329230501565, RabDm=5.327423087947777E-5, RabAm=5.326399294171344E-5, RabBm=5.326911204522228E-5, zero=0.0, RabEcyto=1.0, RabCcyto=1.0, Rab0=5.326399425502216E-5}, 30462={RabEc=0.9999999995948373, RabCc=1.0000000017029247, RabDc=0.9999999995889648, RabAc=0.9999999996007154, RabBc=0.9999999995948373, RabAcyto=1.0, RabDcyto=1.0, RabBcyto=1.0, RabEm=5.326911278760351E-5, RabCm=0.9997329230467005, RabDm=5.327423162290042E-5, RabAm=5.326399368302675E-5, RabBm=5.326911278760351E-5, zero=0.0, RabEcyto=1.0, RabCcyto=1.0, Rab0=5.3263994741648713E-5}, 30079={RabEc=0.9999999718359301, RabCc=1.0000001182383578, RabDc=0.9999999714221754, RabAc=0.999999972250137, RabBc=0.9999999718359301, RabAcyto=1.0, RabDcyto=1.0, RabBcyto=1.0, RabEm=5.326887627556223E-5, RabCm=0.9997329241158144, RabDm=5.3273995046134285E-5, RabAm=5.326375724904807E-5, RabBm=5.326887627556206E-5, zero=0.0, RabEcyto=1.0, RabCcyto=1.0, Rab0=5.326387166263466E-5}}</t>
  </si>
  <si>
    <t>{p1-s=0.0, ova=0.0, proton=13.127870359992304}</t>
  </si>
  <si>
    <t>Endosome@5796f7bd</t>
  </si>
  <si>
    <t>{29955={p1=0.015264080873576247, p2=0.010825, vATPase=0.027334, p1-s=3.919126423756469E-6, protonCy=1.0E-4, NOX=0.0, RabD=0.0, ova=0.0, proton=0.0010660072334673764}, 30339={p1=0.015266323106177256, p2=0.010825, vATPase=0.027334, p1-s=1.6768938227548284E-6, protonCy=1.0E-4, NOX=0.0, RabD=0.0, ova=0.0, proton=8.137899342517286E-4}, 30472={p1=0.01526659831480914, p2=0.010825, vATPase=0.027334, p1-s=1.4016851908702392E-6, protonCy=1.0E-4, NOX=0.0, RabD=0.0, ova=0.0, proton=7.680267283274277E-4}, 30089={p1=0.015265270746868224, p2=0.010825, vATPase=0.027334, p1-s=2.7292531317848893E-6, protonCy=1.0E-4, NOX=0.0, RabD=0.0, ova=0.0, proton=9.511740868719718E-4}, 30222={p1=0.015265952147247453, p2=0.010825, vATPase=0.027334, p1-s=2.047852752546499E-6, protonCy=1.0E-4, NOX=0.0, RabD=0.0, ova=0.0, proton=8.677881167240755E-4}, 29839={p1=0.015260477491337576, p2=0.010825, vATPase=0.027334, p1-s=7.522508662413326E-6, protonCy=1.0E-4, NOX=0.0, RabD=0.0, ova=0.0, proton=0.0012015043637250888}, 30355={p1=0.015266364642966523, p2=0.010825, vATPase=0.027334, p1-s=1.6353570334863696E-6, protonCy=1.0E-4, NOX=0.0, RabD=0.0, ova=0.0, proton=8.072374618272253E-4}, 29972={p1=0.015264272812285345, p2=0.010825, vATPase=0.027334, p1-s=3.7271877146599253E-6, protonCy=1.0E-4, NOX=0.0, RabD=0.0, ova=0.0, proton=0.0010495651774647169}, 30105={p1=0.015265376943641993, p2=0.010825, vATPase=0.027334, p1-s=2.623056358013937E-6, protonCy=1.0E-4, NOX=0.0, RabD=0.0, ova=0.0, proton=9.392347081413154E-4}, 30489={p1=0.015266624982314111, p2=0.010825, vATPase=0.027334, p1-s=1.3750176858947989E-6, protonCy=1.0E-4, NOX=0.0, RabD=0.0, ova=0.0, proton=7.632686562951035E-4}, 29855={p1=0.015261760664652634, p2=0.010825, vATPase=0.027334, p1-s=6.239335347358656E-6, protonCy=1.0E-4, NOX=0.0, RabD=0.0, ova=0.0, proton=0.0011797493892514715}, 30239={p1=0.01526601524979002, p2=0.010825, vATPase=0.027334, p1-s=1.9847502099807106E-6, protonCy=1.0E-4, NOX=0.0, RabD=0.0, ova=0.0, proton=8.591183463646642E-4}, 30372={p1=0.015266403867675247, p2=0.010825, vATPase=0.027334, p1-s=1.5961323247579685E-6, protonCy=1.0E-4, NOX=0.0, RabD=0.0, ova=0.0, proton=8.009419154455744E-4}, 29989={p1=0.015264449193259325, p2=0.010825, vATPase=0.027334, p1-s=3.5508067406808093E-6, protonCy=1.0E-4, NOX=0.0, RabD=0.0, ova=0.0, proton=0.0010337678236902342}, 30505={p1=0.015266650269419452, p2=0.010825, vATPase=0.027334, p1-s=1.3497305805558132E-6, protonCy=1.0E-4, NOX=0.0, RabD=0.0, ova=0.0, proton=7.586971508812303E-4}, 30122={p1=0.015265476172929213, p2=0.010825, vATPase=0.027334, p1-s=2.523827070794767E-6, protonCy=1.0E-4, NOX=0.0, RabD=0.0, ova=0.0, proton=9.277634787953839E-4}, 29739={p1=0.015143, p2=0.010825, vATPase=0.027334, p1-s=1.25E-4, protonCy=1.0E-4, NOX=0.0, RabD=0.0, ova=0.0, proton=0.001352}, 30255={p1=0.015266074576059977, p2=0.010825, vATPase=0.027334, p1-s=1.925423940027622E-6, protonCy=1.0E-4, NOX=0.0, RabD=0.0, ova=0.0, proton=8.507885223596939E-4}, 29872={p1=0.015262513562581402, p2=0.010825, vATPase=0.027334, p1-s=5.4864374185918224E-6, protonCy=1.0E-4, NOX=0.0, RabD=0.0, ova=0.0, proton=0.0011588474395281914}, 30005={p1=0.015264612270130115, p2=0.010825, vATPase=0.027334, p1-s=3.3877298698872535E-6, protonCy=1.0E-4, NOX=0.0, RabD=0.0, ova=0.0, proton=0.0010185898929741147}, 30389={p1=0.015266440930043625, p2=0.010825, vATPase=0.027334, p1-s=1.5590699563835955E-6, protonCy=1.0E-4, NOX=0.0, RabD=0.0, ova=0.0, proton=7.948932209061722E-4}, 30522={p1=0.015266674258387167, p2=0.010825, vATPase=0.027334, p1-s=1.3257416128422235E-6, protonCy=1.0E-4, NOX=0.0, RabD=0.0, ova=0.0, proton=7.543048966561457E-4}, 29755={p1=0.015199040597891216, p2=0.010825, vATPase=0.027334, p1-s=6.895940210878328E-5, protonCy=1.0E-4, NOX=0.0, RabD=0.0, ova=0.0, proton=0.0013243440081485446}, 30139={p1=0.015265568969740509, p2=0.010825, vATPase=0.027334, p1-s=2.4310302594977266E-6, protonCy=1.0E-4, NOX=0.0, RabD=0.0, ova=0.0, proton=9.167420424728169E-4}, 30272={p1=0.0152661303902827, p2=0.010825, vATPase=0.027334, p1-s=1.8696097173063359E-6, protonCy=1.0E-4, NOX=0.0, RabD=0.0, ova=0.0, proton=8.427853152392633E-4}, 29889={p1=0.015263000479191713, p2=0.010825, vATPase=0.027334, p1-s=4.999520808282394E-6, protonCy=1.0E-4, NOX=0.0, RabD=0.0, ova=0.0, proton=0.0011387650669763712}, 30405={p1=0.015266475968627225, p2=0.010825, vATPase=0.027334, p1-s=1.524031372783221E-6, protonCy=1.0E-4, NOX=0.0, RabD=0.0, ova=0.0, proton=7.89081698979359E-4}, 30022={p1=0.015264763546803494, p2=0.010825, vATPase=0.027334, p1-s=3.2364531965090603E-6, protonCy=1.0E-4, NOX=0.0, RabD=0.0, ova=0.0, proton=0.0010040070978778464}, 30155={p1=0.015265655822066525, p2=0.010825, vATPase=0.027334, p1-s=2.344177933477375E-6, protonCy=1.0E-4, NOX=0.0, RabD=0.0, ova=0.0, proton=9.061527627095609E-4}, 30539={p1=0.015266697025807272, p2=0.010825, vATPase=0.027334, p1-s=1.3029741927421847E-6, protonCy=1.0E-4, NOX=0.0, RabD=0.0, ova=0.0, proton=7.500848650737212E-4}, 29772={p1=0.015229256591131807, p2=0.010825, vATPase=0.027334, p1-s=3.874340886819402E-5, protonCy=1.0E-4, NOX=0.0, RabD=0.0, ova=0.0, proton=0.0012977724223222846}, 29905={p1=0.015263351966949657, p2=0.010825, vATPase=0.027334, p1-s=4.648033050338862E-6, protonCy=1.0E-4, NOX=0.0, RabD=0.0, ova=0.0, proton=0.0011194701355154598}, 30289={p1=0.01526618293539703, p2=0.010825, vATPase=0.027334, p1-s=1.8170646029783045E-6, protonCy=1.0E-4, NOX=0.0, RabD=0.0, ova=0.0, proton=8.350959181807954E-4}, 30422={p1=0.015266509111727786, p2=0.010825, vATPase=0.027334, p1-s=1.4908882722228563E-6, protonCy=1.0E-4, NOX=0.0, RabD=0.0, ova=0.0, proton=7.834980499888697E-4}, 30039={p1=0.015264904158112425, p2=0.010825, vATPase=0.027334, p1-s=3.095841887582365E-6, protonCy=1.0E-4, NOX=0.0, RabD=0.0, ova=0.0, proton=9.899961068873283E-4}, 30555={p1=0.01526671864304318, p2=0.010825, vATPase=0.027334, p1-s=1.2813569568343148E-6, protonCy=1.0E-4, NOX=0.0, RabD=0.0, ova=0.0, proton=7.46030303314813E-4}, 30172={p1=0.015265737175558269, p2=0.010825, vATPase=0.027334, p1-s=2.2628244417353337E-6, protonCy=1.0E-4, NOX=0.0, RabD=0.0, ova=0.0, proton=8.959786942627211E-4}, 29789={p1=0.015245300619155555, p2=0.010825, vATPase=0.027334, p1-s=2.269938084444052E-5, protonCy=1.0E-4, NOX=0.0, RabD=0.0, ova=0.0, proton=0.001272242723279493}, 30305={p1=0.0152662324350687, p2=0.010825, vATPase=0.027334, p1-s=1.7675649313095139E-6, protonCy=1.0E-4, NOX=0.0, RabD=0.0, ova=0.0, proton=8.277080265119291E-4}, 29922={p1=0.015263631471602469, p2=0.010825, vATPase=0.027334, p1-s=4.368528397529619E-6, protonCy=1.0E-4, NOX=0.0, RabD=0.0, ova=0.0, proton=0.0011009317691386487}, 30055={p1=0.01526503503832423, p2=0.010825, vATPase=0.027334, p1-s=2.9649616757762307E-6, protonCy=1.0E-4, NOX=0.0, RabD=0.0, ova=0.0, proton=9.765344954039704E-4}, 30439={p1=0.015266540478253552, p2=0.010825, vATPase=0.027334, p1-s=1.4595217464570154E-6, protonCy=1.0E-4, NOX=0.0, RabD=0.0, ova=0.0, proton=7.781333388346669E-4}, 30572={p1=0.015266739176877047, p2=0.010825, vATPase=0.027334, p1-s=1.2608231229673077E-6, protonCy=1.0E-4, NOX=0.0, RabD=0.0, ova=0.0, proton=7.421346947555053E-4}, 29805={p1=0.015253726647054525, p2=0.010825, vATPase=0.027334, p1-s=1.4273352945470119E-5, protonCy=1.0E-4, NOX=0.0, RabD=0.0, ova=0.0, proton=0.0012477140580543606}, 30189={p1=0.015265813437540314, p2=0.010825, vATPase=0.027334, p1-s=2.1865624596886804E-6, protonCy=1.0E-4, NOX=0.0, RabD=0.0, ova=0.0, proton=8.8620355643907E-4}, 30322={p1=0.015266279095325744, p2=0.010825, vATPase=0.027334, p1-s=1.7209046742687323E-6, protonCy=1.0E-4, NOX=0.0, RabD=0.0, ova=0.0, proton=8.206098180668915E-4}, 29939={p1=0.01526386952705949, p2=0.010825, vATPase=0.027334, p1-s=4.130472940513667E-6, protonCy=1.0E-4, NOX=0.0, RabD=0.0, ova=0.0, proton=0.0010831203025048546}, 30455={p1=0.015266570178490197, p2=0.010825, vATPase=0.027334, p1-s=1.4298215098105532E-6, protonCy=1.0E-4, NOX=0.0, RabD=0.0, ova=0.0, proton=7.729789809539086E-4}, 30072={p1=0.015265156994533763, p2=0.010825, vATPase=0.027334, p1-s=2.8430054662450782E-6, protonCy=1.0E-4, NOX=0.0, RabD=0.0, ova=0.0, proton=9.636007210451042E-4}, 30205={p1=0.015265884980929834, p2=0.010825, vATPase=0.027334, p1-s=2.1150190701721607E-6, protonCy=1.0E-4, NOX=0.0, RabD=0.0, ova=0.0, proton=8.768117068810071E-4}, 29822={p1=0.015258139376605808, p2=0.010825, vATPase=0.027334, p1-s=9.860623394186358E-6, protonCy=1.0E-4, NOX=0.0, RabD=0.0, ova=0.0, proton=0.0012241471755495346}}</t>
  </si>
  <si>
    <t>immunity.Endosome@5796f7bd</t>
  </si>
  <si>
    <t>{p1=211.00059836520785, p2=149.63405809048186, Tf=11.959879627617944, mHCI=0.0, cMHCI=159.43117272564143, vATPase=377.8380918101831, NOX=0.0, membraneMarker=0.0, chol=148.82614267315023}</t>
  </si>
  <si>
    <t>{RabE=0.7363193633625286, RabC=0.7363193633625286, RabD=0.7363901164880774, RabA=0.7362486069941978, RabB=13819.32614524204}</t>
  </si>
  <si>
    <t>{29955={RabEc=0.9999982168260119,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30339={RabEc=0.9999999990285816,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30472={RabEc=0.9999999997076949,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30089={RabEc=0.9999998371721286,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30222={RabEc=0.9999999893668313,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29839={RabEc=0.9999862596883313,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30355={RabEc=0.999999999140506,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29972={RabEc=0.9999986779229767,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30105={RabEc=0.9999998785665666,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30489={RabEc=0.9999999997381837,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29855={RabEc=0.999989584083818,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30239={RabEc=0.9999999976288021,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30372={RabEc=0.9999999992524307,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29989={RabEc=0.9999990200219635,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30505={RabEc=0.9999999997686723,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30122={RabEc=0.9999999096115156,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29739={RabEc=1.0, RabCc=1.0, RabDc=1.0, RabAc=1.0, RabBc=1.0, RabAcyto=1.0, RabDcyto=1.0, RabBcyto=1.0, RabEm=0.0, RabCm=0.0, RabDm=0.0, RabAm=0.0, RabBm=1.0, zero=0.0, RabEcyto=1.0, RabCcyto=1.0, Rab0=0.0}, 30255={RabEc=0.9999999980396728,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29872={RabEc=0.9999921750074542,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30005={RabEc=0.9999992737548101,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30389={RabEc=0.999999999364355,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30522={RabEc=0.999999999799161,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29755={RabEc=0.9999763856128626,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30139={RabEc=0.9999999326369633,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30272={RabEc=0.9999999984505432,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29889={RabEc=0.9999941530682304,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30405={RabEc=0.9999999994762796,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30022={RabEc=0.9999994619079688,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30155={RabEc=0.9999999510800288,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30539={RabEc=0.9999999998296497,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29772={RabEc=0.9999706763689585,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29905={RabEc=0.9999956452104249,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30289={RabEc=0.999999998692808,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30422={RabEc=0.9999999995882041,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30039={RabEc=0.9999996013818492,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30555={RabEc=0.9999999998601381,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30172={RabEc=0.9999999649093816,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29789={RabEc=0.9999728705307769,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30305={RabEc=0.9999999988047326,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29922={RabEc=0.9999967627908957,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30055={RabEc=0.9999997046703634,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30439={RabEc=0.9999999996467176,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30572={RabEc=0.9999999998906268,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29805={RabEc=0.9999774309995315,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30189={RabEc=0.9999999751610757,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30322={RabEc=0.999999998916657,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29939={RabEc=0.9999975964530854,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30455={RabEc=0.9999999996772062,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30072={RabEc=0.999999781009073,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30205={RabEc=0.9999999837193906,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29822={RabEc=0.9999821504870237,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Rab0=5.2617706738992864E-5}}</t>
  </si>
  <si>
    <t>{p1-s=0.4462075348335979, solubleMarker=0.0, mvb=0.0, ova=0.0, proton=129.90709601690992}</t>
  </si>
  <si>
    <t>Endosome@15c5758f</t>
  </si>
  <si>
    <t>{29824={p1=0.022336181059429062, p2=0.020748997489982098, vATPase=0.049619, p1-s=5.818940570932561E-6, protonCy=1.0E-4, NOX=0.0, RabD=5.3E-5, ova=0.0, proton=0.0010921252783769998}, 30208={p1=0.022336178514327863, p2=0.02074899171578328, vATPase=0.049619, p1-s=5.821485672136006E-6, protonCy=1.0E-4, NOX=0.0, RabD=5.3E-5, ova=0.0, proton=0.0010922789770820575}, 30341={p1=0.022336178053765327, p2=0.02074898970714294, vATPase=0.049619, p1-s=5.821946234673391E-6, protonCy=1.0E-4, NOX=0.0, RabD=5.3E-5, ova=0.0, proton=0.0010923064806029727}, 29958={p1=0.02233617991825688, p2=0.02074899548170681, vATPase=0.049619, p1-s=5.820081743115664E-6, protonCy=1.0E-4, NOX=0.0, RabD=5.3E-5, ova=0.0, proton=0.0010921951976945175}, 30474={p1=0.02233617771769016, p2=0.02074898769843863, vATPase=0.049619, p1-s=5.8222823098400655E-6, protonCy=1.0E-4, NOX=0.0, RabD=5.3E-5, ova=0.0, proton=0.0010923265407361807}, 30091={p1=0.02233617906294262, p2=0.020748993473268917, vATPase=0.049619, p1-s=5.820937057374521E-6, protonCy=1.0E-4, NOX=0.0, RabD=5.3E-5, ova=0.0, proton=0.0010922462309245079}, 29708={p1=0.022336169255369572, p2=0.020748999247041027, vATPase=0.049619, p1-s=5.830744630421965E-6, protonCy=1.0E-4, NOX=0.0, RabD=5.3E-5, ova=0.0, proton=0.00109204297023358}, 30224={p1=0.022336178448412094, p2=0.020748991464707517, vATPase=0.049619, p1-s=5.82155158790717E-6, protonCy=1.0E-4, NOX=0.0, RabD=5.3E-5, ova=0.0, proton=0.001092282912102069}, 29841={p1=0.02233618090939613, p2=0.020748997238958438, vATPase=0.049619, p1-s=5.819090603868787E-6, protonCy=1.0E-4, NOX=0.0, RabD=5.3E-5, ova=0.0, proton=0.0010921352664813604}, 29974={p1=0.022336179796335818, p2=0.020748995230659713, vATPase=0.049619, p1-s=5.820203664179637E-6, protonCy=1.0E-4, NOX=0.0, RabD=5.3E-5, ova=0.0, proton=0.0010922024642049117}, 30358={p1=0.02233617800574742, p2=0.02074898945605799, vATPase=0.049619, p1-s=5.8219942525800924E-6, protonCy=1.0E-4, NOX=0.0, RabD=5.3E-5, ova=0.0, proton=0.0010923093474481803}, 30491={p1=0.0223361776827797, p2=0.02074898744734695, vATPase=0.049619, p1-s=5.822317220300187E-6, protonCy=1.0E-4, NOX=0.0, RabD=5.3E-5, ova=0.0, proton=0.0010923286244937374}, 29724={p1=0.022336176746900322, p2=0.020748998996045157, vATPase=0.049619, p1-s=5.8232530996705376E-6, protonCy=1.0E-4, NOX=0.0, RabD=5.3E-5, ova=0.0, proton=0.0010920561853597437}, 30108={p1=0.02233617897405496, p2=0.020748993222204946, vATPase=0.049619, p1-s=5.82102594503841E-6, protonCy=1.0E-4, NOX=0.0, RabD=5.3E-5, ova=0.0, proton=0.0010922515368859767}, 30241={p1=0.02233617838514761, p2=0.020748991213630386, vATPase=0.049619, p1-s=5.821614852388319E-6, protonCy=1.0E-4, NOX=0.0, RabD=5.3E-5, ova=0.0, proton=0.001092286689072033}, 29858={p1=0.02233618075561458, p2=0.0207489969879314, vATPase=0.049619, p1-s=5.819244385415867E-6, protonCy=1.0E-4, NOX=0.0, RabD=5.3E-5, ova=0.0, proton=0.0010921448625977202}, 30374={p1=0.022336177959452863, p2=0.020748989204972146, vATPase=0.049619, p1-s=5.8220405471351925E-6, protonCy=1.0E-4, NOX=0.0, RabD=5.3E-5, ova=0.0, proton=0.0010923121109181137}, 29991={p1=0.02233617967844594, p2=0.020748994979610663, vATPase=0.049619, p1-s=5.820321554056437E-6, protonCy=1.0E-4, NOX=0.0, RabD=5.3E-5, ova=0.0, proton=0.0010922095039964967}, 30124={p1=0.02233617888931609, p2=0.020748992971138833, vATPase=0.049619, p1-s=5.821110683905946E-6, protonCy=1.0E-4, NOX=0.0, RabD=5.3E-5, ova=0.0, proton=0.0010922565943644925}, 29741={p1=0.022336179744846276, p2=0.020748998745044826, vATPase=0.049619, p1-s=5.820255153720684E-6, protonCy=1.0E-4, NOX=0.0, RabD=5.3E-5, ova=0.0, proton=0.0010920688823134132}, 29874={p1=0.022336180603988297, p2=0.020748996736901126, vATPase=0.049619, p1-s=5.819396011696499E-6, protonCy=1.0E-4, NOX=0.0, RabD=5.3E-5, ova=0.0, proton=0.0010921540829220916}, 30258={p1=0.022336178324342044, p2=0.020748990962552002, vATPase=0.049619, p1-s=5.821675657958909E-6, protonCy=1.0E-4, NOX=0.0, RabD=5.3E-5, ova=0.0, proton=0.0010922903199479697}, 30391={p1=0.022336177915080926, p2=0.020748988953885324, vATPase=0.049619, p1-s=5.822084919071115E-6, protonCy=1.0E-4, NOX=0.0, RabD=5.3E-5, ova=0.0, proton=0.0010923147597041297}, 30008={p1=0.022336179565096457, p2=0.02074899472855927, vATPase=0.049619, p1-s=5.820434903543018E-6, protonCy=1.0E-4, NOX=0.0, RabD=5.3E-5, ova=0.0, proton=0.0010922162720907774}, 30141={p1=0.022336178807826415, p2=0.020748992720071042, vATPase=0.049619, p1-s=5.821192173586126E-6, protonCy=1.0E-4, NOX=0.0, RabD=5.3E-5, ova=0.0, proton=0.0010922614565656683}, 29758={p1=0.022336180875980504, p2=0.020748998494040202, vATPase=0.049619, p1-s=5.819124019491982E-6, protonCy=1.0E-4, NOX=0.0, RabD=5.3E-5, ova=0.0, proton=0.0010920810814124236}, 30274={p1=0.022336178265822567, p2=0.020748990711472452, vATPase=0.049619, p1-s=5.8217341774333025E-6, protonCy=1.0E-4, NOX=0.0, RabD=5.3E-5, ova=0.0, proton=0.001092293815225682}, 29891={p1=0.022336180456790755, p2=0.020748996485867737, vATPase=0.049619, p1-s=5.819543209240952E-6, protonCy=1.0E-4, NOX=0.0, RabD=5.3E-5, ova=0.0, proton=0.001092162941763016}, 30024={p1=0.022336179456397754, p2=0.020748994477505465, vATPase=0.049619, p1-s=5.820543602246836E-6, protonCy=1.0E-4, NOX=0.0, RabD=5.3E-5, ova=0.0, proton=0.0010922227587366522}, 30408={p1=0.022336177872479084, p2=0.02074898870279759, vATPase=0.049619, p1-s=5.82212752091051E-6, protonCy=1.0E-4, NOX=0.0, RabD=5.3E-5, ova=0.0, proton=0.001092317302746986}, 29774={p1=0.022336181235626747, p2=0.020748998243031464, vATPase=0.049619, p1-s=5.8187643732467216E-6, protonCy=1.0E-4, NOX=0.0, RabD=5.3E-5, ova=0.0, proton=0.0010920928021779343}, 30158={p1=0.022336178729793765, p2=0.02074899246900147, vATPase=0.049619, p1-s=5.821270206230333E-6, protonCy=1.0E-4, NOX=0.0, RabD=5.3E-5, ova=0.0, proton=0.0010922661125908615}, 30291={p1=0.022336178209416375, p2=0.020748990460391827, vATPase=0.049619, p1-s=5.821790583625871E-6, protonCy=1.0E-4, NOX=0.0, RabD=5.3E-5, ova=0.0, proton=0.0010922971854009733}, 29908={p1=0.02233618031465208, p2=0.020748996234831486, vATPase=0.049619, p1-s=5.81968534791937E-6, protonCy=1.0E-4, NOX=0.0, RabD=5.3E-5, ova=0.0, proton=0.0010921714685666409}, 30424={p1=0.022336177831500992, p2=0.020748988451709017, vATPase=0.049619, p1-s=5.822168499011492E-6, protonCy=1.0E-4, NOX=0.0, RabD=5.3E-5, ova=0.0, proton=0.0010923197486326036}, 30041={p1=0.02233617935234983, p2=0.020748994226449227, vATPase=0.049619, p1-s=5.820647650167888E-6, protonCy=1.0E-4, NOX=0.0, RabD=5.3E-5, ova=0.0, proton=0.0010922289639341207}, 29658={p1=0.022336, p2=0.020749, vATPase=0.049619, p1-s=6.0E-6, protonCy=1.0E-4, NOX=0.0, RabD=5.3E-5, ova=0.0, proton=0.001092}, 30174={p1=0.02233617865500714, p2=0.020748992217930248, vATPase=0.049619, p1-s=5.821344992857457E-6, protonCy=1.0E-4, NOX=0.0, RabD=5.3E-5, ova=0.0, proton=0.001092270575787223}, 29791={p1=0.02233618127818355, p2=0.02074899799201876, vATPase=0.049619, p1-s=5.8187218164446815E-6, protonCy=1.0E-4, NOX=0.0, RabD=5.3E-5, ova=0.0, proton=0.001092104063365665}, 29924={p1=0.02233618017741501, p2=0.0207489959837927, vATPase=0.049619, p1-s=5.819822584985532E-6, protonCy=1.0E-4, NOX=0.0, RabD=5.3E-5, ova=0.0, proton=0.0010921796998753818}, 30308={p1=0.02233617815545029, p2=0.020748990209309936, vATPase=0.049619, p1-s=5.8218445497089315E-6, protonCy=1.0E-4, NOX=0.0, RabD=5.3E-5, ova=0.0, proton=0.0010923004085638703}, 30441={p1=0.022336177792064687, p2=0.020748988200619656, vATPase=0.049619, p1-s=5.822207935311625E-6, protonCy=1.0E-4, NOX=0.0, RabD=5.3E-5, ova=0.0, proton=0.0010923221022387914}, 29674={p1=0.022336106689617125, p2=0.020748999749018643, vATPase=0.049619, p1-s=5.893310382869002E-6, protonCy=1.0E-4, NOX=0.0, RabD=5.3E-5, ova=0.0, proton=0.0010920149000126003}, 30058={p1=0.022336179253761895, p2=0.020748993975390113, vATPase=0.049619, p1-s=5.820746238106592E-6, protonCy=1.0E-4, NOX=0.0, RabD=5.3E-5, ova=0.0, proton=0.0010922348344339678}, 30191={p1=0.022336178583255515, p2=0.02074899196685748, vATPase=0.049619, p1-s=5.821416744486385E-6, protonCy=1.0E-4, NOX=0.0, RabD=5.3E-5, ova=0.0, proton=0.0010922748595019044}, 29808={p1=0.02233618119346295, p2=0.020748997741002254, vATPase=0.049619, p1-s=5.818806537043623E-6, protonCy=1.0E-4, NOX=0.0, RabD=5.3E-5, ova=0.0, proton=0.0010921148829959068}, 30324={p1=0.02233617810362636, p2=0.020748989958226945, vATPase=0.049619, p1-s=5.8218963736410265E-6, protonCy=1.0E-4, NOX=0.0, RabD=5.3E-5, ova=0.0, proton=0.0010923035033267746}, 29941={p1=0.022336180045283285, p2=0.02074899573275114, vATPase=0.049619, p1-s=5.819954716717628E-6, protonCy=1.0E-4, NOX=0.0, RabD=5.3E-5, ova=0.0, proton=0.0010921876095846739}, 30074={p1=0.022336179156130606, p2=0.020748993724330665, vATPase=0.049619, p1-s=5.820843869390889E-6, protonCy=1.0E-4, NOX=0.0, RabD=5.3E-5, ova=0.0, proton=0.0010922406665767818}, 30458={p1=0.02233617775408825, p2=0.02074898794952955, vATPase=0.049619, p1-s=5.8222459117484715E-6, protonCy=1.0E-4, NOX=0.0, RabD=5.3E-5, ova=0.0, proton=0.0010923243684433578}, 29691={p1=0.022336150962342486, p2=0.02074899949803226, vATPase=0.049619, p1-s=5.8490376575117425E-6, protonCy=1.0E-4, NOX=0.0, RabD=5.3E-5, ova=0.0, proton=0.001092029215787889}}</t>
  </si>
  <si>
    <t>immunity.Endosome@15c5758f</t>
  </si>
  <si>
    <t>{p1=334.83974190816144, p2=311.0463930647408, Tf=8.360903559779464, mHCI=0.0, cMHCI=98.19878888169173, vATPase=743.8341467934066, NOX=0.0, membraneMarker=0.0, chol=133.12905196720118}</t>
  </si>
  <si>
    <t>{RabE=0.798555339356058, RabC=0.798555339356058, RabD=0.7986320762907676, RabA=0.7984785983857848, RabB=14986.906014889268}</t>
  </si>
  <si>
    <t>{29824={RabEc=0.9999999818590847, RabCc=0.9999999818590847, RabDc=0.9999999815534957, RabAc=0.9999999821649749, RabBc=1.0000000377057279, RabAcyto=1.0, RabDcyto=1.0, RabBcyto=1.0, RabEm=5.3269235907464605E-5, RabCm=5.3269235907464605E-5, RabDm=5.3274354723676666E-5, RabAm=5.326411682514287E-5, RabBm=0.9997326594173882, zero=0.0, RabEcyto=1.0, RabCcyto=1.0, Rab0=5.3264141722737844E-5}, 30208={RabEc=1.0000000002075045, RabCc=1.0000000002075045, RabDc=1.000000000210982, RabAc=1.0000000002040206, RabBc=0.9999999995660209, RabAcyto=1.0, RabDcyto=1.0, RabBcyto=1.0, RabEm=5.326929254521811E-5, RabCm=5.326929254521811E-5, RabDm=5.327441141515913E-5, RabAm=5.3264173405987286E-5, RabBm=0.9997326591581908, zero=0.0, RabEcyto=1.0, RabCcyto=1.0, Rab0=5.326417437270232E-5}, 30341={RabEc=1.000000000126285, RabCc=1.000000000126285, RabDc=1.0000000001284006, RabAc=1.000000000124165, RabBc=0.9999999997358641, RabAcyto=1.0, RabDcyto=1.0, RabBcyto=1.0, RabEm=5.326929252835591E-5, RabCm=5.3269292528355917E-5, RabDm=5.32744113985986E-5, RabAm=5.326417338882356E-5, RabBm=0.9997326591582691, zero=0.0, RabEcyto=1.0, RabCcyto=1.0, Rab0=5.3264174361616817E-5}, 29958={RabEc=0.999999998278851, RabCc=0.999999998278851, RabDc=0.9999999982499728, RabAc=0.999999998307758, RabBc=1.000000003596459, RabAcyto=1.0, RabDcyto=1.0, RabBcyto=1.0, RabEm=5.326929122588852E-5, RabCm=5.326929122588852E-5, RabDm=5.32744100981538E-5, RabAm=5.3264172084389866E-5, RabBm=0.9997326591642556, zero=0.0, RabEcyto=1.0, RabCcyto=1.0, Rab0=5.326417358499105E-5}, 30474={RabEc=1.0000000001070222, RabCc=1.0000000001070222, RabDc=1.000000000108815, RabAc=1.0000000001052254, RabBc=0.9999999997761534, RabAcyto=1.0, RabDcyto=1.0, RabBcyto=1.0, RabEm=5.3269292523702514E-5, RabCm=5.326929252370252E-5, RabDm=5.32744113939427E-5, RabAm=5.326417338417273E-5, RabBm=0.9997326591582909, zero=0.0, RabEcyto=1.0, RabCcyto=1.0, Rab0=5.3264174358614125E-5}, 30091={RabEc=1.0000000001667178, RabCc=1.0000000001667178, RabDc=1.000000000169487, RabAc=1.0000000001639413, RabBc=0.9999999996492197, RabAcyto=1.0, RabDcyto=1.0, RabBcyto=1.0, RabEm=5.326929193404135E-5, RabCm=5.326929193404135E-5, RabDm=5.3274410811548996E-5, RabAm=5.3264172787275966E-5, RabBm=0.9997326591609847, zero=0.0, RabEcyto=1.0, RabCcyto=1.0, Rab0=5.3264174023145913E-5}, 29708={RabEc=0.9999998747316678, RabCc=0.9999998747316678, RabDc=0.9999998722680911, RabAc=0.9999998771962951, RabBc=1.0000002031103492, RabAcyto=1.0, RabDcyto=1.0, RabBcyto=1.0, RabEm=5.325470617479425E-5, RabCm=5.325470617479425E-5, RabDm=5.325979815716259E-5, RabAm=5.32496148078656E-5, RabBm=0.9997327258285843, zero=0.0, RabEcyto=1.0, RabCcyto=1.0, Rab0=5.325584857614997E-5}, 30224={RabEc=1.0000000001649638, RabCc=1.0000000001649638, RabDc=1.000000000167728, RabAc=1.0000000001621945, RabBc=0.9999999996549764, RabAcyto=1.0, RabDcyto=1.0, RabBcyto=1.0, RabEm=5.326929253672809E-5, RabCm=5.326929253672809E-5, RabDm=5.327441140686582E-5, RabAm=5.3264173397300604E-5, RabBm=0.9997326591582303, zero=0.0, RabEcyto=1.0, RabCcyto=1.0, Rab0=5.326417436709128E-5}, 29841={RabEc=0.9999999865362404, RabCc=0.9999999865362404, RabDc=0.9999999863098761, RabAc=0.9999999867628294, RabBc=1.0000000280560588, RabAcyto=1.0, RabDcyto=1.0, RabBcyto=1.0, RabEm=5.326926766129957E-5, RabCm=5.326926766129957E-5, RabDm=5.3274386525990934E-5, RabAm=5.326414852864562E-5, RabBm=0.9997326592721744, zero=0.0, RabEcyto=1.0, RabCcyto=1.0, Rab0=5.326415992296948E-5}, 29974={RabEc=0.999999998767353, RabCc=0.999999998767353, RabDc=0.9999999987466331, RabAc=0.999999998788093, RabBc=1.0000000025729279, RabAcyto=1.0, RabDcyto=1.0, RabBcyto=1.0, RabEm=5.3269290850371485E-5, RabCm=5.3269290850371485E-5, RabDm=5.327440973789785E-5, RabAm=5.3264171693633523E-5, RabBm=0.9997326591659631, zero=0.0, RabEcyto=1.0, RabCcyto=1.0, Rab0=5.326417337944414E-5}, 30358={RabEc=1.0000000001238771, RabCc=1.0000000001238771, RabDc=1.0000000001259524, RabAc=1.0000000001217975, RabBc=0.9999999997409003, RabAcyto=1.0, RabDcyto=1.0, RabBcyto=1.0, RabEm=5.3269292527774235E-5, RabCm=5.326929252777424E-5, RabDm=5.327441139801662E-5, RabAm=5.3264173388242203E-5, RabBm=0.999732659158272, zero=0.0, RabEcyto=1.0, RabCcyto=1.0, Rab0=5.326417436124148E-5}, 30491={RabEc=1.000000000104614, RabCc=1.000000000104614, RabDc=1.0000000001063667, RabAc=1.0000000001028577, RabBc=0.9999999997811896, RabAcyto=1.0, RabDcyto=1.0, RabBcyto=1.0, RabEm=5.326929252312084E-5, RabCm=5.3269292523120846E-5, RabDm=5.3274411393360714E-5, RabAm=5.326417338359138E-5, RabBm=0.9997326591582935, zero=0.0, RabEcyto=1.0, RabCcyto=1.0, Rab0=5.326417435823879E-5}, 29724={RabEc=0.9999999004881981, RabCc=0.9999999004881981, RabDc=0.9999998986447854, RabAc=0.9999999023327972, RabBc=1.0000001811376253, RabAcyto=1.0, RabDcyto=1.0, RabBcyto=1.0, RabEm=5.3262621444029184E-5, RabCm=5.3262621444029184E-5, RabDm=5.326773528551575E-5, RabAm=5.325750773214998E-5, RabBm=0.9997326896512255, zero=0.0, RabEcyto=1.0, RabCcyto=1.0, Rab0=5.326036534370397E-5}, 30108={RabEc=1.0000000002152647, RabCc=1.0000000002152647, RabDc=1.0000000002188523, RabAc=1.0000000002116691, RabBc=0.999999999548095, RabAcyto=1.0, RabDcyto=1.0, RabBcyto=1.0, RabEm=5.326929205911635E-5, RabCm=5.326929205911635E-5, RabDm=5.327441093522911E-5, RabAm=5.326417291373962E-5, RabBm=0.9997326591604123, zero=0.0, RabEcyto=1.0, RabCcyto=1.0, Rab0=5.32641740954048E-5}, 30241={RabEc=1.0000000001407323, RabCc=1.0000000001407323, RabDc=1.00000000014309, RabAc=1.0000000001383695, RabBc=0.9999999997056468, RabAcyto=1.0, RabDcyto=1.0, RabBcyto=1.0, RabEm=5.3269292531845957E-5, RabCm=5.326929253184596E-5, RabDm=5.327441140209052E-5, RabAm=5.3264173392311675E-5, RabBm=0.9997326591582529, zero=0.0, RabEcyto=1.0, RabCcyto=1.0, Rab0=5.3264174363868826E-5}, 29858={RabEc=0.9999999900167176, RabCc=0.9999999900167176, RabDc=0.9999999898490721, RabAc=0.9999999901845301, RabBc=1.0000000208325828, RabAcyto=1.0, RabDcyto=1.0, RabBcyto=1.0, RabEm=5.326928083718846E-5, RabCm=5.326928083718846E-5, RabDm=5.3274399695313785E-5, RabAm=5.326416171035757E-5, RabBm=0.999732659211887, zero=0.0, RabEcyto=1.0, RabCcyto=1.0, Rab0=5.3264167507743926E-5}, 30374={RabEc=1.0000000001214693, RabCc=1.0000000001214693, RabDc=1.0000000001235043, RabAc=1.0000000001194298, RabBc=0.9999999997459363, RabAcyto=1.0, RabDcyto=1.0, RabBcyto=1.0, RabEm=5.326929252719256E-5, RabCm=5.326929252719257E-5, RabDm=5.3274411397434624E-5, RabAm=5.3264173387660854E-5, RabBm=0.9997326591582747, zero=0.0, RabEcyto=1.0, RabCcyto=1.0, Rab0=5.326417436086614E-5}, 29991={RabEc=0.9999999991658409, RabCc=0.9999999991658409, RabDc=0.999999999151784, RabAc=0.999999999179911, RabBc=1.0000000017385267, RabAcyto=1.0, RabDcyto=1.0, RabBcyto=1.0, RabEm=5.3269290680350186E-5, RabCm=5.3269290680350186E-5, RabDm=5.327440957678666E-5, RabAm=5.326417151471306E-5, RabBm=0.9997326591667333, zero=0.0, RabEcyto=1.0, RabCcyto=1.0, Rab0=5.326417328956966E-5}, 30124={RabEc=1.0000000002217007, RabCc=1.0000000002217007, RabDc=1.0000000002254015, RabAc=1.0000000002179916, RabBc=0.99999999953511, RabAcyto=1.0, RabDcyto=1.0, RabBcyto=1.0, RabEm=5.3269292194184905E-5, RabCm=5.3269292194184905E-5, RabDm=5.327441106839131E-5, RabAm=5.3264173050707475E-5, RabBm=0.9997326591597949, zero=0.0, RabEcyto=1.0, RabCcyto=1.0, Rab0=5.326417417260937E-5}, 29741={RabEc=0.9999999231949831, RabCc=0.9999999231949831, RabDc=0.9999999218258521, RabAc=0.9999999245651838, RabBc=1.0000001482986787, RabAcyto=1.0, RabDcyto=1.0, RabBcyto=1.0, RabEm=5.326625191597531E-5, RabCm=5.326625191597531E-5, RabDm=5.32713698281796E-5, RabAm=5.326113391477081E-5, RabBm=0.9997326730570327, zero=0.0, RabEcyto=1.0, RabCcyto=1.0, Rab0=5.3262437867116276E-5}, 29874={RabEc=0.9999999925963458, RabCc=0.9999999925963458, RabDc=0.9999999924721569, RabAc=0.999999992720659, RabBc=1.0000000154640611, RabAcyto=1.0, RabDcyto=1.0, RabBcyto=1.0, RabEm=5.32692870803446E-5, RabCm=5.32692870803446E-5, RabDm=5.327440590537783E-5, RabAm=5.326416798627446E-5, RabBm=0.9997326591833023, zero=0.0, RabEcyto=1.0, RabCcyto=1.0, Rab0=5.3264171120229474E-5}, 30258={RabEc=1.0000000001383245, RabCc=1.0000000001383245, RabDc=1.000000000140642, RabAc=1.000000000136002, RabBc=0.9999999997106832, RabAcyto=1.0, RabDcyto=1.0, RabBcyto=1.0, RabEm=5.326929253126428E-5, RabCm=5.326929253126429E-5, RabDm=5.3274411401508534E-5, RabAm=5.3264173391730326E-5, RabBm=0.9997326591582558, zero=0.0, RabEcyto=1.0, RabCcyto=1.0, Rab0=5.3264174363493496E-5}, 30391={RabEc=1.0000000001190614, RabCc=1.0000000001190614, RabDc=1.0000000001210563, RabAc=1.0000000001170626, RabBc=0.9999999997509725, RabAcyto=1.0, RabDcyto=1.0, RabBcyto=1.0, RabEm=5.3269292526610886E-5, RabCm=5.326929252661089E-5, RabDm=5.327441139685264E-5, RabAm=5.32641733870795E-5, RabBm=0.9997326591582772, zero=0.0, RabEcyto=1.0, RabCcyto=1.0, Rab0=5.3264174360490805E-5}, 30008={RabEc=0.9999999994743148, RabCc=0.9999999994743148, RabDc=0.999999999465425, RabAc=0.9999999994832118, RabBc=1.0000000010932548, RabAcyto=1.0, RabDcyto=1.0, RabBcyto=1.0, RabEm=5.326929071582461E-5, RabCm=5.326929071582461E-5, RabDm=5.327440961482023E-5, RabAm=5.326417154762847E-5, RabBm=0.9997326591665654, zero=0.0, RabEcyto=1.0, RabCcyto=1.0, Rab0=5.3264173315367615E-5}, 30141={RabEc=1.0000000003776675, RabCc=1.0000000003776675, RabDc=1.0000000003839973, RabAc=1.0000000003713259, RabBc=0.9999999992101986, RabAcyto=1.0, RabDcyto=1.0, RabBcyto=1.0, RabEm=5.326929257917816E-5, RabCm=5.326929257917816E-5, RabDm=5.327441144833236E-5, RabAm=5.326417344073401E-5, RabBm=0.9997326591580324, zero=0.0, RabEcyto=1.0, RabCcyto=1.0, Rab0=5.32641743951465E-5}, 29758={RabEc=0.9999999417025816, RabCc=0.9999999417025816, RabDc=0.9999999406880609, RabAc=0.9999999427179798, RabBc=1.00000011625886, RabAcyto=1.0, RabDcyto=1.0, RabBcyto=1.0, RabEm=5.3267900836148044E-5, RabCm=5.3267900836148044E-5, RabDm=5.327301911769765E-5, RabAm=5.326278236750474E-5, RabBm=0.9997326655204385, zero=0.0, RabEcyto=1.0, RabCcyto=1.0, Rab0=5.326337887885262E-5}, 30274={RabEc=1.0000000001359164, RabCc=1.0000000001359164, RabDc=1.0000000001381937, RabAc=1.0000000001336347, RabBc=0.9999999997157193, RabAcyto=1.0, RabDcyto=1.0, RabBcyto=1.0, RabEm=5.326929253068261E-5, RabCm=5.3269292530682614E-5, RabDm=5.327441140092655E-5, RabAm=5.326417339114897E-5, RabBm=0.9997326591582584, zero=0.0, RabEcyto=1.0, RabCcyto=1.0, Rab0=5.326417436311816E-5}, 29891={RabEc=0.999999994495349, RabCc=0.999999994495349, RabDc=0.9999999944030521, RabAc=0.9999999945877388, RabBc=1.0000000115019736, RabAcyto=1.0, RabDcyto=1.0, RabBcyto=1.0, RabEm=5.326928928859096E-5, RabCm=5.326928928859096E-5, RabDm=5.3274408116103803E-5, RabAm=5.3264170191933196E-5, RabBm=0.9997326591731771, zero=0.0, RabEcyto=1.0, RabCcyto=1.0, Rab0=5.326417241242995E-5}, 30024={RabEc=0.9999999996927746, RabCc=0.9999999996927746, RabDc=0.999999999687556, RabAc=0.9999999996979958, RabBc=1.0000000006371128, RabAcyto=1.0, RabDcyto=1.0, RabBcyto=1.0, RabEm=5.326929095679478E-5, RabCm=5.326929095679478E-5, RabDm=5.327440985199854E-5, RabAm=5.326417179237976E-5, RabBm=0.9997326591654601, zero=0.0, RabEcyto=1.0, RabCcyto=1.0, Rab0=5.326417345683801E-5}, 30408={RabEc=1.0000000001166536, RabCc=1.0000000001166536, RabDc=1.000000000118608, RabAc=1.000000000114695, RabBc=0.9999999997560086, RabAcyto=1.0, RabDcyto=1.0, RabBcyto=1.0, RabEm=5.326929252602921E-5, RabCm=5.326929252602922E-5, RabDm=5.327441139627065E-5, RabAm=5.326417338649815E-5, RabBm=0.9997326591582801, zero=0.0, RabEcyto=1.0, RabCcyto=1.0, Rab0=5.326417436011547E-5}, 29774={RabEc=0.9999999561657074, RabCc=0.9999999561657074, RabDc=0.9999999554137619, RabAc=0.9999999569183425, RabBc=1.000000089088308, RabAcyto=1.0, RabDcyto=1.0, RabBcyto=1.0, RabEm=5.326865977215647E-5, RabCm=5.326865977215647E-5, RabDm=5.327377850069575E-5, RabAm=5.326354081143034E-5, RabBm=0.9997326620511454, zero=0.0, RabEcyto=1.0, RabCcyto=1.0, Rab0=5.3263812473077316E-5}, 30158={RabEc=1.0000000003351266, RabCc=1.0000000003351266, RabDc=1.0000000003407434, RabAc=1.0000000003294995, RabBc=0.9999999992991542, RabAcyto=1.0, RabDcyto=1.0, RabBcyto=1.0, RabEm=5.326929257068815E-5, RabCm=5.326929257068815E-5, RabDm=5.3274411440039054E-5, RabAm=5.3264173432047325E-5, RabBm=0.999732659158072, zero=0.0, RabEcyto=1.0, RabCcyto=1.0, Rab0=5.3264174389535456E-5}, 30291={RabEc=1.0000000001335088, RabCc=1.0000000001335088, RabDc=1.0000000001357454, RabAc=1.0000000001312672, RabBc=0.9999999997207555, RabAcyto=1.0, RabDcyto=1.0, RabBcyto=1.0, RabEm=5.326929253010093E-5, RabCm=5.326929253010094E-5, RabDm=5.3274411400344555E-5, RabAm=5.326417339056762E-5, RabBm=0.999732659158261, zero=0.0, RabEcyto=1.0, RabCcyto=1.0, Rab0=5.326417436274282E-5}, 29908={RabEc=0.9999999958995022, RabCc=0.9999999958995022, RabDc=0.9999999958307482, RabAc=0.9999999959683251, RabBc=1.000000008569153, RabAcyto=1.0, RabDcyto=1.0, RabBcyto=1.0, RabEm=5.3269290201638715E-5, RabCm=5.3269290201638715E-5, RabDm=5.327440904571166E-5, RabAm=5.326417108837802E-5, RabBm=0.9997326591689798, zero=0.0, RabEcyto=1.0, RabCcyto=1.0, Rab0=5.326417295777241E-5}, 30424={RabEc=1.0000000001142457, RabCc=1.0000000001142457, RabDc=1.0000000001161597, RabAc=1.0000000001123277, RabBc=0.999999999761045, RabAcyto=1.0, RabDcyto=1.0, RabBcyto=1.0, RabEm=5.326929252544754E-5, RabCm=5.3269292525447544E-5, RabDm=5.3274411395688666E-5, RabAm=5.326417338591679E-5, RabBm=0.9997326591582828, zero=0.0, RabEcyto=1.0, RabCcyto=1.0, Rab0=5.326417435974013E-5}, 30041={RabEc=0.9999999998212202, RabCc=0.9999999998212202, RabDc=0.9999999998181776, RabAc=0.9999999998242627, RabBc=1.0000000003701006, RabAcyto=1.0, RabDcyto=1.0, RabBcyto=1.0, RabEm=5.326929140326067E-5, RabCm=5.326929140326067E-5, RabDm=5.327441028832162E-5, RabAm=5.326417224896692E-5, RabBm=0.9997326591634172, zero=0.0, RabEcyto=1.0, RabCcyto=1.0, Rab0=5.3264173713980826E-5}, 29658={RabEc=1.0, RabCc=1.0, RabDc=1.0, RabAc=1.0, RabBc=1.0, RabAcyto=1.0, RabDcyto=1.0, RabBcyto=1.0, RabEm=5.3E-5, RabCm=5.3E-5, RabDm=5.3E-5, RabAm=5.3E-5, RabBm=0.9997330000000001, zero=0.0, RabEcyto=1.0, RabCcyto=1.0, Rab0=5.4000502474878605E-5}, 30174={RabEc=1.000000000292586, RabCc=1.000000000292586, RabDc=1.0000000002974896, RabAc=1.0000000002876734, RabBc=0.9999999993881097, RabAcyto=1.0, RabDcyto=1.0, RabBcyto=1.0, RabEm=5.326929256219813E-5, RabCm=5.326929256219813E-5, RabDm=5.327441143174575E-5, RabAm=5.3264173423360643E-5, RabBm=0.9997326591581115, zero=0.0, RabEcyto=1.0, RabCcyto=1.0, Rab0=5.326417438392441E-5}, 29791={RabEc=0.9999999672342031, RabCc=0.9999999672342031, RabDc=0.9999999666771341, RabAc=0.999999967791801, RabBc=1.0000000673409684, RabAcyto=1.0, RabDcyto=1.0, RabBcyto=1.0, RabEm=5.326900397548868E-5, RabCm=5.326900397548868E-5, RabDm=5.3274122756877734E-5, RabAm=5.326388494158802E-5, RabBm=0.9997326604777519, zero=0.0, RabEcyto=1.0, RabCcyto=1.0, Rab0=5.3264009073305465E-5}, 29924={RabEc=0.9999999969264332, RabCc=0.9999999969264332, RabDc=0.9999999968748833, RabAc=0.9999999969780349, RabBc=1.0000000064221672, RabAcyto=1.0, RabDcyto=1.0, RabBcyto=1.0, RabEm=5.3269290417458326E-5, RabCm=5.3269290417458326E-5, RabDm=5.3274409274512405E-5, RabAm=5.326417129121083E-5, RabBm=0.9997326591679749, zero=0.0, RabEcyto=1.0, RabCcyto=1.0, Rab0=5.3264173099176076E-5}, 30308={RabEc=1.000000000131101, RabCc=1.000000000131101, RabDc=1.0000000001332972, RabAc=1.0000000001288998, RabBc=0.9999999997257916, RabAcyto=1.0, RabDcyto=1.0, RabBcyto=1.0, RabEm=5.326929252951926E-5, RabCm=5.3269292529519265E-5, RabDm=5.3274411399762576E-5, RabAm=5.3264173389986265E-5, RabBm=0.9997326591582639, zero=0.0, RabEcyto=1.0, RabCcyto=1.0, Rab0=5.326417436236749E-5}, 30441={RabEc=1.0000000001118379, RabCc=1.0000000001118379, RabDc=1.0000000001137115, RabAc=1.00000000010996, RabBc=0.9999999997660811, RabAcyto=1.0, RabDcyto=1.0, RabBcyto=1.0, RabEm=5.326929252486586E-5, RabCm=5.326929252486587E-5, RabDm=5.327441139510667E-5, RabAm=5.326417338533544E-5, RabBm=0.9997326591582854, zero=0.0, RabEcyto=1.0, RabCcyto=1.0, Rab0=5.32641743593648E-5}, 29674={RabEc=0.999999841385822, RabCc=0.999999841385822, RabDc=0.9999998378440544, RabAc=0.9999998449249032, RabBc=1.0000000518498764, RabAcyto=1.0, RabDcyto=1.0, RabBcyto=1.0, RabEm=5.319978608791572E-5, RabCm=5.319978608791572E-5, RabDm=5.320406911592248E-5, RabAm=5.319550734376995E-5, RabBm=0.999732976850648, zero=0.0, RabEcyto=1.0, RabCcyto=1.0, Rab0=5.322450319190137E-5}, 30058={RabEc=0.999999999943292, RabCc=0.999999999943292, RabDc=0.9999999999423103, RabAc=0.9999999999442708, RabBc=1.0000000001158869, RabAcyto=1.0, RabDcyto=1.0, RabBcyto=1.0, RabEm=5.326929171387201E-5, RabCm=5.326929171387201E-5, RabDm=5.327441059263508E-5, RabAm=5.326417256586127E-5, RabBm=0.9997326591619953, zero=0.0, RabEcyto=1.0, RabCcyto=1.0, Rab0=5.326417389346521E-5}, 30191={RabEc=1.0000000002500453, RabCc=1.0000000002500453, RabDc=1.0000000002542357, RabAc=1.000000000245847, RabBc=0.9999999994770653, RabAcyto=1.0, RabDcyto=1.0, RabBcyto=1.0, RabEm=5.326929255370812E-5, RabCm=5.326929255370812E-5, RabDm=5.3274411423452434E-5, RabAm=5.326417341467397E-5, RabBm=0.999732659158151, zero=0.0, RabEcyto=1.0, RabCcyto=1.0, Rab0=5.326417437831337E-5}, 29808={RabEc=0.9999999755934101, RabCc=0.9999999755934101, RabDc=0.9999999751808563, RabAc=0.9999999760063644, RabBc=1.0000000505075972, RabAcyto=1.0, RabDcyto=1.0, RabBcyto=1.0, RabEm=5.326916256510455E-5, RabCm=5.326916256510455E-5, RabDm=5.327428130982357E-5, RabAm=5.326404355857898E-5, RabBm=0.9997326597527276, zero=0.0, RabEcyto=1.0, RabCcyto=1.0, Rab0=5.326409974842594E-5}, 30324={RabEc=1.000000000128693, RabCc=1.000000000128693, RabDc=1.0000000001308489, RabAc=1.0000000001265323, RabBc=0.9999999997308278, RabAcyto=1.0, RabDcyto=1.0, RabBcyto=1.0, RabEm=5.3269292528937584E-5, RabCm=5.326929252893759E-5, RabDm=5.327441139918058E-5, RabAm=5.326417338940491E-5, RabBm=0.9997326591582666, zero=0.0, RabEcyto=1.0, RabCcyto=1.0, Rab0=5.326417436199215E-5}, 29941={RabEc=0.9999999977067956, RabCc=0.9999999977067956, RabDc=0.9999999976683273, RabAc=0.9999999977453023, RabBc=1.000000004791882, RabAcyto=1.0, RabDcyto=1.0, RabBcyto=1.0, RabEm=5.326929090992933E-5, RabCm=5.326929090992933E-5, RabDm=5.3274409776696535E-5, RabAm=5.326417177394393E-5, RabBm=0.99973265916571, zero=0.0, RabEcyto=1.0, RabCcyto=1.0, Rab0=5.326417339433941E-5}, 30074={RabEc=1.0000000000760603, RabCc=1.0000000000760603, RabDc=1.0000000000773064, RabAc=1.0000000000748086, RabBc=0.9999999998384836, RabAcyto=1.0, RabDcyto=1.0, RabBcyto=1.0, RabEm=5.32692918189599E-5, RabCm=5.32692918189599E-5, RabDm=5.3274410697350984E-5, RabAm=5.326417267131652E-5, RabBm=0.9997326591615124, zero=0.0, RabEcyto=1.0, RabCcyto=1.0, Rab0=5.326417395583271E-5}, 30458={RabEc=1.00000000010943, RabCc=1.00000000010943, RabDc=1.0000000001112632, RabAc=1.0000000001075926, RabBc=0.9999999997711173, RabAcyto=1.0, RabDcyto=1.0, RabBcyto=1.0, RabEm=5.326929252428419E-5, RabCm=5.3269292524284195E-5, RabDm=5.3274411394524694E-5, RabAm=5.326417338475409E-5, RabBm=0.9997326591582882, zero=0.0, RabEcyto=1.0, RabCcyto=1.0, Rab0=5.3264174358989456E-5}, 29691={RabEc=0.9999998506122953, RabCc=0.9999998506122953, RabDc=0.9999998474222368, RabAc=0.9999998538025294, RabBc=1.0000001841285917, RabAcyto=1.0, RabDcyto=1.0, RabBcyto=1.0, RabEm=5.323745784683284E-5, RabCm=5.323745784683284E-5, RabDm=5.324242860893062E-5, RabAm=5.323248879843553E-5, RabBm=0.9997328046540468, zero=0.0, RabEcyto=1.0, RabCcyto=1.0, Rab0=5.324601532755314E-5}}</t>
  </si>
  <si>
    <t>{p1-s=0.6575817062417897, solubleMarker=0.0, mvb=0.0, ova=0.0, proton=123.39816323566491}</t>
  </si>
  <si>
    <t>Endosome@c7aac30</t>
  </si>
  <si>
    <t>{30336={p1=0.9445350898181943, p2=0.9435749292312251, vATPase=0.010687, p1-s=5.910181806151329E-6, protonCy=1.0E-4, NOX=0.0, RabD=9.6E-5, ova=0.0, proton=3.150921875902175E-4}, 30720={p1=0.9445351357935838, p2=0.9435748556963216, vATPase=0.010687, p1-s=5.864206416876865E-6, protonCy=1.0E-4, NOX=0.0, RabD=9.6E-5, ova=0.0, proton=3.142788089455397E-4}, 30086={p1=0.9445350266027315, p2=0.9435749774103512, vATPase=0.010687, p1-s=5.973397268905058E-6, protonCy=1.0E-4, NOX=0.0, RabD=9.6E-5, ova=0.0, proton=3.162036451349802E-4}, 30470={p1=0.9445351107798847, p2=0.9435749036205575, vATPase=0.010687, p1-s=5.8892201158039746E-6, protonCy=1.0E-4, NOX=0.0, RabD=9.6E-5, ova=0.0, proton=3.1472187183832155E-4}, 30603={p1=0.9445351259698674, p2=0.9435748780485402, vATPase=0.010687, p1-s=5.874030133106329E-6, protonCy=1.0E-4, NOX=0.0, RabD=9.6E-5, ova=0.0, proton=3.144529597970294E-4}, 30220={p1=0.9445350650247274, p2=0.9435749516835935, vATPase=0.010687, p1-s=5.9349752729865046E-6, protonCy=1.0E-4, NOX=0.0, RabD=9.6E-5, ova=0.0, proton=3.155290575961675E-4}, 30736={p1=0.9445351369849375, p2=0.9435748525045737, vATPase=0.010687, p1-s=5.863015063094476E-6, protonCy=1.0E-4, NOX=0.0, RabD=9.6E-5, ova=0.0, proton=3.1425767450080213E-4}, 30353={p1=0.9445350928218958, p2=0.943574926027329, vATPase=0.010687, p1-s=5.9071781047151255E-6, protonCy=1.0E-4, NOX=0.0, RabD=9.6E-5, ova=0.0, proton=3.1503917675796046E-4}, 29970={p1=0.944535, p2=0.943575, vATPase=0.010687, p1-s=6.0E-6, protonCy=1.0E-4, NOX=0.0, RabD=9.6E-5, ova=0.0, proton=3.17E-4}, 30486={p1=0.9445351129565099, p2=0.9435749004221917, vATPase=0.010687, p1-s=5.8870434906316525E-6, protonCy=1.0E-4, NOX=0.0, RabD=9.6E-5, ova=0.0, proton=3.1468336716678136E-4}, 30103={p1=0.9445350321161935, p2=0.9435749741898097, vATPase=0.010687, p1-s=5.967883806884291E-6, protonCy=1.0E-4, NOX=0.0, RabD=9.6E-5, ova=0.0, proton=3.1610702241908806E-4}, 30236={p1=0.9445350690102359, p2=0.9435749484731617, vATPase=0.010687, p1-s=5.930989764507534E-6, protonCy=1.0E-4, NOX=0.0, RabD=9.6E-5, ova=0.0, proton=3.154589138336193E-4}, 30620={p1=0.9445351275477551, p2=0.9435748748541927, vATPase=0.010687, p1-s=5.872452245511649E-6, protonCy=1.0E-4, NOX=0.0, RabD=9.6E-5, ova=0.0, proton=3.14425000567609E-4}, 30753={p1=0.9445351381291341, p2=0.9435748493131428, vATPase=0.010687, p1-s=5.86187086648337E-6, protonCy=1.0E-4, NOX=0.0, RabD=9.6E-5, ova=0.0, proton=3.1423737235589913E-4}, 29986={p1=0.944534988431444, p2=0.9435749967675312, vATPase=0.010687, p1-s=6.0115685562526E-6, protonCy=1.0E-4, NOX=0.0, RabD=9.6E-5, ova=0.0, proton=3.16872173576567E-4}, 30370={p1=0.9445350957070437, p2=0.9435749228242242, vATPase=0.010687, p1-s=5.90429295676836E-6, protonCy=1.0E-4, NOX=0.0, RabD=9.6E-5, ova=0.0, proton=3.1498824117697E-4}, 30503={p1=0.944535115047497, p2=0.9435748972244002, vATPase=0.010687, p1-s=5.8849525036300084E-6, protonCy=1.0E-4, NOX=0.0, RabD=9.6E-5, ova=0.0, proton=3.146463697633486E-4}, 30120={p1=0.9445350374085182, p2=0.9435749709707273, vATPase=0.010687, p1-s=5.962591482210296E-6, protonCy=1.0E-4, NOX=0.0, RabD=9.6E-5, ova=0.0, proton=3.160142190902714E-4}, 30636={p1=0.9445351290635245, p2=0.9435748716602627, vATPase=0.010687, p1-s=5.870936476003711E-6, protonCy=1.0E-4, NOX=0.0, RabD=9.6E-5, ova=0.0, proton=3.143981375469037E-4}, 30253={p1=0.94453507283752, p2=0.9435749452637812, vATPase=0.010687, p1-s=5.927162480317325E-6, protonCy=1.0E-4, NOX=0.0, RabD=9.6E-5, ova=0.0, proton=3.1539152505542605E-4}, 30386={p1=0.9445350984784121, p2=0.9435749196218794, vATPase=0.010687, p1-s=5.901521588361547E-6, protonCy=1.0E-4, NOX=0.0, RabD=9.6E-5, ova=0.0, proton=3.149392988061444E-4}, 30770={p1=0.94453513922872, p2=0.9435748461220128, vATPase=0.010687, p1-s=5.860771280527781E-6, protonCy=1.0E-4, NOX=0.0, RabD=9.6E-5, ova=0.0, proton=3.142178603710946E-4}, 30003={p1=0.9445349953987036, p2=0.9435749935369797, vATPase=0.010687, p1-s=6.004601296626949E-6, protonCy=1.0E-4, NOX=0.0, RabD=9.6E-5, ova=0.0, proton=3.167493591630605E-4}, 30136={p1=0.9445350424892195, p2=0.9435749677530424, vATPase=0.010687, p1-s=5.9575107808952205E-6, protonCy=1.0E-4, NOX=0.0, RabD=9.6E-5, ova=0.0, proton=3.159250754754418E-4}, 30520={p1=0.9445351170559669, p2=0.9435748940271623, vATPase=0.010687, p1-s=5.8829440335768625E-6, protonCy=1.0E-4, NOX=0.0, RabD=9.6E-5, ova=0.0, proton=3.146108250001148E-4}, 30653={p1=0.9445351305195782, p2=0.9435748684667343, vATPase=0.010687, p1-s=5.869480422570266E-6, protonCy=1.0E-4, NOX=0.0, RabD=9.6E-5, ova=0.0, proton=3.1437232846674885E-4}, 30270={p1=0.9445350765135532, p2=0.9435749420554068, vATPase=0.010687, p1-s=5.923486447165122E-6, protonCy=1.0E-4, NOX=0.0, RabD=9.6E-5, ova=0.0, proton=3.153267734417162E-4}, 30786={p1=0.9445351402852266, p2=0.9435748429311733, vATPase=0.010687, p1-s=5.8597147741098115E-6, protonCy=1.0E-4, NOX=0.0, RabD=9.6E-5, ova=0.0, proton=3.141991109496128E-4}, 30403={p1=0.9445351011406373, p2=0.9435749164202643, vATPase=0.010687, p1-s=5.898859363271637E-6, protonCy=1.0E-4, NOX=0.0, RabD=9.6E-5, ova=0.0, proton=3.1489226972697876E-4}, 30020={p1=0.9445350021556416, p2=0.9435749903082634, vATPase=0.010687, p1-s=5.997844358917964E-6, protonCy=1.0E-4, NOX=0.0, RabD=9.6E-5, ova=0.0, proton=3.166313456440125E-4}, 30536={p1=0.9445351189851433, p2=0.9435748908304566, vATPase=0.010687, p1-s=5.8810148574167725E-6, protonCy=1.0E-4, NOX=0.0, RabD=9.6E-5, ova=0.0, proton=3.1457667673976764E-4}, 30153={p1=0.9445350473685984, p2=0.9435749645366889, vATPase=0.010687, p1-s=5.952631401987422E-6, protonCy=1.0E-4, NOX=0.0, RabD=9.6E-5, ova=0.0, proton=3.158394184176319E-4}, 30286={p1=0.944535080043694, p2=0.9435749388480028, vATPase=0.010687, p1-s=5.919956306418947E-6, protonCy=1.0E-4, NOX=0.0, RabD=9.6E-5, ova=0.0, proton=3.1526456534661446E-4}, 30670={p1=0.9445351319182038, p2=0.9435748652735919, vATPase=0.010687, p1-s=5.868081796789759E-6, protonCy=1.0E-4, NOX=0.0, RabD=9.6E-5, ova=0.0, proton=3.143475329678685E-4}, 30803={p1=0.9445351413001639, p2=0.9435748397406138, vATPase=0.010687, p1-s=5.858699836601955E-6, protonCy=1.0E-4, NOX=0.0, RabD=9.6E-5, ova=0.0, proton=3.1418109710160423E-4}, 30036={p1=0.9445350086443337, p2=0.94357498708131, vATPase=0.010687, p1-s=5.9913556667224825E-6, protonCy=1.0E-4, NOX=0.0, RabD=9.6E-5, ova=0.0, proton=3.165179433334265E-4}, 30420={p1=0.9445351036978548, p2=0.9435749132193512, vATPase=0.010687, p1-s=5.8963021457821395E-6, protonCy=1.0E-4, NOX=0.0, RabD=9.6E-5, ova=0.0, proton=3.148470826983625E-4}, 30553={p1=0.9445351208381415, p2=0.943574887634261, vATPase=0.010687, p1-s=5.879161859169196E-6, protonCy=1.0E-4, NOX=0.0, RabD=9.6E-5, ova=0.0, proton=3.145438671146282E-4}, 30170={p1=0.9445350520540811, p2=0.9435749613216176, vATPase=0.010687, p1-s=5.947945919263829E-6, protonCy=1.0E-4, NOX=0.0, RabD=9.6E-5, ova=0.0, proton=3.157571193741798E-4}, 30686={p1=0.9445351332621698, p2=0.9435748620808175, vATPase=0.010687, p1-s=5.866737830872411E-6, protonCy=1.0E-4, NOX=0.0, RabD=9.6E-5, ova=0.0, proton=3.143237035552267E-4}, 30303={p1=0.9445350834342177, p2=0.9435749356415284, vATPase=0.010687, p1-s=5.916565782901326E-6, protonCy=1.0E-4, NOX=0.0, RabD=9.6E-5, ova=0.0, proton=3.152047939070168E-4}, 30436={p1=0.9445351061540271, p2=0.9435749100191144, vATPase=0.010687, p1-s=5.893845973447081E-6, protonCy=1.0E-4, NOX=0.0, RabD=9.6E-5, ova=0.0, proton=3.1480366921743434E-4}, 30053={p1=0.9445350148752878, p2=0.9435749838560475, vATPase=0.010687, p1-s=5.985124712646563E-6, protonCy=1.0E-4, NOX=0.0, RabD=9.6E-5, ova=0.0, proton=3.1640896482469053E-4}, 30186={p1=0.9445350565537803, p2=0.9435749581077758, vATPase=0.010687, p1-s=5.943446220041158E-6, protonCy=1.0E-4, NOX=0.0, RabD=9.6E-5, ova=0.0, proton=3.156780410750641E-4}, 30570={p1=0.9445351226178823, p2=0.9435748844385562, vATPase=0.010687, p1-s=5.877382118373626E-6, protonCy=1.0E-4, NOX=0.0, RabD=9.6E-5, ova=0.0, proton=3.1451234508099587E-4}, 30703={p1=0.9445351345532929, p2=0.9435748588883986, vATPase=0.010687, p1-s=5.865446707735193E-6, protonCy=1.0E-4, NOX=0.0, RabD=9.6E-5, ova=0.0, proton=3.143008074115551E-4}, 30320={p1=0.9445350866905476, p2=0.9435749324359477, vATPase=0.010687, p1-s=5.913309452828146E-6, protonCy=1.0E-4, NOX=0.0, RabD=9.6E-5, ova=0.0, proton=3.151473661408812E-4}, 30453={p1=0.944535108513565, p2=0.9435749068195239, vATPase=0.010687, p1-s=5.891486435541743E-6, protonCy=1.0E-4, NOX=0.0, RabD=9.6E-5, ova=0.0, proton=3.147619520612876E-4}, 30070={p1=0.9445350208563535, p2=0.9435749806324267, vATPase=0.010687, p1-s=5.9791436467797914E-6, protonCy=1.0E-4, NOX=0.0, RabD=9.6E-5, ova=0.0, proton=3.16304282623024E-4}, 30586={p1=0.9445351243273314, p2=0.9435748812433223, vATPase=0.010687, p1-s=5.8756726691426685E-6, protonCy=1.0E-4, NOX=0.0, RabD=9.6E-5, ova=0.0, proton=3.144820596372363E-4}, 30203={p1=0.9445350608750944, p2=0.9435749548951152, vATPase=0.010687, p1-s=5.939124905982215E-6, protonCy=1.0E-4, NOX=0.0, RabD=9.6E-5, ova=0.0, proton=3.1560205735121926E-4}}</t>
  </si>
  <si>
    <t>immunity.Endosome@c7aac30</t>
  </si>
  <si>
    <t>{p1=15241.29494589309, p2=15225.804237476252, Tf=0.17800804635700077, mHCI=0.0, cMHCI=2.1901474119520903, vATPase=172.4485816637187, NOX=0.0, membraneMarker=0.0, chol=1.7227890822519214}</t>
  </si>
  <si>
    <t>{RabE=16130.461452470057, RabC=1.1968512393583917, RabD=1.1969931352094572, RabA=1.1966904591384782, RabB=1.1968512393583912}</t>
  </si>
  <si>
    <t>{30336={RabEc=0.999999506012578, RabCc=1.0000001008767148, RabDc=1.000000100876559, RabAc=1.0000001008748316, RabBc=1.0000001008767148, RabAcyto=1.0, RabDcyto=1.0, RabBcyto=1.0, RabEm=0.9997340451905428, RabCm=5.326840261491153E-5, RabDm=5.3273521315226064E-5, RabAm=5.326328364433089E-5, RabBm=5.326840261491148E-5, zero=0.0, RabEcyto=1.0, RabCcyto=1.0, Rab0=5.326327033868877E-5}, 30720={RabEc=0.9999999849877366, RabCc=1.0000000030657592, RabDc=1.000000003065754, RabAc=1.0000000030657012, RabBc=1.0000000030657592, RabAcyto=1.0, RabDcyto=1.0, RabBcyto=1.0, RabEm=0.9997340454333611, RabCm=5.326835127574317E-5, RabDm=5.327346996509504E-5, RabAm=5.3263232317088244E-5, RabBm=5.326835127574327E-5, zero=0.0, RabEcyto=1.0, RabCcyto=1.0, Rab0=5.326323287614179E-5}, 30086={RabEc=0.9999587848109115, RabCc=1.000008395342986, RabDc=1.000008395241158, RabAc=1.0000083952866952, RabBc=1.000008395342986, RabAcyto=1.0, RabDcyto=1.0, RabBcyto=1.0, RabEm=0.9997331561102245, RabCm=5.3462765132818E-5, RabDm=5.346793640562248E-5, RabAm=5.345758209041276E-5, RabBm=5.3462765132817995E-5, zero=0.0, RabEcyto=1.0, RabCcyto=1.0, Rab0=5.3374912085012356E-5}, 30470={RabEc=0.9999998861048548, RabCc=1.0000000232588362, RabDc=1.0000000232588029, RabAc=1.0000000232583994, RabBc=1.0000000232588362, RabAcyto=1.0, RabDcyto=1.0, RabBcyto=1.0, RabEm=0.999734045383691, RabCm=5.3268361772974796E-5, RabDm=5.327348046456099E-5, RabAm=5.3263242811893145E-5, RabBm=5.326836177297479E-5, zero=0.0, RabEcyto=1.0, RabCcyto=1.0, Rab0=5.326324055751809E-5}, 30603={RabEc=0.9999999697531982, RabCc=1.0000000061768675, RabDc=1.0000000061768588, RabAc=1.00000000617675, RabBc=1.0000000061768675, RabAcyto=1.0, RabDcyto=1.0, RabBcyto=1.0, RabEm=0.9997340454257257, RabCm=5.3268352889251456E-5, RabDm=5.327347157894644E-5, RabAm=5.3263233930223664E-5, RabBm=5.32683528892515E-5, zero=0.0, RabEcyto=1.0, RabCcyto=1.0, Rab0=5.3263234057436804E-5}, 30220={RabEc=0.9999961312098714, RabCc=1.0000007899704144, RabDc=1.0000007899688095, RabAc=1.0000007899560328, RabBc=1.0000007899704144, RabAcyto=1.0, RabDcyto=1.0, RabBcyto=1.0, RabEm=0.9997340417618126, RabCm=5.3269143176242923E-5, RabDm=5.327426205584371E-5, RabAm=5.326402399749873E-5, RabBm=5.3269143176245424E-5, zero=0.0, RabEcyto=1.0, RabCcyto=1.0, Rab0=5.326373685257389E-5}, 30736={RabEc=0.999999985806132, RabCc=1.0000000028986296, RabDc=1.0000000028986245, RabAc=1.000000002898575, RabBc=1.0000000028986296, RabAcyto=1.0, RabDcyto=1.0, RabBcyto=1.0, RabEm=0.9997340454337708, RabCm=5.326835118918E-5, RabDm=5.327346987851347E-5, RabAm=5.3263232230545105E-5, RabBm=5.326835118918009E-5, zero=0.0, RabEcyto=1.0, RabCcyto=1.0, Rab0=5.3263232812748126E-5}, 30353={RabEc=0.9999995957481523, RabCc=1.0000000825520992, RabDc=1.000000082551973, RabAc=1.0000000825505566, RabBc=1.0000000825520992, RabAcyto=1.0, RabDcyto=1.0, RabBcyto=1.0, RabEm=0.9997340452363821, RabCm=5.326839291904385E-5, RabDm=5.327351161728249E-5, RabAm=5.3263273950725E-5, RabBm=5.3268392919043824E-5, zero=0.0, RabEcyto=1.0, RabCcyto=1.0, Rab0=5.3263263282587987E-5}, 29970={RabEc=1.0, RabCc=1.0, RabDc=1.0, RabAc=1.0, RabBc=1.0, RabAcyto=1.0, RabDcyto=1.0, RabBcyto=1.0, RabEm=0.9995160000000001, RabCm=9.6E-5, RabDm=9.6E-5, RabAm=9.6E-5, RabBm=9.6E-5, zero=0.0, RabEcyto=1.0, RabCcyto=1.0, Rab0=1.0038207106941552E-4}, 30486={RabEc=0.9999999032741458, RabCc=1.0000000197526797, RabDc=1.0000000197526517, RabAc=1.0000000197523085, RabBc=1.0000000197526797, RabAcyto=1.0, RabDcyto=1.0, RabBcyto=1.0, RabEm=0.9997340453923278, RabCm=5.3268359947576735E-5, RabDm=5.327347863877419E-5, RabAm=5.326324098691734E-5, RabBm=5.326835994757673E-5, zero=0.0, RabEcyto=1.0, RabCcyto=1.0, Rab0=5.326323922221949E-5}, 30103={RabEc=0.9999690627717036, RabCc=1.0000063078365435, RabDc=1.0000063077851178, RabAc=1.0000063077655335, RabBc=1.0000063078365435, RabAcyto=1.0, RabDcyto=1.0, RabBcyto=1.0, RabEm=0.9997336331483956, RabCm=5.335843609314402E-5, RabDm=5.3363579031623956E-5, RabAm=5.3353287638976936E-5, RabBm=5.335843609314401E-5, zero=0.0, RabEcyto=1.0, RabCcyto=1.0, Rab0=5.331518381886352E-5}, 30236={RabEc=0.9999971324871928, RabCc=1.000000585540138, RabDc=1.0000005855390397, RabAc=1.0000005855294014, RabBc=1.000000585540138, RabAcyto=1.0, RabDcyto=1.0, RabBcyto=1.0, RabEm=0.9997340432860333, RabCm=5.32688082868869E-5, RabDm=5.32739270824866E-5, RabAm=5.326368920727583E-5, RabBm=5.3268808286890794E-5, zero=0.0, RabEcyto=1.0, RabCcyto=1.0, Rab0=5.326355217430707E-5}, 30620={RabEc=0.9999999754989786, RabCc=1.0000000050035025, RabDc=1.0000000050034956, RabAc=1.000000005003407, RabBc=1.0000000050035025, RabAcyto=1.0, RabDcyto=1.0, RabBcyto=1.0, RabEm=0.9997340454286067, RabCm=5.3268352280409134E-5, RabDm=5.3273470969974605E-5, RabAm=5.326323332152194E-5, RabBm=5.326835228040919E-5, zero=0.0, RabEcyto=1.0, RabCcyto=1.0, Rab0=5.326323361173428E-5}, 30753={RabEc=0.9999999866245276, RabCc=1.0000000027314997, RabDc=1.0000000027314948, RabAc=1.0000000027314486, RabBc=1.0000000027314997, RabAcyto=1.0, RabDcyto=1.0, RabBcyto=1.0, RabEm=0.9997340454341804, RabCm=5.326835110261681E-5, RabDm=5.3273469791931895E-5, RabAm=5.326323214400197E-5, RabBm=5.3268351102616916E-5, zero=0.0, RabEcyto=1.0, RabCcyto=1.0, Rab0=5.326323274935446E-5}, 29986={RabEc=0.9998970299630575, RabCc=1.000018767397834, RabDc=1.0000187603525097, RabAc=1.0000187753804906, RabBc=1.000018767397834, RabAcyto=1.0, RabDcyto=1.0, RabBcyto=1.0, RabEm=0.9996385002383333, RabCm=7.417137950119869E-5, RabDm=7.418017308445525E-5, RabAm=7.416141561402931E-5, RabBm=7.417137950119866E-5, zero=0.0, RabEcyto=1.0, RabCcyto=1.0, Rab0=6.519748503628573E-5}, 30370={RabEc=0.9999996854837263, RabCc=1.0000000642274833, RabDc=1.0000000642273867, RabAc=1.000000064226282, RabBc=1.0000000642274833, RabAcyto=1.0, RabDcyto=1.0, RabBcyto=1.0, RabEm=0.9997340452822217, RabCm=5.326838322317618E-5, RabDm=5.3273501919338926E-5, RabAm=5.32632642571191E-5, RabBm=5.326838322317616E-5, zero=0.0, RabEcyto=1.0, RabCcyto=1.0, Rab0=5.3263256226487206E-5}, 30503={RabEc=0.9999999204434367, RabCc=1.0000000162465232, RabDc=1.0000000162465004, RabAc=1.0000000162462177, RabBc=1.0000000162465232, RabAcyto=1.0, RabDcyto=1.0, RabBcyto=1.0, RabEm=0.9997340454009648, RabCm=5.326835812217868E-5, RabDm=5.327347681298739E-5, RabAm=5.326323916194153E-5, RabBm=5.326835812217867E-5, zero=0.0, RabEcyto=1.0, RabCcyto=1.0, Rab0=5.32632378869209E-5}, 30120={RabEc=0.9999768951436726, RabCc=1.0000047136276875, RabDc=1.0000047136005896, RabAc=1.000004713561677, RabBc=1.0000047136276875, RabAcyto=1.0, RabDcyto=1.0, RabBcyto=1.0, RabEm=0.9997338526283484, RabCm=5.331044721036933E-5, RabDm=5.331557716733392E-5, RabAm=5.330531457727884E-5, RabBm=5.331044721036932E-5, zero=0.0, RabEcyto=1.0, RabCcyto=1.0, Rab0=5.328765655753804E-5}, 30636={RabEc=0.9999999808957596, RabCc=1.0000000039014079, RabDc=1.0000000039014025, RabAc=1.000000003901333, RabBc=1.0000000039014079, RabAcyto=1.0, RabDcyto=1.0, RabBcyto=1.0, RabEm=0.9997340454313128, RabCm=5.326835170855907E-5, RabDm=5.32734703980029E-5, RabAm=5.326323274980395E-5, RabBm=5.3268351708559146E-5, zero=0.0, RabEcyto=1.0, RabCcyto=1.0, Rab0=5.3263233193110134E-5}, 30253={RabEc=0.9999978750065059, RabCc=1.0000004339259159, RabDc=1.0000004339251343, RabAc=1.0000004339179223, RabBc=1.0000004339259159, RabAcyto=1.0, RabDcyto=1.0, RabBcyto=1.0, RabEm=0.9997340440451494, RabCm=5.3268645857332234E-5, RabDm=5.3273764613780083E-5, RabAm=5.3263526823048695E-5, RabBm=5.32686458573317E-5, zero=0.0, RabEcyto=1.0, RabCcyto=1.0, Rab0=5.3263442770171006E-5}, 30386={RabEc=0.9999997433170631, RabCc=1.0000000524174517, RabDc=1.0000000524173736, RabAc=1.00000005241647, RabBc=1.0000000524174517, RabAcyto=1.0, RabDcyto=1.0, RabBcyto=1.0, RabEm=0.9997340453115758, RabCm=5.326837701675937E-5, RabDm=5.3273495711596306E-5, RabAm=5.326325805214462E-5, RabBm=5.326837701675936E-5, zero=0.0, RabEcyto=1.0, RabCcyto=1.0, Rab0=5.326325169790885E-5}, 30770={RabEc=0.9999999874429228, RabCc=1.00000000256437, RabDc=1.0000000025643654, RabAc=1.0000000025643223, RabBc=1.00000000256437, RabAcyto=1.0, RabDcyto=1.0, RabBcyto=1.0, RabEm=0.9997340454345901, RabCm=5.326835101605363E-5, RabDm=5.327346970535033E-5, RabAm=5.326323205745882E-5, RabBm=5.326835101605374E-5, zero=0.0, RabEcyto=1.0, RabCcyto=1.0, Rab0=5.3263232685960785E-5}, 30003={RabEc=0.9998797833262416, RabCc=1.0000235152845351, RabDc=1.0000235111707385, RabAc=1.000023519640905, RabBc=1.0000235152845351, RabAcyto=1.0, RabDcyto=1.0, RabBcyto=1.0, RabEm=0.999690353372094, RabCm=6.282689903516447E-5, RabDm=6.283444680345887E-5, RabAm=6.281870181337828E-5, RabBm=6.282689903516445E-5, zero=0.0, RabEcyto=1.0, RabCcyto=1.0, Rab0=5.872175228929567E-5}, 30136={RabEc=0.9999827976377008, RabCc=1.0000035107070646, RabDc=1.000003510692047, RabAc=1.000003510652008, RabBc=1.0000035107070646, RabAcyto=1.0, RabDcyto=1.0, RabBcyto=1.0, RabEm=0.9997339539489637, RabCm=5.328830218139296E-5, RabDm=5.329342617010967E-5, RabAm=5.3283176811425355E-5, RabBm=5.328830218139295E-5, zero=0.0, RabEcyto=1.0, RabCcyto=1.0, Rab0=5.327491476322045E-5}, 30520={RabEc=0.9999999376127279, RabCc=1.0000000127403668, RabDc=1.0000000127403492, RabAc=1.000000012740127, RabBc=1.0000000127403668, RabAcyto=1.0, RabDcyto=1.0, RabBcyto=1.0, RabEm=0.9997340454096015, RabCm=5.3268356296780625E-5, RabDm=5.32734749872006E-5, RabAm=5.3263237336965715E-5, RabBm=5.326835629678062E-5, zero=0.0, RabEcyto=1.0, RabCcyto=1.0, Rab0=5.326323655162229E-5}, 30653={RabEc=0.999999981714155, RabCc=1.0000000037342782, RabDc=1.000000003734273, RabAc=1.0000000037342067, RabBc=1.0000000037342782, RabAcyto=1.0, RabDcyto=1.0, RabBcyto=1.0, RabEm=0.9997340454317225, RabCm=5.3268351621995896E-5, RabDm=5.3273470311421335E-5, RabAm=5.326323266326081E-5, RabBm=5.326835162199597E-5, zero=0.0, RabEcyto=1.0, RabCcyto=1.0, Rab0=5.326323312971647E-5}, 30270={RabEc=0.9999984253420424, RabCc=1.0000003215395108, RabDc=1.000000321538944, RabAc=1.0000003215335709, RabBc=1.0000003215395108, RabAcyto=1.0, RabDcyto=1.0, RabBcyto=1.0, RabEm=0.9997340444797472, RabCm=5.3268563483038684E-5, RabDm=5.327368221913537E-5, RabAm=5.326344447269922E-5, RabBm=5.3268563483037776E-5, zero=0.0, RabEcyto=1.0, RabCcyto=1.0, Rab0=5.326333766583893E-5}, 30786={RabEc=0.9999999882613183, RabCc=1.0000000023972404, RabDc=1.0000000023972357, RabAc=1.000000002397196, RabBc=1.0000000023972404, RabAcyto=1.0, RabDcyto=1.0, RabBcyto=1.0, RabEm=0.9997340454349998, RabCm=5.326835092949045E-5, RabDm=5.3273469618768755E-5, RabAm=5.326323197091568E-5, RabBm=5.3268350929490564E-5, zero=0.0, RabEcyto=1.0, RabCcyto=1.0, Rab0=5.326323262256712E-5}, 30403={RabEc=0.999999794621445, RabCc=1.0000000419406625, RabDc=1.0000000419406008, RabAc=1.0000000419398765, RabBc=1.0000000419406625, RabAcyto=1.0, RabDcyto=1.0, RabBcyto=1.0, RabEm=0.9997340453375562, RabCm=5.3268371524476384E-5, RabDm=5.327349021814103E-5, RabAm=5.326325256113627E-5, RabBm=5.326837152447638E-5, zero=0.0, RabEcyto=1.0, RabCcyto=1.0, Rab0=5.3263247686600784E-5}, 30020={RabEc=0.9998908587790151, RabCc=1.000021814187196, RabDc=1.0000218121940796, RabAc=1.000021816056876, RabBc=1.000021814187196, RabAcyto=1.0, RabDcyto=1.0, RabBcyto=1.0, RabEm=0.9997140553550166, RabCm=5.764139726644152E-5, RabDm=5.764770768157482E-5, RabAm=5.7634794528413884E-5, RabBm=5.7641397266441524E-5, zero=0.0, RabEcyto=1.0, RabCcyto=1.0, Rab0=5.576141931083301E-5}, 30536={RabEc=0.9999999467700756, RabCc=1.0000000108703269, RabDc=1.000000010870312, RabAc=1.000000010870122, RabBc=1.0000000108703269, RabAcyto=1.0, RabDcyto=1.0, RabBcyto=1.0, RabEm=0.9997340454142014, RabCm=5.3268355324620745E-5, RabDm=5.327347401483379E-5, RabAm=5.326323636503055E-5, RabBm=5.326835532462075E-5, zero=0.0, RabEcyto=1.0, RabCcyto=1.0, Rab0=5.3263235840246896E-5}, 30153={RabEc=0.9999872161458581, RabCc=1.0000026095395174, RabDc=1.000002609530737, RabAc=1.0000026094958814, RabBc=1.0000026095395174, RabAcyto=1.0, RabDcyto=1.0, RabBcyto=1.0, RabEm=0.9997340011697828, RabCm=5.327798761560019E-5, RabDm=5.3283108836421874E-5, RabAm=5.327286560832616E-5, RabBm=5.3277987615600166E-5, zero=0.0, RabEcyto=1.0, RabCcyto=1.0, Rab0=5.3268951612151253E-5}, 30286={RabEc=0.9999988331269976, RabCc=1.0000002382939788, RabDc=1.000000238293583, RabAc=1.0000002382895619, RabBc=1.0000002382939788, RabAcyto=1.0, RabDcyto=1.0, RabBcyto=1.0, RabEm=0.9997340447839672, RabCm=5.3268476582154484E-5, RabDm=5.3273595299591634E-5, RabAm=5.326335759208636E-5, RabBm=5.326847658215832E-5, zero=0.0, RabEcyto=1.0, RabCcyto=1.0, Rab0=5.3263381047899236E-5}, 30670={RabEc=0.9999999825325505, RabCc=1.0000000035671486, RabDc=1.0000000035671432, RabAc=1.0000000035670804, RabBc=1.0000000035671486, RabAcyto=1.0, RabDcyto=1.0, RabBcyto=1.0, RabEm=0.9997340454321321, RabCm=5.326835153543271E-5, RabDm=5.327347022483976E-5, RabAm=5.326323257671767E-5, RabBm=5.3268351535432795E-5, zero=0.0, RabEcyto=1.0, RabCcyto=1.0, Rab0=5.3263233066322794E-5}, 30803={RabEc=0.9999999890797137, RabCc=1.0000000022301105, RabDc=1.000000002230106, RabAc=1.0000000022300695, RabBc=1.0000000022301105, RabAcyto=1.0, RabDcyto=1.0, RabBcyto=1.0, RabEm=0.9997340454354094, RabCm=5.326835084292727E-5, RabDm=5.327346953218718E-5, RabAm=5.3263231884372545E-5, RabBm=5.326835084292739E-5, zero=0.0, RabEcyto=1.0, RabCcyto=1.0, Rab0=5.326323255917345E-5}, 30036={RabEc=0.9999099644732053, RabCc=1.0000181690719616, RabDc=1.000018168139677, RabAc=1.0000181697738977, RabBc=1.0000181690719616, RabAcyto=1.0, RabDcyto=1.0, RabBcyto=1.0, RabEm=0.9997248918757764, RabCm=5.527064224427765E-5, RabDm=5.527631097741812E-5, RabAm=5.526484530867048E-5, RabBm=5.527064224427765E-5, zero=0.0, RabEcyto=1.0, RabCcyto=1.0, Rab0=5.440775451943267E-5}, 30420={RabEc=0.9999998345969817, RabCc=1.0000000337773054, RabDc=1.0000000337772565, RabAc=1.0000000337766717, RabBc=1.0000000337773054, RabAcyto=1.0, RabDcyto=1.0, RabBcyto=1.0, RabEm=0.9997340453577804, RabCm=5.326836724916896E-5, RabDm=5.327348594192136E-5, RabAm=5.326324828682058E-5, RabBm=5.3268367249168954E-5, zero=0.0, RabEcyto=1.0, RabCcyto=1.0, Rab0=5.326324456341388E-5}, 30553={RabEc=0.9999999525158563, RabCc=1.000000009696962, RabDc=1.0000000096969488, RabAc=1.000000009696779, RabBc=1.000000009696962, RabAcyto=1.0, RabDcyto=1.0, RabBcyto=1.0, RabEm=0.9997340454170824, RabCm=5.326835471577842E-5, RabDm=5.327347340586195E-5, RabAm=5.326323575632883E-5, RabBm=5.326835471577844E-5, zero=0.0, RabEcyto=1.0, RabCcyto=1.0, Rab0=5.3263235394544367E-5}, 30170={RabEc=0.9999905106627802, RabCc=1.0000019373019833, RabDc=1.0000019372965727, RabAc=1.000001937268331, RabBc=1.0000019373019833, RabAcyto=1.0, RabDcyto=1.0, RabBcyto=1.0, RabEm=0.9997340233622608, RabCm=5.327314469653272E-5, RabDm=5.327826462576557E-5, RabAm=5.3268024254474086E-5, RabBm=5.3273144696532543E-5, zero=0.0, RabEcyto=1.0, RabCcyto=1.0, Rab0=5.326613053704169E-5}, 30686={RabEc=0.9999999833509459, RabCc=1.0000000034000187, RabDc=1.0000000034000134, RabAc=1.000000003399954, RabBc=1.0000000034000187, RabAcyto=1.0, RabDcyto=1.0, RabBcyto=1.0, RabEm=0.9997340454325417, RabCm=5.326835144886954E-5, RabDm=5.327347013825818E-5, RabAm=5.326323249017453E-5, RabBm=5.326835144886961E-5, zero=0.0, RabEcyto=1.0, RabCcyto=1.0, Rab0=5.3263233002929134E-5}, 30303={RabEc=0.9999991353483653, RabCc=1.0000001765698703, RabDc=1.000000176569587, RabAc=1.0000001765665854, RabBc=1.0000001765698703, RabAcyto=1.0, RabDcyto=1.0, RabBcyto=1.0, RabEm=0.9997340449980437, RabCm=5.3268441499286056E-5, RabDm=5.327356020826045E-5, RabAm=5.326332251902327E-5, RabBm=5.3268441499285704E-5, zero=0.0, RabEcyto=1.0, RabCcyto=1.0, Rab0=5.3263307301378003E-5}, 30436={RabEc=0.9999998517662727, RabCc=1.0000000302711491, RabDc=1.0000000302711054, RabAc=1.000000030270581, RabBc=1.0000000302711491, RabAcyto=1.0, RabDcyto=1.0, RabBcyto=1.0, RabEm=0.9997340453664172, RabCm=5.3268365423770906E-5, RabDm=5.3273484116134574E-5, RabAm=5.326324646184476E-5, RabBm=5.32683654237709E-5, zero=0.0, RabEcyto=1.0, RabCcyto=1.0, Rab0=5.326324322811528E-5}, 30053={RabEc=0.9999291003003726, RabCc=1.0000143787425542, RabDc=1.0000143783053004, RabAc=1.0000143789487927, RabBc=1.0000143787425542, RabAcyto=1.0, RabDcyto=1.0, RabBcyto=1.0, RabEm=0.9997298484312303, RabCm=5.418631224355695E-5, RabDm=5.419168191385895E-5, RabAm=5.41808857057977E-5, RabBm=5.418631224355693E-5, zero=0.0, RabEcyto=1.0, RabCcyto=1.0, Rab0=5.378844773428209E-5}, 30186={RabEc=0.9999929610932172, RabCc=1.000001437156887, RabDc=1.0000014371533978, RabAc=1.000001437131331, RabBc=1.000001437156887, RabAcyto=1.0, RabDcyto=1.0, RabBcyto=1.0, RabEm=0.9997340339911868, RabCm=5.327082818068679E-5, RabDm=5.327594749761337E-5, RabAm=5.3265708477923185E-5, RabBm=5.327082818068672E-5, zero=0.0, RabEcyto=1.0, RabCcyto=1.0, Rab0=5.3264767547471934E-5}, 30570={RabEc=0.9999999582616369, RabCc=1.0000000085235972, RabDc=1.0000000085235856, RabAc=1.000000008523436, RabBc=1.0000000085235972, RabAcyto=1.0, RabDcyto=1.0, RabBcyto=1.0, RabEm=0.9997340454199637, RabCm=5.32683541069361E-5, RabDm=5.327347279689012E-5, RabAm=5.326323514762711E-5, RabBm=5.326835410693613E-5, zero=0.0, RabEcyto=1.0, RabCcyto=1.0, Rab0=5.326323494884185E-5}, 30703={RabEc=0.9999999841693413, RabCc=1.000000003232889, RabDc=1.0000000032328837, RabAc=1.0000000032328276, RabBc=1.000000003232889, RabAcyto=1.0, RabDcyto=1.0, RabBcyto=1.0, RabEm=0.9997340454329514, RabCm=5.3268351362306355E-5, RabDm=5.3273470051676615E-5, RabAm=5.326323240363139E-5, RabBm=5.326835136230644E-5, zero=0.0, RabEcyto=1.0, RabCcyto=1.0, Rab0=5.326323293953547E-5}, 30320={RabEc=0.999999359435089, RabCc=1.0000001308088917, RabDc=1.0000001308086859, RabAc=1.0000001308064537, RabBc=1.0000001308088917, RabAcyto=1.0, RabDcyto=1.0, RabBcyto=1.0, RabEm=0.9997340451135144, RabCm=5.3268418605575623E-5, RabDm=5.3273537309390756E-5, RabAm=5.326329963112695E-5, RabBm=5.3268418605575305E-5, zero=0.0, RabEcyto=1.0, RabCcyto=1.0, Rab0=5.3263283404888995E-5}, 30453={RabEc=0.9999998689355637, RabCc=1.0000000267649927, RabDc=1.000000026764954, RabAc=1.0000000267644902, RabBc=1.0000000267649927, RabAcyto=1.0, RabDcyto=1.0, RabBcyto=1.0, RabEm=0.9997340453750542, RabCm=5.326836359837285E-5, RabDm=5.327348229034778E-5, RabAm=5.326324463686896E-5, RabBm=5.3268363598372844E-5, zero=0.0, RabEcyto=1.0, RabCcyto=1.0, Rab0=5.3263241892816685E-5}, 30070={RabEc=0.9999455541887264, RabCc=1.0000110724808475, RabDc=1.000011072272416, RabAc=1.0000110724917135, RabBc=1.0000110724808475, RabAcyto=1.0, RabDcyto=1.0, RabBcyto=1.0, RabEm=0.9997321167434978, RabCm=5.369011070428906E-5, RabDm=5.369534403975018E-5, RabAm=5.368485171564067E-5, RabBm=5.369011070428906E-5, zero=0.0, RabEcyto=1.0, RabCcyto=1.0, Rab0=5.3504910409499316E-5}, 30586={RabEc=0.9999999640074175, RabCc=1.0000000073502322, RabDc=1.0000000073502222, RabAc=1.000000007350093, RabBc=1.0000000073502322, RabAcyto=1.0, RabDcyto=1.0, RabBcyto=1.0, RabEm=0.9997340454228447, RabCm=5.326835349809378E-5, RabDm=5.327347218791828E-5, RabAm=5.3263234538925385E-5, RabBm=5.326835349809381E-5, zero=0.0, RabEcyto=1.0, RabCcyto=1.0, Rab0=5.326323450313932E-5}, 30203={RabEc=0.9999947810115404, RabCc=1.0000010656339622, RabDc=1.0000010656316143, RabAc=1.0000010656147438, RabBc=1.0000010656339622, RabAcyto=1.0, RabDcyto=1.0, RabBcyto=1.0, RabEm=0.9997340390831275, RabCm=5.3269721094715577E-5, RabDm=5.327484012314046E-5, RabAm=5.326460173819938E-5, RabBm=5.326972109471573E-5, zero=0.0, RabEcyto=1.0, RabCcyto=1.0, Rab0=5.3264103892682337E-5}}</t>
  </si>
  <si>
    <t>{p1-s=0.8808938752747738, solubleMarker=0.0, mvb=0.0, ova=0.0, proton=46.43226710910259}</t>
  </si>
  <si>
    <t>Endosome@79c1f98f</t>
  </si>
  <si>
    <t>{30336={p1=0.003929983610656001, p2=0.0036499997355239873, vATPase=0.008728, p1-s=1.6389344000414863E-8, protonCy=1.0E-4, NOX=0.0, RabD=5.3E-5, ova=0.0, proton=2.752373746691681E-4}, 29569={p1=0.003929982976642437, p2=0.0036499999943009767, vATPase=0.008728, p1-s=1.702335756432304E-8, protonCy=1.0E-4, NOX=0.0, RabD=5.3E-5, ova=0.0, proton=2.788259051165747E-4}, 29953={p1=0.003929983426186315, p2=0.003649999864323765, vATPase=0.008728, p1-s=1.657381368688044E-8, protonCy=1.0E-4, NOX=0.0, RabD=5.3E-5, ova=0.0, proton=2.7626017760906105E-4}, 30086={p1=0.003929983510321506, p2=0.003649999819440208, vATPase=0.008728, p1-s=1.648967849568145E-8, protonCy=1.0E-4, NOX=0.0, RabD=5.3E-5, ova=0.0, proton=2.7579464494636524E-4}, 29703={p1=0.003929983171962761, p2=0.003649999948880397, vATPase=0.008728, p1-s=1.6828037241932014E-8, protonCy=1.0E-4, NOX=0.0, RabD=5.3E-5, ova=0.0, proton=2.776572776402309E-4}, 30219={p1=0.0039299835712778815, p2=0.003649999774653608, vATPase=0.008728, p1-s=1.6428722120463737E-8, protonCy=1.0E-4, NOX=0.0, RabD=5.3E-5, ova=0.0, proton=2.7545635625804735E-4}, 29836={p1=0.003929983326562304, p2=0.003649999903705057, vATPase=0.008728, p1-s=1.6673437698184E-8, protonCy=1.0E-4, NOX=0.0, RabD=5.3E-5, ova=0.0, proton=2.768093751177093E-4}, 29969={p1=0.003929983438248416, p2=0.003649999858706876, vATPase=0.008728, p1-s=1.6561751586058466E-8, protonCy=1.0E-4, NOX=0.0, RabD=5.3E-5, ova=0.0, proton=2.7619353318832107E-4}, 30353={p1=0.003929983615428108, p2=0.0036499997299376356, vATPase=0.008728, p1-s=1.6384571893516368E-8, protonCy=1.0E-4, NOX=0.0, RabD=5.3E-5, ova=0.0, proton=2.7521081168715967E-4}, 29586={p1=0.003929982988155085, p2=0.0036499999886071824, vATPase=0.008728, p1-s=1.7011844917356846E-8, protonCy=1.0E-4, NOX=0.0, RabD=5.3E-5, ova=0.0, proton=2.786586355628716E-4}, 29719={p1=0.003929983194155111, p2=0.0036499999432217088, vATPase=0.008728, p1-s=1.6805844891781157E-8, protonCy=1.0E-4, NOX=0.0, RabD=5.3E-5, ova=0.0, proton=2.775358839795859E-4}, 30103={p1=0.003929983519058508, p2=0.0036499998138371996, vATPase=0.008728, p1-s=1.648094149437868E-8, protonCy=1.0E-4, NOX=0.0, RabD=5.3E-5, ova=0.0, proton=2.757462102805982E-4}, 30236={p1=0.0039299835776070114, p2=0.0036499997690607007, vATPase=0.008728, p1-s=1.642239299070288E-8, protonCy=1.0E-4, NOX=0.0, RabD=5.3E-5, ova=0.0, proton=2.7542118391219003E-4}, 29853={p1=0.0039299833425842, p2=0.0036499998980717425, vATPase=0.008728, p1-s=1.6657415801355377E-8, protonCy=1.0E-4, NOX=0.0, RabD=5.3E-5, ova=0.0, proton=2.7672119955100637E-4}, 30369={p1=0.003929983620013105, p2=0.0036499997243520732, vATPase=0.008728, p1-s=1.637998689781737E-8, protonCy=1.0E-4, NOX=0.0, RabD=5.3E-5, ova=0.0, proton=2.751852869660215E-4}, 29986={p1=0.003929983449833801, p2=0.003649999853091975, vATPase=0.008728, p1-s=1.6550166201740215E-8, protonCy=1.0E-4, NOX=0.0, RabD=5.3E-5, ova=0.0, proton=2.7612949390559287E-4}, 29603={p1=0.003929983017730641, p2=0.0036499999829184026, vATPase=0.008728, p1-s=1.6982269360879184E-8, protonCy=1.0E-4, NOX=0.0, RabD=5.3E-5, ova=0.0, proton=2.784979126352843E-4}, 30119={p1=0.0039299835274488925, p2=0.003649999808235641, vATPase=0.008728, p1-s=1.6472551109029985E-8, protonCy=1.0E-4, NOX=0.0, RabD=5.3E-5, ova=0.0, proton=2.756996791498541E-4}, 29736={p1=0.003929983215457901, p2=0.0036499999375666633, vATPase=0.008728, p1-s=1.678454210138178E-8, protonCy=1.0E-4, NOX=0.0, RabD=5.3E-5, ova=0.0, proton=2.7741925684382734E-4}, 29869={p1=0.003929983357968533, p2=0.0036499998924410647, vATPase=0.008728, p1-s=1.664203146958468E-8, protonCy=1.0E-4, NOX=0.0, RabD=5.3E-5, ova=0.0, proton=2.7663647935562943E-4}, 30253={p1=0.00392998358368541, p2=0.0036499997634688486, vATPase=0.008728, p1-s=1.6416314592430855E-8, protonCy=1.0E-4, NOX=0.0, RabD=5.3E-5, ova=0.0, proton=2.753873964761536E-4}, 30386={p1=0.003929983624417559, p2=0.003649999718767273, vATPase=0.008728, p1-s=1.6375582443153933E-8, protonCy=1.0E-4, NOX=0.0, RabD=5.3E-5, ova=0.0, proton=2.7516076315744434E-4}, 29619={p1=0.003929983046157249, p2=0.0036499999772343903, vATPase=0.008728, p1-s=1.6953842753691353E-8, protonCy=1.0E-4, NOX=0.0, RabD=5.3E-5, ova=0.0, proton=2.783434166380409E-4}, 30003={p1=0.003929983460956169, p2=0.0036499998474790003, vATPase=0.008728, p1-s=1.6539043833822142E-8, protonCy=1.0E-4, NOX=0.0, RabD=5.3E-5, ova=0.0, proton=2.7606798301135007E-4}, 30136={p1=0.0039299835355070915, p2=0.003649999802635474, vATPase=0.008728, p1-s=1.6464492910241036E-8, protonCy=1.0E-4, NOX=0.0, RabD=5.3E-5, ova=0.0, proton=2.7565497413670713E-4}, 29753={p1=0.003929983235911133, p2=0.0036499999319151047, vATPase=0.008728, p1-s=1.676408886958195E-8, protonCy=1.0E-4, NOX=0.0, RabD=5.3E-5, ova=0.0, proton=2.7730719169544724E-4}, 30269={p1=0.003929983589522435, p2=0.0036499997578780118, vATPase=0.008728, p1-s=1.6410477566726236E-8, protonCy=1.0E-4, NOX=0.0, RabD=5.3E-5, ova=0.0, proton=2.7535494280613276E-4}, 29886={p1=0.0039299833727397164, p2=0.0036499998868129266, vATPase=0.008728, p1-s=1.6627260285851115E-8, protonCy=1.0E-4, NOX=0.0, RabD=5.3E-5, ova=0.0, proton=2.765550864504316E-4}, 30019={p1=0.003929983471638798, p2=0.0036499998418678603, vATPase=0.008728, p1-s=1.6528361203986504E-8, protonCy=1.0E-4, NOX=0.0, RabD=5.3E-5, ova=0.0, proton=2.760088782714173E-4}, 29636={p1=0.003929983073430911, p2=0.003649999971555002, vATPase=0.008728, p1-s=1.6926569090788067E-8, protonCy=1.0E-4, NOX=0.0, RabD=5.3E-5, ova=0.0, proton=2.7819496273377427E-4}, 29769={p1=0.003929983255544126, p2=0.00364999992626691, vATPase=0.008728, p1-s=1.6744455876065085E-8, protonCy=1.0E-4, NOX=0.0, RabD=5.3E-5, ova=0.0, proton=2.77199529703678E-4}, 30153={p1=0.003929983543250961, p2=0.0036499997970366256, vATPase=0.008728, p1-s=1.645674904057741E-8, protonCy=1.0E-4, NOX=0.0, RabD=5.3E-5, ova=0.0, proton=2.756120013029267E-4}, 30286={p1=0.003929983595128928, p2=0.003649999752288145, vATPase=0.008728, p1-s=1.6404871073702238E-8, protonCy=1.0E-4, NOX=0.0, RabD=5.3E-5, ova=0.0, proton=2.753237636376501E-4}, 29903={p1=0.003929983386926225, p2=0.0036499998811872127, vATPase=0.008728, p1-s=1.6613073777465914E-8, protonCy=1.0E-4, NOX=0.0, RabD=5.3E-5, ova=0.0, proton=2.7647687202075E-4}, 30036={p1=0.003929983481899888, p2=0.00364999983625848, vATPase=0.008728, p1-s=1.6518100114426404E-8, protonCy=1.0E-4, NOX=0.0, RabD=5.3E-5, ova=0.0, proton=2.759520822850466E-4}, 29653={p1=0.003929983099598143, p2=0.0036499999658800987, vATPase=0.008728, p1-s=1.6900401859669797E-8, protonCy=1.0E-4, NOX=0.0, RabD=5.3E-5, ova=0.0, proton=2.7805236782840243E-4}, 30169={p1=0.003929983550688646, p2=0.003649999791439062, vATPase=0.008728, p1-s=1.6449311355373262E-8, protonCy=1.0E-4, NOX=0.0, RabD=5.3E-5, ova=0.0, proton=2.7557071460576583E-4}, 29786={p1=0.00392998327439784, p2=0.0036499999206219195, vATPase=0.008728, p1-s=1.6725602161823338E-8, protonCy=1.0E-4, NOX=0.0, RabD=5.3E-5, ova=0.0, proton=2.7709606238702947E-4}, 29919={p1=0.003929983400545881, p2=0.00364999987556385, vATPase=0.008728, p1-s=1.6599454121189002E-8, protonCy=1.0E-4, NOX=0.0, RabD=5.3E-5, ova=0.0, proton=2.7640173783307373E-4}, 30303={p1=0.003929983600514707, p2=0.003649999746699208, vATPase=0.008728, p1-s=1.639948529479839E-8, protonCy=1.0E-4, NOX=0.0, RabD=5.3E-5, ova=0.0, proton=2.752938051568784E-4}, 29669={p1=0.003929983124729506, p2=0.0036499999602094177, vATPase=0.008728, p1-s=1.6875270495830903E-8, protonCy=1.0E-4, NOX=0.0, RabD=5.3E-5, ova=0.0, proton=2.7791529262125383E-4}, 30053={p1=0.003929983491756412, p2=0.00364999983065079, vATPase=0.008728, p1-s=1.6508243590234186E-8, protonCy=1.0E-4, NOX=0.0, RabD=5.3E-5, ova=0.0, proton=2.7589750397990923E-4}, 30186={p1=0.003929983557831042, p2=0.003649999785842738, vATPase=0.008728, p1-s=1.644216895997881E-8, protonCy=1.0E-4, NOX=0.0, RabD=5.3E-5, ova=0.0, proton=2.755310548055062E-4}, 29803={p1=0.003929983292496787, p2=0.0036499999149800346, vATPase=0.008728, p1-s=1.6707503214880275E-8, protonCy=1.0E-4, NOX=0.0, RabD=5.3E-5, ova=0.0, proton=2.769966618587277E-4}, 30319={p1=0.003929983605687632, p2=0.0036499997411111674, vATPase=0.008728, p1-s=1.63943123695861E-8, protonCy=1.0E-4, NOX=0.0, RabD=5.3E-5, ova=0.0, proton=2.7526502408146015E-4}, 29936={p1=0.003929983413625911, p2=0.0036499998699427274, vATPase=0.008728, p1-s=1.6586374091030618E-8, protonCy=1.0E-4, NOX=0.0, RabD=5.3E-5, ova=0.0, proton=2.763295415910916E-4}, 29553={p1=0.003930000000000001, p2=0.00365, vATPase=0.008728, p1-s=0.0, protonCy=1.0E-4, NOX=0.0, RabD=5.3E-5, ova=0.0, proton=2.79E-4}, 30069={p1=0.003929983501225295, p2=0.00364999982504472, vATPase=0.008728, p1-s=1.6498774707071736E-8, protonCy=1.0E-4, NOX=0.0, RabD=5.3E-5, ova=0.0, proton=2.7584505185158486E-4}, 29686={p1=0.003929983148834228, p2=0.003649999954542912, vATPase=0.008728, p1-s=1.6851165775028122E-8, protonCy=1.0E-4, NOX=0.0, RabD=5.3E-5, ova=0.0, proton=2.777836761518365E-4}, 29819={p1=0.003929983309877707, p2=0.0036499999093411103, vATPase=0.008728, p1-s=1.6690122295522614E-8, protonCy=1.0E-4, NOX=0.0, RabD=5.3E-5, ova=0.0, proton=2.7690113776900966E-4}, 30203={p1=0.00392998356468823, p2=0.0036499997802476106, vATPase=0.008728, p1-s=1.6435311772581204E-8, protonCy=1.0E-4, NOX=0.0, RabD=5.3E-5, ova=0.0, proton=2.754929669304181E-4}}</t>
  </si>
  <si>
    <t>immunity.Endosome@79c1f98f</t>
  </si>
  <si>
    <t>{p1=41.86409562504499, p2=38.881574141922826, Tf=1.045112944972433, vATPase=92.97490212861965, mHCI=0.0, cMHCI=12.274848610211466, NOX=0.0, membraneMarker=0.0, chol=16.641131495900147}</t>
  </si>
  <si>
    <t>{RabE=0.5674485005655446, RabC=10649.6414614106, RabD=0.5675030288832021, RabA=0.5673939693795145, RabB=0.5674485005655427}</t>
  </si>
  <si>
    <t>{30336={RabEc=0.9999999997792222, RabCc=1.0000000009279644, RabDc=0.999999999776023, RabAc=0.999999999782424, RabBc=0.9999999997792219, RabAcyto=1.0, RabDcyto=1.0, RabBcyto=1.0, RabEm=5.3269112905736045E-5, RabCm=0.9997329230461772, RabDm=5.327423174123064E-5, RabAm=5.326399380095805E-5, RabBm=5.326911290573601E-5, zero=0.0, RabEcyto=1.0, RabCcyto=1.0, Rab0=5.3263994821502894E-5}, 29569={RabEc=0.9999998702057171, RabCc=1.0000004774654174, RabDc=0.9999998666690942, RabAc=0.9999998737388612, RabBc=0.9999998702057171, RabAcyto=1.0, RabDcyto=1.0, RabBcyto=1.0, RabEm=5.315533981236758E-5, RabCm=0.9997334430830879, RabDm=5.315961516093457E-5, RabAm=5.315106903668314E-5, RabBm=5.3155339812367564E-5, zero=0.0, RabEcyto=1.0, RabCcyto=1.0, Rab0=5.319904544308292E-5}, 29953={RabEc=0.999999998662342, RabCc=1.0000000056219365, RabDc=0.9999999986429468, RabAc=0.9999999986817583, RabBc=0.9999999986623418, RabAcyto=1.0, RabDcyto=1.0, RabBcyto=1.0, RabEm=5.326911204521876E-5, RabCm=0.9997329230501859, RabDm=5.32742308794742E-5, RabAm=5.326399294170965E-5, RabBm=5.3269112045218604E-5, zero=0.0, RabEcyto=1.0, RabCcyto=1.0, Rab0=5.3263994255012524E-5}, 30086={RabEc=0.9999999995948468, RabCc=1.0000000017028854, RabDc=0.9999999995889757, RabAc=0.9999999996007244, RabBc=0.9999999995948466, RabAcyto=1.0, RabDcyto=1.0, RabBcyto=1.0, RabEm=5.326911278759038E-5, RabCm=0.9997329230467297, RabDm=5.3274231622887305E-5, RabAm=5.326399368301354E-5, RabBm=5.326911278759031E-5, zero=0.0, RabEcyto=1.0, RabCcyto=1.0, Rab0=5.326399474163324E-5}, 29703={RabEc=0.9999999718359305, RabCc=1.0000001182383549, RabDc=0.9999999714221756, RabAc=0.9999999722501378, RabBc=0.9999999718359307, RabAcyto=1.0, RabDcyto=1.0, RabBcyto=1.0, RabEm=5.3268876275464366E-5, RabCm=0.9997329241158436, RabDm=5.3273995046036164E-5, RabAm=5.326375724895074E-5, RabBm=5.326887627546422E-5, zero=0.0, RabEcyto=1.0, RabCcyto=1.0, Rab0=5.326387166334639E-5}, 30219={RabEc=0.9999999997402483, RabCc=1.000000001091777, RabDc=0.9999999997364848, RabAc=0.9999999997440155, RabBc=0.9999999997402481, RabAcyto=1.0, RabDcyto=1.0, RabBcyto=1.0, RabEm=5.326911288413915E-5, RabCm=0.9997329230462786, RabDm=5.327423171959293E-5, RabAm=5.3263993779402534E-5, RabBm=5.3269112884139124E-5, zero=0.0, RabEcyto=1.0, RabCcyto=1.0, Rab0=5.326399480654735E-5}, 29836={RabEc=0.9999999965017017, RabCc=1.000000014702003, RabDc=0.9999999964509523, RabAc=0.999999996552506, RabBc=0.9999999965017017, RabAcyto=1.0, RabDcyto=1.0, RabBcyto=1.0, RabEm=5.326910991525512E-5, RabCm=0.999732923060067, RabDm=5.3274228746978165E-5, RabAm=5.3263990814364116E-5, RabBm=5.326910991525523E-5, zero=0.0, RabEcyto=1.0, RabCcyto=1.0, Rab0=5.32639928935481E-5}, 29969={RabEc=0.9999999989703683, RabCc=1.0000000043274593, RabDc=0.9999999989554431, RabAc=0.9999999989853099, RabBc=0.9999999989703678, RabAcyto=1.0, RabDcyto=1.0, RabBcyto=1.0, RabEm=5.326911234879848E-5, RabCm=0.9997329230487774, RabDm=5.3274231183414926E-5, RabAm=5.326399324491615E-5, RabBm=5.326911234879829E-5, zero=0.0, RabEcyto=1.0, RabCcyto=1.0, Rab0=5.3263994449064506E-5}, 30353={RabEc=0.9999999997847899, RabCc=1.0000000009045626, RabDc=0.9999999997816716, RabAc=0.999999999787911, RabBc=0.9999999997847896, RabAcyto=1.0, RabDcyto=1.0, RabBcyto=1.0, RabEm=5.326911290882131E-5, RabCm=0.9997329230461629, RabDm=5.327423174432174E-5, RabAm=5.326399380403742E-5, RabBm=5.326911290882128E-5, zero=0.0, RabEcyto=1.0, RabCcyto=1.0, Rab0=5.326399482363941E-5}, 29586={RabEc=0.999999851537289, RabCc=1.0000005927833302, RabDc=0.9999998483413969, RabAc=0.9999998547323724, RabBc=0.999999851537289, RabAcyto=1.0, RabDcyto=1.0, RabBcyto=1.0, RabEm=5.321708618144195E-5, RabCm=0.9997331608780758, RabDm=5.322205823869031E-5, RabAm=5.32121166514832E-5, RabBm=5.321708618144189E-5, zero=0.0, RabEcyto=1.0, RabCcyto=1.0, Rab0=5.323426702435512E-5}, 29719={RabEc=0.9999999790223479, RabCc=1.0000000880682807, RabDc=0.9999999787156921, RabAc=0.9999999793293416, RabBc=0.999999979022348, RabAcyto=1.0, RabDcyto=1.0, RabBcyto=1.0, RabEm=5.326900239970511E-5, RabCm=0.9997329235811945, RabDm=5.3274121189062554E-5, RabAm=5.326388334781359E-5, RabBm=5.326900239970515E-5, zero=0.0, RabEcyto=1.0, RabCcyto=1.0, Rab0=5.326390182187414E-5}, 30103={RabEc=0.999999999684058, RabCc=1.0000000013279462, RabDc=0.9999999996794804, RabAc=0.9999999996886407, RabBc=0.9999999996840578, RabAcyto=1.0, RabDcyto=1.0, RabBcyto=1.0, RabEm=5.326911285027493E-5, RabCm=0.9997329230464371, RabDm=5.3274231685669075E-5, RabAm=5.3263993745598886E-5, RabBm=5.326911285027489E-5, zero=0.0, RabEcyto=1.0, RabCcyto=1.0, Rab0=5.3263994783428776E-5}, 30236={RabEc=0.999999999745816, RabCc=1.0000000010683752, RabDc=0.999999999742133, RabAc=0.9999999997495025, RabBc=0.9999999997458158, RabAcyto=1.0, RabDcyto=1.0, RabBcyto=1.0, RabEm=5.326911288722442E-5, RabCm=0.9997329230462643, RabDm=5.327423172268403E-5, RabAm=5.32639937824819E-5, RabBm=5.326911288722439E-5, zero=0.0, RabEcyto=1.0, RabCcyto=1.0, Rab0=5.3263994808683856E-5}, 29853={RabEc=0.9999999968103647, RabCc=1.0000000134048508, RabDc=0.9999999967640943, RabAc=0.9999999968566848, RabBc=0.9999999968103644, RabAcyto=1.0, RabDcyto=1.0, RabBcyto=1.0, RabEm=5.326911021953564E-5, RabCm=0.9997329230586555, RabDm=5.3274229051620456E-5, RabAm=5.326399111827061E-5, RabBm=5.3269110219535716E-5, zero=0.0, RabEcyto=1.0, RabCcyto=1.0, Rab0=5.326399308804302E-5}, 30369={RabEc=0.9999999997903576, RabCc=1.000000000881161, RabDc=0.9999999997873199, RabAc=0.9999999997933979, RabBc=0.9999999997903574, RabAcyto=1.0, RabDcyto=1.0, RabBcyto=1.0, RabEm=5.326911291190658E-5, RabCm=0.9997329230461482, RabDm=5.3274231747412844E-5, RabAm=5.3263993807116775E-5, RabBm=5.326911291190655E-5, zero=0.0, RabEcyto=1.0, RabCcyto=1.0, Rab0=5.326399482577591E-5}, 29986={RabEc=0.9999999990595795, RabCc=1.00000000395252, RabDc=0.9999999990459477, RabAc=0.9999999990732262, RabBc=0.9999999990595793, RabAcyto=1.0, RabDcyto=1.0, RabBcyto=1.0, RabEm=5.3269112411483036E-5, RabCm=0.9997329230484848, RabDm=5.3274231246196696E-5, RabAm=5.3263993307501486E-5, RabBm=5.326911241148286E-5, zero=0.0, RabEcyto=1.0, RabCcyto=1.0, Rab0=5.326399449086004E-5}, 29603={RabEc=0.9999998662138838, RabCc=1.0000005479493117, RabDc=0.9999998637504237, RabAc=0.9999998686779509, RabBc=0.9999998662138838, RabAcyto=1.0, RabDcyto=1.0, RabBcyto=1.0, RabEm=5.324523518096262E-5, RabCm=0.9997330321960141, RabDm=5.325032381051448E-5, RabAm=5.324014764929106E-5, RabBm=5.324523518096179E-5, zero=0.0, RabEcyto=1.0, RabCcyto=1.0, Rab0=5.325035451749715E-5}, 30119={RabEc=0.9999999997068422, RabCc=1.0000000012321875, RabDc=0.9999999997025947, RabAc=0.999999999711094, RabBc=0.999999999706842, RabAcyto=1.0, RabDcyto=1.0, RabBcyto=1.0, RabEm=5.326911286562754E-5, RabCm=0.9997329230463654, RabDm=5.3274231701046314E-5, RabAm=5.3263993760926374E-5, RabBm=5.326911286562749E-5, zero=0.0, RabEcyto=1.0, RabCcyto=1.0, Rab0=5.32639947937283E-5}, 29736={RabEc=0.9999999844259672, RabCc=1.0000000654265073, RabDc=0.999999984198971, RabAc=0.9999999846532156, RabBc=0.9999999844259673, RabAcyto=1.0, RabDcyto=1.0, RabBcyto=1.0, RabEm=5.3269057332148544E-5, RabCm=0.9997329232968732, RabDm=5.3274176137423845E-5, RabAm=5.326393826051517E-5, RabBm=5.326905733214861E-5, zero=0.0, RabEcyto=1.0, RabCcyto=1.0, Rab0=5.326396641705839E-5}, 29869={RabEc=0.9999999971190274, RabCc=1.0000000121076984, RabDc=0.9999999970772365, RabAc=0.9999999971608639, RabBc=0.9999999971190272, RabAcyto=1.0, RabDcyto=1.0, RabBcyto=1.0, RabEm=5.326911052381616E-5, RabCm=0.9997329230572438, RabDm=5.327422935626275E-5, RabAm=5.3263991422177124E-5, RabBm=5.3269110523816195E-5, zero=0.0, RabEcyto=1.0, RabCcyto=1.0, Rab0=5.3263993282537934E-5}, 30253={RabEc=0.9999999997513838, RabCc=1.0000000010449732, RabDc=0.9999999997477814, RabAc=0.9999999997549894, RabBc=0.9999999997513837, RabAcyto=1.0, RabDcyto=1.0, RabBcyto=1.0, RabEm=5.32691128903097E-5, RabCm=0.9997329230462496, RabDm=5.327423172577513E-5, RabAm=5.326399378556126E-5, RabBm=5.326911289030966E-5, zero=0.0, RabEcyto=1.0, RabCcyto=1.0, Rab0=5.326399481082036E-5}, 30386={RabEc=0.9999999997959252, RabCc=1.0000000008577592, RabDc=0.9999999997929682, RabAc=0.9999999997988849, RabBc=0.999999999795925, RabAcyto=1.0, RabDcyto=1.0, RabBcyto=1.0, RabEm=5.3269112914991845E-5, RabCm=0.9997329230461339, RabDm=5.3274231750503945E-5, RabAm=5.326399381019614E-5, RabBm=5.3269112914991824E-5, zero=0.0, RabEcyto=1.0, RabCcyto=1.0, Rab0=5.326399482791242E-5}, 29619={RabEc=0.999999889871728, RabCc=1.0000004563039904, RabDc=0.9999998880260424, RabAc=0.9999998917184721, RabBc=0.999999889871728, RabAcyto=1.0, RabDcyto=1.0, RabBcyto=1.0, RabEm=5.325821177807884E-5, RabCm=0.9997329728668537, RabDm=5.3263324882541715E-5, RabAm=5.325309904505033E-5, RabBm=5.325821177807858E-5, zero=0.0, RabEcyto=1.0, RabCcyto=1.0, Rab0=5.325777801554877E-5}, 30003={RabEc=0.9999999991487907, RabCc=1.0000000035775811, RabDc=0.9999999991364523, RabAc=0.9999999991611426, RabBc=0.9999999991487905, RabAcyto=1.0, RabDcyto=1.0, RabBcyto=1.0, RabEm=5.3269112474167595E-5, RabCm=0.9997329230481923, RabDm=5.3274231308978466E-5, RabAm=5.326399337008683E-5, RabBm=5.326911247416744E-5, zero=0.0, RabEcyto=1.0, RabCcyto=1.0, Rab0=5.326399453265557E-5}, 30136={RabEc=0.9999999997124098, RabCc=1.0000000012087857, RabDc=0.999999999708243, RabAc=0.999999999716581, RabBc=0.9999999997124096, RabAcyto=1.0, RabDcyto=1.0, RabBcyto=1.0, RabEm=5.3269112868712804E-5, RabCm=0.999732923046351, RabDm=5.327423170413742E-5, RabAm=5.326399376400573E-5, RabBm=5.326911286871277E-5, zero=0.0, RabEcyto=1.0, RabCcyto=1.0, Rab0=5.326399479586481E-5}, 29753={RabEc=0.9999999884766382, RabCc=1.0000000484167113, RabDc=0.9999999883090523, RabAc=0.9999999886444116, RabBc=0.9999999884766384, RabAcyto=1.0, RabDcyto=1.0, RabBcyto=1.0, RabEm=5.326908716979499E-5, RabCm=0.9997329231641358, RabDm=5.327420598726847E-5, RabAm=5.326396808434362E-5, RabBm=5.3269087169795004E-5, zero=0.0, RabEcyto=1.0, RabCcyto=1.0, Rab0=5.326397980582946E-5}, 30269={RabEc=0.9999999997569514, RabCc=1.0000000010215715, RabDc=0.9999999997534299, RabAc=0.9999999997604764, RabBc=0.9999999997569512, RabAcyto=1.0, RabDcyto=1.0, RabBcyto=1.0, RabEm=5.3269112893394964E-5, RabCm=0.9997329230462352, RabDm=5.327423172886623E-5, RabAm=5.3263993788640615E-5, RabBm=5.326911289339493E-5, zero=0.0, RabEcyto=1.0, RabCcyto=1.0, Rab0=5.326399481295687E-5}, 29886={RabEc=0.9999999974276904, RabCc=1.000000010810546, RabDc=0.9999999973903784, RabAc=0.9999999974650426, RabBc=0.9999999974276902, RabAcyto=1.0, RabDcyto=1.0, RabBcyto=1.0, RabEm=5.326911082809668E-5, RabCm=0.9997329230558322, RabDm=5.327422966090504E-5, RabAm=5.326399172608363E-5, RabBm=5.326911082809668E-5, zero=0.0, RabEcyto=1.0, RabCcyto=1.0, Rab0=5.326399347703285E-5}, 30019={RabEc=0.9999999992380021, RabCc=1.000000003202642, RabDc=0.999999999226957, RabAc=0.999999999249059, RabBc=0.9999999992380016, RabAcyto=1.0, RabDcyto=1.0, RabBcyto=1.0, RabEm=5.3269112536852146E-5, RabCm=0.9997329230478998, RabDm=5.327423137176023E-5, RabAm=5.326399343267217E-5, RabBm=5.326911253685201E-5, zero=0.0, RabEcyto=1.0, RabCcyto=1.0, Rab0=5.326399457445111E-5}, 29636={RabEc=0.9999999134178061, RabCc=1.0000003608555539, RabDc=0.9999999120478523, RabAc=0.99999991478885, RabBc=0.9999999134178061, RabAcyto=1.0, RabDcyto=1.0, RabBcyto=1.0, RabEm=5.326411429498527E-5, RabCm=0.9997329459143759, RabDm=5.3269230781620635E-5, RabAm=5.325899783295241E-5, RabBm=5.326411429498568E-5, zero=0.0, RabEcyto=1.0, RabCcyto=1.0, Rab0=5.326112077231267E-5}, 29769={RabEc=0.9999999912526516, RabCc=1.0000000367568018, RabDc=0.9999999911255902, RabAc=0.999999991379856, RabBc=0.999999991252652, RabAcyto=1.0, RabDcyto=1.0, RabBcyto=1.0, RabEm=5.326909948261425E-5, RabCm=0.9997329231081094, RabDm=5.3274218306457294E-5, RabAm=5.326398039012344E-5, RabBm=5.326909948261427E-5, zero=0.0, RabEcyto=1.0, RabCcyto=1.0, Rab0=5.326398658118299E-5}, 30153={RabEc=0.9999999997179776, RabCc=1.0000000011853838, RabDc=0.9999999997138913, RabAc=0.999999999722068, RabBc=0.9999999997179774, RabAcyto=1.0, RabDcyto=1.0, RabBcyto=1.0, RabEm=5.326911287179807E-5, RabCm=0.9997329230463365, RabDm=5.327423170722852E-5, RabAm=5.3263993767085097E-5, RabBm=5.3269112871798037E-5, zero=0.0, RabEcyto=1.0, RabCcyto=1.0, Rab0=5.3263994798001314E-5}, 30286={RabEc=0.9999999997625191, RabCc=1.0000000009981698, RabDc=0.9999999997590782, RabAc=0.9999999997659632, RabBc=0.9999999997625189, RabAcyto=1.0, RabDcyto=1.0, RabBcyto=1.0, RabEm=5.326911289648023E-5, RabCm=0.9997329230462206, RabDm=5.327423173195733E-5, RabAm=5.326399379171997E-5, RabBm=5.32691128964802E-5, zero=0.0, RabEcyto=1.0, RabCcyto=1.0, Rab0=5.3263994815093375E-5}, 29903={RabEc=0.9999999977363532, RabCc=1.0000000095133936, RabDc=0.9999999977035204, RabAc=0.9999999977692217, RabBc=0.9999999977363531, RabAcyto=1.0, RabDcyto=1.0, RabBcyto=1.0, RabEm=5.32691111323772E-5, RabCm=0.9997329230544205, RabDm=5.327422996554733E-5, RabAm=5.326399202999013E-5, RabBm=5.326911113237716E-5, zero=0.0, RabEcyto=1.0, RabCcyto=1.0, Rab0=5.326399367152777E-5}, 30036={RabEc=0.9999999993272133, RabCc=1.0000000028277027, RabDc=0.9999999993174619, RabAc=0.9999999993369754, RabBc=0.9999999993272128, RabAcyto=1.0, RabDcyto=1.0, RabBcyto=1.0, RabEm=5.3269112599536704E-5, RabCm=0.9997329230476073, RabDm=5.3274231434541994E-5, RabAm=5.326399349525751E-5, RabBm=5.326911259953659E-5, zero=0.0, RabEcyto=1.0, RabCcyto=1.0, Rab0=5.326399461624664E-5}, 29653={RabEc=0.9999999335577459, RabCc=1.0000002778601145, RabDc=0.9999999325412705, RabAc=0.9999999345751606, RabBc=0.9999999335577459, RabAcyto=1.0, RabDcyto=1.0, RabBcyto=1.0, RabEm=5.3266823398716005E-5, RabCm=0.9997329335119879, RabDm=5.327194167867317E-5, RabAm=5.32617049845877E-5, RabBm=5.326682339871601E-5, zero=0.0, RabEcyto=1.0, RabCcyto=1.0, Rab0=5.326268690425243E-5}, 30169={RabEc=0.9999999997235453, RabCc=1.000000001161982, RabDc=0.9999999997195397, RabAc=0.9999999997275547, RabBc=0.999999999723545, RabAcyto=1.0, RabDcyto=1.0, RabBcyto=1.0, RabEm=5.3269112874883344E-5, RabCm=0.999732923046322, RabDm=5.3274231710319624E-5, RabAm=5.3263993770164454E-5, RabBm=5.326911287488331E-5, zero=0.0, RabEcyto=1.0, RabCcyto=1.0, Rab0=5.326399480013782E-5}, 29786={RabEc=0.9999999929640171, RabCc=1.0000000295665774, RabDc=0.9999999928618492, RabAc=0.9999999930662989, RabBc=0.9999999929640173, RabAcyto=1.0, RabDcyto=1.0, RabBcyto=1.0, RabEm=5.326910339916117E-5, RabCm=0.9997329230900905, RabDm=5.3274222225755645E-5, RabAm=5.32639843037187E-5, RabBm=5.3269103399161284E-5, zero=0.0, RabEcyto=1.0, RabCcyto=1.0, Rab0=5.3263988934044316E-5}, 29919={RabEc=0.9999999980450162, RabCc=1.0000000082162412, RabDc=0.9999999980166626, RabAc=0.9999999980734005, RabBc=0.999999998045016, RabAcyto=1.0, RabDcyto=1.0, RabBcyto=1.0, RabEm=5.326911143665772E-5, RabCm=0.9997329230530091, RabDm=5.327423027018962E-5, RabAm=5.3263992333896636E-5, RabBm=5.326911143665764E-5, zero=0.0, RabEcyto=1.0, RabCcyto=1.0, Rab0=5.326399386602269E-5}, 30303={RabEc=0.9999999997680868, RabCc=1.0000000009747678, RabDc=0.9999999997647265, RabAc=0.9999999997714502, RabBc=0.9999999997680865, RabAcyto=1.0, RabDcyto=1.0, RabBcyto=1.0, RabEm=5.32691128995655E-5, RabCm=0.9997329230462062, RabDm=5.327423173504843E-5, RabAm=5.326399379479934E-5, RabBm=5.326911289956547E-5, zero=0.0, RabEcyto=1.0, RabCcyto=1.0, Rab0=5.3263994817229883E-5}, 29669={RabEc=0.9999999497290553, RabCc=1.0000002106431027, RabDc=0.9999999489759482, RabAc=0.9999999504829242, RabBc=0.9999999497290553, RabAcyto=1.0, RabDcyto=1.0, RabBcyto=1.0, RabEm=5.326806045671083E-5, RabCm=0.9997329278557272, RabDm=5.327317888892139E-5, RabAm=5.326294181655709E-5, RabBm=5.326806045671104E-5, zero=0.0, RabEcyto=1.0, RabCcyto=1.0, Rab0=5.3263395006675984E-5}, 30053={RabEc=0.9999999994164244, RabCc=1.0000000024527638, RabDc=0.9999999994079665, RabAc=0.9999999994248917, RabBc=0.9999999994164243, RabAcyto=1.0, RabDcyto=1.0, RabBcyto=1.0, RabEm=5.326911266222126E-5, RabCm=0.9997329230473149, RabDm=5.3274231497323764E-5, RabAm=5.326399355784286E-5, RabBm=5.326911266222116E-5, zero=0.0, RabEcyto=1.0, RabCcyto=1.0, Rab0=5.326399465804218E-5}, 30186={RabEc=0.9999999997291129, RabCc=1.0000000011385803, RabDc=0.9999999997251882, RabAc=0.9999999997330417, RabBc=0.9999999997291127, RabAcyto=1.0, RabDcyto=1.0, RabBcyto=1.0, RabEm=5.326911287796862E-5, RabCm=0.9997329230463076, RabDm=5.3274231713410725E-5, RabAm=5.326399377324382E-5, RabBm=5.326911287796858E-5, zero=0.0, RabEcyto=1.0, RabCcyto=1.0, Rab0=5.326399480227433E-5}, 29803={RabEc=0.9999999945275023, RabCc=1.0000000229975416, RabDc=0.9999999944480723, RabAc=0.9999999946070196, RabBc=0.9999999945275023, RabAcyto=1.0, RabDcyto=1.0, RabBcyto=1.0, RabEm=5.326910680715857E-5, RabCm=0.9997329230744066, RabDm=5.327422563620635E-5, RabAm=5.3263987709089994E-5, RabBm=5.326910680715876E-5, zero=0.0, RabEcyto=1.0, RabCcyto=1.0, Rab0=5.326399098623032E-5}, 30319={RabEc=0.9999999997736545, RabCc=1.000000000951366, RabDc=0.9999999997703748, RabAc=0.9999999997769371, RabBc=0.9999999997736543, RabAcyto=1.0, RabDcyto=1.0, RabBcyto=1.0, RabEm=5.326911290265077E-5, RabCm=0.9997329230461917, RabDm=5.3274231738139534E-5, RabAm=5.3263993797878695E-5, RabBm=5.3269112902650744E-5, zero=0.0, RabEcyto=1.0, RabCcyto=1.0, Rab0=5.326399481936639E-5}, 29936={RabEc=0.999999998353679, RabCc=1.0000000069190889, RabDc=0.9999999983298047, RabAc=0.9999999983775795, RabBc=0.9999999983536788, RabAcyto=1.0, RabDcyto=1.0, RabBcyto=1.0, RabEm=5.326911174093824E-5, RabCm=0.9997329230515976, RabDm=5.327423057483191E-5, RabAm=5.3263992637803146E-5, RabBm=5.3269111740938125E-5, zero=0.0, RabEcyto=1.0, RabCcyto=1.0, Rab0=5.326399406051761E-5}, 29553={RabEc=1.0, RabCc=1.0, RabDc=1.0, RabAc=1.0, RabBc=1.0, RabAcyto=1.0, RabDcyto=1.0, RabBcyto=1.0, RabEm=5.3E-5, RabCm=0.999734, RabDm=5.3E-5, RabAm=5.3E-5, RabBm=5.3E-5, zero=0.0, RabEcyto=1.0, RabCcyto=1.0, Rab0=5.3263492353790355E-5}, 30069={RabEc=0.9999999995056356, RabCc=1.0000000020778246, RabDc=0.9999999994984711, RabAc=0.999999999512808, RabBc=0.9999999995056355, RabAcyto=1.0, RabDcyto=1.0, RabBcyto=1.0, RabEm=5.326911272490582E-5, RabCm=0.9997329230470221, RabDm=5.3274231560105534E-5, RabAm=5.32639936204282E-5, RabBm=5.326911272490574E-5, zero=0.0, RabEcyto=1.0, RabCcyto=1.0, Rab0=5.3263994699837704E-5}, 29686={RabEc=0.9999999622810951, RabCc=1.0000001582398028, RabDc=0.9999999617228958, RabAc=0.9999999628398889, RabBc=0.9999999622810952, RabAcyto=1.0, RabDcyto=1.0, RabBcyto=1.0, RabEm=5.3268621319919815E-5, RabCm=0.9997329252817264, RabDm=5.327374000430985E-5, RabAm=5.3263502394571536E-5, RabBm=5.3268621319919754E-5, zero=0.0, RabEcyto=1.0, RabCcyto=1.0, Rab0=5.326372558756026E-5}, 29819={RabEc=0.9999999955948867, RabCc=1.0000000185124365, RabDc=0.999999995530964, RabAc=0.9999999956588793, RabBc=0.9999999955948867, RabAcyto=1.0, RabDcyto=1.0, RabBcyto=1.0, RabEm=5.326910850910167E-5, RabCm=0.9997329230665556, RabDm=5.327422733960256E-5, RabAm=5.3263989409499136E-5, RabBm=5.326910850910181E-5, zero=0.0, RabEcyto=1.0, RabCcyto=1.0, Rab0=5.3263992029727036E-5}, 30203={RabEc=0.9999999997346807, RabCc=1.0000000011151786, RabDc=0.9999999997308364, RabAc=0.9999999997385286, RabBc=0.9999999997346805, RabAcyto=1.0, RabDcyto=1.0, RabBcyto=1.0, RabEm=5.3269112881053884E-5, RabCm=0.999732923046293, RabDm=5.3274231716501826E-5, RabAm=5.326399377632318E-5, RabBm=5.3269112881053843E-5, zero=0.0, RabEcyto=1.0, RabCcyto=1.0, Rab0=5.326399480441084E-5}}</t>
  </si>
  <si>
    <t>{p1-s=0.001251289826255327, solubleMarker=0.0, mvb=0.0, ova=0.0, proton=20.87701248684561}</t>
  </si>
  <si>
    <t>Endosome@5c881cfd</t>
  </si>
  <si>
    <t>{30339={p1=0.01500467138056948, p2=0.012113, vATPase=0.031701, p1-s=1.3286194304912025E-6, protonCy=1.0E-4, NOX=0.0, RabD=0.0, ova=0.0, proton=7.614135768655651E-4}, 29956={p1=0.015004435676518465, p2=0.012113, vATPase=0.031701, p1-s=1.5643234815134861E-6, protonCy=1.0E-4, NOX=0.0, RabD=0.0, ova=0.0, proton=8.027582594019133E-4}, 30089={p1=0.015004546316885262, p2=0.012113, vATPase=0.031701, p1-s=1.4536831147007788E-6, protonCy=1.0E-4, NOX=0.0, RabD=0.0, ova=0.0, proton=7.839342257031917E-4}, 29706={p1=0.015004049084469586, p2=0.012113, vATPase=0.031701, p1-s=1.9509155304116225E-6, protonCy=1.0E-4, NOX=0.0, RabD=0.0, ova=0.0, proton=8.592694307120106E-4}, 29839={p1=0.01500429772228086, p2=0.012113, vATPase=0.031701, p1-s=1.7022777191240056E-6, protonCy=1.0E-4, NOX=0.0, RabD=0.0, ova=0.0, proton=8.249696391285335E-4}, 30223={p1=0.015004623155289202, p2=0.012113, vATPase=0.031701, p1-s=1.3768447107676336E-6, protonCy=1.0E-4, NOX=0.0, RabD=0.0, ova=0.0, proton=7.702654820598263E-4}, 30356={p1=0.015004677151257945, p2=0.012113, vATPase=0.031701, p1-s=1.32284874202623E-6, protonCy=1.0E-4, NOX=0.0, RabD=0.0, ova=0.0, proton=7.603394546050216E-4}, 29973={p1=0.015004451866228247, p2=0.012113, vATPase=0.031701, p1-s=1.5481337717279753E-6, protonCy=1.0E-4, NOX=0.0, RabD=0.0, ova=0.0, proton=8.000630101522764E-4}, 30106={p1=0.01500455749725534, p2=0.012113, vATPase=0.031701, p1-s=1.4425027446272209E-6, protonCy=1.0E-4, NOX=0.0, RabD=0.0, ova=0.0, proton=7.819770983574036E-4}, 29723={p1=0.015004096952765694, p2=0.012113, vATPase=0.031701, p1-s=1.9030472343031697E-6, protonCy=1.0E-4, NOX=0.0, RabD=0.0, ova=0.0, proton=8.54358330287943E-4}, 30239={p1=0.015004630979364511, p2=0.012113, vATPase=0.031701, p1-s=1.3690206354586875E-6, protonCy=1.0E-4, NOX=0.0, RabD=0.0, ova=0.0, proton=7.688442338569356E-4}, 29856={p1=0.01500432042232236, p2=0.012113, vATPase=0.031701, p1-s=1.679577677624286E-6, protonCy=1.0E-4, NOX=0.0, RabD=0.0, ova=0.0, proton=8.214035060421345E-4}, 29989={p1=0.015004467311084152, p2=0.012113, vATPase=0.031701, p1-s=1.5326889158227005E-6, protonCy=1.0E-4, NOX=0.0, RabD=0.0, ova=0.0, proton=7.974734323141042E-4}, 30373={p1=0.015004682679253081, p2=0.012113, vATPase=0.031701, p1-s=1.3173207468906204E-6, protonCy=1.0E-4, NOX=0.0, RabD=0.0, ova=0.0, proton=7.593074495153772E-4}, 29739={p1=0.015004133237233123, p2=0.012113, vATPase=0.031701, p1-s=1.8667627668712192E-6, protonCy=1.0E-4, NOX=0.0, RabD=0.0, ova=0.0, proton=8.496397968658734E-4}, 30123={p1=0.015004568182365962, p2=0.012113, vATPase=0.031701, p1-s=1.4318176340048838E-6, protonCy=1.0E-4, NOX=0.0, RabD=0.0, ova=0.0, proton=7.800967528059819E-4}, 30256={p1=0.015004638467528577, p2=0.012113, vATPase=0.031701, p1-s=1.3615324713913095E-6, protonCy=1.0E-4, NOX=0.0, RabD=0.0, ova=0.0, proton=7.67478688852546E-4}, 29873={p1=0.015004342033995808, p2=0.012113, vATPase=0.031701, p1-s=1.6579660041723047E-6, protonCy=1.0E-4, NOX=0.0, RabD=0.0, ova=0.0, proton=8.179771532553289E-4}, 30389={p1=0.015004687975568616, p2=0.012113, vATPase=0.031701, p1-s=1.3120244313566611E-6, protonCy=1.0E-4, NOX=0.0, RabD=0.0, ova=0.0, proton=7.583158942279181E-4}, 30006={p1=0.015004482049416705, p2=0.012113, vATPase=0.031701, p1-s=1.5179505832660909E-6, protonCy=1.0E-4, NOX=0.0, RabD=0.0, ova=0.0, proton=7.949853559659653E-4}, 29623={p1=0.014995, p2=0.012113, vATPase=0.031701, p1-s=1.1E-5, protonCy=1.0E-4, NOX=0.0, RabD=0.0, ova=0.0, proton=8.87E-4}, 30139={p1=0.015004578396689627, p2=0.012113, vATPase=0.031701, p1-s=1.4216033103384587E-6, protonCy=1.0E-4, NOX=0.0, RabD=0.0, ova=0.0, proton=7.782901356856173E-4}, 29756={p1=0.015004165072022135, p2=0.012113, vATPase=0.031701, p1-s=1.8349279778616152E-6, protonCy=1.0E-4, NOX=0.0, RabD=0.0, ova=0.0, proton=8.451062797839488E-4}, 29889={p1=0.015004362612797069, p2=0.012113, vATPase=0.031701, p1-s=1.6373872029102154E-6, protonCy=1.0E-4, NOX=0.0, RabD=0.0, ova=0.0, proton=8.146851462729833E-4}, 30273={p1=0.01500464563465198, p2=0.012113, vATPase=0.031701, p1-s=1.3543653479887908E-6, protonCy=1.0E-4, NOX=0.0, RabD=0.0, ova=0.0, proton=7.661667170641691E-4}, 30406={p1=0.015004693050366922, p2=0.012113, vATPase=0.031701, p1-s=1.30694963304949E-6, protonCy=1.0E-4, NOX=0.0, RabD=0.0, ova=0.0, proton=7.573632077014382E-4}, 29639={p1=0.015001250283647733, p2=0.012113, vATPase=0.031701, p1-s=4.7497163522651896E-6, protonCy=1.0E-4, NOX=0.0, RabD=0.0, ova=0.0, proton=8.810015685260798E-4}, 30023={p1=0.015004496115443171, p2=0.012113, vATPase=0.031701, p1-s=1.503884556800774E-6, protonCy=1.0E-4, NOX=0.0, RabD=0.0, ova=0.0, proton=7.9259486697512E-4}, 30156={p1=0.015004588162730762, p2=0.012113, vATPase=0.031701, p1-s=1.4118372692065765E-6, protonCy=1.0E-4, NOX=0.0, RabD=0.0, ova=0.0, proton=7.765543553864264E-4}, 29773={p1=0.015004194570091193, p2=0.012113, vATPase=0.031701, p1-s=1.8054299087969985E-6, protonCy=1.0E-4, NOX=0.0, RabD=0.0, ova=0.0, proton=8.407505244474807E-4}, 30289={p1=0.015004652496080365, p2=0.012113, vATPase=0.031701, p1-s=1.3475039196022215E-6, protonCy=1.0E-4, NOX=0.0, RabD=0.0, ova=0.0, proton=7.649061938139602E-4}, 29906={p1=0.015004382216216592, p2=0.012113, vATPase=0.031701, p1-s=1.6177837833873254E-6, protonCy=1.0E-4, NOX=0.0, RabD=0.0, ova=0.0, proton=8.11522160500743E-4}, 30039={p1=0.01500450954434076, p2=0.012113, vATPase=0.031701, p1-s=1.4904556592104554E-6, protonCy=1.0E-4, NOX=0.0, RabD=0.0, ova=0.0, proton=7.902980843615951E-4}, 30423={p1=0.015004697913110446, p2=0.012113, vATPase=0.031701, p1-s=1.302086889528284E-6, protonCy=1.0E-4, NOX=0.0, RabD=0.0, ova=0.0, proton=7.564478855400191E-4}, 29656={p1=0.015003164973739278, p2=0.012113, vATPase=0.031701, p1-s=2.8350262607210384E-6, protonCy=1.0E-4, NOX=0.0, RabD=0.0, ova=0.0, proton=8.75238338789901E-4}, 29789={p1=0.015004222393077773, p2=0.012113, vATPase=0.031701, p1-s=1.7776069222186114E-6, protonCy=1.0E-4, NOX=0.0, RabD=0.0, ova=0.0, proton=8.365655607196164E-4}, 30173={p1=0.015004597501854046, p2=0.012113, vATPase=0.031701, p1-s=1.4024981459204176E-6, protonCy=1.0E-4, NOX=0.0, RabD=0.0, ova=0.0, proton=7.748866267182827E-4}, 30306={p1=0.015004659065471718, p2=0.012113, vATPase=0.031701, p1-s=1.340934528253241E-6, protonCy=1.0E-4, NOX=0.0, RabD=0.0, ova=0.0, proton=7.63695116542175E-4}, 29923={p1=0.01500440089539767, p2=0.012113, vATPase=0.031701, p1-s=1.5991046023114087E-6, protonCy=1.0E-4, NOX=0.0, RabD=0.0, ova=0.0, proton=8.084832868390856E-4}, 30439={p1=0.015004702573275144, p2=0.012113, vATPase=0.031701, p1-s=1.2974267248270229E-6, protonCy=1.0E-4, NOX=0.0, RabD=0.0, ova=0.0, proton=7.555684507272413E-4}, 30056={p1=0.015004522367650514, p2=0.012113, vATPase=0.031701, p1-s=1.4776323494548562E-6, protonCy=1.0E-4, NOX=0.0, RabD=0.0, ova=0.0, proton=7.880914128751626E-4}, 29673={p1=0.015003763046475643, p2=0.012113, vATPase=0.031701, p1-s=2.23695352436205E-6, protonCy=1.0E-4, NOX=0.0, RabD=0.0, ova=0.0, proton=8.69701088523972E-4}, 30189={p1=0.015004606434136999, p2=0.012113, vATPase=0.031701, p1-s=1.3935658629712757E-6, protonCy=1.0E-4, NOX=0.0, RabD=0.0, ova=0.0, proton=7.732842877561565E-4}, 29806={p1=0.015004248784364488, p2=0.012113, vATPase=0.031701, p1-s=1.7512156355010197E-6, protonCy=1.0E-4, NOX=0.0, RabD=0.0, ova=0.0, proton=8.325446923400229E-4}, 29939={p1=0.015004418701365548, p2=0.012113, vATPase=0.031701, p1-s=1.5812986344291127E-6, protonCy=1.0E-4, NOX=0.0, RabD=0.0, ova=0.0, proton=8.055634634064134E-4}, 30323={p1=0.015004665355965043, p2=0.012113, vATPase=0.031701, p1-s=1.3346440349302378E-6, protonCy=1.0E-4, NOX=0.0, RabD=0.0, ova=0.0, proton=7.62531533198837E-4}, 30456={p1=0.015004707039683427, p2=0.012113, vATPase=0.031701, p1-s=1.2929603165449899E-6, protonCy=1.0E-4, NOX=0.0, RabD=0.0, ova=0.0, proton=7.547235000292016E-4}, 29689={p1=0.015003965301734708, p2=0.012113, vATPase=0.031701, p1-s=2.0346982652928605E-6, protonCy=1.0E-4, NOX=0.0, RabD=0.0, ova=0.0, proton=8.643809569465236E-4}, 30073={p1=0.015004534616181496, p2=0.012113, vATPase=0.031701, p1-s=1.4653838184702678E-6, protonCy=1.0E-4, NOX=0.0, RabD=0.0, ova=0.0, proton=7.85971244135872E-4}, 30206={p1=0.0150046149790597, p2=0.012113, vATPase=0.031701, p1-s=1.3850209402661833E-6, protonCy=1.0E-4, NOX=0.0, RabD=0.0, ova=0.0, proton=7.717447313773089E-4}, 29823={p1=0.015004273866077517, p2=0.012113, vATPase=0.031701, p1-s=1.7261339224676044E-6, protonCy=1.0E-4, NOX=0.0, RabD=0.0, ova=0.0, proton=8.28681461922857E-4}}</t>
  </si>
  <si>
    <t>immunity.Endosome@5c881cfd</t>
  </si>
  <si>
    <t>{p1=304.313579678484, p2=245.6701936977417, Tf=14.547355782422105, mHCI=0.0, cMHCI=184.30447828758636, vATPase=642.944836986057, NOX=0.0, membraneMarker=0.0, chol=3.0529081814642294}</t>
  </si>
  <si>
    <t>{RabE=1.080367682272329, RabC=20276.12998282987, RabD=1.0804714978346892, RabA=1.0802638612737991, RabB=1.0803676822723287}</t>
  </si>
  <si>
    <t>{30339={RabEc=0.9999999997042366,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29956={RabEc=0.99999978102447,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30089={RabEc=0.9999999836391961,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29706={RabEc=0.999982150487023,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29839={RabEc=0.9999982168155246,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30223={RabEc=0.9999999991074864,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30356={RabEc=0.9999999997314795,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29973={RabEc=0.9999998371704076,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30106={RabEc=0.9999999893739651,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29723={RabEc=0.9999862596883312,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30239={RabEc=0.9999999992082085,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29856={RabEc=0.9999986779152572,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29989={RabEc=0.9999998785704765,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30373={RabEc=0.999999999758722,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29739={RabEc=0.9999895840837959,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30123={RabEc=0.9999999978156906,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30256={RabEc=0.9999999993089305,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29873={RabEc=0.9999990200158754,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30389={RabEc=0.9999999997859649,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30006={RabEc=0.9999999096520163,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29623={RabEc=1.0, RabCc=1.0, RabDc=1.0, RabAc=1.0, RabBc=1.0, RabAcyto=1.0, RabDcyto=1.0, RabBcyto=1.0, RabEm=0.0, RabCm=1.0, RabDm=0.0, RabAm=0.0, RabBm=0.0, zero=0.0, RabEcyto=1.0, RabCcyto=1.0, Rab0=0.0}, 30139={RabEc=0.9999999981880755,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29756={RabEc=0.9999921750074124,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29889={RabEc=0.9999992737498421,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30273={RabEc=0.9999999994096528,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30406={RabEc=0.9999999998132076,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29639={RabEc=0.9999763856128622,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30023={RabEc=0.9999999325883681,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30156={RabEc=0.9999999985604605,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29773={RabEc=0.9999941530682944,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30289={RabEc=0.9999999995103748,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29906={RabEc=0.9999994619062218,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30039={RabEc=0.9999999510020936,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30423={RabEc=0.9999999998404503,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29656={RabEc=0.9999706763689585,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29789={RabEc=0.9999956452079661,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30173={RabEc=0.99999999880532,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30306={RabEc=0.9999999996110969,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29923={RabEc=0.9999996013830191,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30439={RabEc=0.9999999998676931,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30056={RabEc=0.9999999648669975,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29673={RabEc=0.9999728705307761,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30189={RabEc=0.9999999989060421,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29806={RabEc=0.999996762785395,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29939={RabEc=0.999999704673267,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30323={RabEc=0.999999999676994,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30456={RabEc=0.9999999998949357,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29689={RabEc=0.9999774309995308,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30073={RabEc=0.9999999750397128,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30206={RabEc=0.9999999990067643,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29823={RabEc=0.9999975964435357,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</si>
  <si>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{p1-s=0.24483477645599025, solubleMarker=0.0, mvb=0.0, ova=0.0, proton=127.38999252526801}</t>
  </si>
  <si>
    <t>Endosome@7f20750</t>
  </si>
  <si>
    <t>{29956={p1=0.015628789189339375, p2=0.010918, vATPase=0.094393, p1-s=2.9210810660632243E-5, protonCy=1.0E-4, NOX=0.0, RabD=0.0, ova=0.0, proton=0.0020576671297950076}, 30340={p1=0.015632257113325068, p2=0.010918, vATPase=0.094393, p1-s=2.574288667493334E-5, protonCy=1.0E-4, NOX=0.0, RabD=0.0, ova=0.0, proton=0.002015679469286188}, 30473={p1=0.01563258567734448, p2=0.010918, vATPase=0.094393, p1-s=2.5414322655519033E-5, protonCy=1.0E-4, NOX=0.0, RabD=0.0, ova=0.0, proton=0.0020080611329836486}, 30090={p1=0.015631148506982512, p2=0.010918, vATPase=0.094393, p1-s=2.6851493017484826E-5, protonCy=1.0E-4, NOX=0.0, RabD=0.0, ova=0.0, proton=0.0020385503800843556}, 30606={p1=0.01563282178062321, p2=0.010918, vATPase=0.094393, p1-s=2.5178219376788072E-5, protonCy=1.0E-4, NOX=0.0, RabD=0.0, ova=0.0, proton=0.0020025292429218366}, 30223={p1=0.015631859706109537, p2=0.010918, vATPase=0.094393, p1-s=2.6140293890461165E-5, protonCy=1.0E-4, NOX=0.0, RabD=0.0, ova=0.0, proton=0.0020246687707043626}, 29840={p1=0.015612456391693447, p2=0.010918, vATPase=0.094393, p1-s=4.554360830655139E-5, protonCy=1.0E-4, NOX=0.0, RabD=0.0, ova=0.0, proton=0.0020802238945330934}, 30356={p1=0.015632304457376796, p2=0.010918, vATPase=0.094393, p1-s=2.5695542623202654E-5, protonCy=1.0E-4, NOX=0.0, RabD=0.0, ova=0.0, proton=0.0020145886576070243}, 29973={p1=0.015629374746874456, p2=0.010918, vATPase=0.094393, p1-s=2.86252531255519E-5, protonCy=1.0E-4, NOX=0.0, RabD=0.0, ova=0.0, proton=0.002054929953084553}, 30106={p1=0.0156312673507746, p2=0.010918, vATPase=0.094393, p1-s=2.6732649225397323E-5, protonCy=1.0E-4, NOX=0.0, RabD=0.0, ova=0.0, proton=0.0020365627818534197}, 30490={p1=0.01563261959835696, p2=0.010918, vATPase=0.094393, p1-s=2.5380401643034882E-5, protonCy=1.0E-4, NOX=0.0, RabD=0.0, ova=0.0, proton=0.0020072690425815506}, 30623={p1=0.015632846224224912, p2=0.010918, vATPase=0.094393, p1-s=2.51537757750856E-5, protonCy=1.0E-4, NOX=0.0, RabD=0.0, ova=0.0, proton=0.002001954121340689}, 29856={p1=0.015617424432849268, p2=0.010918, vATPase=0.094393, p1-s=4.057556715073591E-5, protonCy=1.0E-4, NOX=0.0, RabD=0.0, ova=0.0, proton=0.002076602254438376}, 30240={p1=0.015631924794269197, p2=0.010918, vATPase=0.094393, p1-s=2.607520573080223E-5, protonCy=1.0E-4, NOX=0.0, RabD=0.0, ova=0.0, proton=0.0020232254781596846}, 30373={p1=0.01563234983611958, p2=0.010918, vATPase=0.094393, p1-s=2.5650163880417646E-5, protonCy=1.0E-4, NOX=0.0, RabD=0.0, ova=0.0, proton=0.002013540618093948}, 29990={p1=0.01562982289526002, p2=0.010918, vATPase=0.094393, p1-s=2.8177104739982212E-5, protonCy=1.0E-4, NOX=0.0, RabD=0.0, ova=0.0, proton=0.002052300102608058}, 30506={p1=0.01563265215241596, p2=0.010918, vATPase=0.094393, p1-s=2.5347847584040266E-5, protonCy=1.0E-4, NOX=0.0, RabD=0.0, ova=0.0, proton=0.0020065080089886294}, 30123={p1=0.0156313737154202, p2=0.010918, vATPase=0.094393, p1-s=2.662628457979632E-5, protonCy=1.0E-4, NOX=0.0, RabD=0.0, ova=0.0, proton=0.002034653118463908}, 30256={p1=0.01563198672753688, p2=0.010918, vATPase=0.094393, p1-s=2.6013272463121275E-5, protonCy=1.0E-4, NOX=0.0, RabD=0.0, ova=0.0, proton=0.002021838777852957}, 29873={p1=0.01562102918864732, p2=0.010918, vATPase=0.094393, p1-s=3.6970811352678416E-5, protonCy=1.0E-4, NOX=0.0, RabD=0.0, ova=0.0, proton=0.0020731226208709603}, 30006={p1=0.01563017159520258, p2=0.010918, vATPase=0.094393, p1-s=2.7828404797423617E-5, protonCy=1.0E-4, NOX=0.0, RabD=0.0, ova=0.0, proton=0.002049773370043686}, 30390={p1=0.015632393344406272, p2=0.010918, vATPase=0.094393, p1-s=2.5606655593726854E-5, protonCy=1.0E-4, NOX=0.0, RabD=0.0, ova=0.0, proton=0.0020125336787989974}, 30523={p1=0.015632683396492424, p2=0.010918, vATPase=0.094393, p1-s=2.5316603507576998E-5, protonCy=1.0E-4, NOX=0.0, RabD=0.0, ova=0.0, proton=0.0020057768145125047}, 30140={p1=0.015631470305995796, p2=0.010918, vATPase=0.094393, p1-s=2.6529694004200743E-5, protonCy=1.0E-4, NOX=0.0, RabD=0.0, ova=0.0, proton=0.002032818334047649}, 30273={p1=0.015632045783034575, p2=0.010918, vATPase=0.094393, p1-s=2.59542169654272E-5, protonCy=1.0E-4, NOX=0.0, RabD=0.0, ova=0.0, proton=0.0020205064506444814}, 29890={p1=0.015623651768627218, p2=0.010918, vATPase=0.094393, p1-s=3.4348231372781323E-5, protonCy=1.0E-4, NOX=0.0, RabD=0.0, ova=0.0, proton=0.0020697794256874257}, 30406={p1=0.015632435071037416, p2=0.010918, vATPase=0.094393, p1-s=2.5564928962585344E-5, protonCy=1.0E-4, NOX=0.0, RabD=0.0, ova=0.0, proton=0.0020115662176239044}, 30023={p1=0.015630448074609088, p2=0.010918, vATPase=0.094393, p1-s=2.7551925390915176E-5, protonCy=1.0E-4, NOX=0.0, RabD=0.0, ova=0.0, proton=0.002047345712080283}, 30156={p1=0.015631559086415357, p2=0.010918, vATPase=0.094393, p1-s=2.6440913584641925E-5, protonCy=1.0E-4, NOX=0.0, RabD=0.0, ova=0.0, proton=0.0020310554925588235}, 30540={p1=0.015632713384787632, p2=0.010918, vATPase=0.094393, p1-s=2.5286615212367786E-5, protonCy=1.0E-4, NOX=0.0, RabD=0.0, ova=0.0, proton=0.002005074292273564}, 29906={p1=0.015625567177059846, p2=0.010918, vATPase=0.094393, p1-s=3.243282294015732E-5, protonCy=1.0E-4, NOX=0.0, RabD=0.0, ova=0.0, proton=0.0020665673190618274}, 30290={p1=0.015632102178776197, p2=0.010918, vATPase=0.094393, p1-s=2.5897821223802654E-5, protonCy=1.0E-4, NOX=0.0, RabD=0.0, ova=0.0, proton=0.0020192263647965045}, 30423={p1=0.01563247509487682, p2=0.010918, vATPase=0.094393, p1-s=2.552490512318183E-5, protonCy=1.0E-4, NOX=0.0, RabD=0.0, ova=0.0, proton=0.0020106366908534813}, 30040={p1=0.01563067186388349, p2=0.010918, vATPase=0.094393, p1-s=2.7328136116512657E-5, protonCy=1.0E-4, NOX=0.0, RabD=0.0, ova=0.0, proton=0.002045013243947169}, 30556={p1=0.01563274216766305, p2=0.010918, vATPase=0.094393, p1-s=2.525783233694691E-5, protonCy=1.0E-4, NOX=0.0, RabD=0.0, ova=0.0, proton=0.002004399351489948}, 30173={p1=0.015631641491021076, p2=0.010918, vATPase=0.094393, p1-s=2.635850897891977E-5, protonCy=1.0E-4, NOX=0.0, RabD=0.0, ova=0.0, proton=0.002029361773072938}, 29790={p1=0.015583, p2=0.010918, vATPase=0.094393, p1-s=7.5E-5, protonCy=1.0E-4, NOX=0.0, RabD=0.0, ova=0.0, proton=0.002092}, 30306={p1=0.0156321560986608, p2=0.010918, vATPase=0.094393, p1-s=2.5843901339199898E-5, protonCy=1.0E-4, NOX=0.0, RabD=0.0, ova=0.0, proton=0.002017996471837125}, 29923={p1=0.015626973503402294, p2=0.010918, vATPase=0.094393, p1-s=3.102649659770952E-5, protonCy=1.0E-4, NOX=0.0, RabD=0.0, ova=0.0, proton=0.002063481160938479}, 30056={p1=0.01563085697121359, p2=0.010918, vATPase=0.094393, p1-s=2.7143028786409235E-5, protonCy=1.0E-4, NOX=0.0, RabD=0.0, ova=0.0, proton=0.0020427722331977666}, 30440={p1=0.01563251349050759, p2=0.010918, vATPase=0.094393, p1-s=2.5486509492412892E-5, protonCy=1.0E-4, NOX=0.0, RabD=0.0, ova=0.0, proton=0.0020097436147439906}, 30573={p1=0.015632769794717276, p2=0.010918, vATPase=0.094393, p1-s=2.523020528272475E-5, protonCy=1.0E-4, NOX=0.0, RabD=0.0, ova=0.0, proton=0.0020037509169530264}, 29806={p1=0.015596114218539223, p2=0.010918, vATPase=0.094393, p1-s=6.18857814607788E-5, protonCy=1.0E-4, NOX=0.0, RabD=0.0, ova=0.0, proton=0.002087916612495584}, 30190={p1=0.01563171857277917, p2=0.010918, vATPase=0.094393, p1-s=2.6281427220826334E-5, protonCy=1.0E-4, NOX=0.0, RabD=0.0, ova=0.0, proton=0.002027734465277983}, 30323={p1=0.015632207700233845, p2=0.010918, vATPase=0.094393, p1-s=2.579229976615312E-5, protonCy=1.0E-4, NOX=0.0, RabD=0.0, ova=0.0, proton=0.0020168147988914105}, 29940={p1=0.01562801333093582, p2=0.010918, vATPase=0.094393, p1-s=2.9986669064184847E-5, protonCy=1.0E-4, NOX=0.0, RabD=0.0, ova=0.0, proton=0.002060516012806111}, 30456={p1=0.015632550329121087, p2=0.010918, vATPase=0.094393, p1-s=2.5449670878912102E-5, protonCy=1.0E-4, NOX=0.0, RabD=0.0, ova=0.0, proton=0.00200888555143129}, 30073={p1=0.015631013445071718, p2=0.010918, vATPase=0.094393, p1-s=2.6986554928284892E-5, protonCy=1.0E-4, NOX=0.0, RabD=0.0, ova=0.0, proton=0.002040619093737863}, 30206={p1=0.015631791114925377, p2=0.010918, vATPase=0.094393, p1-s=2.6208885074621876E-5, protonCy=1.0E-4, NOX=0.0, RabD=0.0, ova=0.0, proton=0.002026170965134194}, 30590={p1=0.015632796317194376, p2=0.010918, vATPase=0.094393, p1-s=2.520368280562514E-5, protonCy=1.0E-4, NOX=0.0, RabD=0.0, ova=0.0, proton=0.002003127880876218}, 29823={p1=0.015605596468398835, p2=0.010918, vATPase=0.094393, p1-s=5.240353160116419E-5, protonCy=1.0E-4, NOX=0.0, RabD=0.0, ova=0.0, proton=0.002083993336589023}}</t>
  </si>
  <si>
    <t>immunity.Endosome@7f20750</t>
  </si>
  <si>
    <t>{p1=338.20049594017456, p2=236.24535219747273, Tf=13.330163484817223, mHCI=0.0, cMHCI=181.51214479915132, vATPase=2042.4901566198976, NOX=0.0, membraneMarker=0.0, chol=161.3183060542006}</t>
  </si>
  <si>
    <t>{RabE=1.1525052211688958, RabC=1.1525052211688958, RabD=1.152615947377517, RabA=1.1523944956667902, RabB=21632.390326824163}</t>
  </si>
  <si>
    <t>{29956={RabEc=0.9999956452104249,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30473={RabEc=0.9999999995882041,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30606={RabEc=0.9999999998601381,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30223={RabEc=0.9999999649093816,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30356={RabEc=0.9999999988047326,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29973={RabEc=0.9999967627908957,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30106={RabEc=0.9999997046703634,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30623={RabEc=0.9999999998906268,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29856={RabEc=0.9999774309995315,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30373={RabEc=0.999999998916657,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30506={RabEc=0.9999999996772062,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30123={RabEc=0.999999781009073,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30256={RabEc=0.9999999837193906,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29873={RabEc=0.9999821504870237,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30006={RabEc=0.9999982168260119,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30523={RabEc=0.9999999997076949,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30273={RabEc=0.9999999893668313,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30406={RabEc=0.999999999140506,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30023={RabEc=0.9999986779229767,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30156={RabEc=0.9999998785665666,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29906={RabEc=0.999989584083818,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30423={RabEc=0.9999999992524307,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30556={RabEc=0.9999999997686723,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30173={RabEc=0.9999999096115156,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29790={RabEc=1.0, RabCc=1.0, RabDc=1.0, RabAc=1.0, RabBc=1.0, RabAcyto=1.0, RabDcyto=1.0, RabBcyto=1.0, RabEm=0.0, RabCm=0.0, RabDm=0.0, RabAm=0.0, RabBm=1.0, zero=0.0, RabEcyto=1.0, RabCcyto=1.0, Rab0=0.0}, 30306={RabEc=0.9999999980396728,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29923={RabEc=0.9999921750074542,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30056={RabEc=0.9999992737548101,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30573={RabEc=0.999999999799161,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29806={RabEc=0.9999763856128626,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30323={RabEc=0.9999999984505432,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30456={RabEc=0.9999999994762796,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30073={RabEc=0.9999994619079688,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30206={RabEc=0.9999999510800288,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29823={RabEc=0.9999706763689585,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</si>
  <si>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{p1-s=6.265474055242258, solubleMarker=0.0, mvb=0.0, ova=0.0, proton=456.35040097700005}</t>
  </si>
  <si>
    <t>Endosome@1b09bbbe</t>
  </si>
  <si>
    <t>{30596={p1=0.013472975493104873, p2=0.01107, vATPase=0.029068, p1-s=1.0245068951254545E-6, protonCy=1.0E-4, NOX=0.0, RabD=0.0, ova=0.0, proton=7.233834648779258E-4}, 30213={p1=0.013472672148210399, p2=0.01107, vATPase=0.029068, p1-s=1.327851789596631E-6, protonCy=1.0E-4, NOX=0.0, RabD=0.0, ova=0.0, proton=7.868100161398736E-4}, 30729={p1=0.013473024818612586, p2=0.01107, vATPase=0.029068, p1-s=9.751813874071545E-7, protonCy=1.0E-4, NOX=0.0, RabD=0.0, ova=0.0, proton=7.118756216070947E-4}, 30346={p1=0.013472817042962892, p2=0.01107, vATPase=0.029068, p1-s=1.1829570371057504E-6, protonCy=1.0E-4, NOX=0.0, RabD=0.0, ova=0.0, proton=7.579323073744027E-4}, 29963={p1=0.013471590015450556, p2=0.01107, vATPase=0.029068, p1-s=2.409984549439456E-6, protonCy=1.0E-4, NOX=0.0, RabD=0.0, ova=0.0, proton=8.735024435573148E-4}, 30479={p1=0.013472915097251124, p2=0.01107, vATPase=0.029068, p1-s=1.0849027488747453E-6, protonCy=1.0E-4, NOX=0.0, RabD=0.0, ova=0.0, proton=7.369626883377706E-4}, 30096={p1=0.01347248575567706, p2=0.01107, vATPase=0.029068, p1-s=1.5142443229346993E-6, protonCy=1.0E-4, NOX=0.0, RabD=0.0, ova=0.0, proton=8.208840510625004E-4}, 30229={p1=0.01347269361370454, p2=0.01107, vATPase=0.029068, p1-s=1.3063862954573174E-6, protonCy=1.0E-4, NOX=0.0, RabD=0.0, ova=0.0, proton=7.826752630657489E-4}, 30613={p1=0.013472982659567338, p2=0.01107, vATPase=0.029068, p1-s=1.0173404326591264E-6, protonCy=1.0E-4, NOX=0.0, RabD=0.0, ova=0.0, proton=7.217357148443574E-4}, 30746={p1=0.013473029850785165, p2=0.01107, vATPase=0.029068, p1-s=9.701492148272203E-7, protonCy=1.0E-4, NOX=0.0, RabD=0.0, ova=0.0, proton=7.106791359643543E-4}, 29979={p1=0.013472045004411024, p2=0.01107, vATPase=0.029068, p1-s=1.9549955889709213E-6, protonCy=1.0E-4, NOX=0.0, RabD=0.0, ova=0.0, proton=8.659684305827893E-4}, 30363={p1=0.013472831446521621, p2=0.01107, vATPase=0.029068, p1-s=1.1685534783766833E-6, protonCy=1.0E-4, NOX=0.0, RabD=0.0, ova=0.0, proton=7.549298181603543E-4}, 30496={p1=0.013472924956146267, p2=0.01107, vATPase=0.029068, p1-s=1.0750438537326306E-6, protonCy=1.0E-4, NOX=0.0, RabD=0.0, ova=0.0, proton=7.347824181176171E-4}, 30113={p1=0.013472516853665295, p2=0.01107, vATPase=0.029068, p1-s=1.483146334699217E-6, protonCy=1.0E-4, NOX=0.0, RabD=0.0, ova=0.0, proton=8.154132356936972E-4}, 30629={p1=0.01347298951256082, p2=0.01107, vATPase=0.029068, p1-s=1.0104874391749013E-6, protonCy=1.0E-4, NOX=0.0, RabD=0.0, ova=0.0, proton=7.201525618803075E-4}, 30246={p1=0.01347271400848148, p2=0.01107, vATPase=0.029068, p1-s=1.2859915185187183E-6, protonCy=1.0E-4, NOX=0.0, RabD=0.0, ova=0.0, proton=7.787026359515521E-4}, 30379={p1=0.013472845168291182, p2=0.01107, vATPase=0.029068, p1-s=1.1548317088166753E-6, protonCy=1.0E-4, NOX=0.0, RabD=0.0, ova=0.0, proton=7.520451200447749E-4}, 29996={p1=0.013472210222859025, p2=0.01107, vATPase=0.029068, p1-s=1.7897771409718E-6, protonCy=1.0E-4, NOX=0.0, RabD=0.0, ova=0.0, proton=8.587298304824289E-4}, 30129={p1=0.013472546298596502, p2=0.01107, vATPase=0.029068, p1-s=1.4537014034910284E-6, protonCy=1.0E-4, NOX=0.0, RabD=0.0, ova=0.0, proton=8.101569341529872E-4}, 30513={p1=0.013472934369741413, p2=0.01107, vATPase=0.029068, p1-s=1.0656302585859084E-6, protonCy=1.0E-4, NOX=0.0, RabD=0.0, ova=0.0, proton=7.326876822426375E-4}, 30646={p1=0.013472996066011027, p2=0.01107, vATPase=0.029068, p1-s=1.0039339889679571E-6, protonCy=1.0E-4, NOX=0.0, RabD=0.0, ova=0.0, proton=7.186315011007086E-4}, 30263={p1=0.013472733393531838, p2=0.01107, vATPase=0.029068, p1-s=1.2666064681589765E-6, protonCy=1.0E-4, NOX=0.0, RabD=0.0, ova=0.0, proton=7.748857777354007E-4}, 30396={p1=0.013472858247104603, p2=0.01107, vATPase=0.029068, p1-s=1.1417528953982255E-6, protonCy=1.0E-4, NOX=0.0, RabD=0.0, ova=0.0, proton=7.492734330780566E-4}, 30013={p1=0.01347228811513747, p2=0.01107, vATPase=0.029068, p1-s=1.7118848625257144E-6, protonCy=1.0E-4, NOX=0.0, RabD=0.0, ova=0.0, proton=8.517750599517569E-4}, 30529={p1=0.013472943360891507, p2=0.01107, vATPase=0.029068, p1-s=1.0566391084897504E-6, protonCy=1.0E-4, NOX=0.0, RabD=0.0, ova=0.0, proton=7.306750965039562E-4}, 30146={p1=0.013472574198958826, p2=0.01107, vATPase=0.029068, p1-s=1.4258010411675817E-6, protonCy=1.0E-4, NOX=0.0, RabD=0.0, ova=0.0, proton=8.051067349660286E-4}, 30279={p1=0.013472751825835181, p2=0.01107, vATPase=0.029068, p1-s=1.2481741648160587E-6, protonCy=1.0E-4, NOX=0.0, RabD=0.0, ova=0.0, proton=7.712185806325267E-4}, 30663={p1=0.013473002334675459, p2=0.01107, vATPase=0.029068, p1-s=9.976653245379364E-7, protonCy=1.0E-4, NOX=0.0, RabD=0.0, ova=0.0, proton=7.171700974851943E-4}, 30029={p1=0.013472338970300469, p2=0.01107, vATPase=0.029068, p1-s=1.6610296995259277E-6, protonCy=1.0E-4, NOX=0.0, RabD=0.0, ova=0.0, proton=8.450929898741658E-4}, 30413={p1=0.013472870715502816, p2=0.01107, vATPase=0.029068, p1-s=1.1292844971845335E-6, protonCy=1.0E-4, NOX=0.0, RabD=0.0, ova=0.0, proton=7.466103996371341E-4}, 30546={p1=0.013472951949227704, p2=0.01107, vATPase=0.029068, p1-s=1.04805077229208E-6, protonCy=1.0E-4, NOX=0.0, RabD=0.0, ova=0.0, proton=7.287414255833332E-4}, 30163={p1=0.013472600650014486, p2=0.01107, vATPase=0.029068, p1-s=1.399349985507459E-6, protonCy=1.0E-4, NOX=0.0, RabD=0.0, ova=0.0, proton=8.002545571063964E-4}, 30679={p1=0.013473008331719147, p2=0.01107, vATPase=0.029068, p1-s=9.91668280846694E-7, protonCy=1.0E-4, NOX=0.0, RabD=0.0, ova=0.0, proton=7.157660370238022E-4}, 30296={p1=0.0134727693590853, p2=0.01107, vATPase=0.029068, p1-s=1.2306409146964543E-6, protonCy=1.0E-4, NOX=0.0, RabD=0.0, ova=0.0, proton=7.676951269876947E-4}, 29913={p1=0.013451, p2=0.01107, vATPase=0.029068, p1-s=2.3E-5, protonCy=1.0E-4, NOX=0.0, RabD=0.0, ova=0.0, proton=8.98E-4}, 30429={p1=0.013472882605415725, p2=0.01107, vATPase=0.029068, p1-s=1.1173945842743679E-6, protonCy=1.0E-4, NOX=0.0, RabD=0.0, ova=0.0, proton=7.44051922456707E-4}, 30046={p1=0.013472380519987257, p2=0.01107, vATPase=0.029068, p1-s=1.6194800127381844E-6, protonCy=1.0E-4, NOX=0.0, RabD=0.0, ova=0.0, proton=8.38672927511952E-4}, 30179={p1=0.013472625738982807, p2=0.01107, vATPase=0.029068, p1-s=1.3742610171858552E-6, protonCy=1.0E-4, NOX=0.0, RabD=0.0, ova=0.0, proton=7.955926361176116E-4}, 30563={p1=0.013472960155085792, p2=0.01107, vATPase=0.029068, p1-s=1.0398449142056019E-6, protonCy=1.0E-4, NOX=0.0, RabD=0.0, ova=0.0, proton=7.268835476298176E-4}, 30696={p1=0.013473014070264846, p2=0.01107, vATPase=0.029068, p1-s=9.85929735148926E-7, protonCy=1.0E-4, NOX=0.0, RabD=0.0, ova=0.0, proton=7.144170213470871E-4}, 29929={p1=0.013465628147205996, p2=0.01107, vATPase=0.029068, p1-s=8.371852794004203E-6, protonCy=1.0E-4, NOX=0.0, RabD=0.0, ova=0.0, proton=8.895054242571026E-4}, 30313={p1=0.013472786042171378, p2=0.01107, vATPase=0.029068, p1-s=1.2139578286193224E-6, protonCy=1.0E-4, NOX=0.0, RabD=0.0, ova=0.0, proton=7.643098583273009E-4}, 30446={p1=0.013472893948079606, p2=0.01107, vATPase=0.029068, p1-s=1.1060519203938984E-6, protonCy=1.0E-4, NOX=0.0, RabD=0.0, ova=0.0, proton=7.415937387214343E-4}, 30063={p1=0.013472417963989387, p2=0.01107, vATPase=0.029068, p1-s=1.5820360106073695E-6, protonCy=1.0E-4, NOX=0.0, RabD=0.0, ova=0.0, proton=8.325045993947151E-4}, 30579={p1=0.013472967997343441, p2=0.01107, vATPase=0.029068, p1-s=1.0320026565555638E-6, protonCy=1.0E-4, NOX=0.0, RabD=0.0, ova=0.0, proton=7.250984833634417E-4}, 30196={p1=0.013472649546651064, p2=0.01107, vATPase=0.029068, p1-s=1.3504533489287814E-6, protonCy=1.0E-4, NOX=0.0, RabD=0.0, ova=0.0, proton=7.911135116442207E-4}, 30329={p1=0.013472801922302859, p2=0.01107, vATPase=0.029068, p1-s=1.1980776971361316E-6, protonCy=1.0E-4, NOX=0.0, RabD=0.0, ova=0.0, proton=7.610572385639316E-4}, 30713={p1=0.013473019562055231, p2=0.01107, vATPase=0.029068, p1-s=9.80437944762761E-7, protonCy=1.0E-4, NOX=0.0, RabD=0.0, ova=0.0, proton=7.131209143954161E-4}, 29946={p1=0.013470176057429244, p2=0.01107, vATPase=0.029068, p1-s=3.82394257075314E-6, protonCy=1.0E-4, NOX=0.0, RabD=0.0, ova=0.0, proton=8.813439254341057E-4}, 30079={p1=0.013472452867881244, p2=0.01107, vATPase=0.029068, p1-s=1.547132118750322E-6, protonCy=1.0E-4, NOX=0.0, RabD=0.0, ova=0.0, proton=8.265781348407424E-4}, 30463={p1=0.013472904769241902, p2=0.01107, vATPase=0.029068, p1-s=1.0952307580961726E-6, protonCy=1.0E-4, NOX=0.0, RabD=0.0, ova=0.0, proton=7.392319281301537E-4}}</t>
  </si>
  <si>
    <t>immunity.Endosome@1b09bbbe</t>
  </si>
  <si>
    <t>{p1=237.01550131700688, p2=194.7536117813385, Tf=9.270779259125277, mHCI=0.0, cMHCI=130.7913080674257, vATPase=511.39096542546946, NOX=0.0, membraneMarker=0.0, chol=79.35565680366071}</t>
  </si>
  <si>
    <t>{RabE=0.9172916835686188, RabC=0.9172916835686188, RabD=0.917376510287015, RabA=0.9172079466898209, RabB=17588.32399323346}</t>
  </si>
  <si>
    <t>{30596={RabEc=0.9999999995882041,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30729={RabEc=0.9999999998601381,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30479={RabEc=0.9999999988047326,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30229={RabEc=0.9999997046703634,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29979={RabEc=0.9999774309995315,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30629={RabEc=0.9999999996772062,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30379={RabEc=0.9999999837193906,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30129={RabEc=0.9999982168260119,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30529={RabEc=0.999999999140506,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30279={RabEc=0.9999998785665666,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30029={RabEc=0.999989584083818,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30679={RabEc=0.9999999997686723,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29913={RabEc=1.0, RabCc=1.0, RabDc=1.0, RabAc=1.0, RabBc=1.0, RabAcyto=1.0, RabDcyto=1.0, RabBcyto=1.0, RabEm=0.0, RabCm=0.0, RabDm=0.0, RabAm=0.0, RabBm=1.0, zero=0.0, RabEcyto=1.0, RabCcyto=1.0, Rab0=0.0}, 30429={RabEc=0.9999999980396728,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30179={RabEc=0.9999992737548101,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29929={RabEc=0.9999763856128626,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30579={RabEc=0.9999999994762796,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30329={RabEc=0.9999999510800288,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30079={RabEc=0.9999956452104249,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Rab0=5.326349189512101E-5}}</t>
  </si>
  <si>
    <t>{p1-s=0.2698920344467176, solubleMarker=0.0, mvb=0.0, ova=0.0, proton=129.49340768937634}</t>
  </si>
  <si>
    <t>Endosome@517bd1b0</t>
  </si>
  <si>
    <t>{30337={p1=0.946871460668113, p2=0.945914, vATPase=0.011223, p1-s=6.539331887268876E-6, protonCy=1.0E-4, NOX=0.0, RabD=0.0, ova=0.0, proton=3.256310124832399E-4}, 29954={p1=0.9468713527809173, p2=0.945914, vATPase=0.011223, p1-s=6.647219083124656E-6, protonCy=1.0E-4, NOX=0.0, RabD=0.0, ova=0.0, proton=3.27398664212671E-4}, 30087={p1=0.946871402050664, p2=0.945914, vATPase=0.011223, p1-s=6.597949336406015E-6, protonCy=1.0E-4, NOX=0.0, RabD=0.0, ova=0.0, proton=3.265938348820536E-4}, 29704={p1=0.9468712034011185, p2=0.945914, vATPase=0.011223, p1-s=6.796598881866398E-6, protonCy=1.0E-4, NOX=0.0, RabD=0.0, ova=0.0, proton=3.2981449189534216E-4}, 29837={p1=0.9468712943381158, p2=0.945914, vATPase=0.011223, p1-s=6.705661884644377E-6, protonCy=1.0E-4, NOX=0.0, RabD=0.0, ova=0.0, proton=3.283481420910607E-4}, 30221={p1=0.9468714376712463, p2=0.945914, vATPase=0.011223, p1-s=6.562328754013396E-6, protonCy=1.0E-4, NOX=0.0, RabD=0.0, ova=0.0, proton=3.2600944040120714E-4}, 30354={p1=0.946871463455154, p2=0.945914, vATPase=0.011223, p1-s=6.5365448462075115E-6, protonCy=1.0E-4, NOX=0.0, RabD=0.0, ova=0.0, proton=3.255850920727125E-4}, 29971={p1=0.9468713598496036, p2=0.945914, vATPase=0.011223, p1-s=6.6401503968444195E-6, protonCy=1.0E-4, NOX=0.0, RabD=0.0, ova=0.0, proton=3.27283444343149E-4}, 30104={p1=0.9468714071594269, p2=0.945914, vATPase=0.011223, p1-s=6.592840573513315E-6, protonCy=1.0E-4, NOX=0.0, RabD=0.0, ova=0.0, proton=3.265101507624103E-4}, 29721={p1=0.9468712164750482, p2=0.945914, vATPase=0.011223, p1-s=6.7835249520413964E-6, protonCy=1.0E-4, NOX=0.0, RabD=0.0, ova=0.0, proton=3.296044981920088E-4}, 30237={p1=0.9468714413671355, p2=0.945914, vATPase=0.011223, p1-s=6.5586328648094145E-6, protonCy=1.0E-4, NOX=0.0, RabD=0.0, ova=0.0, proton=3.2594868380175855E-4}, 29854={p1=0.9468713037448576, p2=0.945914, vATPase=0.011223, p1-s=6.6962551426464825E-6, protonCy=1.0E-4, NOX=0.0, RabD=0.0, ova=0.0, proton=3.28195695530376E-4}, 29987={p1=0.9468713666370301, p2=0.945914, vATPase=0.011223, p1-s=6.633362970313118E-6, protonCy=1.0E-4, NOX=0.0, RabD=0.0, ova=0.0, proton=3.271727322951856E-4}, 30371={p1=0.946871466132159, p2=0.945914, vATPase=0.011223, p1-s=6.533867841190217E-6, protonCy=1.0E-4, NOX=0.0, RabD=0.0, ova=0.0, proton=3.255409716667698E-4}, 29737={p1=0.9468712290202308, p2=0.945914, vATPase=0.011223, p1-s=6.770979769521475E-6, protonCy=1.0E-4, NOX=0.0, RabD=0.0, ova=0.0, proton=3.2940273541604974E-4}, 30121={p1=0.9468714120650594, p2=0.945914, vATPase=0.011223, p1-s=6.587934940965239E-6, protonCy=1.0E-4, NOX=0.0, RabD=0.0, ova=0.0, proton=3.2642975302946055E-4}, 30254={p1=0.9468714449168776, p2=0.945914, vATPase=0.011223, p1-s=6.555083122616901E-6, protonCy=1.0E-4, NOX=0.0, RabD=0.0, ova=0.0, proton=3.25890307818096E-4}, 29871={p1=0.9468713127744969, p2=0.945914, vATPase=0.011223, p1-s=6.687225503577428E-6, protonCy=1.0E-4, NOX=0.0, RabD=0.0, ova=0.0, proton=3.2804922473815177E-4}, 30387={p1=0.9468714687034425, p2=0.945914, vATPase=0.011223, p1-s=6.531296557730367E-6, protonCy=1.0E-4, NOX=0.0, RabD=0.0, ova=0.0, proton=3.25498579488072E-4}, 30004={p1=0.9468713731543836, p2=0.945914, vATPase=0.011223, p1-s=6.626845616771507E-6, protonCy=1.0E-4, NOX=0.0, RabD=0.0, ova=0.0, proton=3.2706635363740516E-4}, 29621={p1=0.946871, p2=0.945914, vATPase=0.011223, p1-s=7.0E-6, protonCy=1.0E-4, NOX=0.0, RabD=0.0, ova=0.0, proton=3.31E-4}, 30137={p1=0.9468714167757215, p2=0.945914, vATPase=0.011223, p1-s=6.5832242788980575E-6, protonCy=1.0E-4, NOX=0.0, RabD=0.0, ova=0.0, proton=3.263525127253372E-4}, 29754={p1=0.9468712410568332, p2=0.945914, vATPase=0.011223, p1-s=6.758943167196798E-6, protonCy=1.0E-4, NOX=0.0, RabD=0.0, ova=0.0, proton=3.2920891326252967E-4}, 29887={p1=0.9468713214420219, p2=0.945914, vATPase=0.011223, p1-s=6.678557978544224E-6, protonCy=1.0E-4, NOX=0.0, RabD=0.0, ova=0.0, proton=3.2790850156928623E-4}, 30271={p1=0.946871448326263, p2=0.945914, vATPase=0.011223, p1-s=6.5516737373015685E-6, protonCy=1.0E-4, NOX=0.0, RabD=0.0, ova=0.0, proton=3.258342193038595E-4}, 30404={p1=0.9468714711729967, p2=0.945914, vATPase=0.011223, p1-s=6.528827003394387E-6, protonCy=1.0E-4, NOX=0.0, RabD=0.0, ova=0.0, proton=3.2545785076142504E-4}, 29637={p1=0.9468711446806954, p2=0.945914, vATPase=0.011223, p1-s=6.855319304728825E-6, protonCy=1.0E-4, NOX=0.0, RabD=0.0, ova=0.0, proton=3.307435629419848E-4}, 30021={p1=0.9468713794119528, p2=0.945914, vATPase=0.011223, p1-s=6.620588047605991E-6, protonCy=1.0E-4, NOX=0.0, RabD=0.0, ova=0.0, proton=3.26964146547726E-4}, 30154={p1=0.9468714212996161, p2=0.945914, vATPase=0.011223, p1-s=6.578700384204705E-6, protonCy=1.0E-4, NOX=0.0, RabD=0.0, ova=0.0, proton=3.2627829978438546E-4}, 29771={p1=0.9468712526059427, p2=0.945914, vATPase=0.011223, p1-s=6.747394057577342E-6, protonCy=1.0E-4, NOX=0.0, RabD=0.0, ova=0.0, proton=3.290227228306051E-4}, 30287={p1=0.9468714516007102, p2=0.945914, vATPase=0.011223, p1-s=6.548399290112976E-6, protonCy=1.0E-4, NOX=0.0, RabD=0.0, ova=0.0, proton=3.257803307723696E-4}, 29904={p1=0.946871329762779, p2=0.945914, vATPase=0.011223, p1-s=6.670237221482436E-6, protonCy=1.0E-4, NOX=0.0, RabD=0.0, ova=0.0, proton=3.2777329303931445E-4}, 30037={p1=0.946871385420556, p2=0.945914, vATPase=0.011223, p1-s=6.614579444314753E-6, protonCy=1.0E-4, NOX=0.0, RabD=0.0, ova=0.0, proton=3.268659438832796E-4}, 30421={p1=0.9468714735447148, p2=0.945914, vATPase=0.011223, p1-s=6.526455285628693E-6, protonCy=1.0E-4, NOX=0.0, RabD=0.0, ova=0.0, proton=3.2541872164070965E-4}, 29654={p1=0.946871160777926, p2=0.945914, vATPase=0.011223, p1-s=6.839222074348394E-6, protonCy=1.0E-4, NOX=0.0, RabD=0.0, ova=0.0, proton=3.3049718075393246E-4}, 29787={p1=0.9468712636898041, p2=0.945914, vATPase=0.011223, p1-s=6.736310196241988E-6, protonCy=1.0E-4, NOX=0.0, RabD=0.0, ova=0.0, proton=3.2884383312087236E-4}, 30171={p1=0.9468714256439712, p2=0.945914, vATPase=0.011223, p1-s=6.574356029168855E-6, protonCy=1.0E-4, NOX=0.0, RabD=0.0, ova=0.0, proton=3.2620699920522095E-4}, 30304={p1=0.9468714547455318, p2=0.945914, vATPase=0.011223, p1-s=6.545254468401365E-6, protonCy=1.0E-4, NOX=0.0, RabD=0.0, ova=0.0, proton=3.257285568683208E-4}, 29921={p1=0.946871337750708, p2=0.945914, vATPase=0.011223, p1-s=6.6622492925359635E-6, protonCy=1.0E-4, NOX=0.0, RabD=0.0, ova=0.0, proton=3.276433857731095E-4}, 30437={p1=0.9468714758234357, p2=0.945914, vATPase=0.011223, p1-s=6.5241765646362245E-6, protonCy=1.0E-4, NOX=0.0, RabD=0.0, ova=0.0, proton=3.253811239395383E-4}, 30054={p1=0.9468713911906718, p2=0.945914, vATPase=0.011223, p1-s=6.608809328588783E-6, protonCy=1.0E-4, NOX=0.0, RabD=0.0, ova=0.0, proton=3.267715840506277E-4}, 29671={p1=0.9468711755802318, p2=0.945914, vATPase=0.011223, p1-s=6.824419768549309E-6, protonCy=1.0E-4, NOX=0.0, RabD=0.0, ova=0.0, proton=3.3026045909000627E-4}, 30187={p1=0.9468714298160119, p2=0.945914, vATPase=0.011223, p1-s=6.5701839883488295E-6, protonCy=1.0E-4, NOX=0.0, RabD=0.0, ova=0.0, proton=3.261384962900901E-4}, 29804={p1=0.9468712743278003, p2=0.945914, vATPase=0.011223, p1-s=6.725672200098379E-6, protonCy=1.0E-4, NOX=0.0, RabD=0.0, ova=0.0, proton=3.286719524228874E-4}, 29937={p1=0.9468713454189432, p2=0.945914, vATPase=0.011223, p1-s=6.654581057280303E-6, protonCy=1.0E-4, NOX=0.0, RabD=0.0, ova=0.0, proton=3.2751857815306064E-4}, 30321={p1=0.9468714577664625, p2=0.945914, vATPase=0.011223, p1-s=6.542233537629437E-6, protonCy=1.0E-4, NOX=0.0, RabD=0.0, ova=0.0, proton=3.256788092158681E-4}, 30454={p1=0.9468714780125098, p2=0.945914, vATPase=0.011223, p1-s=6.521987490581667E-6, protonCy=1.0E-4, NOX=0.0, RabD=0.0, ova=0.0, proton=3.253450010058046E-4}, 29687={p1=0.9468711897783891, p2=0.945914, vATPase=0.011223, p1-s=6.810221611194392E-6, protonCy=1.0E-4, NOX=0.0, RabD=0.0, ova=0.0, proton=3.300330174045317E-4}, 30071={p1=0.9468713967309207, p2=0.945914, vATPase=0.011223, p1-s=6.603269079654407E-6, protonCy=1.0E-4, NOX=0.0, RabD=0.0, ova=0.0, proton=3.266809298537045E-4}, 30204={p1=0.9468714338229636, p2=0.945914, vATPase=0.011223, p1-s=6.566177036728853E-6, protonCy=1.0E-4, NOX=0.0, RabD=0.0, ova=0.0, proton=3.260726777888482E-4}, 29821={p1=0.9468712845381649, p2=0.945914, vATPase=0.011223, p1-s=6.715461835386294E-6, protonCy=1.0E-4, NOX=0.0, RabD=0.0, ova=0.0, proton=3.2850680804829733E-4}}</t>
  </si>
  <si>
    <t>immunity.Endosome@517bd1b0</t>
  </si>
  <si>
    <t>{p1=12949.993119889494, p2=12936.899587019465, Tf=0.13320346927844334, mHCI=0.0, cMHCI=1.6464152068104738, vATPase=153.49262624838985, NOX=0.0, membraneMarker=0.0, chol=1.493197303343665}</t>
  </si>
  <si>
    <t>{RabE=13672.970273992585, RabC=0.7285333035709134, RabD=0.7286033103857228, RabA=0.7284632930893794, RabB=0.728533303570914}</t>
  </si>
  <si>
    <t>{30337={RabEc=0.999999995780204,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29954={RabEc=1.0000010594160083,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30087={RabEc=1.0000000320899545,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29704={RabEc=1.0000867934247166,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29837={RabEc=1.0000086232337184,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30221={RabEc=0.9999999870453241,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30354={RabEc=0.9999999961220752,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29971={RabEc=1.0000007768769468,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30104={RabEc=1.0000000084750742,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29721={RabEc=1.0000666618207676,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30237={RabEc=0.9999999883595168,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29854={RabEc=1.0000063937589676,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29987={RabEc=1.0000005661350968,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30371={RabEc=0.9999999964639465,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29737={RabEc=1.0000504670739514,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30121={RabEc=0.9999999678116474,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30254={RabEc=0.9999999896737095,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29871={RabEc=1.0000047386256332,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30387={RabEc=0.9999999968058176,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30004={RabEc=1.0000004084560123,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29621={RabEc=1.0, RabCc=1.0, RabDc=1.0, RabAc=1.0, RabBc=1.0, RabAcyto=1.0, RabDcyto=1.0, RabBcyto=1.0, RabEm=1.0, RabCm=0.0, RabDm=0.0, RabAm=0.0, RabBm=0.0, zero=0.0, RabEcyto=1.0, RabCcyto=1.0, Rab0=0.0}, 30137={RabEc=0.999999972863232,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29754={RabEc=1.000037883921987,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29887={RabEc=1.0000035120481972,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30271={RabEc=0.9999999909879024,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30404={RabEc=0.999999997147689,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29637={RabEc=1.0001252229266646,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30021={RabEc=1.000000285056307,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30154={RabEc=0.9999999779148165,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29771={RabEc=1.000028293956529,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30287={RabEc=0.9999999923020951,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29904={RabEc=1.000002604639816,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30037={RabEc=1.0000001831264325,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30421={RabEc=0.9999999974895601,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29654={RabEc=1.000146838122613,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29787={RabEc=1.0000210672400316,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30171={RabEc=0.9999999829664011,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30304={RabEc=0.9999999936162878,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29921={RabEc=1.0000019333968286,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30437={RabEc=0.9999999978314312,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30054={RabEc=1.0000001157450737,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29671={RabEc=1.0001334900793475,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30187={RabEc=0.9999999844169385,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29804={RabEc=1.0000156573853969,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29937={RabEc=1.0000014355739582,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30321={RabEc=0.9999999949304805,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30454={RabEc=0.9999999981733025,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29687={RabEc=1.0001101865272286,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30071={RabEc=1.000000072755594,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30204={RabEc=0.9999999857311314,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29821={RabEc=1.0000116235540368,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Rab0=5.3259905934592676E-5}}</t>
  </si>
  <si>
    <t>{p1-s=0.8218448340293528, solubleMarker=0.0, mvb=0.0, ova=0.0, proton=40.535279175198575}</t>
  </si>
  <si>
    <t>Endosome@7c0f9cd8</t>
  </si>
  <si>
    <t>{30339={p1=0.8881724400660884, p2=0.8873640000000002, vATPase=0.009573, p1-s=4.559933911699016E-6, protonCy=1.0E-4, NOX=0.0, RabD=0.0, ova=0.0, proton=2.949694890519452E-4}, 30723={p1=0.8881725378838677, p2=0.8873640000000002, vATPase=0.009573, p1-s=4.462116132416592E-6, protonCy=1.0E-4, NOX=0.0, RabD=0.0, ova=0.0, proton=2.928585700031419E-4}, 29956={p1=0.8881721882696577, p2=0.8873640000000002, vATPase=0.009573, p1-s=4.811730343000743E-6, protonCy=1.0E-4, NOX=0.0, RabD=0.0, ova=0.0, proton=3.002665296356895E-4}, 30089={p1=0.8881723040494117, p2=0.8873640000000002, vATPase=0.009573, p1-s=4.695950588864287E-6, protonCy=1.0E-4, NOX=0.0, RabD=0.0, ova=0.0, proton=2.978546516973571E-4}, 30473={p1=0.8881724847816236, p2=0.8873640000000002, vATPase=0.009573, p1-s=4.515218376487249E-6, protonCy=1.0E-4, NOX=0.0, RabD=0.0, ova=0.0, proton=2.940083470725721E-4}, 30606={p1=0.8881725170653847, p2=0.8873640000000002, vATPase=0.009573, p1-s=4.482934615506021E-6, protonCy=1.0E-4, NOX=0.0, RabD=0.0, ova=0.0, proton=2.9331043139612425E-4}, 30223={p1=0.8881723869266992, p2=0.8873640000000002, vATPase=0.009573, p1-s=4.61307330114388E-6, protonCy=1.0E-4, NOX=0.0, RabD=0.0, ova=0.0, proton=2.961034809872772E-4}, 30739={p1=0.8881725404058932, p2=0.8873640000000002, vATPase=0.009573, p1-s=4.459594106965566E-6, protonCy=1.0E-4, NOX=0.0, RabD=0.0, ova=0.0, proton=2.9280373548658327E-4}, 30356={p1=0.8881724464864112, p2=0.8873640000000002, vATPase=0.009573, p1-s=4.55351358890208E-6, protonCy=1.0E-4, NOX=0.0, RabD=0.0, ova=0.0, proton=2.948318784383407E-4}, 29973={p1=0.8881722049632947, p2=0.8873640000000002, vATPase=0.009573, p1-s=4.795036705746307E-6, protonCy=1.0E-4, NOX=0.0, RabD=0.0, ova=0.0, proton=2.9992121994330806E-4}, 30489={p1=0.8881724894135675, p2=0.8873640000000002, vATPase=0.009573, p1-s=4.510586432627891E-6, protonCy=1.0E-4, NOX=0.0, RabD=0.0, ova=0.0, proton=2.9390841925471006E-4}, 30106={p1=0.8881723159753144, p2=0.8873640000000002, vATPase=0.009573, p1-s=4.6840246860993285E-6, protonCy=1.0E-4, NOX=0.0, RabD=0.0, ova=0.0, proton=2.976039475246362E-4}, 30239={p1=0.8881723954866211, p2=0.8873640000000002, vATPase=0.009573, p1-s=4.604513379274267E-6, protonCy=1.0E-4, NOX=0.0, RabD=0.0, ova=0.0, proton=2.9592140754699055E-4}, 30623={p1=0.8881725204125438, p2=0.8873640000000002, vATPase=0.009573, p1-s=4.479587456342383E-6, protonCy=1.0E-4, NOX=0.0, RabD=0.0, ova=0.0, proton=2.932378778281351E-4}, 30756={p1=0.888172542827959, p2=0.8873640000000002, vATPase=0.009573, p1-s=4.4571720412013575E-6, protonCy=1.0E-4, NOX=0.0, RabD=0.0, ova=0.0, proton=2.927510536958476E-4}, 29989={p1=0.8881722209646142, p2=0.8873640000000002, vATPase=0.009573, p1-s=4.779035386370573E-6, protonCy=1.0E-4, NOX=0.0, RabD=0.0, ova=0.0, proton=2.9958944798773676E-4}, 30373={p1=0.8881724526491566, p2=0.8873640000000002, vATPase=0.009573, p1-s=4.547350843532997E-6, protonCy=1.0E-4, NOX=0.0, RabD=0.0, ova=0.0, proton=2.946996625876411E-4}, 30506={p1=0.888172493861384, p2=0.8873640000000002, vATPase=0.009573, p1-s=4.5061386160779095E-6, protonCy=1.0E-4, NOX=0.0, RabD=0.0, ova=0.0, proton=2.93812400706963E-4}, 30123={p1=0.8881723274152138, p2=0.8873640000000002, vATPase=0.009573, p1-s=4.672584786800293E-6, protonCy=1.0E-4, NOX=0.0, RabD=0.0, ova=0.0, proton=2.973630584232243E-4}, 30639={p1=0.8881725236267095, p2=0.8873640000000002, vATPase=0.009573, p1-s=4.476373290566995E-6, protonCy=1.0E-4, NOX=0.0, RabD=0.0, ova=0.0, proton=2.9316817210042805E-4}, 30256={p1=0.8881724037007366, p2=0.8873640000000002, vATPase=0.009573, p1-s=4.5962992636819885E-6, protonCy=1.0E-4, NOX=0.0, RabD=0.0, ova=0.0, proton=2.9574647506875766E-4}, 30389={p1=0.8881724585655135, p2=0.8873640000000002, vATPase=0.009573, p1-s=4.5414344867366936E-6, protonCy=1.0E-4, NOX=0.0, RabD=0.0, ova=0.0, proton=2.945726234197826E-4}, 30006={p1=0.8881722363085978, p2=0.8873640000000002, vATPase=0.009573, p1-s=4.7636914028211076E-6, protonCy=1.0E-4, NOX=0.0, RabD=0.0, ova=0.0, proton=2.9927061437347204E-4}, 30139={p1=0.8881723383893597, p2=0.8873640000000002, vATPase=0.009573, p1-s=4.661610640606363E-6, protonCy=1.0E-4, NOX=0.0, RabD=0.0, ova=0.0, proton=2.9713160319523097E-4}, 30523={p1=0.8881724981318643, p2=0.8873640000000002, vATPase=0.009573, p1-s=4.5018681359295816E-6, protonCy=1.0E-4, NOX=0.0, RabD=0.0, ova=0.0, proton=2.937201496911284E-4}, 30656={p1=0.8881725267133542, p2=0.8873640000000002, vATPase=0.009573, p1-s=4.473286645809314E-6, protonCy=1.0E-4, NOX=0.0, RabD=0.0, ova=0.0, proton=2.9310120017914516E-4}, 30273={p1=0.8881724115832453, p2=0.8873640000000002, vATPase=0.009573, p1-s=4.588416754835201E-6, protonCy=1.0E-4, NOX=0.0, RabD=0.0, ova=0.0, proton=2.955784076337726E-4}, 30406={p1=0.8881724642450244, p2=0.8873640000000002, vATPase=0.009573, p1-s=4.535754975685723E-6, protonCy=1.0E-4, NOX=0.0, RabD=0.0, ova=0.0, proton=2.944505644799271E-4}, 30023={p1=0.8881722510189547, p2=0.8873640000000002, vATPase=0.009573, p1-s=4.748981046011223E-6, protonCy=1.0E-4, NOX=0.0, RabD=0.0, ova=0.0, proton=2.9896428068432906E-4}, 30539={p1=0.888172502232006, p2=0.8873640000000002, vATPase=0.009573, p1-s=4.497767994180269E-6, protonCy=1.0E-4, NOX=0.0, RabD=0.0, ova=0.0, proton=2.9363152116739514E-4}, 30156={p1=0.8881723489172356, p2=0.8873640000000002, vATPase=0.009573, p1-s=4.651082764796743E-6, protonCy=1.0E-4, NOX=0.0, RabD=0.0, ova=0.0, proton=2.969092149627808E-4}, 30289={p1=0.8881724191481285, p2=0.8873640000000002, vATPase=0.009573, p1-s=4.580851871742239E-6, protonCy=1.0E-4, NOX=0.0, RabD=0.0, ova=0.0, proton=2.9541693022777134E-4}, 30673={p1=0.8881725296777851, p2=0.8873640000000002, vATPase=0.009573, p1-s=4.470322215031227E-6, protonCy=1.0E-4, NOX=0.0, RabD=0.0, ova=0.0, proton=2.9303685135723107E-4}, 30039={p1=0.8881722651234133, p2=0.8873640000000002, vATPase=0.009573, p1-s=4.734876587284773E-6, protonCy=1.0E-4, NOX=0.0, RabD=0.0, ova=0.0, proton=2.9866996224182295E-4}, 30423={p1=0.8881724696970574, p2=0.8873640000000002, vATPase=0.009573, p1-s=4.530302942744532E-6, protonCy=1.0E-4, NOX=0.0, RabD=0.0, ova=0.0, proton=2.9433329529705344E-4}, 30556={p1=0.8881725061690062, p2=0.8873640000000002, vATPase=0.009573, p1-s=4.493830993877927E-6, protonCy=1.0E-4, NOX=0.0, RabD=0.0, ova=0.0, proton=2.935463681297722E-4}, 30173={p1=0.8881723590179224, p2=0.8873640000000002, vATPase=0.009573, p1-s=4.640982078125439E-6, protonCy=1.0E-4, NOX=0.0, RabD=0.0, ova=0.0, proton=2.966955341399157E-4}, 30689={p1=0.8881725325243579, p2=0.8873640000000002, vATPase=0.009573, p1-s=4.4674756422502935E-6, protonCy=1.0E-4, NOX=0.0, RabD=0.0, ova=0.0, proton=2.9297503260207046E-4}, 30306={p1=0.8881724264086165, p2=0.8873640000000002, vATPase=0.009573, p1-s=4.573591383863244E-6, protonCy=1.0E-4, NOX=0.0, RabD=0.0, ova=0.0, proton=2.9526178135013423E-4}, 29923={p1=0.888172, p2=0.8873640000000002, vATPase=0.009573, p1-s=5.0E-6, protonCy=1.0E-4, NOX=0.0, RabD=0.0, ova=0.0, proton=3.01E-4}, 30439={p1=0.8881724749313804, p2=0.8873640000000002, vATPase=0.009573, p1-s=4.525068619751277E-6, protonCy=1.0E-4, NOX=0.0, RabD=0.0, ova=0.0, proton=2.9422062045860755E-4}, 30056={p1=0.8881722786482754, p2=0.8873640000000002, vATPase=0.009573, p1-s=4.721351725223091E-6, protonCy=1.0E-4, NOX=0.0, RabD=0.0, ova=0.0, proton=2.983871955342934E-4}, 30189={p1=0.8881723687084316, p2=0.8873640000000002, vATPase=0.009573, p1-s=4.631291568822366E-6, protonCy=1.0E-4, NOX=0.0, RabD=0.0, ova=0.0, proton=2.96490234974416E-4}, 30573={p1=0.8881725099494758, p2=0.8873640000000002, vATPase=0.009573, p1-s=4.490050524196643E-6, protonCy=1.0E-4, NOX=0.0, RabD=0.0, ova=0.0, proton=2.934645539973613E-4}, 30706={p1=0.8881725352581662, p2=0.8873640000000002, vATPase=0.009573, p1-s=4.4647418340196644E-6, protonCy=1.0E-4, NOX=0.0, RabD=0.0, ova=0.0, proton=2.92915638000457E-4}, 29939={p1=0.8881721704987603, p2=0.8873640000000002, vATPase=0.009573, p1-s=4.8295012401073686E-6, protonCy=1.0E-4, NOX=0.0, RabD=0.0, ova=0.0, proton=3.0062593126368455E-4}, 30323={p1=0.8881724333772802, p2=0.8873640000000002, vATPase=0.009573, p1-s=4.5666227199847744E-6, protonCy=1.0E-4, NOX=0.0, RabD=0.0, ova=0.0, proton=2.9511271364321233E-4}, 30456={p1=0.8881724799568823, p2=0.8873640000000002, vATPase=0.009573, p1-s=4.520043117796841E-6, protonCy=1.0E-4, NOX=0.0, RabD=0.0, ova=0.0, proton=2.941123596928284E-4}, 30073={p1=0.8881722916151107, p2=0.8873640000000002, vATPase=0.009573, p1-s=4.708384889896886E-6, protonCy=1.0E-4, NOX=0.0, RabD=0.0, ova=0.0, proton=2.9811558812744296E-4}, 30589={p1=0.8881725135795799, p2=0.8873640000000002, vATPase=0.009573, p1-s=4.486420420284655E-6, protonCy=1.0E-4, NOX=0.0, RabD=0.0, ova=0.0, proton=2.9338595035332713E-4}, 30206={p1=0.8881723780058633, p2=0.8873640000000002, vATPase=0.009573, p1-s=4.621994136908478E-6, protonCy=1.0E-4, NOX=0.0, RabD=0.0, ova=0.0, proton=2.9629298907584865E-4}}</t>
  </si>
  <si>
    <t>immunity.Endosome@7c0f9cd8</t>
  </si>
  <si>
    <t>{p1=17952.455693680848, p2=17936.119277481994, Tf=0.3069435552299055, mHCI=0.0, cMHCI=8.053870602340297, vATPase=193.49722305991125, NOX=0.0, membraneMarker=0.0, chol=8.999428698820275}</t>
  </si>
  <si>
    <t>{RabE=20207.65335997853, RabC=1.0269356256729072, RabD=1.0270263683562377, RabA=1.0268474269684271, RabB=1.026935625672907}</t>
  </si>
  <si>
    <t>{30339={RabEc=1.0000001831264325,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29956={RabEc=1.000146838122613,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29923={RabEc=1.0, RabCc=1.0, RabDc=1.0, RabAc=1.0, RabBc=1.0, RabAcyto=1.0, RabDcyto=1.0, RabBcyto=1.0, RabEm=1.0, RabCm=0.0, RabDm=0.0, RabAm=0.0, RabBm=0.0, zero=0.0, RabEcyto=1.0, RabCcyto=1.0, Rab0=0.0}, 30439={RabEc=0.999999972863232,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</si>
  <si>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{p1-s=0.8388326117662326, solubleMarker=0.0, mvb=0.0, ova=0.0, proton=52.584963030376386}</t>
  </si>
  <si>
    <t>Endosome@1a35daed</t>
  </si>
  <si>
    <t>{30211={p1=0.002512558996219893, p2=0.002162546344625776, vATPase=0.042862, p1-s=4.4100378010438473E-7, protonCy=1.0E-4, NOX=0.0, RabD=0.9997870000000001, ova=0.0, proton=9.574051652430271E-4}, 29828={p1=0.0025125586345480858, p2=0.0021718850018348917, vATPase=0.042862, p1-s=4.413654519128991E-7, protonCy=1.0E-4, NOX=0.0, RabD=0.9997870000000001, ova=0.0, proton=9.576570791421897E-4}, 30344={p1=0.00251255906061626, p2=0.002159308215386325, vATPase=0.042862, p1-s=4.409393837369542E-7, protonCy=1.0E-4, NOX=0.0, RabD=0.9997870000000001, ova=0.0, proton=9.573602995795072E-4}, 29961={p1=0.0025125587990280428, p2=0.0021686317796362183, vATPase=0.042862, p1-s=4.4120097195449653E-7, protonCy=1.0E-4, NOX=0.0, RabD=0.9997870000000001, ova=0.0, proton=9.575425163696077E-4}, 29578={p1=0.002513, p2=0.002178, vATPase=0.042862, p1-s=0.0, protonCy=1.0E-4, NOX=0.0, RabD=0.9997870000000001, ova=0.0, proton=9.58E-4}, 30094={p1=0.0025125589189015553, p2=0.0021653839236751692, vATPase=0.042862, p1-s=4.410810984417776E-7, protonCy=1.0E-4, NOX=0.0, RabD=0.9997870000000001, ova=0.0, proton=9.574590283483902E-4}, 29711={p1=0.0025125585276236278, p2=0.002174736125434455, vATPase=0.042862, p1-s=4.4147237637137253E-7, protonCy=1.0E-4, NOX=0.0, RabD=0.9997870000000001, ova=0.0, proton=9.577918732688849E-4}, 29844={p1=0.002512558658019925, p2=0.0021714780492707083, vATPase=0.042862, p1-s=4.413419800733627E-7, protonCy=1.0E-4, NOX=0.0, RabD=0.9997870000000001, ova=0.0, proton=9.576406839586998E-4}, 30228={p1=0.0025125590054926503, p2=0.002162141299501987, vATPase=0.042862, p1-s=4.4099450734699904E-7, protonCy=1.0E-4, NOX=0.0, RabD=0.9997870000000001, ova=0.0, proton=9.573987047706749E-4}, 30361={p1=0.0025125590672478867, p2=0.002158903805984917, vATPase=0.042862, p1-s=4.409327521105587E-7, protonCy=1.0E-4, NOX=0.0, RabD=0.9997870000000001, ova=0.0, proton=9.573556789675187E-4}, 29594={p1=0.002512710247078483, p2=0.0021775916874691623, vATPase=0.042862, p1-s=2.8975292151701236E-7, protonCy=1.0E-4, NOX=0.0, RabD=0.9997870000000001, ova=0.0, proton=9.579701999747508E-4}, 29978={p1=0.002512558816250337, p2=0.002168225506596483, vATPase=0.042862, p1-s=4.4118374965987147E-7, protonCy=1.0E-4, NOX=0.0, RabD=0.9997870000000001, ova=0.0, proton=9.575305242509055E-4}, 30111={p1=0.002512558931284947, p2=0.0021649783126317687, vATPase=0.042862, p1-s=4.4106871505028407E-7, protonCy=1.0E-4, NOX=0.0, RabD=0.9997870000000001, ova=0.0, proton=9.574504017647298E-4}, 29728={p1=0.0025125585018854844, p2=0.002174328555007426, vATPase=0.042862, p1-s=4.4149811451447867E-7, protonCy=1.0E-4, NOX=0.0, RabD=0.9997870000000001, ova=0.0, proton=9.577702340088307E-4}, 30244={p1=0.0025125590143857527, p2=0.0021617363344532186, vATPase=0.042862, p1-s=4.4098561424504134E-7, protonCy=1.0E-4, NOX=0.0, RabD=0.9997870000000001, ova=0.0, proton=9.57392508836175E-4}, 29861={p1=0.002512558680614604, p2=0.0021710711834589335, vATPase=0.042862, p1-s=4.4131938539433834E-7, protonCy=1.0E-4, NOX=0.0, RabD=0.9997870000000001, ova=0.0, proton=9.576249471227964E-4}, 29994={p1=0.002512558832768631, p2=0.002167819317467205, vATPase=0.042862, p1-s=4.411672313656103E-7, protonCy=1.0E-4, NOX=0.0, RabD=0.9997870000000001, ova=0.0, proton=9.575190213016171E-4}, 30378={p1=0.0025125590736345483, p2=0.002158499475021078, vATPase=0.042862, p1-s=4.4092636544889095E-7, protonCy=1.0E-4, NOX=0.0, RabD=0.9997870000000001, ova=0.0, proton=9.573512291135487E-4}, 29611={p1=0.002512610556140967, p2=0.0021771834701557894, vATPase=0.042862, p1-s=3.89443859032738E-7, protonCy=1.0E-4, NOX=0.0, RabD=0.9997870000000001, ova=0.0, proton=9.579415684242101E-4}, 29744={p1=0.0025125585122098594, p2=0.0021739210744998053, vATPase=0.042862, p1-s=4.414877901393174E-7, protonCy=1.0E-4, NOX=0.0, RabD=0.9997870000000001, ova=0.0, proton=9.577494432424164E-4}, 30128={p1=0.0025125589433744214, p2=0.00216457278066921, vATPase=0.042862, p1-s=4.410566255758888E-7, protonCy=1.0E-4, NOX=0.0, RabD=0.9997870000000001, ova=0.0, proton=9.574419806166694E-4}, 30261={p1=0.002512559022925355, p2=0.0021613314491691843, vATPase=0.042862, p1-s=4.4097707464221953E-7, protonCy=1.0E-4, NOX=0.0, RabD=0.9997870000000001, ova=0.0, proton=9.573865593077528E-4}, 29878={p1=0.0025125587023645496, p2=0.0021706644032554122, vATPase=0.042862, p1-s=4.412976354484633E-7, protonCy=1.0E-4, NOX=0.0, RabD=0.9997870000000001, ova=0.0, proton=9.576098002980488E-4}, 30394={p1=0.0025125590797960276, p2=0.0021580952222567435, vATPase=0.042862, p1-s=4.4092020396953175E-7, protonCy=1.0E-4, NOX=0.0, RabD=0.9997870000000001, ova=0.0, proton=9.573469362691097E-4}, 30011={p1=0.002512558848582925, p2=0.0021674132122483846, vATPase=0.042862, p1-s=4.411514170717133E-7, protonCy=1.0E-4, NOX=0.0, RabD=0.9997870000000001, ova=0.0, proton=9.575080075217428E-4}, 29628={p1=0.0025125762730852305, p2=0.002176775347302891, vATPase=0.042862, p1-s=4.237269147684787E-7, protonCy=1.0E-4, NOX=0.0, RabD=0.9997870000000001, ova=0.0, proton=9.57914059532824E-4}, 30144={p1=0.0025125589549018588, p2=0.0021641673309521874, vATPase=0.042862, p1-s=4.410450981385572E-7, protonCy=1.0E-4, NOX=0.0, RabD=0.9997870000000001, ova=0.0, proton=9.574339505358376E-4}, 29761={p1=0.0025125585340180154, p2=0.002173513683358284, vATPase=0.042862, p1-s=4.4146598198291495E-7, protonCy=1.0E-4, NOX=0.0, RabD=0.9997870000000001, ova=0.0, proton=9.577294676643802E-4}, 29894={p1=0.0025125587232680494, p2=0.0021702577087205632, vATPase=0.042862, p1-s=4.4127673194809096E-7, protonCy=1.0E-4, NOX=0.0, RabD=0.9997870000000001, ova=0.0, proton=9.575952470930178E-4}, 30278={p1=0.0025125590311376148, p2=0.0021609266433395965, vATPase=0.042862, p1-s=4.4096886238224147E-7, protonCy=1.0E-4, NOX=0.0, RabD=0.9997870000000001, ova=0.0, proton=9.57380838053633E-4}, 30411={p1=0.002512559085752107, p2=0.0021576910474538492, vATPase=0.042862, p1-s=4.40914247890062E-7, protonCy=1.0E-4, NOX=0.0, RabD=0.9997870000000001, ova=0.0, proton=9.573427866857138E-4}, 29644={p1=0.0025125644999328856, p2=0.002176367318182682, vATPase=0.042862, p1-s=4.3550006711414794E-7, protonCy=1.0E-4, NOX=0.0, RabD=0.9997870000000001, ova=0.0, proton=9.578876292804974E-4}, 30028={p1=0.0025125588637508927, p2=0.002167007190265491, vATPase=0.042862, p1-s=4.4113624910449125E-7, protonCy=1.0E-4, NOX=0.0, RabD=0.9997870000000001, ova=0.0, proton=9.574974430886491E-4}, 30161={p1=0.0025125589658887343, p2=0.002163761963227221, vATPase=0.042862, p1-s=4.4103411126293185E-7, protonCy=1.0E-4, NOX=0.0, RabD=0.9997870000000001, ova=0.0, proton=9.574262966538687E-4}, 29778={p1=0.002512558559295507, p2=0.002173106381039663, vATPase=0.042862, p1-s=4.414407044922239E-7, protonCy=1.0E-4, NOX=0.0, RabD=0.9997870000000001, ova=0.0, proton=9.577102746068389E-4}, 30294={p1=0.002512559039048688, p2=0.002160521916654167, vATPase=0.042862, p1-s=4.4096095130881525E-7, protonCy=1.0E-4, NOX=0.0, RabD=0.9997870000000001, ova=0.0, proton=9.573753269420407E-4}, 29911={p1=0.0025125587433322914, p2=0.002169851099873408, vATPase=0.042862, p1-s=4.412566677065441E-7, protonCy=1.0E-4, NOX=0.0, RabD=0.9997870000000001, ova=0.0, proton=9.5758128867169E-4}, 30044={p1=0.0025125588784452885, p2=0.0021666012494980435, vATPase=0.042862, p1-s=4.4112155470911237E-7, protonCy=1.0E-4, NOX=0.0, RabD=0.9997870000000001, ova=0.0, proton=9.574872087182671E-4}, 29661={p1=0.002512560471904338, p2=0.0021759593820955, vATPase=0.042862, p1-s=4.395280956616496E-7, protonCy=1.0E-4, NOX=0.0, RabD=0.9997870000000001, ova=0.0, proton=9.578622353731879E-4}, 29794={p1=0.002512558585030981, p2=0.002172699167046037, vATPase=0.042862, p1-s=4.4141496901757647E-7, protonCy=1.0E-4, NOX=0.0, RabD=0.9997870000000001, ova=0.0, proton=9.576918341526535E-4}, 30178={p1=0.0025125589764307867, p2=0.0021633566763395707, vATPase=0.042862, p1-s=4.410235692106083E-7, protonCy=1.0E-4, NOX=0.0, RabD=0.9997870000000001, ova=0.0, proton=9.574189523283889E-4}, 30311={p1=0.0025125590465389838, p2=0.002160117270454104, vATPase=0.042862, p1-s=4.409534610136043E-7, protonCy=1.0E-4, NOX=0.0, RabD=0.9997870000000001, ova=0.0, proton=9.573701080714919E-4}, 29928={p1=0.0025125587626513945, p2=0.0021694445752848575, vATPase=0.042862, p1-s=4.412373486033733E-7, protonCy=1.0E-4, NOX=0.0, RabD=0.9997870000000001, ova=0.0, proton=9.575678398723565E-4}, 30061={p1=0.002512558892535197, p2=0.002166195391477174, vATPase=0.042862, p1-s=4.4110746480020047E-7, protonCy=1.0E-4, NOX=0.0, RabD=0.9997870000000001, ova=0.0, proton=9.574773948047633E-4}, 29678={p1=0.002512559108396061, p2=0.002175551538368707, vATPase=0.042862, p1-s=4.408916039382496E-7, protonCy=1.0E-4, NOX=0.0, RabD=0.9997870000000001, ova=0.0, proton=9.578378371752262E-4}, 30194={p1=0.0025125589865413237, p2=0.002162951470134875, vATPase=0.042862, p1-s=4.4101345867349045E-7, protonCy=1.0E-4, NOX=0.0, RabD=0.9997870000000001, ova=0.0, proton=9.574119083850067E-4}, 29811={p1=0.0025125586101980473, p2=0.0021722920408863916, vATPase=0.042862, p1-s=4.413898019510702E-7, protonCy=1.0E-4, NOX=0.0, RabD=0.9997870000000001, ova=0.0, proton=9.576741168248949E-4}, 29944={p1=0.002512558781179211, p2=0.002169038135655607, vATPase=0.042862, p1-s=4.4121882078673514E-7, protonCy=1.0E-4, NOX=0.0, RabD=0.9997870000000001, ova=0.0, proton=9.57554942450618E-4}, 30328={p1=0.0025125590537198863, p2=0.0021597127034633664, vATPase=0.042862, p1-s=4.409462801104963E-7, protonCy=1.0E-4, NOX=0.0, RabD=0.9997870000000001, ova=0.0, proton=9.573651046980025E-4}, 29694={p1=0.0025125586609153917, p2=0.0021751437863556126, vATPase=0.042862, p1-s=4.413390846080538E-7, protonCy=1.0E-4, NOX=0.0, RabD=0.9997870000000001, ova=0.0, proton=9.578143956442873E-4}, 30078={p1=0.0025125589060206194, p2=0.002165789616202883, vATPase=0.042862, p1-s=4.410939793777556E-7, protonCy=1.0E-4, NOX=0.0, RabD=0.9997870000000001, ova=0.0, proton=9.574680013481377E-4}}</t>
  </si>
  <si>
    <t>immunity.Endosome@1a35daed</t>
  </si>
  <si>
    <t>{p1=96.21591842225048, Tf=3.9742953871001876, p2=83.01446472947536, cMHCI=48.39740095468494, vATPase=1641.3572656008962, mHCI=0.0, NOX=0.0, membraneMarker=0.0, chol=3071.73542825107}</t>
  </si>
  <si>
    <t>{RabE=2.0385030320411093, RabC=2.0385030320411093, RabD=38285.80460123378, RabA=1.0851794445278089E-4, RabB=2.038503032041108}</t>
  </si>
  <si>
    <t>{30211={RabEc=0.9999999999452501, RabCc=0.9999999999452501, RabDc=1.000000000207199, RabAc=0.9999999999995436, RabBc=0.9999999999452501, RabAcyto=1.0, RabDcyto=1.0, RabBcyto=1.0, RabEm=5.323296671715652E-5, RabCm=5.323296671715652E-5, RabDm=0.9997860863145049, RabAm=2.8338109110685344E-9, RabBm=5.323296671715653E-5, zero=0.0, RabEcyto=1.0, RabCcyto=1.0, Rab0=5.3227855535282995E-5}, 29828={RabEc=0.9999999962246922, RabCc=0.9999999962246922, RabDc=1.000000014289951, RabAc=0.9999999999684014, RabBc=0.9999999962246922, RabAcyto=1.0, RabDcyto=1.0, RabBcyto=1.0, RabEm=5.3232962843886985E-5, RabCm=5.3232962843886985E-5, RabDm=0.9997860863283426, RabAm=2.8338108520622763E-9, RabBm=5.323296284388703E-5, zero=0.0, RabEcyto=1.0, RabCcyto=1.0, Rab0=5.3227853317393095E-5}, 30344={RabEc=0.9999999999828021, RabCc=0.9999999999828021, RabDc=1.0000000000650857, RabAc=0.9999999999998567, RabBc=0.9999999999828021, RabAcyto=1.0, RabDcyto=1.0, RabBcyto=1.0, RabEm=5.323296671396564E-5, RabCm=5.323296671396564E-5, RabDm=0.9997860863145133, RabAm=2.8338109110837607E-9, RabBm=5.323296671396563E-5, zero=0.0, RabEcyto=1.0, RabCcyto=1.0, Rab0=5.322785553648802E-5}, 29961={RabEc=0.9999999996852492, RabCc=0.9999999996852492, RabDc=1.0000000011910881, RabAc=0.9999999999973774, RabBc=0.9999999996852492, RabAcyto=1.0, RabDcyto=1.0, RabBcyto=1.0, RabEm=5.323296691934011E-5, RabCm=5.323296691934011E-5, RabDm=0.9997860863138157, RabAm=2.833810916284985E-9, RabBm=5.323296691934008E-5, zero=0.0, RabEcyto=1.0, RabCcyto=1.0, Rab0=5.322785561780511E-5}, 29578={RabEc=1.0, RabCc=1.0, RabDc=1.0, RabAc=1.0, RabBc=1.0, RabAcyto=1.0, RabDcyto=1.0, RabBcyto=1.0, RabEm=5.3E-5, RabCm=5.3E-5, RabDm=0.9997870000000001, RabAm=0.0, RabBm=5.3E-5, zero=0.0, RabEcyto=1.0, RabCcyto=1.0, Rab0=5.3015904001658815E-5}, 30094={RabEc=0.99999999986856, RabCc=0.99999999986856, RabDc=1.0000000004974128, RabAc=0.9999999999989047, RabBc=0.99999999986856, RabAcyto=1.0, RabDcyto=1.0, RabBcyto=1.0, RabEm=5.3232966765308956E-5, RabCm=5.3232966765308956E-5, RabDm=0.999786086314342, RabAm=2.8338109122678235E-9, RabBm=5.323296676530896E-5, zero=0.0, RabEcyto=1.0, RabCcyto=1.0, Rab0=5.322785555382958E-5}, 29711={RabEc=0.9999999679577478, RabCc=0.9999999679577478, RabDc=1.0000001213460807, RabAc=0.9999999997297587, RabBc=0.9999999679577478, RabAcyto=1.0, RabDcyto=1.0, RabBcyto=1.0, RabEm=5.323278914259298E-5, RabCm=5.323278914259298E-5, RabDm=0.9997860869394822, RabAm=2.8338045147443344E-9, RabBm=5.3232789142593314E-5, zero=0.0, RabEcyto=1.0, RabCcyto=1.0, Rab0=5.32277632877022E-5}, 29844={RabEc=0.9999999973679831, RabCc=0.9999999973679831, RabDc=1.0000000099620143, RabAc=0.9999999999779872, RabBc=0.9999999973679831, RabAcyto=1.0, RabDcyto=1.0, RabBcyto=1.0, RabEm=5.3232964980044684E-5, RabCm=5.3232964980044684E-5, RabDm=0.9997860863207833, RabAm=2.833810872646111E-9, RabBm=5.3232964980044704E-5, zero=0.0, RabEcyto=1.0, RabCcyto=1.0, Rab0=5.322785446823046E-5}, 30228={RabEc=0.999999999949944, RabCc=0.999999999949944, RabDc=1.000000000189435, RabAc=0.9999999999995829, RabBc=0.999999999949944, RabAcyto=1.0, RabDcyto=1.0, RabBcyto=1.0, RabEm=5.3232966716757664E-5, RabCm=5.3232966716757664E-5, RabDm=0.9997860863145059, RabAm=2.8338109110704373E-9, RabBm=5.3232966716757664E-5, zero=0.0, RabEcyto=1.0, RabCcyto=1.0, Rab0=5.3227855535433625E-5}, 30361={RabEc=0.9999999999844337, RabCc=0.9999999999844337, RabDc=1.0000000000589115, RabAc=0.9999999999998703, RabBc=0.9999999999844337, RabAcyto=1.0, RabDcyto=1.0, RabBcyto=1.0, RabEm=5.323296671385172E-5, RabCm=5.323296671385172E-5, RabDm=0.9997860863145134, RabAm=2.8338109110851947E-9, RabBm=5.323296671385171E-5, zero=0.0, RabEcyto=1.0, RabCcyto=1.0, Rab0=5.3227855536552854E-5}, 29594={RabEc=0.9999998868187262, RabCc=0.9999998868187262, RabDc=1.00000047051229, RabAc=0.9999999978030839, RabBc=0.9999998868187262, RabAcyto=1.0, RabDcyto=1.0, RabBcyto=1.0, RabEm=5.313245605669677E-5, RabCm=5.313245605669677E-5, RabDm=0.9997864385945674, RabAm=2.825639493099052E-9, RabBm=5.3132456056696767E-5, zero=0.0, RabEcyto=1.0, RabCcyto=1.0, Rab0=5.3177115625150516E-5}, 29978={RabEc=0.9999999997081632, RabCc=0.9999999997081632, RabDc=1.0000000011043788, RabAc=0.9999999999975684, RabBc=0.9999999997081632, RabAcyto=1.0, RabDcyto=1.0, RabBcyto=1.0, RabEm=5.3232966900086216E-5, RabCm=5.3232966900086216E-5, RabDm=0.9997860863138816, RabAm=2.8338109157828402E-9, RabBm=5.323296690008619E-5, zero=0.0, RabEcyto=1.0, RabCcyto=1.0, Rab0=5.322785560980817E-5}, 30111={RabEc=0.9999999998914737, RabCc=0.9999999998914737, RabDc=1.0000000004107035, RabAc=0.9999999999990956, RabBc=0.9999999998914737, RabAcyto=1.0, RabDcyto=1.0, RabBcyto=1.0, RabEm=5.3232966746055063E-5, RabCm=5.3232966746055063E-5, RabDm=0.9997860863144076, RabAm=2.833810911765678E-9, RabBm=5.323296674605508E-5, zero=0.0, RabEcyto=1.0, RabCcyto=1.0, Rab0=5.322785554583264E-5}, 29728={RabEc=0.9999999761778257, RabCc=0.9999999761778257, RabDc=1.0000000901939738, RabAc=0.999999999799758, RabBc=0.9999999761778257, RabAcyto=1.0, RabDcyto=1.0, RabBcyto=1.0, RabEm=5.3232886637024286E-5, RabCm=5.3232886637024286E-5, RabDm=0.9997860865972392, RabAm=2.833808115248791E-9, RabBm=5.323288663702438E-5, zero=0.0, RabEcyto=1.0, RabCcyto=1.0, Rab0=5.322781304382167E-5}, 30244={RabEc=0.9999999999546381, RabCc=0.9999999999546381, RabDc=1.0000000001716707, RabAc=0.999999999999622, RabBc=0.9999999999546381, RabAcyto=1.0, RabDcyto=1.0, RabBcyto=1.0, RabEm=5.32329667163588E-5, RabCm=5.32329667163588E-5, RabDm=0.9997860863145069, RabAm=2.8338109110723407E-9, RabBm=5.32329667163588E-5, zero=0.0, RabEcyto=1.0, RabCcyto=1.0, Rab0=5.3227855535584255E-5}, 29861={RabEc=0.9999999982352921, RabCc=0.9999999982352921, RabDc=1.0000000066789798, RabAc=0.9999999999852535, RabBc=0.9999999982352921, RabAcyto=1.0, RabDcyto=1.0, RabBcyto=1.0, RabEm=5.32329662322739E-5, RabCm=5.32329662322739E-5, RabDm=0.9997860863163307, RabAm=2.833810905747308E-9, RabBm=5.32329662322739E-5, zero=0.0, RabEcyto=1.0, RabCcyto=1.0, Rab0=5.322785516404263E-5}, 29994={RabEc=0.9999999997310771, RabCc=0.9999999997310771, RabDc=1.0000000010176693, RabAc=0.9999999999977593, RabBc=0.9999999997310771, RabAcyto=1.0, RabDcyto=1.0, RabBcyto=1.0, RabEm=5.3232966880832324E-5, RabCm=5.3232966880832324E-5, RabDm=0.9997860863139473, RabAm=2.833810915280695E-9, RabBm=5.3232966880832296E-5, zero=0.0, RabEcyto=1.0, RabCcyto=1.0, Rab0=5.3227855601811226E-5}, 30378={RabEc=0.9999999999845517, RabCc=0.9999999999845517, RabDc=1.0000000000584648, RabAc=0.9999999999998713, RabBc=0.9999999999845517, RabAcyto=1.0, RabDcyto=1.0, RabBcyto=1.0, RabEm=5.323296671387863E-5, RabCm=5.323296671387863E-5, RabDm=0.9997860863145134, RabAm=2.8338109110863966E-9, RabBm=5.323296671387862E-5, zero=0.0, RabEcyto=1.0, RabCcyto=1.0, Rab0=5.322785553657528E-5}, 29611={RabEc=0.9999998656489352, RabCc=0.9999998656489352, RabDc=1.0000005255796818, RabAc=0.9999999983664811, RabBc=0.9999998656489352, RabAcyto=1.0, RabDcyto=1.0, RabBcyto=1.0, RabEm=5.319223515223313E-5, RabCm=5.319223515223313E-5, RabDm=0.9997862290720043, RabAm=2.8330376633656084E-9, RabBm=5.319223515223312E-5, zero=0.0, RabEcyto=1.0, RabCcyto=1.0, Rab0=5.3207293503341565E-5}, 29744={RabEc=0.9999999823092115, RabCc=0.9999999823092115, RabDc=1.0000000669743212, RabAc=0.9999999998514701, RabBc=0.9999999823092115, RabAcyto=1.0, RabDcyto=1.0, RabBcyto=1.0, RabEm=5.323291966897933E-5, RabCm=5.323291966897933E-5, RabDm=0.9997860864809496, RabAm=2.833808963211402E-9, RabBm=5.323291966897922E-5, zero=0.0, RabEcyto=1.0, RabCcyto=1.0, Rab0=5.322783023690836E-5}, 30128={RabEc=0.9999999999143876, RabCc=0.9999999999143876, RabDc=1.000000000323994, RabAc=0.9999999999992865, RabBc=0.9999999999143876, RabAcyto=1.0, RabDcyto=1.0, RabBcyto=1.0, RabEm=5.3232966726801164E-5, RabCm=5.3232966726801164E-5, RabDm=0.9997860863144733, RabAm=2.833810911263533E-9, RabBm=5.3232966726801185E-5, zero=0.0, RabEcyto=1.0, RabCcyto=1.0, Rab0=5.3227855537835695E-5}, 30261={RabEc=0.999999999959332, RabCc=0.999999999959332, RabDc=1.0000000001539064, RabAc=0.999999999999661, RabBc=0.999999999959332, RabAcyto=1.0, RabDcyto=1.0, RabBcyto=1.0, RabEm=5.323296671595994E-5, RabCm=5.323296671595994E-5, RabDm=0.9997860863145079, RabAm=2.833810911074244E-9, RabBm=5.323296671595994E-5, zero=0.0, RabEcyto=1.0, RabCcyto=1.0, Rab0=5.322785553573488E-5}, 29878={RabEc=0.9999999993495411, RabCc=0.9999999993495411, RabDc=1.0000000024612383, RabAc=0.9999999999945874, RabBc=0.9999999993495411, RabAcyto=1.0, RabDcyto=1.0, RabBcyto=1.0, RabEm=5.3232967745547375E-5, RabCm=5.3232967745547375E-5, RabDm=0.9997860863109467, RabAm=2.8338109338281786E-9, RabBm=5.3232967745547355E-5, zero=0.0, RabEcyto=1.0, RabCcyto=1.0, Rab0=5.322785600829357E-5}, 30394={RabEc=0.9999999999846696, RabCc=0.9999999999846696, RabDc=1.000000000058018, RabAc=0.9999999999998723, RabBc=0.9999999999846696, RabAcyto=1.0, RabDcyto=1.0, RabBcyto=1.0, RabEm=5.323296671390554E-5, RabCm=5.323296671390554E-5, RabDm=0.9997860863145133, RabAm=2.833810911087598E-9, RabBm=5.323296671390553E-5, zero=0.0, RabEcyto=1.0, RabCcyto=1.0, Rab0=5.322785553659771E-5}, 30011={RabEc=0.9999999997539908, RabCc=0.9999999997539908, RabDc=1.0000000009309598, RabAc=0.9999999999979503, RabBc=0.9999999997539908, RabAcyto=1.0, RabDcyto=1.0, RabBcyto=1.0, RabEm=5.3232966861578424E-5, RabCm=5.3232966861578424E-5, RabDm=0.999786086314013, RabAm=2.8338109147785495E-9, RabBm=5.323296686157841E-5, zero=0.0, RabEcyto=1.0, RabCcyto=1.0, Rab0=5.3227855593814293E-5}, 29628={RabEc=0.9999998800130429, RabCc=0.9999998800130429, RabDc=1.0000004610512014, RabAc=0.9999999987896201, RabBc=0.9999998800130429, RabAcyto=1.0, RabDcyto=1.0, RabBcyto=1.0, RabEm=5.321644985080797E-5, RabCm=5.321644985080797E-5, RabDm=0.9997861442120487, RabAm=2.8332921490168174E-9, RabBm=5.321644985080796E-5, zero=0.0, RabEcyto=1.0, RabCcyto=1.0, Rab0=5.321950910873772E-5}, 30144={RabEc=0.9999999999264741, RabCc=0.9999999999264741, RabDc=1.0000000002782554, RabAc=0.999999999999387, RabBc=0.9999999999264741, RabAcyto=1.0, RabDcyto=1.0, RabBcyto=1.0, RabEm=5.323296671875196E-5, RabCm=5.323296671875196E-5, RabDm=0.9997860863145006, RabAm=2.833810911060921E-9, RabBm=5.323296671875197E-5, zero=0.0, RabEcyto=1.0, RabCcyto=1.0, Rab0=5.3227855534680484E-5}, 29761={RabEc=0.9999999868529859, RabCc=0.9999999868529859, RabDc=1.0000000497708101, RabAc=0.99999999988968, RabBc=0.9999999868529859, RabAcyto=1.0, RabDcyto=1.0, RabBcyto=1.0, RabEm=5.3232935517576256E-5, RabCm=5.3232935517576256E-5, RabDm=0.9997860864248512, RabAm=2.8338097572956367E-9, RabBm=5.323293551757615E-5, zero=0.0, RabEcyto=1.0, RabCcyto=1.0, Rab0=5.322783878853185E-5}, 29894={RabEc=0.9999999994615977, RabCc=0.9999999994615977, RabDc=1.0000000020372888, RabAc=0.9999999999955183, RabBc=0.9999999994615977, RabAcyto=1.0, RabDcyto=1.0, RabBcyto=1.0, RabEm=5.3232967432050784E-5, RabCm=5.3232967432050784E-5, RabDm=0.9997860863120364, RabAm=2.8338109272663475E-9, RabBm=5.323296743205076E-5, zero=0.0, RabEcyto=1.0, RabCcyto=1.0, Rab0=5.3227855859006276E-5}, 30278={RabEc=0.999999999964026, RabCc=0.999999999964026, RabDc=1.0000000001361422, RabAc=0.9999999999997002, RabBc=0.999999999964026, RabAcyto=1.0, RabDcyto=1.0, RabBcyto=1.0, RabEm=5.3232966715561085E-5, RabCm=5.3232966715561085E-5, RabDm=0.9997860863145092, RabAm=2.8338109110761474E-9, RabBm=5.323296671556108E-5, zero=0.0, RabEcyto=1.0, RabCcyto=1.0, Rab0=5.322785553588551E-5}, 30411={RabEc=0.9999999999847876, RabCc=0.9999999999847876, RabDc=1.0000000000575715, RabAc=0.9999999999998731, RabBc=0.9999999999847876, RabAcyto=1.0, RabDcyto=1.0, RabBcyto=1.0, RabEm=5.323296671393245E-5, RabCm=5.323296671393245E-5, RabDm=0.9997860863145133, RabAm=2.8338109110888E-9, RabBm=5.3232966713932443E-5, zero=0.0, RabEcyto=1.0, RabCcyto=1.0, Rab0=5.322785553662014E-5}, 29644={RabEc=0.9999999028415603, RabCc=0.9999999028415603, RabDc=1.0000003705452871, RabAc=0.9999999991030233, RabBc=0.9999999028415603, RabAcyto=1.0, RabDcyto=1.0, RabBcyto=1.0, RabEm=5.322624475845782E-5, RabCm=5.322624475845782E-5, RabDm=0.9997861098779749, RabAm=2.833608172163677E-9, RabBm=5.32262447584578E-5, zero=0.0, RabEcyto=1.0, RabCcyto=1.0, Rab0=5.3224458143783995E-5}, 30028={RabEc=0.9999999997769047, RabCc=0.9999999997769047, RabDc=1.0000000008442504, RabAc=0.999999999998141, RabBc=0.9999999997769047, RabAcyto=1.0, RabDcyto=1.0, RabBcyto=1.0, RabEm=5.323296684232453E-5, RabCm=5.323296684232453E-5, RabDm=0.9997860863140788, RabAm=2.833810914276404E-9, RabBm=5.3232966842324525E-5, zero=0.0, RabEcyto=1.0, RabCcyto=1.0, Rab0=5.322785558581735E-5}, 30161={RabEc=0.9999999999311682, RabCc=0.9999999999311682, RabDc=1.0000000002604914, RabAc=0.9999999999994261, RabBc=0.9999999999311682, RabAcyto=1.0, RabDcyto=1.0, RabBcyto=1.0, RabEm=5.32329667183531E-5, RabCm=5.32329667183531E-5, RabDm=0.9997860863145018, RabAm=2.8338109110628244E-9, RabBm=5.3232966718353115E-5, zero=0.0, RabEcyto=1.0, RabCcyto=1.0, Rab0=5.3227855534831114E-5}, 29778={RabEc=0.9999999902424678, RabCc=0.9999999902424678, RabDc=1.0000000369374604, RabAc=0.9999999999181822, RabBc=0.9999999902424678, RabAcyto=1.0, RabDcyto=1.0, RabBcyto=1.0, RabEm=5.323294755475139E-5, RabCm=5.323294755475139E-5, RabDm=0.9997860863823821, RabAm=2.8338102777206076E-9, RabBm=5.3232947554751346E-5, zero=0.0, RabEcyto=1.0, RabCcyto=1.0, Rab0=5.3227845145627395E-5}, 30294={RabEc=0.9999999999687202, RabCc=0.9999999999687202, RabDc=1.0000000001183782, RabAc=0.9999999999997393, RabBc=0.9999999999687202, RabAcyto=1.0, RabDcyto=1.0, RabBcyto=1.0, RabEm=5.323296671516222E-5, RabCm=5.323296671516222E-5, RabDm=0.9997860863145102, RabAm=2.8338109110780507E-9, RabBm=5.323296671516221E-5, zero=0.0, RabEcyto=1.0, RabCcyto=1.0, Rab0=5.3227855536036137E-5}, 29911={RabEc=0.999999999573654, RabCc=0.999999999573654, RabDc=1.000000001613339, RabAc=0.9999999999964491, RabBc=0.999999999573654, RabAcyto=1.0, RabDcyto=1.0, RabBcyto=1.0, RabEm=5.3232967118554194E-5, RabCm=5.3232967118554194E-5, RabDm=0.9997860863131262, RabAm=2.833810920704516E-9, RabBm=5.323296711855415E-5, zero=0.0, RabEcyto=1.0, RabCcyto=1.0, Rab0=5.322785570971898E-5}, 30044={RabEc=0.9999999997998186, RabCc=0.9999999997998186, RabDc=1.000000000757541, RabAc=0.999999999998332, RabBc=0.9999999997998186, RabAcyto=1.0, RabDcyto=1.0, RabBcyto=1.0, RabEm=5.323296682307064E-5, RabCm=5.323296682307064E-5, RabDm=0.9997860863141445, RabAm=2.833810913774259E-9, RabBm=5.323296682307063E-5, zero=0.0, RabEcyto=1.0, RabCcyto=1.0, Rab0=5.32278555778204E-5}, 29661={RabEc=0.9999999246771074, RabCc=0.9999999246771074, RabDc=1.00000028623467, RabAc=0.9999999993353649, RabBc=0.9999999246771074, RabAcyto=1.0, RabDcyto=1.0, RabBcyto=1.0, RabEm=5.3230213176835264E-5, RabCm=5.3230213176835264E-5, RabDm=0.9997860959709356, RabAm=2.833720809687346E-9, RabBm=5.323021317683517E-5, zero=0.0, RabEcyto=1.0, RabCcyto=1.0, Rab0=5.322645981545336E-5}, 29794={RabEc=0.9999999927529819, RabCc=0.9999999927529819, RabDc=1.0000000274325354, RabAc=0.9999999999392768, RabBc=0.9999999927529819, RabAcyto=1.0, RabDcyto=1.0, RabBcyto=1.0, RabEm=5.3232955415924545E-5, RabCm=5.3232955415924545E-5, RabDm=0.9997860863546377, RabAm=2.833810593164553E-9, RabBm=5.323295541592456E-5, zero=0.0, RabEcyto=1.0, RabCcyto=1.0, Rab0=5.322784930633734E-5}, 30178={RabEc=0.9999999999358621, RabCc=0.9999999999358621, RabDc=1.0000000002427272, RabAc=0.9999999999994653, RabBc=0.9999999999358621, RabAcyto=1.0, RabDcyto=1.0, RabBcyto=1.0, RabEm=5.3232966717954244E-5, RabCm=5.3232966717954244E-5, RabDm=0.9997860863145028, RabAm=2.8338109110647277E-9, RabBm=5.323296671795425E-5, zero=0.0, RabEcyto=1.0, RabCcyto=1.0, Rab0=5.322785553498174E-5}, 30311={RabEc=0.9999999999734142, RabCc=0.9999999999734142, RabDc=1.000000000100614, RabAc=0.9999999999997785, RabBc=0.9999999999734142, RabAcyto=1.0, RabDcyto=1.0, RabBcyto=1.0, RabEm=5.323296671476336E-5, RabCm=5.323296671476336E-5, RabDm=0.9997860863145112, RabAm=2.833810911079954E-9, RabBm=5.323296671476335E-5, zero=0.0, RabEcyto=1.0, RabCcyto=1.0, Rab0=5.322785553618676E-5}, 29928={RabEc=0.9999999996394217, RabCc=0.9999999996394217, RabDc=1.000000001364507, RabAc=0.9999999999969957, RabBc=0.9999999996394217, RabAcyto=1.0, RabDcyto=1.0, RabBcyto=1.0, RabEm=5.32329669578479E-5, RabCm=5.32329669578479E-5, RabDm=0.9997860863136842, RabAm=2.8338109172892755E-9, RabBm=5.323296695784786E-5, zero=0.0, RabEcyto=1.0, RabCcyto=1.0, Rab0=5.3227855633799E-5}, 30061={RabEc=0.9999999998227322, RabCc=0.9999999998227322, RabDc=1.0000000006708316, RabAc=0.999999999998523, RabBc=0.9999999998227322, RabAcyto=1.0, RabDcyto=1.0, RabBcyto=1.0, RabEm=5.323296680381675E-5, RabCm=5.323296680381675E-5, RabDm=0.9997860863142104, RabAm=2.8338109132721138E-9, RabBm=5.323296680381674E-5, zero=0.0, RabEcyto=1.0, RabCcyto=1.0, Rab0=5.322785556982347E-5}, 29678={RabEc=0.9999999428408491, RabCc=0.9999999428408491, RabDc=1.0000002168128634, RabAc=0.9999999995075195, RabBc=0.9999999428408491, RabAcyto=1.0, RabDcyto=1.0, RabBcyto=1.0, RabEm=5.3231824891908265E-5, RabCm=5.3231824891908265E-5, RabDm=0.9997860903206216, RabAm=2.8337750321527124E-9, RabBm=5.3231824891907906E-5, zero=0.0, RabEcyto=1.0, RabCcyto=1.0, Rab0=5.322727493000791E-5}, 30194={RabEc=0.9999999999405561, RabCc=0.9999999999405561, RabDc=1.0000000002249632, RabAc=0.9999999999995044, RabBc=0.9999999999405561, RabAcyto=1.0, RabDcyto=1.0, RabBcyto=1.0, RabEm=5.323296671755538E-5, RabCm=5.323296671755538E-5, RabDm=0.9997860863145039, RabAm=2.833810911066631E-9, RabBm=5.3232966717555386E-5, zero=0.0, RabEcyto=1.0, RabCcyto=1.0, Rab0=5.322785553513237E-5}, 29811={RabEc=0.9999999947588689, RabCc=0.9999999947588689, RabDc=1.0000000198389918, RabAc=0.999999999956106, RabBc=0.9999999947588689, RabAcyto=1.0, RabDcyto=1.0, RabBcyto=1.0, RabEm=5.323295975813426E-5, RabCm=5.323295975813426E-5, RabDm=0.9997860863392506, RabAm=2.833810810725762E-9, RabBm=5.3232959758134317E-5, zero=0.0, RabEcyto=1.0, RabCcyto=1.0, Rab0=5.322785166665839E-5}, 29944={RabEc=0.9999999996623355, RabCc=0.9999999996623355, RabDc=1.0000000012777976, RabAc=0.9999999999971865, RabBc=0.9999999996623355, RabAcyto=1.0, RabDcyto=1.0, RabBcyto=1.0, RabEm=5.323296693859401E-5, RabCm=5.323296693859401E-5, RabDm=0.99978608631375, RabAm=2.8338109167871305E-9, RabBm=5.3232966938593974E-5, zero=0.0, RabEcyto=1.0, RabCcyto=1.0, Rab0=5.322785562580205E-5}, 30328={RabEc=0.9999999999781082, RabCc=0.9999999999781082, RabDc=1.00000000008285, RabAc=0.9999999999998176, RabBc=0.9999999999781082, RabAcyto=1.0, RabDcyto=1.0, RabBcyto=1.0, RabEm=5.32329667143645E-5, RabCm=5.32329667143645E-5, RabDm=0.9997860863145122, RabAm=2.8338109110818574E-9, RabBm=5.323296671436449E-5, zero=0.0, RabEcyto=1.0, RabCcyto=1.0, Rab0=5.322785553633739E-5}, 29694={RabEc=0.9999999570753735, RabCc=0.9999999570753735, RabDc=1.0000001626522286, RabAc=0.999999999635154, RabBc=0.9999999570753735, RabAcyto=1.0, RabDcyto=1.0, RabBcyto=1.0, RabEm=5.323250585351409E-5, RabCm=5.323250585351409E-5, RabDm=0.9997860879332608, RabAm=2.8337951325414354E-9, RabBm=5.323250585351401E-5, zero=0.0, RabEcyto=1.0, RabCcyto=1.0, Rab0=5.322761938575914E-5}, 30078={RabEc=0.9999999998456461, RabCc=0.9999999998456461, RabDc=1.000000000584122, RabAc=0.9999999999987139, RabBc=0.9999999998456461, RabAcyto=1.0, RabDcyto=1.0, RabBcyto=1.0, RabEm=5.323296678456285E-5, RabCm=5.323296678456285E-5, RabDm=0.999786086314276, RabAm=2.8338109127699684E-9, RabBm=5.323296678456285E-5, zero=0.0, RabEcyto=1.0, RabCcyto=1.0, Rab0=5.322785556182652E-5}}</t>
  </si>
  <si>
    <t>{p1-s=0.24502805525609103, solubleMarker=0.0, mvb=0.0, ova=0.0, proton=531.8142576772981}</t>
  </si>
  <si>
    <t>Endosome@77833766</t>
  </si>
  <si>
    <t>{29954={p1=0.02348965564777719, p2=0.021638, vATPase=0.027946, p1-s=1.3443522228025168E-6, protonCy=1.0E-4, NOX=0.0, RabD=0.0, ova=0.0, proton=6.58973622890418E-4}, 30338={p1=0.023489655851574823, p2=0.021638, vATPase=0.027946, p1-s=1.3441484251725186E-6, protonCy=1.0E-4, NOX=0.0, RabD=0.0, ova=0.0, proton=6.589410386947434E-4}, 30471={p1=0.023489655887369683, p2=0.021638, vATPase=0.027946, p1-s=1.3441126303123972E-6, protonCy=1.0E-4, NOX=0.0, RabD=0.0, ova=0.0, proton=6.589353140660569E-4}, 30088={p1=0.023489655740438098, p2=0.021638, vATPase=0.027946, p1-s=1.344259561896704E-6, protonCy=1.0E-4, NOX=0.0, RabD=0.0, ova=0.0, proton=6.589588117872613E-4}, 30604={p1=0.023489655912555828, p2=0.021638, vATPase=0.027946, p1-s=1.3440874441673245E-6, protonCy=1.0E-4, NOX=0.0, RabD=0.0, ova=0.0, proton=6.589312861647343E-4}, 30221={p1=0.02348965580756823, p2=0.021638, vATPase=0.027946, p1-s=1.344192431765792E-6, protonCy=1.0E-4, NOX=0.0, RabD=0.0, ova=0.0, proton=6.58948076165915E-4}, 29838={p1=0.02348965680309854, p2=0.021638, vATPase=0.027946, p1-s=1.3431969014651896E-6, protonCy=1.0E-4, NOX=0.0, RabD=0.0, ova=0.0, proton=6.589909536350184E-4}, 30354={p1=0.023489655856768925, p2=0.021638, vATPase=0.027946, p1-s=1.3441432310669389E-6, protonCy=1.0E-4, NOX=0.0, RabD=0.0, ova=0.0, proton=6.589402079865809E-4}, 29971={p1=0.023489655660942674, p2=0.021638, vATPase=0.027946, p1-s=1.3443390573221358E-6, protonCy=1.0E-4, NOX=0.0, RabD=0.0, ova=0.0, proton=6.589715174869362E-4}, 30104={p1=0.02348965575001232, p2=0.021638, vATPase=0.027946, p1-s=1.344249987676624E-6, protonCy=1.0E-4, NOX=0.0, RabD=0.0, ova=0.0, proton=6.589572806242624E-4}, 30488={p1=0.023489655891097097, p2=0.021638, vATPase=0.027946, p1-s=1.3441089028974692E-6, protonCy=1.0E-4, NOX=0.0, RabD=0.0, ova=0.0, proton=6.58934718033363E-4}, 30621={p1=0.023489655915185367, p2=0.021638, vATPase=0.027946, p1-s=1.3440848146305986E-6, protonCy=1.0E-4, NOX=0.0, RabD=0.0, ova=0.0, proton=6.589308656404023E-4}, 29854={p1=0.023489655751558744, p2=0.021638, vATPase=0.027946, p1-s=1.3442484412592413E-6, protonCy=1.0E-4, NOX=0.0, RabD=0.0, ova=0.0, proton=6.589881715031951E-4}, 30238={p1=0.02348965581483948, p2=0.021638, vATPase=0.027946, p1-s=1.344185160516633E-6, protonCy=1.0E-4, NOX=0.0, RabD=0.0, ova=0.0, proton=6.589469134305136E-4}, 30371={p1=0.02348965586172765, p2=0.021638, vATPase=0.027946, p1-s=1.34413827234496E-6, protonCy=1.0E-4, NOX=0.0, RabD=0.0, ova=0.0, proton=6.589394149188913E-4}, 29988={p1=0.023489655673610284, p2=0.021638, vATPase=0.027946, p1-s=1.3443263897150609E-6, protonCy=1.0E-4, NOX=0.0, RabD=0.0, ova=0.0, proton=6.589694951115955E-4}, 30504={p1=0.023489655894616143, p2=0.021638, vATPase=0.027946, p1-s=1.3441053838536058E-6, protonCy=1.0E-4, NOX=0.0, RabD=0.0, ova=0.0, proton=6.589341552814632E-4}, 30121={p1=0.023489655759333785, p2=0.021638, vATPase=0.027946, p1-s=1.3442406662089898E-6, protonCy=1.0E-4, NOX=0.0, RabD=0.0, ova=0.0, proton=6.589557899864932E-4}, 30254={p1=0.023489655821755762, p2=0.021638, vATPase=0.027946, p1-s=1.344178244235159E-6, protonCy=1.0E-4, NOX=0.0, RabD=0.0, ova=0.0, proton=6.58945807429281E-4}, 29871={p1=0.023489655603776582, p2=0.021638, vATPase=0.027946, p1-s=1.3443962234208455E-6, protonCy=1.0E-4, NOX=0.0, RabD=0.0, ova=0.0, proton=6.58985498460387E-4}, 30004={p1=0.02348965568576997, p2=0.021638, vATPase=0.027946, p1-s=1.3443142300256932E-6, protonCy=1.0E-4, NOX=0.0, RabD=0.0, ova=0.0, proton=6.589675524850195E-4}, 30388={p1=0.02348965586646586, p2=0.021638, vATPase=0.027946, p1-s=1.344133534135934E-6, protonCy=1.0E-4, NOX=0.0, RabD=0.0, ova=0.0, proton=6.589386571185207E-4}, 30521={p1=0.023489655897916607, p2=0.021638, vATPase=0.027946, p1-s=1.3441020833850282E-6, protonCy=1.0E-4, NOX=0.0, RabD=0.0, ova=0.0, proton=6.589336274254931E-4}, 30138={p1=0.02348965576835317, p2=0.021638, vATPase=0.027946, p1-s=1.3442316468230386E-6, protonCy=1.0E-4, NOX=0.0, RabD=0.0, ova=0.0, proton=6.589543477026793E-4}, 30271={p1=0.02348965582832926, p2=0.021638, vATPase=0.027946, p1-s=1.3441716707363873E-6, protonCy=1.0E-4, NOX=0.0, RabD=0.0, ova=0.0, proton=6.589447562193401E-4}, 29888={p1=0.023489655594118065, p2=0.021638, vATPase=0.027946, p1-s=1.344405881934096E-6, protonCy=1.0E-4, NOX=0.0, RabD=0.0, ova=0.0, proton=6.589829302170975E-4}, 30404={p1=0.023489655870998424, p2=0.021638, vATPase=0.027946, p1-s=1.3441290015692123E-6, protonCy=1.0E-4, NOX=0.0, RabD=0.0, ova=0.0, proton=6.589379322123149E-4}, 30021={p1=0.023489655697608688, p2=0.021638, vATPase=0.027946, p1-s=1.3443023913079442E-6, protonCy=1.0E-4, NOX=0.0, RabD=0.0, ova=0.0, proton=6.589656598932035E-4}, 30154={p1=0.023489655777000164, p2=0.021638, vATPase=0.027946, p1-s=1.3442229998324444E-6, protonCy=1.0E-4, NOX=0.0, RabD=0.0, ova=0.0, proton=6.589529649318501E-4}, 30538={p1=0.023489655901078713, p2=0.021638, vATPase=0.027946, p1-s=1.3440989212806478E-6, protonCy=1.0E-4, NOX=0.0, RabD=0.0, ova=0.0, proton=6.589331216995574E-4}, 29904={p1=0.023489655605796543, p2=0.021638, vATPase=0.027946, p1-s=1.3443942034563911E-6, protonCy=1.0E-4, NOX=0.0, RabD=0.0, ova=0.0, proton=6.589804626564675E-4}, 30288={p1=0.02348965583457216, p2=0.021638, vATPase=0.027946, p1-s=1.344165427835335E-6, protonCy=1.0E-4, NOX=0.0, RabD=0.0, ova=0.0, proton=6.589437578578132E-4}, 30421={p1=0.023489655875340222, p2=0.021638, vATPase=0.027946, p1-s=1.3441246597741461E-6, protonCy=1.0E-4, NOX=0.0, RabD=0.0, ova=0.0, proton=6.589372378271198E-4}, 30038={p1=0.02348965570899592, p2=0.021638, vATPase=0.027946, p1-s=1.3442910040754956E-6, protonCy=1.0E-4, NOX=0.0, RabD=0.0, ova=0.0, proton=6.58963839348626E-4}, 30554={p1=0.02348965590411307, p2=0.021638, vATPase=0.027946, p1-s=1.3440958869235762E-6, protonCy=1.0E-4, NOX=0.0, RabD=0.0, ova=0.0, proton=6.589326364070849E-4}, 30171={p1=0.023489655785274757, p2=0.021638, vATPase=0.027946, p1-s=1.344214725237208E-6, protonCy=1.0E-4, NOX=0.0, RabD=0.0, ova=0.0, proton=6.58951641674006E-4}, 29788={p1=0.02349, p2=0.021638, vATPase=0.027946, p1-s=1.0E-6, protonCy=1.0E-4, NOX=0.0, RabD=0.0, ova=0.0, proton=6.59E-4}, 30304={p1=0.02348965584049665, p2=0.021638, vATPase=0.027946, p1-s=1.3441595033470194E-6, protonCy=1.0E-4, NOX=0.0, RabD=0.0, ova=0.0, proton=6.589428104018236E-4}, 29921={p1=0.02348965561999082, p2=0.021638, vATPase=0.027946, p1-s=1.3443800091812841E-6, protonCy=1.0E-4, NOX=0.0, RabD=0.0, ova=0.0, proton=6.589780918521283E-4}, 30054={p1=0.0234896557199299, p2=0.021638, vATPase=0.027946, p1-s=1.3442800700961396E-6, protonCy=1.0E-4, NOX=0.0, RabD=0.0, ova=0.0, proton=6.589620911494432E-4}, 30438={p1=0.023489655879506115, p2=0.021638, vATPase=0.027946, p1-s=1.3441204938800872E-6, protonCy=1.0E-4, NOX=0.0, RabD=0.0, ova=0.0, proton=6.589365715897811E-4}, 30571={p1=0.023489655907030296, p2=0.021638, vATPase=0.027946, p1-s=1.3440929696969245E-6, protonCy=1.0E-4, NOX=0.0, RabD=0.0, ova=0.0, proton=6.589321698515045E-4}, 29804={p1=0.023489708634883266, p2=0.021638, vATPase=0.027946, p1-s=1.2913651167299947E-6, protonCy=1.0E-4, NOX=0.0, RabD=0.0, ova=0.0, proton=6.589968631552202E-4}, 30188={p1=0.02348965579317696, p2=0.021638, vATPase=0.027946, p1-s=1.3442068230373284E-6, protonCy=1.0E-4, NOX=0.0, RabD=0.0, ova=0.0, proton=6.589503779291468E-4}, 30321={p1=0.023489655846130462, p2=0.021638, vATPase=0.027946, p1-s=1.3441538695323486E-6, protonCy=1.0E-4, NOX=0.0, RabD=0.0, ova=0.0, proton=6.58941909416533E-4}, 29938={p1=0.02348965563409444, p2=0.021638, vATPase=0.027946, p1-s=1.3443659055588254E-6, protonCy=1.0E-4, NOX=0.0, RabD=0.0, ova=0.0, proton=6.589758127663411E-4}, 30454={p1=0.023489655883510974, p2=0.021638, vATPase=0.027946, p1-s=1.3441164890163873E-6, protonCy=1.0E-4, NOX=0.0, RabD=0.0, ova=0.0, proton=6.589359311271449E-4}, 30071={p1=0.023489655730410626, p2=0.021638, vATPase=0.027946, p1-s=1.3442695893698755E-6, protonCy=1.0E-4, NOX=0.0, RabD=0.0, ova=0.0, proton=6.58960415295655E-4}, 30204={p1=0.023489655800706763, p2=0.021638, vATPase=0.027946, p1-s=1.3441992932328058E-6, protonCy=1.0E-4, NOX=0.0, RabD=0.0, ova=0.0, proton=6.589491736972725E-4}, 30588={p1=0.02348965590984101, p2=0.021638, vATPase=0.027946, p1-s=1.3440901589838036E-6, protonCy=1.0E-4, NOX=0.0, RabD=0.0, ova=0.0, proton=6.589317203362446E-4}, 29821={p1=0.02348966371540309, p2=0.021638, vATPase=0.027946, p1-s=1.3362845969098462E-6, protonCy=1.0E-4, NOX=0.0, RabD=0.0, ova=0.0, proton=6.589938493077955E-4}}</t>
  </si>
  <si>
    <t>immunity.Endosome@77833766</t>
  </si>
  <si>
    <t>{p1=177.1078312789629, Tf=4.616708171225749, p2=163.14667641210227, cMHCI=57.15155622989704, vATPase=210.70787591332885, mHCI=0.0, NOX=0.0, membraneMarker=0.0, chol=0.20488620061971297}</t>
  </si>
  <si>
    <t>{RabE=0.4015908600842237, RabC=7537.814435081016, RabD=0.40162944266952477, RabA=0.4015522777458132, RabB=0.4015908600842303}</t>
  </si>
  <si>
    <t>{29954={RabEc=0.9999956452079661,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30338={RabEc=0.99999999880532,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30471={RabEc=0.9999999996110969,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30088={RabEc=0.9999996013830191,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30604={RabEc=0.9999999998676931,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30221={RabEc=0.9999999648669975,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29838={RabEc=0.9999728705307761,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30354={RabEc=0.9999999989060421,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29971={RabEc=0.999996762785395,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30104={RabEc=0.999999704673267,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30488={RabEc=0.999999999676994,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30621={RabEc=0.9999999998949357,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29854={RabEc=0.9999774309995308,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30238={RabEc=0.9999999750397128,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30371={RabEc=0.9999999990067643,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29988={RabEc=0.9999975964435357,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30504={RabEc=0.9999999997042366,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30121={RabEc=0.99999978102447,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30254={RabEc=0.9999999836391961,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29871={RabEc=0.999982150487023,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30004={RabEc=0.9999982168155246,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30388={RabEc=0.9999999991074864,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30521={RabEc=0.9999999997314795,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30138={RabEc=0.9999998371704076,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30271={RabEc=0.9999999893739651,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29888={RabEc=0.9999862596883312,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30404={RabEc=0.9999999992082085,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30021={RabEc=0.9999986779152572,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30154={RabEc=0.9999998785704765,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30538={RabEc=0.999999999758722,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29904={RabEc=0.9999895840837959,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30288={RabEc=0.9999999978156906,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30421={RabEc=0.9999999993089305,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30038={RabEc=0.9999990200158754,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30554={RabEc=0.9999999997859649,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30171={RabEc=0.9999999096520163,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29788={RabEc=1.0, RabCc=1.0, RabDc=1.0, RabAc=1.0, RabBc=1.0, RabAcyto=1.0, RabDcyto=1.0, RabBcyto=1.0, RabEm=0.0, RabCm=1.0, RabDm=0.0, RabAm=0.0, RabBm=0.0, zero=0.0, RabEcyto=1.0, RabCcyto=1.0, Rab0=0.0}, 30304={RabEc=0.9999999981880755,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29921={RabEc=0.9999921750074124,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30054={RabEc=0.9999992737498421,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30438={RabEc=0.9999999994096528,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30571={RabEc=0.9999999998132076,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29804={RabEc=0.9999763856128622,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30188={RabEc=0.9999999325883681,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30321={RabEc=0.9999999985604605,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29938={RabEc=0.9999941530682944,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30454={RabEc=0.9999999995103748,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30071={RabEc=0.9999994619062218,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30204={RabEc=0.9999999510020936,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30588={RabEc=0.9999999998404503,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29821={RabEc=0.9999706763689585,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Rab0=4.6548996065457365E-5}}</t>
  </si>
  <si>
    <t>{p1-s=0.06757321455929159, solubleMarker=0.0, mvb=0.0, ova=0.0, proton=33.12341959651781}</t>
  </si>
  <si>
    <t>Endosome@296c8987</t>
  </si>
  <si>
    <t>{30337={p1=0.9449940020588636, p2=0.9440369005651604, vATPase=0.01078, p1-s=5.997941136546944E-6, protonCy=1.0E-4, NOX=0.0, RabD=1.34E-4, ova=0.0, proton=3.165953939777647E-4}, 30721={p1=0.9449940362692802, p2=0.9440367970749693, vATPase=0.01078, p1-s=5.963730720173774E-6, protonCy=1.0E-4, NOX=0.0, RabD=1.34E-4, ova=0.0, proton=3.1599660779825853E-4}, 30087={p1=0.9449939550931741, p2=0.9440369682871429, vATPase=0.01078, p1-s=6.044906825968032E-6, protonCy=1.0E-4, NOX=0.0, RabD=1.34E-4, ova=0.0, proton=3.1741368491626287E-4}, 30471={p1=0.9449940176513295, p2=0.9440368645342302, vATPase=0.01078, p1-s=5.982348670772168E-6, protonCy=1.0E-4, NOX=0.0, RabD=1.34E-4, ova=0.0, proton=3.163227616774868E-4}, 30604={p1=0.9449940289541062, p2=0.9440368285431685, vATPase=0.01078, p1-s=5.971045894060647E-6, protonCy=1.0E-4, NOX=0.0, RabD=1.34E-4, ova=0.0, proton=3.161248395292826E-4}, 30221={p1=0.9449939836271998, p2=0.9440369321365841, vATPase=0.01078, p1-s=6.016372800424557E-6, protonCy=1.0E-4, NOX=0.0, RabD=1.34E-4, ova=0.0, proton=3.16917040695119E-4}, 30737={p1=0.9449940371569024, p2=0.9440367925809804, vATPase=0.01078, p1-s=5.962843097880737E-6, protonCy=1.0E-4, NOX=0.0, RabD=1.34E-4, ova=0.0, proton=3.1598104112291937E-4}, 30354={p1=0.944994004293161, p2=0.944036896058646, vATPase=0.01078, p1-s=5.995706839212278E-6, protonCy=1.0E-4, NOX=0.0, RabD=1.34E-4, ova=0.0, proton=3.1655635384409656E-4}, 29971={p1=0.944994, p2=0.944037, vATPase=0.01078, p1-s=6.0E-6, protonCy=1.0E-4, NOX=0.0, RabD=1.34E-4, ova=0.0, proton=3.18E-4}, 30487={p1=0.9449940192705818, p2=0.9440368600334271, vATPase=0.01078, p1-s=5.980729418637669E-6, protonCy=1.0E-4, NOX=0.0, RabD=1.34E-4, ova=0.0, proton=3.162944221786001E-4}, 30104={p1=0.9449939591871118, p2=0.9440369637634715, vATPase=0.01078, p1-s=6.040812888387764E-6, protonCy=1.0E-4, NOX=0.0, RabD=1.34E-4, ova=0.0, proton=3.173425254376359E-4}, 30237={p1=0.9449939865881444, p2=0.9440369276233493, vATPase=0.01078, p1-s=6.013411855898061E-6, protonCy=1.0E-4, NOX=0.0, RabD=1.34E-4, ova=0.0, proton=3.1686541452994834E-4}, 30621={p1=0.9449940301288681, p2=0.9440368240465026, vATPase=0.01078, p1-s=5.969871132412005E-6, protonCy=1.0E-4, NOX=0.0, RabD=1.34E-4, ova=0.0, proton=3.161042541845614E-4}, 30754={p1=0.9449940380094874, p2=0.9440367880873182, vATPase=0.01078, p1-s=5.961990513016745E-6, protonCy=1.0E-4, NOX=0.0, RabD=1.34E-4, ova=0.0, proton=3.159660873722447E-4}, 29987={p1=0.9449939270217915, p2=0.9440369954640585, vATPase=0.01078, p1-s=6.072978208426952E-6, protonCy=1.0E-4, NOX=0.0, RabD=1.34E-4, ova=0.0, proton=3.179058946576215E-4}, 30371={p1=0.9449940064398785, p2=0.9440368915529456, vATPase=0.01078, p1-s=5.993560121764909E-6, protonCy=1.0E-4, NOX=0.0, RabD=1.34E-4, ova=0.0, proton=3.165188383056288E-4}, 30504={p1=0.9449940208260014, p2=0.9440368555332185, vATPase=0.01078, p1-s=5.97917399891063E-6, protonCy=1.0E-4, NOX=0.0, RabD=1.34E-4, ova=0.0, proton=3.1626719676764413E-4}, 30121={p1=0.9449939631186737, p2=0.9440369592412926, vATPase=0.01078, p1-s=6.036881326454687E-6, protonCy=1.0E-4, NOX=0.0, RabD=1.34E-4, ova=0.0, proton=3.1727415867351756E-4}, 30637={p1=0.944994031257476, p2=0.9440368195502664, vATPase=0.01078, p1-s=5.968742524352191E-6, protonCy=1.0E-4, NOX=0.0, RabD=1.34E-4, ova=0.0, proton=3.1608447484287797E-4}, 30254={p1=0.944993989431961, p2=0.9440369231111929, vATPase=0.01078, p1-s=6.010568039233795E-6, protonCy=1.0E-4, NOX=0.0, RabD=1.34E-4, ova=0.0, proton=3.1681580727005876E-4}, 30387={p1=0.9449940085015662, p2=0.9440368870480335, vATPase=0.01078, p1-s=5.991498433979646E-6, protonCy=1.0E-4, NOX=0.0, RabD=1.34E-4, ova=0.0, proton=3.164827994392357E-4}, 30771={p1=0.9449940388282587, p2=0.9440367835939715, vATPase=0.01078, p1-s=5.961171741690244E-6, protonCy=1.0E-4, NOX=0.0, RabD=1.34E-4, ova=0.0, proton=3.1595172518053403E-4}, 30004={p1=0.9449939319432322, p2=0.9440369909300911, vATPase=0.01078, p1-s=6.0680567680049436E-6, protonCy=1.0E-4, NOX=0.0, RabD=1.34E-4, ova=0.0, proton=3.1781547917533997E-4}, 30137={p1=0.9449939668925471, p2=0.9440369547205643, vATPase=0.01078, p1-s=6.0331074530501525E-6, protonCy=1.0E-4, NOX=0.0, RabD=1.34E-4, ova=0.0, proton=3.172085060326314E-4}, 30521={p1=0.9449940223201709, p2=0.9440368510335796, vATPase=0.01078, p1-s=5.977679829534029E-6, protonCy=1.0E-4, NOX=0.0, RabD=1.34E-4, ova=0.0, proton=3.1624103904893724E-4}, 30654={p1=0.9449940323416676, p2=0.9440368150544441, vATPase=0.01078, p1-s=5.967658332829415E-6, protonCy=1.0E-4, NOX=0.0, RabD=1.34E-4, ova=0.0, proton=3.1606547119359643E-4}, 30271={p1=0.9449939921637576, p2=0.9440369186000735, vATPase=0.01078, p1-s=6.007836242619195E-6, protonCy=1.0E-4, NOX=0.0, RabD=1.34E-4, ova=0.0, proton=3.1676814220459113E-4}, 30787={p1=0.9449940396150167, p2=0.9440367791009237, vATPase=0.01078, p1-s=5.960384983756051E-6, protonCy=1.0E-4, NOX=0.0, RabD=1.34E-4, ova=0.0, proton=3.15937923400988E-4}, 30404={p1=0.9449940104816901, p2=0.9440368825438779, vATPase=0.01078, p1-s=5.989518310280492E-6, protonCy=1.0E-4, NOX=0.0, RabD=1.34E-4, ova=0.0, proton=3.1644817818058985E-4}, 30021={p1=0.9449939369527, p2=0.9440369863980165, vATPase=0.01078, p1-s=6.063047300297253E-6, protonCy=1.0E-4, NOX=0.0, RabD=1.34E-4, ova=0.0, proton=3.1772860255331473E-4}, 30537={p1=0.9449940237555207, p2=0.9440368465344877, vATPase=0.01078, p1-s=5.976244479707409E-6, protonCy=1.0E-4, NOX=0.0, RabD=1.34E-4, ova=0.0, proton=3.162159065776828E-4}, 30154={p1=0.9449939705159993, p2=0.9440369502012208, vATPase=0.01078, p1-s=6.0294840008176485E-6, protonCy=1.0E-4, NOX=0.0, RabD=1.34E-4, ova=0.0, proton=3.17145444964434E-4}, 30287={p1=0.944993994788276, p2=0.9440369140899487, vATPase=0.01078, p1-s=6.005211724187524E-6, protonCy=1.0E-4, NOX=0.0, RabD=1.34E-4, ova=0.0, proton=3.1672233972919613E-4}, 30671={p1=0.9449940333830749, p2=0.9440368105590203, vATPase=0.01078, p1-s=5.966616925469535E-6, protonCy=1.0E-4, NOX=0.0, RabD=1.34E-4, ova=0.0, proton=3.1604721469308305E-4}, 30804={p1=0.9449940403712564, p2=0.9440367746081609, vATPase=0.01078, p1-s=5.959628743947318E-6, protonCy=1.0E-4, NOX=0.0, RabD=1.34E-4, ova=0.0, proton=3.159246560806612E-4}, 30037={p1=0.9449939417658259, p2=0.9440369818677523, vATPase=0.01078, p1-s=6.05823417447062E-6, protonCy=1.0E-4, NOX=0.0, RabD=1.34E-4, ova=0.0, proton=3.1764511183469854E-4}, 30421={p1=0.9449940123837778, p2=0.9440368780404469, vATPase=0.01078, p1-s=5.987616222543712E-6, protonCy=1.0E-4, NOX=0.0, RabD=1.34E-4, ova=0.0, proton=3.164149146114418E-4}, 30554={p1=0.9449940251343683, p2=0.9440368420359212, vATPase=0.01078, p1-s=5.974865632123698E-6, protonCy=1.0E-4, NOX=0.0, RabD=1.34E-4, ova=0.0, proton=3.1619175872918105E-4}, 30171={p1=0.9449939739943877, p2=0.9440369456832117, vATPase=0.01078, p1-s=6.02600561254573E-6, protonCy=1.0E-4, NOX=0.0, RabD=1.34E-4, ova=0.0, proton=3.170848807264473E-4}, 30687={p1=0.9449940343835915, p2=0.9440368060639779, vATPase=0.01078, p1-s=5.9656164089052024E-6, protonCy=1.0E-4, NOX=0.0, RabD=1.34E-4, ova=0.0, proton=3.1602967286260456E-4}, 30304={p1=0.944993997309687, p2=0.944036909580781, vATPase=0.01078, p1-s=6.002690313170427E-6, protonCy=1.0E-4, NOX=0.0, RabD=1.34E-4, ova=0.0, proton=3.166783293299931E-4}, 30437={p1=0.9449940142107625, p2=0.9440368735377139, vATPase=0.01078, p1-s=5.985789237860582E-6, protonCy=1.0E-4, NOX=0.0, RabD=1.34E-4, ova=0.0, proton=3.163829587597759E-4}, 30054={p1=0.9449939463895628, p2=0.9440369773392208, vATPase=0.01078, p1-s=6.053610437398614E-6, protonCy=1.0E-4, NOX=0.0, RabD=1.34E-4, ova=0.0, proton=3.1756486154498775E-4}, 30187={p1=0.9449939773357946, p2=0.9440369411664635, vATPase=0.01078, p1-s=6.022664205601609E-6, protonCy=1.0E-4, NOX=0.0, RabD=1.34E-4, ova=0.0, proton=3.170266775224943E-4}, 30571={p1=0.9449940264589174, p2=0.944036837537859, vATPase=0.01078, p1-s=5.973541082969223E-6, protonCy=1.0E-4, NOX=0.0, RabD=1.34E-4, ova=0.0, proton=3.161685566988293E-4}, 30704={p1=0.9449940353453095, p2=0.9440368015692976, vATPase=0.01078, p1-s=5.964654691045811E-6, protonCy=1.0E-4, NOX=0.0, RabD=1.34E-4, ova=0.0, proton=3.1601281025933707E-4}, 30321={p1=0.9449939997321921, p2=0.9440369050725278, vATPase=0.01078, p1-s=6.000267808073331E-6, protonCy=1.0E-4, NOX=0.0, RabD=1.34E-4, ova=0.0, proton=3.166360322838081E-4}, 30454={p1=0.9449940159656491, p2=0.9440368690356505, vATPase=0.01078, p1-s=5.9840343511645315E-6, protonCy=1.0E-4, NOX=0.0, RabD=1.34E-4, ova=0.0, proton=3.1635225785450765E-4}, 30071={p1=0.9449939508295907, p2=0.9440369728123725, vATPase=0.01078, p1-s=6.049170409481164E-6, protonCy=1.0E-4, NOX=0.0, RabD=1.34E-4, ova=0.0, proton=3.174877593084505E-4}, 30587={p1=0.9449940277313493, p2=0.9440368330402816, vATPase=0.01078, p1-s=5.97226865102756E-6, protonCy=1.0E-4, NOX=0.0, RabD=1.34E-4, ova=0.0, proton=3.1614626295467985E-4}, 30204={p1=0.9449939805445551, p2=0.944036936650941, vATPase=0.01078, p1-s=6.01945544501716E-6, protonCy=1.0E-4, NOX=0.0, RabD=1.34E-4, ova=0.0, proton=3.1697076821324483E-4}}</t>
  </si>
  <si>
    <t>immunity.Endosome@296c8987</t>
  </si>
  <si>
    <t>{p1=18780.495250041564, p2=18761.477510286073, Tf=0.21630645496768997, mHCI=0.0, cMHCI=2.662958318008303, vATPase=214.23813741691853, NOX=0.0, membraneMarker=0.0, chol=2.127703846306963}</t>
  </si>
  <si>
    <t>{RabE=19864.829233410936, RabC=1.8367069797219104, RabD=1.8369854453049945, RabA=1.8363711068249482, RabB=1.8367069797219102}</t>
  </si>
  <si>
    <t>{30337={RabEc=0.9999991134314078, RabCc=1.0000001826296703, RabDc=1.0000001826381546, RabAc=1.000000182616709, RabBc=1.0000001826296705, RabAcyto=1.0, RabDcyto=1.0, RabBcyto=1.0, RabEm=0.999734222880271, RabCm=5.326832676159368E-5, RabDm=5.327344544900565E-5, RabAm=5.326320780291688E-5, RabBm=5.3268326761593395E-5, zero=0.0, RabEcyto=1.0, RabCcyto=1.0, Rab0=5.326318182064787E-5}, 30721={RabEc=0.9999999874892468, RabCc=1.0000000025769256, RabDc=1.0000000025770335, RabAc=1.0000000025767484, RabBc=1.0000000025769242, RabAcyto=1.0, RabDcyto=1.0, RabBcyto=1.0, RabEm=0.9997342233360453, RabCm=5.3268230303641486E-5, RabDm=5.327334896986327E-5, RabAm=5.3263111368034886E-5, RabBm=5.326823030364022E-5, zero=0.0, RabEcyto=1.0, RabCcyto=1.0, Rab0=5.326311187606064E-5}, 30087={RabEc=0.9999230753829154, RabCc=1.0000158115367794, RabDc=1.0000158121347507, RabAc=1.000015810571837, RabBc=1.0000158115367794, RabAcyto=1.0, RabDcyto=1.0, RabBcyto=1.0, RabEm=0.9997325572218106, RabCm=5.3632458305501864E-5, RabDm=5.363767594120727E-5, RabAm=5.362721862464196E-5, RabBm=5.363245830550192E-5, zero=0.0, RabEcyto=1.0, RabCcyto=1.0, Rab0=5.347233587880796E-5}, 30471={RabEc=0.9999999179105621, RabCc=1.0000000169106744, RabDc=1.0000000169114633, RabAc=1.0000000169094707, RabBc=1.0000000169106746, RabAcyto=1.0, RabDcyto=1.0, RabBcyto=1.0, RabEm=0.9997342233042384, RabCm=5.326823700316581E-5, RabDm=5.3273355670702705E-5, RabAm=5.3263118066232695E-5, RabBm=5.3268237003165945E-5, zero=0.0, RabEcyto=1.0, RabCcyto=1.0, Rab0=5.3263116885116076E-5}, 30604={RabEc=0.9999999759027656, RabCc=1.0000000049623723, RabDc=1.0000000049625766, RabAc=1.0000000049620328, RabBc=1.0000000049623707, RabAcyto=1.0, RabDcyto=1.0, RabBcyto=1.0, RabEm=0.9997342232632596, RabCm=5.326824618471238E-5, RabDm=5.327336485562688E-5, RabAm=5.3263127243130944E-5, RabBm=5.3268246184712E-5, zero=0.0, RabEcyto=1.0, RabCcyto=1.0, Rab0=5.326312113877716E-5}, 30221={RabEc=0.9999927786125624, RabCc=1.0000014874744854, RabDc=1.0000014875430832, RabAc=1.0000014873694663, RabBc=1.0000014874744854, RabAcyto=1.0, RabDcyto=1.0, RabBcyto=1.0, RabEm=0.9997342165433519, RabCm=5.326968955714255E-5, RabDm=5.327480857853194E-5, RabAm=5.326457021090765E-5, RabBm=5.32696895571428E-5, zero=0.0, RabEcyto=1.0, RabCcyto=1.0, Rab0=5.3264067610910174E-5}, 30737={RabEc=0.9999999903876583, RabCc=1.000000001979982, RabDc=1.0000000019800688, RabAc=1.0000000019798456, RabBc=1.0000000019799808, RabAcyto=1.0, RabDcyto=1.0, RabBcyto=1.0, RabEm=0.9997342233411786, RabCm=5.326822919137381E-5, RabDm=5.327334785725326E-5, RabAm=5.32631102562064E-5, RabBm=5.326822919137271E-5, zero=0.0, RabEcyto=1.0, RabCcyto=1.0, Rab0=5.326311119179533E-5}, 30354={RabEc=0.9999993429324827, RabCc=1.0000001353537862, RabDc=1.000000135360078, RabAc=1.0000001353441774, RabBc=1.0000001353537864, RabAcyto=1.0, RabDcyto=1.0, RabBcyto=1.0, RabEm=0.9997342229962765, RabCm=5.3268302236966674E-5, RabDm=5.327342091897595E-5, RabAm=5.326318328417861E-5, RabBm=5.326830223696662E-5, zero=0.0, RabEcyto=1.0, RabCcyto=1.0, Rab0=5.326316391318463E-5}, 29971={RabEc=1.0, RabCc=1.0, RabDc=1.0, RabAc=1.0, RabBc=1.0, RabAcyto=1.0, RabDcyto=1.0, RabBcyto=1.0, RabEm=0.9993280000000001, RabCm=1.34E-4, RabDm=1.34E-4, RabAm=1.34E-4, RabBm=1.34E-4, zero=0.0, RabEcyto=1.0, RabCcyto=1.0, Rab0=1.3655936886540628E-4}, 30487={RabEc=0.9999999391044905, RabCc=1.0000000125446196, RabDc=1.000000012545204, RabAc=1.0000000125437267, RabBc=1.0000000125446196, RabAcyto=1.0, RabDcyto=1.0, RabBcyto=1.0, RabEm=0.9997342233101127, RabCm=5.326823579692958E-5, RabDm=5.327335446426781E-5, RabAm=5.326311686016337E-5, RabBm=5.3268235796929886E-5, zero=0.0, RabEcyto=1.0, RabCcyto=1.0, Rab0=5.3263115835673716E-5}, 30104={RabEc=0.9999422557609995, RabCc=1.0000118790480166, RabDc=1.0000118795362398, RabAc=1.0000118782778677, RabBc=1.0000118790480166, RabAcyto=1.0, RabDcyto=1.0, RabBcyto=1.0, RabEm=0.9997334507088262, RabCm=5.343705165064533E-5, RabDm=5.3442215887845416E-5, RabAm=5.343187725822666E-5, RabBm=5.3437051650644635E-5, zero=0.0, RabEcyto=1.0, RabCcyto=1.0, Rab0=5.3360463592344984E-5}, 30237={RabEc=0.999994647913325, RabCc=1.0000011024554278, RabDc=1.00000110250637, RabAc=1.0000011023774804, RabBc=1.0000011024554278, RabAcyto=1.0, RabDcyto=1.0, RabBcyto=1.0, RabEm=0.9997342192017195, RabCm=5.3269114920583325E-5, RabDm=5.327423379672951E-5, RabAm=5.3263995745607694E-5, RabBm=5.3269114920583914E-5, zero=0.0, RabEcyto=1.0, RabCcyto=1.0, Rab0=5.326370776348978E-5}, 30621={RabEc=0.9999999745236767, RabCc=1.0000000052463025, RabDc=1.0000000052465154, RabAc=1.0000000052459448, RabBc=1.0000000052463007, RabAcyto=1.0, RabDcyto=1.0, RabBcyto=1.0, RabEm=0.9997342232588903, RabCm=5.326824713549375E-5, RabDm=5.327336580680655E-5, RabAm=5.3263128193346876E-5, RabBm=5.326824713549278E-5, zero=0.0, RabEcyto=1.0, RabCcyto=1.0, Rab0=5.326312170509778E-5}, 30754={RabEc=0.9999999936833109, RabCc=1.0000000013012276, RabDc=1.000000001301289, RabAc=1.0000000013011379, RabBc=1.0000000013012262, RabAcyto=1.0, RabDcyto=1.0, RabBcyto=1.0, RabEm=0.9997342233474544, RabCm=5.326822783054727E-5, RabDm=5.327334649602393E-5, RabAm=5.326310889588983E-5, RabBm=5.326822783054633E-5, zero=0.0, RabEcyto=1.0, RabCcyto=1.0, Rab0=5.3263110358885206E-5}, 29987={RabEc=0.9998087842702558, RabCc=1.0000356769185677, RabDc=1.0000356658679634, RabAc=1.0000356902576664, RabBc=1.0000356769185677, RabAcyto=1.0, RabDcyto=1.0, RabBcyto=1.0, RabEm=0.9995552692816627, RabCm=9.241912518531164E-5, RabDm=9.243313697155027E-5, RabAm=9.240222478712434E-5, RabBm=9.241912518531163E-5, zero=0.0, RabEcyto=1.0, RabCcyto=1.0, Rab0=7.561647507304769E-5}, 30371={RabEc=0.9999995125655443, RabCc=1.0000001004099082, RabDc=1.000000100414577, RabAc=1.0000001004027794, RabBc=1.0000001004099084, RabAcyto=1.0, RabDcyto=1.0, RabBcyto=1.0, RabEm=0.999734223066922, RabCm=5.3268287413216245E-5, RabDm=5.32734060921267E-5, RabAm=5.326316846367938E-5, RabBm=5.326828741321703E-5, zero=0.0, RabEcyto=1.0, RabCcyto=1.0, Rab0=5.326315256260746E-5}, 30504={RabEc=0.9999999547623044, RabCc=1.0000000093190362, RabDc=1.00000000931947, RabAc=1.000000009318373, RabBc=1.0000000093190362, RabAcyto=1.0, RabDcyto=1.0, RabBcyto=1.0, RabEm=0.999734223315324, RabCm=5.3268234715138336E-5, RabDm=5.327335338228142E-5, RabAm=5.326311577855387E-5, RabBm=5.326823471513856E-5, zero=0.0, RabEcyto=1.0, RabCcyto=1.0, Rab0=5.326311495152985E-5}, 30121={RabEc=0.9999568737810436, RabCc=1.0000088763551278, RabDc=1.0000088767374693, RabAc=1.0000088757593981, RabBc=1.0000088763551278, RabAcyto=1.0, RabDcyto=1.0, RabBcyto=1.0, RabEm=0.9997338617558706, RabCm=5.3347176711240146E-5, RabDm=5.335231655879117E-5, RabAm=5.3342032064691544E-5, RabBm=5.3347176711239374E-5, zero=0.0, RabEcyto=1.0, RabCcyto=1.0, Rab0=5.330891094926668E-5}, 30637={RabEc=0.9999999744215127, RabCc=1.000000005267388, RabDc=1.0000000052676006, RabAc=1.0000000052670295, RabBc=1.0000000052673863, RabAcyto=1.0, RabDcyto=1.0, RabBcyto=1.0, RabEm=0.9997342232630814, RabCm=5.326824621819591E-5, RabDm=5.3273364889282644E-5, RabAm=5.32631272763152E-5, RabBm=5.3268246218194595E-5, zero=0.0, RabEcyto=1.0, RabCcyto=1.0, Rab0=5.326312118325042E-5}, 30254={RabEc=0.9999960337566686, RabCc=1.00000081700259, RabDc=1.0000008170403958, RabAc=1.0000008169447665, RabBc=1.00000081700259, RabAcyto=1.0, RabDcyto=1.0, RabBcyto=1.0, RabEm=0.9997342206814099, RabCm=5.326879635584104E-5, RabDm=5.327391515342185E-5, RabAm=5.3263677272361906E-5, RabBm=5.326879635584112E-5, zero=0.0, RabEcyto=1.0, RabCcyto=1.0, Rab0=5.326350231907701E-5}, 30387={RabEc=0.9999996379914202, RabCc=1.0000000745726743, RabDc=1.000000074576143, RabAc=1.0000000745673798, RabBc=1.0000000745726745, RabAcyto=1.0, RabDcyto=1.0, RabBcyto=1.0, RabEm=0.999734223129155, RabCm=5.32682742651649E-5, RabDm=5.3273392941249156E-5, RabAm=5.3263155318656646E-5, RabBm=5.326827426516596E-5, zero=0.0, RabEcyto=1.0, RabCcyto=1.0, Rab0=5.326314292170205E-5}, 30771={RabEc=0.9999999970415527, RabCc=1.0000000006095786, RabDc=1.000000000609613, RabAc=1.0000000006095369, RabBc=1.000000000609578, RabAcyto=1.0, RabDcyto=1.0, RabBcyto=1.0, RabEm=0.9997342233538697, RabCm=5.326822643950901E-5, RabDm=5.327334510458609E-5, RabAm=5.326310750535205E-5, RabBm=5.326822643950823E-5, zero=0.0, RabEcyto=1.0, RabCcyto=1.0, Rab0=5.326310950766566E-5}, 30004={RabEc=0.9997760608191119, RabCc=1.0000444320845692, RabDc=1.0000444271653375, RabAc=1.0000444374836979, RabBc=1.0000444320845692, RabAcyto=1.0, RabDcyto=1.0, RabBcyto=1.0, RabEm=0.9996523823079544, RabCm=7.117264307250484E-5, RabDm=7.118289972152504E-5, RabAm=7.116090518089769E-5, RabBm=7.117264307250482E-5, zero=0.0, RabEcyto=1.0, RabCcyto=1.0, Rab0=6.348796986368408E-5}, 30137={RabEc=0.9999678902845401, RabCc=1.0000066109594783, RabDc=1.0000066112522263, RabAc=1.000006610506585, RabBc=1.0000066109594783, RabAcyto=1.0, RabDcyto=1.0, RabBcyto=1.0, RabEm=0.9997340518039051, RabCm=5.3305638770045144E-5, RabDm=5.3310767398652256E-5, RabAm=5.330050778218856E-5, RabBm=5.330563877004394E-5, zero=0.0, RabEcyto=1.0, RabCcyto=1.0, Rab0=5.3285012240005364E-5}, 30521={RabEc=0.9999999637205071, RabCc=1.000000007473068, RabDc=1.0000000074734097, RabAc=1.00000000747254, RabBc=1.0000000074730675, RabAcyto=1.0, RabDcyto=1.0, RabBcyto=1.0, RabEm=0.9997342232953761, RabCm=5.326823911274444E-5, RabDm=5.327335778132006E-5, RabAm=5.326312017426052E-5, RabBm=5.32682391127451E-5, zero=0.0, RabEcyto=1.0, RabCcyto=1.0, Rab0=5.3263117309397474E-5}, 30654={RabEc=0.9999999767591209, RabCc=1.000000004786172, RabDc=1.0000000047863649, RabAc=1.000000004785845, RabBc=1.0000000047861701, RabAcyto=1.0, RabDcyto=1.0, RabBcyto=1.0, RabEm=0.9997342232794859, RabCm=5.326824263786822E-5, RabDm=5.327336130780236E-5, RabAm=5.326312369750397E-5, RabBm=5.32682426378671E-5, zero=0.0, RabEcyto=1.0, RabCcyto=1.0, Rab0=5.326311909958347E-5}, 30271={RabEc=0.9999970608131569, RabCc=1.000000605445885, RabDc=1.0000006054739305, RabAc=1.0000006054030046, RabBc=1.000000605445885, RabAcyto=1.0, RabDcyto=1.0, RabBcyto=1.0, RabEm=0.9997342215302426, RabCm=5.326861447401314E-5, RabDm=5.327373322793553E-5, RabAm=5.3263495440653314E-5, RabBm=5.326861447401288E-5, zero=0.0, RabEcyto=1.0, RabCcyto=1.0, Rab0=5.32633810074762E-5}, 30787={RabEc=0.9999999998839815, RabCc=1.0000000000241298, RabDc=1.0000000000241396, RabAc=1.0000000000241285, RabBc=1.0000000000241291, RabAcyto=1.0, RabDcyto=1.0, RabBcyto=1.0, RabEm=0.9997342233574937, RabCm=5.326822565725046E-5, RabDm=5.327334432210958E-5, RabAm=5.326310672336254E-5, RabBm=5.326822565724992E-5, zero=0.0, RabEcyto=1.0, RabCcyto=1.0, Rab0=5.326310901273376E-5}, 30404={RabEc=0.9999997309552595, RabCc=1.0000000554226156, RabDc=1.0000000554251944, RabAc=1.0000000554186794, RabBc=1.0000000554226158, RabAcyto=1.0, RabDcyto=1.0, RabBcyto=1.0, RabEm=0.9997342231848058, RabCm=5.326826243618422E-5, RabDm=5.327338110960635E-5, RabAm=5.326314349262399E-5, RabBm=5.326826243618492E-5, zero=0.0, RabEcyto=1.0, RabCcyto=1.0, Rab0=5.326313458646559E-5}, 30021={RabEc=0.9997964865366209, RabCc=1.0000411455241363, RabDc=1.0000411442214103, RabAc=1.0000411464546606, RabBc=1.0000411455241363, RabAcyto=1.0, RabDcyto=1.0, RabBcyto=1.0, RabEm=0.999696776816006, RabCm=6.146005023470473E-5, RabDm=6.14675513984408E-5, RabAm=6.145192708134456E-5, RabBm=6.146005023470471E-5, zero=0.0, RabEcyto=1.0, RabCcyto=1.0, Rab0=5.794297391020907E-5}, 30537={RabEc=0.9999999684353394, RabCc=1.0000000065011287, RabDc=1.0000000065014176, RabAc=1.0000000065006747, RabBc=1.000000006501128, RabAcyto=1.0, RabDcyto=1.0, RabBcyto=1.0, RabEm=0.999734223269372, RabCm=5.326824481953008E-5, RabDm=5.327336348992643E-5, RabAm=5.32631258786525E-5, RabBm=5.32682448195311E-5, zero=0.0, RabEcyto=1.0, RabCcyto=1.0, Rab0=5.326312048687154E-5}, 30154={RabEc=0.9999761375535606, RabCc=1.0000049138973452, RabDc=1.0000049141186178, RabAc=1.000004913556489, RabBc=1.0000049138973452, RabAcyto=1.0, RabDcyto=1.0, RabBcyto=1.0, RabEm=0.9997341402763626, RabCm=5.328631336577708E-5, RabDm=5.32914367994367E-5, RabAm=5.3281188689691774E-5, RabBm=5.328631336577691E-5, zero=0.0, RabEcyto=1.0, RabCcyto=1.0, Rab0=5.3273840282766345E-5}, 30287={RabEc=0.9999978217754195, RabCc=1.000000448697581, RabDc=1.0000004487183816, RabAc=1.0000004486657854, RabBc=1.000000448697581, RabAcyto=1.0, RabDcyto=1.0, RabBcyto=1.0, RabEm=0.9997342220621875, RabCm=5.326850092985998E-5, RabDm=5.3273619657213185E-5, RabAm=5.326338192654213E-5, RabBm=5.326850092986048E-5, zero=0.0, RabEcyto=1.0, RabCcyto=1.0, Rab0=5.3263303235576895E-5}, 30671={RabEc=0.9999999801548536, RabCc=1.0000000040870909, RabDc=1.0000000040872563, RabAc=1.0000000040868107, RabBc=1.0000000040870896, RabAcyto=1.0, RabDcyto=1.0, RabBcyto=1.0, RabEm=0.9997342233004386, RabCm=5.32682380664199E-5, RabDm=5.327335673487878E-5, RabAm=5.326311912799759E-5, RabBm=5.3268238066419096E-5, zero=0.0, RabEcyto=1.0, RabCcyto=1.0, Rab0=5.3263116432110184E-5}, 30804={RabEc=1.00000000173803, RabCc=0.9999999996422101, RabDc=0.9999999996422028, RabAc=0.9999999996422354, RabBc=0.9999999996422096, RabAcyto=1.0, RabDcyto=1.0, RabBcyto=1.0, RabEm=0.9997342233574896, RabCm=5.3268225665061614E-5, RabDm=5.3273344329938426E-5, RabAm=5.326310673114273E-5, RabBm=5.3268225665061364E-5, zero=0.0, RabEcyto=1.0, RabCcyto=1.0, Rab0=5.326310898562049E-5}, 30037={RabEc=0.9998320350982859, RabCc=1.000034243919024, RabDc=1.0000342440687586, RabAc=1.0000342431866074, RabBc=1.000034243919024, RabAcyto=1.0, RabDcyto=1.0, RabBcyto=1.0, RabEm=0.9997170751425671, RabCm=5.7019300971827156E-5, RabDm=5.702548594367864E-5, RabAm=5.701285734387139E-5, RabBm=5.701930097182777E-5, zero=0.0, RabEcyto=1.0, RabCcyto=1.0, Rab0=5.540728106777607E-5}, 30421={RabEc=0.9999997996763261, RabCc=1.0000000412665697, RabDc=1.0000000412684913, RabAc=1.0000000412636372, RabBc=1.00000004126657, RabAcyto=1.0, RabDcyto=1.0, RabBcyto=1.0, RabEm=0.9997342232349521, RabCm=5.326825172115637E-5, RabDm=5.327337039207835E-5, RabAm=5.3263132780429096E-5, RabBm=5.32682517211564E-5, zero=0.0, RabEcyto=1.0, RabCcyto=1.0, Rab0=5.326312729990288E-5}, 30554={RabEc=0.9999999710045473, RabCc=1.0000000059713532, RabDc=1.0000000059716108, RabAc=1.0000000059709406, RabBc=1.0000000059713523, RabAcyto=1.0, RabDcyto=1.0, RabBcyto=1.0, RabEm=0.9997342232501134, RabCm=5.3268249042562714E-5, RabDm=5.327336771430655E-5, RabAm=5.326313009991579E-5, RabBm=5.3268249042563805E-5, zero=0.0, RabEcyto=1.0, RabCcyto=1.0, Rab0=5.3263122853844564E-5}, 30171={RabEc=0.9999822869459907, RabCc=1.0000036480112164, RabDc=1.0000036481771923, RabAc=1.0000036477562158, RabBc=1.0000036480112164, RabAcyto=1.0, RabDcyto=1.0, RabBcyto=1.0, RabEm=0.9997341819067257, RabCm=5.3277228321201245E-5, RabDm=5.328234932669256E-5, RabAm=5.327210658784094E-5, RabBm=5.3277228321201774E-5, zero=0.0, RabEcyto=1.0, RabCcyto=1.0, Rab0=5.3268549583589133E-5}, 30687={RabEc=0.9999999821174185, RabCc=1.0000000036830536, RabDc=1.0000000036832029, RabAc=1.0000000036828005, RabBc=1.000000003683052, RabAcyto=1.0, RabDcyto=1.0, RabBcyto=1.0, RabEm=0.9997342233133913, RabCm=5.326823523992104E-5, RabDm=5.327335390757191E-5, RabAm=5.3263116302513405E-5, RabBm=5.326823523991999E-5, zero=0.0, RabEcyto=1.0, RabCcyto=1.0, Rab0=5.326311478526688E-5}, 30304={RabEc=0.9999983856612069, RabCc=1.0000003325436133, RabDc=1.00000033255904, RabAc=1.0000003325200364, RabBc=1.0000003325436135, RabAcyto=1.0, RabDcyto=1.0, RabBcyto=1.0, RabEm=0.999734222437256, RabCm=5.326842097316511E-5, RabDm=5.327353968206135E-5, RabAm=5.326330199054216E-5, RabBm=5.326842097316623E-5, zero=0.0, RabEcyto=1.0, RabCcyto=1.0, Rab0=5.326324799179664E-5}, 30437={RabEc=0.9999998510778081, RabCc=1.0000000306781835, RabDc=1.0000000306796144, RabAc=1.000000030676002, RabBc=1.0000000306781838, RabAcyto=1.0, RabDcyto=1.0, RabBcyto=1.0, RabEm=0.9997342232715952, RabCm=5.326824389585537E-5, RabDm=5.327336256492042E-5, RabAm=5.326312495725204E-5, RabBm=5.326824389585496E-5, zero=0.0, RabEcyto=1.0, RabCcyto=1.0, Rab0=5.326312195769994E-5}, 30054={RabEc=0.9998677006432827, RabCc=1.0000270897498413, RabDc=1.0000270903584996, RabAc=1.0000270885844933, RabBc=1.0000270897498413, RabAcyto=1.0, RabDcyto=1.0, RabBcyto=1.0, RabEm=0.9997263606940222, RabCm=5.49879337475481E-5, RabDm=5.499353087943598E-5, RabAm=5.498222589658563E-5, RabBm=5.4987933747547985E-5, zero=0.0, RabEcyto=1.0, RabCcyto=1.0, Rab0=5.424705057289522E-5}, 30187={RabEc=0.9999868608832749, RabCc=1.0000027062092947, RabDc=1.0000027063332286, RabAc=1.0000027060192067, RabBc=1.0000027062092947, RabAcyto=1.0, RabDcyto=1.0, RabBcyto=1.0, RabEm=0.9997342018652375, RabCm=5.327287880664347E-5, RabDm=5.327799865912606E-5, RabAm=5.3267758465209174E-5, RabBm=5.327287880664372E-5, zero=0.0, RabEcyto=1.0, RabCcyto=1.0, Rab0=5.32659888913009E-5}, 30571={RabEc=0.9999999736496503, RabCc=1.0000000054263765, RabDc=1.0000000054266058, RabAc=1.0000000054260036, RabBc=1.0000000054263751, RabAcyto=1.0, RabDcyto=1.0, RabBcyto=1.0, RabEm=0.9997342232500824, RabCm=5.326824905922388E-5, RabDm=5.327336773097101E-5, RabAm=5.326313011657779E-5, RabBm=5.32682490592247E-5, zero=0.0, RabEcyto=1.0, RabCcyto=1.0, Rab0=5.326312281821008E-5}, 30704={RabEc=0.9999999846287726, RabCc=1.000000003165968, RabDc=1.0000000031660976, RabAc=1.0000000031657503, RabBc=1.0000000031659666, RabAcyto=1.0, RabDcyto=1.0, RabBcyto=1.0, RabEm=0.9997342233259537, RabCm=5.3268232500808745E-5, RabDm=5.327335116767152E-5, RabAm=5.3263113564392544E-5, RabBm=5.3268232500807526E-5, zero=0.0, RabEcyto=1.0, RabCcyto=1.0, Rab0=5.326311317896025E-5}, 30321={RabEc=0.99999880362689, RabCc=1.0000002464469249, RabDc=1.0000002464583657, RabAc=1.0000002464294429, RabBc=1.000000246446925, RabAcyto=1.0, RabDcyto=1.0, RabBcyto=1.0, RabEm=0.9997342227033669, RabCm=5.3268364310526285E-5, RabDm=5.3273483006428415E-5, RabAm=5.326324534243146E-5, RabBm=5.326836431052676E-5, zero=0.0, RabEcyto=1.0, RabCcyto=1.0, Rab0=5.326320853002639E-5}, 30454={RabEc=0.999999889390112, RabCc=1.0000000227859627, RabDc=1.000000022787026, RabAc=1.0000000227843413, RabBc=1.0000000227859631, RabAcyto=1.0, RabDcyto=1.0, RabBcyto=1.0, RabEm=0.9997342232941826, RabCm=5.326823909688927E-5, RabDm=5.327335776485005E-5, RabAm=5.326312015952362E-5, RabBm=5.326823909688898E-5, zero=0.0, RabEcyto=1.0, RabCcyto=1.0, Rab0=5.3263118565933006E-5}, 30071={RabEc=0.9998983894838016, RabCc=1.0000208562552613, RabDc=1.0000208569278652, RabAc=1.0000208551179044, RabBc=1.0000208562552613, RabAcyto=1.0, RabDcyto=1.0, RabBcyto=1.0, RabEm=0.9997306102736356, RabCm=5.40583215678106E-5, RabDm=5.406365690338736E-5, RabAm=5.4052937399171405E-5, RabBm=5.405832156781055E-5, zero=0.0, RabEcyto=1.0, RabCcyto=1.0, Rab0=5.371585779204304E-5}, 30587={RabEc=0.9999999774663199, RabCc=1.0000000046405668, RabDc=1.0000000046407624, RabAc=1.0000000046402473, RabBc=1.000000004640566, RabAcyto=1.0, RabDcyto=1.0, RabBcyto=1.0, RabEm=0.9997342232729457, RabCm=5.3268244071372066E-5, RabDm=5.327336274152449E-5, RabAm=5.326312513082962E-5, RabBm=5.3268244071372304E-5, zero=0.0, RabEcyto=1.0, RabCcyto=1.0, Rab0=5.326311990567747E-5}, 30204={RabEc=0.999990257977609, RabCc=1.0000020066184607, RabDc=1.0000020067107427, RabAc=1.0000020064770765, RabBc=1.0000020066184607, RabAcyto=1.0, RabDcyto=1.0, RabBcyto=1.0, RabEm=0.9997342116042255, RabCm=5.32707607545372E-5, RabDm=5.32758800522787E-5, RabAm=5.326564107901476E-5, RabBm=5.3270760754537236E-5, zero=0.0, RabEcyto=1.0, RabCcyto=1.0, Rab0=5.326472200059978E-5}}</t>
  </si>
  <si>
    <t>{p1-s=1.2105867483346022, solubleMarker=0.0, mvb=0.0, ova=0.0, proton=63.371322945955164}</t>
  </si>
  <si>
    <t>Endosome@106af169</t>
  </si>
  <si>
    <t>{29312={p1=0.0, p2=0.0, vATPase=0.0, p1-s=0.0, protonCy=1.0E-4, NOX=0.0, RabD=5.3E-5, ova=0.0, proton=1.0E-4}, 29828={p1=0.0, p2=0.0, vATPase=0.0, p1-s=0.0, protonCy=1.0E-4, NOX=0.0, RabD=5.3E-5, ova=0.0, proton=1.0E-4}, 29445={p1=0.0, p2=0.0, vATPase=0.0, p1-s=0.0, protonCy=1.0E-4, NOX=0.0, RabD=5.3E-5, ova=0.0, proton=1.0E-4}, 29578={p1=0.0, p2=0.0, vATPase=0.0, p1-s=0.0, protonCy=1.0E-4, NOX=0.0, RabD=5.3E-5, ova=0.0, proton=1.0E-4}, 29962={p1=0.0, p2=0.0, vATPase=0.0, p1-s=0.0, protonCy=1.0E-4, NOX=0.0, RabD=5.3E-5, ova=0.0, proton=1.0E-4}, 30095={p1=0.0, p2=0.0, vATPase=0.0, p1-s=0.0, protonCy=1.0E-4, NOX=0.0, RabD=5.3E-5, ova=0.0, proton=1.0E-4}, 29328={p1=0.0, p2=0.0, vATPase=0.0, p1-s=0.0, protonCy=1.0E-4, NOX=0.0, RabD=5.3E-5, ova=0.0, proton=1.0E-4}, 29712={p1=0.0, p2=0.0, vATPase=0.0, p1-s=0.0, protonCy=1.0E-4, NOX=0.0, RabD=5.3E-5, ova=0.0, proton=1.0E-4}, 29845={p1=0.0, p2=0.0, vATPase=0.0, p1-s=0.0, protonCy=1.0E-4, NOX=0.0, RabD=5.3E-5, ova=0.0, proton=1.0E-4}, 29462={p1=0.0, p2=0.0, vATPase=0.0, p1-s=0.0, protonCy=1.0E-4, NOX=0.0, RabD=5.3E-5, ova=0.0, proton=1.0E-4}, 29978={p1=0.0, p2=0.0, vATPase=0.0, p1-s=0.0, protonCy=1.0E-4, NOX=0.0, RabD=5.3E-5, ova=0.0, proton=1.0E-4}, 29595={p1=0.0, p2=0.0, vATPase=0.0, p1-s=0.0, protonCy=1.0E-4, NOX=0.0, RabD=5.3E-5, ova=0.0, proton=1.0E-4}, 29728={p1=0.0, p2=0.0, vATPase=0.0, p1-s=0.0, protonCy=1.0E-4, NOX=0.0, RabD=5.3E-5, ova=0.0, proton=1.0E-4}, 30112={p1=0.0, p2=0.0, vATPase=0.0, p1-s=0.0, protonCy=1.0E-4, NOX=0.0, RabD=5.3E-5, ova=0.0, proton=1.0E-4}, 29345={p1=0.0, p2=0.0, vATPase=0.0, p1-s=0.0, protonCy=1.0E-4, NOX=0.0, RabD=5.3E-5, ova=0.0, proton=1.0E-4}, 29478={p1=0.0, p2=0.0, vATPase=0.0, p1-s=0.0, protonCy=1.0E-4, NOX=0.0, RabD=5.3E-5, ova=0.0, proton=1.0E-4}, 29862={p1=0.0, p2=0.0, vATPase=0.0, p1-s=0.0, protonCy=1.0E-4, NOX=0.0, RabD=5.3E-5, ova=0.0, proton=1.0E-4}, 29995={p1=0.0, p2=0.0, vATPase=0.0, p1-s=0.0, protonCy=1.0E-4, NOX=0.0, RabD=5.3E-5, ova=0.0, proton=1.0E-4}, 29612={p1=0.0, p2=0.0, vATPase=0.0, p1-s=0.0, protonCy=1.0E-4, NOX=0.0, RabD=5.3E-5, ova=0.0, proton=1.0E-4}, 30128={p1=0.0, p2=0.0, vATPase=0.0, p1-s=0.0, protonCy=1.0E-4, NOX=0.0, RabD=5.3E-5, ova=0.0, proton=1.0E-4}, 29745={p1=0.0, p2=0.0, vATPase=0.0, p1-s=0.0, protonCy=1.0E-4, NOX=0.0, RabD=5.3E-5, ova=0.0, proton=1.0E-4}, 29362={p1=0.0, p2=0.0, vATPase=0.0, p1-s=0.0, protonCy=1.0E-4, NOX=0.0, RabD=5.3E-5, ova=0.0, proton=1.0E-4}, 29878={p1=0.0, p2=0.0, vATPase=0.0, p1-s=0.0, protonCy=1.0E-4, NOX=0.0, RabD=5.3E-5, ova=0.0, proton=1.0E-4}, 29495={p1=0.0, p2=0.0, vATPase=0.0, p1-s=0.0, protonCy=1.0E-4, NOX=0.0, RabD=5.3E-5, ova=0.0, proton=1.0E-4}, 29628={p1=0.0, p2=0.0, vATPase=0.0, p1-s=0.0, protonCy=1.0E-4, NOX=0.0, RabD=5.3E-5, ova=0.0, proton=1.0E-4}, 30012={p1=0.0, p2=0.0, vATPase=0.0, p1-s=0.0, protonCy=1.0E-4, NOX=0.0, RabD=5.3E-5, ova=0.0, proton=1.0E-4}, 30145={p1=0.0, p2=0.0, vATPase=0.0, p1-s=0.0, protonCy=1.0E-4, NOX=0.0, RabD=5.3E-5, ova=0.0, proton=1.0E-4}, 29378={p1=0.0, p2=0.0, vATPase=0.0, p1-s=0.0, protonCy=1.0E-4, NOX=0.0, RabD=5.3E-5, ova=0.0, proton=1.0E-4}, 29762={p1=0.0, p2=0.0, vATPase=0.0, p1-s=0.0, protonCy=1.0E-4, NOX=0.0, RabD=5.3E-5, ova=0.0, proton=1.0E-4}, 29895={p1=0.0, p2=0.0, vATPase=0.0, p1-s=0.0, protonCy=1.0E-4, NOX=0.0, RabD=5.3E-5, ova=0.0, proton=1.0E-4}, 29512={p1=0.0, p2=0.0, vATPase=0.0, p1-s=0.0, protonCy=1.0E-4, NOX=0.0, RabD=5.3E-5, ova=0.0, proton=1.0E-4}, 30028={p1=0.0, p2=0.0, vATPase=0.0, p1-s=0.0, protonCy=1.0E-4, NOX=0.0, RabD=5.3E-5, ova=0.0, proton=1.0E-4}, 29645={p1=0.0, p2=0.0, vATPase=0.0, p1-s=0.0, protonCy=1.0E-4, NOX=0.0, RabD=5.3E-5, ova=0.0, proton=1.0E-4}, 29778={p1=0.0, p2=0.0, vATPase=0.0, p1-s=0.0, protonCy=1.0E-4, NOX=0.0, RabD=5.3E-5, ova=0.0, proton=1.0E-4}, 29395={p1=0.0, p2=0.0, vATPase=0.0, p1-s=0.0, protonCy=1.0E-4, NOX=0.0, RabD=5.3E-5, ova=0.0, proton=1.0E-4}, 29528={p1=0.0, p2=0.0, vATPase=0.0, p1-s=0.0, protonCy=1.0E-4, NOX=0.0, RabD=5.3E-5, ova=0.0, proton=1.0E-4}, 29912={p1=0.0, p2=0.0, vATPase=0.0, p1-s=0.0, protonCy=1.0E-4, NOX=0.0, RabD=5.3E-5, ova=0.0, proton=1.0E-4}, 30045={p1=0.0, p2=0.0, vATPase=0.0, p1-s=0.0, protonCy=1.0E-4, NOX=0.0, RabD=5.3E-5, ova=0.0, proton=1.0E-4}, 29662={p1=0.0, p2=0.0, vATPase=0.0, p1-s=0.0, protonCy=1.0E-4, NOX=0.0, RabD=5.3E-5, ova=0.0, proton=1.0E-4}, 29795={p1=0.0, p2=0.0, vATPase=0.0, p1-s=0.0, protonCy=1.0E-4, NOX=0.0, RabD=5.3E-5, ova=0.0, proton=1.0E-4}, 29412={p1=0.0, p2=0.0, vATPase=0.0, p1-s=0.0, protonCy=1.0E-4, NOX=0.0, RabD=5.3E-5, ova=0.0, proton=1.0E-4}, 29928={p1=0.0, p2=0.0, vATPase=0.0, p1-s=0.0, protonCy=1.0E-4, NOX=0.0, RabD=5.3E-5, ova=0.0, proton=1.0E-4}, 29545={p1=0.0, p2=0.0, vATPase=0.0, p1-s=0.0, protonCy=1.0E-4, NOX=0.0, RabD=5.3E-5, ova=0.0, proton=1.0E-4}, 29678={p1=0.0, p2=0.0, vATPase=0.0, p1-s=0.0, protonCy=1.0E-4, NOX=0.0, RabD=5.3E-5, ova=0.0, proton=1.0E-4}, 30062={p1=0.0, p2=0.0, vATPase=0.0, p1-s=0.0, protonCy=1.0E-4, NOX=0.0, RabD=5.3E-5, ova=0.0, proton=1.0E-4}, 29428={p1=0.0, p2=0.0, vATPase=0.0, p1-s=0.0, protonCy=1.0E-4, NOX=0.0, RabD=5.3E-5, ova=0.0, proton=1.0E-4}, 29812={p1=0.0, p2=0.0, vATPase=0.0, p1-s=0.0, protonCy=1.0E-4, NOX=0.0, RabD=5.3E-5, ova=0.0, proton=1.0E-4}, 29945={p1=0.0, p2=0.0, vATPase=0.0, p1-s=0.0, protonCy=1.0E-4, NOX=0.0, RabD=5.3E-5, ova=0.0, proton=1.0E-4}, 29562={p1=0.0, p2=0.0, vATPase=0.0, p1-s=0.0, protonCy=1.0E-4, NOX=0.0, RabD=5.3E-5, ova=0.0, proton=1.0E-4}, 30078={p1=0.0, p2=0.0, vATPase=0.0, p1-s=0.0, protonCy=1.0E-4, NOX=0.0, RabD=5.3E-5, ova=0.0, proton=1.0E-4}, 29695={p1=0.0, p2=0.0, vATPase=0.0, p1-s=0.0, protonCy=1.0E-4, NOX=0.0, RabD=5.3E-5, ova=0.0, proton=1.0E-4}}</t>
  </si>
  <si>
    <t>immunity.Endosome@106af169</t>
  </si>
  <si>
    <t>{RabE=0.6555879521588557, RabC=12303.806539563722, RabD=0.6556509501479446, RabA=0.6555249508556216, RabB=0.6555879521588552}</t>
  </si>
  <si>
    <t>{29312={RabEc=1.0, RabCc=1.0, RabDc=1.0, RabAc=1.0, RabBc=1.0, RabAcyto=1.0, RabDcyto=1.0, RabBcyto=1.0, RabEm=5.3E-5, RabCm=0.9997330000000001, RabDm=5.3E-5, RabAm=5.3E-5, RabBm=5.3E-5, zero=0.0, RabEcyto=1.0, RabCcyto=1.0, Rab0=5.426367382035992E-5}, 29828={RabEc=0.9999999998795766, RabCc=1.0000000001410827, RabDc=0.9999999998774416, RabAc=0.9999999998817136, RabBc=0.9999999998795766, RabAcyto=1.0, RabDcyto=1.0, RabBcyto=1.0, RabEm=5.326911303047443E-5, RabCm=0.9997329232271129, RabDm=5.327423186607915E-5, RabAm=5.3263993925574956E-5, RabBm=5.326911303047441E-5, zero=0.0, RabEcyto=1.0, RabCcyto=1.0, Rab0=5.326399485489369E-5}, 29445={RabEc=0.9999999690433892, RabCc=1.0000000345212574, RabDc=0.999999968485876, RabAc=0.9999999696014015, RabBc=0.9999999690433892, RabAcyto=1.0, RabDcyto=1.0, RabBcyto=1.0, RabEm=5.326886177367999E-5, RabCm=0.9997329243753968, RabDm=5.327398048577178E-5, RabAm=5.326374280705577E-5, RabBm=5.326886177368009E-5, zero=0.0, RabEcyto=1.0, RabCcyto=1.0, Rab0=5.3263851583493705E-5}, 29578={RabEc=0.9999999972834202, RabCc=1.0000000031445897, RabDc=0.9999999972350765, RabAc=0.9999999973318071, RabBc=0.9999999972834202, RabAcyto=1.0, RabDcyto=1.0, RabBcyto=1.0, RabEm=5.326911093254796E-5, RabCm=0.9997329232366918, RabDm=5.327422976503634E-5, RabAm=5.326399183086907E-5, RabBm=5.326911093254789E-5, zero=0.0, RabEcyto=1.0, RabCcyto=1.0, Rab0=5.326399366747672E-5}, 29962={RabEc=0.9999999999622216, RabCc=1.0000000000441531, RabDc=0.999999999961552, RabAc=0.9999999999628931, RabBc=0.9999999999622216, RabAcyto=1.0, RabDcyto=1.0, RabBcyto=1.0, RabEm=5.326911292108379E-5, RabCm=0.9997329232276132, RabDm=5.327423175674842E-5, RabAm=5.326399381613137E-5, RabBm=5.326911292108375E-5, zero=0.0, RabEcyto=1.0, RabCcyto=1.0, Rab0=5.326399479216027E-5}, 30095={RabEc=0.9999999999782332, RabCc=1.0000000000254279, RabDc=0.9999999999778475, RabAc=0.99999999997862, RabBc=0.9999999999782332, RabAcyto=1.0, RabDcyto=1.0, RabBcyto=1.0, RabEm=5.326911291085153E-5, RabCm=0.99973292322766, RabDm=5.327423174653113E-5, RabAm=5.326399380588489E-5, RabBm=5.3269112910851493E-5, zero=0.0, RabEcyto=1.0, RabCcyto=1.0, Rab0=5.32639947862619E-5}, 29328={RabEc=0.9999998311953792, RabCc=0.9999998993330516, RabDc=0.999999827651323, RabAc=0.9999998347370354, RabBc=0.9999998311953792, RabAcyto=1.0, RabDcyto=1.0, RabBcyto=1.0, RabEm=5.321553601889599E-5, RabCm=0.999733168105101, RabDm=5.3219822171691046E-5, RabAm=5.3211254043000086E-5, RabBm=5.321553601889598E-5, zero=0.0, RabEcyto=1.0, RabCcyto=1.0, Rab0=5.323342046684583E-5}, 29712={RabEc=0.9999999998072622, RabCc=1.0000000002258962, RabDc=0.999999999803845, RabAc=0.9999999998106816, RabBc=0.9999999998072622, RabAcyto=1.0, RabDcyto=1.0, RabBcyto=1.0, RabEm=5.326911312619125E-5, RabCm=0.9997329232266751, RabDm=5.327423196174354E-5, RabAm=5.3263994021338095E-5, RabBm=5.326911312619125E-5, zero=0.0, RabEcyto=1.0, RabCcyto=1.0, Rab0=5.3263994909785424E-5}, 29845={RabEc=0.9999999998899073, RabCc=1.0000000001289666, RabDc=0.9999999998879554, RabAc=0.9999999998918611, RabBc=0.9999999998899073, RabAcyto=1.0, RabDcyto=1.0, RabBcyto=1.0, RabEm=5.3269113016800604E-5, RabCm=0.9997329232271753, RabDm=5.327423185241281E-5, RabAm=5.3263993911894507E-5, RabBm=5.3269113016800584E-5, zero=0.0, RabEcyto=1.0, RabCcyto=1.0, Rab0=5.326399484705201E-5}, 29462={RabEc=0.9999999769442367, RabCc=1.000000026074331, RabDc=0.9999999765308607, RabAc=0.9999999773579886, RabBc=0.9999999769442367, RabAcyto=1.0, RabDcyto=1.0, RabBcyto=1.0, RabEm=5.326899087687316E-5, RabCm=0.9997329237853444, RabDm=5.3274109648632586E-5, RabAm=5.326387184292931E-5, RabBm=5.3268990876873126E-5, zero=0.0, RabEcyto=1.0, RabCcyto=1.0, Rab0=5.326392523088338E-5}, 29978={RabEc=0.9999999999667158, RabCc=1.0000000000388867, RabDc=0.999999999966126, RabAc=0.9999999999673074, RabBc=0.9999999999667158, RabAcyto=1.0, RabDcyto=1.0, RabBcyto=1.0, RabEm=5.3269112916095285E-5, RabCm=0.999732923227636, RabDm=5.327423175176347E-5, RabAm=5.326399381113963E-5, RabBm=5.3269112916095244E-5, zero=0.0, RabEcyto=1.0, RabCcyto=1.0, Rab0=5.32639947892968E-5}, 29595={RabEc=0.9999999980963753, RabCc=1.0000000022073285, RabDc=0.9999999980625172, RabAc=0.999999998130264, RabBc=0.9999999980963753, RabAcyto=1.0, RabDcyto=1.0, RabBcyto=1.0, RabEm=5.326911210035622E-5, RabCm=0.9997329232313573, RabDm=5.327423093393675E-5, RabAm=5.326399299752199E-5, RabBm=5.3269112100356187E-5, zero=0.0, RabEcyto=1.0, RabCcyto=1.0, Rab0=5.32639943308383E-5}, 29728={RabEc=0.9999999998175927, RabCc=1.00000000021378, RabDc=0.999999999814359, RabAc=0.9999999998208291, RabBc=0.9999999998175927, RabAcyto=1.0, RabDcyto=1.0, RabBcyto=1.0, RabEm=5.3269113112517414E-5, RabCm=0.9997329232267378, RabDm=5.32742319480772E-5, RabAm=5.326399400765765E-5, RabBm=5.3269113112517414E-5, zero=0.0, RabEcyto=1.0, RabCcyto=1.0, Rab0=5.326399490194375E-5}, 30112={RabEc=0.9999999999798785, RabCc=1.0000000000235052, RabDc=0.9999999999795218, RabAc=0.9999999999802361, RabBc=0.9999999999798785, RabAcyto=1.0, RabDcyto=1.0, RabBcyto=1.0, RabEm=5.326911291010242E-5, RabCm=0.9997329232276633, RabDm=5.327423174578365E-5, RabAm=5.3263993805134216E-5, RabBm=5.326911291010239E-5, zero=0.0, RabEcyto=1.0, RabCcyto=1.0, Rab0=5.326399478582834E-5}, 29345={RabEc=0.9999998502733393, RabCc=1.0000000382310432, RabDc=0.999999847072245, RabAc=0.9999998534749852, RabBc=0.9999998502733393, RabAcyto=1.0, RabDcyto=1.0, RabBcyto=1.0, RabEm=5.324464670898122E-5, RabCm=0.9997330350531444, RabDm=5.3249628304386605E-5, RabAm=5.3239666521564046E-5, RabBm=5.3244646708981215E-5, zero=0.0, RabEcyto=1.0, RabCcyto=1.0, Rab0=5.325003243153557E-5}, 29478={RabEc=0.9999999828460987, RabCc=1.000000019562958, RabDc=0.9999999825393698, RabAc=0.9999999831531088, RabBc=0.9999999828460987, RabAcyto=1.0, RabDcyto=1.0, RabBcyto=1.0, RabEm=5.3269051058418196E-5, RabCm=0.9997329235102995, RabDm=5.3274169855672176E-5, RabAm=5.326393199543655E-5, RabBm=5.326905105841797E-5, zero=0.0, RabEcyto=1.0, RabCcyto=1.0, Rab0=5.3263959553176054E-5}, 29862={RabEc=0.9999999999002378, RabCc=1.0000000001168503, RabDc=0.9999999998984692, RabAc=0.9999999999020086, RabBc=0.9999999999002378, RabAcyto=1.0, RabDcyto=1.0, RabBcyto=1.0, RabEm=5.3269113003126775E-5, RabCm=0.9997329232272381, RabDm=5.327423183874647E-5, RabAm=5.326399389821406E-5, RabBm=5.326911300312675E-5, zero=0.0, RabEcyto=1.0, RabCcyto=1.0, Rab0=5.3263994839210334E-5}, 29995={RabEc=0.9999999999683612, RabCc=1.000000000036964, RabDc=0.9999999999678003, RabAc=0.9999999999689235, RabBc=0.9999999999683612, RabAcyto=1.0, RabDcyto=1.0, RabBcyto=1.0, RabEm=5.3269112915346176E-5, RabCm=0.9997329232276394, RabDm=5.327423175101599E-5, RabAm=5.326399381038895E-5, RabBm=5.3269112915346135E-5, zero=0.0, RabEcyto=1.0, RabCcyto=1.0, Rab0=5.3263994788863245E-5}, 29612={RabEc=0.9999999987363051, RabCc=1.000000001468543, RabDc=0.9999999987138443, RabAc=0.9999999987587858, RabBc=0.9999999987363051, RabAcyto=1.0, RabDcyto=1.0, RabBcyto=1.0, RabEm=5.326911285111392E-5, RabCm=0.9997329232279284, RabDm=5.327423168557873E-5, RabAm=5.3263993747355775E-5, RabBm=5.32691128511139E-5, zero=0.0, RabEcyto=1.0, RabCcyto=1.0, Rab0=5.3263994756854134E-5}, 30128={RabEc=0.9999999999815239, RabCc=1.0000000000215823, RabDc=0.9999999999811964, RabAc=0.9999999999818523, RabBc=0.9999999999815239, RabAcyto=1.0, RabDcyto=1.0, RabBcyto=1.0, RabEm=5.326911290935331E-5, RabCm=0.9997329232276667, RabDm=5.327423174503617E-5, RabAm=5.326399380438354E-5, RabBm=5.326911290935329E-5, zero=0.0, RabEcyto=1.0, RabCcyto=1.0, Rab0=5.326399478539478E-5}, 29745={RabEc=0.9999999998279234, RabCc=1.0000000002016638, RabDc=0.9999999998248728, RabAc=0.9999999998309765, RabBc=0.9999999998279234, RabAcyto=1.0, RabDcyto=1.0, RabBcyto=1.0, RabEm=5.326911309884359E-5, RabCm=0.9997329232268002, RabDm=5.327423193441086E-5, RabAm=5.32639939939772E-5, RabBm=5.326911309884358E-5, zero=0.0, RabEcyto=1.0, RabCcyto=1.0, Rab0=5.3263994894102074E-5}, 29362={RabEc=0.9999998778489556, RabCc=1.0000000796804185, RabDc=0.9999998753864731, RabAc=0.9999998803126636, RabBc=0.9999998778489556, RabAcyto=1.0, RabDcyto=1.0, RabBcyto=1.0, RabEm=5.3257917542899856E-5, RabCm=0.9997329743965648, RabDm=5.326301020167667E-5, RabAm=5.3252825321855215E-5, RabBm=5.325791754289985E-5, zero=0.0, RabEcyto=1.0, RabCcyto=1.0, Rab0=5.325760664581751E-5}, 29878={RabEc=0.9999999999105685, RabCc=1.0000000001047342, RabDc=0.9999999999089829, RabAc=0.9999999999121558, RabBc=0.9999999999105685, RabAcyto=1.0, RabDcyto=1.0, RabBcyto=1.0, RabEm=5.326911298945294E-5, RabCm=0.9997329232273005, RabDm=5.327423182508013E-5, RabAm=5.3263993884533614E-5, RabBm=5.326911298945292E-5, zero=0.0, RabEcyto=1.0, RabCcyto=1.0, Rab0=5.326399483136866E-5}, 29495={RabEc=0.999999987237417, RabCc=1.000000014624544, RabDc=0.9999999870095627, RabAc=0.999999987465481, RabBc=0.999999987237417, RabAcyto=1.0, RabDcyto=1.0, RabBcyto=1.0, RabEm=5.3269079062324254E-5, RabCm=0.9997329233823207, RabDm=5.327419787254749E-5, RabAm=5.3263959984738534E-5, RabBm=5.326907906232412E-5, zero=0.0, RabEcyto=1.0, RabCcyto=1.0, Rab0=5.326397551786625E-5}, 29628={RabEc=0.9999999991339188, RabCc=1.0000000010077337, RabDc=0.999999999118531, RabAc=0.9999999991493201, RabBc=0.9999999991339188, RabAcyto=1.0, RabDcyto=1.0, RabBcyto=1.0, RabEm=5.326911303013248E-5, RabCm=0.9997329232271115, RabDm=5.327423186498905E-5, RabAm=5.326399392597547E-5, RabBm=5.326911303013247E-5, zero=0.0, RabEcyto=1.0, RabCcyto=1.0, Rab0=5.32639948575107E-5}, 30012={RabEc=0.9999999999700065, RabCc=1.0000000000350413, RabDc=0.9999999999694749, RabAc=0.9999999999705397, RabBc=0.9999999999700065, RabAcyto=1.0, RabDcyto=1.0, RabBcyto=1.0, RabEm=5.3269112914597066E-5, RabCm=0.9997329232276428, RabDm=5.327423175026852E-5, RabAm=5.326399380963828E-5, RabBm=5.3269112914597026E-5, zero=0.0, RabEcyto=1.0, RabCcyto=1.0, Rab0=5.3263994788429686E-5}, 30145={RabEc=0.9999999999831692, RabCc=1.0000000000196598, RabDc=0.9999999999828708, RabAc=0.9999999999834682, RabBc=0.9999999999831692, RabAcyto=1.0, RabDcyto=1.0, RabBcyto=1.0, RabEm=5.32691129086042E-5, RabCm=0.9997329232276702, RabDm=5.3274231744288695E-5, RabAm=5.326399380363287E-5, RabBm=5.326911290860417E-5, zero=0.0, RabEcyto=1.0, RabCcyto=1.0, Rab0=5.326399478496123E-5}, 29378={RabEc=0.9999999044135895, RabCc=1.0000000822568442, RabDc=0.9999999025734299, RabAc=0.999999906254985, RabBc=0.9999999044135895, RabAcyto=1.0, RabDcyto=1.0, RabBcyto=1.0, RabEm=5.32639488656153E-5, RabCm=0.9997329468302317, RabDm=5.326906102303242E-5, RabAm=5.325883675497686E-5, RabBm=5.3263948865614954E-5, zero=0.0, RabEcyto=1.0, RabCcyto=1.0, Rab0=5.326104807909384E-5}, 29762={RabEc=0.9999999998382539, RabCc=1.0000000001895475, RabDc=0.9999999998353866, RabAc=0.9999999998411239, RabBc=0.9999999998382539, RabAcyto=1.0, RabDcyto=1.0, RabBcyto=1.0, RabEm=5.3269113085169756E-5, RabCm=0.9997329232268628, RabDm=5.327423192074452E-5, RabAm=5.326399398029675E-5, RabBm=5.326911308516975E-5, zero=0.0, RabEcyto=1.0, RabCcyto=1.0, Rab0=5.32639948862604E-5}, 29895={RabEc=0.999999999920899, RabCc=1.000000000092618, RabDc=0.999999999919497, RabAc=0.9999999999223034, RabBc=0.999999999920899, RabAcyto=1.0, RabDcyto=1.0, RabBcyto=1.0, RabEm=5.326911297577911E-5, RabCm=0.9997329232273631, RabDm=5.327423181141379E-5, RabAm=5.3263993870853165E-5, RabBm=5.326911297577908E-5, zero=0.0, RabEcyto=1.0, RabCcyto=1.0, Rab0=5.3263994823526984E-5}, 29512={RabEc=0.9999999905026516, RabCc=1.0000000109160776, RabDc=0.999999990333259, RabAc=0.9999999906721995, RabBc=0.9999999905026516, RabAcyto=1.0, RabDcyto=1.0, RabBcyto=1.0, RabEm=5.32690934061611E-5, RabCm=0.9997329233167728, RabDm=5.3274212224740045E-5, RabAm=5.326397431938792E-5, RabBm=5.326909340616094E-5, zero=0.0, RabEcyto=1.0, RabCcyto=1.0, Rab0=5.326398369124116E-5}, 30028={RabEc=0.9999999999716519, RabCc=1.0000000000331186, RabDc=0.9999999999711494, RabAc=0.9999999999721556, RabBc=0.9999999999716519, RabAcyto=1.0, RabDcyto=1.0, RabBcyto=1.0, RabEm=5.326911291384796E-5, RabCm=0.9997329232276463, RabDm=5.327423174952104E-5, RabAm=5.32639938088876E-5, RabBm=5.326911291384792E-5, zero=0.0, RabEcyto=1.0, RabCcyto=1.0, Rab0=5.326399478799613E-5}, 29645={RabEc=0.9999999996698374, RabCc=1.000000000388296, RabDc=0.999999999663991, RabAc=0.9999999996756888, RabBc=0.9999999996698374, RabAcyto=1.0, RabDcyto=1.0, RabBcyto=1.0, RabEm=5.326911354061035E-5, RabCm=0.9997329232247807, RabDm=5.327423237614356E-5, RabAm=5.326399443575068E-5, RabBm=5.326911354061035E-5, zero=0.0, RabEcyto=1.0, RabCcyto=1.0, Rab0=5.326399514679888E-5}, 29778={RabEc=0.9999999998485847, RabCc=1.0000000001774314, RabDc=0.9999999998459003, RabAc=0.9999999998512713, RabBc=0.9999999998485847, RabAcyto=1.0, RabDcyto=1.0, RabBcyto=1.0, RabEm=5.326911307149593E-5, RabCm=0.9997329232269252, RabDm=5.327423190707818E-5, RabAm=5.3263993966616304E-5, RabBm=5.326911307149591E-5, zero=0.0, RabEcyto=1.0, RabCcyto=1.0, Rab0=5.3263994878418724E-5}, 29395={RabEc=0.9999999268311437, RabCc=1.0000000716784172, RabDc=0.999999925463601, RabAc=0.9999999281997477, RabBc=0.9999999268311437, RabAcyto=1.0, RabDcyto=1.0, RabBcyto=1.0, RabEm=5.326673329509253E-5, RabCm=0.9997329341037178, RabDm=5.327185050039346E-5, RabAm=5.3261615963309225E-5, RabBm=5.3266733295092225E-5, zero=0.0, RabEcyto=1.0, RabCcyto=1.0, Rab0=5.3262637048411804E-5}, 29528={RabEc=0.9999999929512904, RabCc=1.0000000081225853, RabDc=0.9999999928256754, RabAc=0.9999999930770197, RabBc=0.9999999929512904, RabAcyto=1.0, RabDcyto=1.0, RabBcyto=1.0, RabEm=5.3269101983359435E-5, RabCm=0.999732923277579, RabDm=5.3274220807739896E-5, RabAm=5.3263982890290826E-5, RabBm=5.326910198335928E-5, zero=0.0, RabEcyto=1.0, RabCcyto=1.0, Rab0=5.326398857679537E-5}, 29912={RabEc=0.9999999999312298, RabCc=1.0000000000805016, RabDc=0.9999999999300107, RabAc=0.9999999999324508, RabBc=0.9999999999312298, RabAcyto=1.0, RabDcyto=1.0, RabBcyto=1.0, RabEm=5.326911296210528E-5, RabCm=0.9997329232274255, RabDm=5.327423179774745E-5, RabAm=5.326399385717271E-5, RabBm=5.326911296210525E-5, zero=0.0, RabEcyto=1.0, RabCcyto=1.0, Rab0=5.32639948156853E-5}, 30045={RabEc=0.9999999999732972, RabCc=1.000000000031196, RabDc=0.9999999999728238, RabAc=0.9999999999737718, RabBc=0.9999999999732972, RabAcyto=1.0, RabDcyto=1.0, RabBcyto=1.0, RabEm=5.3269112913098855E-5, RabCm=0.9997329232276497, RabDm=5.327423174877356E-5, RabAm=5.326399380813693E-5, RabBm=5.3269112913098814E-5, zero=0.0, RabEcyto=1.0, RabCcyto=1.0, Rab0=5.326399478756257E-5}, 29662={RabEc=0.9999999997348247, RabCc=1.0000000003113811, RabDc=0.9999999997301264, RabAc=0.9999999997395265, RabBc=0.9999999997348247, RabAcyto=1.0, RabDcyto=1.0, RabBcyto=1.0, RabEm=5.3269113322349444E-5, RabCm=0.9997329232257783, RabDm=5.327423215788396E-5, RabAm=5.3263994217501914E-5, RabBm=5.3269113322349444E-5, zero=0.0, RabEcyto=1.0, RabCcyto=1.0, Rab0=5.326399502199894E-5}, 29795={RabEc=0.9999999998589152, RabCc=1.0000000001653153, RabDc=0.9999999998564141, RabAc=0.9999999998614189, RabBc=0.9999999998589152, RabAcyto=1.0, RabDcyto=1.0, RabBcyto=1.0, RabEm=5.32691130578221E-5, RabCm=0.9997329232269879, RabDm=5.327423189341184E-5, RabAm=5.3263993952935855E-5, RabBm=5.3269113057822084E-5, zero=0.0, RabEcyto=1.0, RabCcyto=1.0, Rab0=5.326399487057704E-5}, 29412={RabEc=0.9999999447168704, RabCc=1.0000000579760242, RabDc=0.999999943702676, RabAc=0.9999999457319152, RabBc=0.9999999447168704, RabAcyto=1.0, RabDcyto=1.0, RabBcyto=1.0, RabEm=5.3268003827857816E-5, RabCm=0.9997329282966549, RabDm=5.3273122058923424E-5, RabAm=5.326288539353678E-5, RabBm=5.3268003827857775E-5, zero=0.0, RabEcyto=1.0, RabCcyto=1.0, Rab0=5.326336205716314E-5}, 29928={RabEc=0.9999999999415603, RabCc=1.0000000000683855, RabDc=0.9999999999405245, RabAc=0.9999999999425981, RabBc=0.9999999999415603, RabAcyto=1.0, RabDcyto=1.0, RabBcyto=1.0, RabEm=5.3269112948431445E-5, RabCm=0.9997329232274882, RabDm=5.327423178408111E-5, RabAm=5.3263993843492266E-5, RabBm=5.326911294843142E-5, zero=0.0, RabEcyto=1.0, RabCcyto=1.0, Rab0=5.326399480784363E-5}, 29545={RabEc=0.9999999947595162, RabCc=1.0000000060492886, RabDc=0.9999999946661765, RabAc=0.9999999948529398, RabBc=0.9999999947595162, RabAcyto=1.0, RabDcyto=1.0, RabBcyto=1.0, RabEm=5.326910649986125E-5, RabCm=0.9997329232569424, RabDm=5.327422532798512E-5, RabAm=5.326398740279302E-5, RabBm=5.326910649986112E-5, zero=0.0, RabEcyto=1.0, RabCcyto=1.0, Rab0=5.326399114741202E-5}, 29678={RabEc=0.9999999997866009, RabCc=1.0000000002501286, RabDc=0.9999999997828175, RabAc=0.9999999997903868, RabBc=0.9999999997866009, RabAcyto=1.0, RabDcyto=1.0, RabBcyto=1.0, RabEm=5.3269113153538915E-5, RabCm=0.99973292322655, RabDm=5.327423198907622E-5, RabAm=5.3263994048698994E-5, RabBm=5.3269113153538915E-5, zero=0.0, RabEcyto=1.0, RabCcyto=1.0, Rab0=5.3263994925468775E-5}, 30062={RabEc=0.9999999999749426, RabCc=1.0000000000292733, RabDc=0.9999999999744984, RabAc=0.9999999999753879, RabBc=0.9999999999749426, RabAcyto=1.0, RabDcyto=1.0, RabBcyto=1.0, RabEm=5.326911291234974E-5, RabCm=0.9997329232276532, RabDm=5.327423174802608E-5, RabAm=5.326399380738625E-5, RabBm=5.326911291234971E-5, zero=0.0, RabEcyto=1.0, RabCcyto=1.0, Rab0=5.3263994787129016E-5}, 29428={RabEc=0.9999999585406907, RabCc=1.0000000452040934, RabDc=0.9999999577888155, RabAc=0.9999999592932227, RabBc=0.9999999585406907, RabAcyto=1.0, RabDcyto=1.0, RabBcyto=1.0, RabEm=5.326859180430227E-5, RabCm=0.999732925609286, RabDm=5.32737103773102E-5, RabAm=5.3263472992840256E-5, RabBm=5.326859180430252E-5, zero=0.0, RabEcyto=1.0, RabCcyto=1.0, Rab0=5.3263697555534495E-5}, 29812={RabEc=0.9999999998692459, RabCc=1.000000000153199, RabDc=0.9999999998669279, RabAc=0.9999999998715661, RabBc=0.9999999998692459, RabAcyto=1.0, RabDcyto=1.0, RabBcyto=1.0, RabEm=5.326911304414826E-5, RabCm=0.9997329232270503, RabDm=5.32742318797455E-5, RabAm=5.3263993939255405E-5, RabBm=5.326911304414825E-5, zero=0.0, RabEcyto=1.0, RabCcyto=1.0, Rab0=5.3263994862735367E-5}, 29945={RabEc=0.999999999951891, RabCc=1.0000000000562692, RabDc=0.9999999999510383, RabAc=0.9999999999527456, RabBc=0.999999999951891, RabAcyto=1.0, RabDcyto=1.0, RabBcyto=1.0, RabEm=5.3269112934757616E-5, RabCm=0.9997329232275506, RabDm=5.327423177041477E-5, RabAm=5.3263993829811817E-5, RabBm=5.326911293475758E-5, zero=0.0, RabEcyto=1.0, RabCcyto=1.0, Rab0=5.326399480000195E-5}, 29562={RabEc=0.9999999962131754, RabCc=1.0000000043770068, RabDc=0.9999999961457545, RabAc=0.9999999962806563, RabBc=0.9999999962131754, RabAcyto=1.0, RabDcyto=1.0, RabBcyto=1.0, RabEm=5.326910915957252E-5, RabCm=0.9997329232447915, RabDm=5.327422799041473E-5, RabAm=5.326399005963747E-5, RabBm=5.326910915957241E-5, zero=0.0, RabEcyto=1.0, RabCcyto=1.0, Rab0=5.326399265973623E-5}, 30078={RabEc=0.9999999999765878, RabCc=1.0000000000273506, RabDc=0.999999999976173, RabAc=0.9999999999770041, RabBc=0.9999999999765878, RabAcyto=1.0, RabDcyto=1.0, RabBcyto=1.0, RabEm=5.3269112911600637E-5, RabCm=0.9997329232276566, RabDm=5.3274231747278606E-5, RabAm=5.3263993806635565E-5, RabBm=5.32691129116006E-5, zero=0.0, RabEcyto=1.0, RabCcyto=1.0, Rab0=5.326399478669546E-5}, 29695={RabEc=0.9999999997969314, RabCc=1.0000000002380125, RabDc=0.9999999997933312, RabAc=0.9999999998005341, RabBc=0.9999999997969314, RabAcyto=1.0, RabDcyto=1.0, RabBcyto=1.0, RabEm=5.326911313986508E-5, RabCm=0.9997329232266127, RabDm=5.327423197540988E-5, RabAm=5.3263994035018545E-5, RabBm=5.326911313986508E-5, zero=0.0, RabEcyto=1.0, RabCcyto=1.0, Rab0=5.32639949176271E-5}}</t>
  </si>
  <si>
    <t>{p1-s=0.0, ova=0.0, proton=9.130095291418364}</t>
  </si>
  <si>
    <t>Endosome@8a619e</t>
  </si>
  <si>
    <t>{30081={p1=0.9243711814496576, p2=0.923597, vATPase=0.009224, p1-s=4.818550342484021E-6, protonCy=1.0E-4, NOX=0.0, RabD=0.0, ova=0.0, proton=2.9641464636537436E-4}, 30465={p1=0.9243715252519388, p2=0.923597, vATPase=0.009224, p1-s=4.474748061253977E-6, protonCy=1.0E-4, NOX=0.0, RabD=0.0, ova=0.0, proton=2.8923618468734507E-4}, 30598={p1=0.9243715858097996, p2=0.923597, vATPase=0.009224, p1-s=4.414190200342938E-6, protonCy=1.0E-4, NOX=0.0, RabD=0.0, ova=0.0, proton=2.879336630144199E-4}, 29831={p1=0.9243706833580932, p2=0.923597, vATPase=0.009224, p1-s=5.316641906783768E-6, protonCy=1.0E-4, NOX=0.0, RabD=0.0, ova=0.0, proton=3.062267038529446E-4}, 30215={p1=0.9243713401017096, p2=0.923597, vATPase=0.009224, p1-s=4.659898290187955E-6, protonCy=1.0E-4, NOX=0.0, RabD=0.0, ova=0.0, proton=2.9314641666905087E-4}, 30348={p1=0.9243714530820203, p2=0.923597, vATPase=0.009224, p1-s=4.546917979533595E-6, protonCy=1.0E-4, NOX=0.0, RabD=0.0, ova=0.0, proton=2.907730807478994E-4}, 29965={p1=0.9243709896028606, p2=0.923597, vATPase=0.009224, p1-s=5.010397139194503E-6, protonCy=1.0E-4, NOX=0.0, RabD=0.0, ova=0.0, proton=3.00271323640295E-4}, 30481={p1=0.924371533956861, p2=0.923597, vATPase=0.009224, p1-s=4.466043138970166E-6, protonCy=1.0E-4, NOX=0.0, RabD=0.0, ova=0.0, proton=2.890496851878056E-4}, 30098={p1=0.924371204384769, p2=0.923597, vATPase=0.009224, p1-s=4.79561523070232E-6, protonCy=1.0E-4, NOX=0.0, RabD=0.0, ova=0.0, proton=2.959467091002068E-4}, 30231={p1=0.9243713563932646, p2=0.923597, vATPase=0.009224, p1-s=4.6436067352559576E-6, protonCy=1.0E-4, NOX=0.0, RabD=0.0, ova=0.0, proton=2.928065976735653E-4}, 29848={p1=0.9243707279593402, p2=0.923597, vATPase=0.009224, p1-s=5.272040659924328E-6, protonCy=1.0E-4, NOX=0.0, RabD=0.0, ova=0.0, proton=3.0537399928978927E-4}, 29981={p1=0.9243710207442567, p2=0.923597, vATPase=0.009224, p1-s=4.979255743262195E-6, protonCy=1.0E-4, NOX=0.0, RabD=0.0, ova=0.0, proton=2.9965213422518665E-4}, 30365={p1=0.9243714647216906, p2=0.923597, vATPase=0.009224, p1-s=4.535278309123052E-6, protonCy=1.0E-4, NOX=0.0, RabD=0.0, ova=0.0, proton=2.905263243088393E-4}, 30498={p1=0.9243715423095503, p2=0.923597, vATPase=0.009224, p1-s=4.457690449583579E-6, protonCy=1.0E-4, NOX=0.0, RabD=0.0, ova=0.0, proton=2.8887050077772494E-4}, 30115={p1=0.9243712263517299, p2=0.923597, vATPase=0.009224, p1-s=4.773648270056798E-6, protonCy=1.0E-4, NOX=0.0, RabD=0.0, ova=0.0, proton=2.954971087913943E-4}, 30248={p1=0.9243713720096501, p2=0.923597, vATPase=0.009224, p1-s=4.627990349612955E-6, protonCy=1.0E-4, NOX=0.0, RabD=0.0, ova=0.0, proton=2.9248010149490576E-4}, 29865={p1=0.924370770573664, p2=0.923597, vATPase=0.009224, p1-s=5.229426336042564E-6, protonCy=1.0E-4, NOX=0.0, RabD=0.0, ova=0.0, proton=3.04554729971541E-4}, 30381={p1=0.9243714758860111, p2=0.923597, vATPase=0.009224, p1-s=4.524113988626402E-6, protonCy=1.0E-4, NOX=0.0, RabD=0.0, ova=0.0, proton=2.9028924277917334E-4}, 29998={p1=0.9243710505415309, p2=0.923597, vATPase=0.009224, p1-s=4.949458469054419E-6, protonCy=1.0E-4, NOX=0.0, RabD=0.0, ova=0.0, proton=2.9905722291704765E-4}, 30131={p1=0.924371247393574, p2=0.923597, vATPase=0.009224, p1-s=4.7526064258366135E-6, protonCy=1.0E-4, NOX=0.0, RabD=0.0, ova=0.0, proton=2.950651330379114E-4}, 30515={p1=0.9243715503248345, p2=0.923597, vATPase=0.009224, p1-s=4.449675165386959E-6, protonCy=1.0E-4, NOX=0.0, RabD=0.0, ova=0.0, proton=2.8869834211325243E-4}, 29881={p1=0.9243708112978898, p2=0.923597, vATPase=0.009224, p1-s=5.188702110217934E-6, protonCy=1.0E-4, NOX=0.0, RabD=0.0, ova=0.0, proton=3.0376758486127517E-4}, 30265={p1=0.9243713869807024, p2=0.923597, vATPase=0.009224, p1-s=4.6130192975019514E-6, protonCy=1.0E-4, NOX=0.0, RabD=0.0, ova=0.0, proton=2.921664026131382E-4}, 30398={p1=0.9243714865953483, p2=0.923597, vATPase=0.009224, p1-s=4.513404651490611E-6, protonCy=1.0E-4, NOX=0.0, RabD=0.0, ova=0.0, proton=2.900614549690975E-4}, 30015={p1=0.9243710790631882, p2=0.923597, vATPase=0.009224, p1-s=4.920936811700688E-6, protonCy=1.0E-4, NOX=0.0, RabD=0.0, ova=0.0, proton=2.98485528472389E-4}, 30531={p1=0.9243715580167492, p2=0.923597, vATPase=0.009224, p1-s=4.4419832506549335E-6, protonCy=1.0E-4, NOX=0.0, RabD=0.0, ova=0.0, proton=2.88532933235681E-4}, 30148={p1=0.924371267551554, p2=0.923597, vATPase=0.009224, p1-s=4.732448445783546E-6, protonCy=1.0E-4, NOX=0.0, RabD=0.0, ova=0.0, proton=2.946500942877363E-4}, 29765={p1=0.92437, p2=0.923597, vATPase=0.009224, p1-s=6.0E-6, protonCy=1.0E-4, NOX=0.0, RabD=0.0, ova=0.0, proton=3.1E-4}, 30281={p1=0.924371401333711, p2=0.923597, vATPase=0.009224, p1-s=4.598666288870059E-6, protonCy=1.0E-4, NOX=0.0, RabD=0.0, ova=0.0, proton=2.918650085125337E-4}, 29898={p1=0.9243708502235733, p2=0.923597, vATPase=0.009224, p1-s=5.1497764263337785E-6, protonCy=1.0E-4, NOX=0.0, RabD=0.0, ova=0.0, proton=3.030113042741132E-4}, 30031={p1=0.9243711063587257, p2=0.923597, vATPase=0.009224, p1-s=4.893641274295485E-6, protonCy=1.0E-4, NOX=0.0, RabD=0.0, ova=0.0, proton=2.979362972664812E-4}, 30415={p1=0.9243714968685263, p2=0.923597, vATPase=0.009224, p1-s=4.503131473572844E-6, protonCy=1.0E-4, NOX=0.0, RabD=0.0, ova=0.0, proton=2.898426000426836E-4}, 30548={p1=0.9243715653984835, p2=0.923597, vATPase=0.009224, p1-s=4.43460151633091E-6, protonCy=1.0E-4, NOX=0.0, RabD=0.0, ova=0.0, proton=2.883740123678119E-4}, 29781={p1=0.9243705351265998, p2=0.923597, vATPase=0.009224, p1-s=5.464873399914149E-6, protonCy=1.0E-4, NOX=0.0, RabD=0.0, ova=0.0, proton=3.0899934650747204E-4}, 30165={p1=0.9243712868647888, p2=0.923597, vATPase=0.009224, p1-s=4.71313521095641E-6, protonCy=1.0E-4, NOX=0.0, RabD=0.0, ova=0.0, proton=2.9425132989424147E-4}, 30298={p1=0.9243714150955804, p2=0.923597, vATPase=0.009224, p1-s=4.58490441952141E-6, protonCy=1.0E-4, NOX=0.0, RabD=0.0, ova=0.0, proton=2.915754330355982E-4}, 29915={p1=0.9243708874372243, p2=0.923597, vATPase=0.009224, p1-s=5.112562775369079E-6, protonCy=1.0E-4, NOX=0.0, RabD=0.0, ova=0.0, proton=3.02284677863832E-4}, 30431={p1=0.9243715067242417, p2=0.923597, vATPase=0.009224, p1-s=4.493275758063521E-6, protonCy=1.0E-4, NOX=0.0, RabD=0.0, ova=0.0, proton=2.896323238622594E-4}, 30048={p1=0.9243711324894407, p2=0.923597, vATPase=0.009224, p1-s=4.867510559300415E-6, protonCy=1.0E-4, NOX=0.0, RabD=0.0, ova=0.0, proton=2.974085812079089E-4}, 30181={p1=0.9243713053707566, p2=0.923597, vATPase=0.009224, p1-s=4.694629243182401E-6, protonCy=1.0E-4, NOX=0.0, RabD=0.0, ova=0.0, proton=2.9386820069999723E-4}, 30565={p1=0.9243715724833088, p2=0.923597, vATPase=0.009224, p1-s=4.427516691076527E-6, protonCy=1.0E-4, NOX=0.0, RabD=0.0, ova=0.0, proton=2.882213192535155E-4}, 29798={p1=0.9243705877745412, p2=0.923597, vATPase=0.009224, p1-s=5.4122254588053744E-6, protonCy=1.0E-4, NOX=0.0, RabD=0.0, ova=0.0, proton=3.0803792870972733E-4}, 29931={p1=0.9243709230207263, p2=0.923597, vATPase=0.009224, p1-s=5.0769792733063925E-6, protonCy=1.0E-4, NOX=0.0, RabD=0.0, ova=0.0, proton=3.015865431690453E-4}, 30315={p1=0.924371428291562, p2=0.923597, vATPase=0.009224, p1-s=4.571708437866991E-6, protonCy=1.0E-4, NOX=0.0, RabD=0.0, ova=0.0, proton=2.9129721508543453E-4}, 30448={p1=0.9243715161798577, p2=0.923597, vATPase=0.009224, p1-s=4.483820142117873E-6, protonCy=1.0E-4, NOX=0.0, RabD=0.0, ova=0.0, proton=2.894302923265873E-4}, 30065={p1=0.92437115750085, p2=0.923597, vATPase=0.009224, p1-s=4.842499149983464E-6, protonCy=1.0E-4, NOX=0.0, RabD=0.0, ova=0.0, proton=2.969016679043392E-4}, 30581={p1=0.9243715792831928, p2=0.923597, vATPase=0.009224, p1-s=4.4207168071785354E-6, protonCy=1.0E-4, NOX=0.0, RabD=0.0, ova=0.0, proton=2.8807461388777393E-4}, 30198={p1=0.9243713231050491, p2=0.923597, vATPase=0.009224, p1-s=4.676894950745381E-6, protonCy=1.0E-4, NOX=0.0, RabD=0.0, ova=0.0, proton=2.935000937510614E-4}, 29815={p1=0.924370636667513, p2=0.923597, vATPase=0.009224, p1-s=5.363332487082664E-6, protonCy=1.0E-4, NOX=0.0, RabD=0.0, ova=0.0, proton=3.071142074149904E-4}, 30331={p1=0.9243714409459501, p2=0.923597, vATPase=0.009224, p1-s=4.55905404979417E-6, protonCy=1.0E-4, NOX=0.0, RabD=0.0, ova=0.0, proton=2.9102990740310117E-4}, 29948={p1=0.9243709570514711, p2=0.923597, vATPase=0.009224, p1-s=5.0429485285739905E-6, protonCy=1.0E-4, NOX=0.0, RabD=0.0, ova=0.0, proton=3.0091578294416893E-4}}</t>
  </si>
  <si>
    <t>immunity.Endosome@8a619e</t>
  </si>
  <si>
    <t>{p1=12773.294855698858, p2=12762.598744224579, Tf=0.3828967981526304, mHCI=0.0, cMHCI=10.398116677167337, vATPase=127.46058163541838, NOX=0.0, membraneMarker=0.0, chol=2.4035064047103223}</t>
  </si>
  <si>
    <t>{RabE=13814.682895624435, RabC=0.7360620457561358, RabD=0.7361327725245271, RabA=0.7359913162318708, RabB=0.7360620457561357}</t>
  </si>
  <si>
    <t>{30081={RabEc=1.0000014355739582,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30465={RabEc=0.9999999949304805,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30598={RabEc=0.9999999981733025,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29831={RabEc=1.0001101865272286,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30215={RabEc=1.000000072755594,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30348={RabEc=0.9999999857311314,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29965={RabEc=1.0000116235540368,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30481={RabEc=0.999999995780204,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30098={RabEc=1.0000010594160083,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30231={RabEc=1.0000000320899545,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29848={RabEc=1.0000867934247166,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29981={RabEc=1.0000086232337184,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30365={RabEc=0.9999999870453241,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30498={RabEc=0.9999999961220752,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30115={RabEc=1.0000007768769468,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30248={RabEc=1.0000000084750742,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29865={RabEc=1.0000666618207676,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30381={RabEc=0.9999999883595168,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29998={RabEc=1.0000063937589676,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30131={RabEc=1.0000005661350968,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30515={RabEc=0.9999999964639465,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29881={RabEc=1.0000504670739514,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30265={RabEc=0.9999999678116474,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30398={RabEc=0.9999999896737095,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30015={RabEc=1.0000047386256332,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30531={RabEc=0.9999999968058176,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30148={RabEc=1.0000004084560123,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29765={RabEc=1.0, RabCc=1.0, RabDc=1.0, RabAc=1.0, RabBc=1.0, RabAcyto=1.0, RabDcyto=1.0, RabBcyto=1.0, RabEm=1.0, RabCm=0.0, RabDm=0.0, RabAm=0.0, RabBm=0.0, zero=0.0, RabEcyto=1.0, RabCcyto=1.0, Rab0=0.0}, 30281={RabEc=0.999999972863232,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29898={RabEc=1.000037883921987,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30031={RabEc=1.0000035120481972,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30415={RabEc=0.9999999909879024,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30548={RabEc=0.999999997147689,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29781={RabEc=1.0001252229266646,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30165={RabEc=1.000000285056307,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30298={RabEc=0.9999999779148165,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29915={RabEc=1.000028293956529,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30431={RabEc=0.9999999923020951,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30048={RabEc=1.000002604639816,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30181={RabEc=1.0000001831264325,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30565={RabEc=0.9999999974895601,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29798={RabEc=1.000146838122613,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29931={RabEc=1.0000210672400316,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30315={RabEc=0.9999999829664011,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30448={RabEc=0.9999999936162878,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30065={RabEc=1.0000019333968286,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30581={RabEc=0.9999999978314312,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30198={RabEc=1.0000001157450737,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29815={RabEc=1.0001334900793475,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30331={RabEc=0.9999999844169385,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29948={RabEc=1.0000156573853969,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Rab0=5.325642873660081E-5}}</t>
  </si>
  <si>
    <t>{p1-s=0.591575247106846, solubleMarker=0.0, mvb=0.0, ova=0.0, proton=35.74428427925342}</t>
  </si>
  <si>
    <t>Endosome@33ce92ed</t>
  </si>
  <si>
    <t>{30212={p1=0.02810808116388572, p2=0.025018, vATPase=0.019413, p1-s=9.188361142753568E-7, protonCy=1.0E-4, NOX=0.0, RabD=0.0, ova=0.0, proton=5.458068191840533E-4}, 30596={p1=0.028108247532162563, p2=0.025018, vATPase=0.019413, p1-s=7.524678374232373E-7, protonCy=1.0E-4, NOX=0.0, RabD=0.0, ova=0.0, proton=5.111934429745288E-4}, 29962={p1=0.02810781533758545, p2=0.025018, vATPase=0.019413, p1-s=1.1846624145462938E-6, protonCy=1.0E-4, NOX=0.0, RabD=0.0, ova=0.0, proton=5.931170417005141E-4}, 30346={p1=0.02810815972539213, p2=0.025018, vATPase=0.019413, p1-s=8.402746078659352E-7, protonCy=1.0E-4, NOX=0.0, RabD=0.0, ova=0.0, proton=5.30047540511834E-4}, 30479={p1=0.02810821380743142, p2=0.025018, vATPase=0.019413, p1-s=7.861925685677065E-7, protonCy=1.0E-4, NOX=0.0, RabD=0.0, ova=0.0, proton=5.186039700557935E-4}, 30096={p1=0.02810798217702844, p2=0.025018, vATPase=0.019413, p1-s=1.0178229715492676E-6, protonCy=1.0E-4, NOX=0.0, RabD=0.0, ova=0.0, proton=5.644019461023602E-4}, 30612={p1=0.028108251556169132, p2=0.025018, vATPase=0.019413, p1-s=7.484438308545416E-7, protonCy=1.0E-4, NOX=0.0, RabD=0.0, ova=0.0, proton=5.102942009136809E-4}, 30229={p1=0.028108092707920057, p2=0.025018, vATPase=0.019413, p1-s=9.072920799393151E-7, protonCy=1.0E-4, NOX=0.0, RabD=0.0, ova=0.0, proton=5.435503717038228E-4}, 29846={p1=0.028108, p2=0.025018, vATPase=0.019413, p1-s=1.0E-6, protonCy=1.0E-4, NOX=0.0, RabD=0.0, ova=0.0, proton=6.27E-4}, 30362={p1=0.02810816761983669, p2=0.025018, vATPase=0.019413, p1-s=8.323801633040304E-7, protonCy=1.0E-4, NOX=0.0, RabD=0.0, ova=0.0, proton=5.284090247344938E-4}, 29979={p1=0.028107840297296457, p2=0.025018, vATPase=0.019413, p1-s=1.1597027035355938E-6, protonCy=1.0E-4, NOX=0.0, RabD=0.0, ova=0.0, proton=5.890055880498605E-4}, 30112={p1=0.02810799853875663, p2=0.025018, vATPase=0.019413, p1-s=1.0014612433583898E-6, protonCy=1.0E-4, NOX=0.0, RabD=0.0, ova=0.0, proton=5.614163663665565E-4}, 30496={p1=0.028108219290170742, p2=0.025018, vATPase=0.019413, p1-s=7.807098292442697E-7, protonCy=1.0E-4, NOX=0.0, RabD=0.0, ova=0.0, proton=5.17414165087772E-4}, 30629={p1=0.02810825540850886, p2=0.025018, vATPase=0.019413, p1-s=7.445914911288046E-7, protonCy=1.0E-4, NOX=0.0, RabD=0.0, ova=0.0, proton=5.094302219816382E-4}, 29862={p1=0.028107685726977586, p2=0.025018, vATPase=0.019413, p1-s=1.3142730224147607E-6, protonCy=1.0E-4, NOX=0.0, RabD=0.0, ova=0.0, proton=6.215599269221365E-4}, 30246={p1=0.028108103705600237, p2=0.025018, vATPase=0.019413, p1-s=8.962943997584111E-7, protonCy=1.0E-4, NOX=0.0, RabD=0.0, ova=0.0, proton=5.413824002376213E-4}, 30379={p1=0.02810817515722705, p2=0.025018, vATPase=0.019413, p1-s=8.24842772939992E-7, protonCy=1.0E-4, NOX=0.0, RabD=0.0, ova=0.0, proton=5.268347553848864E-4}, 29996={p1=0.028107863936882964, p2=0.025018, vATPase=0.019413, p1-s=1.136063117029566E-6, protonCy=1.0E-4, NOX=0.0, RabD=0.0, ova=0.0, proton=5.850553368421174E-4}, 30512={p1=0.02810822453327219, p2=0.025018, vATPase=0.019413, p1-s=7.754667277956145E-7, protonCy=1.0E-4, NOX=0.0, RabD=0.0, ova=0.0, proton=5.162710094105461E-4}, 30129={p1=0.028108014088598084, p2=0.025018, vATPase=0.019413, p1-s=9.859114019077662E-7, protonCy=1.0E-4, NOX=0.0, RabD=0.0, ova=0.0, proton=5.585478590549749E-4}, 30262={p1=0.02810811418587478, p2=0.025018, vATPase=0.019413, p1-s=8.85814125215102E-7, protonCy=1.0E-4, NOX=0.0, RabD=0.0, ova=0.0, proton=5.392994367130935E-4}, 30646={p1=0.028108259097066938, p2=0.025018, vATPase=0.019413, p1-s=7.409029330492297E-7, protonCy=1.0E-4, NOX=0.0, RabD=0.0, ova=0.0, proton=5.086001181757049E-4}, 29879={p1=0.028107674257601602, p2=0.025018, vATPase=0.019413, p1-s=1.3257423983971684E-6, protonCy=1.0E-4, NOX=0.0, RabD=0.0, ova=0.0, proton=6.163331620265655E-4}, 30012={p1=0.02810788633623584, p2=0.025018, vATPase=0.019413, p1-s=1.1136637641534056E-6, protonCy=1.0E-4, NOX=0.0, RabD=0.0, ova=0.0, proton=5.812599507264995E-4}, 30396={p1=0.02810818235519496, p2=0.025018, vATPase=0.019413, p1-s=8.176448050328048E-7, protonCy=1.0E-4, NOX=0.0, RabD=0.0, ova=0.0, proton=5.253222146689384E-4}, 30529={p1=0.028108229548259304, p2=0.025018, vATPase=0.019413, p1-s=7.704517406820385E-7, protonCy=1.0E-4, NOX=0.0, RabD=0.0, ova=0.0, proton=5.15172678285598E-4}, 30146={p1=0.028108028872446397, p2=0.025018, vATPase=0.019413, p1-s=9.711275535960262E-7, protonCy=1.0E-4, NOX=0.0, RabD=0.0, ova=0.0, proton=5.557918309977299E-4}, 30662={p1=0.028108262629241647, p2=0.025018, vATPase=0.019413, p1-s=7.373707583385558E-7, protonCy=1.0E-4, NOX=0.0, RabD=0.0, ova=0.0, proton=5.078025643572921E-4}, 30279={p1=0.028108124175921245, p2=0.025018, vATPase=0.019413, p1-s=8.758240787500928E-7, protonCy=1.0E-4, NOX=0.0, RabD=0.0, ova=0.0, proton=5.372981482217725E-4}, 29896={p1=0.028107701292217447, p2=0.025018, vATPase=0.019413, p1-s=1.298707782547172E-6, protonCy=1.0E-4, NOX=0.0, RabD=0.0, ova=0.0, proton=6.113113415139696E-4}, 30412={p1=0.02810818922950934, p2=0.025018, vATPase=0.019413, p1-s=8.10770490649337E-7, protonCy=1.0E-4, NOX=0.0, RabD=0.0, ova=0.0, proton=5.238689823516168E-4}, 30029={p1=0.028107907570092426, p2=0.025018, vATPase=0.019413, p1-s=1.0924299075687569E-6, protonCy=1.0E-4, NOX=0.0, RabD=0.0, ova=0.0, proton=5.776133814891189E-4}, 30162={p1=0.028108042933045085, p2=0.025018, vATPase=0.019413, p1-s=9.570669549074983E-7, protonCy=1.0E-4, NOX=0.0, RabD=0.0, ova=0.0, proton=5.531438691388967E-4}, 30546={p1=0.02810823434575214, p2=0.025018, vATPase=0.019413, p1-s=7.656542478481588E-7, protonCy=1.0E-4, NOX=0.0, RabD=0.0, ova=0.0, proton=5.141174084502708E-4}, 30679={p1=0.028108266012145687, p2=0.025018, vATPase=0.019413, p1-s=7.339878542987488E-7, protonCy=1.0E-4, NOX=0.0, RabD=0.0, ova=0.0, proton=5.070362786513806E-4}, 29912={p1=0.028107731726295763, p2=0.025018, vATPase=0.019413, p1-s=1.2682737042366575E-6, protonCy=1.0E-4, NOX=0.0, RabD=0.0, ova=0.0, proton=6.064864293999728E-4}, 30296={p1=0.02810813370162775, p2=0.025018, vATPase=0.019413, p1-s=8.662983722469962E-7, protonCy=1.0E-4, NOX=0.0, RabD=0.0, ova=0.0, proton=5.353753316862358E-4}, 30429={p1=0.028108195797764583, p2=0.025018, vATPase=0.019413, p1-s=8.042022354090839E-7, protonCy=1.0E-4, NOX=0.0, RabD=0.0, ova=0.0, proton=5.224727330716148E-4}, 30046={p1=0.028107927707973514, p2=0.025018, vATPase=0.019413, p1-s=1.0722920264752583E-6, protonCy=1.0E-4, NOX=0.0, RabD=0.0, ova=0.0, proton=5.741098161314035E-4}, 30562={p1=0.02810823893586504, p2=0.025018, vATPase=0.019413, p1-s=7.610641349489015E-7, protonCy=1.0E-4, NOX=0.0, RabD=0.0, ova=0.0, proton=5.131035191085976E-4}, 30179={p1=0.028108056310483714, p2=0.025018, vATPase=0.019413, p1-s=9.436895162793498E-7, protonCy=1.0E-4, NOX=0.0, RabD=0.0, ova=0.0, proton=5.505997343356007E-4}, 30312={p1=0.028108142786800072, p2=0.025018, vATPase=0.019413, p1-s=8.572131999279001E-7, protonCy=1.0E-4, NOX=0.0, RabD=0.0, ova=0.0, proton=5.335279091752662E-4}, 29929={p1=0.028107761107283302, p2=0.025018, vATPase=0.019413, p1-s=1.238892716698306E-6, protonCy=1.0E-4, NOX=0.0, RabD=0.0, ova=0.0, proton=6.01850701265952E-4}, 30062={p1=0.02810794681574119, p2=0.025018, vATPase=0.019413, p1-s=1.0531842588015352E-6, protonCy=1.0E-4, NOX=0.0, RabD=0.0, ova=0.0, proton=5.707436117177893E-4}, 30446={p1=0.02810820207435273, p2=0.025018, vATPase=0.019413, p1-s=7.979256472599385E-7, protonCy=1.0E-4, NOX=0.0, RabD=0.0, ova=0.0, proton=5.211312319240279E-4}, 30579={p1=0.028108243328330566, p2=0.025018, vATPase=0.019413, p1-s=7.566716694249282E-7, protonCy=1.0E-4, NOX=0.0, RabD=0.0, ova=0.0, proton=5.121293809304349E-4}, 30196={p1=0.028108069042371574, p2=0.025018, vATPase=0.019413, p1-s=9.309576284171411E-7, protonCy=1.0E-4, NOX=0.0, RabD=0.0, ova=0.0, proton=5.48155354127195E-4}, 30329={p1=0.028108151454187533, p2=0.025018, vATPase=0.019413, p1-s=8.485458124630753E-7, protonCy=1.0E-4, NOX=0.0, RabD=0.0, ova=0.0, proton=5.317529255570751E-4}, 29946={p1=0.028107788968343917, p2=0.025018, vATPase=0.019413, p1-s=1.2110316560795698E-6, protonCy=1.0E-4, NOX=0.0, RabD=0.0, ova=0.0, proton=5.97396557814207E-4}, 30462={p1=0.028108208073098048, p2=0.025018, vATPase=0.019413, p1-s=7.919269019382954E-7, protonCy=1.0E-4, NOX=0.0, RabD=0.0, ova=0.0, proton=5.198423317911662E-4}, 30079={p1=0.0281079649535263, p2=0.025018, vATPase=0.019413, p1-s=1.0350464736942807E-6, protonCy=1.0E-4, NOX=0.0, RabD=0.0, ova=0.0, proton=5.675093752476293E-4}}</t>
  </si>
  <si>
    <t>immunity.Endosome@33ce92ed</t>
  </si>
  <si>
    <t>{p1=557.6103006262339, Tf=14.34388485991889, p2=496.3128657657129, cMHCI=183.91248460420107, vATPase=385.11958042648433, mHCI=0.0, NOX=0.0, membraneMarker=0.0, chol=0.0}</t>
  </si>
  <si>
    <t>{RabE=1.0557276258077268, RabC=19832.952136130087, RabD=1.0558288971476313, RabA=1.0556264074386683, RabB=1.0557276258077266}</t>
  </si>
  <si>
    <t>{p1-s=0.1903169412965993, solubleMarker=0.0, mvb=0.0, ova=0.0, proton=98.01034865754346}</t>
  </si>
  <si>
    <t>Endosome@72cdd3f9</t>
  </si>
  <si>
    <t>{30080={p1=0.016574663815387122, p2=0.010971, vATPase=0.103967, p1-s=4.2336184612876936E-5, protonCy=1.0E-4, NOX=0.0, RabD=0.0, ova=0.0, proton=0.0023136563413646448}, 29697={p1=0.016530144034877757, p2=0.010971, vATPase=0.103967, p1-s=8.685596512224477E-5, protonCy=1.0E-4, NOX=0.0, RabD=0.0, ova=0.0, proton=0.0025163787038751033}, 29830={p1=0.01656330828313425, p2=0.010971, vATPase=0.103967, p1-s=5.369171686575079E-5, protonCy=1.0E-4, NOX=0.0, RabD=0.0, ova=0.0, proton=0.002424080330296742}, 30214={p1=0.016577035739945522, p2=0.010971, vATPase=0.103967, p1-s=3.996426005447974E-5, protonCy=1.0E-4, NOX=0.0, RabD=0.0, ova=0.0, proton=0.0022768736815733477}, 30347={p1=0.016578655188660286, p2=0.010971, vATPase=0.103967, p1-s=3.834481133971483E-5, protonCy=1.0E-4, NOX=0.0, RabD=0.0, ova=0.0, proton=0.0022501640236539814}, 29964={p1=0.016571412440527455, p2=0.010971, vATPase=0.103967, p1-s=4.5587559472546825E-5, protonCy=1.0E-4, NOX=0.0, RabD=0.0, ova=0.0, proton=0.002357057955304287}, 30097={p1=0.016575017514603194, p2=0.010971, vATPase=0.103967, p1-s=4.198248539680234E-5, protonCy=1.0E-4, NOX=0.0, RabD=0.0, ova=0.0, proton=0.0023083897223147563}, 29714={p1=0.016537837970439305, p2=0.010971, vATPase=0.103967, p1-s=7.916202956069884E-5, protonCy=1.0E-4, NOX=0.0, RabD=0.0, ova=0.0, proton=0.002503163227229116}, 30230={p1=0.016577271860267643, p2=0.010971, vATPase=0.103967, p1-s=3.972813973235885E-5, protonCy=1.0E-4, NOX=0.0, RabD=0.0, ova=0.0, proton=0.0022730493300903397}, 29847={p1=0.01656489444563914, p2=0.010971, vATPase=0.103967, p1-s=5.210555436086103E-5, protonCy=1.0E-4, NOX=0.0, RabD=0.0, ova=0.0, proton=0.0024144839246916508}, 29980={p1=0.016571990145654435, p2=0.010971, vATPase=0.103967, p1-s=4.5009854345565E-5, protonCy=1.0E-4, NOX=0.0, RabD=0.0, ova=0.0, proton=0.0023500895346328385}, 30364={p1=0.016578819908659996, p2=0.010971, vATPase=0.103967, p1-s=3.818009134000614E-5, protonCy=1.0E-4, NOX=0.0, RabD=0.0, ova=0.0, proton=0.0022473870077323157}, 29730={p1=0.016544037184663827, p2=0.010971, vATPase=0.103967, p1-s=7.296281533617619E-5, protonCy=1.0E-4, NOX=0.0, RabD=0.0, ova=0.0, proton=0.00249046593689499}, 30114={p1=0.016575352063975562, p2=0.010971, vATPase=0.103967, p1-s=4.164793602443956E-5, protonCy=1.0E-4, NOX=0.0, RabD=0.0, ova=0.0, proton=0.002303329610352295}, 30247={p1=0.01657749728715921, p2=0.010971, vATPase=0.103967, p1-s=3.950271284079287E-5, protonCy=1.0E-4, NOX=0.0, RabD=0.0, ova=0.0, proton=0.002269374933473864}, 29864={p1=0.016566243425412425, p2=0.010971, vATPase=0.103967, p1-s=5.0756574587574494E-5, protonCy=1.0E-4, NOX=0.0, RabD=0.0, ova=0.0, proton=0.0024052637995434336}, 30380={p1=0.016578977575131167, p2=0.010971, vATPase=0.103967, p1-s=3.802242486883323E-5, protonCy=1.0E-4, NOX=0.0, RabD=0.0, ova=0.0, proton=0.0022447188770162345}, 29997={p1=0.016572520416659808, p2=0.010971, vATPase=0.103967, p1-s=4.44795833401902E-5, protonCy=1.0E-4, NOX=0.0, RabD=0.0, ova=0.0, proton=0.002343394349642634}, 29614={p1=0.016452, p2=0.010971, vATPase=0.103967, p1-s=1.65E-4, protonCy=1.0E-4, NOX=0.0, RabD=0.0, ova=0.0, proton=0.002591}, 30130={p1=0.016575669142058966, p2=0.010971, vATPase=0.103967, p1-s=4.133085794103725E-5, protonCy=1.0E-4, NOX=0.0, RabD=0.0, ova=0.0, proton=0.0022984679082209895}, 29747={p1=0.016549048897493656, p2=0.010971, vATPase=0.103967, p1-s=6.795110250634438E-5, protonCy=1.0E-4, NOX=0.0, RabD=0.0, ova=0.0, proton=0.002478266514417013}, 29880={p1=0.016567402660252764, p2=0.010971, vATPase=0.103967, p1-s=4.959733974723677E-5, protonCy=1.0E-4, NOX=0.0, RabD=0.0, ova=0.0, proton=0.0023964052006704623}, 30264={p1=0.01657771261066938, p2=0.010971, vATPase=0.103967, p1-s=3.928738933062526E-5, protonCy=1.0E-4, NOX=0.0, RabD=0.0, ova=0.0, proton=0.00226584461139469}, 30397={p1=0.016579128515638166, p2=0.010971, vATPase=0.103967, p1-s=3.787148436183338E-5, protonCy=1.0E-4, NOX=0.0, RabD=0.0, ova=0.0, proton=0.0022421553773806714}, 29630={p1=0.016475181299679374, p2=0.010971, vATPase=0.103967, p1-s=1.418187003206285E-4, protonCy=1.0E-4, NOX=0.0, RabD=0.0, ova=0.0, proton=0.0025748585830734573}, 30014={p1=0.01657301032615459, p2=0.010971, vATPase=0.103967, p1-s=4.3989673845406505E-5, protonCy=1.0E-4, NOX=0.0, RabD=0.0, ova=0.0, proton=0.0023369616866122196}, 30147={p1=0.016575970168583, p2=0.010971, vATPase=0.103967, p1-s=4.102983141700148E-5, protonCy=1.0E-4, NOX=0.0, RabD=0.0, ova=0.0, proton=0.002293796836157887}, 29764={p1=0.01655311795969248, p2=0.010971, vATPase=0.103967, p1-s=6.388204030752687E-5, protonCy=1.0E-4, NOX=0.0, RabD=0.0, ova=0.0, proton=0.002466545438137754}, 30280={p1=0.016577918369706984, p2=0.010971, vATPase=0.103967, p1-s=3.908163029301681E-5, protonCy=1.0E-4, NOX=0.0, RabD=0.0, ova=0.0, proton=0.0022624527160768535}, 29897={p1=0.01656840944422081, p2=0.010971, vATPase=0.103967, p1-s=4.859055577919282E-5, protonCy=1.0E-4, NOX=0.0, RabD=0.0, ova=0.0, proton=0.0023878939524275417}, 30030={p1=0.016573465516990963, p2=0.010971, vATPase=0.103967, p1-s=4.3534483009031575E-5, protonCy=1.0E-4, NOX=0.0, RabD=0.0, ova=0.0, proton=0.0023307812519082947}, 30414={p1=0.016579273043676884, p2=0.010971, vATPase=0.103967, p1-s=3.772695632311457E-5, protonCy=1.0E-4, NOX=0.0, RabD=0.0, ova=0.0, proton=0.002239692373248619}, 29647={p1=0.01649375741548421, p2=0.010971, vATPase=0.103967, p1-s=1.2324258451579365E-4, protonCy=1.0E-4, NOX=0.0, RabD=0.0, ova=0.0, proton=0.0025593500775686123}, 29780={p1=0.016556439208981862, p2=0.010971, vATPase=0.103967, p1-s=6.056079101814199E-5, protonCy=1.0E-4, NOX=0.0, RabD=0.0, ova=0.0, proton=0.0024552839518381425}, 30164={p1=0.016576256357222683, p2=0.010971, vATPase=0.103967, p1-s=4.074364277732138E-5, protonCy=1.0E-4, NOX=0.0, RabD=0.0, ova=0.0, proton=0.002289308919443052}, 30297={p1=0.016578115068955873, p2=0.010971, vATPase=0.103967, p1-s=3.8884931044125486E-5, protonCy=1.0E-4, NOX=0.0, RabD=0.0, ova=0.0, proton=0.002259193791503885}, 29914={p1=0.016569293104490245, p2=0.010971, vATPase=0.103967, p1-s=4.770689550975678E-5, protonCy=1.0E-4, NOX=0.0, RabD=0.0, ova=0.0, proton=0.0023797164350010504}, 30430={p1=0.016579411448808822, p2=0.010971, vATPase=0.103967, p1-s=3.758855119117785E-5, protonCy=1.0E-4, NOX=0.0, RabD=0.0, ova=0.0, proton=0.0022373259639640584}, 30047={p1=0.016573890512839178, p2=0.010971, vATPase=0.103967, p1-s=4.310948716082125E-5, protonCy=1.0E-4, NOX=0.0, RabD=0.0, ova=0.0, proton=0.0023248431555167232}, 29664={p1=0.0165086412698752, p2=0.010971, vATPase=0.103967, p1-s=1.0835873012480271E-4, protonCy=1.0E-4, NOX=0.0, RabD=0.0, ova=0.0, proton=0.002544449669218397}, 30180={p1=0.016576528755707417, p2=0.010971, vATPase=0.103967, p1-s=4.047124429258634E-5, protonCy=1.0E-4, NOX=0.0, RabD=0.0, ova=0.0, proton=0.0022849969764511366}, 29797={p1=0.016559167297675436, p2=0.010971, vATPase=0.103967, p1-s=5.7832702324569254E-5, protonCy=1.0E-4, NOX=0.0, RabD=0.0, ova=0.0, proton=0.0024444640347313805}, 29930={p1=0.016570076706100997, p2=0.010971, vATPase=0.103967, p1-s=4.6923293899002484E-5, protonCy=1.0E-4, NOX=0.0, RabD=0.0, ova=0.0, proton=0.002371859562618571}, 30314={p1=0.016578303153510675, p2=0.010971, vATPase=0.103967, p1-s=3.869684648932635E-5, protonCy=1.0E-4, NOX=0.0, RabD=0.0, ova=0.0, proton=0.0022560627039436773}, 30447={p1=0.01657954401476867, p2=0.010971, vATPase=0.103967, p1-s=3.745598523133026E-5, protonCy=1.0E-4, NOX=0.0, RabD=0.0, ova=0.0, proton=0.0022350523074342902}, 29680={p1=0.016520571678697533, p2=0.010971, vATPase=0.103967, p1-s=9.642832130246928E-5, protonCy=1.0E-4, NOX=0.0, RabD=0.0, ova=0.0, proton=0.0025301335141584475}, 30064={p1=0.016574288958016773, p2=0.010971, vATPase=0.103967, p1-s=4.2711041983225014E-5, protonCy=1.0E-4, NOX=0.0, RabD=0.0, ova=0.0, proton=0.0023191378952124287}, 30197={p1=0.016576788280099442, p2=0.010971, vATPase=0.103967, p1-s=4.0211719900560156E-5, protonCy=1.0E-4, NOX=0.0, RabD=0.0, ova=0.0, proton=0.002280854107122608}, 29814={p1=0.01656142471051831, p2=0.010971, vATPase=0.103967, p1-s=5.5575289481690886E-5, protonCy=1.0E-4, NOX=0.0, RabD=0.0, ova=0.0, proton=0.0024340683726435217}, 30330={p1=0.016578483062285074, p2=0.010971, vATPase=0.103967, p1-s=3.8516937714925133E-5, protonCy=1.0E-4, NOX=0.0, RabD=0.0, ova=0.0, proton=0.0022530543744701255}, 29947={p1=0.0165707783903839, p2=0.010971, vATPase=0.103967, p1-s=4.622160961610055E-5, protonCy=1.0E-4, NOX=0.0, RabD=0.0, ova=0.0, proton=0.00236431076260814}}</t>
  </si>
  <si>
    <t>immunity.Endosome@72cdd3f9</t>
  </si>
  <si>
    <t>{p1=208.25643356978125, p2=137.86565201013448, Tf=8.526879114177685, mHCI=0.0, cMHCI=136.2223967926759, vATPase=1306.4878536630802, NOX=0.0, membraneMarker=0.0, chol=160.04691684817755}</t>
  </si>
  <si>
    <t>{RabE=0.6693924895221547, RabC=0.6693924895221547, RabD=0.6694568133537813, RabA=0.6693281623181738, RabB=12563.023716061032}</t>
  </si>
  <si>
    <t>{p1-s=4.471575432200847, solubleMarker=0.0, mvb=0.0, ova=0.0, proton=235.5836951456361}</t>
  </si>
  <si>
    <t>Endosome@2f604e59</t>
  </si>
  <si>
    <t>{30081={p1=0.0, p2=0.0, vATPase=0.0, p1-s=0.0, protonCy=1.0E-4, NOX=0.0, RabD=5.3E-5, ova=0.0, proton=1.0E-4}, 30465={p1=0.0, p2=0.0, vATPase=0.0, p1-s=0.0, protonCy=1.0E-4, NOX=0.0, RabD=5.3E-5, ova=0.0, proton=1.0E-4}, 30598={p1=0.0, p2=0.0, vATPase=0.0, p1-s=0.0, protonCy=1.0E-4, NOX=0.0, RabD=5.3E-5, ova=0.0, proton=1.0E-4}, 30215={p1=0.0, p2=0.0, vATPase=0.0, p1-s=0.0, protonCy=1.0E-4, NOX=0.0, RabD=5.3E-5, ova=0.0, proton=1.0E-4}, 30731={p1=0.0, p2=0.0, vATPase=0.0, p1-s=0.0, protonCy=1.0E-4, NOX=0.0, RabD=5.3E-5, ova=0.0, proton=1.0E-4}, 30348={p1=0.0, p2=0.0, vATPase=0.0, p1-s=0.0, protonCy=1.0E-4, NOX=0.0, RabD=5.3E-5, ova=0.0, proton=1.0E-4}, 29965={p1=0.0, p2=0.0, vATPase=0.0, p1-s=0.0, protonCy=1.0E-4, NOX=0.0, RabD=5.3E-5, ova=0.0, proton=1.0E-4}, 30481={p1=0.0, p2=0.0, vATPase=0.0, p1-s=0.0, protonCy=1.0E-4, NOX=0.0, RabD=5.3E-5, ova=0.0, proton=1.0E-4}, 30098={p1=0.0, p2=0.0, vATPase=0.0, p1-s=0.0, protonCy=1.0E-4, NOX=0.0, RabD=5.3E-5, ova=0.0, proton=1.0E-4}, 30231={p1=0.0, p2=0.0, vATPase=0.0, p1-s=0.0, protonCy=1.0E-4, NOX=0.0, RabD=5.3E-5, ova=0.0, proton=1.0E-4}, 30615={p1=0.0, p2=0.0, vATPase=0.0, p1-s=0.0, protonCy=1.0E-4, NOX=0.0, RabD=5.3E-5, ova=0.0, proton=1.0E-4}, 30748={p1=0.0, p2=0.0, vATPase=0.0, p1-s=0.0, protonCy=1.0E-4, NOX=0.0, RabD=5.3E-5, ova=0.0, proton=1.0E-4}, 29981={p1=0.0, p2=0.0, vATPase=0.0, p1-s=0.0, protonCy=1.0E-4, NOX=0.0, RabD=5.3E-5, ova=0.0, proton=1.0E-4}, 30365={p1=0.0, p2=0.0, vATPase=0.0, p1-s=0.0, protonCy=1.0E-4, NOX=0.0, RabD=5.3E-5, ova=0.0, proton=1.0E-4}, 30498={p1=0.0, p2=0.0, vATPase=0.0, p1-s=0.0, protonCy=1.0E-4, NOX=0.0, RabD=5.3E-5, ova=0.0, proton=1.0E-4}, 30115={p1=0.0, p2=0.0, vATPase=0.0, p1-s=0.0, protonCy=1.0E-4, NOX=0.0, RabD=5.3E-5, ova=0.0, proton=1.0E-4}, 30631={p1=0.0, p2=0.0, vATPase=0.0, p1-s=0.0, protonCy=1.0E-4, NOX=0.0, RabD=5.3E-5, ova=0.0, proton=1.0E-4}, 30248={p1=0.0, p2=0.0, vATPase=0.0, p1-s=0.0, protonCy=1.0E-4, NOX=0.0, RabD=5.3E-5, ova=0.0, proton=1.0E-4}, 30381={p1=0.0, p2=0.0, vATPase=0.0, p1-s=0.0, protonCy=1.0E-4, NOX=0.0, RabD=5.3E-5, ova=0.0, proton=1.0E-4}, 30765={p1=0.0, p2=0.0, vATPase=0.0, p1-s=0.0, protonCy=1.0E-4, NOX=0.0, RabD=5.3E-5, ova=0.0, proton=1.0E-4}, 29998={p1=0.0, p2=0.0, vATPase=0.0, p1-s=0.0, protonCy=1.0E-4, NOX=0.0, RabD=5.3E-5, ova=0.0, proton=1.0E-4}, 30131={p1=0.0, p2=0.0, vATPase=0.0, p1-s=0.0, protonCy=1.0E-4, NOX=0.0, RabD=5.3E-5, ova=0.0, proton=1.0E-4}, 30515={p1=0.0, p2=0.0, vATPase=0.0, p1-s=0.0, protonCy=1.0E-4, NOX=0.0, RabD=5.3E-5, ova=0.0, proton=1.0E-4}, 30648={p1=0.0, p2=0.0, vATPase=0.0, p1-s=0.0, protonCy=1.0E-4, NOX=0.0, RabD=5.3E-5, ova=0.0, proton=1.0E-4}, 30265={p1=0.0, p2=0.0, vATPase=0.0, p1-s=0.0, protonCy=1.0E-4, NOX=0.0, RabD=5.3E-5, ova=0.0, proton=1.0E-4}, 30781={p1=0.0, p2=0.0, vATPase=0.0, p1-s=0.0, protonCy=1.0E-4, NOX=0.0, RabD=5.3E-5, ova=0.0, proton=1.0E-4}, 30398={p1=0.0, p2=0.0, vATPase=0.0, p1-s=0.0, protonCy=1.0E-4, NOX=0.0, RabD=5.3E-5, ova=0.0, proton=1.0E-4}, 30015={p1=0.0, p2=0.0, vATPase=0.0, p1-s=0.0, protonCy=1.0E-4, NOX=0.0, RabD=5.3E-5, ova=0.0, proton=1.0E-4}, 30531={p1=0.0, p2=0.0, vATPase=0.0, p1-s=0.0, protonCy=1.0E-4, NOX=0.0, RabD=5.3E-5, ova=0.0, proton=1.0E-4}, 30148={p1=0.0, p2=0.0, vATPase=0.0, p1-s=0.0, protonCy=1.0E-4, NOX=0.0, RabD=5.3E-5, ova=0.0, proton=1.0E-4}, 30281={p1=0.0, p2=0.0, vATPase=0.0, p1-s=0.0, protonCy=1.0E-4, NOX=0.0, RabD=5.3E-5, ova=0.0, proton=1.0E-4}, 30665={p1=0.0, p2=0.0, vATPase=0.0, p1-s=0.0, protonCy=1.0E-4, NOX=0.0, RabD=5.3E-5, ova=0.0, proton=1.0E-4}, 30798={p1=0.0, p2=0.0, vATPase=0.0, p1-s=0.0, protonCy=1.0E-4, NOX=0.0, RabD=5.3E-5, ova=0.0, proton=1.0E-4}, 30031={p1=0.0, p2=0.0, vATPase=0.0, p1-s=0.0, protonCy=1.0E-4, NOX=0.0, RabD=5.3E-5, ova=0.0, proton=1.0E-4}, 30415={p1=0.0, p2=0.0, vATPase=0.0, p1-s=0.0, protonCy=1.0E-4, NOX=0.0, RabD=5.3E-5, ova=0.0, proton=1.0E-4}, 30548={p1=0.0, p2=0.0, vATPase=0.0, p1-s=0.0, protonCy=1.0E-4, NOX=0.0, RabD=5.3E-5, ova=0.0, proton=1.0E-4}, 30165={p1=0.0, p2=0.0, vATPase=0.0, p1-s=0.0, protonCy=1.0E-4, NOX=0.0, RabD=5.3E-5, ova=0.0, proton=1.0E-4}, 30681={p1=0.0, p2=0.0, vATPase=0.0, p1-s=0.0, protonCy=1.0E-4, NOX=0.0, RabD=5.3E-5, ova=0.0, proton=1.0E-4}, 30298={p1=0.0, p2=0.0, vATPase=0.0, p1-s=0.0, protonCy=1.0E-4, NOX=0.0, RabD=5.3E-5, ova=0.0, proton=1.0E-4}, 30431={p1=0.0, p2=0.0, vATPase=0.0, p1-s=0.0, protonCy=1.0E-4, NOX=0.0, RabD=5.3E-5, ova=0.0, proton=1.0E-4}, 30048={p1=0.0, p2=0.0, vATPase=0.0, p1-s=0.0, protonCy=1.0E-4, NOX=0.0, RabD=5.3E-5, ova=0.0, proton=1.0E-4}, 30181={p1=0.0, p2=0.0, vATPase=0.0, p1-s=0.0, protonCy=1.0E-4, NOX=0.0, RabD=5.3E-5, ova=0.0, proton=1.0E-4}, 30565={p1=0.0, p2=0.0, vATPase=0.0, p1-s=0.0, protonCy=1.0E-4, NOX=0.0, RabD=5.3E-5, ova=0.0, proton=1.0E-4}, 30698={p1=0.0, p2=0.0, vATPase=0.0, p1-s=0.0, protonCy=1.0E-4, NOX=0.0, RabD=5.3E-5, ova=0.0, proton=1.0E-4}, 30315={p1=0.0, p2=0.0, vATPase=0.0, p1-s=0.0, protonCy=1.0E-4, NOX=0.0, RabD=5.3E-5, ova=0.0, proton=1.0E-4}, 30448={p1=0.0, p2=0.0, vATPase=0.0, p1-s=0.0, protonCy=1.0E-4, NOX=0.0, RabD=5.3E-5, ova=0.0, proton=1.0E-4}, 30065={p1=0.0, p2=0.0, vATPase=0.0, p1-s=0.0, protonCy=1.0E-4, NOX=0.0, RabD=5.3E-5, ova=0.0, proton=1.0E-4}, 30581={p1=0.0, p2=0.0, vATPase=0.0, p1-s=0.0, protonCy=1.0E-4, NOX=0.0, RabD=5.3E-5, ova=0.0, proton=1.0E-4}, 30198={p1=0.0, p2=0.0, vATPase=0.0, p1-s=0.0, protonCy=1.0E-4, NOX=0.0, RabD=5.3E-5, ova=0.0, proton=1.0E-4}, 30331={p1=0.0, p2=0.0, vATPase=0.0, p1-s=0.0, protonCy=1.0E-4, NOX=0.0, RabD=5.3E-5, ova=0.0, proton=1.0E-4}, 30715={p1=0.0, p2=0.0, vATPase=0.0, p1-s=0.0, protonCy=1.0E-4, NOX=0.0, RabD=5.3E-5, ova=0.0, proton=1.0E-4}}</t>
  </si>
  <si>
    <t>immunity.Endosome@2f604e59</t>
  </si>
  <si>
    <t>{RabE=0.8083790707733624, RabC=15171.327726475509, RabD=0.8084567510411508, RabA=0.8083013864188414, RabB=0.8083790707733624}</t>
  </si>
  <si>
    <t>{30084={RabEc=0.9999999998175662, RabCc=1.0000000002138123, RabDc=0.9999999998143324, RabAc=0.9999999998208029, RabBc=0.9999999998175662, RabAcyto=1.0, RabDcyto=1.0, RabBcyto=1.0, RabEm=5.326911311383567E-5, RabCm=0.9997329232247993, RabDm=5.3274231949395616E-5, RabAm=5.326399400897549E-5, RabBm=5.326911311383564E-5, zero=0.0, RabEcyto=1.0, RabCcyto=1.0, Rab0=5.326399490326185E-5}, 30468={RabEc=0.9999999999798765, RabCc=1.0000000000235076, RabDc=0.9999999999795198, RabAc=0.9999999999802343, RabBc=0.9999999999798765, RabAcyto=1.0, RabDcyto=1.0, RabBcyto=1.0, RabEm=5.326911291141998E-5, RabCm=0.999732923225725, RabDm=5.327423174710141E-5, RabAm=5.326399380645151E-5, RabBm=5.3269112911419954E-5, zero=0.0, RabEcyto=1.0, RabCcyto=1.0, Rab0=5.3263994787145984E-5}, 29701={RabEc=0.9999998502733407, RabCc=1.0000000382321166, RabDc=0.9999998470722472, RabAc=0.9999998534749862, RabBc=0.9999998502733407, RabAcyto=1.0, RabDcyto=1.0, RabBcyto=1.0, RabEm=5.324464665670904E-5, RabCm=0.9997330350514514, RabDm=5.3249628252099654E-5, RabAm=5.32396664693089E-5, RabBm=5.324464665670903E-5, zero=0.0, RabEcyto=1.0, RabCcyto=1.0, Rab0=5.3250032402217757E-5}, 29834={RabEc=0.9999999828460906, RabCc=1.0000000195630907, RabDc=0.9999999825393634, RabAc=0.9999999831531009, RabBc=0.9999999828460906, RabAcyto=1.0, RabDcyto=1.0, RabBcyto=1.0, RabEm=5.326905105949015E-5, RabCm=0.9997329235083618, RabDm=5.327416985674459E-5, RabAm=5.3263931996508867E-5, RabBm=5.326905105949015E-5, zero=0.0, RabEcyto=1.0, RabCcyto=1.0, Rab0=5.32639595543506E-5}, 30218={RabEc=0.9999999999002276, RabCc=1.000000000116863, RabDc=0.9999999998984592, RabAc=0.9999999999019983, RabBc=0.9999999999002276, RabAcyto=1.0, RabDcyto=1.0, RabBcyto=1.0, RabEm=5.3269113004438416E-5, RabCm=0.9997329232252996, RabDm=5.327423184005828E-5, RabAm=5.326399389952537E-5, RabBm=5.326911300443837E-5, zero=0.0, RabEcyto=1.0, RabCcyto=1.0, Rab0=5.326399484052464E-5}, 30351={RabEc=0.9999999999683568, RabCc=1.0000000000369695, RabDc=0.9999999999677956, RabAc=0.9999999999689191, RabBc=0.9999999999683568, RabAcyto=1.0, RabDcyto=1.0, RabBcyto=1.0, RabEm=5.3269112916664166E-5, RabCm=0.9997329232257012, RabDm=5.327423175233416E-5, RabAm=5.326399381170669E-5, RabBm=5.3269112916664125E-5, zero=0.0, RabEcyto=1.0, RabCcyto=1.0, Rab0=5.326399479018118E-5}, 29968={RabEc=0.9999999987363071, RabCc=1.00000000146855, RabDc=0.9999999987138493, RabAc=0.9999999987587866, RabBc=0.9999999987363071, RabAcyto=1.0, RabDcyto=1.0, RabBcyto=1.0, RabEm=5.326911285247468E-5, RabCm=0.9997329232259896, RabDm=5.327423168694026E-5, RabAm=5.326399374871673E-5, RabBm=5.3269112852474694E-5, zero=0.0, RabEcyto=1.0, RabCcyto=1.0, Rab0=5.326399475819643E-5}, 30484={RabEc=0.9999999999815222, RabCc=1.0000000000215843, RabDc=0.9999999999811947, RabAc=0.9999999999818506, RabBc=0.9999999999815222, RabAcyto=1.0, RabDcyto=1.0, RabBcyto=1.0, RabEm=5.326911291067081E-5, RabCm=0.9997329232257285, RabDm=5.3274231746353876E-5, RabAm=5.326399380570077E-5, RabBm=5.3269112910670784E-5, zero=0.0, RabEcyto=1.0, RabCcyto=1.0, Rab0=5.3263994786712384E-5}, 30101={RabEc=0.9999999998278987, RabCc=1.0000000002016936, RabDc=0.9999999998248484, RabAc=0.9999999998309524, RabBc=0.9999999998278987, RabAcyto=1.0, RabDcyto=1.0, RabBcyto=1.0, RabEm=5.326911310016101E-5, RabCm=0.9997329232248617, RabDm=5.327423193572845E-5, RabAm=5.3263993995294224E-5, RabBm=5.3269113100160986E-5, zero=0.0, RabEcyto=1.0, RabCcyto=1.0, Rab0=5.326399489541969E-5}, 29718={RabEc=0.9999998778489319, RabCc=1.0000000796813262, RabDc=0.9999998753864497, RabAc=0.99999988031264, RabBc=0.9999998778489319, RabAcyto=1.0, RabDcyto=1.0, RabBcyto=1.0, RabEm=5.325791751974373E-5, RabCm=0.9997329743947385, RabDm=5.326301017853905E-5, RabAm=5.325282529868189E-5, RabBm=5.3257917519743716E-5, zero=0.0, RabEcyto=1.0, RabCcyto=1.0, Rab0=5.3257606633150595E-5}, 30234={RabEc=0.9999999999105602, RabCc=1.0000000001047442, RabDc=0.999999999908975, RabAc=0.9999999999121477, RabBc=0.9999999999105602, RabAcyto=1.0, RabDcyto=1.0, RabBcyto=1.0, RabEm=5.326911299076375E-5, RabCm=0.999732923225362, RabDm=5.327423182639112E-5, RabAm=5.32639938858441E-5, RabBm=5.326911299076371E-5, zero=0.0, RabEcyto=1.0, RabCcyto=1.0, Rab0=5.326399483268249E-5}, 29851={RabEc=0.9999999872374105, RabCc=1.0000000146246428, RabDc=0.999999987009558, RabAc=0.9999999874654747, RabBc=0.9999999872374105, RabAcyto=1.0, RabDcyto=1.0, RabBcyto=1.0, RabEm=5.326907906344021E-5, RabCm=0.9997329233803832, RabDm=5.32741978736639E-5, RabAm=5.326395998585463E-5, RabBm=5.326907906344022E-5, zero=0.0, RabEcyto=1.0, RabCcyto=1.0, Rab0=5.326397551906687E-5}, 29984={RabEc=0.9999999991339017, RabCc=1.0000000010077594, RabDc=0.9999999991185158, RabAc=0.9999999991493025, RabBc=0.9999999991339017, RabAcyto=1.0, RabDcyto=1.0, RabBcyto=1.0, RabEm=5.326911303141754E-5, RabCm=0.9997329232251733, RabDm=5.3274231866274524E-5, RabAm=5.326399392726039E-5, RabBm=5.326911303141754E-5, zero=0.0, RabEcyto=1.0, RabCcyto=1.0, Rab0=5.3263994858809755E-5}, 30368={RabEc=0.9999999999700023, RabCc=1.0000000000350464, RabDc=0.9999999999694706, RabAc=0.9999999999705356, RabBc=0.9999999999700023, RabAcyto=1.0, RabDcyto=1.0, RabBcyto=1.0, RabEm=5.3269112915915E-5, RabCm=0.9997329232257046, RabDm=5.327423175158663E-5, RabAm=5.326399381095595E-5, RabBm=5.3269112915914955E-5, zero=0.0, RabEcyto=1.0, RabCcyto=1.0, Rab0=5.326399478974758E-5}, 30501={RabEc=0.999999999983168, RabCc=1.0000000000196612, RabDc=0.9999999999828695, RabAc=0.9999999999834672, RabBc=0.999999999983168, RabAcyto=1.0, RabDcyto=1.0, RabBcyto=1.0, RabEm=5.326911290992164E-5, RabCm=0.9997329232257319, RabDm=5.327423174560634E-5, RabAm=5.326399380495003E-5, RabBm=5.326911290992162E-5, zero=0.0, RabEcyto=1.0, RabCcyto=1.0, Rab0=5.3263994786278785E-5}, 29734={RabEc=0.9999999044135589, RabCc=1.0000000822575748, RabDc=0.9999999025734032, RabAc=0.9999999062549524, RabBc=0.9999999044135589, RabAcyto=1.0, RabDcyto=1.0, RabBcyto=1.0, RabEm=5.326394885670212E-5, RabCm=0.9997329468283404, RabDm=5.326906101417116E-5, RabAm=5.325883674601334E-5, RabBm=5.3263948856702745E-5, zero=0.0, RabEcyto=1.0, RabCcyto=1.0, Rab0=5.326104807455422E-5}, 30118={RabEc=0.9999999998382315, RabCc=1.0000000001895748, RabDc=0.9999999998353643, RabAc=0.9999999998411018, RabBc=0.9999999998382315, RabAcyto=1.0, RabDcyto=1.0, RabBcyto=1.0, RabEm=5.326911308648636E-5, RabCm=0.9997329232249244, RabDm=5.327423192206128E-5, RabAm=5.326399398161296E-5, RabBm=5.326911308648632E-5, zero=0.0, RabEcyto=1.0, RabCcyto=1.0, Rab0=5.326399488757754E-5}, 30251={RabEc=0.999999999920893, RabCc=1.0000000000926257, RabDc=0.9999999999194908, RabAc=0.9999999999222973, RabBc=0.999999999920893, RabAcyto=1.0, RabDcyto=1.0, RabBcyto=1.0, RabEm=5.32691129770891E-5, RabCm=0.9997329232254246, RabDm=5.327423181272394E-5, RabAm=5.326399387216284E-5, RabBm=5.326911297708905E-5, zero=0.0, RabEcyto=1.0, RabCcyto=1.0, Rab0=5.326399482484034E-5}, 29868={RabEc=0.999999990502647, RabCc=1.000000010916151, RabDc=0.999999990333257, RabAc=0.999999990672195, RabBc=0.999999990502647, RabAcyto=1.0, RabDcyto=1.0, RabBcyto=1.0, RabEm=5.3269093407400054E-5, RabCm=0.9997329233148347, RabDm=5.327421222597988E-5, RabAm=5.326397432062704E-5, RabBm=5.32690934074002E-5, zero=0.0, RabEcyto=1.0, RabCcyto=1.0, Rab0=5.326398369251273E-5}, 30384={RabEc=0.999999999971648, RabCc=1.0000000000331233, RabDc=0.9999999999711453, RabAc=0.9999999999721519, RabBc=0.999999999971648, RabAcyto=1.0, RabDcyto=1.0, RabBcyto=1.0, RabEm=5.3269112915165825E-5, RabCm=0.9997329232257081, RabDm=5.327423175083909E-5, RabAm=5.326399381020521E-5, RabBm=5.326911291516579E-5, zero=0.0, RabEcyto=1.0, RabCcyto=1.0, Rab0=5.326399478931398E-5}, 30001={RabEc=0.9999999996697979, RabCc=1.0000000003883442, RabDc=0.9999999996639524, RabAc=0.9999999996756495, RabBc=0.9999999996697979, RabAcyto=1.0, RabDcyto=1.0, RabBcyto=1.0, RabEm=5.3269113541897605E-5, RabCm=0.999732923222842, RabDm=5.3274232377430996E-5, RabAm=5.3263994437037505E-5, RabBm=5.3269113541897585E-5, zero=0.0, RabEcyto=1.0, RabCcyto=1.0, Rab0=5.326399514809923E-5}, 30134={RabEc=0.9999999998485642, RabCc=1.0000000001774563, RabDc=0.9999999998458801, RabAc=0.9999999998512512, RabBc=0.9999999998485642, RabAcyto=1.0, RabDcyto=1.0, RabBcyto=1.0, RabEm=5.32691130728117E-5, RabCm=0.9997329232249867, RabDm=5.327423190839411E-5, RabAm=5.326399396793169E-5, RabBm=5.326911307281167E-5, zero=0.0, RabEcyto=1.0, RabCcyto=1.0, Rab0=5.326399487973539E-5}, 29751={RabEc=0.9999999268311163, RabCc=1.0000000716789792, RabDc=0.9999999254635765, RabAc=0.9999999281997187, RabBc=0.9999999268311163, RabAcyto=1.0, RabDcyto=1.0, RabBcyto=1.0, RabEm=5.326673329159557E-5, RabCm=0.9997329341018019, RabDm=5.327185049690246E-5, RabAm=5.32616159598069E-5, RabBm=5.326673329159588E-5, zero=0.0, RabEcyto=1.0, RabCcyto=1.0, Rab0=5.3262637046968385E-5}, 29884={RabEc=0.9999999929512818, RabCc=1.0000000081226454, RabDc=0.9999999928256704, RabAc=0.9999999930770115, RabBc=0.9999999929512818, RabAcyto=1.0, RabDcyto=1.0, RabBcyto=1.0, RabEm=5.3269101984617706E-5, RabCm=0.9997329232756408, RabDm=5.3274220808999156E-5, RabAm=5.326398289154922E-5, RabBm=5.326910198461786E-5, zero=0.0, RabEcyto=1.0, RabCcyto=1.0, Rab0=5.326398857807831E-5}, 30268={RabEc=0.9999999999312255, RabCc=1.000000000080507, RabDc=0.9999999999300067, RabAc=0.9999999999324466, RabBc=0.9999999999312255, RabAcyto=1.0, RabDcyto=1.0, RabBcyto=1.0, RabEm=5.326911296341444E-5, RabCm=0.999732923225487, RabDm=5.3274231799056775E-5, RabAm=5.326399385848157E-5, RabBm=5.326911296341439E-5, zero=0.0, RabEcyto=1.0, RabCcyto=1.0, Rab0=5.326399481699818E-5}, 30401={RabEc=0.9999999999732938, RabCc=1.0000000000312002, RabDc=0.9999999999728203, RabAc=0.9999999999737685, RabBc=0.9999999999732938, RabAcyto=1.0, RabDcyto=1.0, RabBcyto=1.0, RabEm=5.326911291441666E-5, RabCm=0.9997329232257115, RabDm=5.3274231750091555E-5, RabAm=5.326399380945448E-5, RabBm=5.326911291441662E-5, zero=0.0, RabEcyto=1.0, RabCcyto=1.0, Rab0=5.326399478888038E-5}, 30018={RabEc=0.9999999997347956, RabCc=1.0000000003114162, RabDc=0.9999999997300982, RabAc=0.9999999997394979, RabBc=0.9999999997347956, RabAcyto=1.0, RabDcyto=1.0, RabBcyto=1.0, RabEm=5.3269113323629114E-5, RabCm=0.9997329232238399, RabDm=5.327423215916379E-5, RabAm=5.326399421878116E-5, RabBm=5.3269113323629094E-5, zero=0.0, RabEcyto=1.0, RabCcyto=1.0, Rab0=5.326399502329497E-5}, 30151={RabEc=0.9999999998588968, RabCc=1.0000000001653375, RabDc=0.9999999998563959, RabAc=0.9999999998614005, RabBc=0.9999999998588968, RabAcyto=1.0, RabDcyto=1.0, RabBcyto=1.0, RabEm=5.326911305913704E-5, RabCm=0.9997329232250495, RabDm=5.327423189472695E-5, RabAm=5.326399395425043E-5, RabBm=5.3269113059137005E-5, zero=0.0, RabEcyto=1.0, RabCcyto=1.0, Rab0=5.3263994871893236E-5}, 29768={RabEc=0.9999999447168483, RabCc=1.0000000579764499, RabDc=0.9999999437026558, RabAc=0.9999999457318917, RabBc=0.9999999447168483, RabAcyto=1.0, RabDcyto=1.0, RabBcyto=1.0, RabEm=5.326800382683017E-5, RabCm=0.9997329282947276, RabDm=5.327312205789419E-5, RabAm=5.326288539251106E-5, RabBm=5.32680038268302E-5, zero=0.0, RabEcyto=1.0, RabCcyto=1.0, Rab0=5.326336205713279E-5}, 30284={RabEc=0.9999999999415583, RabCc=1.0000000000683884, RabDc=0.9999999999405225, RabAc=0.9999999999425961, RabBc=0.9999999999415583, RabAcyto=1.0, RabDcyto=1.0, RabBcyto=1.0, RabEm=5.3269112949739786E-5, RabCm=0.9997329232255497, RabDm=5.327423178538961E-5, RabAm=5.326399384480031E-5, RabBm=5.3269112949739725E-5, zero=0.0, RabEcyto=1.0, RabCcyto=1.0, Rab0=5.326399480915603E-5}, 29901={RabEc=0.9999999947595218, RabCc=1.0000000060493197, RabDc=0.9999999946661863, RabAc=0.9999999948529458, RabBc=0.9999999947595218, RabAcyto=1.0, RabDcyto=1.0, RabBcyto=1.0, RabEm=5.326910650118348E-5, RabCm=0.9997329232550038, RabDm=5.3274225329308304E-5, RabAm=5.3263987404115294E-5, RabBm=5.3269106501183606E-5, zero=0.0, RabEcyto=1.0, RabCcyto=1.0, Rab0=5.326399114873159E-5}, 30034={RabEc=0.9999999997865681, RabCc=1.000000000250168, RabDc=0.9999999997827851, RabAc=0.9999999997903546, RabBc=0.9999999997865681, RabAcyto=1.0, RabDcyto=1.0, RabBcyto=1.0, RabEm=5.326911315485964E-5, RabCm=0.9997329232246116, RabDm=5.327423199039712E-5, RabAm=5.326399405001929E-5, RabBm=5.326911315485962E-5, zero=0.0, RabEcyto=1.0, RabCcyto=1.0, Rab0=5.326399492678829E-5}, 30418={RabEc=0.9999999999749395, RabCc=1.000000000029277, RabDc=0.9999999999744952, RabAc=0.9999999999753848, RabBc=0.9999999999749395, RabAcyto=1.0, RabDcyto=1.0, RabBcyto=1.0, RabEm=5.3269112913667485E-5, RabCm=0.9997329232257149, RabDm=5.327423174934402E-5, RabAm=5.326399380870373E-5, RabBm=5.326911291366746E-5, zero=0.0, RabEcyto=1.0, RabCcyto=1.0, Rab0=5.326399478844678E-5}, 29784={RabEc=0.9999999585406735, RabCc=1.0000000452044127, RabDc=0.9999999577888005, RabAc=0.9999999592932063, RabBc=0.9999999585406735, RabAcyto=1.0, RabDcyto=1.0, RabBcyto=1.0, RabEm=5.3268591804402886E-5, RabCm=0.9997329256073534, RabDm=5.3273710377411554E-5, RabAm=5.326347299294171E-5, RabBm=5.326859180440288E-5, zero=0.0, RabEcyto=1.0, RabCcyto=1.0, Rab0=5.3263697556150715E-5}, 30168={RabEc=0.9999999998692296, RabCc=1.000000000153219, RabDc=0.9999999998669117, RabAc=0.9999999998715501, RabBc=0.9999999998692296, RabAcyto=1.0, RabDcyto=1.0, RabBcyto=1.0, RabEm=5.326911304546238E-5, RabCm=0.9997329232251119, RabDm=5.327423188105978E-5, RabAm=5.326399394056917E-5, RabBm=5.326911304546235E-5, zero=0.0, RabEcyto=1.0, RabCcyto=1.0, Rab0=5.3263994864051087E-5}, 30301={RabEc=0.9999999999518908, RabCc=1.0000000000562697, RabDc=0.9999999999510383, RabAc=0.9999999999527454, RabBc=0.9999999999518908, RabAcyto=1.0, RabDcyto=1.0, RabBcyto=1.0, RabEm=5.326911293606512E-5, RabCm=0.9997329232256124, RabDm=5.3274231771722445E-5, RabAm=5.3263993831119046E-5, RabBm=5.3269112936065076E-5, zero=0.0, RabEcyto=1.0, RabCcyto=1.0, Rab0=5.326399480131389E-5}, 29918={RabEc=0.9999999962131827, RabCc=1.0000000043770259, RabDc=0.9999999961457661, RabAc=0.9999999962806634, RabBc=0.9999999962131827, RabAcyto=1.0, RabDcyto=1.0, RabBcyto=1.0, RabEm=5.3269109160945536E-5, RabCm=0.9997329232428526, RabDm=5.327422799178879E-5, RabAm=5.326399006101069E-5, RabBm=5.326910916094565E-5, zero=0.0, RabEcyto=1.0, RabCcyto=1.0, Rab0=5.3263992661085026E-5}, 30434={RabEc=0.9999999999765851, RabCc=1.000000000027354, RabDc=0.99999999997617, RabAc=0.9999999999770014, RabBc=0.9999999999765851, RabAcyto=1.0, RabDcyto=1.0, RabBcyto=1.0, RabEm=5.326911291291832E-5, RabCm=0.9997329232257184, RabDm=5.327423174859648E-5, RabAm=5.326399380795299E-5, RabBm=5.326911291291828E-5, zero=0.0, RabEcyto=1.0, RabCcyto=1.0, Rab0=5.326399478801318E-5}, 30051={RabEc=0.9999999997969008, RabCc=1.0000000002380496, RabDc=0.9999999997933009, RabAc=0.9999999998005041, RabBc=0.9999999997969008, RabAcyto=1.0, RabDcyto=1.0, RabBcyto=1.0, RabEm=5.326911314118499E-5, RabCm=0.9997329232246742, RabDm=5.3274231976729945E-5, RabAm=5.326399403633802E-5, RabBm=5.3269113141184966E-5, zero=0.0, RabEcyto=1.0, RabCcyto=1.0, Rab0=5.326399491894614E-5}, 29668={RabEc=1.0, RabCc=1.0, RabDc=1.0, RabAc=1.0, RabBc=1.0, RabAcyto=1.0, RabDcyto=1.0, RabBcyto=1.0, RabEm=5.3E-5, RabCm=0.9997330000000001, RabDm=5.3E-5, RabAm=5.3E-5, RabBm=5.3E-5, zero=0.0, RabEcyto=1.0, RabCcyto=1.0, Rab0=5.426367188847526E-5}, 30184={RabEc=0.9999999998795621, RabCc=1.0000000001411002, RabDc=0.9999999998774275, RabAc=0.9999999998816994, RabBc=0.9999999998795621, RabAcyto=1.0, RabDcyto=1.0, RabBcyto=1.0, RabEm=5.326911303178772E-5, RabCm=0.9997329232251745, RabDm=5.327423186739261E-5, RabAm=5.32639939268879E-5, RabBm=5.3269113031787686E-5, zero=0.0, RabEcyto=1.0, RabCcyto=1.0, Rab0=5.3263994856208944E-5}, 29801={RabEc=0.9999999690433762, RabCc=1.0000000345214974, RabDc=0.9999999684858648, RabAc=0.9999999696013896, RabBc=0.9999999690433762, RabAcyto=1.0, RabDcyto=1.0, RabBcyto=1.0, RabEm=5.326886177457434E-5, RabCm=0.9997329243734604, RabDm=5.3273980486666816E-5, RabAm=5.326374280795024E-5, RabBm=5.326886177457434E-5, zero=0.0, RabEcyto=1.0, RabCcyto=1.0, Rab0=5.3263851584564504E-5}, 29934={RabEc=0.9999999972834184, RabCc=1.0000000031446115, RabDc=0.9999999972350783, RabAc=0.9999999973318042, RabBc=0.9999999972834184, RabAcyto=1.0, RabDcyto=1.0, RabBcyto=1.0, RabEm=5.326911093391735E-5, RabCm=0.999732923234753, RabDm=5.3274229766406746E-5, RabAm=5.326399183223888E-5, RabBm=5.3269110933917415E-5, zero=0.0, RabEcyto=1.0, RabCcyto=1.0, Rab0=5.326399366882376E-5}, 30318={RabEc=0.9999999999622236, RabCc=1.0000000000441511, RabDc=0.9999999999615542, RabAc=0.9999999999628949, RabBc=0.9999999999622236, RabAcyto=1.0, RabDcyto=1.0, RabBcyto=1.0, RabEm=5.326911292239047E-5, RabCm=0.9997329232256748, RabDm=5.327423175805528E-5, RabAm=5.3263993817437776E-5, RabBm=5.326911292239041E-5, zero=0.0, RabEcyto=1.0, RabCcyto=1.0, Rab0=5.3263994793471734E-5}, 30451={RabEc=0.9999999999782307, RabCc=1.0000000000254308, RabDc=0.9999999999778448, RabAc=0.9999999999786178, RabBc=0.9999999999782307, RabAcyto=1.0, RabDcyto=1.0, RabBcyto=1.0, RabEm=5.326911291216915E-5, RabCm=0.9997329232257218, RabDm=5.327423174784895E-5, RabAm=5.326399380720225E-5, RabBm=5.326911291216912E-5, zero=0.0, RabEcyto=1.0, RabCcyto=1.0, Rab0=5.326399478757958E-5}, 29684={RabEc=0.9999998311954535, RabCc=0.9999998993341697, RabDc=0.9999998276513983, RabAc=0.9999998347371102, RabBc=0.9999998311954535, RabAcyto=1.0, RabDcyto=1.0, RabBcyto=1.0, RabEm=5.3215535903266314E-5, RabCm=0.9997331681036976, RabDm=5.321982205603602E-5, RabAm=5.3211253927396534E-5, RabBm=5.32155359032663E-5, zero=0.0, RabEcyto=1.0, RabCcyto=1.0, Rab0=5.32334204013773E-5}, 30068={RabEc=0.9999999998072334, RabCc=1.0000000002259308, RabDc=0.9999999998038166, RabAc=0.9999999998106534, RabBc=0.9999999998072334, RabAcyto=1.0, RabDcyto=1.0, RabBcyto=1.0, RabEm=5.326911312751033E-5, RabCm=0.9997329232247366, RabDm=5.3274231963062784E-5, RabAm=5.3263994022656756E-5, RabBm=5.3269113127510304E-5, zero=0.0, RabEcyto=1.0, RabCcyto=1.0, Rab0=5.326399491110399E-5}, 30201={RabEc=0.9999999998898949, RabCc=1.0000000001289817, RabDc=0.9999999998879433, RabAc=0.999999999891849, RabBc=0.9999999998898949, RabAcyto=1.0, RabDcyto=1.0, RabBcyto=1.0, RabEm=5.326911301811307E-5, RabCm=0.9997329232252369, RabDm=5.3274231853725446E-5, RabAm=5.3263993913206635E-5, RabBm=5.3269113018113024E-5, zero=0.0, RabEcyto=1.0, RabCcyto=1.0, Rab0=5.326399484836679E-5}, 29818={RabEc=0.9999999769442266, RabCc=1.0000000260745097, RabDc=0.9999999765308522, RabAc=0.9999999773579794, RabBc=0.9999999769442266, RabAcyto=1.0, RabDcyto=1.0, RabBcyto=1.0, RabEm=5.3268990878002715E-5, RabCm=0.9997329237834066, RabDm=5.327410964976251E-5, RabAm=5.326387184405877E-5, RabBm=5.326899087800271E-5, zero=0.0, RabEcyto=1.0, RabCcyto=1.0, Rab0=5.326392523208986E-5}, 30334={RabEc=0.999999999966711, RabCc=1.0000000000388927, RabDc=0.9999999999661208, RabAc=0.9999999999673027, RabBc=0.999999999966711, RabAcyto=1.0, RabDcyto=1.0, RabBcyto=1.0, RabEm=5.326911291741334E-5, RabCm=0.9997329232256976, RabDm=5.32742317530817E-5, RabAm=5.326399381245743E-5, RabBm=5.326911291741329E-5, zero=0.0, RabEcyto=1.0, RabCcyto=1.0, Rab0=5.326399479061478E-5}, 29951={RabEc=0.999999998096388, RabCc=1.0000000022073279, RabDc=0.9999999980625334, RabAc=0.999999998130275, RabBc=0.999999998096388, RabAcyto=1.0, RabDcyto=1.0, RabBcyto=1.0, RabEm=5.3269112101755485E-5, RabCm=0.9997329232294185, RabDm=5.327423093533701E-5, RabAm=5.326399299892165E-5, RabBm=5.326911210175551E-5, zero=0.0, RabEcyto=1.0, RabCcyto=1.0, Rab0=5.326399433220252E-5}}</t>
  </si>
  <si>
    <t>{p1-s=0.0, ova=0.0, proton=11.297703965303237}</t>
  </si>
  <si>
    <t>Endosome@536b5251</t>
  </si>
  <si>
    <t>{30337={p1=4.0999982170172107E-4, p2=2.72E-4, vATPase=7.14E-4, p1-s=1.7829827894426355E-10, protonCy=1.0E-4, NOX=0.0, RabD=0.0, ova=0.0, proton=1.295236244408521E-4}, 29954={p1=4.099997084795276E-4, p2=2.72E-4, vATPase=7.14E-4, p1-s=2.915204723476642E-10, protonCy=1.0E-4, NOX=0.0, RabD=0.0, ova=0.0, proton=1.525309334477931E-4}, 30087={p1=4.099997646332871E-4, p2=2.72E-4, vATPase=7.14E-4, p1-s=2.3536671292616596E-10, protonCy=1.0E-4, NOX=0.0, RabD=0.0, ova=0.0, proton=1.420560628784528E-4}, 30471={p1=4.099998384537432E-4, p2=2.72E-4, vATPase=7.14E-4, p1-s=1.6154625686055692E-10, protonCy=1.0E-4, NOX=0.0, RabD=0.0, ova=0.0, proton=1.253490324456883E-4}, 30604={p1=4.0999984949065455E-4, p2=2.72E-4, vATPase=7.14E-4, p1-s=1.505093455429924E-10, protonCy=1.0E-4, NOX=0.0, RabD=0.0, ova=0.0, proton=1.2231768589275355E-4}, 30221={p1=4.09999800530039E-4, p2=2.72E-4, vATPase=7.14E-4, p1-s=1.994699609650234E-10, protonCy=1.0E-4, NOX=0.0, RabD=0.0, ova=0.0, proton=1.34449337022685E-4}, 30354={p1=4.099998241650069E-4, p2=2.72E-4, vATPase=7.14E-4, p1-s=1.7583499314398687E-10, protonCy=1.0E-4, NOX=0.0, RabD=0.0, ova=0.0, proton=1.289258950655338E-4}, 29971={p1=4.099997170171577E-4, p2=2.72E-4, vATPase=7.14E-4, p1-s=2.8298284218668723E-10, protonCy=1.0E-4, NOX=0.0, RabD=0.0, ova=0.0, proton=1.51031122048846E-4}, 30487={p1=4.0999984010275513E-4, p2=2.72E-4, vATPase=7.14E-4, p1-s=1.5989724494964199E-10, protonCy=1.0E-4, NOX=0.0, RabD=0.0, ova=0.0, proton=1.2491499341608513E-4}, 30104={p1=4.0999977001665946E-4, p2=2.72E-4, vATPase=7.14E-4, p1-s=2.299833405533666E-10, protonCy=1.0E-4, NOX=0.0, RabD=0.0, ova=0.0, proton=1.4096691445855466E-4}, 30237={p1=4.0999980403497415E-4, p2=2.72E-4, vATPase=7.14E-4, p1-s=1.9596502590632733E-10, protonCy=1.0E-4, NOX=0.0, RabD=0.0, ova=0.0, proton=1.3365848649747386E-4}, 30621={p1=4.0999985104786237E-4, p2=2.72E-4, vATPase=7.14E-4, p1-s=1.489521375983696E-10, protonCy=1.0E-4, NOX=0.0, RabD=0.0, ova=0.0, proton=1.2200251206770005E-4}, 29987={p1=4.09999725060462E-4, p2=2.72E-4, vATPase=7.14E-4, p1-s=2.7493953790788177E-10, protonCy=1.0E-4, NOX=0.0, RabD=0.0, ova=0.0, proton=1.4959011208744955E-4}, 30371={p1=4.099998265127593E-4, p2=2.72E-4, vATPase=7.14E-4, p1-s=1.7348724076651149E-10, protonCy=1.0E-4, NOX=0.0, RabD=0.0, ova=0.0, proton=1.2835161000759903E-4}, 30504={p1=4.0999984161719616E-4, p2=2.72E-4, vATPase=7.14E-4, p1-s=1.58382803885104E-10, protonCy=1.0E-4, NOX=0.0, RabD=0.0, ova=0.0, proton=1.244979810432879E-4}, 30121={p1=4.099997751131206E-4, p2=2.72E-4, vATPase=7.14E-4, p1-s=2.2488687948157483E-10, protonCy=1.0E-4, NOX=0.0, RabD=0.0, ova=0.0, proton=1.3992046562280412E-4}, 30637={p1=4.0999985215263424E-4, p2=2.72E-4, vATPase=7.14E-4, p1-s=1.4784736579713822E-10, protonCy=1.0E-4, NOX=0.0, RabD=0.0, ova=0.0, proton=1.2169964550858602E-4}, 30254={p1=4.099998073654461E-4, p2=2.72E-4, vATPase=7.14E-4, p1-s=1.926345539367196E-10, protonCy=1.0E-4, NOX=0.0, RabD=0.0, ova=0.0, proton=1.3289864500426826E-4}, 29871={p1=4.1E-4, p2=2.72E-4, vATPase=7.14E-4, p1-s=0.0, protonCy=1.0E-4, NOX=0.0, RabD=0.0, ova=0.0, proton=1.61E-4}, 30387={p1=4.0999982874528055E-4, p2=2.72E-4, vATPase=7.14E-4, p1-s=1.7125471948248095E-10, protonCy=1.0E-4, NOX=0.0, RabD=0.0, ova=0.0, proton=1.277998344837178E-4}, 30004={p1=4.099997326433264E-4, p2=2.72E-4, vATPase=7.14E-4, p1-s=2.673566735206037E-10, protonCy=1.0E-4, NOX=0.0, RabD=0.0, ova=0.0, proton=1.4820560336132964E-4}, 30137={p1=4.099997799376377E-4, p2=2.72E-4, vATPase=7.14E-4, p1-s=2.200623623171276E-10, protonCy=1.0E-4, NOX=0.0, RabD=0.0, ova=0.0, proton=1.389150103981958E-4}, 30521={p1=4.099998431511514E-4, p2=2.72E-4, vATPase=7.14E-4, p1-s=1.56848848672052E-10, protonCy=1.0E-4, NOX=0.0, RabD=0.0, ova=0.0, proton=1.2409731395014376E-4}, 30654={p1=4.099998532113141E-4, p2=2.72E-4, vATPase=7.14E-4, p1-s=1.4678868596057522E-10, protonCy=1.0E-4, NOX=0.0, RabD=0.0, ova=0.0, proton=1.2140865589042037E-4}, 29887={p1=4.0999966861263393E-4, p2=2.72E-4, vATPase=7.14E-4, p1-s=3.313873658807726E-10, protonCy=1.0E-4, NOX=0.0, RabD=0.0, ova=0.0, proton=1.5916807176433076E-4}, 30271={p1=4.0999981053078315E-4, p2=2.72E-4, vATPase=7.14E-4, p1-s=1.8946921694428104E-10, protonCy=1.0E-4, NOX=0.0, RabD=0.0, ova=0.0, proton=1.3216859417029098E-4}, 30404={p1=4.099998308663012E-4, p2=2.72E-4, vATPase=7.14E-4, p1-s=1.6913369890474075E-10, protonCy=1.0E-4, NOX=0.0, RabD=0.0, ova=0.0, proton=1.2726969471366347E-4}, 30021={p1=4.099997397951369E-4, p2=2.72E-4, vATPase=7.14E-4, p1-s=2.60204862997856E-10, protonCy=1.0E-4, NOX=0.0, RabD=0.0, ova=0.0, proton=1.4687538225126705E-4}, 30537={p1=4.099998447363668E-4, p2=2.72E-4, vATPase=7.14E-4, p1-s=1.552636332637611E-10, protonCy=1.0E-4, NOX=0.0, RabD=0.0, ova=0.0, proton=1.237123591421997E-4}, 30154={p1=4.099997845087894E-4, p2=2.72E-4, vATPase=7.14E-4, p1-s=2.1549121061866938E-10, protonCy=1.0E-4, NOX=0.0, RabD=0.0, ova=0.0, proton=1.3794901068724577E-4}, 30287={p1=4.099998135386565E-4, p2=2.72E-4, vATPase=7.14E-4, p1-s=1.8646134357760505E-10, protonCy=1.0E-4, NOX=0.0, RabD=0.0, ova=0.0, proton=1.3146716688910333E-4}, 30671={p1=4.099998542243258E-4, p2=2.72E-4, vATPase=7.14E-4, p1-s=1.457756742717068E-10, protonCy=1.0E-4, NOX=0.0, RabD=0.0, ova=0.0, proton=1.2112912226355712E-4}, 29904={p1=4.099996795308976E-4, p2=2.72E-4, vATPase=7.14E-4, p1-s=3.204691022725876E-10, protonCy=1.0E-4, NOX=0.0, RabD=0.0, ova=0.0, proton=1.5740783427434615E-4}, 30037={p1=4.099997465462261E-4, p2=2.72E-4, vATPase=7.14E-4, p1-s=2.5345377387468747E-10, protonCy=1.0E-4, NOX=0.0, RabD=0.0, ova=0.0, proton=1.4559733674961994E-4}, 30421={p1=4.0999983288220063E-4, p2=2.72E-4, vATPase=7.14E-4, p1-s=1.6711779942934997E-10, protonCy=1.0E-4, NOX=0.0, RabD=0.0, ova=0.0, proton=1.2676034988420905E-4}, 30554={p1=4.099998463162433E-4, p2=2.72E-4, vATPase=7.14E-4, p1-s=1.5368375675738288E-10, protonCy=1.0E-4, NOX=0.0, RabD=0.0, ova=0.0, proton=1.2334250239647468E-4}, 30171={p1=4.099997888404799E-4, p2=2.72E-4, vATPase=7.14E-4, p1-s=2.111595201798244E-10, protonCy=1.0E-4, NOX=0.0, RabD=0.0, ova=0.0, proton=1.3702089572634082E-4}, 30687={p1=4.099998551935085E-4, p2=2.72E-4, vATPase=7.14E-4, p1-s=1.448064915184812E-10, protonCy=1.0E-4, NOX=0.0, RabD=0.0, ova=0.0, proton=1.2086059198481149E-4}, 30304={p1=4.0999981639778176E-4, p2=2.72E-4, vATPase=7.14E-4, p1-s=1.8360221822005322E-10, protonCy=1.0E-4, NOX=0.0, RabD=0.0, ova=0.0, proton=1.3079324174118873E-4}, 29921={p1=4.099996897762391E-4, p2=2.72E-4, vATPase=7.14E-4, p1-s=3.102237607364652E-10, protonCy=1.0E-4, NOX=0.0, RabD=0.0, ova=0.0, proton=1.5571663707272717E-4}, 30437={p1=4.0999983481787854E-4, p2=2.72E-4, vATPase=7.14E-4, p1-s=1.651821214819227E-10, protonCy=1.0E-4, NOX=0.0, RabD=0.0, ova=0.0, proton=1.2627096818282872E-4}, 30054={p1=4.0999975291818985E-4, p2=2.72E-4, vATPase=7.14E-4, p1-s=2.4708181009562667E-10, protonCy=1.0E-4, NOX=0.0, RabD=0.0, ova=0.0, proton=1.4436943110789348E-4}, 30187={p1=4.0999979294544685E-4, p2=2.72E-4, vATPase=7.14E-4, p1-s=2.070545531132998E-10, protonCy=1.0E-4, NOX=0.0, RabD=0.0, ova=0.0, proton=1.3612919191292386E-4}, 30571={p1=4.0999984744266414E-4, p2=2.72E-4, vATPase=7.14E-4, p1-s=1.525573359611284E-10, protonCy=1.0E-4, NOX=0.0, RabD=0.0, ova=0.0, proton=1.2298713975010658E-4}, 30704={p1=4.099998561207211E-4, p2=2.72E-4, vATPase=7.14E-4, p1-s=1.438792788767762E-10, protonCy=1.0E-4, NOX=0.0, RabD=0.0, ova=0.0, proton=1.2060258836882012E-4}, 29937={p1=4.0999969941186E-4, p2=2.72E-4, vATPase=7.14E-4, p1-s=3.0058813994108895E-10, protonCy=1.0E-4, NOX=0.0, RabD=0.0, ova=0.0, proton=1.5409193136429596E-4}, 30321={p1=4.0999981911595744E-4, p2=2.72E-4, vATPase=7.14E-4, p1-s=1.8088404262497796E-10, protonCy=1.0E-4, NOX=0.0, RabD=0.0, ova=0.0, proton=1.30145739549325E-4}, 30454={p1=4.099998366810031E-4, p2=2.72E-4, vATPase=7.14E-4, p1-s=1.6331899693985388E-10, protonCy=1.0E-4, NOX=0.0, RabD=0.0, ova=0.0, proton=1.258007811743251E-4}, 30071={p1=4.099997589418626E-4, p2=2.72E-4, vATPase=7.14E-4, p1-s=2.4105813730570786E-10, protonCy=1.0E-4, NOX=0.0, RabD=0.0, ova=0.0, proton=1.4318963716054422E-4}, 30587={p1=4.099998480845715E-4, p2=2.72E-4, vATPase=7.14E-4, p1-s=1.5191542855076415E-10, protonCy=1.0E-4, NOX=0.0, RabD=0.0, ova=0.0, proton=1.2264571393166525E-4}, 30204={p1=4.099997968378012E-4, p2=2.72E-4, vATPase=7.14E-4, p1-s=2.0316219881726382E-10, protonCy=1.0E-4, NOX=0.0, RabD=0.0, ova=0.0, proton=1.352724653781718E-4}}</t>
  </si>
  <si>
    <t>immunity.Endosome@536b5251</t>
  </si>
  <si>
    <t>{p1=8.154675006663036, p2=5.409934363944391, Tf=0.460852515078936, vATPase=14.201077705354027, mHCI=0.0, cMHCI=6.346114135718388, NOX=0.0, membraneMarker=0.0, chol=0.8399531493274994}</t>
  </si>
  <si>
    <t>{RabE=1.0547303456285222, RabC=19884.188999910228, RabD=1.0548308793881043, RabA=1.054630080160505, RabB=1.0547303456285222}</t>
  </si>
  <si>
    <t>{30337={RabEc=0.9999999836391961,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30087={RabEc=0.9999982168155246,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30487={RabEc=0.9999999992082085,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30237={RabEc=0.9999998785704765,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29987={RabEc=0.9999895840837959,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30637={RabEc=0.9999999997859649,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29871={RabEc=1.0, RabCc=1.0, RabDc=1.0, RabAc=1.0, RabBc=1.0, RabAcyto=1.0, RabDcyto=1.0, RabBcyto=1.0, RabEm=0.0, RabCm=1.0, RabDm=0.0, RabAm=0.0, RabBm=0.0, zero=0.0, RabEcyto=1.0, RabCcyto=1.0, Rab0=0.0}, 30387={RabEc=0.9999999981880755,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30137={RabEc=0.9999992737498421,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29887={RabEc=0.9999763856128622,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30537={RabEc=0.9999999995103748,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30287={RabEc=0.9999999510020936,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30037={RabEc=0.9999956452079661,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30687={RabEc=0.9999999998676931,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30437={RabEc=0.9999999989060421,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30187={RabEc=0.999999704673267,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29937={RabEc=0.9999774309995308,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30587={RabEc=0.9999999997042366,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</si>
  <si>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{p1-s=3.964282196466057E-5, solubleMarker=0.0, mvb=0.0, ova=0.0, proton=21.569011959070362}</t>
  </si>
  <si>
    <t>Endosome@263b277e</t>
  </si>
  <si>
    <t>{30466={p1=0.015776395992340084, p2=0.012461998149264084, vATPase=0.023803, p1-s=6.040076599321805E-7, protonCy=1.0E-4, NOX=0.0, RabD=5.3E-5, ova=0.0, proton=5.763213510672664E-4}, 30083={p1=0.015776394729147214, p2=0.012461999479129474, vATPase=0.023803, p1-s=6.05270852791732E-7, protonCy=1.0E-4, NOX=0.0, RabD=5.3E-5, ova=0.0, proton=5.767158146197789E-4}, 30599={p1=0.015776396221133006, p2=0.012461997686949325, vATPase=0.023803, p1-s=6.037788670087775E-7, protonCy=1.0E-4, NOX=0.0, RabD=5.3E-5, ova=0.0, proton=5.762498443755719E-4}, 30216={p1=0.01577639530459657, p2=0.01246199901640801, vATPase=0.023803, p1-s=6.046954034417562E-7, protonCy=1.0E-4, NOX=0.0, RabD=5.3E-5, ova=0.0, proton=5.765361841082335E-4}, 30349={p1=0.015776395722323686, p2=0.012461998553871489, vATPase=0.023803, p1-s=6.042776763309921E-7, protonCy=1.0E-4, NOX=0.0, RabD=5.3E-5, ova=0.0, proton=5.764057183567238E-4}, 30733={p1=0.01577639638726435, p2=0.012461997224708183, vATPase=0.023803, p1-s=6.036127356707896E-7, protonCy=1.0E-4, NOX=0.0, RabD=5.3E-5, ova=0.0, proton=5.761979101951906E-4}, 29966={p1=0.015776389944993183, p2=0.012461999884216686, vATPase=0.023803, p1-s=6.100550068140386E-7, protonCy=1.0E-4, NOX=0.0, RabD=5.3E-5, ova=0.0, proton=5.769277293663762E-4}, 30099={p1=0.01577639481155617, p2=0.012461999421277016, vATPase=0.023803, p1-s=6.05188443835509E-7, protonCy=1.0E-4, NOX=0.0, RabD=5.3E-5, ova=0.0, proton=5.766900977430798E-4}, 30483={p1=0.015776396025113538, p2=0.012461998091469834, vATPase=0.023803, p1-s=6.039748864818735E-7, protonCy=1.0E-4, NOX=0.0, RabD=5.3E-5, ova=0.0, proton=5.763111092432833E-4}, 30616={p1=0.01577639624492791, p2=0.012461997629165625, vATPase=0.023803, p1-s=6.037550721064195E-7, protonCy=1.0E-4, NOX=0.0, RabD=5.3E-5, ova=0.0, proton=5.762424064843336E-4}, 30233={p1=0.015776395364442215, p2=0.012461998958581999, vATPase=0.023803, p1-s=6.04635557798513E-7, protonCy=1.0E-4, NOX=0.0, RabD=5.3E-5, ova=0.0, proton=5.765174973327103E-4}, 30749={p1=0.01577639640454479, p2=0.012461997166932137, vATPase=0.023803, p1-s=6.035954552252642E-7, protonCy=1.0E-4, NOX=0.0, RabD=5.3E-5, ova=0.0, proton=5.761925076179809E-4}, 30366={p1=0.015776395765670435, p2=0.012461998496064827, vATPase=0.023803, p1-s=6.042343295770503E-7, protonCy=1.0E-4, NOX=0.0, RabD=5.3E-5, ova=0.0, proton=5.763921762886134E-4}, 29983={p1=0.015776393739966383, p2=0.012461999826332974, vATPase=0.023803, p1-s=6.062600336130474E-7, protonCy=1.0E-4, NOX=0.0, RabD=5.3E-5, ova=0.0, proton=5.768937052112566E-4}, 30499={p1=0.015776396056580443, p2=0.01246199803367712, vATPase=0.023803, p1-s=6.039434195737863E-7, protonCy=1.0E-4, NOX=0.0, RabD=5.3E-5, ova=0.0, proton=5.7630127531665E-4}, 30116={p1=0.01577639489073129, p2=0.012461999363428344, vATPase=0.023803, p1-s=6.05109268715736E-7, protonCy=1.0E-4, NOX=0.0, RabD=5.3E-5, ova=0.0, proton=5.766653875099618E-4}, 30249={p1=0.015776395421968296, p2=0.012461998900758702, vATPase=0.023803, p1-s=6.04578031717061E-7, protonCy=1.0E-4, NOX=0.0, RabD=5.3E-5, ova=0.0, proton=5.764995331844019E-4}, 30633={p1=0.015776396267771782, p2=0.012461997571383039, vATPase=0.023803, p1-s=6.037322282335129E-7, protonCy=1.0E-4, NOX=0.0, RabD=5.3E-5, ova=0.0, proton=5.762352656528704E-4}, 30766={p1=0.015776396421135645, p2=0.012461997109156905, vATPase=0.023803, p1-s=6.035788643704895E-7, protonCy=1.0E-4, NOX=0.0, RabD=5.3E-5, ova=0.0, proton=5.761873205213752E-4}, 29999={p1=0.015776394220982076, p2=0.012461999768454279, vATPase=0.023803, p1-s=6.057790179264883E-7, protonCy=1.0E-4, NOX=0.0, RabD=5.3E-5, ova=0.0, proton=5.7686101516234E-4}, 30383={p1=0.01577639580733515, p2=0.012461998438260142, vATPase=0.023803, p1-s=6.041926648670167E-7, protonCy=1.0E-4, NOX=0.0, RabD=5.3E-5, ova=0.0, proton=5.763791589744401E-4}, 30516={p1=0.01577639608681611, p2=0.012461997975885854, vATPase=0.023803, p1-s=6.039131839059966E-7, protonCy=1.0E-4, NOX=0.0, RabD=5.3E-5, ova=0.0, proton=5.762918258574019E-4}, 30133={p1=0.015776394966792024, p2=0.012461999305583319, vATPase=0.023803, p1-s=6.050332079805296E-7, protonCy=1.0E-4, NOX=0.0, RabD=5.3E-5, ova=0.0, proton=5.766416462622121E-4}, 30649={p1=0.015776396289724045, p2=0.012461997513601502, vATPase=0.023803, p1-s=6.037102759720415E-7, protonCy=1.0E-4, NOX=0.0, RabD=5.3E-5, ova=0.0, proton=5.762284033639362E-4}, 30266={p1=0.015776395477213285, p2=0.012461998842938086, vATPase=0.023803, p1-s=6.045227867281922E-7, protonCy=1.0E-4, NOX=0.0, RabD=5.3E-5, ova=0.0, proton=5.764822804808482E-4}, 30399={p1=0.01577639584733916, p2=0.012461998380457404, vATPase=0.023803, p1-s=6.041526608567827E-7, protonCy=1.0E-4, NOX=0.0, RabD=5.3E-5, ova=0.0, proton=5.763666600097281E-4}, 30016={p1=0.015776394360148438, p2=0.012461999710580408, vATPase=0.023803, p1-s=6.056398515595091E-7, protonCy=1.0E-4, NOX=0.0, RabD=5.3E-5, ova=0.0, proton=5.768296068296598E-4}, 30149={p1=0.015776395039854788, p2=0.012461999247741794, vATPase=0.023803, p1-s=6.049601452165034E-7, protonCy=1.0E-4, NOX=0.0, RabD=5.3E-5, ova=0.0, proton=5.766188358767616E-4}, 30533={p1=0.015776396115876692, p2=0.012461997918095968, vATPase=0.023803, p1-s=6.03884123326877E-7, protonCy=1.0E-4, NOX=0.0, RabD=5.3E-5, ova=0.0, proton=5.762827433713779E-4}, 30666={p1=0.015776396310826113, p2=0.012461997455820967, vATPase=0.023803, p1-s=6.036891739054842E-7, protonCy=1.0E-4, NOX=0.0, RabD=5.3E-5, ova=0.0, proton=5.76221806700744E-4}, 30283={p1=0.01577639553030265, p2=0.012461998785119993, vATPase=0.023803, p1-s=6.044696973624868E-7, protonCy=1.0E-4, NOX=0.0, RabD=5.3E-5, ova=0.0, proton=5.764656994363032E-4}, 30416={p1=0.015776395885785745, p2=0.012461998322656494, vATPase=0.023803, p1-s=6.041142142683363E-7, protonCy=1.0E-4, NOX=0.0, RabD=5.3E-5, ova=0.0, proton=5.763546471597205E-4}, 30033={p1=0.015776394460702874, p2=0.012461999652711171, vATPase=0.023803, p1-s=6.055392971251754E-7, protonCy=1.0E-4, NOX=0.0, RabD=5.3E-5, ova=0.0, proton=5.767994299993244E-4}, 30549={p1=0.015776396143800955, p2=0.012461997860307415, vATPase=0.023803, p1-s=6.038561990635678E-7, protonCy=1.0E-4, NOX=0.0, RabD=5.3E-5, ova=0.0, proton=5.762740157554532E-4}, 30166={p1=0.015776395110006246, p2=0.01246199918990362, vATPase=0.023803, p1-s=6.048899937592828E-7, protonCy=1.0E-4, NOX=0.0, RabD=5.3E-5, ova=0.0, proton=5.765969159599788E-4}, 30299={p1=0.015776395581275214, p2=0.012461998727304387, vATPase=0.023803, p1-s=6.044187247991245E-7, protonCy=1.0E-4, NOX=0.0, RabD=5.3E-5, ova=0.0, proton=5.764497788930294E-4}, 30683={p1=0.01577639633109334, p2=0.012461997398041411, vATPase=0.023803, p1-s=6.03668906682262E-7, protonCy=1.0E-4, NOX=0.0, RabD=5.3E-5, ova=0.0, proton=5.762154708563225E-4}, 30049={p1=0.015776394554040445, p2=0.012461999594846384, vATPase=0.023803, p1-s=6.054459595528928E-7, protonCy=1.0E-4, NOX=0.0, RabD=5.3E-5, ova=0.0, proton=5.767704362874528E-4}, 30433={p1=0.015776395922740646, p2=0.012461998264857338, vATPase=0.023803, p1-s=6.040772593678817E-7, protonCy=1.0E-4, NOX=0.0, RabD=5.3E-5, ova=0.0, proton=5.763430999612912E-4}, 30566={p1=0.01577639617060961, p2=0.012461997802520173, vATPase=0.023803, p1-s=6.03829390403157E-7, protonCy=1.0E-4, NOX=0.0, RabD=5.3E-5, ova=0.0, proton=5.762656365088457E-4}, 30183={p1=0.015776395177472972, p2=0.012461999132068703, vATPase=0.023803, p1-s=6.048225270298633E-7, protonCy=1.0E-4, NOX=0.0, RabD=5.3E-5, ova=0.0, proton=5.765758619964343E-4}, 30699={p1=0.015776396350568978, p2=0.012461997340262786, vATPase=0.023803, p1-s=6.036494310402582E-7, protonCy=1.0E-4, NOX=0.0, RabD=5.3E-5, ova=0.0, proton=5.76209382339648E-4}, 30316={p1=0.015776395630209317, p2=0.01246199866949117, vATPase=0.023803, p1-s=6.043697906938988E-7, protonCy=1.0E-4, NOX=0.0, RabD=5.3E-5, ova=0.0, proton=5.764344939596086E-4}, 29933={p1=0.015775999999999995, p2=0.012462, vATPase=0.023803, p1-s=1.0E-6, protonCy=1.0E-4, NOX=0.0, RabD=5.3E-5, ova=0.0, proton=5.77E-4}, 30449={p1=0.015776395958231597, p2=0.012461998207059899, vATPase=0.023803, p1-s=6.040417684164158E-7, protonCy=1.0E-4, NOX=0.0, RabD=5.3E-5, ova=0.0, proton=5.763320097093226E-4}, 30066={p1=0.015776394643367945, p2=0.012461999536985876, vATPase=0.023803, p1-s=6.053566320618629E-7, protonCy=1.0E-4, NOX=0.0, RabD=5.3E-5, ova=0.0, proton=5.767425794117991E-4}, 30199={p1=0.015776395242311145, p2=0.012461999074236898, vATPase=0.023803, p1-s=6.047576888648394E-7, protonCy=1.0E-4, NOX=0.0, RabD=5.3E-5, ova=0.0, proton=5.765556345348609E-4}, 30583={p1=0.015776396196370786, p2=0.01246199774473416, vATPase=0.023803, p1-s=6.038036292292545E-7, protonCy=1.0E-4, NOX=0.0, RabD=5.3E-5, ova=0.0, proton=5.762575844258273E-4}, 30716={p1=0.015776396369279834, p2=0.012461997282485057, vATPase=0.023803, p1-s=6.036307201860295E-7, protonCy=1.0E-4, NOX=0.0, RabD=5.3E-5, ova=0.0, proton=5.762035327837406E-4}, 29949={p1=0.01577635372610552, p2=0.012461999942105624, vATPase=0.023803, p1-s=6.462738944813844E-7, protonCy=1.0E-4, NOX=0.0, RabD=5.3E-5, ova=0.0, proton=5.769631420736075E-4}, 30333={p1=0.015776395677208482, p2=0.012461998611680222, vATPase=0.023803, p1-s=6.043227915321202E-7, protonCy=1.0E-4, NOX=0.0, RabD=5.3E-5, ova=0.0, proton=5.764198120936407E-4}}</t>
  </si>
  <si>
    <t>immunity.Endosome@263b277e</t>
  </si>
  <si>
    <t>{p1=396.50403347819025, p2=313.2042153729095, Tf=24.82715268491866, mHCI=0.0, cMHCI=293.21167238509395, vATPase=598.2346394671831, NOX=0.0, membraneMarker=0.0, chol=0.0}</t>
  </si>
  <si>
    <t>{RabE=1.3386690434321757, RabC=25126.029450460606, RabD=1.3387975259628113, RabA=1.338540562077112, RabB=1.3386690434321598}</t>
  </si>
  <si>
    <t>{30466={RabEc=0.9999999998898961, RabCc=1.0000000001289804, RabDc=0.9999999998879446, RabAc=0.9999999998918503, RabBc=0.9999999998898961, RabAcyto=1.0, RabDcyto=1.0, RabBcyto=1.0, RabEm=5.326911301811767E-5, RabCm=0.9997329232252311, RabDm=5.327423185373008E-5, RabAm=5.326399391321134E-5, RabBm=5.326911301811763E-5, zero=0.0, RabEcyto=1.0, RabCcyto=1.0, Rab0=5.3263994848371124E-5}, 30083={RabEc=0.9999999769442266, RabCc=1.0000000260745106, RabDc=0.9999999765308516, RabAc=0.999999977357984, RabBc=0.9999999769442266, RabAcyto=1.0, RabDcyto=1.0, RabBcyto=1.0, RabEm=5.32689908779994E-5, RabCm=0.9997329237834012, RabDm=5.3274109649757954E-5, RabAm=5.326387184405671E-5, RabBm=5.326899087799962E-5, zero=0.0, RabEcyto=1.0, RabCcyto=1.0, Rab0=5.326392523208933E-5}, 30599={RabEc=0.9999999999667112, RabCc=1.0000000000388924, RabDc=0.9999999999661213, RabAc=0.9999999999673033, RabBc=0.9999999999667112, RabAcyto=1.0, RabDcyto=1.0, RabBcyto=1.0, RabEm=5.326911291741738E-5, RabCm=0.9997329232256918, RabDm=5.327423175308576E-5, RabAm=5.326399381246156E-5, RabBm=5.3269112917417334E-5, zero=0.0, RabEcyto=1.0, RabCcyto=1.0, Rab0=5.3263994790618805E-5}, 30216={RabEc=0.9999999980963867, RabCc=1.0000000022073297, RabDc=0.9999999980625311, RabAc=0.9999999981302747, RabBc=0.9999999980963867, RabAcyto=1.0, RabDcyto=1.0, RabBcyto=1.0, RabEm=5.3269112101750694E-5, RabCm=0.9997329232294127, RabDm=5.327423093533228E-5, RabAm=5.3263992998916575E-5, RabBm=5.326911210175076E-5, zero=0.0, RabEcyto=1.0, RabCcyto=1.0, Rab0=5.32639943322015E-5}, 30349={RabEc=0.9999999998175688, RabCc=1.0000000002138092, RabDc=0.9999999998143353, RabAc=0.999999999820806, RabBc=0.9999999998175688, RabAcyto=1.0, RabDcyto=1.0, RabBcyto=1.0, RabEm=5.326911311383966E-5, RabCm=0.9997329232247935, RabDm=5.327423194939963E-5, RabAm=5.326399400897959E-5, RabBm=5.3269113113839626E-5, zero=0.0, RabEcyto=1.0, RabCcyto=1.0, Rab0=5.326399490326582E-5}, 30733={RabEc=0.9999999999798765, RabCc=1.0000000000235076, RabDc=0.9999999999795199, RabAc=0.9999999999802345, RabBc=0.9999999999798765, RabAcyto=1.0, RabDcyto=1.0, RabBcyto=1.0, RabEm=5.326911291142404E-5, RabCm=0.9997329232257192, RabDm=5.327423174710547E-5, RabAm=5.3263993806455615E-5, RabBm=5.3269112911424006E-5, zero=0.0, RabEcyto=1.0, RabCcyto=1.0, Rab0=5.326399478715E-5}, 29966={RabEc=0.9999998502733415, RabCc=1.0000000382321206, RabDc=0.9999998470722474, RabAc=0.9999998534749868, RabBc=0.9999998502733415, RabAcyto=1.0, RabDcyto=1.0, RabBcyto=1.0, RabEm=5.3244646656565366E-5, RabCm=0.999733035051447, RabDm=5.324962825195502E-5, RabAm=5.323966646916614E-5, RabBm=5.324464665656536E-5, zero=0.0, RabEcyto=1.0, RabCcyto=1.0, Rab0=5.325003240214014E-5}, 30099={RabEc=0.9999999828460904, RabCc=1.0000000195630911, RabDc=0.9999999825393634, RabAc=0.9999999831531066, RabBc=0.9999999828460904, RabAcyto=1.0, RabDcyto=1.0, RabBcyto=1.0, RabEm=5.32690510595073E-5, RabCm=0.9997329235083564, RabDm=5.327416985676063E-5, RabAm=5.326393199652711E-5, RabBm=5.326905105950747E-5, zero=0.0, RabEcyto=1.0, RabCcyto=1.0, Rab0=5.326395955436209E-5}, 30483={RabEc=0.9999999999002285, RabCc=1.0000000001168619, RabDc=0.9999999998984602, RabAc=0.9999999999019996, RabBc=0.9999999999002285, RabAcyto=1.0, RabDcyto=1.0, RabBcyto=1.0, RabEm=5.3269113004443105E-5, RabCm=0.9997329232252937, RabDm=5.3274231840062995E-5, RabAm=5.326399389953016E-5, RabBm=5.3269113004443064E-5, zero=0.0, RabEcyto=1.0, RabCcyto=1.0, Rab0=5.326399484052903E-5}, 30616={RabEc=0.999999999968357, RabCc=1.0000000000369695, RabDc=0.9999999999677963, RabAc=0.9999999999689196, RabBc=0.999999999968357, RabAcyto=1.0, RabDcyto=1.0, RabBcyto=1.0, RabEm=5.326911291666821E-5, RabCm=0.9997329232256953, RabDm=5.327423175233823E-5, RabAm=5.326399381171081E-5, RabBm=5.326911291666817E-5, zero=0.0, RabEcyto=1.0, RabCcyto=1.0, Rab0=5.3263994790185206E-5}, 30233={RabEc=0.9999999987363068, RabCc=1.0000000014685502, RabDc=0.9999999987138483, RabAc=0.999999998758787, RabBc=0.9999999987363068, RabAcyto=1.0, RabDcyto=1.0, RabBcyto=1.0, RabEm=5.32691128524741E-5, RabCm=0.9997329232259837, RabDm=5.327423168693965E-5, RabAm=5.326399374871595E-5, RabBm=5.326911285247414E-5, zero=0.0, RabEcyto=1.0, RabCcyto=1.0, Rab0=5.326399475819782E-5}, 30749={RabEc=0.9999999999815222, RabCc=1.0000000000215845, RabDc=0.9999999999811949, RabAc=0.9999999999818509, RabBc=0.9999999999815222, RabAcyto=1.0, RabDcyto=1.0, RabBcyto=1.0, RabEm=5.326911291067487E-5, RabCm=0.9997329232257226, RabDm=5.327423174635794E-5, RabAm=5.3263993805704866E-5, RabBm=5.326911291067484E-5, zero=0.0, RabEcyto=1.0, RabCcyto=1.0, Rab0=5.32639947867164E-5}, 30366={RabEc=0.9999999998279011, RabCc=1.0000000002016909, RabDc=0.9999999998248509, RabAc=0.9999999998309551, RabBc=0.9999999998279011, RabAcyto=1.0, RabDcyto=1.0, RabBcyto=1.0, RabEm=5.326911310016509E-5, RabCm=0.9997329232248559, RabDm=5.3274231935732554E-5, RabAm=5.326399399529841E-5, RabBm=5.326911310016506E-5, zero=0.0, RabEcyto=1.0, RabCcyto=1.0, Rab0=5.326399489542372E-5}, 29983={RabEc=0.9999998778489323, RabCc=1.0000000796813298, RabDc=0.99999987538645, RabAc=0.99999988031264, RabBc=0.9999998778489323, RabAcyto=1.0, RabDcyto=1.0, RabBcyto=1.0, RabEm=5.3257917519699156E-5, RabCm=0.9997329743947333, RabDm=5.326301017849459E-5, RabAm=5.325282529863712E-5, RabBm=5.325791751969915E-5, zero=0.0, RabEcyto=1.0, RabCcyto=1.0, Rab0=5.32576066331268E-5}, 30499={RabEc=0.999999999910561, RabCc=1.0000000001047435, RabDc=0.9999999999089758, RabAc=0.9999999999121487, RabBc=0.999999999910561, RabAcyto=1.0, RabDcyto=1.0, RabBcyto=1.0, RabEm=5.326911299076853E-5, RabCm=0.9997329232253561, RabDm=5.327423182639592E-5, RabAm=5.326399388584898E-5, RabBm=5.326911299076849E-5, zero=0.0, RabEcyto=1.0, RabCcyto=1.0, Rab0=5.3263994832686934E-5}, 30116={RabEc=0.9999999872374105, RabCc=1.0000000146246433, RabDc=0.999999987009558, RabAc=0.99999998746548, RabBc=0.9999999872374105, RabAcyto=1.0, RabDcyto=1.0, RabBcyto=1.0, RabEm=5.326907906345917E-5, RabCm=0.9997329233803773, RabDm=5.327419787368265E-5, RabAm=5.326395998587405E-5, RabBm=5.326907906345921E-5, zero=0.0, RabEcyto=1.0, RabCcyto=1.0, Rab0=5.32639755190793E-5}, 30249={RabEc=0.9999999991339036, RabCc=1.0000000010077572, RabDc=0.999999999118517, RabAc=0.9999999991493047, RabBc=0.9999999991339036, RabAcyto=1.0, RabDcyto=1.0, RabBcyto=1.0, RabEm=5.3269113031424967E-5, RabCm=0.9997329232251674, RabDm=5.327423186628194E-5, RabAm=5.326399392726777E-5, RabBm=5.326911303142497E-5, zero=0.0, RabEcyto=1.0, RabCcyto=1.0, Rab0=5.3263994858815725E-5}, 30633={RabEc=0.9999999999700024, RabCc=1.0000000000350462, RabDc=0.999999999969471, RabAc=0.999999999970536, RabBc=0.9999999999700024, RabAcyto=1.0, RabDcyto=1.0, RabBcyto=1.0, RabEm=5.326911291591905E-5, RabCm=0.9997329232256987, RabDm=5.3274231751590695E-5, RabAm=5.326399381096007E-5, RabBm=5.3269112915919E-5, zero=0.0, RabEcyto=1.0, RabCcyto=1.0, Rab0=5.3263994789751606E-5}, 30766={RabEc=0.9999999999831678, RabCc=1.0000000000196614, RabDc=0.9999999999828696, RabAc=0.9999999999834674, RabBc=0.9999999999831678, RabAcyto=1.0, RabDcyto=1.0, RabBcyto=1.0, RabEm=5.32691129099257E-5, RabCm=0.999732923225726, RabDm=5.32742317456104E-5, RabAm=5.3263993804954124E-5, RabBm=5.326911290992567E-5, zero=0.0, RabEcyto=1.0, RabCcyto=1.0, Rab0=5.326399478628281E-5}, 29999={RabEc=0.9999999044135596, RabCc=1.000000082257577, RabDc=0.9999999025733992, RabAc=0.9999999062549562, RabBc=0.9999999044135596, RabAcyto=1.0, RabDcyto=1.0, RabBcyto=1.0, RabEm=5.3263948856582446E-5, RabCm=0.9997329468283355, RabDm=5.326906101404535E-5, RabAm=5.325883674589407E-5, RabBm=5.326394885658181E-5, zero=0.0, RabEcyto=1.0, RabCcyto=1.0, Rab0=5.326104807448772E-5}, 30383={RabEc=0.9999999998382337, RabCc=1.0000000001895724, RabDc=0.9999999998353665, RabAc=0.9999999998411043, RabBc=0.9999999998382337, RabAcyto=1.0, RabDcyto=1.0, RabBcyto=1.0, RabEm=5.3269113086490524E-5, RabCm=0.9997329232249185, RabDm=5.3274231922065474E-5, RabAm=5.326399398161724E-5, RabBm=5.3269113086490484E-5, zero=0.0, RabEcyto=1.0, RabCcyto=1.0, Rab0=5.326399488758162E-5}, 30516={RabEc=0.9999999999208934, RabCc=1.000000000092625, RabDc=0.9999999999194915, RabAc=0.999999999922298, RabBc=0.9999999999208934, RabAcyto=1.0, RabDcyto=1.0, RabBcyto=1.0, RabEm=5.326911297709396E-5, RabCm=0.9997329232254187, RabDm=5.3274231812728835E-5, RabAm=5.32639938721678E-5, RabBm=5.326911297709392E-5, zero=0.0, RabEcyto=1.0, RabCcyto=1.0, Rab0=5.326399482484483E-5}, 30133={RabEc=0.999999990502647, RabCc=1.0000000109161513, RabDc=0.9999999903332562, RabAc=0.9999999906721999, RabBc=0.999999990502647, RabAcyto=1.0, RabDcyto=1.0, RabBcyto=1.0, RabEm=5.326909340740883E-5, RabCm=0.9997329233148288, RabDm=5.327421222598952E-5, RabAm=5.326397432063572E-5, RabBm=5.326909340740882E-5, zero=0.0, RabEcyto=1.0, RabCcyto=1.0, Rab0=5.326398369251907E-5}, 30649={RabEc=0.9999999999716482, RabCc=1.0000000000331233, RabDc=0.999999999971146, RabAc=0.9999999999721524, RabBc=0.9999999999716482, RabAcyto=1.0, RabDcyto=1.0, RabBcyto=1.0, RabEm=5.326911291516988E-5, RabCm=0.9997329232257022, RabDm=5.327423175084316E-5, RabAm=5.3263993810209326E-5, RabBm=5.326911291516984E-5, zero=0.0, RabEcyto=1.0, RabCcyto=1.0, Rab0=5.3263994789318007E-5}, 30266={RabEc=0.9999999996698019, RabCc=1.0000000003883396, RabDc=0.9999999996639564, RabAc=0.9999999996756538, RabBc=0.9999999996698019, RabAcyto=1.0, RabDcyto=1.0, RabBcyto=1.0, RabEm=5.32691135419049E-5, RabCm=0.9997329232228361, RabDm=5.327423237743824E-5, RabAm=5.3263994437044885E-5, RabBm=5.326911354190487E-5, zero=0.0, RabEcyto=1.0, RabCcyto=1.0, Rab0=5.326399514810513E-5}, 30399={RabEc=0.999999999848566, RabCc=1.0000000001774538, RabDc=0.9999999998458821, RabAc=0.9999999998512535, RabBc=0.999999999848566, RabAcyto=1.0, RabDcyto=1.0, RabBcyto=1.0, RabEm=5.326911307281595E-5, RabCm=0.999732923224981, RabDm=5.3274231908398394E-5, RabAm=5.3263993967936056E-5, RabBm=5.3269113072815916E-5, zero=0.0, RabEcyto=1.0, RabCcyto=1.0, Rab0=5.326399487973952E-5}, 30016={RabEc=0.9999999268311167, RabCc=1.0000000716789814, RabDc=0.9999999254635712, RabAc=0.9999999281997242, RabBc=0.9999999268311167, RabAcyto=1.0, RabDcyto=1.0, RabBcyto=1.0, RabEm=5.3266733291558234E-5, RabCm=0.9997329341017964, RabDm=5.327185049686362E-5, RabAm=5.326161595976803E-5, RabBm=5.3266733291557895E-5, zero=0.0, RabEcyto=1.0, RabCcyto=1.0, Rab0=5.326263704694838E-5}, 30149={RabEc=0.9999999929512825, RabCc=1.000000008122645, RabDc=0.99999999282567, RabAc=0.9999999930770158, RabBc=0.9999999929512825, RabAcyto=1.0, RabDcyto=1.0, RabBcyto=1.0, RabEm=5.326910198462594E-5, RabCm=0.9997329232756347, RabDm=5.327422080900851E-5, RabAm=5.326398289155725E-5, RabBm=5.326910198462592E-5, zero=0.0, RabEcyto=1.0, RabCcyto=1.0, Rab0=5.32639885780846E-5}, 30533={RabEc=0.9999999999312259, RabCc=1.0000000000805067, RabDc=0.9999999999300071, RabAc=0.9999999999324471, RabBc=0.9999999999312259, RabAcyto=1.0, RabDcyto=1.0, RabBcyto=1.0, RabEm=5.3269112963419395E-5, RabCm=0.9997329232254812, RabDm=5.327423179906176E-5, RabAm=5.326399385848662E-5, RabBm=5.326911296341935E-5, zero=0.0, RabEcyto=1.0, RabCcyto=1.0, Rab0=5.3263994817002736E-5}, 30666={RabEc=0.9999999999732939, RabCc=1.0000000000312002, RabDc=0.9999999999728206, RabAc=0.9999999999737689, RabBc=0.9999999999732939, RabAcyto=1.0, RabDcyto=1.0, RabBcyto=1.0, RabEm=5.326911291442071E-5, RabCm=0.9997329232257056, RabDm=5.327423175009562E-5, RabAm=5.3263993809458584E-5, RabBm=5.326911291442067E-5, zero=0.0, RabEcyto=1.0, RabCcyto=1.0, Rab0=5.326399478888441E-5}, 30283={RabEc=0.9999999997347987, RabCc=1.0000000003114131, RabDc=0.999999999730101, RabAc=0.9999999997395012, RabBc=0.9999999997347987, RabAcyto=1.0, RabDcyto=1.0, RabBcyto=1.0, RabEm=5.326911332363716E-5, RabCm=0.999732923223834, RabDm=5.327423215917183E-5, RabAm=5.3263994218789295E-5, RabBm=5.3269113323637124E-5, zero=0.0, RabEcyto=1.0, RabCcyto=1.0, Rab0=5.326399502330127E-5}, 30416={RabEc=0.9999999998588986, RabCc=1.0000000001653355, RabDc=0.9999999998563976, RabAc=0.9999999998614028, RabBc=0.9999999998588986, RabAcyto=1.0, RabDcyto=1.0, RabBcyto=1.0, RabEm=5.326911305914138E-5, RabCm=0.9997329232250436, RabDm=5.3274231894731314E-5, RabAm=5.3263993954254875E-5, RabBm=5.326911305914135E-5, zero=0.0, RabEcyto=1.0, RabCcyto=1.0, Rab0=5.3263994871897424E-5}, 30033={RabEc=0.9999999447168483, RabCc=1.0000000579764516, RabDc=0.9999999437026519, RabAc=0.9999999457318958, RabBc=0.9999999447168483, RabAcyto=1.0, RabDcyto=1.0, RabBcyto=1.0, RabEm=5.326800382682834E-5, RabCm=0.9997329282947218, RabDm=5.327312205789225E-5, RabAm=5.326288539250899E-5, RabBm=5.326800382682829E-5, zero=0.0, RabEcyto=1.0, RabCcyto=1.0, Rab0=5.326336205713331E-5}, 30549={RabEc=0.9999999999415584, RabCc=1.0000000000683884, RabDc=0.9999999999405227, RabAc=0.9999999999425965, RabBc=0.9999999999415584, RabAcyto=1.0, RabDcyto=1.0, RabBcyto=1.0, RabEm=5.326911294974482E-5, RabCm=0.9997329232255439, RabDm=5.3274231785394675E-5, RabAm=5.3263993844805445E-5, RabBm=5.326911294974478E-5, zero=0.0, RabEcyto=1.0, RabCcyto=1.0, Rab0=5.3263994809160634E-5}, 30166={RabEc=0.9999999947595213, RabCc=1.0000000060493208, RabDc=0.9999999946661846, RabAc=0.9999999948529477, RabBc=0.9999999947595213, RabAcyto=1.0, RabDcyto=1.0, RabBcyto=1.0, RabEm=5.326910650118568E-5, RabCm=0.9997329232549981, RabDm=5.3274225329311354E-5, RabAm=5.326398740411735E-5, RabBm=5.326910650118568E-5, zero=0.0, RabEcyto=1.0, RabCcyto=1.0, Rab0=5.326399114873458E-5}, 30299={RabEc=0.9999999997865713, RabCc=1.0000000002501646, RabDc=0.9999999997827885, RabAc=0.9999999997903583, RabBc=0.9999999997865713, RabAcyto=1.0, RabDcyto=1.0, RabBcyto=1.0, RabEm=5.326911315486337E-5, RabCm=0.9997329232246057, RabDm=5.3274231990400874E-5, RabAm=5.326399405002313E-5, RabBm=5.326911315486334E-5, zero=0.0, RabEcyto=1.0, RabCcyto=1.0, Rab0=5.326399492679211E-5}, 30683={RabEc=0.9999999999749395, RabCc=1.000000000029277, RabDc=0.9999999999744956, RabAc=0.9999999999753852, RabBc=0.9999999999749395, RabAcyto=1.0, RabDcyto=1.0, RabBcyto=1.0, RabEm=5.326911291367154E-5, RabCm=0.9997329232257091, RabDm=5.3274231749348084E-5, RabAm=5.326399380870784E-5, RabBm=5.32691129136715E-5, zero=0.0, RabEcyto=1.0, RabCcyto=1.0, Rab0=5.32639947884508E-5}, 30049={RabEc=0.9999999585406733, RabCc=1.0000000452044144, RabDc=0.9999999577887975, RabAc=0.9999999592932091, RabBc=0.9999999585406733, RabAcyto=1.0, RabDcyto=1.0, RabBcyto=1.0, RabEm=5.326859180441787E-5, RabCm=0.9997329256073477, RabDm=5.3273710377426326E-5, RabAm=5.3263472992956876E-5, RabBm=5.3268591804417855E-5, zero=0.0, RabEcyto=1.0, RabCcyto=1.0, Rab0=5.326369755616099E-5}, 30433={RabEc=0.9999999998692312, RabCc=1.0000000001532172, RabDc=0.9999999998669132, RabAc=0.9999999998715519, RabBc=0.9999999998692312, RabAcyto=1.0, RabDcyto=1.0, RabBcyto=1.0, RabEm=5.3269113045466814E-5, RabCm=0.999732923225106, RabDm=5.3274231881064234E-5, RabAm=5.32639939405737E-5, RabBm=5.3269113045466774E-5, zero=0.0, RabEcyto=1.0, RabCcyto=1.0, Rab0=5.326399486405532E-5}, 30566={RabEc=0.9999999999518908, RabCc=1.0000000000562699, RabDc=0.9999999999510383, RabAc=0.9999999999527456, RabBc=0.9999999999518908, RabAcyto=1.0, RabDcyto=1.0, RabBcyto=1.0, RabEm=5.326911293607025E-5, RabCm=0.9997329232256065, RabDm=5.32742317717276E-5, RabAm=5.3263993831124264E-5, RabBm=5.3269112936070205E-5, zero=0.0, RabEcyto=1.0, RabCcyto=1.0, Rab0=5.326399480131854E-5}, 30183={RabEc=0.9999999962131819, RabCc=1.000000004377027, RabDc=0.9999999961457642, RabAc=0.9999999962806644, RabBc=0.9999999962131819, RabAcyto=1.0, RabDcyto=1.0, RabBcyto=1.0, RabEm=5.326910916094285E-5, RabCm=0.9997329232428467, RabDm=5.327422799178686E-5, RabAm=5.326399006100778E-5, RabBm=5.326910916094287E-5, zero=0.0, RabEcyto=1.0, RabCcyto=1.0, Rab0=5.326399266108542E-5}, 30699={RabEc=0.9999999999765853, RabCc=1.000000000027354, RabDc=0.9999999999761703, RabAc=0.9999999999770016, RabBc=0.9999999999765853, RabAcyto=1.0, RabDcyto=1.0, RabBcyto=1.0, RabEm=5.3269112912922374E-5, RabCm=0.9997329232257125, RabDm=5.3274231748600547E-5, RabAm=5.32639938079571E-5, RabBm=5.326911291292234E-5, zero=0.0, RabEcyto=1.0, RabCcyto=1.0, Rab0=5.32639947880172E-5}, 30316={RabEc=0.9999999997969039, RabCc=1.000000000238046, RabDc=0.9999999997933041, RabAc=0.9999999998005076, RabBc=0.9999999997969039, RabAcyto=1.0, RabDcyto=1.0, RabBcyto=1.0, RabEm=5.32691131411888E-5, RabCm=0.9997329232246683, RabDm=5.327423197673379E-5, RabAm=5.326399403634195E-5, RabBm=5.326911314118877E-5, zero=0.0, RabEcyto=1.0, RabCcyto=1.0, Rab0=5.3263994918950016E-5}, 29933={RabEc=1.0, RabCc=1.0, RabDc=1.0, RabAc=1.0, RabBc=1.0, RabAcyto=1.0, RabDcyto=1.0, RabBcyto=1.0, RabEm=5.3E-5, RabCm=0.9997330000000001, RabDm=5.3E-5, RabAm=5.3E-5, RabBm=5.3E-5, zero=0.0, RabEcyto=1.0, RabCcyto=1.0, Rab0=5.426367188256533E-5}, 30449={RabEc=0.9999999998795636, RabCc=1.0000000001410987, RabDc=0.999999999877429, RabAc=0.9999999998817012, RabBc=0.9999999998795636, RabAcyto=1.0, RabDcyto=1.0, RabBcyto=1.0, RabEm=5.326911303179224E-5, RabCm=0.9997329232251686, RabDm=5.3274231867397155E-5, RabAm=5.326399392689252E-5, RabBm=5.3269113031792206E-5, zero=0.0, RabEcyto=1.0, RabCcyto=1.0, Rab0=5.3263994856213226E-5}, 30066={RabEc=0.9999999690433762, RabCc=1.0000000345214983, RabDc=0.9999999684858628, RabAc=0.9999999696013921, RabBc=0.9999999690433762, RabAcyto=1.0, RabDcyto=1.0, RabBcyto=1.0, RabEm=5.326886177456668E-5, RabCm=0.9997329243734547, RabDm=5.327398048665863E-5, RabAm=5.326374280794302E-5, RabBm=5.326886177456673E-5, zero=0.0, RabEcyto=1.0, RabCcyto=1.0, Rab0=5.326385158456166E-5}, 30199={RabEc=0.9999999972834186, RabCc=1.0000000031446117, RabDc=0.9999999972350777, RabAc=0.9999999973318059, RabBc=0.9999999972834186, RabAcyto=1.0, RabDcyto=1.0, RabBcyto=1.0, RabEm=5.326911093391542E-5, RabCm=0.9997329232347474, RabDm=5.3274229766405214E-5, RabAm=5.3263991832236656E-5, RabBm=5.326911093391547E-5, zero=0.0, RabEcyto=1.0, RabCcyto=1.0, Rab0=5.326399366882449E-5}, 30583={RabEc=0.9999999999622233, RabCc=1.0000000000441516, RabDc=0.9999999999615539, RabAc=0.9999999999628947, RabBc=0.9999999999622233, RabAcyto=1.0, RabDcyto=1.0, RabBcyto=1.0, RabEm=5.3269112922395685E-5, RabCm=0.9997329232256689, RabDm=5.327423175806052E-5, RabAm=5.326399381744308E-5, RabBm=5.326911292239564E-5, zero=0.0, RabEcyto=1.0, RabCcyto=1.0, Rab0=5.3263994793476444E-5}, 30716={RabEc=0.999999999978231, RabCc=1.0000000000254308, RabDc=0.9999999999778453, RabAc=0.9999999999786181, RabBc=0.999999999978231, RabAcyto=1.0, RabDcyto=1.0, RabBcyto=1.0, RabEm=5.3269112912173204E-5, RabCm=0.9997329232257159, RabDm=5.327423174785301E-5, RabAm=5.326399380720636E-5, RabBm=5.3269112912173177E-5, zero=0.0, RabEcyto=1.0, RabCcyto=1.0, Rab0=5.32639947875836E-5}, 29949={RabEc=0.9999998311954542, RabCc=0.9999998993341739, RabDc=0.9999998276513986, RabAc=0.999999834737111, RabBc=0.9999998311954542, RabAcyto=1.0, RabDcyto=1.0, RabBcyto=1.0, RabEm=5.3215535902912525E-5, RabCm=0.9997331681036931, RabDm=5.3219822055682166E-5, RabAm=5.321125392704283E-5, RabBm=5.321553590291252E-5, zero=0.0, RabEcyto=1.0, RabCcyto=1.0, Rab0=5.323342040117698E-5}, 30333={RabEc=0.9999999998072362, RabCc=1.0000000002259275, RabDc=0.9999999998038197, RabAc=0.9999999998106567, RabBc=0.9999999998072362, RabAcyto=1.0, RabDcyto=1.0, RabBcyto=1.0, RabEm=5.3269113127514234E-5, RabCm=0.9997329232247308, RabDm=5.3274231963066714E-5, RabAm=5.3263994022660775E-5, RabBm=5.32691131275142E-5, zero=0.0, RabEcyto=1.0, RabCcyto=1.0, Rab0=5.326399491110792E-5}}</t>
  </si>
  <si>
    <t>{p1-s=0.18269864759200297, solubleMarker=0.0, mvb=0.0, ova=0.0, proton=173.97718342813053}</t>
  </si>
  <si>
    <t>Endosome@3924986d</t>
  </si>
  <si>
    <t>{30082={p1=0.9584274669185507, p2=0.9578669656519349, vATPase=0.009353, p1-s=4.533081450294318E-6, protonCy=1.0E-4, NOX=0.0, RabD=5.3E-5, ova=0.0, proton=2.870350895565892E-4}, 30466={p1=0.9584274662035793, p2=0.9578669297381719, vATPase=0.009353, p1-s=4.533796421324819E-6, protonCy=1.0E-4, NOX=0.0, RabD=5.3E-5, ova=0.0, proton=2.870500868728996E-4}, 29832={p1=0.9584274678924912, p2=0.9578669890717826, vATPase=0.009353, p1-s=4.532107509577898E-6, protonCy=1.0E-4, NOX=0.0, RabD=5.3E-5, ova=0.0, proton=2.870146578050301E-4}, 30216={p1=0.9584274665941553, p2=0.9578669531605151, vATPase=0.009353, p1-s=4.533405845612682E-6, protonCy=1.0E-4, NOX=0.0, RabD=5.3E-5, ova=0.0, proton=2.870418942316102E-4}, 30349={p1=0.9584274663576051, p2=0.9578669406687194, vATPase=0.009353, p1-s=4.533642395607404E-6, protonCy=1.0E-4, NOX=0.0, RabD=5.3E-5, ova=0.0, proton=2.8704685601303975E-4}, 29966={p1=0.9584274673007683, p2=0.9578669765815065, vATPase=0.009353, p1-s=4.532699232674909E-6, protonCy=1.0E-4, NOX=0.0, RabD=5.3E-5, ova=0.0, proton=2.870270717949197E-4}, 30482={p1=0.9584274661848453, p2=0.9578669281766511, vATPase=0.009353, p1-s=4.533815155406724E-6, protonCy=1.0E-4, NOX=0.0, RabD=5.3E-5, ova=0.0, proton=2.8705047979901455E-4}, 30099={p1=0.9584274668720886, p2=0.9578669640905327, vATPase=0.009353, p1-s=4.533127912400455E-6, protonCy=1.0E-4, NOX=0.0, RabD=5.3E-5, ova=0.0, proton=2.870360641892576E-4}, 29716={p1=0.9584270000000001, p2=0.9578670000000001, vATPase=0.009353, p1-s=5.0E-6, protonCy=1.0E-4, NOX=0.0, RabD=5.3E-5, ova=0.0, proton=2.87E-4}, 30232={p1=0.9584274665603864, p2=0.9578669515990585, vATPase=0.009353, p1-s=4.533439614539076E-6, protonCy=1.0E-4, NOX=0.0, RabD=5.3E-5, ova=0.0, proton=2.8704260256682597E-4}, 29849={p1=0.958427467807568, p2=0.957866987510545, vATPase=0.009353, p1-s=4.532192432843979E-6, protonCy=1.0E-4, NOX=0.0, RabD=5.3E-5, ova=0.0, proton=2.870164394476066E-4}, 29982={p1=0.9584274672394354, p2=0.957866975020168, vATPase=0.009353, p1-s=4.532760565620028E-6, protonCy=1.0E-4, NOX=0.0, RabD=5.3E-5, ova=0.0, proton=2.8702835847329157E-4}, 30366={p1=0.9584274663328716, p2=0.9578669391072243, vATPase=0.009353, p1-s=4.533667129179965E-6, protonCy=1.0E-4, NOX=0.0, RabD=5.3E-5, ova=0.0, proton=2.8704737482767125E-4}, 30499={p1=0.958427466166866, p2=0.9578669266151271, vATPase=0.009353, p1-s=4.533833134741327E-6, protonCy=1.0E-4, NOX=0.0, RabD=5.3E-5, ova=0.0, proton=2.8705085687264533E-4}, 29732={p1=0.9584274677773612, p2=0.9578669984388789, vATPase=0.009353, p1-s=4.532222639358636E-6, protonCy=1.0E-4, NOX=0.0, RabD=5.3E-5, ova=0.0, proton=2.870023526336184E-4}, 30116={p1=0.9584274668275394, p2=0.9578669625291223, vATPase=0.009353, p1-s=4.5331724614476485E-6, protonCy=1.0E-4, NOX=0.0, RabD=5.3E-5, ova=0.0, proton=2.87036998678931E-4}, 30249={p1=0.9584274665279153, p2=0.9578669500375965, vATPase=0.009353, p1-s=4.5334720857247275E-6, protonCy=1.0E-4, NOX=0.0, RabD=5.3E-5, ova=0.0, proton=2.8704328367632793E-4}, 29866={p1=0.9584274677260666, p2=0.9578669859492929, vATPase=0.009353, p1-s=4.5322739343548106E-6, protonCy=1.0E-4, NOX=0.0, RabD=5.3E-5, ova=0.0, proton=2.870181494598725E-4}, 30382={p1=0.9584274663091108, p2=0.9578669375457252, vATPase=0.009353, p1-s=4.533690889983755E-6, protonCy=1.0E-4, NOX=0.0, RabD=5.3E-5, ova=0.0, proton=2.8704787324229165E-4}, 29999={p1=0.9584274671804714, p2=0.9578669734588192, vATPase=0.009353, p1-s=4.53281952956568E-6, protonCy=1.0E-4, NOX=0.0, RabD=5.3E-5, ova=0.0, proton=2.870295953826853E-4}, 30132={p1=0.9584274667846822, p2=0.9578669609677049, vATPase=0.009353, p1-s=4.533215318913656E-6, protonCy=1.0E-4, NOX=0.0, RabD=5.3E-5, ova=0.0, proton=2.87037897684557E-4}, 30516={p1=0.9584274661496252, p2=0.9578669250535998, vATPase=0.009353, p1-s=4.533850375691764E-6, protonCy=1.0E-4, NOX=0.0, RabD=5.3E-5, ova=0.0, proton=2.8705121843232905E-4}, 29749={p1=0.9584274683700729, p2=0.9578669968777386, vATPase=0.009353, p1-s=4.531629927630156E-6, protonCy=1.0E-4, NOX=0.0, RabD=5.3E-5, ova=0.0, proton=2.8700461302065273E-4}, 29882={p1=0.9584274676478017, p2=0.9578669843880268, vATPase=0.009353, p1-s=4.532352199150397E-6, protonCy=1.0E-4, NOX=0.0, RabD=5.3E-5, ova=0.0, proton=2.870197916547678E-4}, 30266={p1=0.9584274664966946, p2=0.9578669484761291, vATPase=0.009353, p1-s=4.53350330639882E-6, protonCy=1.0E-4, NOX=0.0, RabD=5.3E-5, ova=0.0, proton=2.870439385497827E-4}, 30399={p1=0.9584274662863048, p2=0.9578669359842217, vATPase=0.009353, p1-s=4.533713695986626E-6, protonCy=1.0E-4, NOX=0.0, RabD=5.3E-5, ova=0.0, proton=2.87048351634053E-4}, 30016={p1=0.9584274671237429, p2=0.9578669718974611, vATPase=0.009353, p1-s=4.5328762582185975E-6, protonCy=1.0E-4, NOX=0.0, RabD=5.3E-5, ova=0.0, proton=2.8703078530851583E-4}, 30532={p1=0.9584274661331087, p2=0.9578669234920696, vATPase=0.009353, p1-s=4.533866892056E-6, protonCy=1.0E-4, NOX=0.0, RabD=5.3E-5, ova=0.0, proton=2.8705156476239194E-4}, 30149={p1=0.9584274667435124, p2=0.95786695940628, vATPase=0.009353, p1-s=4.533256488552822E-6, protonCy=1.0E-4, NOX=0.0, RabD=5.3E-5, ova=0.0, proton=2.870387612792983E-4}, 29766={p1=0.958427468267856, p2=0.9578669953165807, vATPase=0.009353, p1-s=4.531732144627659E-6, protonCy=1.0E-4, NOX=0.0, RabD=5.3E-5, ova=0.0, proton=2.870067849100485E-4}, 30282={p1=0.9584274664666833, p2=0.9578669469146567, vATPase=0.009353, p1-s=4.5335333177070975E-6, protonCy=1.0E-4, NOX=0.0, RabD=5.3E-5, ova=0.0, proton=2.8704456804878566E-4}, 29899={p1=0.9584274675726676, p2=0.9578669828267472, vATPase=0.009353, p1-s=4.532427333422917E-6, protonCy=1.0E-4, NOX=0.0, RabD=5.3E-5, ova=0.0, proton=2.870213680881021E-4}, 30032={p1=0.9584274670692764, p2=0.957866970336093, vATPase=0.009353, p1-s=4.532930724503351E-6, protonCy=1.0E-4, NOX=0.0, RabD=5.3E-5, ova=0.0, proton=2.8703192778491317E-4}, 30416={p1=0.9584274662644404, p2=0.9578669344227143, vATPase=0.009353, p1-s=4.533735560413662E-6, protonCy=1.0E-4, NOX=0.0, RabD=5.3E-5, ova=0.0, proton=2.8704881028050283E-4}, 30549={p1=0.9584274661172256, p2=0.9578669219305366, vATPase=0.009353, p1-s=4.53388277512523E-6, protonCy=1.0E-4, NOX=0.0, RabD=5.3E-5, ova=0.0, proton=2.8705189784003997E-4}, 29782={p1=0.9584274681682637, p2=0.9578669937554052, vATPase=0.009353, p1-s=4.531831736938101E-6, protonCy=1.0E-4, NOX=0.0, RabD=5.3E-5, ova=0.0, proton=2.8700887207088735E-4}, 30166={p1=0.9584274667039355, p2=0.9578669578448484, vATPase=0.009353, p1-s=4.53329606522857E-6, protonCy=1.0E-4, NOX=0.0, RabD=5.3E-5, ova=0.0, proton=2.8703959145529707E-4}, 30299={p1=0.9584274664378462, p2=0.9578669453531792, vATPase=0.009353, p1-s=4.533562154711859E-6, protonCy=1.0E-4, NOX=0.0, RabD=5.3E-5, ova=0.0, proton=2.870451729068611E-4}, 29916={p1=0.9584274675005047, p2=0.957866981265455, vATPase=0.009353, p1-s=4.5324994961688536E-6, protonCy=1.0E-4, NOX=0.0, RabD=5.3E-5, ova=0.0, proton=2.870228819924333E-4}, 30432={p1=0.95842746624339, p2=0.9578669328612033, vATPase=0.009353, p1-s=4.533756610640704E-6, protonCy=1.0E-4, NOX=0.0, RabD=5.3E-5, ova=0.0, proton=2.870492518380161E-4}, 30049={p1=0.9584274670170404, p2=0.9578669687747154, vATPase=0.009353, p1-s=4.532982960482101E-6, protonCy=1.0E-4, NOX=0.0, RabD=5.3E-5, ova=0.0, proton=2.870330235418688E-4}, 30182={p1=0.9584274666658616, p2=0.9578669562834103, vATPase=0.009353, p1-s=4.533334139217142E-6, protonCy=1.0E-4, NOX=0.0, RabD=5.3E-5, ova=0.0, proton=2.870403901080776E-4}, 29799={p1=0.9584274680726061, p2=0.9578669921942136, vATPase=0.009353, p1-s=4.531927394791951E-6, protonCy=1.0E-4, NOX=0.0, RabD=5.3E-5, ova=0.0, proton=2.870108787103246E-4}, 29932={p1=0.9584274674311547, p2=0.9578669797041507, vATPase=0.009353, p1-s=4.532568846384689E-6, protonCy=1.0E-4, NOX=0.0, RabD=5.3E-5, ova=0.0, proton=2.8702433660031954E-4}, 30316={p1=0.9584274664100862, p2=0.9578669437916968, vATPase=0.009353, p1-s=4.5335899145707144E-6, protonCy=1.0E-4, NOX=0.0, RabD=5.3E-5, ova=0.0, proton=2.8704575517711305E-4}, 30449={p1=0.9584274662230872, p2=0.9578669312996894, vATPase=0.009353, p1-s=4.533776913567304E-6, protonCy=1.0E-4, NOX=0.0, RabD=5.3E-5, ova=0.0, proton=2.870496777015529E-4}, 30066={p1=0.9584274669668331, p2=0.9578669672133293, vATPase=0.009353, p1-s=4.533033167700312E-6, protonCy=1.0E-4, NOX=0.0, RabD=5.3E-5, ova=0.0, proton=2.8703407673661026E-4}, 30199={p1=0.9584274666292754, p2=0.9578669547219659, vATPase=0.009353, p1-s=4.533370725632923E-6, protonCy=1.0E-4, NOX=0.0, RabD=5.3E-5, ova=0.0, proton=2.8704115755294284E-4}, 29816={p1=0.9584274679807063, p2=0.9578669906330058, vATPase=0.009353, p1-s=4.532019294494199E-6, protonCy=1.0E-4, NOX=0.0, RabD=5.3E-5, ova=0.0, proton=2.870128068969656E-4}, 30332={p1=0.9584274663833341, p2=0.9578669422302103, vATPase=0.009353, p1-s=4.5336166665554505E-6, protonCy=1.0E-4, NOX=0.0, RabD=5.3E-5, ova=0.0, proton=2.870463163216407E-4}, 29949={p1=0.9584274673646042, p2=0.9578669781428343, vATPase=0.009353, p1-s=4.532635397023591E-6, protonCy=1.0E-4, NOX=0.0, RabD=5.3E-5, ova=0.0, proton=2.870257325621551E-4}}</t>
  </si>
  <si>
    <t>immunity.Endosome@3924986d</t>
  </si>
  <si>
    <t>{p1=18952.300897792506, p2=18941.21748665517, Tf=0.12033309724328486, mHCI=0.0, cMHCI=1.5449707893965503, vATPase=184.9496976735488, NOX=0.0, membraneMarker=0.0, chol=2.414333875226972}</t>
  </si>
  <si>
    <t>{RabE=19769.07703803118, RabC=1.0533722829550907, RabD=1.0534735063922909, RabA=1.0532710541924508, RabB=1.0533722829550898}</t>
  </si>
  <si>
    <t>{30082={RabEc=0.9999999999220174, RabCc=0.9999999995021601, RabDc=0.999999999492625, RabAc=0.9999999995117042, RabBc=0.9999999995021601, RabAcyto=1.0, RabDcyto=1.0, RabBcyto=1.0, RabEm=0.9997322507822773, RabCm=5.3269570558475E-5, RabDm=5.327468948150927E-5, RabAm=5.3264451366127393E-5, RabBm=5.3269570558475026E-5, zero=0.0, RabEcyto=1.0, RabCcyto=1.0, Rab0=5.326445222816686E-5}, 30466={RabEc=0.9999999999940253, RabCc=0.9999999999626612, RabDc=0.9999999999619454, RabAc=0.9999999999633777, RabBc=0.9999999999626612, RabAcyto=1.0, RabDcyto=1.0, RabBcyto=1.0, RabEm=0.9997322507837385, RabCm=5.32695702422598E-5, RabDm=5.327468916581648E-5, RabAm=5.326445104940937E-5, RabBm=5.32695702422598E-5, zero=0.0, RabEcyto=1.0, RabCcyto=1.0, Rab0=5.326445203171223E-5}, 29832={RabEc=0.9999999910918446, RabCc=0.9999999613376375, RabDc=0.999999960586062, RabAc=0.9999999620898491, RabBc=0.9999999613376375, RabAcyto=1.0, RabDcyto=1.0, RabBcyto=1.0, RabEm=0.9997322523283118, RabCm=5.326923200968608E-5, RabDm=5.327435067915882E-5, RabAm=5.326411309130839E-5, RabBm=5.326923200968607E-5, zero=0.0, RabEcyto=1.0, RabCcyto=1.0, Rab0=5.32642603683379E-5}, 30216={RabEc=0.9999999999638225, RabCc=0.9999999997704423, RabDc=0.9999999997660448, RabAc=0.9999999997748442, RabBc=0.9999999997704423, RabAcyto=1.0, RabDcyto=1.0, RabBcyto=1.0, RabEm=0.9997322507832218, RabCm=5.326957035387926E-5, RabDm=5.327468927721648E-5, RabAm=5.3264451161241345E-5, RabBm=5.326957035387928E-5, zero=0.0, RabEcyto=1.0, RabCcyto=1.0, Rab0=5.326445210208912E-5}, 30349={RabEc=0.9999999999868108, RabCc=0.9999999999173416, RabDc=0.9999999999157575, RabAc=0.9999999999189275, RabBc=0.9999999999173416, RabAcyto=1.0, RabDcyto=1.0, RabBcyto=1.0, RabEm=0.9997322507836764, RabCm=5.326957025550873E-5, RabDm=5.3274689179012766E-5, RabAm=5.3264451062710095E-5, RabBm=5.3269570255508736E-5, zero=0.0, RabEcyto=1.0, RabCcyto=1.0, Rab0=5.326445204084795E-5}, 29966={RabEc=0.9999999994316788, RabCc=0.999999996576174, RabDc=0.9999999965104799, RabAc=0.999999996641926, RabBc=0.999999996576174, RabAcyto=1.0, RabDcyto=1.0, RabBcyto=1.0, RabEm=0.9997322507906451, RabCm=5.326956870543394E-5, RabDm=5.3274687622023894E-5, RabAm=5.3264449519641694E-5, RabBm=5.326956870543377E-5, zero=0.0, RabEcyto=1.0, RabCcyto=1.0, Rab0=5.3264451272552763E-5}, 30482={RabEc=0.9999999999950561, RabCc=0.9999999999691356, RabDc=0.9999999999685438, RabAc=0.9999999999697278, RabBc=0.9999999999691356, RabAcyto=1.0, RabDcyto=1.0, RabBcyto=1.0, RabEm=0.9997322507837474, RabCm=5.3269570240367093E-5, RabDm=5.32746891639313E-5, RabAm=5.326445104750926E-5, RabBm=5.326957024036709E-5, zero=0.0, RabEcyto=1.0, RabCcyto=1.0, Rab0=5.326445203040712E-5}, 30099={RabEc=0.999999999927243, RabCc=0.9999999995356954, RabDc=0.9999999995268024, RabAc=0.9999999995445966, RabBc=0.9999999995356954, RabAcyto=1.0, RabDcyto=1.0, RabBcyto=1.0, RabEm=0.9997322507823954, RabCm=5.326957053290053E-5, RabDm=5.327468945597267E-5, RabAm=5.3264451340516634E-5, RabBm=5.3269570532900554E-5, zero=0.0, RabEcyto=1.0, RabCcyto=1.0, Rab0=5.3264452212407145E-5}, 29716={RabEc=1.0, RabCc=1.0, RabDc=1.0, RabAc=1.0, RabBc=1.0, RabAcyto=1.0, RabDcyto=1.0, RabBcyto=1.0, RabEm=0.999732, RabCm=5.3E-5, RabDm=5.3E-5, RabAm=5.3E-5, RabBm=5.3E-5, zero=0.0, RabEcyto=1.0, RabCcyto=1.0, Rab0=5.4593516470978375E-5}, 30232={RabEc=0.999999999969048, RabCc=0.9999999998039776, RabDc=0.9999999998002224, RabAc=0.9999999998077367, RabBc=0.9999999998039776, RabAcyto=1.0, RabDcyto=1.0, RabBcyto=1.0, RabEm=0.9997322507833399, RabCm=5.326957032830479E-5, RabDm=5.327468925167988E-5, RabAm=5.326445113563059E-5, RabBm=5.326957032830481E-5, zero=0.0, RabEcyto=1.0, RabCcyto=1.0, Rab0=5.326445208632941E-5}, 29849={RabEc=0.9999999940457125, RabCc=0.999999971194472, RabDc=0.9999999706372059, RabAc=0.9999999717522182, RabBc=0.999999971194472, RabAcyto=1.0, RabDcyto=1.0, RabBcyto=1.0, RabEm=0.9997322515292977, RabCm=5.3269406901773934E-5, RabDm=5.327452567689932E-5, RabAm=5.326428786721707E-5, RabBm=5.326940690177366E-5, zero=0.0, RabEcyto=1.0, RabCcyto=1.0, Rab0=5.326435982455655E-5}, 29982={RabEc=0.9999999996151093, RabCc=0.9999999976379693, RabDc=0.9999999975926763, RabAc=0.9999999976833027, RabBc=0.9999999976379693, RabAcyto=1.0, RabDcyto=1.0, RabBcyto=1.0, RabEm=0.999732250784459, RabCm=5.32695700669457E-5, RabDm=5.327468898554941E-5, RabAm=5.3264450879059854E-5, RabBm=5.326957006694558E-5, zero=0.0, RabEcyto=1.0, RabCcyto=1.0, Rab0=5.326445201253649E-5}, 30366={RabEc=0.9999999999878415, RabCc=0.9999999999238157, RabDc=0.9999999999223559, RabAc=0.9999999999252775, RabBc=0.9999999999238157, RabAcyto=1.0, RabDcyto=1.0, RabBcyto=1.0, RabEm=0.9997322507836853, RabCm=5.3269570253616024E-5, RabDm=5.327468917712758E-5, RabAm=5.326445106080999E-5, RabBm=5.326957025361603E-5, zero=0.0, RabEcyto=1.0, RabCcyto=1.0, Rab0=5.3264452039542846E-5}, 30499={RabEc=0.9999999999960868, RabCc=0.9999999999756098, RabDc=0.9999999999751422, RabAc=0.9999999999760779, RabBc=0.9999999999756098, RabAcyto=1.0, RabDcyto=1.0, RabBcyto=1.0, RabEm=0.9997322507837563, RabCm=5.3269570238474395E-5, RabDm=5.3274689162046114E-5, RabAm=5.3264451045609164E-5, RabBm=5.326957023847439E-5, zero=0.0, RabEcyto=1.0, RabCcyto=1.0, Rab0=5.326445202910202E-5}, 29732={RabEc=0.9999997097840235, RabCc=0.9999998181204232, RabDc=0.9999998145734079, RabAc=0.9999998216653907, RabBc=0.9999998181204232, RabAcyto=1.0, RabDcyto=1.0, RabBcyto=1.0, RabEm=0.9997324059044723, RabCm=5.323562915134027E-5, RabDm=5.323991931314799E-5, RabAm=5.323134304422613E-5, RabBm=5.3235629151340266E-5, zero=0.0, RabEcyto=1.0, RabCcyto=1.0, Rab0=5.32450913377373E-5}, 30116={RabEc=0.9999999999324687, RabCc=0.9999999995692307, RabDc=0.9999999995609798, RabAc=0.9999999995774892, RabBc=0.9999999995692307, RabAcyto=1.0, RabDcyto=1.0, RabBcyto=1.0, RabEm=0.9997322507825135, RabCm=5.326957050732606E-5, RabDm=5.327468943043608E-5, RabAm=5.326445131490588E-5, RabBm=5.326957050732609E-5, zero=0.0, RabEcyto=1.0, RabCcyto=1.0, Rab0=5.3264452196647427E-5}, 30249={RabEc=0.9999999999742736, RabCc=0.9999999998375129, RabDc=0.9999999998343998, RabAc=0.9999999998406293, RabBc=0.9999999998375129, RabAcyto=1.0, RabDcyto=1.0, RabBcyto=1.0, RabEm=0.999732250783458, RabCm=5.326957030273032E-5, RabDm=5.327468922614328E-5, RabAm=5.326445111001984E-5, RabBm=5.326957030273034E-5, zero=0.0, RabEcyto=1.0, RabCcyto=1.0, Rab0=5.326445207056969E-5}, 29866={RabEc=0.999999995881462, RabCc=0.999999978567855, RabDc=0.999999978154432, RabAc=0.999999978981638, RabBc=0.999999978567855, RabAcyto=1.0, RabDcyto=1.0, RabBcyto=1.0, RabEm=0.9997322511539284, RabCm=5.326948908528068E-5, RabDm=5.327460794269959E-5, RabAm=5.326436996341252E-5, RabBm=5.3269489085280245E-5, zero=0.0, RabEcyto=1.0, RabCcyto=1.0, Rab0=5.3264406465022126E-5}, 30382={RabEc=0.999999999988872, RabCc=0.99999999993029, RabDc=0.999999999928954, RabAc=0.9999999999316277, RabBc=0.99999999993029, RabAcyto=1.0, RabDcyto=1.0, RabBcyto=1.0, RabEm=0.9997322507836941, RabCm=5.326957025172332E-5, RabDm=5.32746891752424E-5, RabAm=5.3264451058909885E-5, RabBm=5.3269570251723325E-5, zero=0.0, RabEcyto=1.0, RabCcyto=1.0, Rab0=5.3264452038237744E-5}, 29999={RabEc=0.9999999997353389, RabCc=0.9999999983553647, RabDc=0.99999999832384, RabAc=0.9999999983869173, RabBc=0.9999999983553647, RabAcyto=1.0, RabDcyto=1.0, RabBcyto=1.0, RabEm=0.9997322507824231, RabCm=5.326957051786523E-5, RabDm=5.327468943841521E-5, RabAm=5.326445132800507E-5, RabBm=5.3269570517865184E-5, zero=0.0, RabEcyto=1.0, RabCcyto=1.0, Rab0=5.326445224488757E-5}, 30132={RabEc=0.9999999999376944, RabCc=0.999999999602766, RabDc=0.9999999995951574, RabAc=0.9999999996103816, RabBc=0.999999999602766, RabAcyto=1.0, RabDcyto=1.0, RabBcyto=1.0, RabEm=0.9997322507826315, RabCm=5.3269570481751595E-5, RabDm=5.327468940489947E-5, RabAm=5.326445128929513E-5, RabBm=5.3269570481751615E-5, zero=0.0, RabEcyto=1.0, RabCcyto=1.0, Rab0=5.326445218088771E-5}, 30516={RabEc=0.9999999999965488, RabCc=0.9999999999785111, RabDc=0.9999999999780991, RabAc=0.9999999999789236, RabBc=0.9999999999785111, RabAcyto=1.0, RabDcyto=1.0, RabBcyto=1.0, RabEm=0.9997322507837602, RabCm=5.3269570237645156E-5, RabDm=5.327468916122025E-5, RabAm=5.3264451044776605E-5, RabBm=5.326957023764514E-5, zero=0.0, RabEcyto=1.0, RabCcyto=1.0, Rab0=5.3264452028527975E-5}, 29749={RabEc=0.9999998564795886, RabCc=0.9999998496309167, RabDc=0.9999998464298021, RabAc=0.9999998528330296, RabBc=0.9999998496309167, RabAcyto=1.0, RabDcyto=1.0, RabBcyto=1.0, RabEm=0.9997323216064385, RabCm=5.325407389953642E-5, RabDm=5.3259057203041294E-5, RabAm=5.3249091640043106E-5, RabBm=5.325407389953641E-5, zero=0.0, RabEcyto=1.0, RabCcyto=1.0, Rab0=5.325561338954701E-5}, 29882={RabEc=0.9999999970739168, RabCc=0.9999999840589232, RabDc=0.9999999837519464, RabAc=0.9999999843661689, RabBc=0.9999999840589232, RabAcyto=1.0, RabDcyto=1.0, RabBcyto=1.0, RabEm=0.9997322509781358, RabCm=5.3269527588865216E-5, RabDm=5.327464648423766E-5, RabAm=5.326440842670216E-5, RabBm=5.326952758886501E-5, zero=0.0, RabEcyto=1.0, RabCcyto=1.0, Rab0=5.326442824550677E-5}, 30266={RabEc=0.9999999999794993, RabCc=0.999999999871048, RabDc=0.9999999998685772, RabAc=0.9999999998735217, RabBc=0.999999999871048, RabAcyto=1.0, RabDcyto=1.0, RabBcyto=1.0, RabEm=0.9997322507835759, RabCm=5.3269570277155855E-5, RabDm=5.327468920060668E-5, RabAm=5.326445108440908E-5, RabBm=5.326957027715587E-5, zero=0.0, RabEcyto=1.0, RabCcyto=1.0, Rab0=5.326445205480997E-5}, 30399={RabEc=0.9999999999899029, RabCc=0.9999999999367644, RabDc=0.9999999999355524, RabAc=0.9999999999379777, RabBc=0.9999999999367644, RabAcyto=1.0, RabDcyto=1.0, RabBcyto=1.0, RabEm=0.999732250783703, RabCm=5.326957024983061E-5, RabDm=5.3274689173357215E-5, RabAm=5.326445105700979E-5, RabBm=5.326957024983062E-5, zero=0.0, RabEcyto=1.0, RabCcyto=1.0, Rab0=5.3264452036932636E-5}, 30016={RabEc=0.999999999868483, RabCc=0.9999999991443097, RabDc=0.9999999991279306, RabAc=0.9999999991607035, RabBc=0.9999999991443097, RabAcyto=1.0, RabDcyto=1.0, RabBcyto=1.0, RabEm=0.999732250779651, RabCm=5.3269571130414705E-5, RabDm=5.327469005299157E-5, RabAm=5.3264451938490304E-5, RabBm=5.326957113041473E-5, zero=0.0, RabEcyto=1.0, RabCcyto=1.0, Rab0=5.326445256698081E-5}, 30532={RabEc=0.9999999999965732, RabCc=0.9999999999786625, RabDc=0.9999999999782535, RabAc=0.999999999979072, RabBc=0.9999999999786625, RabAcyto=1.0, RabDcyto=1.0, RabBcyto=1.0, RabEm=0.9997322507837602, RabCm=5.326957023763442E-5, RabDm=5.3274689161209706E-5, RabAm=5.3264451044765695E-5, RabBm=5.3269570237634416E-5, zero=0.0, RabEcyto=1.0, RabCcyto=1.0, Rab0=5.326445202851659E-5}, 30149={RabEc=0.99999999994292, RabCc=0.9999999996363013, RabDc=0.9999999996293348, RabAc=0.999999999643274, RabBc=0.9999999996363013, RabAcyto=1.0, RabDcyto=1.0, RabBcyto=1.0, RabEm=0.9997322507827496, RabCm=5.326957045617712E-5, RabDm=5.327468937936287E-5, RabAm=5.326445126368437E-5, RabBm=5.326957045617715E-5, zero=0.0, RabEcyto=1.0, RabCcyto=1.0, Rab0=5.3264452165127996E-5}, 29766={RabEc=0.9999999265090964, RabCc=0.9999998814608052, RabDc=0.9999998789964473, RabAc=0.9999998839266003, RabBc=0.9999998814608052, RabAcyto=1.0, RabDcyto=1.0, RabBcyto=1.0, RabEm=0.9997322830028645, RabCm=5.3262520227149945E-5, RabDm=5.32676164826784E-5, RabAm=5.325742418640277E-5, RabBm=5.326252022714994E-5, zero=0.0, RabEcyto=1.0, RabCcyto=1.0, Rab0=5.326043248242019E-5}, 30282={RabEc=0.9999999999826882, RabCc=0.9999999998914445, RabDc=0.9999999998893644, RabAc=0.9999999998935273, RabBc=0.9999999998914445, RabAcyto=1.0, RabDcyto=1.0, RabBcyto=1.0, RabEm=0.9997322507836409, RabCm=5.326957026307954E-5, RabDm=5.32746891865535E-5, RabAm=5.326445107031051E-5, RabBm=5.3269570263079564E-5, zero=0.0, RabEcyto=1.0, RabCcyto=1.0, Rab0=5.326445204606837E-5}, 29899={RabEc=0.9999999978898142, RabCc=0.9999999881438466, RabDc=0.999999987915792, RabAc=0.9999999883721015, RabBc=0.9999999881438466, RabAcyto=1.0, RabDcyto=1.0, RabBcyto=1.0, RabEm=0.9997322508895591, RabCm=5.326954699971584E-5, RabDm=5.3274665905774775E-5, RabAm=5.3264427825714604E-5, RabBm=5.3269546999715794E-5, zero=0.0, RabEcyto=1.0, RabCcyto=1.0, Rab0=5.326443917988907E-5}, 30032={RabEc=0.99999999989418, RabCc=0.9999999993181875, RabDc=0.9999999993051323, RabAc=0.999999999331254, RabBc=0.9999999993181875, RabAcyto=1.0, RabDcyto=1.0, RabBcyto=1.0, RabEm=0.9997322507811204, RabCm=5.3269570810213855E-5, RabDm=5.3274689733020513E-5, RabAm=5.3264451618078726E-5, RabBm=5.3269570810213875E-5, zero=0.0, RabEcyto=1.0, RabCcyto=1.0, Rab0=5.32644523782156E-5}, 30416={RabEc=0.9999999999909336, RabCc=0.9999999999432384, RabDc=0.9999999999421507, RabAc=0.9999999999443278, RabBc=0.9999999999432384, RabAcyto=1.0, RabDcyto=1.0, RabBcyto=1.0, RabEm=0.9997322507837119, RabCm=5.326957024793791E-5, RabDm=5.327468917147204E-5, RabAm=5.3264451055109675E-5, RabBm=5.326957024793791E-5, zero=0.0, RabEcyto=1.0, RabCcyto=1.0, Rab0=5.3264452035627534E-5}, 30549={RabEc=0.9999999999965975, RabCc=0.9999999999788137, RabDc=0.9999999999784077, RabAc=0.9999999999792206, RabBc=0.999999999978814, RabAcyto=1.0, RabDcyto=1.0, RabBcyto=1.0, RabEm=0.9997322507837602, RabCm=5.326957023762369E-5, RabDm=5.327468916119915E-5, RabAm=5.3264451044754786E-5, RabBm=5.326957023762368E-5, zero=0.0, RabEcyto=1.0, RabCcyto=1.0, Rab0=5.3264452028505207E-5}, 29782={RabEc=0.9999999599082651, RabCc=0.9999999090064216, RabDc=0.9999999071698873, RabAc=0.9999999108442407, RabBc=0.9999999090064216, RabAcyto=1.0, RabDcyto=1.0, RabBcyto=1.0, RabEm=0.9997322657980328, RabCm=5.326628456206328E-5, RabDm=5.327139500079952E-5, RabAm=5.326117407194095E-5, RabBm=5.326628456206327E-5, zero=0.0, RabEcyto=1.0, RabCcyto=1.0, Rab0=5.326258024053943E-5}, 30166={RabEc=0.9999999999481455, RabCc=0.9999999996698364, RabDc=0.9999999996635123, RabAc=0.9999999996761666, RabBc=0.9999999996698364, RabAcyto=1.0, RabDcyto=1.0, RabBcyto=1.0, RabEm=0.9997322507828676, RabCm=5.3269570430602663E-5, RabDm=5.327468935382628E-5, RabAm=5.3264451238073617E-5, RabBm=5.3269570430602684E-5, zero=0.0, RabEcyto=1.0, RabCcyto=1.0, Rab0=5.326445214936828E-5}, 30299={RabEc=0.9999999999837188, RabCc=0.9999999998979189, RabDc=0.9999999998959626, RabAc=0.9999999998998773, RabBc=0.9999999998979189, RabAcyto=1.0, RabDcyto=1.0, RabBcyto=1.0, RabEm=0.9997322507836499, RabCm=5.326957026118684E-5, RabDm=5.327468918466832E-5, RabAm=5.32644510684104E-5, RabBm=5.326957026118685E-5, zero=0.0, RabEcyto=1.0, RabCcyto=1.0, Rab0=5.3264452044763265E-5}, 29916={RabEc=0.9999999984709396, RabCc=0.9999999911943759, RabDc=0.9999999910251519, RabAc=0.9999999913637496, RabBc=0.9999999911943759, RabAcyto=1.0, RabDcyto=1.0, RabBcyto=1.0, RabEm=0.9997322508400417, RabCm=5.326955785690044E-5, RabDm=5.327467676663408E-5, RabAm=5.326443867859178E-5, RabBm=5.326955785690029E-5, zero=0.0, RabEcyto=1.0, RabCcyto=1.0, Rab0=5.326444526924713E-5}, 30432={RabEc=0.9999999999919641, RabCc=0.9999999999497128, RabDc=0.9999999999487489, RabAc=0.9999999999506777, RabBc=0.9999999999497128, RabAcyto=1.0, RabDcyto=1.0, RabBcyto=1.0, RabEm=0.9997322507837209, RabCm=5.326957024604521E-5, RabDm=5.327468916958685E-5, RabAm=5.326445105320958E-5, RabBm=5.326957024604521E-5, zero=0.0, RabEcyto=1.0, RabCcyto=1.0, Rab0=5.326445203432243E-5}, 30049={RabEc=0.9999999999115662, RabCc=0.9999999994350897, RabDc=0.9999999994242699, RabAc=0.9999999994459191, RabBc=0.9999999994350897, RabAcyto=1.0, RabDcyto=1.0, RabBcyto=1.0, RabEm=0.9997322507820412, RabCm=5.326957060962394E-5, RabDm=5.3274689532582465E-5, RabAm=5.3264451417348906E-5, RabBm=5.326957060962396E-5, zero=0.0, RabEcyto=1.0, RabCcyto=1.0, Rab0=5.32644522596863E-5}, 30182={RabEc=0.9999999999533712, RabCc=0.9999999997033717, RabDc=0.9999999996976899, RabAc=0.9999999997090591, RabBc=0.9999999997033717, RabAcyto=1.0, RabDcyto=1.0, RabBcyto=1.0, RabEm=0.9997322507829857, RabCm=5.32695704050282E-5, RabDm=5.327468932828968E-5, RabAm=5.326445121246286E-5, RabBm=5.326957040502821E-5, zero=0.0, RabEcyto=1.0, RabCcyto=1.0, Rab0=5.326445213360856E-5}, 29799={RabEc=0.9999999769940034, RabCc=0.9999999311030737, RabDc=0.9999999297372308, RabAc=0.9999999324699764, RabBc=0.9999999311030737, RabAcyto=1.0, RabDcyto=1.0, RabBcyto=1.0, RabEm=0.9997322577772757, RabCm=5.326803959576143E-5, RabDm=5.327315621620604E-5, RabAm=5.3262922802588845E-5, RabBm=5.326803959576142E-5, zero=0.0, RabEcyto=1.0, RabCcyto=1.0, Rab0=5.326358098410038E-5}, 29932={RabEc=0.9999999988879821, RabCc=0.9999999934867227, RabDc=0.9999999933616301, RabAc=0.9999999936119264, RabBc=0.9999999934867227, RabAcyto=1.0, RabDcyto=1.0, RabBcyto=1.0, RabEm=0.9997322508144217, RabCm=5.326956347982947E-5, RabDm=5.327468239089238E-5, RabAm=5.3264444299869685E-5, RabBm=5.326956347982925E-5, zero=0.0, RabEcyto=1.0, RabCcyto=1.0, Rab0=5.326444839813093E-5}, 30316={RabEc=0.9999999999847495, RabCc=0.9999999999043929, RabDc=0.9999999999025609, RabAc=0.9999999999062275, RabBc=0.9999999999043929, RabAcyto=1.0, RabDcyto=1.0, RabBcyto=1.0, RabEm=0.9997322507836586, RabCm=5.326957025929413E-5, RabDm=5.3274689182783134E-5, RabAm=5.32644510665103E-5, RabBm=5.326957025929415E-5, zero=0.0, RabEcyto=1.0, RabCcyto=1.0, Rab0=5.326445204345816E-5}, 30449={RabEc=0.9999999999929948, RabCc=0.999999999956187, RabDc=0.9999999999553473, RabAc=0.9999999999570277, RabBc=0.999999999956187, RabAcyto=1.0, RabDcyto=1.0, RabBcyto=1.0, RabEm=0.9997322507837297, RabCm=5.32695702441525E-5, RabDm=5.327468916770167E-5, RabAm=5.326445105130947E-5, RabBm=5.32695702441525E-5, zero=0.0, RabEcyto=1.0, RabCcyto=1.0, Rab0=5.326445203301733E-5}, 30066={RabEc=0.9999999999167919, RabCc=0.999999999468625, RabDc=0.9999999994584475, RabAc=0.9999999994788116, RabBc=0.999999999468625, RabAcyto=1.0, RabDcyto=1.0, RabBcyto=1.0, RabEm=0.9997322507821592, RabCm=5.3269570584049465E-5, RabDm=5.327468950704587E-5, RabAm=5.3264451391738146E-5, RabBm=5.326957058404949E-5, zero=0.0, RabEcyto=1.0, RabCcyto=1.0, Rab0=5.326445224392658E-5}, 30199={RabEc=0.9999999999585968, RabCc=0.999999999736907, RabDc=0.9999999997318674, RabAc=0.9999999997419516, RabBc=0.999999999736907, RabAcyto=1.0, RabDcyto=1.0, RabBcyto=1.0, RabEm=0.9997322507831038, RabCm=5.3269570379453725E-5, RabDm=5.327468930275307E-5, RabAm=5.3264451186852104E-5, RabBm=5.3269570379453745E-5, zero=0.0, RabEcyto=1.0, RabCcyto=1.0, Rab0=5.326445211784884E-5}, 29816={RabEc=0.999999986100615, RabCc=0.9999999482585713, RabDc=0.9999999472449531, RabAc=0.9999999492730225, RabBc=0.9999999482585713, RabAcyto=1.0, RabDcyto=1.0, RabBcyto=1.0, RabEm=0.9997322540262579, RabCm=5.326886041538654E-5, RabDm=5.327397885516352E-5, RabAm=5.326374174923138E-5, RabBm=5.326886041538653E-5, zero=0.0, RabEcyto=1.0, RabCcyto=1.0, Rab0=5.326404877692781E-5}, 30332={RabEc=0.9999999999857803, RabCc=0.9999999999108673, RabDc=0.9999999999091591, RabAc=0.9999999999125775, RabBc=0.9999999999108673, RabAcyto=1.0, RabDcyto=1.0, RabBcyto=1.0, RabEm=0.9997322507836676, RabCm=5.326957025740143E-5, RabDm=5.327468918089795E-5, RabAm=5.326445106461019E-5, RabBm=5.326957025740144E-5, zero=0.0, RabEcyto=1.0, RabCcyto=1.0, Rab0=5.3264452042153055E-5}, 29949={RabEc=0.9999999992069292, RabCc=0.9999999952853947, RabDc=0.9999999951948958, RabAc=0.9999999953759737, RabBc=0.9999999952853947, RabAcyto=1.0, RabDcyto=1.0, RabBcyto=1.0, RabEm=0.9997322507991897, RabCm=5.3269566826151894E-5, RabDm=5.3274685738437596E-5, RabAm=5.3264447644778894E-5, RabBm=5.326956682615164E-5, zero=0.0, RabEcyto=1.0, RabCcyto=1.0, Rab0=5.3264450245077655E-5}}</t>
  </si>
  <si>
    <t>{p1-s=0.7710052930012251, solubleMarker=0.0, mvb=0.0, ova=0.0, proton=48.82200490105432}</t>
  </si>
  <si>
    <t>Endosome@4641e70c</t>
  </si>
  <si>
    <t>{29952={p1=0.01373600173187686, p2=0.0014550423860423278, vATPase=0.653959, p1-s=0.006525998268123141, protonCy=1.0E-4, NOX=0.0, RabD=0.9997859999999998, ova=0.004479, proton=0.013200876583223173}, 30085={p1=0.013767237809192506, p2=0.0013476179524717965, vATPase=0.653959, p1-s=0.006494762190807494, protonCy=1.0E-4, NOX=0.0, RabD=0.9997859999999998, ova=0.004479, proton=0.013194935574234392}, 30469={p1=0.013828632027103598, p2=0.0010811681155796732, vATPase=0.653959, p1-s=0.006433367972896405, protonCy=1.0E-4, NOX=0.0, RabD=0.9997859999999998, ova=0.004479, proton=0.013185457721138088}, 29702={p1=0.013658510602256509, p2=0.0016803840950262666, vATPase=0.653959, p1-s=0.0066034893977434915, protonCy=1.0E-4, NOX=0.0, RabD=0.9997859999999998, ova=0.004479, proton=0.01321870682601983}, 29835={p1=0.013703215322241407, p2=0.00155611707213143, vATPase=0.653959, p1-s=0.006558784677758595, protonCy=1.0E-4, NOX=0.0, RabD=0.9997859999999998, ova=0.004479, proton=0.013207885672705698}, 30219={p1=0.013792812140853322, p2=0.001248179143646966, vATPase=0.653959, p1-s=0.006469187859146679, protonCy=1.0E-4, NOX=0.0, RabD=0.9997859999999998, ova=0.004479, proton=0.013190618972307236}, 30352={p1=0.013813649614591209, p2=0.001156115138457669, vATPase=0.653959, p1-s=0.0064483503854087946, protonCy=1.0E-4, NOX=0.0, RabD=0.9997859999999998, ova=0.004479, proton=0.013187485975923589}, 29969={p1=0.013740250220603357, p2=0.0014411552537967754, vATPase=0.653959, p1-s=0.006521749779396645, protonCy=1.0E-4, NOX=0.0, RabD=0.9997859999999998, ova=0.004479, proton=0.013200026043264972}, 30485={p1=0.013830554821632124, p2=0.0010708668547894822, vATPase=0.653959, p1-s=0.0064314451783678795, protonCy=1.0E-4, NOX=0.0, RabD=0.9997859999999998, ova=0.004479, proton=0.013185211519282843}, 30102={p1=0.013770724175781268, p2=0.0013347644493433286, vATPase=0.653959, p1-s=0.006491275824218731, protonCy=1.0E-4, NOX=0.0, RabD=0.9997859999999998, ova=0.004479, proton=0.0131943175609715}, 29719={p1=0.013664558244705338, p2=0.0016643139957522404, vATPase=0.653959, p1-s=0.006597441755294663, protonCy=1.0E-4, NOX=0.0, RabD=0.9997859999999998, ova=0.004479, proton=0.013217156267610611}, 30235={p1=0.013795658189828934, p2=0.0012362797298636125, vATPase=0.653959, p1-s=0.006466341810171067, protonCy=1.0E-4, NOX=0.0, RabD=0.9997859999999998, ova=0.004479, proton=0.013190170071636698}, 29852={p1=0.01370824085920318, p2=0.0015412537169449017, vATPase=0.653959, p1-s=0.00655375914079682, protonCy=1.0E-4, NOX=0.0, RabD=0.9997859999999998, ova=0.004479, proton=0.013206760361477745}, 29985={p1=0.013744396154167844, p2=0.0014274020832153033, vATPase=0.653959, p1-s=0.006517603845832159, protonCy=1.0E-4, NOX=0.0, RabD=0.9997859999999998, ova=0.004479, proton=0.01319920924632157}, 30369={p1=0.01381596261260469, p2=0.001145097315908223, vATPase=0.653959, p1-s=0.006446037387395311, protonCy=1.0E-4, NOX=0.0, RabD=0.9997859999999998, ova=0.004479, proton=0.013187160354679817}, 30502={p1=0.013832427123119419, p2=0.0010606640250762878, vATPase=0.653959, p1-s=0.006429572876880586, protonCy=1.0E-4, NOX=0.0, RabD=0.9997859999999998, ova=0.004479, proton=0.01318497497992515}, 29735={p1=0.013670469835835817, p2=0.0016484006692056728, vATPase=0.653959, p1-s=0.006591530164164185, protonCy=1.0E-4, NOX=0.0, RabD=0.9997859999999998, ova=0.004479, proton=0.013215667048125296}, 30119={p1=0.013774124125338669, p2=0.0013220343900477848, vATPase=0.653959, p1-s=0.006487875874661331, protonCy=1.0E-4, NOX=0.0, RabD=0.9997859999999998, ova=0.004479, proton=0.013193723682957695}, 30252={p1=0.013798432065584608, p2=0.0012244943454243666, vATPase=0.653959, p1-s=0.006463567934415395, protonCy=1.0E-4, NOX=0.0, RabD=0.9997859999999998, ova=0.004479, proton=0.013189738796298743}, 29869={p1=0.01371314878771841, p2=0.0015265342045526768, vATPase=0.653959, p1-s=0.006548851212281591, protonCy=1.0E-4, NOX=0.0, RabD=0.9997859999999998, ova=0.004479, proton=0.013205679292771796}, 30385={p1=0.013818215739835698, p2=0.0011341848903825215, vATPase=0.653959, p1-s=0.006443784260164304, protonCy=1.0E-4, NOX=0.0, RabD=0.9997859999999998, ova=0.004479, proton=0.013186847500321636}, 30002={p1=0.01374844213078515, p2=0.001413781129220673, vATPase=0.653959, p1-s=0.006513557869214851, protonCy=1.0E-4, NOX=0.0, RabD=0.9997859999999998, ova=0.004479, proton=0.01319842365459401}, 30135={p1=0.013777439534080477, p2=0.001309426557622334, vATPase=0.653959, p1-s=0.006484560465919522, protonCy=1.0E-4, NOX=0.0, RabD=0.9997859999999998, ova=0.004479, proton=0.013193153036808304}, 29752={p1=0.01367624863008238, p2=0.0016326417169634521, vATPase=0.653959, p1-s=0.006585751369917621, protonCy=1.0E-4, NOX=0.0, RabD=0.9997859999999998, ova=0.004479, proton=0.013214235687697558}, 29885={p1=0.01371794134113542, p2=0.0015119570124657606, vATPase=0.653959, p1-s=0.00654405865886458, protonCy=1.0E-4, NOX=0.0, RabD=0.9997859999999998, ova=0.004479, proton=0.013204640579838138}, 30269={p1=0.013801135411276123, p2=0.0012128218900755582, vATPase=0.653959, p1-s=0.006460864588723878, protonCy=1.0E-4, NOX=0.0, RabD=0.9997859999999998, ova=0.004479, proton=0.013189324542180742}, 30402={p1=0.013820410397023995, p2=0.001123376839768091, vATPase=0.653959, p1-s=0.006441589602976007, protonCy=1.0E-4, NOX=0.0, RabD=0.9997859999999998, ova=0.004479, proton=0.013186546929168382}, 30019={p1=0.013752389699789556, p2=0.0014002914396882228, vATPase=0.653959, p1-s=0.006509610300210445, protonCy=1.0E-4, NOX=0.0, RabD=0.9997859999999998, ova=0.004479, proton=0.013197669208033223}, 30152={p1=0.01378067224332288, p2=0.0012969397597998567, vATPase=0.653959, p1-s=0.00648132775667712, protonCy=1.0E-4, NOX=0.0, RabD=0.9997859999999998, ova=0.004479, proton=0.013192604794800711}, 29769={p1=0.013681895203303767, p2=0.001617036781796578, vATPase=0.653959, p1-s=0.006580104796696233, protonCy=1.0E-4, NOX=0.0, RabD=0.9997859999999998, ova=0.004479, proton=0.01321286181989169}, 30285={p1=0.013803769839186427, p2=0.0012012612808945113, vATPase=0.653959, p1-s=0.006458230160813575, protonCy=1.0E-4, NOX=0.0, RabD=0.9997859999999998, ova=0.004479, proton=0.013188926752776293}, 29902={p1=0.013722620752467485, p2=0.0014975206188248419, vATPase=0.653959, p1-s=0.006539379247532518, protonCy=1.0E-4, NOX=0.0, RabD=0.9997859999999998, ova=0.004479, proton=0.013203642338208992}, 30035={p1=0.013756240999632522, p2=0.0013869316171213333, vATPase=0.653959, p1-s=0.006505759000367479, protonCy=1.0E-4, NOX=0.0, RabD=0.9997859999999998, ova=0.004479, proton=0.013196944454930226}, 30419={p1=0.013822547992535072, p2=0.0011126721409028715, vATPase=0.653959, p1-s=0.0064394520074649315, protonCy=1.0E-4, NOX=0.0, RabD=0.9997859999999998, ova=0.004479, proton=0.013186258132346607}, 29785={p1=0.01368741251862484, p2=0.0016015837513270851, vATPase=0.653959, p1-s=0.00657458748137516, protonCy=1.0E-4, NOX=0.0, RabD=0.9997859999999998, ova=0.004479, proton=0.01321154254121955}, 30169={p1=0.013783824059596746, p2=0.0012845728288086897, vATPase=0.653959, p1-s=0.006478175940403255, protonCy=1.0E-4, NOX=0.0, RabD=0.9997859999999998, ova=0.004479, proton=0.013192078204116418}, 30302={p1=0.013806336934473215, p2=0.0011898113976180913, vATPase=0.653959, p1-s=0.006455663065526787, protonCy=1.0E-4, NOX=0.0, RabD=0.9997859999999998, ova=0.004479, proton=0.013188544683817745}, 29919={p1=0.013727189183752828, p2=0.0014832236351555038, vATPase=0.653959, p1-s=0.006534810816247174, protonCy=1.0E-4, NOX=0.0, RabD=0.9997859999999998, ova=0.004479, proton=0.013202683166795726}, 30435={p1=0.013824629909045039, p2=0.001102069781532024, vATPase=0.653959, p1-s=0.006437370090954963, protonCy=1.0E-4, NOX=0.0, RabD=0.9997859999999998, ova=0.004479, proton=0.013185980621740452}, 30052={p1=0.013759998145559884, p2=0.0013737002815574, vATPase=0.653959, p1-s=0.006502001854440116, protonCy=1.0E-4, NOX=0.0, RabD=0.9997859999999998, ova=0.004479, proton=0.013196247998356427}, 29669={p1=0.013646, p2=0.001713, vATPase=0.653959, p1-s=0.006616, protonCy=1.0E-4, NOX=0.0, RabD=0.9997859999999998, ova=0.004479, proton=0.013222}, 30185={p1=0.013786896796135054, p2=0.0012723245486641142, vATPase=0.653959, p1-s=0.006475103203864946, protonCy=1.0E-4, NOX=0.0, RabD=0.9997859999999998, ova=0.004479, proton=0.013191572311655178}, 29802={p1=0.01369280323576919, p2=0.0015862807060636921, vATPase=0.653959, p1-s=0.006569196764230811, protonCy=1.0E-4, NOX=0.0, RabD=0.9997859999999998, ova=0.004479, proton=0.013210275158607619}, 29935={p1=0.013731648781574651, p2=0.0014690647020282846, vATPase=0.653959, p1-s=0.006530351218425349, protonCy=1.0E-4, NOX=0.0, RabD=0.9997859999999998, ova=0.004479, proton=0.01320176176976694}, 30319={p1=0.013808838252215882, p2=0.0011784711257231653, vATPase=0.653959, p1-s=0.00645316174778412, protonCy=1.0E-4, NOX=0.0, RabD=0.9997859999999998, ova=0.004479, proton=0.013188177588743001}, 30452={p1=0.013826657483868491, p2=0.0010915687673682857, vATPase=0.653959, p1-s=0.006435342516131512, protonCy=1.0E-4, NOX=0.0, RabD=0.9997859999999998, ova=0.004479, proton=0.013185713957124746}, 29685={p1=0.013652325410016233, p2=0.0016966120875845242, vATPase=0.653959, p1-s=0.006609674589983768, protonCy=1.0E-4, NOX=0.0, RabD=0.9997859999999998, ova=0.004479, proton=0.013220320382278092}, 30069={p1=0.013763663114457026, p2=0.0013605961410917344, vATPase=0.653959, p1-s=0.006498336885542975, protonCy=1.0E-4, NOX=0.0, RabD=0.9997859999999998, ova=0.004479, proton=0.013195578701793106}, 30202={p1=0.01378989224460517, p2=0.0012601937047087845, vATPase=0.653959, p1-s=0.006472107755394832, protonCy=1.0E-4, NOX=0.0, RabD=0.9997859999999998, ova=0.004479, proton=0.013191086151534708}, 29819={p1=0.013698070014460403, p2=0.0015711257265151176, vATPase=0.653959, p1-s=0.006563929985539596, protonCy=1.0E-4, NOX=0.0, RabD=0.9997859999999998, ova=0.004479, proton=0.013209056978982385}, 30335={p1=0.01381127531493305, p2=0.0011672393926415831, vATPase=0.653959, p1-s=0.006450724685066951, protonCy=1.0E-4, NOX=0.0, RabD=0.9997859999999998, ova=0.004479, proton=0.013187824874605571}}</t>
  </si>
  <si>
    <t>immunity.Endosome@4641e70c</t>
  </si>
  <si>
    <t>{p1=4943.867846303317, p2=513.4374172425598, Tf=2.247863458116711, mHCI=0.0, cMHCI=121.36422260808911, vATPase=235229.45909269873, NOX=0.0, membraneMarker=0.0, chol=0.0}</t>
  </si>
  <si>
    <t>{RabE=19.147934879361813, RabC=19.147934879361813, RabD=359623.67161641613, RabA=0.0010193239611538858, RabB=19.14793487936181}</t>
  </si>
  <si>
    <t>{29952={RabEc=0.9999999973433634, RabCc=0.9999999973433634, RabDc=1.0000000008045782, RabAc=0.9999999999721468, RabBc=0.9999999973433634, RabAcyto=1.0, RabDcyto=1.0, RabBcyto=1.0, RabEm=5.323297644514136E-5, RabCm=5.323297644514136E-5, RabDm=0.9997860709029632, RabAm=2.8338120509767986E-9, RabBm=5.3232976445141344E-5, zero=0.0, RabEcyto=1.0, RabCcyto=1.0, Rab0=5.3227865664183386E-5}, 30085={RabEc=0.9999999992620089, RabCc=0.9999999992620089, RabDc=1.000000000224169, RabAc=0.9999999999922649, RabBc=0.9999999992620089, RabAcyto=1.0, RabDcyto=1.0, RabBcyto=1.0, RabEm=5.323297707995553E-5, RabCm=5.323297707995553E-5, RabDm=0.9997860709007526, RabAm=2.833812067630053E-9, RabBm=5.323297707995553E-5, zero=0.0, RabEcyto=1.0, RabCcyto=1.0, Rab0=5.322786597046603E-5}, 30469={RabEc=0.9999999996382811, RabCc=0.9999999996382811, RabDc=1.0000000001098877, RabAc=0.9999999999962087, RabBc=0.9999999996382811, RabAcyto=1.0, RabDcyto=1.0, RabBcyto=1.0, RabEm=5.3232977138860806E-5, RabCm=5.3232977138860806E-5, RabDm=0.9997860709005533, RabAm=2.8338120689712724E-9, RabBm=5.32329771388608E-5, zero=0.0, RabEcyto=1.0, RabCcyto=1.0, Rab0=5.322786599296612E-5}, 29702={RabEc=0.9999998677294317, RabCc=0.9999998677294317, RabDc=0.9999999648510022, RabAc=0.9999999983677281, RabBc=0.9999998677294317, RabAcyto=1.0, RabDcyto=1.0, RabBcyto=1.0, RabEm=5.321727797130707E-5, RabCm=5.321727797130707E-5, RabDm=0.999786125917012, RabAm=2.833298732212245E-9, RabBm=5.321727797130707E-5, zero=0.0, RabEcyto=1.0, RabCcyto=1.0, Rab0=5.3219947549150213E-5}, 29835={RabEc=0.999999985854303, RabCc=0.999999985854303, RabDc=1.0000000041621142, RabAc=0.9999999998512993, RabBc=0.999999985854303, RabAcyto=1.0, RabDcyto=1.0, RabBcyto=1.0, RabEm=5.323294979112722E-5, RabCm=5.323294979112722E-5, RabDm=0.999786070998898, RabAm=2.8338119606603017E-9, RabBm=5.323294979112701E-5, zero=0.0, RabEcyto=1.0, RabCcyto=1.0, Rab0=5.3227849691432E-5}, 30219={RabEc=0.9999999993928862, RabCc=0.9999999993928862, RabDc=1.000000000184419, RabAc=0.9999999999936365, RabBc=0.9999999993928862, RabAcyto=1.0, RabDcyto=1.0, RabBcyto=1.0, RabEm=5.323297710044432E-5, RabCm=5.323297710044432E-5, RabDm=0.9997860709006832, RabAm=2.833812068096564E-9, RabBm=5.323297710044432E-5, zero=0.0, RabEcyto=1.0, RabCcyto=1.0, Rab0=5.3227865978292144E-5}, 30352={RabEc=0.9999999995237633, RabCc=0.9999999995237633, RabDc=1.000000000144669, RabAc=0.9999999999950084, RabBc=0.9999999995237633, RabAcyto=1.0, RabDcyto=1.0, RabBcyto=1.0, RabEm=5.323297712093312E-5, RabCm=5.323297712093312E-5, RabDm=0.9997860709006139, RabAm=2.8338120685630753E-9, RabBm=5.323297712093311E-5, zero=0.0, RabEcyto=1.0, RabCcyto=1.0, Rab0=5.322786598611826E-5}, 29969={RabEc=0.9999999978949481, RabCc=0.9999999978949481, RabDc=1.0000000006380612, RabAc=0.9999999999779314, RabBc=0.9999999978949481, RabAcyto=1.0, RabDcyto=1.0, RabBcyto=1.0, RabEm=5.323297668462185E-5, RabCm=5.323297668462185E-5, RabDm=0.9997860709021199, RabAm=2.833812057295076E-9, RabBm=5.3232976684621845E-5, zero=0.0, RabEcyto=1.0, RabCcyto=1.0, Rab0=5.3227865789076165E-5}, 30485={RabEc=0.9999999996546406, RabCc=0.9999999996546406, RabDc=1.000000000104919, RabAc=0.9999999999963801, RabBc=0.9999999996546406, RabAcyto=1.0, RabDcyto=1.0, RabBcyto=1.0, RabEm=5.32329771414219E-5, RabCm=5.32329771414219E-5, RabDm=0.9997860709005447, RabAm=2.833812069029587E-9, RabBm=5.3232977141421895E-5, zero=0.0, RabEcyto=1.0, RabCcyto=1.0, Rab0=5.3227865993944385E-5}, 30102={RabEc=0.9999999992783686, RabCc=0.9999999992783686, RabDc=1.0000000002192002, RabAc=0.9999999999924364, RabBc=0.9999999992783686, RabAcyto=1.0, RabDcyto=1.0, RabBcyto=1.0, RabEm=5.323297708251663E-5, RabCm=5.323297708251663E-5, RabDm=0.9997860709007438, RabAm=2.833812067688367E-9, RabBm=5.323297708251663E-5, zero=0.0, RabEcyto=1.0, RabCcyto=1.0, Rab0=5.322786597144429E-5}, 29719={RabEc=0.9999998941347586, RabCc=0.9999998941347586, RabDc=1.000000001555038, RabAc=0.9999999987904838, RabBc=0.9999998941347586, RabAcyto=1.0, RabDcyto=1.0, RabBcyto=1.0, RabEm=5.322660511493282E-5, RabCm=5.322660511493282E-5, RabDm=0.9997860932301703, RabAm=2.8336149249954435E-9, RabBm=5.322660511493282E-5, zero=0.0, RabEcyto=1.0, RabCcyto=1.0, Rab0=5.3224652643909894E-5}, 30235={RabEc=0.9999999994092457, RabCc=0.9999999994092457, RabDc=1.0000000001794502, RabAc=0.9999999999938081, RabBc=0.9999999994092457, RabAcyto=1.0, RabDcyto=1.0, RabBcyto=1.0, RabEm=5.323297710300542E-5, RabCm=5.323297710300542E-5, RabDm=0.9997860709006746, RabAm=2.8338120681548778E-9, RabBm=5.323297710300542E-5, zero=0.0, RabEcyto=1.0, RabCcyto=1.0, Rab0=5.3227865979270406E-5}, 29852={RabEc=0.9999999894809267, RabCc=0.9999999894809267, RabDc=1.0000000031226624, RabAc=0.9999999998894749, RabBc=0.9999999894809267, RabAcyto=1.0, RabDcyto=1.0, RabBcyto=1.0, RabEm=5.323295931953795E-5, RabCm=5.323295931953795E-5, RabDm=0.9997860709531888, RabAm=2.833810919899649E-9, RabBm=5.323295931953756E-5, zero=0.0, RabEcyto=1.0, RabCcyto=1.0, Rab0=5.3227866816346705E-5}, 29985={RabEc=0.9999999982800972, RabCc=0.9999999982800972, RabDc=1.0000000005216623, RabAc=0.9999999999819702, RabBc=0.9999999982800972, RabAcyto=1.0, RabDcyto=1.0, RabBcyto=1.0, RabEm=5.323297683066959E-5, RabCm=5.323297683066959E-5, RabDm=0.9997860709016083, RabAm=2.8338120611396004E-9, RabBm=5.3232976830669576E-5, zero=0.0, RabEcyto=1.0, RabCcyto=1.0, Rab0=5.3227865862551E-5}, 30369={RabEc=0.999999999540123, RabCc=0.999999999540123, RabDc=1.0000000001397003, RabAc=0.99999999999518, RabBc=0.999999999540123, RabAcyto=1.0, RabDcyto=1.0, RabBcyto=1.0, RabEm=5.323297712349421E-5, RabCm=5.323297712349421E-5, RabDm=0.9997860709006053, RabAm=2.8338120686213894E-9, RabBm=5.3232977123494206E-5, zero=0.0, RabEcyto=1.0, RabCcyto=1.0, Rab0=5.322786598709653E-5}, 30502={RabEc=0.9999999996710003, RabCc=0.9999999996710003, RabDc=1.0000000000999503, RabAc=0.9999999999965516, RabBc=0.9999999996710003, RabAcyto=1.0, RabDcyto=1.0, RabBcyto=1.0, RabEm=5.3232977143983E-5, RabCm=5.3232977143983E-5, RabDm=0.9997860709005361, RabAm=2.8338120690879007E-9, RabBm=5.323297714398299E-5, zero=0.0, RabEcyto=1.0, RabCcyto=1.0, Rab0=5.322786599492265E-5}, 29735={RabEc=0.9999999184150612, RabCc=0.9999999184150612, RabDc=1.000000012198131, RabAc=0.9999999991037462, RabBc=0.9999999184150612, RabAcyto=1.0, RabDcyto=1.0, RabBcyto=1.0, RabEm=5.323035441394864E-5, RabCm=5.323035441394864E-5, RabDm=0.9997860800679014, RabAm=2.8337092811871066E-9, RabBm=5.3230354413948585E-5, zero=0.0, RabEcyto=1.0, RabCcyto=1.0, Rab0=5.322656692167299E-5}, 30119={RabEc=0.9999999992947282, RabCc=0.9999999992947282, RabDc=1.0000000002142315, RabAc=0.9999999999926079, RabBc=0.9999999992947282, RabAcyto=1.0, RabDcyto=1.0, RabBcyto=1.0, RabEm=5.323297708507773E-5, RabCm=5.323297708507773E-5, RabDm=0.9997860709007352, RabAm=2.8338120677466807E-9, RabBm=5.323297708507773E-5, zero=0.0, RabEcyto=1.0, RabCcyto=1.0, Rab0=5.322786597242256E-5}, 30252={RabEc=0.9999999994256055, RabCc=0.9999999994256055, RabDc=1.0000000001744815, RabAc=0.9999999999939796, RabBc=0.9999999994256055, RabAcyto=1.0, RabDcyto=1.0, RabBcyto=1.0, RabEm=5.323297710556652E-5, RabCm=5.323297710556652E-5, RabDm=0.999786070900666, RabAm=2.8338120682131923E-9, RabBm=5.3232977105566516E-5, zero=0.0, RabEcyto=1.0, RabCcyto=1.0, Rab0=5.3227865980248675E-5}, 29869={RabEc=0.9999999922368207, RabCc=0.9999999922368207, RabDc=1.0000000023215136, RabAc=0.9999999999185094, RabBc=0.9999999922368207, RabAcyto=1.0, RabDcyto=1.0, RabBcyto=1.0, RabEm=5.3232969178204055E-5, RabCm=5.3232969178204055E-5, RabDm=0.9997860709280363, RabAm=2.8338116868852295E-9, RabBm=5.323296917820386E-5, zero=0.0, RabEcyto=1.0, RabCcyto=1.0, Rab0=5.322786239220672E-5}, 30385={RabEc=0.9999999995564827, RabCc=0.9999999995564827, RabDc=1.0000000001347316, RabAc=0.9999999999953515, RabBc=0.9999999995564827, RabAcyto=1.0, RabDcyto=1.0, RabBcyto=1.0, RabEm=5.323297712605531E-5, RabCm=5.323297712605531E-5, RabDm=0.9997860709005967, RabAm=2.833812068679703E-9, RabBm=5.323297712605531E-5, zero=0.0, RabEcyto=1.0, RabCcyto=1.0, Rab0=5.32278659880748E-5}, 30002={RabEc=0.9999999985106309, RabCc=0.9999999985106309, RabDc=1.0000000004518221, RabAc=0.9999999999843873, RabBc=0.9999999985106309, RabAcyto=1.0, RabDcyto=1.0, RabBcyto=1.0, RabEm=5.3232976889920114E-5, RabCm=5.3232976889920114E-5, RabDm=0.9997860709014048, RabAm=2.833812062686057E-9, RabBm=5.323297688992011E-5, zero=0.0, RabEcyto=1.0, RabCcyto=1.0, Rab0=5.322786588825957E-5}, 30135={RabEc=0.9999999993110879, RabCc=0.9999999993110879, RabDc=1.0000000002092628, RabAc=0.9999999999927793, RabBc=0.9999999993110879, RabAcyto=1.0, RabDcyto=1.0, RabBcyto=1.0, RabEm=5.323297708763883E-5, RabCm=5.323297708763883E-5, RabDm=0.9997860709007266, RabAm=2.833812067804995E-9, RabBm=5.323297708763883E-5, zero=0.0, RabEcyto=1.0, RabCcyto=1.0, Rab0=5.322786597340082E-5}, 29752={RabEc=0.999999938284149, RabCc=0.999999938284149, RabDc=1.0000000134123963, RabAc=0.9999999993357387, RabBc=0.999999938284149, RabAcyto=1.0, RabDcyto=1.0, RabBcyto=1.0, RabEm=5.323187139574287E-5, RabCm=5.323187139574287E-5, RabDm=0.999786074780521, RabAm=2.8337802679994784E-9, RabBm=5.3231871395742116E-5, zero=0.0, RabEcyto=1.0, RabCcyto=1.0, Rab0=5.3227303285986213E-5}, 29885={RabEc=0.9999999944944334, RabCc=0.9999999944944334, RabDc=1.0000000016619897, RabAc=0.9999999999422624, RabBc=0.9999999944944334, RabAcyto=1.0, RabDcyto=1.0, RabBcyto=1.0, RabEm=5.3232974882901356E-5, RabCm=5.3232974882901356E-5, RabDm=0.9997860709091657, RabAm=2.8338120350204047E-9, RabBm=5.323297488290129E-5, zero=0.0, RabEcyto=1.0, RabCcyto=1.0, Rab0=5.322786414841533E-5}, 30269={RabEc=0.9999999994419652, RabCc=0.9999999994419652, RabDc=1.0000000001695126, RabAc=0.999999999994151, RabBc=0.9999999994419652, RabAcyto=1.0, RabDcyto=1.0, RabBcyto=1.0, RabEm=5.3232977108127625E-5, RabCm=5.3232977108127625E-5, RabDm=0.9997860709006572, RabAm=2.833812068271506E-9, RabBm=5.323297710812762E-5, zero=0.0, RabEcyto=1.0, RabCcyto=1.0, Rab0=5.322786598122694E-5}, 30402={RabEc=0.9999999995728425, RabCc=0.9999999995728425, RabDc=1.0000000001297626, RabAc=0.9999999999955229, RabBc=0.9999999995728425, RabAcyto=1.0, RabDcyto=1.0, RabBcyto=1.0, RabEm=5.323297712861641E-5, RabCm=5.323297712861641E-5, RabDm=0.9997860709005879, RabAm=2.833812068738017E-9, RabBm=5.3232977128616404E-5, zero=0.0, RabEcyto=1.0, RabCcyto=1.0, Rab0=5.322786598905306E-5}, 30019={RabEc=0.9999999987411649, RabCc=0.9999999987411649, RabDc=1.000000000381982, RabAc=0.9999999999868043, RabBc=0.9999999987411649, RabAcyto=1.0, RabDcyto=1.0, RabBcyto=1.0, RabEm=5.3232976949170644E-5, RabCm=5.3232976949170644E-5, RabDm=0.9997860709012013, RabAm=2.8338120642325135E-9, RabBm=5.323297694917064E-5, zero=0.0, RabEcyto=1.0, RabCcyto=1.0, Rab0=5.3227865913968144E-5}, 30152={RabEc=0.9999999993274475, RabCc=0.9999999993274475, RabDc=1.000000000204294, RabAc=0.9999999999929509, RabBc=0.9999999993274475, RabAcyto=1.0, RabDcyto=1.0, RabBcyto=1.0, RabEm=5.323297709019993E-5, RabCm=5.323297709019993E-5, RabDm=0.9997860709007178, RabAm=2.8338120678633086E-9, RabBm=5.323297709019993E-5, zero=0.0, RabEcyto=1.0, RabCcyto=1.0, Rab0=5.322786597437908E-5}, 29769={RabEc=0.9999999537151101, RabCc=0.9999999537151101, RabDc=1.0000000118868786, RabAc=0.9999999995077494, RabBc=0.9999999537151101, RabAcyto=1.0, RabDcyto=1.0, RabBcyto=1.0, RabEm=5.323252456665516E-5, RabCm=5.323252456665516E-5, RabDm=0.9997860724753138, RabAm=2.8337919460875186E-9, RabBm=5.323252456665298E-5, zero=0.0, RabEcyto=1.0, RabCcyto=1.0, Rab0=5.322764896873182E-5}, 30285={RabEc=0.9999999994583249, RabCc=0.9999999994583249, RabDc=1.000000000164544, RabAc=0.9999999999943225, RabBc=0.9999999994583249, RabAcyto=1.0, RabDcyto=1.0, RabBcyto=1.0, RabEm=5.323297711068872E-5, RabCm=5.323297711068872E-5, RabDm=0.9997860709006485, RabAm=2.83381206832982E-9, RabBm=5.3232977110688714E-5, zero=0.0, RabEcyto=1.0, RabCcyto=1.0, Rab0=5.32278659822052E-5}, 29902={RabEc=0.9999999956886095, RabCc=0.9999999956886095, RabDc=1.0000000013041286, RabAc=0.9999999999547927, RabBc=0.9999999956886095, RabAcyto=1.0, RabDcyto=1.0, RabBcyto=1.0, RabEm=5.323297572669988E-5, RabCm=5.323297572669988E-5, RabDm=0.9997860709054933, RabAm=2.8338120320219656E-9, RabBm=5.323297572669985E-5, zero=0.0, RabEcyto=1.0, RabCcyto=1.0, Rab0=5.322786528950507E-5}, 30035={RabEc=0.9999999989716988, RabCc=0.9999999989716988, RabDc=1.0000000003121419, RabAc=0.9999999999892213, RabBc=0.9999999989716988, RabAcyto=1.0, RabDcyto=1.0, RabBcyto=1.0, RabEm=5.323297700842117E-5, RabCm=5.323297700842117E-5, RabDm=0.999786070900998, RabAm=2.8338120657789698E-9, RabBm=5.323297700842116E-5, zero=0.0, RabEcyto=1.0, RabCcyto=1.0, Rab0=5.322786593967671E-5}, 30419={RabEc=0.9999999995892019, RabCc=0.9999999995892019, RabDc=1.000000000124794, RabAc=0.9999999999956942, RabBc=0.9999999995892019, RabAcyto=1.0, RabDcyto=1.0, RabBcyto=1.0, RabEm=5.3232977131177506E-5, RabCm=5.3232977131177506E-5, RabDm=0.9997860709005794, RabAm=2.833812068796331E-9, RabBm=5.32329771311775E-5, zero=0.0, RabEcyto=1.0, RabCcyto=1.0, Rab0=5.322786599003132E-5}, 29785={RabEc=0.9999999654727844, RabCc=0.9999999654727844, RabDc=1.0000000095962103, RabAc=0.9999999996352215, RabBc=0.9999999654727844, RabAcyto=1.0, RabDcyto=1.0, RabBcyto=1.0, RabEm=5.3232795264503876E-5, RabCm=5.3232795264503876E-5, RabDm=0.9997860715457113, RabAm=2.8338091921748796E-9, RabBm=5.323279526450303E-5, zero=0.0, RabEcyto=1.0, RabCcyto=1.0, Rab0=5.322776646042822E-5}, 30169={RabEc=0.9999999993438071, RabCc=0.9999999993438071, RabDc=1.0000000001993252, RabAc=0.9999999999931222, RabBc=0.9999999993438071, RabAcyto=1.0, RabDcyto=1.0, RabBcyto=1.0, RabEm=5.3232977092761025E-5, RabCm=5.3232977092761025E-5, RabDm=0.9997860709007091, RabAm=2.8338120679216228E-9, RabBm=5.3232977092761025E-5, zero=0.0, RabEcyto=1.0, RabCcyto=1.0, Rab0=5.322786597535735E-5}, 30302={RabEc=0.9999999994746843, RabCc=0.9999999994746843, RabDc=1.000000000159575, RabAc=0.999999999994494, RabBc=0.9999999994746843, RabAcyto=1.0, RabDcyto=1.0, RabBcyto=1.0, RabEm=5.323297711324982E-5, RabCm=5.323297711324982E-5, RabDm=0.99978607090064, RabAm=2.8338120683881336E-9, RabBm=5.323297711324981E-5, zero=0.0, RabEcyto=1.0, RabCcyto=1.0, Rab0=5.322786598318347E-5}, 29919={RabEc=0.9999999962401942, RabCc=0.9999999962401942, RabDc=1.0000000011376118, RabAc=0.9999999999605774, RabBc=0.9999999962401942, RabAcyto=1.0, RabDcyto=1.0, RabBcyto=1.0, RabEm=5.323297596618037E-5, RabCm=5.323297596618037E-5, RabDm=0.9997860709046499, RabAm=2.8338120383402432E-9, RabBm=5.323297596618035E-5, zero=0.0, RabEcyto=1.0, RabCcyto=1.0, Rab0=5.322786541439784E-5}, 30435={RabEc=0.9999999996055616, RabCc=0.9999999996055616, RabDc=1.0000000001198253, RabAc=0.9999999999958658, RabBc=0.9999999996055616, RabAcyto=1.0, RabDcyto=1.0, RabBcyto=1.0, RabEm=5.323297713373861E-5, RabCm=5.323297713373861E-5, RabDm=0.9997860709005707, RabAm=2.833812068854645E-9, RabBm=5.32329771337386E-5, zero=0.0, RabEcyto=1.0, RabCcyto=1.0, Rab0=5.322786599100959E-5}, 30052={RabEc=0.9999999992022326, RabCc=0.9999999992022326, RabDc=1.0000000002423017, RabAc=0.9999999999916384, RabBc=0.9999999992022326, RabAcyto=1.0, RabDcyto=1.0, RabBcyto=1.0, RabEm=5.32329770676717E-5, RabCm=5.32329770676717E-5, RabDm=0.9997860709007944, RabAm=2.8338120673254265E-9, RabBm=5.323297706767169E-5, zero=0.0, RabEcyto=1.0, RabCcyto=1.0, Rab0=5.3227865965385286E-5}, 29669={RabEc=1.0, RabCc=1.0, RabDc=1.0, RabAc=1.0, RabBc=1.0, RabAcyto=1.0, RabDcyto=1.0, RabBcyto=1.0, RabEm=5.3E-5, RabCm=5.3E-5, RabDm=0.999786, RabAm=0.0, RabBm=5.3E-5, zero=0.0, RabEcyto=1.0, RabCcyto=1.0, Rab0=5.400053177445295E-5}, 30185={RabEc=0.9999999993601668, RabCc=0.9999999993601668, RabDc=1.0000000001943565, RabAc=0.9999999999932936, RabBc=0.9999999993601668, RabAcyto=1.0, RabDcyto=1.0, RabBcyto=1.0, RabEm=5.323297709532213E-5, RabCm=5.323297709532213E-5, RabDm=0.9997860709007006, RabAm=2.8338120679799365E-9, RabBm=5.323297709532213E-5, zero=0.0, RabEcyto=1.0, RabCcyto=1.0, Rab0=5.322786597633561E-5}, 29802={RabEc=0.9999999743198164, RabCc=0.9999999743198164, RabDc=1.000000007385478, RabAc=0.9999999997295219, RabBc=0.9999999743198164, RabAcyto=1.0, RabDcyto=1.0, RabBcyto=1.0, RabEm=5.323289511782427E-5, RabCm=5.323289511782427E-5, RabDm=0.9997860712011698, RabAm=2.8338160832983868E-9, RabBm=5.3232895117824366E-5, zero=0.0, RabEcyto=1.0, RabCcyto=1.0, Rab0=5.3227811435046505E-5}, 29935={RabEc=0.9999999967917786, RabCc=0.9999999967917786, RabDc=1.000000000971095, RabAc=0.9999999999663621, RabBc=0.9999999967917786, RabAcyto=1.0, RabDcyto=1.0, RabBcyto=1.0, RabEm=5.3232976205660864E-5, RabCm=5.3232976205660864E-5, RabDm=0.9997860709038067, RabAm=2.833812044658521E-9, RabBm=5.3232976205660844E-5, zero=0.0, RabEcyto=1.0, RabCcyto=1.0, Rab0=5.3227865539290614E-5}, 30319={RabEc=0.9999999994910441, RabCc=0.9999999994910441, RabDc=1.0000000001546065, RabAc=0.9999999999946655, RabBc=0.9999999994910441, RabAcyto=1.0, RabDcyto=1.0, RabBcyto=1.0, RabEm=5.323297711581092E-5, RabCm=5.323297711581092E-5, RabDm=0.9997860709006313, RabAm=2.8338120684464474E-9, RabBm=5.323297711581091E-5, zero=0.0, RabEcyto=1.0, RabCcyto=1.0, Rab0=5.322786598416173E-5}, 30452={RabEc=0.9999999996219213, RabCc=0.9999999996219213, RabDc=1.0000000001148566, RabAc=0.9999999999960372, RabBc=0.9999999996219213, RabAcyto=1.0, RabDcyto=1.0, RabBcyto=1.0, RabEm=5.3232977136299704E-5, RabCm=5.3232977136299704E-5, RabDm=0.9997860709005619, RabAm=2.8338120689129586E-9, RabBm=5.32329771362997E-5, zero=0.0, RabEcyto=1.0, RabCcyto=1.0, Rab0=5.3227865991987854E-5}, 29685={RabEc=0.9999998477591845, RabCc=0.9999998477591845, RabDc=0.9999998603419021, RabAc=0.9999999978027306, RabBc=0.9999998477591845, RabAcyto=1.0, RabDcyto=1.0, RabBcyto=1.0, RabEm=5.3194211893959125E-5, RabCm=5.3194211893959125E-5, RabDm=0.999786206760894, RabAm=2.8275349013200983E-9, RabBm=5.319421189395911E-5, zero=0.0, RabEcyto=1.0, RabCcyto=1.0, Rab0=5.320830766336679E-5}, 30069={RabEc=0.9999999992456492, RabCc=0.9999999992456492, RabDc=1.0000000002291378, RabAc=0.9999999999920934, RabBc=0.9999999992456492, RabAcyto=1.0, RabDcyto=1.0, RabBcyto=1.0, RabEm=5.323297707739444E-5, RabCm=5.323297707739444E-5, RabDm=0.9997860709007612, RabAm=2.833812067571739E-9, RabBm=5.323297707739444E-5, zero=0.0, RabEcyto=1.0, RabCcyto=1.0, Rab0=5.322786596948776E-5}, 30202={RabEc=0.9999999993765265, RabCc=0.9999999993765265, RabDc=1.0000000001893878, RabAc=0.9999999999934651, RabBc=0.9999999993765265, RabAcyto=1.0, RabDcyto=1.0, RabBcyto=1.0, RabEm=5.323297709788322E-5, RabCm=5.323297709788322E-5, RabDm=0.9997860709006919, RabAm=2.8338120680382503E-9, RabBm=5.323297709788322E-5, zero=0.0, RabEcyto=1.0, RabCcyto=1.0, Rab0=5.3227865977313875E-5}, 29819={RabEc=0.9999999809218774, RabCc=0.9999999809218774, RabDc=1.0000000055670475, RabAc=0.9999999997992935, RabBc=0.9999999809218774, RabAcyto=1.0, RabDcyto=1.0, RabBcyto=1.0, RabEm=5.3232930605354144E-5, RabCm=5.3232930605354144E-5, RabDm=0.9997860710657708, RabAm=2.8338143711866113E-9, RabBm=5.323293060535416E-5, zero=0.0, RabEcyto=1.0, RabCcyto=1.0, Rab0=5.322784037323972E-5}, 30335={RabEc=0.9999999995074038, RabCc=0.9999999995074038, RabDc=1.0000000001496376, RabAc=0.999999999994837, RabBc=0.9999999995074038, RabAcyto=1.0, RabDcyto=1.0, RabBcyto=1.0, RabEm=5.3232977118372015E-5, RabCm=5.3232977118372015E-5, RabDm=0.9997860709006225, RabAm=2.8338120685047615E-9, RabBm=5.323297711837201E-5, zero=0.0, RabEcyto=1.0, RabCcyto=1.0, Rab0=5.322786598514E-5}}</t>
  </si>
  <si>
    <t>{p1-s=131755.19170889998, solubleMarker=0.0, mvb=1.0, ova=90544.24258104258, proton=266825.72089235997}</t>
  </si>
  <si>
    <t>Endosome@f5bce08</t>
  </si>
  <si>
    <t>{29952={p1=0.0015539989380808155, p2=9.029999871106778E-4, vATPase=0.002518, p1-s=1.0619191849612627E-9, protonCy=1.0E-4, NOX=0.0, RabD=5.3E-5, ova=0.0, proton=1.5061510398770042E-4}, 29569={p1=0.001554, p2=9.03E-4, vATPase=0.002518, p1-s=0.0, protonCy=1.0E-4, NOX=0.0, RabD=5.3E-5, ova=0.0, proton=1.51E-4}, 30085={p1=0.0015539989395600645, p2=9.029999826363636E-4, vATPase=0.002518, p1-s=1.0604399357615115E-9, protonCy=1.0E-4, NOX=0.0, RabD=5.3E-5, ova=0.0, proton=1.5054529975361088E-4}, 29702={p1=0.0015539989336339675, p2=9.029999955109633E-4, vATPase=0.002518, p1-s=1.0663660332485126E-9, protonCy=1.0E-4, NOX=0.0, RabD=5.3E-5, ova=0.0, proton=1.5082455649351214E-4}, 29835={p1=0.0015539989363351472, p2=9.029999910286578E-4, vATPase=0.002518, p1-s=1.0636648534824026E-9, protonCy=1.0E-4, NOX=0.0, RabD=5.3E-5, ova=0.0, proton=1.506973969545051E-4}, 30219={p1=0.0015539989406338852, p2=9.029999781647081E-4, vATPase=0.002518, p1-s=1.0593661150055785E-9, protonCy=1.0E-4, NOX=0.0, RabD=5.3E-5, ova=0.0, proton=1.5049458535320822E-4}, 30352={p1=0.0015539989414147832, p2=9.029999736949765E-4, vATPase=0.002518, p1-s=1.058585217107351E-9, protonCy=1.0E-4, NOX=0.0, RabD=5.3E-5, ova=0.0, proton=1.5045768749512447E-4}, 29585={p1=0.001553998930422263, p2=9.029999994384291E-4, vATPase=0.002518, p1-s=1.0695777373636854E-9, protonCy=1.0E-4, NOX=0.0, RabD=5.3E-5, ova=0.0, proton=1.5097490511525985E-4}, 29969={p1=0.001553998938292587, p2=9.029999865512125E-4, vATPase=0.002518, p1-s=1.0617074134062618E-9, protonCy=1.0E-4, NOX=0.0, RabD=5.3E-5, ova=0.0, proton=1.5060511454311203E-4}, 30102={p1=0.00155399893971382, p2=9.029999820772786E-4, vATPase=0.002518, p1-s=1.0602861804381115E-9, protonCy=1.0E-4, NOX=0.0, RabD=5.3E-5, ova=0.0, proton=1.5053804045066382E-4}, 29719={p1=0.0015539989340216673, p2=9.029999949503487E-4, vATPase=0.002518, p1-s=1.0659783334096404E-9, protonCy=1.0E-4, NOX=0.0, RabD=5.3E-5, ova=0.0, proton=1.5080631859864564E-4}, 30235={p1=0.0015539989407456446, p2=9.029999776058985E-4, vATPase=0.002518, p1-s=1.0592543555871697E-9, protonCy=1.0E-4, NOX=0.0, RabD=5.3E-5, ova=0.0, proton=1.5048930543526997E-4}, 29852={p1=0.0015539989366152847, p2=9.029999904687452E-4, vATPase=0.002518, p1-s=1.0633847158833395E-9, protonCy=1.0E-4, NOX=0.0, RabD=5.3E-5, ova=0.0, proton=1.5068419691148996E-4}, 29985={p1=0.0015539989384960764, p2=9.029999859918014E-4, vATPase=0.002518, p1-s=1.0615039241217103E-9, protonCy=1.0E-4, NOX=0.0, RabD=5.3E-5, ova=0.0, proton=1.505955146100327E-4}, 30369={p1=0.0015539989414959496, p2=9.029999731363677E-4, vATPase=0.002518, p1-s=1.0585040504014015E-9, protonCy=1.0E-4, NOX=0.0, RabD=5.3E-5, ova=0.0, proton=1.5045384935630902E-4}, 29602={p1=0.0015539989309488822, p2=9.02999998876995E-4, vATPase=0.002518, p1-s=1.0690511180176106E-9, protonCy=1.0E-4, NOX=0.0, RabD=5.3E-5, ova=0.0, proton=1.5095079162161725E-4}, 29735={p1=0.0015539989343938934, p2=9.029999943898348E-4, vATPase=0.002518, p1-s=1.0656061071275662E-9, protonCy=1.0E-4, NOX=0.0, RabD=5.3E-5, ova=0.0, proton=1.507888046803007E-4}, 30119={p1=0.0015539989398615653, p2=9.029999815182328E-4, vATPase=0.002518, p1-s=1.06013843512947E-9, protonCy=1.0E-4, NOX=0.0, RabD=5.3E-5, ova=0.0, proton=1.5053106426118258E-4}, 30252={p1=0.0015539989408530571, p2=9.029999770471177E-4, vATPase=0.002518, p1-s=1.0591469431567245E-9, protonCy=1.0E-4, NOX=0.0, RabD=5.3E-5, ova=0.0, proton=1.5048423075719725E-4}, 29869={p1=0.0015539989368844997, p2=9.029999899089041E-4, vATPase=0.002518, p1-s=1.0631155009640639E-9, protonCy=1.0E-4, NOX=0.0, RabD=5.3E-5, ova=0.0, proton=1.5067150946358626E-4}, 30385={p1=0.0015539989415738515, p2=9.029999725777804E-4, vATPase=0.002518, p1-s=1.0584261485248862E-9, protonCy=1.0E-4, NOX=0.0, RabD=5.3E-5, ova=0.0, proton=1.5045016417286424E-4}, 30002={p1=0.001553998938691657, p2=9.029999854324422E-4, vATPase=0.002518, p1-s=1.0613083436244143E-9, protonCy=1.0E-4, NOX=0.0, RabD=5.3E-5, ova=0.0, proton=1.5058628679583426E-4}, 29619={p1=0.0015539989314412909, p2=9.029999983156918E-4, vATPase=0.002518, p1-s=1.0685587098536332E-9, protonCy=1.0E-4, NOX=0.0, RabD=5.3E-5, ova=0.0, proton=1.50927615861972E-4}, 30135={p1=0.0015539989400035288, p2=9.029999809592252E-4, vATPase=0.002518, p1-s=1.0599964714574526E-9, protonCy=1.0E-4, NOX=0.0, RabD=5.3E-5, ova=0.0, proton=1.5052436045124315E-4}, 29752={p1=0.0015539989347511255, p2=9.029999938294187E-4, vATPase=0.002518, p1-s=1.0652488751069237E-9, protonCy=1.0E-4, NOX=0.0, RabD=5.3E-5, ova=0.0, proton=1.5077199212195087E-4}, 29885={p1=0.001553998937143349, p2=9.029999893491306E-4, vATPase=0.002518, p1-s=1.0628566515181185E-9, protonCy=1.0E-4, NOX=0.0, RabD=5.3E-5, ova=0.0, proton=1.5065930872760447E-4}, 30269={p1=0.001553998940956276, p2=9.029999764883645E-4, vATPase=0.002518, p1-s=1.0590437240315868E-9, protonCy=1.0E-4, NOX=0.0, RabD=5.3E-5, ova=0.0, proton=1.5047935414781125E-4}, 30402={p1=0.001553998941648706, p2=9.029999720192132E-4, vATPase=0.002518, p1-s=1.058351293905521E-9, protonCy=1.0E-4, NOX=0.0, RabD=5.3E-5, ova=0.0, proton=1.504466235779744E-4}, 29635={p1=0.0015539989319156963, p2=9.029999977545119E-4, vATPase=0.002518, p1-s=1.0680843040567872E-9, protonCy=1.0E-4, NOX=0.0, RabD=5.3E-5, ova=0.0, proton=1.5090532406701802E-4}, 30019={p1=0.0015539989388795642, p2=9.029999848731332E-4, vATPase=0.002518, p1-s=1.0611204364195163E-9, protonCy=1.0E-4, NOX=0.0, RabD=5.3E-5, ova=0.0, proton=1.5057741997616197E-4}, 30152={p1=0.0015539989401398462, p2=9.029999804002546E-4, vATPase=0.002518, p1-s=1.0598601540553511E-9, protonCy=1.0E-4, NOX=0.0, RabD=5.3E-5, ova=0.0, proton=1.505179225732951E-4}, 29769={p1=0.0015539989350941998, p2=9.029999932690949E-4, vATPase=0.002518, p1-s=1.064905800631456E-9, protonCy=1.0E-4, NOX=0.0, RabD=5.3E-5, ova=0.0, proton=1.5075584205155603E-4}, 30285={p1=0.0015539989410554415, p2=9.029999759296379E-4, vATPase=0.002518, p1-s=1.0589445585913945E-9, protonCy=1.0E-4, NOX=0.0, RabD=5.3E-5, ova=0.0, proton=1.5047466909704139E-4}, 29902={p1=0.0015539989373919744, p2=9.029999887894243E-4, vATPase=0.002518, p1-s=1.0626080260891374E-9, protonCy=1.0E-4, NOX=0.0, RabD=5.3E-5, ova=0.0, proton=1.506475878970209E-4}, 30035={p1=0.00155399893906001, p2=9.029999843138731E-4, vATPase=0.002518, p1-s=1.0609399902935302E-9, protonCy=1.0E-4, NOX=0.0, RabD=5.3E-5, ova=0.0, proton=1.505689040842432E-4}, 29652={p1=0.0015539989323714357, p2=9.02999997193455E-4, vATPase=0.002518, p1-s=1.0676285645123327E-9, protonCy=1.0E-4, NOX=0.0, RabD=5.3E-5, ova=0.0, proton=1.508839152360539E-4}, 29785={p1=0.0015539989354233633, p2=9.02999992708862E-4, vATPase=0.002518, p1-s=1.0645766372360574E-9, protonCy=1.0E-4, NOX=0.0, RabD=5.3E-5, ova=0.0, proton=1.5074034352649047E-4}, 30169={p1=0.001553998940270833, p2=9.029999798413188E-4, vATPase=0.002518, p1-s=1.0597291673960847E-9, protonCy=1.0E-4, NOX=0.0, RabD=5.3E-5, ova=0.0, proton=1.5051173588905071E-4}, 30302={p1=0.0015539989411506787, p2=9.029999753709372E-4, vATPase=0.002518, p1-s=1.0588493212780792E-9, protonCy=1.0E-4, NOX=0.0, RabD=5.3E-5, ova=0.0, proton=1.5047016975592548E-4}, 29919={p1=0.001553998937630733, p2=9.029999882297821E-4, vATPase=0.002518, p1-s=1.0623692674223513E-9, protonCy=1.0E-4, NOX=0.0, RabD=5.3E-5, ova=0.0, proton=1.5063633026341614E-4}, 30052={p1=0.0015539989392334042, p2=9.029999837546591E-4, vATPase=0.002518, p1-s=1.060766596317532E-9, protonCy=1.0E-4, NOX=0.0, RabD=5.3E-5, ova=0.0, proton=1.505607201172881E-4}, 29669={p1=0.0015539989328094482, p2=9.029999966325127E-4, vATPase=0.002518, p1-s=1.0671905522222576E-9, protonCy=1.0E-4, NOX=0.0, RabD=5.3E-5, ova=0.0, proton=1.5086332716624716E-4}, 30185={p1=0.001553998940396704, p2=9.029999792824167E-4, vATPase=0.002518, p1-s=1.059603296316623E-9, protonCy=1.0E-4, NOX=0.0, RabD=5.3E-5, ova=0.0, proton=1.505057902851182E-4}, 29802={p1=0.0015539989357394206, p2=9.029999921487148E-4, vATPase=0.002518, p1-s=1.064260579689085E-9, protonCy=1.0E-4, NOX=0.0, RabD=5.3E-5, ova=0.0, proton=1.5072545916449824E-4}, 29935={p1=0.001553998937860208, p2=9.02999987670201E-4, vATPase=0.002518, p1-s=1.0621397926556221E-9, protonCy=1.0E-4, NOX=0.0, RabD=5.3E-5, ova=0.0, proton=1.5062550876639144E-4}, 30319={p1=0.001553998941242248, p2=9.029999748122604E-4, vATPase=0.002518, p1-s=1.058757751952197E-9, protonCy=1.0E-4, NOX=0.0, RabD=5.3E-5, ova=0.0, proton=1.5046584283852493E-4}, 29685={p1=0.0015539989332294247, p2=9.029999960716878E-4, vATPase=0.002518, p1-s=1.0667705759697204E-9, protonCy=1.0E-4, NOX=0.0, RabD=5.3E-5, ova=0.0, proton=1.508435814600277E-4}, 30069={p1=0.0015539989394000677, p2=9.029999831954896E-4, vATPase=0.002518, p1-s=1.0605999328537652E-9, protonCy=1.0E-4, NOX=0.0, RabD=5.3E-5, ova=0.0, proton=1.5055285303780506E-4}, 30202={p1=0.0015539989405176586, p2=9.029999787235469E-4, vATPase=0.002518, p1-s=1.05948234168273E-9, protonCy=1.0E-4, NOX=0.0, RabD=5.3E-5, ova=0.0, proton=1.5050007639011968E-4}, 29819={p1=0.0015539989360431716, p2=9.029999915886478E-4, vATPase=0.002518, p1-s=1.0639568289158955E-9, protonCy=1.0E-4, NOX=0.0, RabD=5.3E-5, ova=0.0, proton=1.507111518746593E-4}, 30335={p1=0.001553998941330252, p2=9.02999974253607E-4, vATPase=0.002518, p1-s=1.0586697478433908E-9, protonCy=1.0E-4, NOX=0.0, RabD=5.3E-5, ova=0.0, proton=1.5046168352734194E-4}}</t>
  </si>
  <si>
    <t>immunity.Endosome@f5bce08</t>
  </si>
  <si>
    <t>{p1=19.52441723004167, p2=11.345277045226391, Tf=2.267459286906791, vATPase=31.636110789640064, mHCI=0.0, cMHCI=25.549600285130246, NOX=0.0, membraneMarker=0.0, chol=35.11127262399282}</t>
  </si>
  <si>
    <t>{RabE=0.669272255731561, RabC=0.669272255731561, RabD=0.6693365686859055, RabA=0.6692079393941646, RabB=12560.62808324934}</t>
  </si>
  <si>
    <t>{29952={RabEc=0.9999999983536938, RabCc=0.9999999983536938, RabDc=0.9999999983298185, RabAc=0.9999999983775955, RabBc=1.0000000069190267, RabAcyto=1.0, RabDcyto=1.0, RabBcyto=1.0, RabEm=5.3269111740948764E-5, RabCm=5.3269111740948764E-5, RabDm=5.327423057484246E-5, RabAm=5.326399263781374E-5, RabBm=0.9997329230515978, zero=0.0, RabEcyto=1.0, RabCcyto=1.0, Rab0=5.326399406052458E-5}, 29569={RabEc=1.0, RabCc=1.0, RabDc=1.0, RabAc=1.0, RabBc=1.0, RabAcyto=1.0, RabDcyto=1.0, RabBcyto=1.0, RabEm=5.3E-5, RabCm=5.3E-5, RabDm=5.3E-5, RabAm=5.3E-5, RabBm=0.999734, zero=0.0, RabEcyto=1.0, RabCcyto=1.0, Rab0=5.3263492353880635E-5}, 30085={RabEc=0.9999999995056448, RabCc=0.9999999995056448, RabDc=0.999999999498479, RabAc=0.9999999995128178, RabBc=1.000000002077785, RabAcyto=1.0, RabDcyto=1.0, RabBcyto=1.0, RabEm=5.326911272491178E-5, RabCm=5.326911272491178E-5, RabDm=5.327423156011148E-5, RabAm=5.326399362043416E-5, RabBm=0.9997329230470225, zero=0.0, RabEcyto=1.0, RabCcyto=1.0, Rab0=5.326399469984167E-5}, 29702={RabEc=0.9999999622810951, RabCc=0.9999999622810951, RabDc=0.9999999617228947, RabAc=0.999999962839884, RabBc=1.0000001582398022, RabAcyto=1.0, RabDcyto=1.0, RabBcyto=1.0, RabEm=5.326862131983776E-5, RabCm=5.326862131983776E-5, RabDm=5.3273740004228945E-5, RabAm=5.32635023944882E-5, RabBm=0.9997329252817269, zero=0.0, RabEcyto=1.0, RabCcyto=1.0, Rab0=5.326372558768037E-5}, 29835={RabEc=0.999999995594886, RabCc=0.999999995594886, RabDc=0.9999999955309652, RabAc=0.9999999956588818, RabBc=1.0000000185124391, RabAcyto=1.0, RabDcyto=1.0, RabBcyto=1.0, RabEm=5.3269108509083894E-5, RabCm=5.3269108509083894E-5, RabDm=5.327422733958479E-5, RabAm=5.326398940948165E-5, RabBm=0.9997329230665557, zero=0.0, RabEcyto=1.0, RabCcyto=1.0, Rab0=5.32639920297168E-5}, 30219={RabEc=0.999999999734674, RabCc=0.999999999734674, RabDc=0.999999999730829, RabAc=0.9999999997385225, RabBc=1.0000000011152055, RabAcyto=1.0, RabDcyto=1.0, RabBcyto=1.0, RabEm=5.3269112881049534E-5, RabCm=5.3269112881049534E-5, RabDm=5.327423171649744E-5, RabAm=5.3263993776318826E-5, RabBm=0.9997329230462934, zero=0.0, RabEcyto=1.0, RabCcyto=1.0, Rab0=5.326399480440784E-5}, 30352={RabEc=0.999999999779218, RabCc=0.999999999779218, RabDc=0.9999999997760186, RabAc=0.9999999997824204, RabBc=1.000000000927981, RabAcyto=1.0, RabDcyto=1.0, RabBcyto=1.0, RabEm=5.326911290573313E-5, RabCm=5.326911290573313E-5, RabDm=5.3274231741227714E-5, RabAm=5.326399380095513E-5, RabBm=0.9997329230461777, zero=0.0, RabEcyto=1.0, RabCcyto=1.0, Rab0=5.3263994821500874E-5}, 29585={RabEc=0.9999998702057176, RabCc=0.9999998702057176, RabDc=0.9999998666690942, RabAc=0.999999873738861, RabBc=1.000000477465417, RabAcyto=1.0, RabDcyto=1.0, RabBcyto=1.0, RabEm=5.315533981237293E-5, RabCm=5.315533981237293E-5, RabDm=5.31596151609399E-5, RabAm=5.315106903668848E-5, RabBm=0.9997334430830879, zero=0.0, RabEcyto=1.0, RabCcyto=1.0, Rab0=5.319904544308473E-5}, 29969={RabEc=0.9999999986623637, RabCc=0.9999999986623637, RabDc=0.9999999986429671, RabAc=0.9999999986817809, RabBc=1.000000005621845, RabAcyto=1.0, RabDcyto=1.0, RabBcyto=1.0, RabEm=5.3269112045239604E-5, RabCm=5.3269112045239604E-5, RabDm=5.327423087949507E-5, RabAm=5.3263992941730514E-5, RabBm=0.9997329230501861, zero=0.0, RabEcyto=1.0, RabCcyto=1.0, Rab0=5.326399425502585E-5}, 30102={RabEc=0.999999999594859, RabCc=0.999999999594859, RabDc=0.9999999995889869, RabAc=0.9999999996007367, RabBc=1.0000000017028337, RabAcyto=1.0, RabDcyto=1.0, RabBcyto=1.0, RabEm=5.326911278759892E-5, RabCm=5.326911278759892E-5, RabDm=5.327423162289583E-5, RabAm=5.326399368302209E-5, RabBm=0.99973292304673, zero=0.0, RabEcyto=1.0, RabCcyto=1.0, Rab0=5.326399474163887E-5}, 29719={RabEc=0.9999999718359307, RabCc=0.9999999718359307, RabDc=0.9999999714221756, RabAc=0.999999972250135, RabBc=1.000000118238355, RabAcyto=1.0, RabDcyto=1.0, RabBcyto=1.0, RabEm=5.326887627536966E-5, RabCm=5.326887627536966E-5, RabDm=5.327399504594217E-5, RabAm=5.326375724885563E-5, RabBm=0.9997329241158431, zero=0.0, RabEcyto=1.0, RabCcyto=1.0, Rab0=5.326387166425168E-5}, 30235={RabEc=0.999999999740242, RabCc=0.999999999740242, RabDc=0.9999999997364777, RabAc=0.9999999997440097, RabBc=1.0000000010918024, RabAcyto=1.0, RabDcyto=1.0, RabBcyto=1.0, RabEm=5.326911288413498E-5, RabCm=5.326911288413498E-5, RabDm=5.3274231719588726E-5, RabAm=5.326399377939837E-5, RabBm=0.999732923046279, zero=0.0, RabEcyto=1.0, RabCcyto=1.0, Rab0=5.326399480654447E-5}, 29852={RabEc=0.9999999965016745, RabCc=0.9999999965016745, RabDc=0.9999999964509265, RabAc=0.9999999965524821, RabBc=1.0000000147021166, RabAcyto=1.0, RabDcyto=1.0, RabBcyto=1.0, RabEm=5.3269109915203764E-5, RabCm=5.3269109915203764E-5, RabDm=5.3274228746926794E-5, RabAm=5.326399081431305E-5, RabBm=0.9997329230600677, zero=0.0, RabEcyto=1.0, RabCcyto=1.0, Rab0=5.3263992893516945E-5}, 29985={RabEc=0.99999999897036, RabCc=0.99999999897036, RabDc=0.9999999989554326, RabAc=0.9999999989853028, RabBc=1.0000000043274937, RabAcyto=1.0, RabDcyto=1.0, RabBcyto=1.0, RabEm=5.3269112348788944E-5, RabCm=5.3269112348788944E-5, RabDm=5.327423118340538E-5, RabAm=5.326399324490664E-5, RabBm=0.9997329230487777, zero=0.0, RabEcyto=1.0, RabCcyto=1.0, Rab0=5.326399444905847E-5}, 30369={RabEc=0.9999999997847859, RabCc=0.9999999997847859, RabDc=0.9999999997816673, RabAc=0.9999999997879075, RabBc=1.0000000009045782, RabAcyto=1.0, RabDcyto=1.0, RabBcyto=1.0, RabEm=5.3269112908818574E-5, RabCm=5.3269112908818574E-5, RabDm=5.3274231744319E-5, RabAm=5.326399380403467E-5, RabBm=0.9997329230461632, zero=0.0, RabEcyto=1.0, RabCcyto=1.0, Rab0=5.32639948236375E-5}, 29602={RabEc=0.9999998515372892, RabCc=0.9999998515372892, RabDc=0.9999998483413973, RabAc=0.999999854732372, RabBc=1.00000059278333, RabAcyto=1.0, RabDcyto=1.0, RabBcyto=1.0, RabEm=5.3217086181469285E-5, RabCm=5.3217086181469285E-5, RabDm=5.3222058238719626E-5, RabAm=5.321211665150859E-5, RabBm=0.9997331608780758, zero=0.0, RabEcyto=1.0, RabCcyto=1.0, Rab0=5.323426702432726E-5}, 29735={RabEc=0.999999979022348, RabCc=0.999999979022348, RabDc=0.9999999787156922, RabAc=0.9999999793293428, RabBc=1.0000000880682807, RabAcyto=1.0, RabDcyto=1.0, RabBcyto=1.0, RabEm=5.326900239966674E-5, RabCm=5.326900239966674E-5, RabDm=5.327412118902396E-5, RabAm=5.3263883347775225E-5, RabBm=0.9997329235811945, zero=0.0, RabEcyto=1.0, RabCcyto=1.0, Rab0=5.3263901822513254E-5}, 30119={RabEc=0.9999999996840729, RabCc=0.9999999996840729, RabDc=0.9999999996794946, RabAc=0.9999999996886559, RabBc=1.0000000013278822, RabAcyto=1.0, RabDcyto=1.0, RabBcyto=1.0, RabEm=5.326911285028606E-5, RabCm=5.326911285028606E-5, RabDm=5.327423168568018E-5, RabAm=5.3263993745610006E-5, RabBm=0.9997329230464376, zero=0.0, RabEcyto=1.0, RabCcyto=1.0, Rab0=5.326399478343607E-5}, 30252={RabEc=0.9999999997458101, RabCc=0.9999999997458101, RabDc=0.9999999997421264, RabAc=0.999999999749497, RabBc=1.0000000010683994, RabAcyto=1.0, RabDcyto=1.0, RabBcyto=1.0, RabEm=5.326911288722043E-5, RabCm=5.326911288722043E-5, RabDm=5.327423172268001E-5, RabAm=5.326399378247791E-5, RabBm=0.9997329230462646, zero=0.0, RabEcyto=1.0, RabCcyto=1.0, Rab0=5.32639948086811E-5}, 29869={RabEc=0.9999999968103445, RabCc=0.9999999968103445, RabDc=0.9999999967640751, RabAc=0.9999999968566678, RabBc=1.0000000134049352, RabAcyto=1.0, RabDcyto=1.0, RabBcyto=1.0, RabEm=5.32691102194946E-5, RabCm=5.32691102194946E-5, RabDm=5.3274229051579405E-5, RabAm=5.3263991118229834E-5, RabBm=0.999732923058656, zero=0.0, RabEcyto=1.0, RabCcyto=1.0, Rab0=5.326399308801822E-5}, 30385={RabEc=0.9999999997903539, RabCc=0.9999999997903539, RabDc=0.999999999787316, RabAc=0.9999999997933947, RabBc=1.0000000008811751, RabAcyto=1.0, RabDcyto=1.0, RabBcyto=1.0, RabEm=5.3269112911904023E-5, RabCm=5.3269112911904023E-5, RabDm=5.327423174741028E-5, RabAm=5.326399380711421E-5, RabBm=0.9997329230461487, zero=0.0, RabEcyto=1.0, RabCcyto=1.0, Rab0=5.326399482577413E-5}, 30002={RabEc=0.9999999990595742, RabCc=0.9999999990595742, RabDc=0.9999999990459402, RabAc=0.9999999990732219, RabBc=1.0000000039525423, RabAcyto=1.0, RabDcyto=1.0, RabBcyto=1.0, RabEm=5.326911241147609E-5, RabCm=5.326911241147609E-5, RabDm=5.327423124618973E-5, RabAm=5.326399330749456E-5, RabBm=0.9997329230484853, zero=0.0, RabEcyto=1.0, RabCcyto=1.0, Rab0=5.326399449085567E-5}, 29619={RabEc=0.9999998662138836, RabCc=0.9999998662138836, RabDc=0.9999998637504284, RabAc=0.9999998686779612, RabBc=1.0000005479493117, RabAcyto=1.0, RabDcyto=1.0, RabBcyto=1.0, RabEm=5.3245235180993484E-5, RabCm=5.3245235180993484E-5, RabDm=5.3250323810550164E-5, RabAm=5.3240147649320516E-5, RabBm=0.9997330321960138, zero=0.0, RabEcyto=1.0, RabCcyto=1.0, Rab0=5.325035451751796E-5}, 30135={RabEc=0.9999999997068341, RabCc=0.9999999997068341, RabDc=0.9999999997025856, RabAc=0.9999999997110863, RabBc=1.0000000012322208, RabAcyto=1.0, RabDcyto=1.0, RabBcyto=1.0, RabEm=5.3269112865622285E-5, RabCm=5.3269112865622285E-5, RabDm=5.327423170104102E-5, RabAm=5.326399376092114E-5, RabBm=0.9997329230463657, zero=0.0, RabEcyto=1.0, RabCcyto=1.0, Rab0=5.326399479372469E-5}, 29752={RabEc=0.9999999844259673, RabCc=0.9999999844259673, RabDc=0.9999999841989707, RabAc=0.9999999846532183, RabBc=1.0000000654265064, RabAcyto=1.0, RabDcyto=1.0, RabBcyto=1.0, RabEm=5.3269057332183015E-5, RabCm=5.3269057332183015E-5, RabDm=5.3274176137458045E-5, RabAm=5.326393826054975E-5, RabBm=0.9997329232968736, zero=0.0, RabEcyto=1.0, RabCcyto=1.0, Rab0=5.326396641709808E-5}, 29885={RabEc=0.9999999971190143, RabCc=0.9999999971190143, RabDc=0.999999997077224, RabAc=0.9999999971608533, RabBc=1.0000000121077532, RabAcyto=1.0, RabDcyto=1.0, RabBcyto=1.0, RabEm=5.326911052378543E-5, RabCm=5.326911052378543E-5, RabDm=5.327422935623202E-5, RabAm=5.326399142214661E-5, RabBm=0.9997329230572444, zero=0.0, RabEcyto=1.0, RabCcyto=1.0, Rab0=5.326399328251949E-5}, 30269={RabEc=0.9999999997513781, RabCc=0.9999999997513781, RabDc=0.9999999997477751, RabAc=0.9999999997549842, RabBc=1.0000000010449963, RabAcyto=1.0, RabDcyto=1.0, RabBcyto=1.0, RabEm=5.3269112890305876E-5, RabCm=5.3269112890305876E-5, RabDm=5.3274231725771294E-5, RabAm=5.326399378555744E-5, RabBm=0.99973292304625, zero=0.0, RabEcyto=1.0, RabCcyto=1.0, Rab0=5.326399481081773E-5}, 30402={RabEc=0.999999999795922, RabCc=0.999999999795922, RabDc=0.9999999997929647, RabAc=0.9999999997988821, RabBc=1.0000000008577719, RabAcyto=1.0, RabDcyto=1.0, RabBcyto=1.0, RabEm=5.326911291498948E-5, RabCm=5.326911291498948E-5, RabDm=5.3274231750501566E-5, RabAm=5.326399381019374E-5, RabBm=0.9997329230461343, zero=0.0, RabEcyto=1.0, RabCcyto=1.0, Rab0=5.326399482791076E-5}, 29635={RabEc=0.9999998898717278, RabCc=0.9999998898717278, RabDc=0.9999998880260501, RabAc=0.9999998917184907, RabBc=1.0000004563039901, RabAcyto=1.0, RabDcyto=1.0, RabBcyto=1.0, RabEm=5.3258211778042684E-5, RabCm=5.3258211778042684E-5, RabDm=5.326332488250418E-5, RabAm=5.32530990450179E-5, RabBm=0.9997329728668539, zero=0.0, RabEcyto=1.0, RabCcyto=1.0, Rab0=5.325777801556662E-5}, 30019={RabEc=0.9999999991487882, RabCc=0.9999999991487882, RabDc=0.9999999991364481, RabAc=0.9999999991611411, RabBc=1.000000003577591, RabAcyto=1.0, RabDcyto=1.0, RabBcyto=1.0, RabEm=5.3269112474163224E-5, RabCm=5.3269112474163224E-5, RabDm=5.3274231308974075E-5, RabAm=5.326399337008249E-5, RabBm=0.9997329230481927, zero=0.0, RabEcyto=1.0, RabCcyto=1.0, Rab0=5.326399453265287E-5}, 30152={RabEc=0.999999999712402, RabCc=0.999999999712402, RabDc=0.9999999997082342, RabAc=0.9999999997165737, RabBc=1.0000000012088177, RabAcyto=1.0, RabDcyto=1.0, RabBcyto=1.0, RabEm=5.3269112868707735E-5, RabCm=5.3269112868707735E-5, RabDm=5.3274231704132306E-5, RabAm=5.3263993764000684E-5, RabBm=0.9997329230463514, zero=0.0, RabEcyto=1.0, RabCcyto=1.0, Rab0=5.326399479586132E-5}, 29769={RabEc=0.9999999884766374, RabCc=0.9999999884766374, RabDc=0.9999999883090511, RabAc=0.9999999886444129, RabBc=1.0000000484167149, RabAcyto=1.0, RabDcyto=1.0, RabBcyto=1.0, RabEm=5.326908716978404E-5, RabCm=5.326908716978404E-5, RabDm=5.327420598725743E-5, RabAm=5.326396808433277E-5, RabBm=0.9997329231641361, zero=0.0, RabEcyto=1.0, RabCcyto=1.0, Rab0=5.3263979805740185E-5}, 30285={RabEc=0.999999999756946, RabCc=0.999999999756946, RabDc=0.9999999997534238, RabAc=0.9999999997604714, RabBc=1.0000000010215933, RabAcyto=1.0, RabDcyto=1.0, RabBcyto=1.0, RabEm=5.326911289339133E-5, RabCm=5.326911289339133E-5, RabDm=5.327423172886258E-5, RabAm=5.326399378863698E-5, RabBm=0.9997329230462356, zero=0.0, RabEcyto=1.0, RabCcyto=1.0, Rab0=5.326399481295435E-5}, 29902={RabEc=0.9999999974276842, RabCc=0.9999999974276842, RabDc=0.9999999973903725, RabAc=0.9999999974650388, RabBc=1.0000000108105718, RabAcyto=1.0, RabDcyto=1.0, RabBcyto=1.0, RabEm=5.3269110828076264E-5, RabCm=5.3269110828076264E-5, RabDm=5.327422966088463E-5, RabAm=5.3263991726063394E-5, RabBm=0.9997329230558326, zero=0.0, RabEcyto=1.0, RabCcyto=1.0, Rab0=5.326399347702076E-5}, 30035={RabEc=0.9999999992380024, RabCc=0.9999999992380024, RabDc=0.9999999992269558, RabAc=0.9999999992490602, RabBc=1.0000000032026393, RabAcyto=1.0, RabDcyto=1.0, RabBcyto=1.0, RabEm=5.3269112536850364E-5, RabCm=5.3269112536850364E-5, RabDm=5.327423137175843E-5, RabAm=5.3263993432670404E-5, RabBm=0.9997329230479002, zero=0.0, RabEcyto=1.0, RabCcyto=1.0, Rab0=5.326399457445007E-5}, 29652={RabEc=0.9999999134178061, RabCc=0.9999999134178061, RabDc=0.9999999120478525, RabAc=0.9999999147888481, RabBc=1.0000003608555539, RabAcyto=1.0, RabDcyto=1.0, RabBcyto=1.0, RabEm=5.3264114294965524E-5, RabCm=5.3264114294965524E-5, RabDm=5.3269230781600415E-5, RabAm=5.325899783293184E-5, RabBm=0.9997329459143763, zero=0.0, RabEcyto=1.0, RabCcyto=1.0, Rab0=5.3261120772255725E-5}, 29785={RabEc=0.9999999912526292, RabCc=0.9999999912526292, RabDc=0.9999999911255674, RabAc=0.9999999913798353, RabBc=1.0000000367568973, RabAcyto=1.0, RabDcyto=1.0, RabBcyto=1.0, RabEm=5.326909948245975E-5, RabCm=5.326909948245975E-5, RabDm=5.327421830630272E-5, RabAm=5.3263980389969214E-5, RabBm=0.9997329231081106, zero=0.0, RabEcyto=1.0, RabCcyto=1.0, Rab0=5.3263986581093325E-5}, 30169={RabEc=0.9999999997179702, RabCc=0.9999999997179702, RabDc=0.9999999997138829, RabAc=0.9999999997220609, RabBc=1.0000000011854147, RabAcyto=1.0, RabDcyto=1.0, RabBcyto=1.0, RabEm=5.3269112871793185E-5, RabCm=5.3269112871793185E-5, RabDm=5.327423170722359E-5, RabAm=5.326399376708022E-5, RabBm=0.999732923046337, zero=0.0, RabEcyto=1.0, RabCcyto=1.0, Rab0=5.326399479799795E-5}, 30302={RabEc=0.999999999762514, RabCc=0.999999999762514, RabDc=0.9999999997590725, RabAc=0.9999999997659588, RabBc=1.0000000009981902, RabAcyto=1.0, RabDcyto=1.0, RabBcyto=1.0, RabEm=5.326911289647678E-5, RabCm=5.326911289647678E-5, RabDm=5.327423173195386E-5, RabAm=5.3263993791716516E-5, RabBm=0.9997329230462211, zero=0.0, RabEcyto=1.0, RabCcyto=1.0, Rab0=5.326399481509098E-5}, 29919={RabEc=0.9999999977363541, RabCc=0.9999999977363541, RabDc=0.9999999977035211, RabAc=0.9999999977692243, RabBc=1.0000000095133899, RabAcyto=1.0, RabDcyto=1.0, RabBcyto=1.0, RabEm=5.3269111132367104E-5, RabCm=5.3269111132367104E-5, RabDm=5.327422996553724E-5, RabAm=5.326399202998017E-5, RabBm=0.999732923054421, zero=0.0, RabEcyto=1.0, RabCcyto=1.0, Rab0=5.326399367152203E-5}, 30052={RabEc=0.9999999993272165, RabCc=0.9999999993272165, RabDc=0.9999999993174636, RabAc=0.9999999993369795, RabBc=1.000000002827688, RabAcyto=1.0, RabDcyto=1.0, RabBcyto=1.0, RabEm=5.3269112599537503E-5, RabCm=5.3269112599537503E-5, RabDm=5.327423143454277E-5, RabAm=5.3263993495258326E-5, RabBm=0.9997329230476077, zero=0.0, RabEcyto=1.0, RabCcyto=1.0, Rab0=5.326399461624727E-5}, 29669={RabEc=0.9999999335577459, RabCc=0.9999999335577459, RabDc=0.9999999325412712, RabAc=0.9999999345751632, RabBc=1.000000277860114, RabAcyto=1.0, RabDcyto=1.0, RabBcyto=1.0, RabEm=5.3266823398687776E-5, RabCm=5.3266823398687776E-5, RabDm=5.327194167864255E-5, RabAm=5.326170498456187E-5, RabBm=0.9997329335119883, zero=0.0, RabEcyto=1.0, RabCcyto=1.0, Rab0=5.326268690421131E-5}, 30185={RabEc=0.9999999997235379, RabCc=0.9999999997235379, RabDc=0.9999999997195316, RabAc=0.999999999727548, RabBc=1.0000000011620116, RabAcyto=1.0, RabDcyto=1.0, RabBcyto=1.0, RabEm=5.3269112874878634E-5, RabCm=5.3269112874878634E-5, RabDm=5.3274231710314874E-5, RabAm=5.326399377015975E-5, RabBm=0.9997329230463224, zero=0.0, RabEcyto=1.0, RabCcyto=1.0, Rab0=5.326399480013458E-5}, 29802={RabEc=0.9999999929640114, RabCc=0.9999999929640114, RabDc=0.9999999928618443, RabAc=0.9999999930662958, RabBc=1.0000000295666016, RabAcyto=1.0, RabDcyto=1.0, RabBcyto=1.0, RabEm=5.326910339910024E-5, RabCm=5.326910339910024E-5, RabDm=5.327422222569469E-5, RabAm=5.3263984303658066E-5, RabBm=0.9997329230900911, zero=0.0, RabEcyto=1.0, RabCcyto=1.0, Rab0=5.326398893400916E-5}, 29935={RabEc=0.9999999980450239, RabCc=0.9999999980450239, RabDc=0.9999999980166697, RabAc=0.99999999807341, RabBc=1.0000000082162084, RabAcyto=1.0, RabDcyto=1.0, RabBcyto=1.0, RabEm=5.326911143665794E-5, RabCm=5.326911143665794E-5, RabDm=5.327423027018985E-5, RabAm=5.3263992333896954E-5, RabBm=0.9997329230530093, zero=0.0, RabEcyto=1.0, RabCcyto=1.0, Rab0=5.326399386602331E-5}, 30319={RabEc=0.9999999997680821, RabCc=0.9999999997680821, RabDc=0.9999999997647212, RabAc=0.9999999997714458, RabBc=1.0000000009747871, RabAcyto=1.0, RabDcyto=1.0, RabBcyto=1.0, RabEm=5.3269112899562225E-5, RabCm=5.3269112899562225E-5, RabDm=5.3274231735045146E-5, RabAm=5.326399379479606E-5, RabBm=0.9997329230462066, zero=0.0, RabEcyto=1.0, RabCcyto=1.0, Rab0=5.3263994817227613E-5}, 29685={RabEc=0.9999999497290555, RabCc=0.9999999497290555, RabDc=0.9999999489759474, RabAc=0.9999999504829216, RabBc=1.000000210643102, RabAcyto=1.0, RabDcyto=1.0, RabBcyto=1.0, RabEm=5.326806045664131E-5, RabCm=5.326806045664131E-5, RabDm=5.327317888885083E-5, RabAm=5.3262941816487686E-5, RabBm=0.9997329278557278, zero=0.0, RabEcyto=1.0, RabCcyto=1.0, Rab0=5.326339500678411E-5}, 30069={RabEc=0.9999999994164307, RabCc=0.9999999994164307, RabDc=0.9999999994079714, RabAc=0.9999999994248986, RabBc=1.0000000024527367, RabAcyto=1.0, RabDcyto=1.0, RabBcyto=1.0, RabEm=5.326911266222464E-5, RabCm=5.326911266222464E-5, RabDm=5.327423149732713E-5, RabAm=5.326399355784624E-5, RabBm=0.999732923047315, zero=0.0, RabEcyto=1.0, RabCcyto=1.0, Rab0=5.326399465804447E-5}, 30202={RabEc=0.999999999729106, RabCc=0.999999999729106, RabDc=0.9999999997251803, RabAc=0.9999999997330353, RabBc=1.0000000011386085, RabAcyto=1.0, RabDcyto=1.0, RabBcyto=1.0, RabEm=5.3269112877964084E-5, RabCm=5.3269112877964084E-5, RabDm=5.327423171340616E-5, RabAm=5.326399377323929E-5, RabBm=0.999732923046308, zero=0.0, RabEcyto=1.0, RabCcyto=1.0, Rab0=5.326399480227121E-5}, 29819={RabEc=0.9999999945274883, RabCc=0.9999999945274883, RabDc=0.99999999444806, RabAc=0.9999999946070093, RabBc=1.0000000229976, RabAcyto=1.0, RabDcyto=1.0, RabBcyto=1.0, RabEm=5.3269106807096656E-5, RabCm=5.3269106807096656E-5, RabDm=5.3274225636144404E-5, RabAm=5.326398770902844E-5, RabBm=0.9997329230744072, zero=0.0, RabEcyto=1.0, RabCcyto=1.0, Rab0=5.326399098619395E-5}, 30335={RabEc=0.9999999997736501, RabCc=0.9999999997736501, RabDc=0.9999999997703699, RabAc=0.999999999776933, RabBc=1.000000000951384, RabAcyto=1.0, RabDcyto=1.0, RabBcyto=1.0, RabEm=5.3269112902647674E-5, RabCm=5.3269112902647674E-5, RabDm=5.327423173813643E-5, RabAm=5.32639937978756E-5, RabBm=0.9997329230461921, zero=0.0, RabEcyto=1.0, RabCcyto=1.0, Rab0=5.3263994819364244E-5}}</t>
  </si>
  <si>
    <t>{p1-s=1.0668867585944522E-4, solubleMarker=0.0, mvb=0.0, ova=0.0, proton=15.135917709781287}</t>
  </si>
  <si>
    <t>Endosome@2a6a8b0c</t>
  </si>
  <si>
    <t>{30082={p1=0.9412905522656855, p2=0.940296, vATPase=0.010238, p1-s=5.447734314645703E-6, protonCy=1.0E-4, NOX=0.0, RabD=0.0, ova=0.0, proton=3.069957789609893E-4}, 30466={p1=0.9412906240318436, p2=0.940296, vATPase=0.010238, p1-s=5.3759681563433075E-6, protonCy=1.0E-4, NOX=0.0, RabD=0.0, ova=0.0, proton=3.0565092032799055E-4}, 30599={p1=0.9412906369841235, p2=0.940296, vATPase=0.010238, p1-s=5.3630158765187235E-6, protonCy=1.0E-4, NOX=0.0, RabD=0.0, ova=0.0, proton=3.0540690865519295E-4}, 29832={p1=0.9412904518336103, p2=0.940296, vATPase=0.010238, p1-s=5.548166389535129E-6, protonCy=1.0E-4, NOX=0.0, RabD=0.0, ova=0.0, proton=3.088337472256372E-4}, 30216={p1=0.94129058502005, p2=0.940296, vATPase=0.010238, p1-s=5.414979950009938E-6, protonCy=1.0E-4, NOX=0.0, RabD=0.0, ova=0.0, proton=3.0638347048929783E-4}, 30349={p1=0.9412906087218493, p2=0.940296, vATPase=0.010238, p1-s=5.391278150709291E-6, protonCy=1.0E-4, NOX=0.0, RabD=0.0, ova=0.0, proton=3.059388304784876E-4}, 29966={p1=0.9412905134527644, p2=0.940296, vATPase=0.010238, p1-s=5.486547235715808E-6, protonCy=1.0E-4, NOX=0.0, RabD=0.0, ova=0.0, proton=3.0771814713912126E-4}, 30482={p1=0.9412906258875746, p2=0.940296, vATPase=0.010238, p1-s=5.374112425399149E-6, protonCy=1.0E-4, NOX=0.0, RabD=0.0, ova=0.0, proton=3.0561598325456205E-4}, 30099={p1=0.9412905569625444, p2=0.940296, vATPase=0.010238, p1-s=5.443037455930433E-6, protonCy=1.0E-4, NOX=0.0, RabD=0.0, ova=0.0, proton=3.0690812789272337E-4}, 30232={p1=0.9412905884183098, p2=0.940296, vATPase=0.010238, p1-s=5.411581690158542E-6, protonCy=1.0E-4, NOX=0.0, RabD=0.0, ova=0.0, proton=3.063198001747994E-4}, 30616={p1=0.9412906383295259, p2=0.940296, vATPase=0.010238, p1-s=5.361670474102822E-6, protonCy=1.0E-4, NOX=0.0, RabD=0.0, ova=0.0, proton=3.053815382356168E-4}, 29849={p1=0.9412904618042842, p2=0.940296, vATPase=0.010238, p1-s=5.538195715435511E-6, protonCy=1.0E-4, NOX=0.0, RabD=0.0, ova=0.0, proton=3.086740132466458E-4}, 29982={p1=0.941290519696969, p2=0.940296, vATPase=0.010238, p1-s=5.48030303112361E-6, protonCy=1.0E-4, NOX=0.0, RabD=0.0, ova=0.0, proton=3.0760216562584255E-4}, 30366={p1=0.9412906111819476, p2=0.940296, vATPase=0.010238, p1-s=5.38881805255563E-6, protonCy=1.0E-4, NOX=0.0, RabD=0.0, ova=0.0, proton=3.0589260481281E-4}, 30499={p1=0.9412906276703615, p2=0.940296, vATPase=0.010238, p1-s=5.372329638406333E-6, protonCy=1.0E-4, NOX=0.0, RabD=0.0, ova=0.0, proton=3.055824134984866E-4}, 30116={p1=0.9412905614730033, p2=0.940296, vATPase=0.010238, p1-s=5.43852699690748E-6, protonCy=1.0E-4, NOX=0.0, RabD=0.0, ova=0.0, proton=3.0682390807291505E-4}, 30632={p1=0.941290639622147, p2=0.940296, vATPase=0.010238, p1-s=5.360377853011914E-6, protonCy=1.0E-4, NOX=0.0, RabD=0.0, ova=0.0, proton=3.053571626438169E-4}, 30249={p1=0.9412905916818113, p2=0.940296, vATPase=0.010238, p1-s=5.4083181887174275E-6, protonCy=1.0E-4, NOX=0.0, RabD=0.0, ova=0.0, proton=3.06258629188901E-4}, 29866={p1=0.9412904701225647, p2=0.940296, vATPase=0.010238, p1-s=5.529877435129333E-6, protonCy=1.0E-4, NOX=0.0, RabD=0.0, ova=0.0, proton=3.0852053637496973E-4}, 30382={p1=0.9412906135448779, p2=0.940296, vATPase=0.010238, p1-s=5.38645512216941E-6, protonCy=1.0E-4, NOX=0.0, RabD=0.0, ova=0.0, proton=3.058481918106093E-4}, 29999={p1=0.9412905256918022, p2=0.940296, vATPase=0.010238, p1-s=5.474308197918697E-6, protonCy=1.0E-4, NOX=0.0, RabD=0.0, ova=0.0, proton=3.0749073220798397E-4}, 30132={p1=0.9412905658046499, p2=0.940296, vATPase=0.010238, p1-s=5.434195350248216E-6, protonCy=1.0E-4, NOX=0.0, RabD=0.0, ova=0.0, proton=3.067429834358046E-4}, 30516={p1=0.9412906293829032, p2=0.940296, vATPase=0.010238, p1-s=5.370617096792708E-6, protonCy=1.0E-4, NOX=0.0, RabD=0.0, ova=0.0, proton=3.0555016051971224E-4}, 30649={p1=0.9412906408641021, p2=0.940296, vATPase=0.010238, p1-s=5.359135897998784E-6, protonCy=1.0E-4, NOX=0.0, RabD=0.0, ova=0.0, proton=3.053337439058973E-4}, 29882={p1=0.9412904781034478, p2=0.940296, vATPase=0.010238, p1-s=5.5218965520764445E-6, protonCy=1.0E-4, NOX=0.0, RabD=0.0, ova=0.0, proton=3.083730640279619E-4}, 30266={p1=0.9412905948163078, p2=0.940296, vATPase=0.010238, p1-s=5.405183692200022E-6, protonCy=1.0E-4, NOX=0.0, RabD=0.0, ova=0.0, proton=3.061998536187024E-4}, 30399={p1=0.9412906158144783, p2=0.940296, vATPase=0.010238, p1-s=5.384185521765721E-6, protonCy=1.0E-4, NOX=0.0, RabD=0.0, ova=0.0, proton=3.0580552083745365E-4}, 30016={p1=0.941290531447483, p2=0.940296, vATPase=0.010238, p1-s=5.4685525171648445E-6, protonCy=1.0E-4, NOX=0.0, RabD=0.0, ova=0.0, proton=3.073836671475961E-4}, 30532={p1=0.9412906310279259, p2=0.940296, vATPase=0.010238, p1-s=5.368972074096172E-6, protonCy=1.0E-4, NOX=0.0, RabD=0.0, ova=0.0, proton=3.0551917431063345E-4}, 30149={p1=0.9412905699648173, p2=0.940296, vATPase=0.010238, p1-s=5.430035182833383E-6, protonCy=1.0E-4, NOX=0.0, RabD=0.0, ova=0.0, proton=3.0666522219679625E-4}, 30282={p1=0.9412905978265219, p2=0.940296, vATPase=0.010238, p1-s=5.402173478164745E-6, protonCy=1.0E-4, NOX=0.0, RabD=0.0, ova=0.0, proton=3.0614338700368543E-4}, 29899={p1=0.9412904857633938, p2=0.940296, vATPase=0.010238, p1-s=5.514236606260035E-6, protonCy=1.0E-4, NOX=0.0, RabD=0.0, ova=0.0, proton=3.0823138522476724E-4}, 30032={p1=0.9412905369734532, p2=0.940296, vATPase=0.010238, p1-s=5.463026546861682E-6, protonCy=1.0E-4, NOX=0.0, RabD=0.0, ova=0.0, proton=3.072808032660016E-4}, 30416={p1=0.941290617994455, p2=0.940296, vATPase=0.010238, p1-s=5.3820055448302135E-6, protonCy=1.0E-4, NOX=0.0, RabD=0.0, ova=0.0, proton=3.0576452348043064E-4}, 30549={p1=0.941290632608134, p2=0.940296, vATPase=0.010238, p1-s=5.36739186595566E-6, protonCy=1.0E-4, NOX=0.0, RabD=0.0, ova=0.0, proton=3.0548940198112177E-4}, 30166={p1=0.9412905739600427, p2=0.940296, vATPase=0.010238, p1-s=5.426039957440505E-6, protonCy=1.0E-4, NOX=0.0, RabD=0.0, ova=0.0, proton=3.0659050575821187E-4}, 30299={p1=0.9412906007173855, p2=0.940296, vATPase=0.010238, p1-s=5.399282614656025E-6, protonCy=1.0E-4, NOX=0.0, RabD=0.0, ova=0.0, proton=3.060891393080083E-4}, 29916={p1=0.9412904931155194, p2=0.940296, vATPase=0.010238, p1-s=5.506884480603564E-6, protonCy=1.0E-4, NOX=0.0, RabD=0.0, ova=0.0, proton=3.0809527844160526E-4}, 30432={p1=0.9412906200885134, p2=0.940296, vATPase=0.010238, p1-s=5.379911486522561E-6, protonCy=1.0E-4, NOX=0.0, RabD=0.0, ova=0.0, proton=3.057251310527208E-4}, 30049={p1=0.9412905422793266, p2=0.940296, vATPase=0.010238, p1-s=5.457720673719709E-6, protonCy=1.0E-4, NOX=0.0, RabD=0.0, ova=0.0, proton=3.071819706907918E-4}, 30182={p1=0.9412905777964478, p2=0.940296, vATPase=0.010238, p1-s=5.42220355237299E-6, protonCy=1.0E-4, NOX=0.0, RabD=0.0, ova=0.0, proton=3.0651872245570315E-4}, 30566={p1=0.9412906341260352, p2=0.940296, vATPase=0.010238, p1-s=5.365873964784328E-6, protonCy=1.0E-4, NOX=0.0, RabD=0.0, ova=0.0, proton=3.054607957491896E-4}, 29932={p1=0.9412905001732015, p2=0.940296, vATPase=0.010238, p1-s=5.499826798609148E-6, protonCy=1.0E-4, NOX=0.0, RabD=0.0, ova=0.0, proton=3.079645091317242E-4}, 30316={p1=0.9412906034939904, p2=0.940296, vATPase=0.010238, p1-s=5.396506009703395E-6, protonCy=1.0E-4, NOX=0.0, RabD=0.0, ova=0.0, proton=3.0603701731177994E-4}, 30449={p1=0.9412906220999155, p2=0.940296, vATPase=0.010238, p1-s=5.377900084480699E-6, protonCy=1.0E-4, NOX=0.0, RabD=0.0, ova=0.0, proton=3.0568728308143624E-4}, 30066={p1=0.9412905473738772, p2=0.940296, vATPase=0.010238, p1-s=5.4526261230499335E-6, protonCy=1.0E-4, NOX=0.0, RabD=0.0, ova=0.0, proton=3.070870134663377E-4}, 30582={p1=0.9412906355839571, p2=0.940296, vATPase=0.010238, p1-s=5.3644160428715726E-6, protonCy=1.0E-4, NOX=0.0, RabD=0.0, ova=0.0, proton=3.0543331216796837E-4}, 30199={p1=0.9412905814811906, p2=0.940296, vATPase=0.010238, p1-s=5.418518809382722E-6, protonCy=1.0E-4, NOX=0.0, RabD=0.0, ova=0.0, proton=3.0644974568226515E-4}, 29816={p1=0.94129, p2=0.940296, vATPase=0.010238, p1-s=6.0E-6, protonCy=1.0E-4, NOX=0.0, RabD=0.0, ova=0.0, proton=3.09E-4}, 30332={p1=0.941290606160697, p2=0.940296, vATPase=0.010238, p1-s=5.393839302925744E-6, protonCy=1.0E-4, NOX=0.0, RabD=0.0, ova=0.0, proton=3.0598694099677015E-4}, 29949={p1=0.941290506948498, p2=0.940296, vATPase=0.010238, p1-s=5.493051501982953E-6, protonCy=1.0E-4, NOX=0.0, RabD=0.0, ova=0.0, proton=3.078388645520425E-4}}</t>
  </si>
  <si>
    <t>immunity.Endosome@2a6a8b0c</t>
  </si>
  <si>
    <t>{p1=15090.707330501402, p2=15074.763160515606, Tf=0.18874770136845137, mHCI=0.0, cMHCI=2.321387950530607, vATPase=164.13493754877058, NOX=0.0, membraneMarker=0.0, chol=1.6901783374347479}</t>
  </si>
  <si>
    <t>{RabE=16027.66469671227, RabC=0.8538079499231163, RabD=0.8538899626369518, RabA=0.8537259430934817, RabB=0.8538079499231163}</t>
  </si>
  <si>
    <t>{p1-s=0.7977262807669812, solubleMarker=0.0, mvb=0.0, ova=0.0, proton=44.80811625984998}</t>
  </si>
  <si>
    <t>Endosome@54f69591</t>
  </si>
  <si>
    <t>{30083={p1=0.0174247179878482, p2=0.016169998196061713, vATPase=0.038369, p1-s=2.2820121518079776E-6, protonCy=1.0E-4, NOX=0.0, RabD=5.3E-5, ova=0.0, proton=8.683429159693962E-4}, 30467={p1=0.01742472270428484, p2=0.01616999500797237, vATPase=0.038369, p1-s=2.277295715164217E-6, protonCy=1.0E-4, NOX=0.0, RabD=5.3E-5, ova=0.0, proton=8.677636163726584E-4}, 30600={p1=0.017424723557891528, p2=0.01616999389965004, vATPase=0.038369, p1-s=2.2764421084771512E-6, protonCy=1.0E-4, NOX=0.0, RabD=5.3E-5, ova=0.0, proton=8.676586748394219E-4}, 30217={p1=0.01742472014117959, p2=0.01616999708678463, vATPase=0.038369, p1-s=2.2798588204163846E-6, protonCy=1.0E-4, NOX=0.0, RabD=5.3E-5, ova=0.0, proton=8.680785727836995E-4}, 30350={p1=0.0174247216981784, p2=0.01616999597794505, vATPase=0.038369, p1-s=2.2783018216055477E-6, protonCy=1.0E-4, NOX=0.0, RabD=5.3E-5, ova=0.0, proton=8.678872702808383E-4}, 29967={p1=0.017424715623962507, p2=0.0161699991671591, vATPase=0.038369, p1-s=2.2843760375076805E-6, protonCy=1.0E-4, NOX=0.0, RabD=5.3E-5, ova=0.0, proton=8.686543371369364E-4}, 30483={p1=0.01742472282643662, p2=0.016169994869420713, vATPase=0.038369, p1-s=2.2771735633846604E-6, protonCy=1.0E-4, NOX=0.0, RabD=5.3E-5, ova=0.0, proton=8.677486009051815E-4}, 30100={p1=0.017424718296081193, p2=0.01616999805737346, vATPase=0.038369, p1-s=2.281703918812631E-6, protonCy=1.0E-4, NOX=0.0, RabD=5.3E-5, ova=0.0, proton=8.683050955496123E-4}, 30233={p1=0.017424720364817216, p2=0.016169996948158367, vATPase=0.038369, p1-s=2.2796351827928445E-6, protonCy=1.0E-4, NOX=0.0, RabD=5.3E-5, ova=0.0, proton=8.680511006189115E-4}, 30617={p1=0.017424723646679546, p2=0.016169993761122926, vATPase=0.038369, p1-s=2.2763533204568603E-6, protonCy=1.0E-4, NOX=0.0, RabD=5.3E-5, ova=0.0, proton=8.676477573345449E-4}, 29983={p1=0.01742471590815244, p2=0.01616999902839808, vATPase=0.038369, p1-s=2.2840918475687526E-6, protonCy=1.0E-4, NOX=0.0, RabD=5.3E-5, ova=0.0, proton=8.686043696630253E-4}, 30367={p1=0.01742472185967886, p2=0.01616999583936445, vATPase=0.038369, p1-s=2.2781403211461135E-6, protonCy=1.0E-4, NOX=0.0, RabD=5.3E-5, ova=0.0, proton=8.678674222032164E-4}, 30500={p1=0.01742472294389618, p2=0.0161699947308725, vATPase=0.038369, p1-s=2.2770561038220225E-6, protonCy=1.0E-4, NOX=0.0, RabD=5.3E-5, ova=0.0, proton=8.677341611194991E-4}, 30117={p1=0.017424718592996793, p2=0.0161699979186934, vATPase=0.038369, p1-s=2.2814070032145233E-6, protonCy=1.0E-4, NOX=0.0, RabD=5.3E-5, ova=0.0, proton=8.682686420651815E-4}, 30633={p1=0.01742472373197341, p2=0.016169993622598387, vATPase=0.038369, p1-s=2.276268026597036E-6, protonCy=1.0E-4, NOX=0.0, RabD=5.3E-5, ova=0.0, proton=8.676372691967637E-4}, 30250={p1=0.01742472057950877, p2=0.01616999680953866, vATPase=0.038369, p1-s=2.279420491233072E-6, protonCy=1.0E-4, NOX=0.0, RabD=5.3E-5, ova=0.0, proton=8.680247238506837E-4}, 29867={p1=0.017425, p2=0.01617, vATPase=0.038369, p1-s=2.0E-6, protonCy=1.0E-4, NOX=0.0, RabD=5.3E-5, ova=0.0, proton=8.69E-4}, 30383={p1=0.01742472201494672, p2=0.01616999570078843, vATPase=0.038369, p1-s=2.277985053281362E-6, protonCy=1.0E-4, NOX=0.0, RabD=5.3E-5, ova=0.0, proton=8.678483395251757E-4}, 30000={p1=0.01742471626372251, p2=0.0161699988896488, vATPase=0.038369, p1-s=2.2837362775072127E-6, protonCy=1.0E-4, NOX=0.0, RabD=5.3E-5, ova=0.0, proton=8.685563614503437E-4}, 30133={p1=0.017424718877928735, p2=0.016169997780022195, vATPase=0.038369, p1-s=2.2811220712690966E-6, protonCy=1.0E-4, NOX=0.0, RabD=5.3E-5, ova=0.0, proton=8.682336678238808E-4}, 30517={p1=0.017424723056697216, p2=0.01616999459232772, vATPase=0.038369, p1-s=2.2769433027896506E-6, protonCy=1.0E-4, NOX=0.0, RabD=5.3E-5, ova=0.0, proton=8.677202938948685E-4}, 30650={p1=0.017424723813929087, p2=0.016169993484076304, vATPase=0.038369, p1-s=2.2761860709204732E-6, protonCy=1.0E-4, NOX=0.0, RabD=5.3E-5, ova=0.0, proton=8.676271912935556E-4}, 29883={p1=0.01742479675279757, p2=0.016169999861157767, vATPase=0.038369, p1-s=2.2032472024338688E-6, protonCy=1.0E-4, NOX=0.0, RabD=5.3E-5, ova=0.0, proton=8.689364788939129E-4}, 30267={p1=0.01742472078548039, p2=0.016169996670925363, vATPase=0.038369, p1-s=2.2792145196177407E-6, protonCy=1.0E-4, NOX=0.0, RabD=5.3E-5, ova=0.0, proton=8.679994166157592E-4}, 30400={p1=0.017424722163915125, p2=0.01616999556221705, vATPase=0.038369, p1-s=2.277836084877727E-6, protonCy=1.0E-4, NOX=0.0, RabD=5.3E-5, ova=0.0, proton=8.678300308620396E-4}, 30017={p1=0.017424716629025592, p2=0.016169998750910797, vATPase=0.038369, p1-s=2.283370974423354E-6, protonCy=1.0E-4, NOX=0.0, RabD=5.3E-5, ova=0.0, proton=8.685102354610598E-4}, 30533={p1=0.017424723165068014, p2=0.0161699944537862, vATPase=0.038369, p1-s=2.276834931987795E-6, protonCy=1.0E-4, NOX=0.0, RabD=5.3E-5, ova=0.0, proton=8.677069710947492E-4}, 30150={p1=0.017424719151279834, p2=0.016169997641359526, vATPase=0.038369, p1-s=2.2808487201728696E-6, protonCy=1.0E-4, NOX=0.0, RabD=5.3E-5, ova=0.0, proton=8.682001193200921E-4}, 30283={p1=0.01742472098315964, p2=0.01616999653231816, vATPase=0.038369, p1-s=2.279016840364825E-6, protonCy=1.0E-4, NOX=0.0, RabD=5.3E-5, ova=0.0, proton=8.67975127716633E-4}, 30667={p1=0.01742472389266847, p2=0.016169993345556587, vATPase=0.038369, p1-s=2.2761073315379016E-6, protonCy=1.0E-4, NOX=0.0, RabD=5.3E-5, ova=0.0, proton=8.676175088105112E-4}, 29900={p1=0.017424737970447184, p2=0.01616999972233046, vATPase=0.038369, p1-s=2.262029552831555E-6, protonCy=1.0E-4, NOX=0.0, RabD=5.3E-5, ova=0.0, proton=8.688754484835353E-4}, 30033={p1=0.017424716987269214, p2=0.01616999861218362, vATPase=0.038369, p1-s=2.283012730798276E-6, protonCy=1.0E-4, NOX=0.0, RabD=5.3E-5, ova=0.0, proton=8.684659170009584E-4}, 30417={p1=0.017424722307118473, p2=0.01616999542364991, vATPase=0.038369, p1-s=2.2776928815292598E-6, protonCy=1.0E-4, NOX=0.0, RabD=5.3E-5, ova=0.0, proton=8.678124308130595E-4}, 30550={p1=0.017424723269232403, p2=0.016169994315247776, vATPase=0.038369, p1-s=2.276730767598929E-6, protonCy=1.0E-4, NOX=0.0, RabD=5.3E-5, ova=0.0, proton=8.676941651587506E-4}, 30167={p1=0.017424719414152207, p2=0.01616999750270453, vATPase=0.038369, p1-s=2.2805858477990395E-6, protonCy=1.0E-4, NOX=0.0, RabD=5.3E-5, ova=0.0, proton=8.681678501549407E-4}, 30683={p1=0.017424723968347752, p2=0.016169993207039126, vATPase=0.038369, p1-s=2.276031652252849E-6, protonCy=1.0E-4, NOX=0.0, RabD=5.3E-5, ova=0.0, proton=8.676082025873314E-4}, 30300={p1=0.01742472117296709, p2=0.016169996393716756, vATPase=0.038369, p1-s=2.2788270329194156E-6, protonCy=1.0E-4, NOX=0.0, RabD=5.3E-5, ova=0.0, proton=8.679518067820812E-4}, 29917={p1=0.017424721199984186, p2=0.016169999583517492, vATPase=0.038369, p1-s=2.2788000158303865E-6, protonCy=1.0E-4, NOX=0.0, RabD=5.3E-5, ova=0.0, proton=8.688168111097772E-4}, 30433={p1=0.017424722444858345, p2=0.016169995285086797, vATPase=0.038369, p1-s=2.277555141660595E-6, protonCy=1.0E-4, NOX=0.0, RabD=5.3E-5, ova=0.0, proton=8.677955026387158E-4}, 30050={p1=0.017424717333395064, p2=0.01616999847346685, vATPase=0.038369, p1-s=2.282666604944383E-6, protonCy=1.0E-4, NOX=0.0, RabD=5.3E-5, ova=0.0, proton=8.68423336537425E-4}, 30183={p1=0.017424719666205058, p2=0.016169997364057467, vATPase=0.038369, p1-s=2.2803337949474597E-6, protonCy=1.0E-4, NOX=0.0, RabD=5.3E-5, ova=0.0, proton=8.681369065305836E-4}, 30567={p1=0.01742472336937455, p2=0.01616999417671231, vATPase=0.038369, p1-s=2.276630625457367E-6, protonCy=1.0E-4, NOX=0.0, RabD=5.3E-5, ova=0.0, proton=8.676818535219845E-4}, 30700={p1=0.017424724041053385, p2=0.016169993068523857, vATPase=0.038369, p1-s=2.275958946622189E-6, protonCy=1.0E-4, NOX=0.0, RabD=5.3E-5, ova=0.0, proton=8.675992618016765E-4}, 29933={p1=0.017424716642278352, p2=0.016169999444718298, vATPase=0.038369, p1-s=2.2833577216649233E-6, protonCy=1.0E-4, NOX=0.0, RabD=5.3E-5, ova=0.0, proton=8.687604729403307E-4}, 30317={p1=0.017424721355376163, p2=0.016169996255120812, vATPase=0.038369, p1-s=2.278644623841745E-6, protonCy=1.0E-4, NOX=0.0, RabD=5.3E-5, ova=0.0, proton=8.679293969422379E-4}, 30450={p1=0.017424722577208125, p2=0.016169995146527647, vATPase=0.038369, p1-s=2.277422791878134E-6, protonCy=1.0E-4, NOX=0.0, RabD=5.3E-5, ova=0.0, proton=8.677792362263263E-4}, 30067={p1=0.01742471766699851, p2=0.016169998334759468, vATPase=0.038369, p1-s=2.282333001492317E-6, protonCy=1.0E-4, NOX=0.0, RabD=5.3E-5, ova=0.0, proton=8.683823223404838E-4}, 30583={p1=0.01742472346551204, p2=0.016169994038179793, vATPase=0.038369, p1-s=2.2765344879658776E-6, protonCy=1.0E-4, NOX=0.0, RabD=5.3E-5, ova=0.0, proton=8.676700334119505E-4}, 30200={p1=0.017424719908720757, p2=0.01616999722541737, vATPase=0.038369, p1-s=2.2800912792510887E-6, protonCy=1.0E-4, NOX=0.0, RabD=5.3E-5, ova=0.0, proton=8.68107125377741E-4}, 30333={p1=0.017424721530210727, p2=0.01616999611653041, vATPase=0.038369, p1-s=2.2784697892783107E-6, protonCy=1.0E-4, NOX=0.0, RabD=5.3E-5, ova=0.0, proton=8.679079122552514E-4}, 29950={p1=0.01742471562436956, p2=0.016169999305932343, vATPase=0.038369, p1-s=2.2843756304539898E-6, protonCy=1.0E-4, NOX=0.0, RabD=5.3E-5, ova=0.0, proton=8.68706343822105E-4}}</t>
  </si>
  <si>
    <t>immunity.Endosome@54f69591</t>
  </si>
  <si>
    <t>{p1=281.17853086929955, p2=260.93145295086345, Tf=7.191155846590881, mHCI=0.0, cMHCI=85.97104868263011, vATPase=619.1514907697762, NOX=0.0, membraneMarker=0.0, chol=94.54754973420073}</t>
  </si>
  <si>
    <t>{RabE=0.8595831609224983, RabC=0.8595831609224983, RabD=0.8596657599235524, RabA=0.8595005580331507, RabB=16132.454092100677}</t>
  </si>
  <si>
    <t>{30083={RabEc=0.9999999912526324, RabCc=0.9999999912526324, RabDc=0.9999999911255706, RabAc=0.9999999913798363, RabBc=1.0000000367568842, RabAcyto=1.0, RabDcyto=1.0, RabBcyto=1.0, RabEm=5.3269099482480245E-5, RabCm=5.3269099482480245E-5, RabDm=5.327421830632325E-5, RabAm=5.3263980389989604E-5, RabBm=0.9997329231081116, zero=0.0, RabEcyto=1.0, RabCcyto=1.0, Rab0=5.326398658110493E-5}, 30467={RabEc=0.9999999997179712, RabCc=0.9999999997179712, RabDc=0.9999999997138846, RabAc=0.9999999997220621, RabBc=1.0000000011854104, RabAcyto=1.0, RabDcyto=1.0, RabBcyto=1.0, RabEm=5.3269112871793164E-5, RabCm=5.3269112871793164E-5, RabDm=5.327423170722356E-5, RabAm=5.326399376708013E-5, RabBm=0.999732923046338, zero=0.0, RabEcyto=1.0, RabCcyto=1.0, Rab0=5.3263994797997655E-5}, 30600={RabEc=0.9999999997625147, RabCc=0.9999999997625147, RabDc=0.9999999997590739, RabAc=0.9999999997659595, RabBc=1.0000000009981873, RabAcyto=1.0, RabDcyto=1.0, RabBcyto=1.0, RabEm=5.326911289647656E-5, RabCm=5.326911289647656E-5, RabDm=5.3274231731953625E-5, RabAm=5.326399379171625E-5, RabBm=0.9997329230462221, zero=0.0, RabEcyto=1.0, RabCcyto=1.0, Rab0=5.3263994815090556E-5}, 30217={RabEc=0.9999999977363541, RabCc=0.9999999977363541, RabDc=0.9999999977035219, RabAc=0.9999999977692222, RabBc=1.0000000095133907, RabAcyto=1.0, RabDcyto=1.0, RabBcyto=1.0, RabEm=5.3269111132367666E-5, RabCm=5.3269111132367666E-5, RabDm=5.327422996553774E-5, RabAm=5.326399202998061E-5, RabBm=0.999732923054422, zero=0.0, RabEcyto=1.0, RabCcyto=1.0, Rab0=5.326399367152188E-5}, 30350={RabEc=0.9999999993272163, RabCc=0.9999999993272163, RabDc=0.9999999993174643, RabAc=0.9999999993369785, RabBc=1.0000000028276903, RabAcyto=1.0, RabDcyto=1.0, RabBcyto=1.0, RabEm=5.3269112599536724E-5, RabCm=5.3269112599536724E-5, RabDm=5.3274231434541926E-5, RabAm=5.326399349525738E-5, RabBm=0.9997329230476087, zero=0.0, RabEcyto=1.0, RabCcyto=1.0, Rab0=5.326399461624633E-5}, 29967={RabEc=0.9999999335577461, RabCc=0.9999999335577461, RabDc=0.9999999325412705, RabAc=0.9999999345751606, RabBc=1.0000002778601143, RabAcyto=1.0, RabDcyto=1.0, RabBcyto=1.0, RabEm=5.326682339869149E-5, RabCm=5.326682339869149E-5, RabDm=5.327194167864665E-5, RabAm=5.326170498456553E-5, RabBm=0.9997329335119887, zero=0.0, RabEcyto=1.0, RabCcyto=1.0, Rab0=5.3262686904218245E-5}, 30483={RabEc=0.9999999997235391, RabCc=0.9999999997235391, RabDc=0.9999999997195334, RabAc=0.9999999997275493, RabBc=1.0000000011620076, RabAcyto=1.0, RabDcyto=1.0, RabBcyto=1.0, RabEm=5.326911287487859E-5, RabCm=5.326911287487859E-5, RabDm=5.327423171031482E-5, RabAm=5.326399377015964E-5, RabBm=0.9997329230463234, zero=0.0, RabEcyto=1.0, RabCcyto=1.0, Rab0=5.326399480013427E-5}, 30100={RabEc=0.9999999929640124, RabCc=0.9999999929640124, RabDc=0.9999999928618453, RabAc=0.9999999930662936, RabBc=1.0000000295665985, RabAcyto=1.0, RabDcyto=1.0, RabBcyto=1.0, RabEm=5.3269103399107745E-5, RabCm=5.3269103399107745E-5, RabDm=5.3274222225702235E-5, RabAm=5.32639843036656E-5, RabBm=0.9997329230900923, zero=0.0, RabEcyto=1.0, RabCcyto=1.0, Rab0=5.3263988934013227E-5}, 30233={RabEc=0.9999999980450229, RabCc=0.9999999980450229, RabDc=0.9999999980166697, RabAc=0.9999999980734071, RabBc=1.000000008216213, RabAcyto=1.0, RabDcyto=1.0, RabBcyto=1.0, RabEm=5.326911143665712E-5, RabCm=5.326911143665712E-5, RabDm=5.327423027018895E-5, RabAm=5.3263992333895985E-5, RabBm=0.9997329230530103, zero=0.0, RabEcyto=1.0, RabCcyto=1.0, Rab0=5.326399386602228E-5}, 30617={RabEc=0.9999999997680828, RabCc=0.9999999997680828, RabDc=0.9999999997647224, RabAc=0.9999999997714467, RabBc=1.0000000009747845, RabAcyto=1.0, RabDcyto=1.0, RabBcyto=1.0, RabEm=5.326911289956198E-5, RabCm=5.326911289956198E-5, RabDm=5.327423173504488E-5, RabAm=5.3263993794795766E-5, RabBm=0.9997329230462076, zero=0.0, RabEcyto=1.0, RabCcyto=1.0, Rab0=5.3263994817227166E-5}, 29983={RabEc=0.9999999497290555, RabCc=0.9999999497290555, RabDc=0.9999999489759482, RabAc=0.999999950482923, RabBc=1.0000002106431025, RabAcyto=1.0, RabDcyto=1.0, RabBcyto=1.0, RabEm=5.3268060456651044E-5, RabCm=5.3268060456651044E-5, RabDm=5.327317888886121E-5, RabAm=5.326294181649715E-5, RabBm=0.9997329278557284, zero=0.0, RabEcyto=1.0, RabCcyto=1.0, Rab0=5.326339500676844E-5}, 30367={RabEc=0.9999999994164299, RabCc=0.9999999994164299, RabDc=0.9999999994079714, RabAc=0.9999999994248971, RabBc=1.0000000024527405, RabAcyto=1.0, RabDcyto=1.0, RabBcyto=1.0, RabEm=5.32691126622235E-5, RabCm=5.32691126622235E-5, RabDm=5.327423149732593E-5, RabAm=5.326399355784496E-5, RabBm=0.9997329230473161, zero=0.0, RabEcyto=1.0, RabCcyto=1.0, Rab0=5.326399465804332E-5}, 30500={RabEc=0.9999999997291072, RabCc=0.9999999997291072, RabDc=0.9999999997251818, RabAc=0.9999999997330364, RabBc=1.0000000011386045, RabAcyto=1.0, RabDcyto=1.0, RabBcyto=1.0, RabEm=5.3269112877964016E-5, RabCm=5.3269112877964016E-5, RabDm=5.3274231713406084E-5, RabAm=5.326399377323916E-5, RabBm=0.999732923046309, zero=0.0, RabEcyto=1.0, RabCcyto=1.0, Rab0=5.326399480227088E-5}, 30117={RabEc=0.9999999945274906, RabCc=0.9999999945274906, RabDc=0.999999994448062, RabAc=0.9999999946070077, RabBc=1.0000000229975923, RabAcyto=1.0, RabDcyto=1.0, RabBcyto=1.0, RabEm=5.326910680710424E-5, RabCm=5.326910680710424E-5, RabDm=5.327422563615203E-5, RabAm=5.326398770903612E-5, RabBm=0.9997329230744082, zero=0.0, RabEcyto=1.0, RabCcyto=1.0, Rab0=5.326399098619816E-5}, 30633={RabEc=0.9999999997736506, RabCc=0.9999999997736506, RabDc=0.9999999997703711, RabAc=0.9999999997769339, RabBc=1.0000000009513816, RabAcyto=1.0, RabDcyto=1.0, RabBcyto=1.0, RabEm=5.326911290264741E-5, RabCm=5.326911290264741E-5, RabDm=5.327423173813614E-5, RabAm=5.326399379787528E-5, RabBm=0.9997329230461931, zero=0.0, RabEcyto=1.0, RabCcyto=1.0, Rab0=5.326399481936378E-5}, 30250={RabEc=0.999999998353692, RabCc=0.999999998353692, RabDc=0.9999999983298175, RabAc=0.999999998377592, RabBc=1.0000000069190353, RabAcyto=1.0, RabDcyto=1.0, RabBcyto=1.0, RabEm=5.3269111740946575E-5, RabCm=5.3269111740946575E-5, RabDm=5.3274230574840164E-5, RabAm=5.3263992637811345E-5, RabBm=0.9997329230515988, zero=0.0, RabEcyto=1.0, RabCcyto=1.0, Rab0=5.326399406052267E-5}, 29867={RabEc=1.0, RabCc=1.0, RabDc=1.0, RabAc=1.0, RabBc=1.0, RabAcyto=1.0, RabDcyto=1.0, RabBcyto=1.0, RabEm=5.3E-5, RabCm=5.3E-5, RabDm=5.3E-5, RabAm=5.3E-5, RabBm=0.999734, zero=0.0, RabEcyto=1.0, RabCcyto=1.0, Rab0=5.326349235381688E-5}, 30383={RabEc=0.9999999995056437, RabCc=0.9999999995056437, RabDc=0.9999999994984786, RabAc=0.9999999995128162, RabBc=1.0000000020777908, RabAcyto=1.0, RabDcyto=1.0, RabBcyto=1.0, RabEm=5.326911272491028E-5, RabCm=5.326911272491028E-5, RabDm=5.327423156010993E-5, RabAm=5.3263993620432536E-5, RabBm=0.9997329230470235, zero=0.0, RabEcyto=1.0, RabCcyto=1.0, Rab0=5.326399469984031E-5}, 30000={RabEc=0.9999999622810952, RabCc=0.9999999622810952, RabDc=0.9999999617228958, RabAc=0.9999999628398875, RabBc=1.0000001582398026, RabAcyto=1.0, RabDcyto=1.0, RabBcyto=1.0, RabEm=5.326862131984924E-5, RabCm=5.326862131984924E-5, RabDm=5.327374000424021E-5, RabAm=5.3263502394499586E-5, RabBm=0.9997329252817276, zero=0.0, RabEcyto=1.0, RabCcyto=1.0, Rab0=5.326372558766419E-5}, 30133={RabEc=0.9999999955948862, RabCc=0.9999999955948862, RabDc=0.9999999955309654, RabAc=0.9999999956588788, RabBc=1.000000018512439, RabAcyto=1.0, RabDcyto=1.0, RabBcyto=1.0, RabEm=5.3269108509085344E-5, RabCm=5.3269108509085344E-5, RabDm=5.3274227339586276E-5, RabAm=5.326398940948316E-5, RabBm=0.9997329230665569, zero=0.0, RabEcyto=1.0, RabCcyto=1.0, Rab0=5.326399202971731E-5}, 30517={RabEc=0.999999999734675, RabCc=0.999999999734675, RabDc=0.9999999997308305, RabAc=0.9999999997385235, RabBc=1.0000000011152017, RabAcyto=1.0, RabDcyto=1.0, RabBcyto=1.0, RabEm=5.326911288104944E-5, RabCm=5.326911288104944E-5, RabDm=5.327423171649734E-5, RabAm=5.326399377631867E-5, RabBm=0.9997329230462945, zero=0.0, RabEcyto=1.0, RabCcyto=1.0, Rab0=5.3263994804407485E-5}, 30650={RabEc=0.9999999997792187, RabCc=0.9999999997792187, RabDc=0.9999999997760198, RabAc=0.999999999782421, RabBc=1.0000000009279788, RabAcyto=1.0, RabDcyto=1.0, RabBcyto=1.0, RabEm=5.326911290573283E-5, RabCm=5.326911290573283E-5, RabDm=5.3274231741227396E-5, RabAm=5.326399380095479E-5, RabBm=0.9997329230461787, zero=0.0, RabEcyto=1.0, RabCcyto=1.0, Rab0=5.326399482150039E-5}, 29883={RabEc=0.9999998702057176, RabCc=0.9999998702057176, RabDc=0.999999866669094, RabAc=0.9999998737388615, RabBc=1.0000004774654172, RabAcyto=1.0, RabDcyto=1.0, RabBcyto=1.0, RabEm=5.315533981236931E-5, RabCm=5.315533981236931E-5, RabDm=5.315961516093631E-5, RabAm=5.315106903668487E-5, RabBm=0.9997334430830881, zero=0.0, RabEcyto=1.0, RabCcyto=1.0, Rab0=5.3199045443082846E-5}, 30267={RabEc=0.9999999986623608, RabCc=0.9999999986623608, RabDc=0.9999999986429654, RabAc=0.9999999986817769, RabBc=1.0000000056218576, RabAcyto=1.0, RabDcyto=1.0, RabBcyto=1.0, RabEm=5.326911204523603E-5, RabCm=5.326911204523603E-5, RabDm=5.327423087949138E-5, RabAm=5.326399294172672E-5, RabBm=0.9997329230501871, zero=0.0, RabEcyto=1.0, RabCcyto=1.0, Rab0=5.3263994255023074E-5}, 30400={RabEc=0.9999999995948575, RabCc=0.9999999995948575, RabDc=0.9999999995889859, RabAc=0.9999999996007349, RabBc=1.000000001702841, RabAcyto=1.0, RabDcyto=1.0, RabBcyto=1.0, RabEm=5.326911278759705E-5, RabCm=5.326911278759705E-5, RabDm=5.327423162289394E-5, RabAm=5.326399368302011E-5, RabBm=0.999732923046731, zero=0.0, RabEcyto=1.0, RabCcyto=1.0, Rab0=5.32639947416373E-5}, 30017={RabEc=0.9999999718359307, RabCc=0.9999999718359307, RabDc=0.9999999714221756, RabAc=0.9999999722501375, RabBc=1.000000118238355, RabAcyto=1.0, RabDcyto=1.0, RabBcyto=1.0, RabEm=5.3268876275383105E-5, RabCm=5.3268876275383105E-5, RabDm=5.327399504595521E-5, RabAm=5.3263757248869006E-5, RabBm=0.9997329241158439, zero=0.0, RabEcyto=1.0, RabCcyto=1.0, Rab0=5.326387166412009E-5}, 30533={RabEc=0.9999999997402431, RabCc=0.9999999997402431, RabDc=0.9999999997364792, RabAc=0.9999999997440107, RabBc=1.000000001091799, RabAcyto=1.0, RabDcyto=1.0, RabBcyto=1.0, RabEm=5.326911288413486E-5, RabCm=5.326911288413486E-5, RabDm=5.32742317195886E-5, RabAm=5.326399377939819E-5, RabBm=0.99973292304628, zero=0.0, RabEcyto=1.0, RabCcyto=1.0, Rab0=5.32639948065441E-5}, 30150={RabEc=0.9999999965016786, RabCc=0.9999999965016786, RabDc=0.9999999964509304, RabAc=0.999999996552483, RabBc=1.000000014702101, RabAcyto=1.0, RabDcyto=1.0, RabBcyto=1.0, RabEm=5.326910991520984E-5, RabCm=5.326910991520984E-5, RabDm=5.3274228746932906E-5, RabAm=5.3263990814319135E-5, RabBm=0.9997329230600687, zero=0.0, RabEcyto=1.0, RabCcyto=1.0, Rab0=5.3263992893520286E-5}, 30283={RabEc=0.9999999989703614, RabCc=0.9999999989703614, RabDc=0.9999999989554352, RabAc=0.9999999989853032, RabBc=1.000000004327489, RabAcyto=1.0, RabDcyto=1.0, RabBcyto=1.0, RabEm=5.326911234878963E-5, RabCm=5.326911234878963E-5, RabDm=5.327423118340593E-5, RabAm=5.326399324490706E-5, RabBm=0.9997329230487787, zero=0.0, RabEcyto=1.0, RabCcyto=1.0, Rab0=5.326399444905838E-5}, 30667={RabEc=0.9999999997847867, RabCc=0.9999999997847867, RabDc=0.9999999997816683, RabAc=0.9999999997879081, RabBc=1.000000000904576, RabAcyto=1.0, RabDcyto=1.0, RabBcyto=1.0, RabEm=5.3269112908818255E-5, RabCm=5.3269112908818255E-5, RabDm=5.327423174431866E-5, RabAm=5.3263993804034314E-5, RabBm=0.9997329230461642, zero=0.0, RabEcyto=1.0, RabCcyto=1.0, Rab0=5.3263994823637E-5}, 29900={RabEc=0.9999998515372894, RabCc=0.9999998515372894, RabDc=0.9999998483413971, RabAc=0.9999998547323724, RabBc=1.0000005927833298, RabAcyto=1.0, RabDcyto=1.0, RabBcyto=1.0, RabEm=5.3217086181464745E-5, RabCm=5.3217086181464745E-5, RabDm=5.3222058238714794E-5, RabAm=5.321211665150424E-5, RabBm=0.9997331608780758, zero=0.0, RabEcyto=1.0, RabCcyto=1.0, Rab0=5.323426702433109E-5}, 30033={RabEc=0.9999999790223479, RabCc=0.9999999790223479, RabDc=0.9999999787156922, RabAc=0.9999999793293414, RabBc=1.0000000880682807, RabAcyto=1.0, RabDcyto=1.0, RabBcyto=1.0, RabEm=5.326900239967233E-5, RabCm=5.326900239967233E-5, RabDm=5.3274121189029635E-5, RabAm=5.326388334778151E-5, RabBm=0.9997329235811953, zero=0.0, RabEcyto=1.0, RabCcyto=1.0, Rab0=5.326390182241896E-5}, 30417={RabEc=0.9999999996840712, RabCc=0.9999999996840712, RabDc=0.9999999996794932, RabAc=0.9999999996886536, RabBc=1.0000000013278914, RabAcyto=1.0, RabDcyto=1.0, RabBcyto=1.0, RabEm=5.3269112850283827E-5, RabCm=5.3269112850283827E-5, RabDm=5.327423168567793E-5, RabAm=5.3263993745607695E-5, RabBm=0.9997329230464386, zero=0.0, RabEcyto=1.0, RabCcyto=1.0, Rab0=5.3263994783434285E-5}, 30550={RabEc=0.9999999997458109, RabCc=0.9999999997458109, RabDc=0.9999999997421279, RabAc=0.9999999997494978, RabBc=1.000000001068396, RabAcyto=1.0, RabDcyto=1.0, RabBcyto=1.0, RabEm=5.326911288722029E-5, RabCm=5.326911288722029E-5, RabDm=5.3274231722679854E-5, RabAm=5.3263993782477705E-5, RabBm=0.9997329230462656, zero=0.0, RabEcyto=1.0, RabCcyto=1.0, Rab0=5.326399480868071E-5}, 30167={RabEc=0.9999999968103475, RabCc=0.9999999968103475, RabDc=0.9999999967640784, RabAc=0.9999999968566678, RabBc=1.0000000134049236, RabAcyto=1.0, RabDcyto=1.0, RabBcyto=1.0, RabEm=5.32691102194993E-5, RabCm=5.32691102194993E-5, RabDm=5.327422905158411E-5, RabAm=5.326399111823451E-5, RabBm=0.999732923058657, zero=0.0, RabEcyto=1.0, RabCcyto=1.0, Rab0=5.326399308802069E-5}, 30683={RabEc=0.9999999997903546, RabCc=0.9999999997903546, RabDc=0.999999999787317, RabAc=0.9999999997933955, RabBc=1.0000000008811731, RabAcyto=1.0, RabDcyto=1.0, RabBcyto=1.0, RabEm=5.326911291190368E-5, RabCm=5.326911291190368E-5, RabDm=5.3274231747409916E-5, RabAm=5.326399380711383E-5, RabBm=0.9997329230461497, zero=0.0, RabEcyto=1.0, RabCcyto=1.0, Rab0=5.3263994825773613E-5}, 30300={RabEc=0.999999999059575, RabCc=0.999999999059575, RabDc=0.9999999990459425, RabAc=0.9999999990732219, RabBc=1.0000000039525392, RabAcyto=1.0, RabDcyto=1.0, RabBcyto=1.0, RabEm=5.32691124114764E-5, RabCm=5.32691124114764E-5, RabDm=5.327423124618993E-5, RabAm=5.326399330749464E-5, RabBm=0.9997329230484863, zero=0.0, RabEcyto=1.0, RabCcyto=1.0, Rab0=5.326399449085537E-5}, 29917={RabEc=0.9999998662138838, RabCc=0.9999998662138838, RabDc=0.999999863750424, RabAc=0.9999998686779545, RabBc=1.0000005479493117, RabAcyto=1.0, RabDcyto=1.0, RabBcyto=1.0, RabEm=5.3245235180987616E-5, RabCm=5.3245235180987616E-5, RabDm=5.325032381054172E-5, RabAm=5.3240147649315285E-5, RabBm=0.9997330321960141, zero=0.0, RabEcyto=1.0, RabCcyto=1.0, Rab0=5.325035451751577E-5}, 30433={RabEc=0.9999999997068353, RabCc=0.9999999997068353, RabDc=0.9999999997025875, RabAc=0.9999999997110876, RabBc=1.0000000012322163, RabAcyto=1.0, RabDcyto=1.0, RabBcyto=1.0, RabEm=5.326911286562231E-5, RabCm=5.326911286562231E-5, RabDm=5.3274231701041056E-5, RabAm=5.3263993760921095E-5, RabBm=0.9997329230463667, zero=0.0, RabEcyto=1.0, RabCcyto=1.0, Rab0=5.326399479372443E-5}, 30050={RabEc=0.9999999844259675, RabCc=0.9999999844259675, RabDc=0.9999999841989712, RabAc=0.9999999846532155, RabBc=1.0000000654265064, RabAcyto=1.0, RabDcyto=1.0, RabBcyto=1.0, RabEm=5.3269057332177737E-5, RabCm=5.3269057332177737E-5, RabDm=5.327417613745294E-5, RabAm=5.326393826054483E-5, RabBm=0.9997329232968742, zero=0.0, RabEcyto=1.0, RabCcyto=1.0, Rab0=5.326396641709224E-5}, 30183={RabEc=0.9999999971190163, RabCc=0.9999999971190163, RabDc=0.9999999970772262, RabAc=0.9999999971608526, RabBc=1.0000000121077457, RabAcyto=1.0, RabDcyto=1.0, RabBcyto=1.0, RabEm=5.326911052378875E-5, RabCm=5.326911052378875E-5, RabDm=5.3274229356235324E-5, RabAm=5.326399142214987E-5, RabBm=0.9997329230572454, zero=0.0, RabEcyto=1.0, RabCcyto=1.0, Rab0=5.326399328252108E-5}, 30567={RabEc=0.999999999751379, RabCc=0.999999999751379, RabDc=0.9999999997477765, RabAc=0.999999999754985, RabBc=1.0000000010449932, RabAcyto=1.0, RabDcyto=1.0, RabBcyto=1.0, RabEm=5.326911289030571E-5, RabCm=5.326911289030571E-5, RabDm=5.327423172577111E-5, RabAm=5.326399378555722E-5, RabBm=0.999732923046251, zero=0.0, RabEcyto=1.0, RabCcyto=1.0, Rab0=5.326399481081733E-5}, 30700={RabEc=0.9999999997959226, RabCc=0.9999999997959226, RabDc=0.9999999997929658, RabAc=0.9999999997988827, RabBc=1.00000000085777, RabAcyto=1.0, RabDcyto=1.0, RabBcyto=1.0, RabEm=5.326911291498911E-5, RabCm=5.326911291498911E-5, RabDm=5.327423175050117E-5, RabAm=5.326399381019334E-5, RabBm=0.9997329230461353, zero=0.0, RabEcyto=1.0, RabCcyto=1.0, Rab0=5.326399482791023E-5}, 29933={RabEc=0.9999998898717283, RabCc=0.9999998898717283, RabDc=0.9999998880260429, RabAc=0.9999998917184789, RabBc=1.00000045630399, RabAcyto=1.0, RabDcyto=1.0, RabBcyto=1.0, RabEm=5.32582117780476E-5, RabCm=5.32582117780476E-5, RabDm=5.326332488250846E-5, RabAm=5.3253099045021906E-5, RabBm=0.9997329728668544, zero=0.0, RabEcyto=1.0, RabCcyto=1.0, Rab0=5.325777801556262E-5}, 30317={RabEc=0.9999999991487888, RabCc=0.9999999991487888, RabDc=0.9999999991364498, RabAc=0.9999999991611407, RabBc=1.0000000035775898, RabAcyto=1.0, RabDcyto=1.0, RabBcyto=1.0, RabEm=5.3269112474163176E-5, RabCm=5.3269112474163176E-5, RabDm=5.3274231308973926E-5, RabAm=5.326399337008222E-5, RabBm=0.9997329230481937, zero=0.0, RabEcyto=1.0, RabCcyto=1.0, Rab0=5.326399453265236E-5}, 30450={RabEc=0.9999999997124033, RabCc=0.9999999997124033, RabDc=0.9999999997082359, RabAc=0.9999999997165747, RabBc=1.0000000012088133, RabAcyto=1.0, RabDcyto=1.0, RabBcyto=1.0, RabEm=5.3269112868707735E-5, RabCm=5.3269112868707735E-5, RabDm=5.327423170413231E-5, RabAm=5.3263993764000616E-5, RabBm=0.9997329230463524, zero=0.0, RabEcyto=1.0, RabCcyto=1.0, Rab0=5.3263994795861045E-5}, 30067={RabEc=0.9999999884766376, RabCc=0.9999999884766376, RabDc=0.9999999883090516, RabAc=0.9999999886444106, RabBc=1.0000000484167144, RabAcyto=1.0, RabDcyto=1.0, RabBcyto=1.0, RabEm=5.326908716978494E-5, RabCm=5.326908716978494E-5, RabDm=5.3274205987258384E-5, RabAm=5.326396808433368E-5, RabBm=0.999732923164137, zero=0.0, RabEcyto=1.0, RabCcyto=1.0, Rab0=5.3263979805751976E-5}, 30583={RabEc=0.999999999756947, RabCc=0.999999999756947, RabDc=0.9999999997534252, RabAc=0.9999999997604724, RabBc=1.0000000010215904, RabAcyto=1.0, RabDcyto=1.0, RabBcyto=1.0, RabEm=5.3269112893391136E-5, RabCm=5.3269112893391136E-5, RabDm=5.3274231728862375E-5, RabAm=5.326399378863673E-5, RabBm=0.9997329230462366, zero=0.0, RabEcyto=1.0, RabCcyto=1.0, Rab0=5.326399481295394E-5}, 30200={RabEc=0.9999999974276852, RabCc=0.9999999974276852, RabDc=0.9999999973903739, RabAc=0.9999999974650373, RabBc=1.0000000108105682, RabAcyto=1.0, RabDcyto=1.0, RabBcyto=1.0, RabEm=5.326911082807821E-5, RabCm=5.326911082807821E-5, RabDm=5.327422966088653E-5, RabAm=5.3263991726065244E-5, RabBm=0.9997329230558336, zero=0.0, RabEcyto=1.0, RabCcyto=1.0, Rab0=5.3263993477021476E-5}, 30333={RabEc=0.9999999992380024, RabCc=0.9999999992380024, RabDc=0.999999999226957, RabAc=0.9999999992490597, RabBc=1.00000000320264, RabAcyto=1.0, RabDcyto=1.0, RabBcyto=1.0, RabEm=5.326911253684995E-5, RabCm=5.326911253684995E-5, RabDm=5.327423137175793E-5, RabAm=5.32639934326698E-5, RabBm=0.9997329230479013, zero=0.0, RabEcyto=1.0, RabCcyto=1.0, Rab0=5.326399457444934E-5}, 29950={RabEc=0.9999999134178064, RabCc=0.9999999134178064, RabDc=0.9999999120478525, RabAc=0.9999999147888495, RabBc=1.0000003608555537, RabAcyto=1.0, RabDcyto=1.0, RabBcyto=1.0, RabEm=5.3264114294968364E-5, RabCm=5.3264114294968364E-5, RabDm=5.326923078160412E-5, RabAm=5.325899783293431E-5, RabBm=0.9997329459143767, zero=0.0, RabEcyto=1.0, RabCcyto=1.0, Rab0=5.326112077226324E-5}}</t>
  </si>
  <si>
    <t>{p1-s=0.28231779942458235, solubleMarker=0.0, mvb=0.0, ova=0.0, proton=107.37182005469488}</t>
  </si>
  <si>
    <t>Endosome@7897b9e6</t>
  </si>
  <si>
    <t>{30464={p1=0.01481775930813746, p2=0.01200899817332794, vATPase=0.016606, p1-s=2.406918625490955E-7, protonCy=1.0E-4, NOX=0.0, RabD=5.3E-5, ova=0.0, proton=4.330508277015485E-4}, 29697={p1=0.014817750892122764, p2=0.012008999852159226, vATPase=0.016606, p1-s=2.491078772379761E-7, protonCy=1.0E-4, NOX=0.0, RabD=5.3E-5, ova=0.0, proton=4.3798274856657375E-4}, 30081={p1=0.014817756929058455, p2=0.012008999009405929, vATPase=0.016606, p1-s=2.430709415514248E-7, protonCy=1.0E-4, NOX=0.0, RabD=5.3E-5, ova=0.0, proton=4.3445665877972153E-4}, 30214={p1=0.014817758014465207, p2=0.012008998718120719, vATPase=0.016606, p1-s=2.41985534798373E-7, protonCy=1.0E-4, NOX=0.0, RabD=5.3E-5, ova=0.0, proton=4.338164402061153E-4}, 29831={p1=0.014817753653431777, p2=0.012008999557832174, vATPase=0.016606, p1-s=2.4634656822697563E-7, protonCy=1.0E-4, NOX=0.0, RabD=5.3E-5, ova=0.0, proton=4.363771025911871E-4}, 30347={p1=0.01481775880034651, p2=0.012008998427387198, vATPase=0.016606, p1-s=2.4119965349795106E-7, protonCy=1.0E-4, NOX=0.0, RabD=5.3E-5, ova=0.0, proton=4.3335167462891285E-4}, 29964={p1=0.014817755645131218, p2=0.01200899926489287, vATPase=0.016606, p1-s=2.443548687878818E-7, protonCy=1.0E-4, NOX=0.0, RabD=5.3E-5, ova=0.0, proton=4.352114800462564E-4}, 30097={p1=0.014817757084641711, p2=0.012008998972958727, vATPase=0.016606, p1-s=2.429153582953495E-7, protonCy=1.0E-4, NOX=0.0, RabD=5.3E-5, ova=0.0, proton=4.343650119409435E-4}, 29714={p1=0.014817751288530525, p2=0.01200899981527612, vATPase=0.016606, p1-s=2.4871146947693767E-7, protonCy=1.0E-4, NOX=0.0, RabD=5.3E-5, ova=0.0, proton=4.377528293888142E-4}, 29847={p1=0.014817753939291889, p2=0.012008999521147931, vATPase=0.016606, p1-s=2.460607081145566E-7, protonCy=1.0E-4, NOX=0.0, RabD=5.3E-5, ova=0.0, proton=4.362101956302312E-4}, 30231={p1=0.014817758127086647, p2=0.012008998681752469, vATPase=0.016606, p1-s=2.4187291336251656E-7, protonCy=1.0E-4, NOX=0.0, RabD=5.3E-5, ova=0.0, proton=4.337498957699216E-4}, 30364={p1=0.014817758881922143, p2=0.012008998391076284, vATPase=0.016606, p1-s=2.411180778655701E-7, protonCy=1.0E-4, NOX=0.0, RabD=5.3E-5, ova=0.0, proton=4.3330337115835677E-4}, 29981={p1=0.014817755851569182, p2=0.012008999228352702, vATPase=0.016606, p1-s=2.441484308242588E-7, protonCy=1.0E-4, NOX=0.0, RabD=5.3E-5, ova=0.0, proton=4.350902958511272E-4}, 30114={p1=0.014817757234084418, p2=0.012008998936522786, vATPase=0.016606, p1-s=2.4276591558804077E-7, protonCy=1.0E-4, NOX=0.0, RabD=5.3E-5, ova=0.0, proton=4.342769445816864E-4}, 29731={p1=0.014817751669382595, p2=0.012008999778421337, vATPase=0.016606, p1-s=2.483306174092285E-7, protonCy=1.0E-4, NOX=0.0, RabD=5.3E-5, ova=0.0, proton=4.3753187890815877E-4}, 30247={p1=0.014817758235308882, p2=0.01200899864539234, vATPase=0.016606, p1-s=2.417646911258E-7, protonCy=1.0E-4, NOX=0.0, RabD=5.3E-5, ova=0.0, proton=4.3368593441304375E-4}, 29864={p1=0.014817754213704753, p2=0.012008999484484367, vATPase=0.016606, p1-s=2.4578629525049124E-7, protonCy=1.0E-4, NOX=0.0, RabD=5.3E-5, ova=0.0, proton=4.360498480977209E-4}, 29997={p1=0.014817756049817903, p2=0.012008999191827465, vATPase=0.016606, p1-s=2.4395018210191197E-7, protonCy=1.0E-4, NOX=0.0, RabD=5.3E-5, ova=0.0, proton=4.349738543198674E-4}, 30381={p1=0.014817758960275791, p2=0.012008998354771332, vATPase=0.016606, p1-s=2.410397242167689E-7, protonCy=1.0E-4, NOX=0.0, RabD=5.3E-5, ova=0.0, proton=4.3325696467108317E-4}, 29747={p1=0.014817752034967874, p2=0.012008999741593881, vATPase=0.016606, p1-s=2.4796503212746157E-7, protonCy=1.0E-4, NOX=0.0, RabD=5.3E-5, ova=0.0, proton=4.373195819888754E-4}, 30131={p1=0.014817757377609308, p2=0.012008998900097703, vATPase=0.016606, p1-s=2.426223906976161E-7, protonCy=1.0E-4, NOX=0.0, RabD=5.3E-5, ova=0.0, proton=4.3419232782163184E-4}, 30264={p1=0.014817758339245948, p2=0.012008998609040119, vATPase=0.016606, p1-s=2.416607540618576E-7, protonCy=1.0E-4, NOX=0.0, RabD=5.3E-5, ova=0.0, proton=4.336244877635369E-4}, 29881={p1=0.014817754477177906, p2=0.012008999447840611, vATPase=0.016606, p1-s=2.4552282209827246E-7, protonCy=1.0E-4, NOX=0.0, RabD=5.3E-5, ova=0.0, proton=4.358957835840171E-4}, 30397={p1=0.01481775903555357, p2=0.012008998318472084, vATPase=0.016606, p1-s=2.4096444643663716E-7, protonCy=1.0E-4, NOX=0.0, RabD=5.3E-5, ova=0.0, proton=4.332123727389482E-4}, 30014={p1=0.014817756240178776, p2=0.012008999155316622, vATPase=0.016606, p1-s=2.4375982123063007E-7, protonCy=1.0E-4, NOX=0.0, RabD=5.3E-5, ova=0.0, proton=4.3486198473604616E-4}, 29631={p1=0.014818, p2=0.012009, vATPase=0.016606, p1-s=0.0, protonCy=1.0E-4, NOX=0.0, RabD=5.3E-5, ova=0.0, proton=4.39E-4}, 30147={p1=0.014817757515419373, p2=0.012008998863683102, vATPase=0.016606, p1-s=2.4248458063224596E-7, protonCy=1.0E-4, NOX=0.0, RabD=5.3E-5, ova=0.0, proton=4.341110433167532E-4}, 29764={p1=0.014817752385794445, p2=0.012008999704792836, vATPase=0.016606, p1-s=2.476142055571244E-7, protonCy=1.0E-4, NOX=0.0, RabD=5.3E-5, ova=0.0, proton=4.371156517508914E-4}, 29897={p1=0.014817754730146007, p2=0.012008999411215889, vATPase=0.016606, p1-s=2.452698539963651E-7, protonCy=1.0E-4, NOX=0.0, RabD=5.3E-5, ova=0.0, proton=4.357477590529916E-4}, 30281={p1=0.014817758439060073, p2=0.012008998572695504, vATPase=0.016606, p1-s=2.4156093993466853E-7, protonCy=1.0E-4, NOX=0.0, RabD=5.3E-5, ova=0.0, proton=4.335654620180689E-4}, 30414={p1=0.014817759107864627, p2=0.01200899828217833, vATPase=0.016606, p1-s=2.408921353800721E-7, protonCy=1.0E-4, NOX=0.0, RabD=5.3E-5, ova=0.0, proton=4.3316952972877377E-4}, 29647={p1=0.014817757646456037, p2=0.012008999962990945, vATPase=0.016606, p1-s=2.4235354396315633E-7, protonCy=1.0E-4, NOX=0.0, RabD=5.3E-5, ova=0.0, proton=4.387302313474482E-4}, 30031={p1=0.014817756422954092, p2=0.012008999118819634, vATPase=0.016606, p1-s=2.4357704591460764E-7, protonCy=1.0E-4, NOX=0.0, RabD=5.3E-5, ova=0.0, proton=4.347545158966545E-4}, 30164={p1=0.01481775764781319, p2=0.01200899882727846, vATPase=0.016606, p1-s=2.4235218681788457E-7, protonCy=1.0E-4, NOX=0.0, RabD=5.3E-5, ova=0.0, proton=4.340329258100351E-4}, 29781={p1=0.014817752722442032, p2=0.012008999668017207, vATPase=0.016606, p1-s=2.4727755797219817E-7, protonCy=1.0E-4, NOX=0.0, RabD=5.3E-5, ova=0.0, proton=4.3691977320999014E-4}, 30297={p1=0.014817758534904557, p2=0.012008998536358223, vATPase=0.016606, p1-s=2.414650954525047E-7, protonCy=1.0E-4, NOX=0.0, RabD=5.3E-5, ova=0.0, proton=4.3350876836688535E-4}, 29914={p1=0.014817754973008546, p2=0.012008999374609487, vATPase=0.016606, p1-s=2.450269914575201E-7, protonCy=1.0E-4, NOX=0.0, RabD=5.3E-5, ova=0.0, proton=4.3560554769768716E-4}, 30047={p1=0.014817756598497317, p2=0.012008999082335872, vATPase=0.016606, p1-s=2.4340150268948166E-7, protonCy=1.0E-4, NOX=0.0, RabD=5.3E-5, ova=0.0, proton=4.346512493106213E-4}, 30431={p1=0.01481775917732524, p2=0.012008998245889855, vATPase=0.016606, p1-s=2.408226747688341E-7, protonCy=1.0E-4, NOX=0.0, RabD=5.3E-5, ova=0.0, proton=4.331283677315111E-4}, 29664={p1=0.014817750305216367, p2=0.012008999926015338, vATPase=0.016606, p1-s=2.496947836333663E-7, protonCy=1.0E-4, NOX=0.0, RabD=5.3E-5, ova=0.0, proton=4.384710404689817E-4}, 29797={p1=0.014817753045533082, p2=0.012008999631265912, vATPase=0.016606, p1-s=2.4695446692146806E-7, protonCy=1.0E-4, NOX=0.0, RabD=5.3E-5, ova=0.0, proton=4.367316074138766E-4}, 30181={p1=0.014817757775012354, p2=0.01200899879088338, vATPase=0.016606, p1-s=2.422249876510057E-7, protonCy=1.0E-4, NOX=0.0, RabD=5.3E-5, ova=0.0, proton=4.3395784909085124E-4}, 30314={p1=0.014817758626973038, p2=0.012008998500027917, vATPase=0.016606, p1-s=2.413730269704397E-7, protonCy=1.0E-4, NOX=0.0, RabD=5.3E-5, ova=0.0, proton=4.3345429408022946E-4}, 29931={p1=0.014817755206222135, p2=0.012008999338020607, vATPase=0.016606, p1-s=2.447937778717634E-7, protonCy=1.0E-4, NOX=0.0, RabD=5.3E-5, ova=0.0, proton=4.3546889810985016E-4}, 30447={p1=0.014817759244045634, p2=0.012008998209606459, vATPase=0.016606, p1-s=2.4075595437410775E-7, protonCy=1.0E-4, NOX=0.0, RabD=5.3E-5, ova=0.0, proton=4.33088822262596E-4}, 30064={p1=0.014817756767105702, p2=0.012008999045864803, vATPase=0.016606, p1-s=2.432328943038451E-7, protonCy=1.0E-4, NOX=0.0, RabD=5.3E-5, ova=0.0, proton=4.345520165632694E-4}, 29681={p1=0.01481775048678441, p2=0.012008999889071855, vATPase=0.016606, p1-s=2.495132155917563E-7, protonCy=1.0E-4, NOX=0.0, RabD=5.3E-5, ova=0.0, proton=4.3822201261128245E-4}, 30197={p1=0.014817757897170753, p2=0.012008998754497572, vATPase=0.016606, p1-s=2.421028292538937E-7, protonCy=1.0E-4, NOX=0.0, RabD=5.3E-5, ova=0.0, proton=4.338857213895938E-4}, 29814={p1=0.014817753355678693, p2=0.012008999594537882, vATPase=0.016606, p1-s=2.4664432131046605E-7, protonCy=1.0E-4, NOX=0.0, RabD=5.3E-5, ova=0.0, proton=4.3655081612905123E-4}, 29947={p1=0.014817755430116318, p2=0.012008999301448657, vATPase=0.016606, p1-s=2.445698836875651E-7, protonCy=1.0E-4, NOX=0.0, RabD=5.3E-5, ova=0.0, proton=4.35337623784839E-4}, 30331={p1=0.014817758715408797, p2=0.012008998463704325, vATPase=0.016606, p1-s=2.412845912122547E-7, protonCy=1.0E-4, NOX=0.0, RabD=5.3E-5, ova=0.0, proton=4.334019557178471E-4}}</t>
  </si>
  <si>
    <t>immunity.Endosome@7897b9e6</t>
  </si>
  <si>
    <t>{p1=389.2197981200341, Tf=21.955411542292673, p2=315.441840542663, cMHCI=286.84501722447015, vATPase=436.19181918308846, mHCI=0.0, NOX=0.0, membraneMarker=0.0, chol=0.0}</t>
  </si>
  <si>
    <t>{RabE=1.3992367311402159, RabC=26260.090292854256, RabD=1.3993711901813206, RabA=1.399102265043452, RabB=1.3992367311402114}</t>
  </si>
  <si>
    <t>{30464={RabEc=1.0000000007283694, RabCc=1.0000000003714746, RabDc=1.0000000007426821, RabAc=1.0000000007140644, RabBc=1.0000000007283694, RabAcyto=1.0, RabDcyto=1.0, RabBcyto=1.0, RabEm=5.3269526546119167E-5, RabCm=0.9997323200375857, RabDm=5.327464546247169E-5, RabAm=5.3264407360271685E-5, RabBm=5.326952654611888E-5, zero=0.0, RabEcyto=1.0, RabCcyto=1.0, Rab0=5.3264406846587605E-5}, 29697={RabEc=0.999999909980604, RabCc=0.9999999342691309, RabDc=0.9999999081409136, RabAc=0.9999999118215995, RabBc=0.999999909980604, RabAcyto=1.0, RabDcyto=1.0, RabBcyto=1.0, RabEm=5.326667199498358E-5, RabCm=0.9997323330807042, RabDm=5.327178547021272E-5, RabAm=5.326155843575338E-5, RabBm=5.326667199498358E-5, zero=0.0, RabEcyto=1.0, RabCcyto=1.0, Rab0=5.326278174730493E-5}, 30081={RabEc=0.9999999971702731, RabCc=0.9999999985577408, RabDc=0.9999999971146477, RabAc=0.9999999972259375, RabBc=0.9999999971702731, RabAcyto=1.0, RabDcyto=1.0, RabBcyto=1.0, RabEm=5.32695098425096E-5, RabCm=0.999732320113781, RabDm=5.327462875099279E-5, RabAm=5.326439066551782E-5, RabBm=5.3269509842509486E-5, zero=0.0, RabEcyto=1.0, RabCcyto=1.0, Rab0=5.326439746456773E-5}, 30214={RabEc=0.99999999868657, RabCc=0.9999999993743733, RabDc=0.9999999986609125, RabAc=0.9999999987122676, RabBc=0.99999999868657, RabAcyto=1.0, RabDcyto=1.0, RabBcyto=1.0, RabEm=5.326952228801079E-5, RabCm=0.9997323200569619, RabDm=5.327464120062015E-5, RabAm=5.3264403106156145E-5, RabBm=5.326952228800985E-5, zero=0.0, RabEcyto=1.0, RabCcyto=1.0, Rab0=5.326440450258684E-5}, 29831={RabEc=0.9999999914856024, RabCc=0.9999999959223068, RabDc=0.999999991319226, RabAc=0.9999999916521232, RabBc=0.9999999914856024, RabAcyto=1.0, RabDcyto=1.0, RabBcyto=1.0, RabEm=5.326951483939999E-5, RabCm=0.999732320090704, RabDm=5.3274633739271956E-5, RabAm=5.326439567072779E-5, RabBm=5.326951483940004E-5, zero=0.0, RabEcyto=1.0, RabCcyto=1.0, Rab0=5.326440055471347E-5}, 30347={RabEc=1.0000000001486562, RabCc=1.0000000000932316, RabDc=1.0000000001516385, RabAc=1.0000000001456923, RabBc=1.0000000001486564, RabAcyto=1.0, RabDcyto=1.0, RabBcyto=1.0, RabEm=5.3269525926230694E-5, RabCm=0.9997323200403946, RabDm=5.3274644841668254E-5, RabAm=5.326440674133448E-5, RabBm=5.326952592623033E-5, zero=0.0, RabEcyto=1.0, RabCcyto=1.0, Rab0=5.326440651721933E-5}, 29964={RabEc=0.9999999978639621, RabCc=0.999999998869853, RabDc=0.9999999978218087, RabAc=0.9999999979061424, RabBc=0.9999999978639621, RabAcyto=1.0, RabDcyto=1.0, RabBcyto=1.0, RabEm=5.326950798680169E-5, RabCm=0.9997323201222919, RabDm=5.327462689796814E-5, RabAm=5.326438880723031E-5, RabBm=5.326950798680132E-5, zero=0.0, RabEcyto=1.0, RabCcyto=1.0, Rab0=5.326439637649185E-5}, 30097={RabEc=0.9999999975565892, RabCc=0.9999999987760597, RabDc=0.9999999975086394, RabAc=0.9999999976045731, RabBc=0.9999999975565892, RabAcyto=1.0, RabDcyto=1.0, RabBcyto=1.0, RabEm=5.326951426866377E-5, RabCm=0.9997323200935674, RabDm=5.327463317821817E-5, RabAm=5.326439509033971E-5, RabBm=5.32695142686637E-5, zero=0.0, RabEcyto=1.0, RabCcyto=1.0, Rab0=5.326439997401675E-5}, 29714={RabEc=0.9999999320072456, RabCc=0.9999999572258806, RabDc=0.9999999306408268, RabAc=0.9999999333747192, RabBc=0.9999999320072456, RabAcyto=1.0, RabDcyto=1.0, RabBcyto=1.0, RabEm=5.3268210326312016E-5, RabCm=0.9997323260505623, RabDm=5.327332793660393E-5, RabAm=5.326309252786036E-5, RabBm=5.326821032631206E-5, zero=0.0, RabEcyto=1.0, RabCcyto=1.0, Rab0=5.326365866793606E-5}, 29847={RabEc=0.9999999938292711, RabCc=0.9999999970720911, RabDc=0.999999993708793, RabAc=0.9999999939498545, RabBc=0.9999999938292711, RabAcyto=1.0, RabDcyto=1.0, RabBcyto=1.0, RabEm=5.32695204204425E-5, RabCm=0.9997323200652938, RabDm=5.3274639325586624E-5, RabAm=5.326440124616517E-5, RabBm=5.3269520420442534E-5, zero=0.0, RabEcyto=1.0, RabCcyto=1.0, Rab0=5.326440364093881E-5}, 30231={RabEc=0.9999999988860279, RabCc=0.9999999994752695, RabDc=0.9999999988642878, RabAc=0.9999999989078066, RabBc=0.9999999988860279, RabAcyto=1.0, RabDcyto=1.0, RabBcyto=1.0, RabEm=5.32695231287129E-5, RabCm=0.9997323200531277, RabDm=5.327464204177116E-5, RabAm=5.326440394635968E-5, RabBm=5.326952312871195E-5, zero=0.0, RabEcyto=1.0, RabCcyto=1.0, Rab0=5.3264404973932844E-5}, 30364={RabEc=1.000000000315893, RabCc=1.0000000001766134, RabDc=1.0000000003221552, RabAc=1.0000000003096476, RabBc=1.000000000315893, RabAcyto=1.0, RabDcyto=1.0, RabBcyto=1.0, RabEm=5.326952648277922E-5, RabCm=0.9997323200378578, RabDm=5.3274645398573294E-5, RabAm=5.326440729749353E-5, RabBm=5.3269526482778836E-5, zero=0.0, RabEcyto=1.0, RabCcyto=1.0, Rab0=5.3264406827773675E-5}, 29981={RabEc=0.9999999980531324, RabCc=0.9999999989801467, RabDc=0.9999999980147524, RabAc=0.9999999980915368, RabBc=0.9999999980531324, RabAcyto=1.0, RabDcyto=1.0, RabBcyto=1.0, RabEm=5.3269510583266016E-5, RabCm=0.9997323201104326, RabDm=5.3274629494223524E-5, RabAm=5.3264391403752816E-5, RabBm=5.326951058326577E-5, zero=0.0, RabEcyto=1.0, RabCcyto=1.0, Rab0=5.3264397850160237E-5}, 30114={RabEc=0.9999999975185261, RabCc=0.9999999987651247, RabDc=0.9999999974698602, RabAc=0.9999999975672286, RabBc=0.9999999975185261, RabAcyto=1.0, RabDcyto=1.0, RabBcyto=1.0, RabEm=5.326951512207601E-5, RabCm=0.9997323200896651, RabDm=5.3274634031656026E-5, RabAm=5.326439594367597E-5, RabBm=5.3269515122075896E-5, zero=0.0, RabEcyto=1.0, RabCcyto=1.0, Rab0=5.326440046259518E-5}, 29731={RabEc=0.9999999490294864, RabCc=0.9999999709490467, RabDc=0.9999999480162042, RabAc=0.9999999500435869, RabBc=0.9999999490294864, RabAcyto=1.0, RabDcyto=1.0, RabBcyto=1.0, RabEm=5.326890758192424E-5, RabCm=0.9997323228644307, RabDm=5.3274025984929735E-5, RabAm=5.326378894718704E-5, RabBm=5.3268907581924266E-5, zero=0.0, RabEcyto=1.0, RabCcyto=1.0, Rab0=5.326405582080338E-5}, 30247={RabEc=0.9999999990795188, RabCc=0.9999999995716019, RabDc=0.9999999990615732, RabAc=0.9999999990975006, RabBc=0.9999999990795188, RabAcyto=1.0, RabDcyto=1.0, RabBcyto=1.0, RabEm=5.326952375625087E-5, RabCm=0.9997323200502677, RabDm=5.327464266970887E-5, RabAm=5.326440457346098E-5, RabBm=5.3269523756249974E-5, zero=0.0, RabEcyto=1.0, RabCcyto=1.0, Rab0=5.326440532389265E-5}, 29864={RabEc=0.9999999954772492, RabCc=0.9999999978628787, RabDc=0.9999999953889778, RabAc=0.9999999955655973, RabBc=0.9999999954772492, RabAcyto=1.0, RabDcyto=1.0, RabBcyto=1.0, RabEm=5.3269522193741875E-5, RabCm=0.9997323200572581, RabDm=5.3274641102183024E-5, RabAm=5.326440301606074E-5, RabBm=5.3269522193741835E-5, zero=0.0, RabEcyto=1.0, RabCcyto=1.0, Rab0=5.3264404583596345E-5}, 29997={RabEc=0.9999999980157851, RabCc=0.9999999989705048, RabDc=0.9999999979767084, RabAc=0.999999998054887, RabBc=0.9999999980157851, RabAcyto=1.0, RabDcyto=1.0, RabBcyto=1.0, RabEm=5.326951156679394E-5, RabCm=0.9997323201059356, RabDm=5.327463047718701E-5, RabAm=5.326439238778906E-5, RabBm=5.3269511566793776E-5, zero=0.0, RabEcyto=1.0, RabCcyto=1.0, Rab0=5.326439841296056E-5}, 30381={RabEc=1.0000000004613046, RabCc=1.000000000248669, RabDc=1.000000000470417, RabAc=1.0000000004522072, RabBc=1.0000000004613046, RabAcyto=1.0, RabDcyto=1.0, RabBcyto=1.0, RabEm=5.3269526912713474E-5, RabCm=0.9997323200358988, RabDm=5.327464582880506E-5, RabAm=5.326440772710483E-5, RabBm=5.3269526912713075E-5, zero=0.0, RabEcyto=1.0, RabCcyto=1.0, Rab0=5.326440706699569E-5}, 29747={RabEc=0.9999999619534499, RabCc=0.9999999796912437, RabDc=0.9999999612021963, RabAc=0.9999999627053261, RabBc=0.9999999619534499, RabAcyto=1.0, RabDcyto=1.0, RabBcyto=1.0, RabEm=5.326923182637738E-5, RabCm=0.9997323213829927, RabDm=5.327435051804745E-5, RabAm=5.326411288304865E-5, RabBm=5.326923182637738E-5, zero=0.0, RabEcyto=1.0, RabCcyto=1.0, Rab0=5.3264240300834194E-5}, 30131={RabEc=0.9999999975396694, RabCc=0.9999999987833229, RabDc=0.9999999974914473, RabAc=0.9999999975879306, RabBc=0.9999999975396694, RabAcyto=1.0, RabDcyto=1.0, RabBcyto=1.0, RabEm=5.326951612524125E-5, RabCm=0.999732320085081, RabDm=5.327463503497994E-5, RabAm=5.3264396946623205E-5, RabBm=5.326951612524106E-5, zero=0.0, RabEcyto=1.0, RabCcyto=1.0, Rab0=5.326440103413886E-5}, 30264={RabEc=0.9999999992614316, RabCc=0.9999999996603448, RabDc=0.9999999992470471, RabAc=0.9999999992758493, RabBc=0.9999999992614316, RabAcyto=1.0, RabDcyto=1.0, RabBcyto=1.0, RabEm=5.3269524124303645E-5, RabCm=0.9997323200485931, RabDm=5.327464303809387E-5, RabAm=5.326440494116011E-5, RabBm=5.3269524124302865E-5, zero=0.0, RabEcyto=1.0, RabCcyto=1.0, Rab0=5.3264405526270066E-5}, 29881={RabEc=0.9999999967929397, RabCc=0.9999999984946004, RabDc=0.9999999967303833, RabAc=0.9999999968555501, RabBc=0.9999999967929397, RabAcyto=1.0, RabDcyto=1.0, RabBcyto=1.0, RabEm=5.3269523660306396E-5, RabCm=0.9997323200506102, RabDm=5.3274642570939964E-5, RabAm=5.3264404480346024E-5, RabBm=5.326952366030635E-5, zero=0.0, RabEcyto=1.0, RabCcyto=1.0, Rab0=5.3264405365184565E-5}, 30397={RabEc=1.0000000005811018, RabCc=1.0000000003074674, RabDc=1.0000000005925607, RabAc=1.0000000005696568, RabBc=1.0000000005811018, RabAcyto=1.0, RabDcyto=1.0, RabBcyto=1.0, RabEm=5.326952719840342E-5, RabCm=0.9997323200345981, RabDm=5.327464611472375E-5, RabAm=5.326440801254912E-5, RabBm=5.3269527198403E-5, zero=0.0, RabEcyto=1.0, RabCcyto=1.0, Rab0=5.326440722498442E-5}, 30014={RabEc=0.9999999975617745, RabCc=0.9999999987295867, RabDc=0.9999999975137372, RabAc=0.9999999976098434, RabBc=0.9999999975617745, RabAcyto=1.0, RabDcyto=1.0, RabBcyto=1.0, RabEm=5.32695082845229E-5, RabCm=0.9997323201209184, RabDm=5.327462719373427E-5, RabAm=5.3264389106893757E-5, RabBm=5.3269508284522715E-5, zero=0.0, RabEcyto=1.0, RabCcyto=1.0, Rab0=5.32643965590874E-5}, 29631={RabEc=1.0, RabCc=1.0, RabDc=1.0, RabAc=1.0, RabBc=1.0, RabAcyto=1.0, RabDcyto=1.0, RabBcyto=1.0, RabEm=5.3E-5, RabCm=0.999732, RabDm=5.3E-5, RabAm=5.3E-5, RabBm=5.3E-5, zero=0.0, RabEcyto=1.0, RabCcyto=1.0, Rab0=5.4662550347831726E-5}, 30147={RabEc=0.9999999976344073, RabCc=0.9999999988372973, RabDc=0.9999999975880685, RabAc=0.9999999976807868, RabBc=0.9999999976344073, RabAcyto=1.0, RabDcyto=1.0, RabBcyto=1.0, RabEm=5.326951726170407E-5, RabCm=0.9997323200798908, RabDm=5.327463617175758E-5, RabAm=5.3264398082703896E-5, RabBm=5.326951726170377E-5, zero=0.0, RabEcyto=1.0, RabCcyto=1.0, Rab0=5.326440167865343E-5}, 29764={RabEc=0.9999999716669298, RabCc=0.9999999854953624, RabDc=0.9999999711097703, RabAc=0.9999999722245584, RabBc=0.9999999716669298, RabAcyto=1.0, RabDcyto=1.0, RabBcyto=1.0, RabEm=5.326938179665219E-5, RabCm=0.9997323206979519, RabDm=5.327450061470055E-5, RabAm=5.326426271778063E-5, RabBm=5.326938179665219E-5, zero=0.0, RabEcyto=1.0, RabCcyto=1.0, Rab0=5.326432546982786E-5}, 29897={RabEc=0.9999999975314899, RabCc=0.9999999988241942, RabDc=0.9999999974832723, RabAc=0.9999999975797471, RabBc=0.9999999975314899, RabAcyto=1.0, RabDcyto=1.0, RabBcyto=1.0, RabEm=5.326952144233906E-5, RabCm=0.9997323200607786, RabDm=5.327464035419519E-5, RabAm=5.3264402261285686E-5, RabBm=5.326952144233893E-5, zero=0.0, RabEcyto=1.0, RabCcyto=1.0, Rab0=5.326440406852869E-5}, 30281={RabEc=0.9999999994261551, RabCc=0.9999999997384733, RabDc=0.9999999994149866, RabAc=0.9999999994373524, RabBc=0.9999999994261551, RabAcyto=1.0, RabDcyto=1.0, RabBcyto=1.0, RabEm=5.326952418655018E-5, RabCm=0.9997323200483156, RabDm=5.327464310058674E-5, RabAm=5.3264405003157154E-5, RabBm=5.326952418654959E-5, zero=0.0, RabEcyto=1.0, RabCcyto=1.0, Rab0=5.3264405554868866E-5}, 30414={RabEc=1.000000000671496, RabCc=1.000000000351078, RabDc=1.0000000006847223, RabAc=1.0000000006582819, RabBc=1.000000000671496, RabAcyto=1.0, RabDcyto=1.0, RabBcyto=1.0, RabEm=5.3269527322219E-5, RabCm=0.999732320034036, RabDm=5.3274646238689553E-5, RabAm=5.326440813620719E-5, RabBm=5.326952732221859E-5, zero=0.0, RabEcyto=1.0, RabCcyto=1.0, Rab0=5.326440729183893E-5}, 29647={RabEc=0.9999998154472783, RabCc=0.9999996697766512, RabDc=0.999999811899671, RabAc=0.9999998189929113, RabBc=0.9999998154472783, RabAcyto=1.0, RabDcyto=1.0, RabBcyto=1.0, RabEm=5.3239760615332494E-5, RabCm=0.999732456073324, RabDm=5.3244051588821845E-5, RabAm=5.3235473668447985E-5, RabBm=5.3239760615332494E-5, zero=0.0, RabEcyto=1.0, RabCcyto=1.0, Rab0=5.324743053558042E-5}, 30031={RabEc=0.9999999971743364, RabCc=0.9999999985282143, RabDc=0.9999999971186688, RabAc=0.9999999972300413, RabBc=0.9999999971743364, RabAcyto=1.0, RabDcyto=1.0, RabBcyto=1.0, RabEm=5.326950599738605E-5, RabCm=0.9997323201313557, RabDm=5.3274624905641046E-5, RabAm=5.3264386820848577E-5, RabBm=5.326950599738585E-5, zero=0.0, RabEcyto=1.0, RabCcyto=1.0, Rab0=5.326439527026648E-5}, 30164={RabEc=0.9999999978171281, RabCc=0.9999999989336913, RabDc=0.9999999977743927, RabAc=0.9999999978599055, RabBc=0.9999999978171281, RabAcyto=1.0, RabDcyto=1.0, RabBcyto=1.0, RabEm=5.326951851500909E-5, RabCm=0.9997323200741701, RabDm=5.327463742555661E-5, RabAm=5.3264399335440485E-5, RabBm=5.326951851500863E-5, zero=0.0, RabEcyto=1.0, RabCcyto=1.0, Rab0=5.326440238614452E-5}, 29781={RabEc=0.9999999789274768, RabCc=0.9999999894964294, RabDc=0.9999999785141561, RabAc=0.9999999793411486, RabBc=0.9999999789274768, RabAcyto=1.0, RabDcyto=1.0, RabBcyto=1.0, RabEm=5.326945265750365E-5, RabCm=0.9997323203743831, RabDm=5.327457152203337E-5, RabAm=5.3264333527875745E-5, RabBm=5.326945265750365E-5, zero=0.0, RabEcyto=1.0, RabCcyto=1.0, Rab0=5.326436559969229E-5}, 30297={RabEc=0.9999999995680782, RabCc=0.9999999998029614, RabDc=0.9999999995596707, RabAc=0.9999999995765093, RabBc=0.9999999995680782, RabAcyto=1.0, RabDcyto=1.0, RabBcyto=1.0, RabEm=5.3269523896669415E-5, RabCm=0.9997323200496464, RabDm=5.327464281084807E-5, RabAm=5.326440471315219E-5, RabBm=5.3269523896669103E-5, zero=0.0, RabEcyto=1.0, RabCcyto=1.0, Rab0=5.326440538349286E-5}, 29914={RabEc=0.9999999978516368, RabCc=0.9999999989400588, RabDc=0.9999999978095314, RabAc=0.9999999978937738, RabBc=0.9999999978516368, RabAcyto=1.0, RabDcyto=1.0, RabBcyto=1.0, RabEm=5.326951719927963E-5, RabCm=0.9997323200801851, RabDm=5.327463611157849E-5, RabAm=5.326439801803229E-5, RabBm=5.326951719927938E-5, zero=0.0, RabEcyto=1.0, RabCcyto=1.0, Rab0=5.3264401633880136E-5}, 30047={RabEc=0.9999999969293527, RabCc=0.9999999984060247, RabDc=0.99999999686888, RabAc=0.9999999969898664, RabBc=0.9999999969293527, RabAcyto=1.0, RabDcyto=1.0, RabBcyto=1.0, RabEm=5.3269505178956285E-5, RabCm=0.9997323201350861, RabDm=5.3274624086654776E-5, RabAm=5.326438600302392E-5, RabBm=5.326950517895608E-5, zero=0.0, RabEcyto=1.0, RabCcyto=1.0, Rab0=5.326439481354286E-5}, 30431={RabEc=1.000000000728698, RabCc=1.00000000037757, RabDc=1.0000000007430387, RabAc=1.000000000714368, RabBc=1.000000000728698, RabAcyto=1.0, RabDcyto=1.0, RabBcyto=1.0, RabEm=5.3269527266530175E-5, RabCm=0.999732320034293, RabDm=5.327464618306269E-5, RabAm=5.3264408080459795E-5, RabBm=5.3269527266529795E-5, zero=0.0, RabEcyto=1.0, RabCcyto=1.0, Rab0=5.326440725765826E-5}, 29664={RabEc=0.9999998495652196, RabCc=0.9999998181326615, RabDc=0.9999998463618435, RabAc=0.999999852769695, RabBc=0.9999998495652196, RabAcyto=1.0, RabDcyto=1.0, RabBcyto=1.0, RabEm=5.3255945844953464E-5, RabCm=0.9997323820981514, RabDm=5.326093149815217E-5, RabAm=5.3250961151649454E-5, RabBm=5.3255945844953464E-5, zero=0.0, RabEcyto=1.0, RabCcyto=1.0, Rab0=5.325666785669049E-5}, 29797={RabEc=0.9999999843550426, RabCc=0.9999999923423427, RabDc=0.9999999840487086, RabAc=0.9999999846616383, RabBc=0.9999999843550426, RabAcyto=1.0, RabDcyto=1.0, RabBcyto=1.0, RabEm=5.3269487910812326E-5, RabCm=0.9997323202134832, RabDm=5.327460679450658E-5, RabAm=5.3264368759914955E-5, RabBm=5.326948791081233E-5, zero=0.0, RabEcyto=1.0, RabCcyto=1.0, Rab0=5.326438548811954E-5}, 30181={RabEc=0.9999999981022205, RabCc=0.9999999990791477, RabDc=0.9999999980650884, RabAc=0.9999999981393944, RabBc=0.9999999981022205, RabAcyto=1.0, RabDcyto=1.0, RabBcyto=1.0, RabEm=5.326951986870088E-5, RabCm=0.999732320067995, RabDm=5.327463877994473E-5, RabAm=5.326440068835547E-5, RabBm=5.326951986870023E-5, zero=0.0, RabEcyto=1.0, RabCcyto=1.0, Rab0=5.326440314661778E-5}, 30314={RabEc=0.9999999997638638, RabCc=0.9999999999002118, RabDc=0.9999999997592947, RabAc=0.999999999768454, RabBc=0.9999999997638638, RabAcyto=1.0, RabDcyto=1.0, RabBcyto=1.0, RabEm=5.3269524503811E-5, RabCm=0.9997323200468797, RabDm=5.3274643418397566E-5, RabAm=5.326440531985001E-5, RabBm=5.32695245038107E-5, zero=0.0, RabEcyto=1.0, RabCcyto=1.0, Rab0=5.3264405721717436E-5}, 29931={RabEc=0.9999999979135444, RabCc=0.9999999989316976, RabDc=0.9999999978725036, RabAc=0.9999999979546136, RabBc=0.9999999979135444, RabAcyto=1.0, RabDcyto=1.0, RabBcyto=1.0, RabEm=5.326951264332555E-5, RabCm=0.999732320101011, RabDm=5.3274631555459295E-5, RabAm=5.326439346251118E-5, RabBm=5.32695126433252E-5, zero=0.0, RabEcyto=1.0, RabCcyto=1.0, Rab0=5.3264399031535404E-5}, 30447={RabEc=1.000000000748919, RabCc=1.0000000003850122, RabDc=1.0000000007636465, RabAc=1.0000000007342003, RabBc=1.000000000748919, RabAcyto=1.0, RabDcyto=1.0, RabBcyto=1.0, RabEm=5.3269527013706913E-5, RabCm=0.9997323200354495, RabDm=5.327464593020333E-5, RabAm=5.32644078276877E-5, RabBm=5.326952701370657E-5, zero=0.0, RabEcyto=1.0, RabCcyto=1.0, Rab0=5.326440711254147E-5}, 30064={RabEc=0.9999999969027044, RabCc=0.9999999984026545, RabDc=0.9999999968417472, RabAc=0.9999999969637035, RabBc=0.9999999969027044, RabAcyto=1.0, RabDcyto=1.0, RabBcyto=1.0, RabEm=5.3269506302806505E-5, RabCm=0.9997323201299484, RabDm=5.327462521052288E-5, RabAm=5.32643871267902E-5, RabBm=5.3269506302806335E-5, zero=0.0, RabEcyto=1.0, RabCcyto=1.0, Rab0=5.3264395455961594E-5}, 29681={RabEc=0.9999998823141095, RabCc=0.9999998938556373, RabDc=0.9999998798510795, RabAc=0.9999998847786111, RabBc=0.9999998823141095, RabAcyto=1.0, RabDcyto=1.0, RabBcyto=1.0, RabEm=5.326332294031041E-5, RabCm=0.9997323483861416, RabDm=5.326841806483819E-5, RabAm=5.325822798982098E-5, RabBm=5.3263322940310406E-5, zero=0.0, RabEcyto=1.0, RabCcyto=1.0, Rab0=5.3260872270845683E-5}, 30197={RabEc=0.9999999984867565, RabCc=0.9999999992719389, RabDc=0.9999999984571694, RabAc=0.9999999985163842, RabBc=0.9999999984867565, RabAcyto=1.0, RabDcyto=1.0, RabBcyto=1.0, RabEm=5.326952128046559E-5, RabCm=0.9997323200615585, RabDm=5.327464019259525E-5, RabAm=5.3264402099150285E-5, RabBm=5.3269521280464704E-5, zero=0.0, RabEcyto=1.0, RabCcyto=1.0, Rab0=5.326440393605085E-5}, 29814={RabEc=0.9999999884038102, RabCc=0.9999999943904039, RabDc=0.9999999881770036, RabAc=0.9999999886308117, RabBc=0.9999999884038102, RabAcyto=1.0, RabDcyto=1.0, RabBcyto=1.0, RabEm=5.326950506913335E-5, RabCm=0.9997323201352302, RabDm=5.3274623961950696E-5, RabAm=5.3264385908096566E-5, RabBm=5.32695050691334E-5, zero=0.0, RabEcyto=1.0, RabCcyto=1.0, Rab0=5.326439510901803E-5}, 29947={RabEc=0.9999999978675429, RabCc=0.9999999988809993, RabDc=0.9999999978254943, RabAc=0.9999999979096189, RabBc=0.9999999978675429, RabAcyto=1.0, RabDcyto=1.0, RabBcyto=1.0, RabEm=5.3269509122993894E-5, RabCm=0.9997323201170991, RabDm=5.327462803465129E-5, RabAm=5.326438994286348E-5, RabBm=5.326950912299349E-5, zero=0.0, RabEcyto=1.0, RabCcyto=1.0, Rab0=5.326439702467811E-5}, 30331={RabEc=0.9999999999633834, RabCc=1.000000000000454, RabDc=0.9999999999627305, RabAc=0.9999999999640564, RabBc=0.9999999999633834, RabAcyto=1.0, RabDcyto=1.0, RabBcyto=1.0, RabEm=5.326952526069794E-5, RabCm=0.9997323200434287, RabDm=5.3274644175729745E-5, RabAm=5.326440607624689E-5, RabBm=5.326952526069761E-5, zero=0.0, RabEcyto=1.0, RabCcyto=1.0, Rab0=5.3264406145233605E-5}}</t>
  </si>
  <si>
    <t>{p1-s=0.09448904063185737, solubleMarker=0.0, mvb=2.0, ova=0.0, proton=168.47809598049665}</t>
  </si>
  <si>
    <t>Endosome@6351c225</t>
  </si>
  <si>
    <t>{30466={p1=0.015280389852885545, p2=0.011756, vATPase=0.032574, p1-s=1.610147114457403E-6, protonCy=1.0E-4, NOX=0.0, RabD=0.0, ova=0.0, proton=8.060347333857275E-4}, 30083={p1=0.015279822275004046, p2=0.011756, vATPase=0.032574, p1-s=2.177724995956736E-6, protonCy=1.0E-4, NOX=0.0, RabD=0.0, ova=0.0, proton=8.883736166604261E-4}, 30216={p1=0.015280095666649228, p2=0.011756, vATPase=0.032574, p1-s=1.9043333507783932E-6, protonCy=1.0E-4, NOX=0.0, RabD=0.0, ova=0.0, proton=8.508851764611638E-4}, 30600={p1=0.015280480336193563, p2=0.011756, vATPase=0.032574, p1-s=1.519663806437045E-6, protonCy=1.0E-4, NOX=0.0, RabD=0.0, ova=0.0, proton=7.910946136465086E-4}, 30733={p1=0.01528054377531371, p2=0.011756, vATPase=0.032574, p1-s=1.4562246862967503E-6, protonCy=1.0E-4, NOX=0.0, RabD=0.0, ova=0.0, proton=7.80246067840245E-4}, 29966={p1=0.015279000821183794, p2=0.011756, vATPase=0.032574, p1-s=2.9991788162068E-6, protonCy=1.0E-4, NOX=0.0, RabD=0.0, ova=0.0, proton=9.326080253285973E-4}, 30350={p1=0.015280278331456046, p2=0.011756, vATPase=0.032574, p1-s=1.7216685439579196E-6, protonCy=1.0E-4, NOX=0.0, RabD=0.0, ova=0.0, proton=8.236629842902078E-4}, 30483={p1=0.015280403033398133, p2=0.011756, vATPase=0.032574, p1-s=1.5969666018683252E-6, protonCy=1.0E-4, NOX=0.0, RabD=0.0, ova=0.0, proton=8.038954911692963E-4}, 30100={p1=0.015279863090606353, p2=0.011756, vATPase=0.032574, p1-s=2.136909393647774E-6, protonCy=1.0E-4, NOX=0.0, RabD=0.0, ova=0.0, proton=8.830059411846942E-4}, 30616={p1=0.015280489534840302, p2=0.011756, vATPase=0.032574, p1-s=1.5104651597011742E-6, protonCy=1.0E-4, NOX=0.0, RabD=0.0, ova=0.0, proton=7.895413529766269E-4}, 30233={p1=0.0152801226162469, p2=0.011756, vATPase=0.032574, p1-s=1.8773837531051444E-6, protonCy=1.0E-4, NOX=0.0, RabD=0.0, ova=0.0, proton=8.469874453386182E-4}, 30366={p1=0.0152802965896562, p2=0.011756, vATPase=0.032574, p1-s=1.703410343800874E-6, protonCy=1.0E-4, NOX=0.0, RabD=0.0, ova=0.0, proton=8.208326503955128E-4}, 30750={p1=0.015280550263993373, p2=0.011756, vATPase=0.032574, p1-s=1.4497360066358467E-6, protonCy=1.0E-4, NOX=0.0, RabD=0.0, ova=0.0, proton=7.791181372468934E-4}, 29983={p1=0.015279373456385088, p2=0.011756, vATPase=0.032574, p1-s=2.6265436149122746E-6, protonCy=1.0E-4, NOX=0.0, RabD=0.0, ova=0.0, proton=9.255058938702861E-4}, 30116={p1=0.015279901731573732, p2=0.011756, vATPase=0.032574, p1-s=2.098268426266594E-6, protonCy=1.0E-4, NOX=0.0, RabD=0.0, ova=0.0, proton=8.778487363645165E-4}, 30500={p1=0.01528041562531232, p2=0.011756, vATPase=0.032574, p1-s=1.584374687681358E-6, protonCy=1.0E-4, NOX=0.0, RabD=0.0, ova=0.0, proton=8.018401586261827E-4}, 30633={p1=0.015280498337269568, p2=0.011756, vATPase=0.032574, p1-s=1.501662730433935E-6, protonCy=1.0E-4, NOX=0.0, RabD=0.0, ova=0.0, proton=7.880489489879474E-4}, 30250={p1=0.01528014825616529, p2=0.011756, vATPase=0.032574, p1-s=1.8517438347140619E-6, protonCy=1.0E-4, NOX=0.0, RabD=0.0, ova=0.0, proton=8.432425464708177E-4}, 30766={p1=0.01528055648068022, p2=0.011756, vATPase=0.032574, p1-s=1.443519319786176E-6, protonCy=1.0E-4, NOX=0.0, RabD=0.0, ova=0.0, proton=7.780342578933637E-4}, 30383={p1=0.015280314004030895, p2=0.011756, vATPase=0.032574, p1-s=1.6859959691036977E-6, protonCy=1.0E-4, NOX=0.0, RabD=0.0, ova=0.0, proton=8.181132953515587E-4}, 30000={p1=0.015279533012757812, p2=0.011756, vATPase=0.032574, p1-s=2.4669872421860164E-6, protonCy=1.0E-4, NOX=0.0, RabD=0.0, ova=0.0, proton=9.186822409696182E-4}, 30516={p1=0.015280427657799845, p2=0.011756, vATPase=0.032574, p1-s=1.5723422001566231E-6, protonCy=1.0E-4, NOX=0.0, RabD=0.0, ova=0.0, proton=7.99865561838356E-4}, 30133={p1=0.015279938372389805, p2=0.011756, vATPase=0.032574, p1-s=2.0616276101973433E-6, protonCy=1.0E-4, NOX=0.0, RabD=0.0, ova=0.0, proton=8.728937486131386E-4}, 30266={p1=0.015280172658584357, p2=0.011756, vATPase=0.032574, p1-s=1.8273414156475832E-6, protonCy=1.0E-4, NOX=0.0, RabD=0.0, ova=0.0, proton=8.396444872186813E-4}, 30650={p1=0.015280506761377514, p2=0.011756, vATPase=0.032574, p1-s=1.4932386224859378E-6, protonCy=1.0E-4, NOX=0.0, RabD=0.0, ova=0.0, proton=7.86614995186969E-4}, 30783={p1=0.015280562433030718, p2=0.011756, vATPase=0.032574, p1-s=1.4375669692888884E-6, protonCy=1.0E-4, NOX=0.0, RabD=0.0, ova=0.0, proton=7.769932191364634E-4}, 30016={p1=0.015279619968145098, p2=0.011756, vATPase=0.032574, p1-s=2.380031854905468E-6, protonCy=1.0E-4, NOX=0.0, RabD=0.0, ova=0.0, proton=9.121261473262241E-4}, 30400={p1=0.015280330618019108, p2=0.011756, vATPase=0.032574, p1-s=1.6693819808932866E-6, protonCy=1.0E-4, NOX=0.0, RabD=0.0, ova=0.0, proton=8.155005678084707E-4}, 30533={p1=0.0152804391600188, p2=0.011756, vATPase=0.032574, p1-s=1.5608399811986405E-6, protonCy=1.0E-4, NOX=0.0, RabD=0.0, ova=0.0, proton=7.979683393055834E-4}, 30150={p1=0.015279973144284642, p2=0.011756, vATPase=0.032574, p1-s=2.0268557153613553E-6, protonCy=1.0E-4, NOX=0.0, RabD=0.0, ova=0.0, proton=8.681330486329078E-4}, 30666={p1=0.01528051482214545, p2=0.011756, vATPase=0.032574, p1-s=1.4851778545578687E-6, protonCy=1.0E-4, NOX=0.0, RabD=0.0, ova=0.0, proton=7.852373846773164E-4}, 30283={p1=0.015280195891110984, p2=0.011756, vATPase=0.032574, p1-s=1.8041088890239824E-6, protonCy=1.0E-4, NOX=0.0, RabD=0.0, ova=0.0, proton=8.361875100166223E-4}, 30416={p1=0.015280346472500633, p2=0.011756, vATPase=0.032574, p1-s=1.653527499371232E-6, protonCy=1.0E-4, NOX=0.0, RabD=0.0, ova=0.0, proton=8.129902868306871E-4}, 30033={p1=0.01527968130104091, p2=0.011756, vATPase=0.032574, p1-s=2.31869895909229E-6, protonCy=1.0E-4, NOX=0.0, RabD=0.0, ova=0.0, proton=9.058271217915644E-4}, 30166={p1=0.015280006160697718, p2=0.011756, vATPase=0.032574, p1-s=1.9938393022852764E-6, protonCy=1.0E-4, NOX=0.0, RabD=0.0, ova=0.0, proton=8.635590184542798E-4}, 30550={p1=0.015280450154166202, p2=0.011756, vATPase=0.032574, p1-s=1.5498458338014659E-6, protonCy=1.0E-4, NOX=0.0, RabD=0.0, ova=0.0, proton=7.961455077459956E-4}, 30683={p1=0.015280522538990461, p2=0.011756, vATPase=0.032574, p1-s=1.4774610095422389E-6, protonCy=1.0E-4, NOX=0.0, RabD=0.0, ova=0.0, proton=7.839137054589541E-4}, 30300={p1=0.015280218017086303, p2=0.011756, vATPase=0.032574, p1-s=1.7819829137019449E-6, protonCy=1.0E-4, NOX=0.0, RabD=0.0, ova=0.0, proton=8.328660825844621E-4}, 30433={p1=0.015280361605974381, p2=0.011756, vATPase=0.032574, p1-s=1.6383940256196545E-6, protonCy=1.0E-4, NOX=0.0, RabD=0.0, ova=0.0, proton=8.105784351415821E-4}, 30050={p1=0.015279732585909317, p2=0.011756, vATPase=0.032574, p1-s=2.2674140906867732E-6, protonCy=1.0E-4, NOX=0.0, RabD=0.0, ova=0.0, proton=8.9977508458092E-4}, 30566={p1=0.015280460666500927, p2=0.011756, vATPase=0.032574, p1-s=1.5393334990780614E-6, protonCy=1.0E-4, NOX=0.0, RabD=0.0, ova=0.0, proton=7.943941157733369E-4}, 30183={p1=0.015280037524354062, p2=0.011756, vATPase=0.032574, p1-s=1.962475645942746E-6, protonCy=1.0E-4, NOX=0.0, RabD=0.0, ova=0.0, proton=8.591643386574934E-4}, 30316={p1=0.015280239095894868, p2=0.011756, vATPase=0.032574, p1-s=1.7609041051345979E-6, protonCy=1.0E-4, NOX=0.0, RabD=0.0, ova=0.0, proton=8.296748900903893E-4}, 30700={p1=0.015280529927308637, p2=0.011756, vATPase=0.032574, p1-s=1.470072691367331E-6, protonCy=1.0E-4, NOX=0.0, RabD=0.0, ova=0.0, proton=7.826418900849921E-4}, 30066={p1=0.015279778990801907, p2=0.011756, vATPase=0.032574, p1-s=2.221009198096758E-6, protonCy=1.0E-4, NOX=0.0, RabD=0.0, ova=0.0, proton=8.939603511435768E-4}, 30450={p1=0.01528037605470559, p2=0.011756, vATPase=0.032574, p1-s=1.6239452944136312E-6, protonCy=1.0E-4, NOX=0.0, RabD=0.0, ova=0.0, proton=8.082611534555064E-4}, 30583={p1=0.015280470720126199, p2=0.011756, vATPase=0.032574, p1-s=1.5292798738036361E-6, protonCy=1.0E-4, NOX=0.0, RabD=0.0, ova=0.0, proton=7.927113680581857E-4}, 30200={p1=0.015280067330187988, p2=0.011756, vATPase=0.032574, p1-s=1.9326698120203016E-6, protonCy=1.0E-4, NOX=0.0, RabD=0.0, ova=0.0, proton=8.549419769329528E-4}, 30716={p1=0.015280537001381716, p2=0.011756, vATPase=0.032574, p1-s=1.4629986182879574E-6, protonCy=1.0E-4, NOX=0.0, RabD=0.0, ova=0.0, proton=7.814199833121926E-4}, 30333={p1=0.01528025918325071, p2=0.011756, vATPase=0.032574, p1-s=1.7408167492882758E-6, protonCy=1.0E-4, NOX=0.0, RabD=0.0, ova=0.0, proton=8.266088260786664E-4}, 29950={p1=0.015278, p2=0.011756, vATPase=0.032574, p1-s=4.0E-6, protonCy=1.0E-4, NOX=0.0, RabD=0.0, ova=0.0, proton=9.4E-4}}</t>
  </si>
  <si>
    <t>immunity.Endosome@6351c225</t>
  </si>
  <si>
    <t>{p1=364.95942926920844, Tf=17.032336088645636, p2=280.7980484028174, cMHCI=227.0005541181947, vATPase=778.0465829085891, mHCI=0.0, NOX=0.0, membraneMarker=0.0, chol=0.0}</t>
  </si>
  <si>
    <t>{RabE=1.1438728682922563, RabC=23879.73505565556, RabD=1.1439642510947778, RabA=1.1437870950922968, RabB=1.143872868292256}</t>
  </si>
  <si>
    <t>{30466={RabEc=0.9999999981880755,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30083={RabEc=0.9999921750074124,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30216={RabEc=0.9999992737498421,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30600={RabEc=0.9999999994096528,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30733={RabEc=0.9999999998132076,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29966={RabEc=0.9999763856128622,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30350={RabEc=0.9999999325883681,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30483={RabEc=0.9999999985604605,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30100={RabEc=0.9999941530682944,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30616={RabEc=0.9999999995103748,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30233={RabEc=0.9999994619062218,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30366={RabEc=0.9999999510020936,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30750={RabEc=0.9999999998404503,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29983={RabEc=0.9999706763689585,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30116={RabEc=0.9999956452079661,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30500={RabEc=0.99999999880532,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30633={RabEc=0.9999999996110969,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30250={RabEc=0.9999996013830191,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30766={RabEc=0.9999999998676931,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30383={RabEc=0.9999999648669975,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30000={RabEc=0.9999728705307761,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30516={RabEc=0.9999999989060421,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30133={RabEc=0.999996762785395,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30266={RabEc=0.999999704673267,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30650={RabEc=0.999999999676994,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30783={RabEc=0.9999999998949357,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30016={RabEc=0.9999774309995308,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30400={RabEc=0.9999999750397128,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30533={RabEc=0.9999999990067643,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30150={RabEc=0.9999975964435357,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30666={RabEc=0.9999999997042366,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30283={RabEc=0.99999978102447,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30416={RabEc=0.9999999836391961,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30033={RabEc=0.999982150487023,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30166={RabEc=0.9999982168155246,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30550={RabEc=0.9999999991074864,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30683={RabEc=0.9999999997314795,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30300={RabEc=0.9999998371704076,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30433={RabEc=0.9999999893739651,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30050={RabEc=0.9999862596883312,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30566={RabEc=0.9999999992082085,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30183={RabEc=0.9999986779152572,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30316={RabEc=0.9999998785704765,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30700={RabEc=0.999999999758722,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30066={RabEc=0.9999895840837959,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30450={RabEc=0.9999999978156906,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30583={RabEc=0.9999999993089305,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30200={RabEc=0.9999990200158754,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30716={RabEc=0.9999999997859649,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30333={RabEc=0.9999999096520163,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29950={RabEc=1.0, RabCc=1.0, RabDc=1.0, RabAc=1.0, RabBc=1.0, RabAcyto=1.0, RabDcyto=1.0, RabBcyto=1.0, RabEm=0.0, RabCm=1.0, RabDm=0.0, RabAm=0.0, RabBm=0.0, zero=0.0, RabEcyto=1.0, RabCcyto=1.0, Rab0=0.0}}</t>
  </si>
  <si>
    <t>{p1-s=0.5983394967561994, solubleMarker=0.0, mvb=0.0, ova=0.0, proton=222.81585422936345}</t>
  </si>
  <si>
    <t>Endosome@2ae88b68</t>
  </si>
  <si>
    <t>{30336={p1=4.0999982170172107E-4, p2=2.72E-4, vATPase=7.14E-4, p1-s=1.7829827894426355E-10, protonCy=1.0E-4, NOX=0.0, RabD=0.0, ova=0.0, proton=1.295236244408521E-4}, 29953={p1=4.099997084795276E-4, p2=2.72E-4, vATPase=7.14E-4, p1-s=2.915204723476642E-10, protonCy=1.0E-4, NOX=0.0, RabD=0.0, ova=0.0, proton=1.525309334477931E-4}, 30086={p1=4.099997646332871E-4, p2=2.72E-4, vATPase=7.14E-4, p1-s=2.3536671292616596E-10, protonCy=1.0E-4, NOX=0.0, RabD=0.0, ova=0.0, proton=1.420560628784528E-4}, 30470={p1=4.099998384537432E-4, p2=2.72E-4, vATPase=7.14E-4, p1-s=1.6154625686055692E-10, protonCy=1.0E-4, NOX=0.0, RabD=0.0, ova=0.0, proton=1.253490324456883E-4}, 30603={p1=4.0999984949065455E-4, p2=2.72E-4, vATPase=7.14E-4, p1-s=1.505093455429924E-10, protonCy=1.0E-4, NOX=0.0, RabD=0.0, ova=0.0, proton=1.2231768589275355E-4}, 30220={p1=4.09999800530039E-4, p2=2.72E-4, vATPase=7.14E-4, p1-s=1.994699609650234E-10, protonCy=1.0E-4, NOX=0.0, RabD=0.0, ova=0.0, proton=1.34449337022685E-4}, 30353={p1=4.099998241650069E-4, p2=2.72E-4, vATPase=7.14E-4, p1-s=1.7583499314398687E-10, protonCy=1.0E-4, NOX=0.0, RabD=0.0, ova=0.0, proton=1.289258950655338E-4}, 29970={p1=4.099997170171577E-4, p2=2.72E-4, vATPase=7.14E-4, p1-s=2.8298284218668723E-10, protonCy=1.0E-4, NOX=0.0, RabD=0.0, ova=0.0, proton=1.51031122048846E-4}, 30486={p1=4.0999984010275513E-4, p2=2.72E-4, vATPase=7.14E-4, p1-s=1.5989724494964199E-10, protonCy=1.0E-4, NOX=0.0, RabD=0.0, ova=0.0, proton=1.2491499341608513E-4}, 30103={p1=4.0999977001665946E-4, p2=2.72E-4, vATPase=7.14E-4, p1-s=2.299833405533666E-10, protonCy=1.0E-4, NOX=0.0, RabD=0.0, ova=0.0, proton=1.4096691445855466E-4}, 30236={p1=4.0999980403497415E-4, p2=2.72E-4, vATPase=7.14E-4, p1-s=1.9596502590632733E-10, protonCy=1.0E-4, NOX=0.0, RabD=0.0, ova=0.0, proton=1.3365848649747386E-4}, 30620={p1=4.0999985104786237E-4, p2=2.72E-4, vATPase=7.14E-4, p1-s=1.489521375983696E-10, protonCy=1.0E-4, NOX=0.0, RabD=0.0, ova=0.0, proton=1.2200251206770005E-4}, 29986={p1=4.09999725060462E-4, p2=2.72E-4, vATPase=7.14E-4, p1-s=2.7493953790788177E-10, protonCy=1.0E-4, NOX=0.0, RabD=0.0, ova=0.0, proton=1.4959011208744955E-4}, 30370={p1=4.099998265127593E-4, p2=2.72E-4, vATPase=7.14E-4, p1-s=1.7348724076651149E-10, protonCy=1.0E-4, NOX=0.0, RabD=0.0, ova=0.0, proton=1.2835161000759903E-4}, 30503={p1=4.0999984161719616E-4, p2=2.72E-4, vATPase=7.14E-4, p1-s=1.58382803885104E-10, protonCy=1.0E-4, NOX=0.0, RabD=0.0, ova=0.0, proton=1.244979810432879E-4}, 30120={p1=4.099997751131206E-4, p2=2.72E-4, vATPase=7.14E-4, p1-s=2.2488687948157483E-10, protonCy=1.0E-4, NOX=0.0, RabD=0.0, ova=0.0, proton=1.3992046562280412E-4}, 30636={p1=4.0999985215263424E-4, p2=2.72E-4, vATPase=7.14E-4, p1-s=1.4784736579713822E-10, protonCy=1.0E-4, NOX=0.0, RabD=0.0, ova=0.0, proton=1.2169964550858602E-4}, 30253={p1=4.099998073654461E-4, p2=2.72E-4, vATPase=7.14E-4, p1-s=1.926345539367196E-10, protonCy=1.0E-4, NOX=0.0, RabD=0.0, ova=0.0, proton=1.3289864500426826E-4}, 29870={p1=4.1E-4, p2=2.72E-4, vATPase=7.14E-4, p1-s=0.0, protonCy=1.0E-4, NOX=0.0, RabD=0.0, ova=0.0, proton=1.61E-4}, 30386={p1=4.0999982874528055E-4, p2=2.72E-4, vATPase=7.14E-4, p1-s=1.7125471948248095E-10, protonCy=1.0E-4, NOX=0.0, RabD=0.0, ova=0.0, proton=1.277998344837178E-4}, 30003={p1=4.099997326433264E-4, p2=2.72E-4, vATPase=7.14E-4, p1-s=2.673566735206037E-10, protonCy=1.0E-4, NOX=0.0, RabD=0.0, ova=0.0, proton=1.4820560336132964E-4}, 30136={p1=4.099997799376377E-4, p2=2.72E-4, vATPase=7.14E-4, p1-s=2.200623623171276E-10, protonCy=1.0E-4, NOX=0.0, RabD=0.0, ova=0.0, proton=1.389150103981958E-4}, 30520={p1=4.099998431511514E-4, p2=2.72E-4, vATPase=7.14E-4, p1-s=1.56848848672052E-10, protonCy=1.0E-4, NOX=0.0, RabD=0.0, ova=0.0, proton=1.2409731395014376E-4}, 30653={p1=4.099998532113141E-4, p2=2.72E-4, vATPase=7.14E-4, p1-s=1.4678868596057522E-10, protonCy=1.0E-4, NOX=0.0, RabD=0.0, ova=0.0, proton=1.2140865589042037E-4}, 29886={p1=4.0999966861263393E-4, p2=2.72E-4, vATPase=7.14E-4, p1-s=3.313873658807726E-10, protonCy=1.0E-4, NOX=0.0, RabD=0.0, ova=0.0, proton=1.5916807176433076E-4}, 30270={p1=4.0999981053078315E-4, p2=2.72E-4, vATPase=7.14E-4, p1-s=1.8946921694428104E-10, protonCy=1.0E-4, NOX=0.0, RabD=0.0, ova=0.0, proton=1.3216859417029098E-4}, 30403={p1=4.099998308663012E-4, p2=2.72E-4, vATPase=7.14E-4, p1-s=1.6913369890474075E-10, protonCy=1.0E-4, NOX=0.0, RabD=0.0, ova=0.0, proton=1.2726969471366347E-4}, 30020={p1=4.099997397951369E-4, p2=2.72E-4, vATPase=7.14E-4, p1-s=2.60204862997856E-10, protonCy=1.0E-4, NOX=0.0, RabD=0.0, ova=0.0, proton=1.4687538225126705E-4}, 30536={p1=4.099998447363668E-4, p2=2.72E-4, vATPase=7.14E-4, p1-s=1.552636332637611E-10, protonCy=1.0E-4, NOX=0.0, RabD=0.0, ova=0.0, proton=1.237123591421997E-4}, 30153={p1=4.099997845087894E-4, p2=2.72E-4, vATPase=7.14E-4, p1-s=2.1549121061866938E-10, protonCy=1.0E-4, NOX=0.0, RabD=0.0, ova=0.0, proton=1.3794901068724577E-4}, 30286={p1=4.099998135386565E-4, p2=2.72E-4, vATPase=7.14E-4, p1-s=1.8646134357760505E-10, protonCy=1.0E-4, NOX=0.0, RabD=0.0, ova=0.0, proton=1.3146716688910333E-4}, 30670={p1=4.099998542243258E-4, p2=2.72E-4, vATPase=7.14E-4, p1-s=1.457756742717068E-10, protonCy=1.0E-4, NOX=0.0, RabD=0.0, ova=0.0, proton=1.2112912226355712E-4}, 29903={p1=4.099996795308976E-4, p2=2.72E-4, vATPase=7.14E-4, p1-s=3.204691022725876E-10, protonCy=1.0E-4, NOX=0.0, RabD=0.0, ova=0.0, proton=1.5740783427434615E-4}, 30036={p1=4.099997465462261E-4, p2=2.72E-4, vATPase=7.14E-4, p1-s=2.5345377387468747E-10, protonCy=1.0E-4, NOX=0.0, RabD=0.0, ova=0.0, proton=1.4559733674961994E-4}, 30420={p1=4.0999983288220063E-4, p2=2.72E-4, vATPase=7.14E-4, p1-s=1.6711779942934997E-10, protonCy=1.0E-4, NOX=0.0, RabD=0.0, ova=0.0, proton=1.2676034988420905E-4}, 30553={p1=4.099998463162433E-4, p2=2.72E-4, vATPase=7.14E-4, p1-s=1.5368375675738288E-10, protonCy=1.0E-4, NOX=0.0, RabD=0.0, ova=0.0, proton=1.2334250239647468E-4}, 30170={p1=4.099997888404799E-4, p2=2.72E-4, vATPase=7.14E-4, p1-s=2.111595201798244E-10, protonCy=1.0E-4, NOX=0.0, RabD=0.0, ova=0.0, proton=1.3702089572634082E-4}, 30686={p1=4.099998551935085E-4, p2=2.72E-4, vATPase=7.14E-4, p1-s=1.448064915184812E-10, protonCy=1.0E-4, NOX=0.0, RabD=0.0, ova=0.0, proton=1.2086059198481149E-4}, 30303={p1=4.0999981639778176E-4, p2=2.72E-4, vATPase=7.14E-4, p1-s=1.8360221822005322E-10, protonCy=1.0E-4, NOX=0.0, RabD=0.0, ova=0.0, proton=1.3079324174118873E-4}, 29920={p1=4.099996897762391E-4, p2=2.72E-4, vATPase=7.14E-4, p1-s=3.102237607364652E-10, protonCy=1.0E-4, NOX=0.0, RabD=0.0, ova=0.0, proton=1.5571663707272717E-4}, 30436={p1=4.0999983481787854E-4, p2=2.72E-4, vATPase=7.14E-4, p1-s=1.651821214819227E-10, protonCy=1.0E-4, NOX=0.0, RabD=0.0, ova=0.0, proton=1.2627096818282872E-4}, 30053={p1=4.0999975291818985E-4, p2=2.72E-4, vATPase=7.14E-4, p1-s=2.4708181009562667E-10, protonCy=1.0E-4, NOX=0.0, RabD=0.0, ova=0.0, proton=1.4436943110789348E-4}, 30186={p1=4.0999979294544685E-4, p2=2.72E-4, vATPase=7.14E-4, p1-s=2.070545531132998E-10, protonCy=1.0E-4, NOX=0.0, RabD=0.0, ova=0.0, proton=1.3612919191292386E-4}, 30570={p1=4.0999984744266414E-4, p2=2.72E-4, vATPase=7.14E-4, p1-s=1.525573359611284E-10, protonCy=1.0E-4, NOX=0.0, RabD=0.0, ova=0.0, proton=1.2298713975010658E-4}, 30703={p1=4.099998561207211E-4, p2=2.72E-4, vATPase=7.14E-4, p1-s=1.438792788767762E-10, protonCy=1.0E-4, NOX=0.0, RabD=0.0, ova=0.0, proton=1.2060258836882012E-4}, 29936={p1=4.0999969941186E-4, p2=2.72E-4, vATPase=7.14E-4, p1-s=3.0058813994108895E-10, protonCy=1.0E-4, NOX=0.0, RabD=0.0, ova=0.0, proton=1.5409193136429596E-4}, 30320={p1=4.0999981911595744E-4, p2=2.72E-4, vATPase=7.14E-4, p1-s=1.8088404262497796E-10, protonCy=1.0E-4, NOX=0.0, RabD=0.0, ova=0.0, proton=1.30145739549325E-4}, 30453={p1=4.099998366810031E-4, p2=2.72E-4, vATPase=7.14E-4, p1-s=1.6331899693985388E-10, protonCy=1.0E-4, NOX=0.0, RabD=0.0, ova=0.0, proton=1.258007811743251E-4}, 30070={p1=4.099997589418626E-4, p2=2.72E-4, vATPase=7.14E-4, p1-s=2.4105813730570786E-10, protonCy=1.0E-4, NOX=0.0, RabD=0.0, ova=0.0, proton=1.4318963716054422E-4}, 30586={p1=4.099998480845715E-4, p2=2.72E-4, vATPase=7.14E-4, p1-s=1.5191542855076415E-10, protonCy=1.0E-4, NOX=0.0, RabD=0.0, ova=0.0, proton=1.2264571393166525E-4}, 30203={p1=4.099997968378012E-4, p2=2.72E-4, vATPase=7.14E-4, p1-s=2.0316219881726382E-10, protonCy=1.0E-4, NOX=0.0, RabD=0.0, ova=0.0, proton=1.352724653781718E-4}}</t>
  </si>
  <si>
    <t>immunity.Endosome@2ae88b68</t>
  </si>
  <si>
    <t>{30336={RabEc=0.9999999836391961,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30086={RabEc=0.9999982168155246,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30486={RabEc=0.9999999992082085,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30236={RabEc=0.9999998785704765,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29986={RabEc=0.9999895840837959,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30636={RabEc=0.9999999997859649,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29870={RabEc=1.0, RabCc=1.0, RabDc=1.0, RabAc=1.0, RabBc=1.0, RabAcyto=1.0, RabDcyto=1.0, RabBcyto=1.0, RabEm=0.0, RabCm=1.0, RabDm=0.0, RabAm=0.0, RabBm=0.0, zero=0.0, RabEcyto=1.0, RabCcyto=1.0, Rab0=0.0}, 30386={RabEc=0.9999999981880755,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30136={RabEc=0.9999992737498421,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29886={RabEc=0.9999763856128622,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30536={RabEc=0.9999999995103748,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30286={RabEc=0.9999999510020936,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30036={RabEc=0.9999956452079661,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30686={RabEc=0.9999999998676931,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30436={RabEc=0.9999999989060421,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30186={RabEc=0.999999704673267,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29936={RabEc=0.9999774309995308,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30586={RabEc=0.9999999997042366,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</si>
  <si>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Endosome@7a343bb0</t>
  </si>
  <si>
    <t>{30595={p1=0.9452560827116917, p2=0.944296, vATPase=0.010721, p1-s=5.917288307680346E-6, protonCy=1.0E-4, NOX=0.0, RabD=0.0, ova=0.0, proton=3.151427491831668E-4}, 30212={p1=0.9452560206048554, p2=0.944296, vATPase=0.010721, p1-s=5.979395144192823E-6, protonCy=1.0E-4, NOX=0.0, RabD=0.0, ova=0.0, proton=3.1623365584906377E-4}, 30345={p1=0.9452560489336942, p2=0.944296, vATPase=0.010721, p1-s=5.951066305487194E-6, protonCy=1.0E-4, NOX=0.0, RabD=0.0, ova=0.0, proton=3.1573701274493707E-4}, 30729={p1=0.9452560939346395, p2=0.944296, vATPase=0.010721, p1-s=5.906065359850597E-6, protonCy=1.0E-4, NOX=0.0, RabD=0.0, ova=0.0, proton=3.149447959521126E-4}, 29962={p1=0.9452559350072905, p2=0.944296, vATPase=0.010721, p1-s=6.064992709311669E-6, protonCy=1.0E-4, NOX=0.0, RabD=0.0, ova=0.0, proton=3.177247564360694E-4}, 30095={p1=0.9452559870682111, p2=0.944296, vATPase=0.010721, p1-s=6.0129317886412795E-6, protonCy=1.0E-4, NOX=0.0, RabD=0.0, ova=0.0, proton=3.1681955377357027E-4}, 30479={p1=0.945256069451704, p2=0.944296, vATPase=0.010721, p1-s=5.9305482955299595E-6, protonCy=1.0E-4, NOX=0.0, RabD=0.0, ova=0.0, proton=3.153763067253772E-4}, 30612={p1=0.945256084319514, p2=0.944296, vATPase=0.010721, p1-s=5.915680485562195E-6, protonCy=1.0E-4, NOX=0.0, RabD=0.0, ova=0.0, proton=3.1511440562706196E-4}, 30229={p1=0.9452560246663156, p2=0.944296, vATPase=0.010721, p1-s=5.975333684024861E-6, protonCy=1.0E-4, NOX=0.0, RabD=0.0, ova=0.0, proton=3.161625501680611E-4}, 30745={p1=0.9452560951007598, p2=0.944296, vATPase=0.010721, p1-s=5.904899239475744E-6, protonCy=1.0E-4, NOX=0.0, RabD=0.0, ova=0.0, proton=3.149242131675557E-4}, 30362={p1=0.9452560518743787, p2=0.944296, vATPase=0.010721, p1-s=5.948125620916953E-6, protonCy=1.0E-4, NOX=0.0, RabD=0.0, ova=0.0, proton=3.156853669498764E-4}, 29979={p1=0.9452559424778025, p2=0.944296, vATPase=0.010721, p1-s=6.057522197313049E-6, protonCy=1.0E-4, NOX=0.0, RabD=0.0, ova=0.0, proton=3.175951655056191E-4}, 30495={p1=0.9452560715820613, p2=0.944296, vATPase=0.010721, p1-s=5.9284179382130495E-6, protonCy=1.0E-4, NOX=0.0, RabD=0.0, ova=0.0, proton=3.153388070203953E-4}, 30112={p1=0.9452559924609749, p2=0.944296, vATPase=0.010721, p1-s=6.007539024825014E-6, protonCy=1.0E-4, NOX=0.0, RabD=0.0, ova=0.0, proton=3.167254901172833E-4}, 30245={p1=0.9452560285668629, p2=0.944296, vATPase=0.010721, p1-s=5.971433136885259E-6, protonCy=1.0E-4, NOX=0.0, RabD=0.0, ova=0.0, proton=3.160942310799835E-4}, 30629={p1=0.9452560858640049, p2=0.944296, vATPase=0.010721, p1-s=5.9141359945604925E-6, protonCy=1.0E-4, NOX=0.0, RabD=0.0, ova=0.0, proton=3.150871735670186E-4}, 30762={p1=0.9452560962209704, p2=0.944296, vATPase=0.010721, p1-s=5.9037790288817595E-6, protonCy=1.0E-4, NOX=0.0, RabD=0.0, ova=0.0, proton=3.149044381057585E-4}, 29995={p1=0.9452559496523862, p2=0.944296, vATPase=0.010721, p1-s=6.0503476134849485E-6, protonCy=1.0E-4, NOX=0.0, RabD=0.0, ova=0.0, proton=3.174706338956404E-4}, 30379={p1=0.9452560546989675, p2=0.944296, vATPase=0.010721, p1-s=5.945301032201338E-6, protonCy=1.0E-4, NOX=0.0, RabD=0.0, ova=0.0, proton=3.156357438468489E-4}, 30512={p1=0.9452560736283269, p2=0.944296, vATPase=0.010721, p1-s=5.9263716726282726E-6, protonCy=1.0E-4, NOX=0.0, RabD=0.0, ova=0.0, proton=3.1530277889344225E-4}, 30129={p1=0.9452559976384239, p2=0.944296, vATPase=0.010721, p1-s=6.002361575833929E-6, protonCy=1.0E-4, NOX=0.0, RabD=0.0, ova=0.0, proton=3.1663512689856946E-4}, 30645={p1=0.9452560873475909, p2=0.944296, vATPase=0.010721, p1-s=5.9126524085603355E-6, protonCy=1.0E-4, NOX=0.0, RabD=0.0, ova=0.0, proton=3.1506101069771214E-4}, 30262={p1=0.9452560323128715, p2=0.944296, vATPase=0.010721, p1-s=5.967687128239929E-6, protonCy=1.0E-4, NOX=0.0, RabD=0.0, ova=0.0, proton=3.1602859044529773E-4}, 30395={p1=0.9452560574121316, p2=0.944296, vATPase=0.010721, p1-s=5.942587867978906E-6, protonCy=1.0E-4, NOX=0.0, RabD=0.0, ova=0.0, proton=3.1558806371144937E-4}, 30012={p1=0.9452559565416427, p2=0.944296, vATPase=0.010721, p1-s=6.043458356934771E-6, protonCy=1.0E-4, NOX=0.0, RabD=0.0, ova=0.0, proton=3.173509578982481E-4}, 30145={p1=0.9452560026111173, p2=0.944296, vATPase=0.010721, p1-s=5.997388882440073E-6, protonCy=1.0E-4, NOX=0.0, RabD=0.0, ova=0.0, proton=3.16548288478171E-4}, 30529={p1=0.9452560755939339, p2=0.944296, vATPase=0.010721, p1-s=5.924406065468685E-6, protonCy=1.0E-4, NOX=0.0, RabD=0.0, ova=0.0, proton=3.1526816311807276E-4}, 30662={p1=0.9452560887728283, p2=0.944296, vATPase=0.010721, p1-s=5.911227171071254E-6, protonCy=1.0E-4, NOX=0.0, RabD=0.0, ova=0.0, proton=3.1503587268699593E-4}, 30279={p1=0.9452560359104598, p2=0.944296, vATPase=0.010721, p1-s=5.964089539671355E-6, protonCy=1.0E-4, NOX=0.0, RabD=0.0, ova=0.0, proton=3.1596552437116083E-4}, 30412={p1=0.9452560600179075, p2=0.944296, vATPase=0.010721, p1-s=5.9399820920994626E-6, protonCy=1.0E-4, NOX=0.0, RabD=0.0, ova=0.0, proton=3.155422567218744E-4}, 30029={p1=0.9452559631538318, p2=0.944296, vATPase=0.010721, p1-s=6.0368461680801235E-6, protonCy=1.0E-4, NOX=0.0, RabD=0.0, ova=0.0, proton=3.172360051898168E-4}, 30545={p1=0.9452560774820975, p2=0.944296, vATPase=0.010721, p1-s=5.9225179018796565E-6, protonCy=1.0E-4, NOX=0.0, RabD=0.0, ova=0.0, proton=3.152349039959402E-4}, 30162={p1=0.9452560073859883, p2=0.944296, vATPase=0.010721, p1-s=5.992614011498787E-6, protonCy=1.0E-4, NOX=0.0, RabD=0.0, ova=0.0, proton=3.1646485849518686E-4}, 30295={p1=0.9452560393655788, p2=0.944296, vATPase=0.010721, p1-s=5.960634420755271E-6, protonCy=1.0E-4, NOX=0.0, RabD=0.0, ova=0.0, proton=3.159049316739661E-4}, 30679={p1=0.9452560901420808, p2=0.944296, vATPase=0.010721, p1-s=5.909857918544182E-6, protonCy=1.0E-4, NOX=0.0, RabD=0.0, ova=0.0, proton=3.150117184304953E-4}, 30045={p1=0.9452559695074689, p2=0.944296, vATPase=0.010721, p1-s=6.030492530866945E-6, protonCy=1.0E-4, NOX=0.0, RabD=0.0, ova=0.0, proton=3.171254730005667E-4}, 30429={p1=0.9452560625207478, p2=0.944296, vATPase=0.010721, p1-s=5.9374792518548965E-6, protonCy=1.0E-4, NOX=0.0, RabD=0.0, ova=0.0, proton=3.154982464884734E-4}, 30562={p1=0.9452560792958334, p2=0.944296, vATPase=0.010721, p1-s=5.920704165939216E-6, protonCy=1.0E-4, NOX=0.0, RabD=0.0, ova=0.0, proton=3.152029490659479E-4}, 30179={p1=0.9452560119718585, p2=0.944296, vATPase=0.010721, p1-s=5.988028141119259E-6, protonCy=1.0E-4, NOX=0.0, RabD=0.0, ova=0.0, proton=3.1638468909071414E-4}, 30695={p1=0.9452560914574126, p2=0.944296, vATPase=0.010721, p1-s=5.908542586796611E-6, protonCy=1.0E-4, NOX=0.0, RabD=0.0, ova=0.0, proton=3.149885117812439E-4}, 30312={p1=0.9452560426842205, p2=0.944296, vATPase=0.010721, p1-s=5.957315779142682E-6, protonCy=1.0E-4, NOX=0.0, RabD=0.0, ova=0.0, proton=3.158467104325222E-4}, 29929={p1=0.945256, p2=0.944296, vATPase=0.010721, p1-s=6.0E-6, protonCy=1.0E-4, NOX=0.0, RabD=0.0, ova=0.0, proton=3.18E-4}, 30445={p1=0.945256064924825, p2=0.944296, vATPase=0.010721, p1-s=5.9350751746089516E-6, protonCy=1.0E-4, NOX=0.0, RabD=0.0, ova=0.0, proton=3.1545596127244133E-4}, 30062={p1=0.9452559756025644, p2=0.944296, vATPase=0.010721, p1-s=6.024397435390438E-6, protonCy=1.0E-4, NOX=0.0, RabD=0.0, ova=0.0, proton=3.1701936048364286E-4}, 30195={p1=0.9452560163755713, p2=0.944296, vATPase=0.010721, p1-s=5.983624428199661E-6, protonCy=1.0E-4, NOX=0.0, RabD=0.0, ova=0.0, proton=3.1630766486617204E-4}, 30579={p1=0.9452560810380445, p2=0.944296, vATPase=0.010721, p1-s=5.918961954849764E-6, protonCy=1.0E-4, NOX=0.0, RabD=0.0, ova=0.0, proton=3.1517224782567763E-4}, 30712={p1=0.9452560927208726, p2=0.944296, vATPase=0.010721, p1-s=5.907279126744032E-6, protonCy=1.0E-4, NOX=0.0, RabD=0.0, ova=0.0, proton=3.149662169297108E-4}, 29945={p1=0.9452559275289073, p2=0.944296, vATPase=0.010721, p1-s=6.072471092784805E-6, protonCy=1.0E-4, NOX=0.0, RabD=0.0, ova=0.0, proton=3.1785962619761826E-4}, 30329={p1=0.9452560458718829, p2=0.944296, vATPase=0.010721, p1-s=5.9541281166220655E-6, protonCy=1.0E-4, NOX=0.0, RabD=0.0, ova=0.0, proton=3.15790766760286E-4}, 30462={p1=0.9452560672338505, p2=0.944296, vATPase=0.010721, p1-s=5.932766149149444E-6, protonCy=1.0E-4, NOX=0.0, RabD=0.0, ova=0.0, proton=3.154153369809717E-4}, 30079={p1=0.9452559814529736, p2=0.944296, vATPase=0.010721, p1-s=6.018547026030766E-6, protonCy=1.0E-4, NOX=0.0, RabD=0.0, ova=0.0, proton=3.169174408052061E-4}}</t>
  </si>
  <si>
    <t>immunity.Endosome@7a343bb0</t>
  </si>
  <si>
    <t>{p1=24219.46656079106, p2=24194.870610334932, Tf=0.2711871721556394, mHCI=0.0, cMHCI=3.356324205511252, vATPase=274.6948073627346, NOX=0.0, membraneMarker=0.0, chol=2.936360005560439}</t>
  </si>
  <si>
    <t>{RabE=25615.589773847827, RabC=1.301762319591516, RabD=1.3018773466710964, RabA=1.3016505173059016, RabB=1.3017623195915156}</t>
  </si>
  <si>
    <t>{30595={RabEc=0.9999999923020951,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30212={RabEc=1.000002604639816,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30345={RabEc=1.0000001831264325,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29962={RabEc=1.000146838122613,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30095={RabEc=1.0000210672400316,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30612={RabEc=0.9999999936162878,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30745={RabEc=0.9999999978314312,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30362={RabEc=1.0000001157450737,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30495={RabEc=0.9999999844169385,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30112={RabEc=1.0000156573853969,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30245={RabEc=1.0000014355739582,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30762={RabEc=0.9999999981733025,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29995={RabEc=1.0001101865272286,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30512={RabEc=0.9999999857311314,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30645={RabEc=0.999999995780204,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30262={RabEc=1.0000010594160083,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30395={RabEc=1.0000000320899545,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30012={RabEc=1.0000867934247166,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30145={RabEc=1.0000086232337184,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30662={RabEc=0.9999999961220752,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30412={RabEc=1.0000000084750742,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30545={RabEc=0.9999999883595168,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30162={RabEc=1.0000063937589676,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30295={RabEc=1.0000005661350968,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30045={RabEc=1.0000504670739514,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30562={RabEc=0.9999999896737095,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30695={RabEc=0.9999999968058176,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30312={RabEc=1.0000004084560123,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29929={RabEc=1.0, RabCc=1.0, RabDc=1.0, RabAc=1.0, RabBc=1.0, RabAcyto=1.0, RabDcyto=1.0, RabBcyto=1.0, RabEm=1.0, RabCm=0.0, RabDm=0.0, RabAm=0.0, RabBm=0.0, zero=0.0, RabEcyto=1.0, RabCcyto=1.0, Rab0=0.0}, 30445={RabEc=0.999999972863232,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30062={RabEc=1.000037883921987,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30195={RabEc=1.0000035120481972,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30712={RabEc=0.999999997147689,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29945={RabEc=1.0001252229266646,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30462={RabEc=0.9999999779148165,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</si>
  <si>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{p1-s=1.4172457001332543, solubleMarker=0.0, mvb=0.0, ova=0.0, proton=74.36496537890935}</t>
  </si>
  <si>
    <t>Endosome@4e028f94</t>
  </si>
  <si>
    <t>immunity.Endosome@4e028f94</t>
  </si>
  <si>
    <t>{p1=66.37305631092227, p2=10.472813270006938, Tf=0.10116467029517628, vATPase=5192.570107752341, mHCI=0.0, cMHCI=1.1392535119423322, NOX=0.0, membraneMarker=0.0, chol=4.160742125813414}</t>
  </si>
  <si>
    <t>{RabD=7539.822368615503}</t>
  </si>
  <si>
    <t>{p1-s=244.8934305326311, solubleMarker=0.0, mvb=0.0, ova=0.0, proton=697.5341000618464}</t>
  </si>
  <si>
    <t>Endosome@1c775dd6</t>
  </si>
  <si>
    <t>{29956={p1=0.06337848966271933, p2=0.061143, vATPase=0.019279, p1-s=1.5103372805880502E-6, protonCy=1.0E-4, NOX=0.0, RabD=0.0, ova=0.0, proton=4.919883455706809E-4}, 30340={p1=0.0633785253705082, p2=0.061143, vATPase=0.019279, p1-s=1.4746294917218796E-6, protonCy=1.0E-4, NOX=0.0, RabD=0.0, ova=0.0, proton=4.8813368125974477E-4}, 29573={p1=0.06337839971361804, p2=0.061143, vATPase=0.019279, p1-s=1.600286381901335E-6, protonCy=1.0E-4, NOX=0.0, RabD=0.0, ova=0.0, proton=5.016606867606022E-4}, 29706={p1=0.06337843991359447, p2=0.061143, vATPase=0.019279, p1-s=1.5600864054683205E-6, protonCy=1.0E-4, NOX=0.0, RabD=0.0, ova=0.0, proton=4.972565726888496E-4}, 30090={p1=0.063378505992303, p2=0.061143, vATPase=0.019279, p1-s=1.4940076969069522E-6, protonCy=1.0E-4, NOX=0.0, RabD=0.0, ova=0.0, proton=4.902333322593759E-4}, 30223={p1=0.06337851777563364, p2=0.061143, vATPase=0.019279, p1-s=1.4822243662745287E-6, protonCy=1.0E-4, NOX=0.0, RabD=0.0, ova=0.0, proton=4.889589176453075E-4}, 29840={p1=0.06337847024021298, p2=0.061143, vATPase=0.019279, p1-s=1.5297597869698084E-6, protonCy=1.0E-4, NOX=0.0, RabD=0.0, ova=0.0, proton=4.940589798725859E-4}, 30356={p1=0.06337852629053133, p2=0.061143, vATPase=0.019279, p1-s=1.473709468576852E-6, protonCy=1.0E-4, NOX=0.0, RabD=0.0, ova=0.0, proton=4.8803354419902793E-4}, 29973={p1=0.0633784920082335, p2=0.061143, vATPase=0.019279, p1-s=1.5079917664263953E-6, protonCy=1.0E-4, NOX=0.0, RabD=0.0, ova=0.0, proton=4.91737074433889E-4}, 29590={p1=0.06337840373429503, p2=0.061143, vATPase=0.019279, p1-s=1.596265704947144E-6, protonCy=1.0E-4, NOX=0.0, RabD=0.0, ova=0.0, proton=5.010301540139019E-4}, 30106={p1=0.06337850768327427, p2=0.061143, vATPase=0.019279, p1-s=1.492316725640503E-6, protonCy=1.0E-4, NOX=0.0, RabD=0.0, ova=0.0, proton=4.900508487592221E-4}, 29723={p1=0.06337844428014597, p2=0.061143, vATPase=0.019279, p1-s=1.555719853973093E-6, protonCy=1.0E-4, NOX=0.0, RabD=0.0, ova=0.0, proton=4.967987826310812E-4}, 29856={p1=0.06337847337013432, p2=0.061143, vATPase=0.019279, p1-s=1.5266298656217304E-6, protonCy=1.0E-4, NOX=0.0, RabD=0.0, ova=0.0, proton=4.937265113846881E-4}, 30240={p1=0.06337851899694863, p2=0.061143, vATPase=0.019279, p1-s=1.4810030512871936E-6, protonCy=1.0E-4, NOX=0.0, RabD=0.0, ova=0.0, proton=4.888264211836748E-4}, 30373={p1=0.06337852717421488, p2=0.061143, vATPase=0.019279, p1-s=1.4728257850533444E-6, protonCy=1.0E-4, NOX=0.0, RabD=0.0, ova=0.0, proton=4.8793733324972716E-4}, 29606={p1=0.06337840947672936, p2=0.061143, vATPase=0.019279, p1-s=1.5905232706114434E-6, protonCy=1.0E-4, NOX=0.0, RabD=0.0, ova=0.0, proton=5.004243448136278E-4}, 29990={p1=0.06337849425949192, p2=0.061143, vATPase=0.019279, p1-s=1.5057405079930588E-6, protonCy=1.0E-4, NOX=0.0, RabD=0.0, ova=0.0, proton=4.914956490654842E-4}, 30123={p1=0.06337850930670677, p2=0.061143, vATPase=0.019279, p1-s=1.4906932931553453E-6, protonCy=1.0E-4, NOX=0.0, RabD=0.0, ova=0.0, proton=4.898755283023485E-4}, 29740={p1=0.06337844846777967, p2=0.061143, vATPase=0.019279, p1-s=1.5515322202690288E-6, protonCy=1.0E-4, NOX=0.0, RabD=0.0, ova=0.0, proton=4.963589371777483E-4}, 30256={p1=0.063378520169618, p2=0.061143, vATPase=0.019279, p1-s=1.4798303819178377E-6, protonCy=1.0E-4, NOX=0.0, RabD=0.0, ova=0.0, proton=4.886991212905031E-4}, 29873={p1=0.06337847637317408, p2=0.061143, vATPase=0.019279, p1-s=1.523626825852327E-6, protonCy=1.0E-4, NOX=0.0, RabD=0.0, ova=0.0, proton=4.93407083491358E-4}, 30006={p1=0.06337849642028653, p2=0.061143, vATPase=0.019279, p1-s=1.5035797133924728E-6, protonCy=1.0E-4, NOX=0.0, RabD=0.0, ova=0.0, proton=4.912636871385897E-4}, 29623={p1=0.06337841509330908, p2=0.061143, vATPase=0.019279, p1-s=1.5849066908948348E-6, protonCy=1.0E-4, NOX=0.0, RabD=0.0, ova=0.0, proton=4.998422878153232E-4}, 29756={p1=0.06337845248423923, p2=0.061143, vATPase=0.019279, p1-s=1.5475157607137182E-6, protonCy=1.0E-4, NOX=0.0, RabD=0.0, ova=0.0, proton=4.959363143414401E-4}, 30140={p1=0.0633785108653657, p2=0.061143, vATPase=0.019279, p1-s=1.4891346342155624E-6, protonCy=1.0E-4, NOX=0.0, RabD=0.0, ova=0.0, proton=4.897070883363695E-4}, 30273={p1=0.0633785212957505, p2=0.061143, vATPase=0.019279, p1-s=1.4787042494077799E-6, protonCy=1.0E-4, NOX=0.0, RabD=0.0, ova=0.0, proton=4.885768081605028E-4}, 29890={p1=0.06337847925454315, p2=0.061143, vATPase=0.019279, p1-s=1.5207454567904688E-6, protonCy=1.0E-4, NOX=0.0, RabD=0.0, ova=0.0, proton=4.931001928742749E-4}, 30023={p1=0.06337849849430448, p2=0.061143, vATPase=0.019279, p1-s=1.5015056954420264E-6, protonCy=1.0E-4, NOX=0.0, RabD=0.0, ova=0.0, proton=4.910408187412034E-4}, 29640={p1=0.06337842048480985, p2=0.061143, vATPase=0.019279, p1-s=1.5795151901150585E-6, protonCy=1.0E-4, NOX=0.0, RabD=0.0, ova=0.0, proton=4.992829309851287E-4}, 30156={p1=0.0633785123619895, p2=0.061143, vATPase=0.019279, p1-s=1.4876380104030797E-6, protonCy=1.0E-4, NOX=0.0, RabD=0.0, ova=0.0, proton=4.895452445430375E-4}, 29773={p1=0.06337845633672745, p2=0.061143, vATPase=0.019279, p1-s=1.5436632725081085E-6, protonCy=1.0E-4, NOX=0.0, RabD=0.0, ova=0.0, proton=4.955302428717716E-4}, 29906={p1=0.06337848201935489, p2=0.061143, vATPase=0.019279, p1-s=1.5179806450470742E-6, protonCy=1.0E-4, NOX=0.0, RabD=0.0, ova=0.0, proton=4.928053444691312E-4}, 30290={p1=0.06337852237708305, p2=0.061143, vATPase=0.019279, p1-s=1.4776229168608683E-6, protonCy=1.0E-4, NOX=0.0, RabD=0.0, ova=0.0, proton=4.88459293001524E-4}, 29656={p1=0.06337842565395901, p2=0.061143, vATPase=0.019279, p1-s=1.5743460409484936E-6, protonCy=1.0E-4, NOX=0.0, RabD=0.0, ova=0.0, proton=4.987454802040378E-4}, 30040={p1=0.06337850048532587, p2=0.061143, vATPase=0.019279, p1-s=1.4995146740468173E-6, protonCy=1.0E-4, NOX=0.0, RabD=0.0, ova=0.0, proton=4.908266755279442E-4}, 30173={p1=0.06337851379898934, p2=0.061143, vATPase=0.019279, p1-s=1.4862010105724337E-6, protonCy=1.0E-4, NOX=0.0, RabD=0.0, ova=0.0, proton=4.893897507633884E-4}, 29790={p1=0.06337846003217855, p2=0.061143, vATPase=0.019279, p1-s=1.5399678213949201E-6, protonCy=1.0E-4, NOX=0.0, RabD=0.0, ova=0.0, proton=4.951400767578975E-4}, 30306={p1=0.06337852341538742, p2=0.061143, vATPase=0.019279, p1-s=1.476584612500015E-6, protonCy=1.0E-4, NOX=0.0, RabD=0.0, ova=0.0, proton=4.883463909779983E-4}, 29923={p1=0.06337848467257017, p2=0.061143, vATPase=0.019279, p1-s=1.515327429768873E-6, protonCy=1.0E-4, NOX=0.0, RabD=0.0, ova=0.0, proton=4.925220561683505E-4}, 29540={p1=0.06337900000000002, p2=0.061143, vATPase=0.019279, p1-s=1.0E-6, protonCy=1.0E-4, NOX=0.0, RabD=0.0, ova=0.0, proton=5.03E-4}, 30056={p1=0.06337850239652099, p2=0.061143, vATPase=0.019279, p1-s=1.4976034789371583E-6, protonCy=1.0E-4, NOX=0.0, RabD=0.0, ova=0.0, proton=4.906209292954615E-4}, 29673={p1=0.06337843060947426, p2=0.061143, vATPase=0.019279, p1-s=1.5693905256998711E-6, protonCy=1.0E-4, NOX=0.0, RabD=0.0, ova=0.0, proton=4.98229101851479E-4}, 29806={p1=0.06337846357712752, p2=0.061143, vATPase=0.019279, p1-s=1.536422872422259E-6, protonCy=1.0E-4, NOX=0.0, RabD=0.0, ova=0.0, proton=4.947652013011821E-4}, 30190={p1=0.06337851517871772, p2=0.061143, vATPase=0.019279, p1-s=1.4848212822041155E-6, protonCy=1.0E-4, NOX=0.0, RabD=0.0, ova=0.0, proton=4.892403632993335E-4}, 30323={p1=0.06337852441266877, p2=0.061143, vATPase=0.019279, p1-s=1.475587331148687E-6, protonCy=1.0E-4, NOX=0.0, RabD=0.0, ova=0.0, proton=4.882379089538076E-4}, 29556={p1=0.06337842829370957, p2=0.061143, vATPase=0.019279, p1-s=1.571706290375909E-6, protonCy=1.0E-4, NOX=0.0, RabD=0.0, ova=0.0, proton=5.023169520368474E-4}, 29940={p1=0.06337848721888906, p2=0.061143, vATPase=0.019279, p1-s=1.512781110879535E-6, protonCy=1.0E-4, NOX=0.0, RabD=0.0, ova=0.0, proton=4.92249868036707E-4}, 30073={p1=0.06337850423102034, p2=0.061143, vATPase=0.019279, p1-s=1.4957689795644854E-6, protonCy=1.0E-4, NOX=0.0, RabD=0.0, ova=0.0, proton=4.904232606876797E-4}, 29690={p1=0.06337843535972419, p2=0.061143, vATPase=0.019279, p1-s=1.564640275751303E-6, protonCy=1.0E-4, NOX=0.0, RabD=0.0, ova=0.0, proton=4.977330618040767E-4}, 30206={p1=0.063378516503565, p2=0.061143, vATPase=0.019279, p1-s=1.4834964349064911E-6, protonCy=1.0E-4, NOX=0.0, RabD=0.0, ova=0.0, proton=4.890968260204287E-4}, 29823={p1=0.06337846697784547, p2=0.061143, vATPase=0.019279, p1-s=1.5330221544984821E-6, protonCy=1.0E-4, NOX=0.0, RabD=0.0, ova=0.0, proton=4.944050228043618E-4}}</t>
  </si>
  <si>
    <t>immunity.Endosome@1c775dd6</t>
  </si>
  <si>
    <t>{p1=1752.1628252585833, Tf=19.29561406644705, p2=1690.3603166422781, cMHCI=241.07918533370835, vATPase=532.987529963307, mHCI=0.0, NOX=0.0, membraneMarker=0.0, chol=0.0}</t>
  </si>
  <si>
    <t>{RabE=1.4726644445426846, RabC=27638.652170762914, RabD=1.4728059571957528, RabA=1.472522924452456, RabB=1.472664444542688}</t>
  </si>
  <si>
    <t>{29956={RabEc=0.9999999510020936,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30340={RabEc=0.9999999998404503,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29573={RabEc=0.9999706763689585,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29706={RabEc=0.9999956452079661,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30090={RabEc=0.99999999880532,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30223={RabEc=0.9999999996110969,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29840={RabEc=0.9999996013830191,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30356={RabEc=0.9999999998676931,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29973={RabEc=0.9999999648669975,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29590={RabEc=0.9999728705307761,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30106={RabEc=0.9999999989060421,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29723={RabEc=0.999996762785395,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29856={RabEc=0.999999704673267,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30240={RabEc=0.999999999676994,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30373={RabEc=0.9999999998949357,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29606={RabEc=0.9999774309995308,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29990={RabEc=0.9999999750397128,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30123={RabEc=0.9999999990067643,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29740={RabEc=0.9999975964435357,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30256={RabEc=0.9999999997042366,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29873={RabEc=0.99999978102447,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30006={RabEc=0.9999999836391961,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29623={RabEc=0.999982150487023,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29756={RabEc=0.9999982168155246,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30140={RabEc=0.9999999991074864,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30273={RabEc=0.9999999997314795,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29890={RabEc=0.9999998371704076,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30023={RabEc=0.9999999893739651,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29640={RabEc=0.9999862596883312,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30156={RabEc=0.9999999992082085,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29773={RabEc=0.9999986779152572,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29906={RabEc=0.9999998785704765,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30290={RabEc=0.999999999758722,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29656={RabEc=0.9999895840837959,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30040={RabEc=0.9999999978156906,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30173={RabEc=0.9999999993089305,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29790={RabEc=0.9999990200158754,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30306={RabEc=0.9999999997859649,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29923={RabEc=0.9999999096520163,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29540={RabEc=1.0, RabCc=1.0, RabDc=1.0, RabAc=1.0, RabBc=1.0, RabAcyto=1.0, RabDcyto=1.0, RabBcyto=1.0, RabEm=0.0, RabCm=1.0, RabDm=0.0, RabAm=0.0, RabBm=0.0, zero=0.0, RabEcyto=1.0, RabCcyto=1.0, Rab0=0.0}, 30056={RabEc=0.9999999981880755,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29673={RabEc=0.9999921750074124,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29806={RabEc=0.9999992737498421,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30190={RabEc=0.9999999994096528,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30323={RabEc=0.9999999998132076,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29556={RabEc=0.9999763856128622,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29940={RabEc=0.9999999325883681,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30073={RabEc=0.9999999985604605,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29690={RabEc=0.9999941530682944,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30206={RabEc=0.9999999995103748,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29823={RabEc=0.9999994619062218,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Rab0=5.3263241342559986E-5}}</t>
  </si>
  <si>
    <t>{p1-s=0.4541206385398617, solubleMarker=0.0, mvb=0.0, ova=0.0, proton=148.23159555604542}</t>
  </si>
  <si>
    <t>Endosome@1cd75d6a</t>
  </si>
  <si>
    <t>{30465={p1=0.024235462014332788, p2=0.022360995060173996, vATPase=0.029104, p1-s=1.5379856672166786E-6, protonCy=1.0E-4, NOX=0.0, RabD=5.3E-5, ova=0.0, proton=6.820621124583458E-4}, 30082={p1=0.024235462206686768, p2=0.022360998130955895, vATPase=0.029104, p1-s=1.5377933132346545E-6, protonCy=1.0E-4, NOX=0.0, RabD=5.3E-5, ova=0.0, proton=6.820343163085388E-4}, 30215={p1=0.02423546211879021, p2=0.02236099706288006, vATPase=0.029104, p1-s=1.5378812097947418E-6, protonCy=1.0E-4, NOX=0.0, RabD=5.3E-5, ova=0.0, proton=6.820470170616392E-4}, 30599={p1=0.024235461980441814, p2=0.02236099399204101, vATPase=0.029104, p1-s=1.5380195581922796E-6, protonCy=1.0E-4, NOX=0.0, RabD=5.3E-5, ova=0.0, proton=6.820670091489606E-4}, 29965={p1=0.024235462307016193, p2=0.02236099906549539, vATPase=0.029104, p1-s=1.5376929837987876E-6, protonCy=1.0E-4, NOX=0.0, RabD=5.3E-5, ova=0.0, proton=6.820195373408889E-4}, 30349={p1=0.024235462055181307, p2=0.022360995994778518, vATPase=0.029104, p1-s=1.5379448186978606E-6, protonCy=1.0E-4, NOX=0.0, RabD=5.3E-5, ova=0.0, proton=6.82056210137219E-4}, 30482={p1=0.02423546200938316, p2=0.022360994926658124, vATPase=0.029104, p1-s=1.5379906168424054E-6, protonCy=1.0E-4, NOX=0.0, RabD=5.3E-5, ova=0.0, proton=6.820628275809863E-4}, 30099={p1=0.024235462194137435, p2=0.022360997997448062, vATPase=0.029104, p1-s=1.5378058625686352E-6, protonCy=1.0E-4, NOX=0.0, RabD=5.3E-5, ova=0.0, proton=6.820361289775367E-4}, 30615={p1=0.024235461976954947, p2=0.022360993858523602, vATPase=0.029104, p1-s=1.538023045057899E-6, protonCy=1.0E-4, NOX=0.0, RabD=5.3E-5, ova=0.0, proton=6.820675130384562E-4}, 30232={p1=0.024235462109595502, p2=0.022360996929368684, vATPase=0.029104, p1-s=1.5378904045034074E-6, protonCy=1.0E-4, NOX=0.0, RabD=5.3E-5, ova=0.0, proton=6.82048345887499E-4}, 29849={p1=0.024235, p2=0.022361, vATPase=0.029104, p1-s=2.0E-6, protonCy=1.0E-4, NOX=0.0, RabD=5.3E-5, ova=0.0, proton=6.82E-4}, 30365={p1=0.024235462048582568, p2=0.022360995861264395, vATPase=0.029104, p1-s=1.5379514174350359E-6, protonCy=1.0E-4, NOX=0.0, RabD=5.3E-5, ova=0.0, proton=6.820571636836694E-4}, 29982={p1=0.024235462292190608, p2=0.02236099893199165, vATPase=0.029104, p1-s=1.5377078093894287E-6, protonCy=1.0E-4, NOX=0.0, RabD=5.3E-5, ova=0.0, proton=6.82021908148331E-4}, 30115={p1=0.02423546218196864, p2=0.022360997863939837, vATPase=0.029104, p1-s=1.537818031367409E-6, protonCy=1.0E-4, NOX=0.0, RabD=5.3E-5, ova=0.0, proton=6.820378870760712E-4}, 30499={p1=0.02423546200468717, p2=0.022360994793141988, vATPase=0.029104, p1-s=1.5379953128322148E-6, protonCy=1.0E-4, NOX=0.0, RabD=5.3E-5, ova=0.0, proton=6.820635060300091E-4}, 30632={p1=0.024235461973590184, p2=0.022360993725006058, vATPase=0.029104, p1-s=1.5380264098217324E-6, protonCy=1.0E-4, NOX=0.0, RabD=5.3E-5, ova=0.0, proton=6.820679993254693E-4}, 29865={p1=0.024235384093059854, p2=0.02236099986650188, vATPase=0.029104, p1-s=1.6159069401427687E-6, protonCy=1.0E-4, NOX=0.0, RabD=5.3E-5, ova=0.0, proton=6.820031368447618E-4}, 30249={p1=0.024235462100783516, p2=0.0223609967958569, vATPase=0.029104, p1-s=1.5378992164881284E-6, protonCy=1.0E-4, NOX=0.0, RabD=5.3E-5, ova=0.0, proton=6.820496194321229E-4}, 30382={p1=0.0242354620422857, p2=0.02236099572774995, vATPase=0.029104, p1-s=1.537957714308527E-6, protonCy=1.0E-4, NOX=0.0, RabD=5.3E-5, ova=0.0, proton=6.82058073574081E-4}, 29999={p1=0.024235462276711788, p2=0.02236099879848723, vATPase=0.029104, p1-s=1.5377232882097619E-6, protonCy=1.0E-4, NOX=0.0, RabD=5.3E-5, ova=0.0, proton=6.820241859930473E-4}, 30515={p1=0.02423546200019919, p2=0.02236099465962563, vATPase=0.029104, p1-s=1.5379998008155096E-6, protonCy=1.0E-4, NOX=0.0, RabD=5.3E-5, ova=0.0, proton=6.820641544333435E-4}, 30132={p1=0.024235462170270828, p2=0.02236099773043111, vATPase=0.029104, p1-s=1.5378297291797949E-6, protonCy=1.0E-4, NOX=0.0, RabD=5.3E-5, ova=0.0, proton=6.820395772371941E-4}, 30265={p1=0.024235462092354255, p2=0.022360996662344715, vATPase=0.029104, p1-s=1.5379076457489046E-6, protonCy=1.0E-4, NOX=0.0, RabD=5.3E-5, ova=0.0, proton=6.820508376955111E-4}, 30649={p1=0.02423546197041515, p2=0.022360993591488312, vATPase=0.029104, p1-s=1.5380295848552137E-6, protonCy=1.0E-4, NOX=0.0, RabD=5.3E-5, ova=0.0, proton=6.820684581482473E-4}, 29882={p1=0.024235449133761747, p2=0.022360999733002852, vATPase=0.029104, p1-s=1.5508662382437924E-6, protonCy=1.0E-4, NOX=0.0, RabD=5.3E-5, ova=0.0, proton=6.820061506921871E-4}, 30015={p1=0.024235462261660234, p2=0.022360998664982173, vATPase=0.029104, p1-s=1.5377383397641721E-6, protonCy=1.0E-4, NOX=0.0, RabD=5.3E-5, ova=0.0, proton=6.820263768513734E-4}, 30399={p1=0.024235462036290685, p2=0.022360995594235183, vATPase=0.029104, p1-s=1.5379637093183333E-6, protonCy=1.0E-4, NOX=0.0, RabD=5.3E-5, ova=0.0, proton=6.820589398084544E-4}, 30532={p1=0.024235461995891164, p2=0.022360994526109082, vATPase=0.029104, p1-s=1.538004108842295E-6, protonCy=1.0E-4, NOX=0.0, RabD=5.3E-5, ova=0.0, proton=6.820647768627812E-4}, 30149={p1=0.024235462159044, p2=0.02236099759692188, vATPase=0.029104, p1-s=1.5378409560057933E-6, protonCy=1.0E-4, NOX=0.0, RabD=5.3E-5, ova=0.0, proton=6.820411994609056E-4}, 30665={p1=0.024235461967376238, p2=0.022360993457970428, vATPase=0.029104, p1-s=1.538032623765209E-6, protonCy=1.0E-4, NOX=0.0, RabD=5.3E-5, ova=0.0, proton=6.820688973050374E-4}, 30282={p1=0.02423546208430772, p2=0.02236099652883212, vATPase=0.029104, p1-s=1.5379156922857367E-6, protonCy=1.0E-4, NOX=0.0, RabD=5.3E-5, ova=0.0, proton=6.820520006776635E-4}, 29899={p1=0.024235460134161873, p2=0.022360999599502964, vATPase=0.029104, p1-s=1.539865838124708E-6, protonCy=1.0E-4, NOX=0.0, RabD=5.3E-5, ova=0.0, proton=6.820090463649647E-4}, 30415={p1=0.024235462030812695, p2=0.022360995460719874, vATPase=0.029104, p1-s=1.5379691873088158E-6, protonCy=1.0E-4, NOX=0.0, RabD=5.3E-5, ova=0.0, proton=6.820597312365344E-4}, 30032={p1=0.024235462247093328, p2=0.02236099853147648, vATPase=0.029104, p1-s=1.5377529066727887E-6, protonCy=1.0E-4, NOX=0.0, RabD=5.3E-5, ova=0.0, proton=6.820284812772655E-4}, 30165={p1=0.02423546214828816, p2=0.022360997463412156, vATPase=0.029104, p1-s=1.5378517118454039E-6, protonCy=1.0E-4, NOX=0.0, RabD=5.3E-5, ova=0.0, proton=6.820427537472057E-4}, 30549={p1=0.024235461991775453, p2=0.022360994392592332, vATPase=0.029104, p1-s=1.5380082245498823E-6, protonCy=1.0E-4, NOX=0.0, RabD=5.3E-5, ova=0.0, proton=6.82065371513893E-4}, 30682={p1=0.024235461964455283, p2=0.022360993324452415, vATPase=0.029104, p1-s=1.538035544720311E-6, protonCy=1.0E-4, NOX=0.0, RabD=5.3E-5, ova=0.0, proton=6.820693194319014E-4}, 29915={p1=0.02423546198177749, p2=0.022360999466002243, vATPase=0.029104, p1-s=1.5380182225102232E-6, protonCy=1.0E-4, NOX=0.0, RabD=5.3E-5, ova=0.0, proton=6.82011828496789E-4}, 30299={p1=0.024235462076643902, p2=0.02236099639531913, vATPase=0.029104, p1-s=1.5379233560986242E-6, protonCy=1.0E-4, NOX=0.0, RabD=5.3E-5, ova=0.0, proton=6.820531083785802E-4}, 30432={p1=0.024235462025036632, p2=0.02236099532720488, vATPase=0.029104, p1-s=1.5379749633714018E-6, protonCy=1.0E-4, NOX=0.0, RabD=5.3E-5, ova=0.0, proton=6.820605658673384E-4}, 30049={p1=0.024235462233089443, p2=0.0223609983979702, vATPase=0.029104, p1-s=1.5377669105607483E-6, protonCy=1.0E-4, NOX=0.0, RabD=5.3E-5, ova=0.0, proton=6.820305050268064E-4}, 30565={p1=0.024235461987838023, p2=0.022360994259075395, vATPase=0.029104, p1-s=1.5380121619817536E-6, protonCy=1.0E-4, NOX=0.0, RabD=5.3E-5, ova=0.0, proton=6.820659404218477E-4}, 30182={p1=0.024235462138003306, p2=0.022360997329901933, vATPase=0.029104, p1-s=1.5378619966986268E-6, protonCy=1.0E-4, NOX=0.0, RabD=5.3E-5, ova=0.0, proton=6.820442400960942E-4}, 30315={p1=0.024235462069284373, p2=0.022360996261805807, vATPase=0.029104, p1-s=1.537930715632456E-6, protonCy=1.0E-4, NOX=0.0, RabD=5.3E-5, ova=0.0, proton=6.820541720762032E-4}, 29932={p1=0.02423546227919159, p2=0.02236099933250072, vATPase=0.029104, p1-s=1.537720808401805E-6, protonCy=1.0E-4, NOX=0.0, RabD=5.3E-5, ova=0.0, proton=6.82014501539635E-4}, 30065={p1=0.024235462219621418, p2=0.022360998264463323, vATPase=0.029104, p1-s=1.537780378586085E-6, protonCy=1.0E-4, NOX=0.0, RabD=5.3E-5, ova=0.0, proton=6.820324483627767E-4}, 30449={p1=0.024235462019546967, p2=0.02236099519368958, vATPase=0.029104, p1-s=1.5379804530335167E-6, protonCy=1.0E-4, NOX=0.0, RabD=5.3E-5, ova=0.0, proton=6.820613590808693E-4}, 30582={p1=0.024235461984064822, p2=0.02236099412555828, vATPase=0.029104, p1-s=1.538015935181392E-6, protonCy=1.0E-4, NOX=0.0, RabD=5.3E-5, ova=0.0, proton=6.820664856218141E-4}, 30199={p1=0.02423546212818944, p2=0.022360997196391213, vATPase=0.029104, p1-s=1.5378718105654618E-6, protonCy=1.0E-4, NOX=0.0, RabD=5.3E-5, ova=0.0, proton=6.820456585075714E-4}, 30332={p1=0.02423546206208191, p2=0.022360996128292326, vATPase=0.029104, p1-s=1.5379379180970006E-6, protonCy=1.0E-4, NOX=0.0, RabD=5.3E-5, ova=0.0, proton=6.820552129347303E-4}, 29949={p1=0.024235462315267145, p2=0.022360999198998425, vATPase=0.029104, p1-s=1.5376847328507461E-6, protonCy=1.0E-4, NOX=0.0, RabD=5.3E-5, ova=0.0, proton=6.820170697773333E-4}}</t>
  </si>
  <si>
    <t>immunity.Endosome@1cd75d6a</t>
  </si>
  <si>
    <t>{p1=456.82770146922195, Tf=11.39561117147131, p2=421.4948973135461, cMHCI=141.0761736219116, vATPase=548.5974755404642, mHCI=0.0, NOX=0.0, membraneMarker=0.0, chol=0.0}</t>
  </si>
  <si>
    <t>{RabE=1.0040946622320897, RabC=18844.52165972506, RabD=1.0041911487842257, RabA=1.0039981708555383, RabB=1.0040946622320892}</t>
  </si>
  <si>
    <t>{30465={RabEc=0.9999999997235435, RabCc=1.0000000011619883, RabDc=0.9999999997195382, RabAc=0.9999999997275543, RabBc=0.9999999997235435, RabAcyto=1.0, RabDcyto=1.0, RabBcyto=1.0, RabEm=5.326911287488224E-5, RabCm=0.9997329230463224, RabDm=5.3274231710318527E-5, RabAm=5.3263993770163445E-5, RabBm=5.3269112874882205E-5, zero=0.0, RabEcyto=1.0, RabCcyto=1.0, Rab0=5.3263994800137084E-5}, 30082={RabEc=0.9999999929640152, RabCc=1.000000029566585, RabDc=0.9999999928618484, RabAc=0.999999993066297, RabBc=0.9999999929640152, RabAcyto=1.0, RabDcyto=1.0, RabBcyto=1.0, RabEm=5.3269103399140244E-5, RabCm=0.9997329230900908, RabDm=5.327422222573462E-5, RabAm=5.32639843036979E-5, RabBm=5.3269103399140285E-5, zero=0.0, RabEcyto=1.0, RabCcyto=1.0, Rab0=5.326398893403229E-5}, 30215={RabEc=0.9999999980450178, RabCc=1.0000000082162332, RabDc=0.9999999980166651, RabAc=0.9999999980734039, RabBc=0.9999999980450178, RabAcyto=1.0, RabDcyto=1.0, RabBcyto=1.0, RabEm=5.326911143665727E-5, RabCm=0.9997329230530091, RabDm=5.3274230270189207E-5, RabAm=5.3263992333896514E-5, RabBm=5.326911143665722E-5, zero=0.0, RabEcyto=1.0, RabCcyto=1.0, Rab0=5.326399386602276E-5}, 30599={RabEc=0.9999999997680856, RabCc=1.0000000009747718, RabDc=0.9999999997647256, RabAc=0.9999999997714504, RabBc=0.9999999997680856, RabAcyto=1.0, RabDcyto=1.0, RabBcyto=1.0, RabEm=5.3269112899564705E-5, RabCm=0.9997329230462066, RabDm=5.327423173504765E-5, RabAm=5.326399379479863E-5, RabBm=5.3269112899564685E-5, zero=0.0, RabEcyto=1.0, RabCcyto=1.0, Rab0=5.326399481722935E-5}, 29965={RabEc=0.999999949729055, RabCc=1.0000002106431027, RabDc=0.9999999489759486, RabAc=0.9999999504829239, RabBc=0.999999949729055, RabAcyto=1.0, RabDcyto=1.0, RabBcyto=1.0, RabEm=5.326806045670602E-5, RabCm=0.9997329278557272, RabDm=5.327317888891794E-5, RabAm=5.3262941816554344E-5, RabBm=5.326806045670601E-5, zero=0.0, RabEcyto=1.0, RabCcyto=1.0, Rab0=5.32633950066765E-5}, 30349={RabEc=0.9999999994164258, RabCc=1.000000002452757, RabDc=0.9999999994079677, RabAc=0.9999999994248946, RabBc=0.9999999994164258, RabAcyto=1.0, RabDcyto=1.0, RabBcyto=1.0, RabEm=5.326911266222192E-5, RabCm=0.999732923047315, RabDm=5.327423149732446E-5, RabAm=5.326399355784375E-5, RabBm=5.326911266222186E-5, zero=0.0, RabEcyto=1.0, RabCcyto=1.0, Rab0=5.326399465804277E-5}, 30482={RabEc=0.9999999997291112, RabCc=1.0000000011385861, RabDc=0.9999999997251865, RabAc=0.9999999997330412, RabBc=0.9999999997291112, RabAcyto=1.0, RabDcyto=1.0, RabBcyto=1.0, RabEm=5.3269112877967554E-5, RabCm=0.999732923046308, RabDm=5.327423171340967E-5, RabAm=5.326399377324284E-5, RabBm=5.326911287796752E-5, zero=0.0, RabEcyto=1.0, RabCcyto=1.0, Rab0=5.326399480227362E-5}, 30099={RabEc=0.9999999945274989, RabCc=1.0000000229975554, RabDc=0.9999999944480706, RabAc=0.9999999946070164, RabBc=0.9999999945274989, RabAcyto=1.0, RabDcyto=1.0, RabBcyto=1.0, RabEm=5.326910680714107E-5, RabCm=0.9997329230744069, RabDm=5.327422563618869E-5, RabAm=5.326398770907268E-5, RabBm=5.326910680714113E-5, zero=0.0, RabEcyto=1.0, RabCcyto=1.0, Rab0=5.3263990986220094E-5}, 30615={RabEc=0.9999999997736533, RabCc=1.0000000009513696, RabDc=0.9999999997703742, RabAc=0.9999999997769373, RabBc=0.9999999997736533, RabAcyto=1.0, RabDcyto=1.0, RabBcyto=1.0, RabEm=5.326911290265002E-5, RabCm=0.9997329230461921, RabDm=5.327423173813879E-5, RabAm=5.3263993797878024E-5, RabBm=5.326911290264999E-5, zero=0.0, RabEcyto=1.0, RabCcyto=1.0, Rab0=5.326399481936588E-5}, 30232={RabEc=0.9999999983536823, RabCc=1.0000000069190746, RabDc=0.9999999983298081, RabAc=0.9999999983775844, RabBc=0.9999999983536823, RabAcyto=1.0, RabDcyto=1.0, RabBcyto=1.0, RabEm=5.326911174094011E-5, RabCm=0.9997329230515976, RabDm=5.327423057483383E-5, RabAm=5.3263992637805376E-5, RabBm=5.3269111740940036E-5, zero=0.0, RabEcyto=1.0, RabCcyto=1.0, Rab0=5.3263994060519136E-5}, 29849={RabEc=1.0, RabCc=1.0, RabDc=1.0, RabAc=1.0, RabBc=1.0, RabAcyto=1.0, RabDcyto=1.0, RabBcyto=1.0, RabEm=5.3E-5, RabCm=0.999734, RabDm=5.3E-5, RabAm=5.3E-5, RabBm=5.3E-5, zero=0.0, RabEcyto=1.0, RabCcyto=1.0, Rab0=5.326349235378687E-5}, 30365={RabEc=0.9999999995056377, RabCc=1.0000000020778153, RabDc=0.999999999498473, RabAc=0.9999999995128113, RabBc=0.9999999995056377, RabAcyto=1.0, RabDcyto=1.0, RabBcyto=1.0, RabEm=5.3269112724907047E-5, RabCm=0.9997329230470225, RabDm=5.3274231560106795E-5, RabAm=5.3263993620429616E-5, RabBm=5.326911272490699E-5, zero=0.0, RabEcyto=1.0, RabCcyto=1.0, Rab0=5.326399469983863E-5}, 29982={RabEc=0.9999999622810947, RabCc=1.0000001582398026, RabDc=0.9999999617228962, RabAc=0.9999999628398885, RabBc=0.9999999622810947, RabAcyto=1.0, RabDcyto=1.0, RabBcyto=1.0, RabEm=5.3268621319918867E-5, RabCm=0.9997329252817264, RabDm=5.3273740004309535E-5, RabAm=5.3263502394570154E-5, RabBm=5.326862131991885E-5, zero=0.0, RabEcyto=1.0, RabCcyto=1.0, Rab0=5.326372558761384E-5}, 30115={RabEc=0.9999999955948857, RabCc=1.0000000185124394, RabDc=0.9999999955309652, RabAc=0.9999999956588785, RabBc=0.9999999955948857, RabAcyto=1.0, RabDcyto=1.0, RabBcyto=1.0, RabEm=5.32691085090942E-5, RabCm=0.9997329230665556, RabDm=5.327422733959498E-5, RabAm=5.3263989409491824E-5, RabBm=5.326910850909425E-5, zero=0.0, RabEcyto=1.0, RabCcyto=1.0, Rab0=5.326399202972272E-5}, 30499={RabEc=0.9999999997346791, RabCc=1.0000000011151842, RabDc=0.9999999997308351, RabAc=0.9999999997385282, RabBc=0.9999999997346791, RabAcyto=1.0, RabDcyto=1.0, RabBcyto=1.0, RabEm=5.3269112881052854E-5, RabCm=0.9997329230462934, RabDm=5.32742317165008E-5, RabAm=5.326399377632224E-5, RabBm=5.326911288105283E-5, zero=0.0, RabEcyto=1.0, RabCcyto=1.0, Rab0=5.326399480441015E-5}, 30632={RabEc=0.9999999997792212, RabCc=1.0000000009279677, RabDc=0.9999999997760225, RabAc=0.9999999997824243, RabBc=0.9999999997792212, RabAcyto=1.0, RabDcyto=1.0, RabBcyto=1.0, RabEm=5.3269112905735326E-5, RabCm=0.9997329230461777, RabDm=5.327423174122993E-5, RabAm=5.326399380095743E-5, RabBm=5.32691129057353E-5, zero=0.0, RabEcyto=1.0, RabCcyto=1.0, Rab0=5.326399482150241E-5}, 29865={RabEc=0.9999998702057173, RabCc=1.0000004774654174, RabDc=0.9999998666690942, RabAc=0.9999998737388616, RabBc=0.9999998702057173, RabAcyto=1.0, RabDcyto=1.0, RabBcyto=1.0, RabEm=5.315533981236768E-5, RabCm=0.9997334430830879, RabDm=5.31596151609347E-5, RabAm=5.315106903668322E-5, RabBm=5.315533981236768E-5, zero=0.0, RabEcyto=1.0, RabCcyto=1.0, Rab0=5.3199045443083E-5}, 30249={RabEc=0.9999999986623467, RabCc=1.000000005621916, RabDc=0.9999999986429514, RabAc=0.9999999986817649, RabBc=0.9999999986623467, RabAcyto=1.0, RabDcyto=1.0, RabBcyto=1.0, RabEm=5.326911204522295E-5, RabCm=0.9997329230501861, RabDm=5.327423087947846E-5, RabAm=5.326399294171423E-5, RabBm=5.326911204522285E-5, zero=0.0, RabEcyto=1.0, RabCcyto=1.0, Rab0=5.326399425501552E-5}, 30382={RabEc=0.9999999995948494, RabCc=1.0000000017028734, RabDc=0.9999999995889783, RabAc=0.9999999996007282, RabBc=0.9999999995948494, RabAcyto=1.0, RabDcyto=1.0, RabBcyto=1.0, RabEm=5.326911278759218E-5, RabCm=0.99973292304673, RabDm=5.3274231622889134E-5, RabAm=5.326399368301549E-5, RabBm=5.326911278759214E-5, zero=0.0, RabEcyto=1.0, RabCcyto=1.0, Rab0=5.3263994741634504E-5}, 29999={RabEc=0.9999999718359301, RabCc=1.0000001182383547, RabDc=0.9999999714221758, RabAc=0.9999999722501376, RabBc=0.9999999718359301, RabAcyto=1.0, RabDcyto=1.0, RabBcyto=1.0, RabEm=5.3268876275474686E-5, RabCm=0.9997329241158434, RabDm=5.327399504604614E-5, RabAm=5.3263757248960065E-5, RabBm=5.326887627547467E-5, zero=0.0, RabEcyto=1.0, RabCcyto=1.0, Rab0=5.326387166330808E-5}, 30515={RabEc=0.9999999997402467, RabCc=1.000000001091782, RabDc=0.9999999997364836, RabAc=0.9999999997440152, RabBc=0.9999999997402467, RabAcyto=1.0, RabDcyto=1.0, RabBcyto=1.0, RabEm=5.326911288413817E-5, RabCm=0.999732923046279, RabDm=5.327423171959195E-5, RabAm=5.326399377940164E-5, RabBm=5.3269112884138134E-5, zero=0.0, RabEcyto=1.0, RabCcyto=1.0, Rab0=5.3263994806546684E-5}, 30132={RabEc=0.999999996501696, RabCc=1.0000000147020256, RabDc=0.9999999964509486, RabAc=0.9999999965525007, RabBc=0.999999996501696, RabAcyto=1.0, RabDcyto=1.0, RabBcyto=1.0, RabEm=5.3269109915243093E-5, RabCm=0.9997329230600672, RabDm=5.327422874696607E-5, RabAm=5.3263990814352224E-5, RabBm=5.326910991524312E-5, zero=0.0, RabEcyto=1.0, RabCcyto=1.0, Rab0=5.3263992893540865E-5}, 30265={RabEc=0.9999999989703666, RabCc=1.000000004327466, RabDc=0.9999999989554409, RabAc=0.9999999989853104, RabBc=0.9999999989703666, RabAcyto=1.0, RabDcyto=1.0, RabBcyto=1.0, RabEm=5.326911234879625E-5, RabCm=0.9997329230487777, RabDm=5.3274231183412784E-5, RabAm=5.326399324491437E-5, RabBm=5.326911234879615E-5, zero=0.0, RabEcyto=1.0, RabCcyto=1.0, Rab0=5.326399444906344E-5}, 30649={RabEc=0.9999999997847889, RabCc=1.0000000009045655, RabDc=0.999999999781671, RabAc=0.9999999997879114, RabBc=0.9999999997847889, RabAcyto=1.0, RabDcyto=1.0, RabBcyto=1.0, RabEm=5.3269112908820634E-5, RabCm=0.9997329230461631, RabDm=5.327423174432107E-5, RabAm=5.326399380403683E-5, RabBm=5.3269112908820613E-5, zero=0.0, RabEcyto=1.0, RabCcyto=1.0, Rab0=5.326399482363894E-5}, 29882={RabEc=0.9999998515372894, RabCc=1.0000005927833298, RabDc=0.9999998483413969, RabAc=0.9999998547323726, RabBc=0.9999998515372894, RabAcyto=1.0, RabDcyto=1.0, RabBcyto=1.0, RabEm=5.321708618143023E-5, RabCm=0.9997331608780758, RabDm=5.322205823867805E-5, RabAm=5.321211665147207E-5, RabBm=5.3217086181430253E-5, zero=0.0, RabEcyto=1.0, RabCcyto=1.0, Rab0=5.3234267024387064E-5}, 30015={RabEc=0.9999999790223475, RabCc=1.0000000880682804, RabDc=0.9999999787156922, RabAc=0.9999999793293414, RabBc=0.9999999790223475, RabAcyto=1.0, RabDcyto=1.0, RabBcyto=1.0, RabEm=5.326900239973535E-5, RabCm=0.9997329235811947, RabDm=5.3274121189092356E-5, RabAm=5.326388334784338E-5, RabBm=5.3269002399735346E-5, zero=0.0, RabEcyto=1.0, RabCcyto=1.0, Rab0=5.326390182169342E-5}, 30399={RabEc=0.9999999996840613, RabCc=1.0000000013279318, RabDc=0.9999999996794836, RabAc=0.999999999688645, RabBc=0.9999999996840613, RabAcyto=1.0, RabDcyto=1.0, RabBcyto=1.0, RabEm=5.3269112850277315E-5, RabCm=0.9997329230464376, RabDm=5.327423168567147E-5, RabAm=5.3263993745601366E-5, RabBm=5.326911285027728E-5, zero=0.0, RabEcyto=1.0, RabCcyto=1.0, Rab0=5.326399478343037E-5}, 30532={RabEc=0.9999999997458145, RabCc=1.00000000106838, RabDc=0.9999999997421318, RabAc=0.9999999997495023, RabBc=0.9999999997458145, RabAcyto=1.0, RabDcyto=1.0, RabBcyto=1.0, RabEm=5.3269112887223476E-5, RabCm=0.9997329230462644, RabDm=5.327423172268309E-5, RabAm=5.326399378248104E-5, RabBm=5.326911288722345E-5, zero=0.0, RabEcyto=1.0, RabCcyto=1.0, Rab0=5.326399480868321E-5}, 30149={RabEc=0.9999999968103604, RabCc=1.0000000134048672, RabDc=0.999999996764092, RabAc=0.9999999968566814, RabBc=0.9999999968103604, RabAcyto=1.0, RabDcyto=1.0, RabBcyto=1.0, RabEm=5.326911021952593E-5, RabCm=0.9997329230586556, RabDm=5.327422905161069E-5, RabAm=5.326399111826109E-5, RabBm=5.326911021952594E-5, zero=0.0, RabEcyto=1.0, RabCcyto=1.0, Rab0=5.326399308803724E-5}, 30665={RabEc=0.9999999997903566, RabCc=1.0000000008811636, RabDc=0.9999999997873195, RabAc=0.9999999997933984, RabBc=0.9999999997903566, RabAcyto=1.0, RabDcyto=1.0, RabBcyto=1.0, RabEm=5.326911291190594E-5, RabCm=0.9997329230461487, RabDm=5.3274231747412214E-5, RabAm=5.3263993807116226E-5, RabBm=5.3269112911905914E-5, zero=0.0, RabEcyto=1.0, RabCcyto=1.0, Rab0=5.326399482577548E-5}, 30282={RabEc=0.9999999990595785, RabCc=1.0000000039525243, RabDc=0.9999999990459463, RabAc=0.9999999990732272, RabBc=0.9999999990595785, RabAcyto=1.0, RabDcyto=1.0, RabBcyto=1.0, RabEm=5.326911241148138E-5, RabCm=0.9997329230484853, RabDm=5.327423124619512E-5, RabAm=5.3263993307500246E-5, RabBm=5.326911241148129E-5, zero=0.0, RabEcyto=1.0, RabCcyto=1.0, Rab0=5.326399449085931E-5}, 29899={RabEc=0.999999866213884, RabCc=1.0000005479493113, RabDc=0.9999998637504235, RabAc=0.9999998686779505, RabBc=0.999999866213884, RabAcyto=1.0, RabDcyto=1.0, RabBcyto=1.0, RabEm=5.324523518092665E-5, RabCm=0.9997330321960143, RabDm=5.325032381047339E-5, RabAm=5.3240147649249196E-5, RabBm=5.324523518092664E-5, zero=0.0, RabEcyto=1.0, RabCcyto=1.0, Rab0=5.325035451748839E-5}, 30415={RabEc=0.9999999997068402, RabCc=1.0000000012321943, RabDc=0.9999999997025929, RabAc=0.9999999997110932, RabBc=0.9999999997068402, RabAcyto=1.0, RabDcyto=1.0, RabBcyto=1.0, RabEm=5.326911286562632E-5, RabCm=0.9997329230463657, RabDm=5.327423170104511E-5, RabAm=5.3263993760925256E-5, RabBm=5.3269112865626283E-5, zero=0.0, RabEcyto=1.0, RabCcyto=1.0, Rab0=5.326399479372749E-5}, 30032={RabEc=0.9999999844259669, RabCc=1.0000000654265075, RabDc=0.9999999841989707, RabAc=0.9999999846532156, RabBc=0.9999999844259669, RabAcyto=1.0, RabDcyto=1.0, RabBcyto=1.0, RabEm=5.3269057332144756E-5, RabCm=0.9997329232968735, RabDm=5.327417613742001E-5, RabAm=5.32639382605114E-5, RabBm=5.326905733214475E-5, zero=0.0, RabEcyto=1.0, RabCcyto=1.0, Rab0=5.32639664170653E-5}, 30165={RabEc=0.9999999971190247, RabCc=1.0000000121077086, RabDc=0.9999999970772351, RabAc=0.999999997160862, RabBc=0.9999999971190247, RabAcyto=1.0, RabDcyto=1.0, RabBcyto=1.0, RabEm=5.326911052380877E-5, RabCm=0.999732923057244, RabDm=5.327422935625532E-5, RabAm=5.326399142216995E-5, RabBm=5.326911052380876E-5, zero=0.0, RabEcyto=1.0, RabCcyto=1.0, Rab0=5.326399328253362E-5}, 30549={RabEc=0.9999999997513824, RabCc=1.0000000010449779, RabDc=0.9999999997477803, RabAc=0.9999999997549893, RabBc=0.9999999997513824, RabAcyto=1.0, RabDcyto=1.0, RabBcyto=1.0, RabEm=5.326911289030878E-5, RabCm=0.99973292304625, RabDm=5.327423172577423E-5, RabAm=5.326399378556044E-5, RabBm=5.3269112890308756E-5, zero=0.0, RabEcyto=1.0, RabCcyto=1.0, Rab0=5.326399481081975E-5}, 30682={RabEc=0.9999999997959245, RabCc=1.0000000008577616, RabDc=0.9999999997929678, RabAc=0.9999999997988853, RabBc=0.9999999997959245, RabAcyto=1.0, RabDcyto=1.0, RabBcyto=1.0, RabEm=5.3269112914991255E-5, RabCm=0.9997329230461343, RabDm=5.327423175050335E-5, RabAm=5.3263993810195624E-5, RabBm=5.326911291499123E-5, zero=0.0, RabEcyto=1.0, RabCcyto=1.0, Rab0=5.3263994827912006E-5}, 29915={RabEc=0.9999998898717283, RabCc=1.0000004563039904, RabDc=0.9999998880260424, RabAc=0.9999998917184716, RabBc=0.9999998898717283, RabAcyto=1.0, RabDcyto=1.0, RabBcyto=1.0, RabEm=5.325821177809287E-5, RabCm=0.9997329728668537, RabDm=5.3263324882556074E-5, RabAm=5.3253099045060436E-5, RabBm=5.325821177809286E-5, zero=0.0, RabEcyto=1.0, RabCcyto=1.0, Rab0=5.32577780155426E-5}, 30299={RabEc=0.9999999991487902, RabCc=1.0000000035775825, RabDc=0.9999999991364515, RabAc=0.9999999991611441, RabBc=0.9999999991487902, RabAcyto=1.0, RabDcyto=1.0, RabBcyto=1.0, RabEm=5.3269112474166524E-5, RabCm=0.9997329230481927, RabDm=5.327423130897746E-5, RabAm=5.3263993370086114E-5, RabBm=5.326911247416643E-5, zero=0.0, RabEcyto=1.0, RabCcyto=1.0, Rab0=5.326399453265517E-5}, 30432={RabEc=0.9999999997124079, RabCc=1.0000000012087924, RabDc=0.9999999997082412, RabAc=0.9999999997165802, RabBc=0.9999999997124079, RabAcyto=1.0, RabDcyto=1.0, RabBcyto=1.0, RabEm=5.3269112868711625E-5, RabCm=0.9997329230463514, RabDm=5.327423170413624E-5, RabAm=5.3263993764004655E-5, RabBm=5.326911286871159E-5, zero=0.0, RabEcyto=1.0, RabCcyto=1.0, Rab0=5.326399479586402E-5}, 30049={RabEc=0.9999999884766378, RabCc=1.0000000484167129, RabDc=0.9999999883090521, RabAc=0.9999999886444114, RabBc=0.9999999884766378, RabAcyto=1.0, RabDcyto=1.0, RabBcyto=1.0, RabEm=5.3269087169781966E-5, RabCm=0.9997329231641355, RabDm=5.327420598725547E-5, RabAm=5.326396808433068E-5, RabBm=5.326908716978196E-5, zero=0.0, RabEcyto=1.0, RabCcyto=1.0, Rab0=5.3263979805809615E-5}, 30565={RabEc=0.99999999975695, RabCc=1.000000001021576, RabDc=0.9999999997534289, RabAc=0.9999999997604763, RabBc=0.99999999975695, RabAcyto=1.0, RabDcyto=1.0, RabBcyto=1.0, RabEm=5.326911289339409E-5, RabCm=0.9997329230462356, RabDm=5.327423172886537E-5, RabAm=5.3263993788639835E-5, RabBm=5.326911289339406E-5, zero=0.0, RabEcyto=1.0, RabCcyto=1.0, Rab0=5.3263994812956284E-5}, 30182={RabEc=0.9999999974276891, RabCc=1.0000000108105502, RabDc=0.9999999973903784, RabAc=0.9999999974650426, RabBc=0.9999999974276891, RabAcyto=1.0, RabDcyto=1.0, RabBcyto=1.0, RabEm=5.32691108280916E-5, RabCm=0.9997329230558324, RabDm=5.327422966089994E-5, RabAm=5.32639917260788E-5, RabBm=5.3269110828091585E-5, zero=0.0, RabEcyto=1.0, RabCcyto=1.0, Rab0=5.326399347703E-5}, 30315={RabEc=0.9999999992380021, RabCc=1.0000000032026406, RabDc=0.999999999226957, RabAc=0.9999999992490609, RabBc=0.9999999992380021, RabAcyto=1.0, RabDcyto=1.0, RabBcyto=1.0, RabEm=5.326911253685165E-5, RabCm=0.9997329230479002, RabDm=5.3274231371759796E-5, RabAm=5.3263993432671996E-5, RabBm=5.326911253685157E-5, zero=0.0, RabEcyto=1.0, RabCcyto=1.0, Rab0=5.3263994574451044E-5}, 29932={RabEc=0.9999999134178061, RabCc=1.0000003608555539, RabDc=0.9999999120478521, RabAc=0.9999999147888495, RabBc=0.9999999134178061, RabAcyto=1.0, RabDcyto=1.0, RabBcyto=1.0, RabEm=5.3264114294987236E-5, RabCm=0.9997329459143761, RabDm=5.326923078162371E-5, RabAm=5.3258997832959384E-5, RabBm=5.326411429498722E-5, zero=0.0, RabEcyto=1.0, RabCcyto=1.0, Rab0=5.326112077228827E-5}, 30065={RabEc=0.9999999912526464, RabCc=1.0000000367568238, RabDc=0.9999999911255849, RabAc=0.9999999913798507, RabBc=0.9999999912526464, RabAcyto=1.0, RabDcyto=1.0, RabBcyto=1.0, RabEm=5.326909948257083E-5, RabCm=0.9997329231081096, RabDm=5.327421830641383E-5, RabAm=5.326398039008007E-5, RabBm=5.326909948257082E-5, zero=0.0, RabEcyto=1.0, RabCcyto=1.0, Rab0=5.3263986581157916E-5}, 30449={RabEc=0.9999999997179758, RabCc=1.0000000011853902, RabDc=0.9999999997138898, RabAc=0.9999999997220671, RabBc=0.9999999997179758, RabAcyto=1.0, RabDcyto=1.0, RabBcyto=1.0, RabEm=5.326911287179693E-5, RabCm=0.999732923046337, RabDm=5.327423170722739E-5, RabAm=5.326399376708405E-5, RabBm=5.32691128717969E-5, zero=0.0, RabEcyto=1.0, RabCcyto=1.0, Rab0=5.3263994798000555E-5}, 30582={RabEc=0.9999999997625179, RabCc=1.0000000009981738, RabDc=0.9999999997590772, RabAc=0.9999999997659634, RabBc=0.9999999997625179, RabAcyto=1.0, RabDcyto=1.0, RabBcyto=1.0, RabEm=5.3269112896479404E-5, RabCm=0.9997329230462211, RabDm=5.327423173195651E-5, RabAm=5.3263993791719234E-5, RabBm=5.326911289647937E-5, zero=0.0, RabEcyto=1.0, RabCcyto=1.0, Rab0=5.326399481509281E-5}, 30199={RabEc=0.9999999977363534, RabCc=1.0000000095133916, RabDc=0.9999999977035217, RabAc=0.9999999977692232, RabBc=0.9999999977363534, RabAcyto=1.0, RabDcyto=1.0, RabBcyto=1.0, RabEm=5.3269111132374436E-5, RabCm=0.9997329230544207, RabDm=5.327422996554458E-5, RabAm=5.326399202998766E-5, RabBm=5.32691111323744E-5, zero=0.0, RabEcyto=1.0, RabCcyto=1.0, Rab0=5.3263993671526383E-5}, 30332={RabEc=0.9999999993272138, RabCc=1.000000002827699, RabDc=0.9999999993174622, RabAc=0.9999999993369776, RabBc=0.9999999993272138, RabAcyto=1.0, RabDcyto=1.0, RabBcyto=1.0, RabEm=5.3269112599536785E-5, RabCm=0.9997329230476077, RabDm=5.327423143454213E-5, RabAm=5.3263993495257865E-5, RabBm=5.326911259953671E-5, zero=0.0, RabEcyto=1.0, RabCcyto=1.0, Rab0=5.326399461624691E-5}, 29949={RabEc=0.9999999335577456, RabCc=1.0000002778601145, RabDc=0.9999999325412705, RabAc=0.9999999345751601, RabBc=0.9999999335577456, RabAcyto=1.0, RabDcyto=1.0, RabBcyto=1.0, RabEm=5.326682339870702E-5, RabCm=0.9997329335119881, RabDm=5.327194167866422E-5, RabAm=5.32617049845782E-5, RabBm=5.326682339870701E-5, zero=0.0, RabEcyto=1.0, RabCcyto=1.0, Rab0=5.326268690430337E-5}}</t>
  </si>
  <si>
    <t>{p1-s=0.27053041038764875, solubleMarker=0.0, mvb=0.0, ova=0.0, proton=119.98796164803369}</t>
  </si>
  <si>
    <t>Endosome@659ba46b</t>
  </si>
  <si>
    <t>{29696={p1=0.03522230580004515, p2=0.021720478162207988, vATPase=0.5035260000000001, p1-s=0.00517069419995485, protonCy=1.0E-4, NOX=0.0, RabD=0.9997870000000001, ova=0.0, proton=0.009758701233579413}, 29829={p1=0.03488636741007802, p2=0.020677448114902457, vATPase=0.5035260000000001, p1-s=0.005506632589921989, protonCy=1.0E-4, NOX=0.0, RabD=0.9997870000000001, ova=0.0, proton=0.009871478251477654}, 29446={p1=0.035981911297864065, p2=0.023749477822714027, vATPase=0.5035260000000001, p1-s=0.004411088702135934, protonCy=1.0E-4, NOX=0.0, RabD=0.9997870000000001, ova=0.0, proton=0.009420136177317294}, 29579={p1=0.03555708613967042, p2=0.022657942587009164, vATPase=0.5035260000000001, p1-s=0.004835913860329586, protonCy=1.0E-4, NOX=0.0, RabD=0.9997870000000001, ova=0.0, proton=0.009625629911834317}, 29963={p1=0.03459995275369323, p2=0.01967019217369515, vATPase=0.5035260000000001, p1-s=0.005793047246306778, protonCy=1.0E-4, NOX=0.0, RabD=0.9997870000000001, ova=0.0, proton=0.009953370099190922}, 30096={p1=0.0343598385395862, p2=0.01870208135386364, vATPase=0.5035260000000001, p1-s=0.006033161460413807, protonCy=1.0E-4, NOX=0.0, RabD=0.9997870000000001, ova=0.0, proton=0.01001283662933157}, 29713={p1=0.035177560150329426, p2=0.021588314378682312, vATPase=0.5035260000000001, p1-s=0.005215439849670573, protonCy=1.0E-4, NOX=0.0, RabD=0.9997870000000001, ova=0.0, proton=0.009774848932482597}, 29846={p1=0.03484789991237773, p2=0.02054949480751319, vATPase=0.5035260000000001, p1-s=0.0055451000876222695, protonCy=1.0E-4, NOX=0.0, RabD=0.9997870000000001, ova=0.0, proton=0.009883203261357717}, 29463={p1=0.03592667674322117, p2=0.023612249539288314, vATPase=0.5035260000000001, p1-s=0.004466323256778824, protonCy=1.0E-4, NOX=0.0, RabD=0.9997870000000001, ova=0.0, proton=0.009449558926641625}, 29979={p1=0.0345674949025629, p2=0.019546990082576963, vATPase=0.5035260000000001, p1-s=0.00582550509743711, protonCy=1.0E-4, NOX=0.0, RabD=0.9997870000000001, ova=0.0, proton=0.009961884709206401}, 29596={p1=0.03550700766074427, p2=0.022522819116066416, vATPase=0.5035260000000001, p1-s=0.004885992339255727, protonCy=1.0E-4, NOX=0.0, RabD=0.9997870000000001, ova=0.0, proton=0.009646995410565132}, 29729={p1=0.035133600149994004, p2=0.021456636306947708, vATPase=0.5035260000000001, p1-s=0.0052593998500059915, protonCy=1.0E-4, NOX=0.0, RabD=0.9997870000000001, ova=0.0, proton=0.009790363491382164}, 30113={p1=0.034332850718307856, p2=0.018583916032191505, vATPase=0.5035260000000001, p1-s=0.006060149281692156, protonCy=1.0E-4, NOX=0.0, RabD=0.9997870000000001, ova=0.0, proton=0.01001901945137894}, 29479={p1=0.03587199370980363, p2=0.02347518974244458, vATPase=0.5035260000000001, p1-s=0.004521006290196372, protonCy=1.0E-4, NOX=0.0, RabD=0.9997870000000001, ova=0.0, proton=0.00947782777703035}, 29863={p1=0.034810205831931694, p2=0.0204221120146134, vATPase=0.5035260000000001, p1-s=0.005582794168068312, protonCy=1.0E-4, NOX=0.0, RabD=0.9997870000000001, ova=0.0, proton=0.009894468603716476}, 29996={p1=0.03453575365687329, p2=0.01942440614325475, vATPase=0.5035260000000001, p1-s=0.005857246343126717, protonCy=1.0E-4, NOX=0.0, RabD=0.9997870000000001, ova=0.0, proton=0.00997006542154774}, 29613={p1=0.03545766232231382, p2=0.022388064659886835, vATPase=0.5035260000000001, p1-s=0.00493533767768618, protonCy=1.0E-4, NOX=0.0, RabD=0.9997870000000001, ova=0.0, proton=0.009667523156319675}, 30129={p1=0.03430650208765291, p2=0.018466391084093967, vATPase=0.5035260000000001, p1-s=0.006086497912347102, protonCy=1.0E-4, NOX=0.0, RabD=0.9997870000000001, ova=0.0, proton=0.010024959876472896}, 29746={p1=0.035090427902988094, p2=0.02132545714646262, vATPase=0.5035260000000001, p1-s=0.005302572097011911, protonCy=1.0E-4, NOX=0.0, RabD=0.9997870000000001, ova=0.0, proton=0.009805269843924352}, 29363={p1=0.036265, p2=0.024437, vATPase=0.5035260000000001, p1-s=0.004128, protonCy=1.0E-4, NOX=0.0, RabD=0.9997870000000001, ova=0.0, proton=0.009254}, 29879={p1=0.03477328075552587, p2=0.020295307714336602, vATPase=0.5035260000000001, p1-s=0.005619719244474136, protonCy=1.0E-4, NOX=0.0, RabD=0.9997870000000001, ova=0.0, proton=0.009905292620078766}, 29496={p1=0.035817895178060596, p2=0.02333832856871855, vATPase=0.5035260000000001, p1-s=0.00457510482193941, protonCy=1.0E-4, NOX=0.0, RabD=0.9997870000000001, ova=0.0, proton=0.009504988463086303}, 29629={p1=0.03540906250646702, p2=0.02225369881735713, vATPase=0.5035260000000001, p1-s=0.004983937493532983, protonCy=1.0E-4, NOX=0.0, RabD=0.9997870000000001, ova=0.0, proton=0.009687245982772336}, 30013={p1=0.034504720118135365, p2=0.019302444341980335, vATPase=0.5035260000000001, p1-s=0.00588827988186464, protonCy=1.0E-4, NOX=0.0, RabD=0.9997870000000001, ova=0.0, proton=0.009977925337499307}, 30146={p1=0.034280782065394075, p2=0.018349507874850648, vATPase=0.5035260000000001, p1-s=0.006112217934605934, protonCy=1.0E-4, NOX=0.0, RabD=0.9997870000000001, ova=0.0, proton=0.010030667359273104}, 29379={p1=0.03620761125271773, p2=0.024299430567841306, vATPase=0.5035260000000001, p1-s=0.004185388747282269, protonCy=1.0E-4, NOX=0.0, RabD=0.9997870000000001, ova=0.0, proton=0.009289939395456418}, 29763={p1=0.035048043979793095, p2=0.021194789150916205, vATPase=0.5035260000000001, p1-s=0.005344956020206901, protonCy=1.0E-4, NOX=0.0, RabD=0.9997870000000001, ova=0.0, proton=0.009819591760514846}, 29896={p1=0.034737118039046284, p2=0.02016908881491778, vATPase=0.5035260000000001, p1-s=0.005655881960953717, protonCy=1.0E-4, NOX=0.0, RabD=0.9997870000000001, ova=0.0, proton=0.009915692310067656}, 29513={p1=0.03576440996726879, p2=0.023201694187075916, vATPase=0.5035260000000001, p1-s=0.004628590032731214, protonCy=1.0E-4, NOX=0.0, RabD=0.9997870000000001, ova=0.0, proton=0.009531084303372232}, 30029={p1=0.03447438515190147, p2=0.019181108308116895, vATPase=0.5035260000000001, p1-s=0.005918614848098545, protonCy=1.0E-4, NOX=0.0, RabD=0.9997870000000001, ova=0.0, proton=0.00998547706756551}, 29646={p1=0.03536121883527765, p2=0.022119740161636158, vATPase=0.5035260000000001, p1-s=0.0050317811647223485, protonCy=1.0E-4, NOX=0.0, RabD=0.9997870000000001, ova=0.0, proton=0.00970619546155897}, 29779={p1=0.03500644786120056, p2=0.02106464380133619, vATPase=0.5035260000000001, p1-s=0.005386552138799446, protonCy=1.0E-4, NOX=0.0, RabD=0.9997870000000001, ova=0.0, proton=0.009833352050319369}, 30163={p1=0.03425568013567004, p2=0.018233267560735813, vATPase=0.5035260000000001, p1-s=0.006137319864329969, protonCy=1.0E-4, NOX=0.0, RabD=0.9997870000000001, ova=0.0, proton=0.010036151035900324}, 29396={p1=0.036150560338862596, p2=0.02416185743730734, vATPase=0.5035260000000001, p1-s=0.004242439661137406, protonCy=1.0E-4, NOX=0.0, RabD=0.9997870000000001, ova=0.0, proton=0.009324469622908234}, 29529={p1=0.03571156447933511, p2=0.023065313578593462, vATPase=0.5035260000000001, p1-s=0.00468143552066489, protonCy=1.0E-4, NOX=0.0, RabD=0.9997870000000001, ova=0.0, proton=0.009556157158132917}, 29913={p1=0.03470171097465, p2=0.020043461868720244, vATPase=0.5035260000000001, p1-s=0.005691289025349995, protonCy=1.0E-4, NOX=0.0, RabD=0.9997870000000001, ova=0.0, proton=0.009925684195340017}, 30046={p1=0.034444739327349434, p2=0.01906040128861235, vATPase=0.5035260000000001, p1-s=0.005948260672650578, protonCy=1.0E-4, NOX=0.0, RabD=0.9997870000000001, ova=0.0, proton=0.009992732705945096}, 29663={p1=0.035314140300120346, p2=0.021986206291380542, vATPase=0.5035260000000001, p1-s=0.005078859699879658, protonCy=1.0E-4, NOX=0.0, RabD=0.9997870000000001, ova=0.0, proton=0.009724401965477747}, 30179={p1=0.03423118573054782, p2=0.01811767106481566, vATPase=0.5035260000000001, p1-s=0.006161814269452193, protonCy=1.0E-4, NOX=0.0, RabD=0.9997870000000001, ova=0.0, proton=0.010041419694278877}, 29796={p1=0.034965638081865515, p2=0.020935031860870517, vATPase=0.5035260000000001, p1-s=0.0054273619181344854, protonCy=1.0E-4, NOX=0.0, RabD=0.9997870000000001, ova=0.0, proton=0.009846572625601844}, 29413={p1=0.03609389315687588, p2=0.024024314932461384, vATPase=0.5035260000000001, p1-s=0.004299106843124116, protonCy=1.0E-4, NOX=0.0, RabD=0.9997870000000001, ova=0.0, proton=0.009357640882872468}, 29929={p1=0.03466705267641454, p2=0.019918433044051324, vATPase=0.5035260000000001, p1-s=0.005725947323585464, protonCy=1.0E-4, NOX=0.0, RabD=0.9997870000000001, ova=0.0, proton=0.009935284282987051}, 29546={p1=0.0356593816255149, p2=0.022929212079025943, vATPase=0.5035260000000001, p1-s=0.004733618374485109, protonCy=1.0E-4, NOX=0.0, RabD=0.9997870000000001, ova=0.0, proton=0.009580246867237723}, 29679={p1=0.03526783391976894, p2=0.021853113699842892, vATPase=0.5035260000000001, p1-s=0.0051251660802310636, protonCy=1.0E-4, NOX=0.0, RabD=0.9997870000000001, ova=0.0, proton=0.009741894514107853}, 30063={p1=0.03441577285831878, p2=0.018940326123129358, vATPase=0.5035260000000001, p1-s=0.0059772271416812335, protonCy=1.0E-4, NOX=0.0, RabD=0.9997870000000001, ova=0.0, proton=0.009999703805706273}, 30196={p1=0.03420728825093579, p2=0.018002719089767492, vATPase=0.5035260000000001, p1-s=0.006185711749064225, protonCy=1.0E-4, NOX=0.0, RabD=0.9997870000000001, ova=0.0, proton=0.010046481789265385}, 29429={p1=0.03603766280690811, p2=0.02388684367017023, vATPase=0.5035260000000001, p1-s=0.004355337193091894, protonCy=1.0E-4, NOX=0.0, RabD=0.9997870000000001, ova=0.0, proton=0.00938951283364497}, 29813={p1=0.03492561228051522, p2=0.020805963456570414, vATPase=0.5035260000000001, p1-s=0.005467387719484782, protonCy=1.0E-4, NOX=0.0, RabD=0.9997870000000001, ova=0.0, proton=0.00985927458199806}, 29946={p1=0.03463313585011905, p2=0.019794008059284506, vATPase=0.5035260000000001, p1-s=0.005759864149880957, protonCy=1.0E-4, NOX=0.0, RabD=0.9997870000000001, ova=0.0, proton=0.009944507983200694}, 29563={p1=0.035607882613985196, p2=0.022793414059637754, vATPase=0.5035260000000001, p1-s=0.004785117386014813, protonCy=1.0E-4, NOX=0.0, RabD=0.9997870000000001, ova=0.0, proton=0.009603392095394596}, 30079={p1=0.03438747591155958, p2=0.01882088538524165, vATPase=0.5035260000000001, p1-s=0.0060055240884404285, protonCy=1.0E-4, NOX=0.0, RabD=0.9997870000000001, ova=0.0, proton=0.010006401531209193}}</t>
  </si>
  <si>
    <t>immunity.Endosome@659ba46b</t>
  </si>
  <si>
    <t>{p1=564.1858038680239, Tf=0.045473356751981595, p2=317.3225725279666, cMHCI=2.0097287018325543, vATPase=8225.742628955566, mHCI=0.0, NOX=0.0, membraneMarker=0.0, chol=3.676548949074118}</t>
  </si>
  <si>
    <t>{RabE=0.8696260030253137, RabC=0.8696260030253137, RabD=16332.791279268087, RabA=4.629363023807468E-5, RabB=0.8696260030253132}</t>
  </si>
  <si>
    <t>{29696={RabEc=0.9999999995680976, RabCc=0.9999999995680976, RabDc=1.000000001319329, RabAc=0.9999999999962043, RabBc=0.9999999995680976, RabAcyto=1.0, RabDcyto=1.0, RabBcyto=1.0, RabEm=5.3232799141515164E-5, RabCm=5.3232799141515164E-5, RabDm=0.9997863333004453, RabAm=2.8337923497630768E-9, RabBm=5.3232799141515184E-5, zero=0.0, RabEcyto=1.0, RabCcyto=1.0, Rab0=5.322768783016684E-5}, 29829={RabEc=0.9999999997865656, RabCc=0.9999999997865656, RabDc=1.000000000651955, RabAc=0.9999999999981241, RabBc=0.9999999997865656, RabAcyto=1.0, RabDcyto=1.0, RabBcyto=1.0, RabEm=5.323279894970678E-5, RabCm=5.323279894970679E-5, RabDm=0.9997863333011054, RabAm=2.833792343596237E-9, RabBm=5.3232798949706775E-5, zero=0.0, RabEcyto=1.0, RabCcyto=1.0, Rab0=5.3227687745402725E-5}, 29446={RabEc=0.9999999281281524, RabCc=0.9999999281281524, RabDc=1.0000002178263552, RabAc=0.9999999993355649, RabBc=0.9999999281281524, RabAcyto=1.0, RabDcyto=1.0, RabBcyto=1.0, RabEm=5.323047149013572E-5, RabCm=5.323047149013572E-5, RabDm=0.999786341462259, RabAm=2.833719549794672E-9, RabBm=5.323047149013574E-5, zero=0.0, RabEcyto=1.0, RabCcyto=1.0, Rab0=5.3226509043771424E-5}, 29579={RabEc=0.9999999931478141, RabCc=0.9999999931478141, RabDc=1.0000000209140243, RabAc=0.9999999999394893, RabBc=0.9999999931478141, RabAcyto=1.0, RabDcyto=1.0, RabBcyto=1.0, RabEm=5.323278892039178E-5, RabCm=5.323278892039178E-5, RabDm=0.9997863333366248, RabAm=2.833791952109141E-9, RabBm=5.323278892039176E-5, zero=0.0, RabEcyto=1.0, RabCcyto=1.0, Rab0=5.322768231431775E-5}, 29963={RabEc=0.9999999999307733, RabCc=0.9999999999307733, RabDc=1.0000000002114486, RabAc=0.9999999999993913, RabBc=0.9999999999307733, RabAcyto=1.0, RabDcyto=1.0, RabBcyto=1.0, RabEm=5.3232798855664034E-5, RabCm=5.3232798855664034E-5, RabDm=0.9997863333014272, RabAm=2.8337923407950265E-9, RabBm=5.3232798855664E-5, zero=0.0, RabEcyto=1.0, RabCcyto=1.0, Rab0=5.3227687705897075E-5}, 30096={RabEc=0.9999999999720334, RabCc=0.9999999999720334, RabDc=1.0000000000854223, RabAc=0.9999999999997542, RabBc=0.9999999999720334, RabAcyto=1.0, RabDcyto=1.0, RabBcyto=1.0, RabEm=5.323279885258665E-5, RabCm=5.323279885258665E-5, RabDm=0.9997863333014356, RabAm=2.8337923407811047E-9, RabBm=5.323279885258663E-5, zero=0.0, RabEcyto=1.0, RabCcyto=1.0, Rab0=5.3227687706621905E-5}, 29713={RabEc=0.9999999996099704, RabCc=0.9999999996099704, RabDc=1.0000000011914003, RabAc=0.999999999996572, RabBc=0.9999999996099704, RabAcyto=1.0, RabDcyto=1.0, RabBcyto=1.0, RabEm=5.3232799076540466E-5, RabCm=5.3232799076540466E-5, RabDm=0.9997863333006707, RabAm=2.8337923474122477E-9, RabBm=5.323279907654047E-5, zero=0.0, RabEcyto=1.0, RabCcyto=1.0, Rab0=5.322768779967125E-5}, 29846={RabEc=0.9999999998117935, RabCc=0.9999999998117935, RabDc=1.0000000005748912, RabAc=0.9999999999983458, RabBc=0.9999999998117935, RabAcyto=1.0, RabDcyto=1.0, RabBcyto=1.0, RabEm=5.323279893158769E-5, RabCm=5.323279893158769E-5, RabDm=0.9997863333011677, RabAm=2.833792343051093E-9, RabBm=5.323279893158767E-5, zero=0.0, RabEcyto=1.0, RabCcyto=1.0, Rab0=5.322768773765008E-5}, 29463={RabEc=0.9999999456056478, RabCc=0.9999999456056478, RabDc=1.00000016539913, RabAc=0.9999999995076744, RabBc=0.9999999456056478, RabAcyto=1.0, RabDcyto=1.0, RabBcyto=1.0, RabEm=5.323183475871711E-5, RabCm=5.323183475871711E-5, RabDm=0.999786336683292, RabAm=2.833761820187601E-9, RabBm=5.3231834758717105E-5, zero=0.0, RabEcyto=1.0, RabCcyto=1.0, Rab0=5.3227198162532204E-5}, 29979={RabEc=0.9999999999359306, RabCc=0.9999999999359306, RabDc=1.0000000001956952, RabAc=0.9999999999994367, RabBc=0.9999999999359306, RabAcyto=1.0, RabDcyto=1.0, RabBcyto=1.0, RabEm=5.323279885527936E-5, RabCm=5.323279885527936E-5, RabDm=0.9997863333014282, RabAm=2.8337923407932866E-9, RabBm=5.3232798855279325E-5, zero=0.0, RabEcyto=1.0, RabCcyto=1.0, Rab0=5.322768770598768E-5}, 29596={RabEc=0.9999999950554239, RabCc=0.9999999950554239, RabDc=1.000000015092787, RabAc=0.9999999999563541, RabBc=0.9999999950554239, RabAcyto=1.0, RabDcyto=1.0, RabBcyto=1.0, RabEm=5.3232792793608365E-5, RabCm=5.3232792793608365E-5, RabDm=0.9997863333229466, RabAm=2.833792045118584E-9, RabBm=5.3232792793608344E-5, zero=0.0, RabEcyto=1.0, RabCcyto=1.0, Rab0=5.32276843726979E-5}, 29729={RabEc=0.9999999996351981, RabCc=0.9999999996351981, RabDc=1.0000000011143366, RabAc=0.9999999999967937, RabBc=0.9999999996351981, RabAcyto=1.0, RabDcyto=1.0, RabBcyto=1.0, RabEm=5.3232799058421374E-5, RabCm=5.3232799058421374E-5, RabDm=0.9997863333007329, RabAm=2.833792346867103E-9, RabBm=5.3232799058421374E-5, zero=0.0, RabEcyto=1.0, RabCcyto=1.0, Rab0=5.322768779191861E-5}, 30113={RabEc=0.9999999999771909, RabCc=0.9999999999771909, RabDc=1.0000000000696692, RabAc=0.9999999999997994, RabBc=0.9999999999771909, RabAcyto=1.0, RabDcyto=1.0, RabBcyto=1.0, RabEm=5.323279885220197E-5, RabCm=5.323279885220197E-5, RabDm=0.9997863333014367, RabAm=2.8337923407793643E-9, RabBm=5.323279885220196E-5, zero=0.0, RabEcyto=1.0, RabCcyto=1.0, Rab0=5.32276877067125E-5}, 29479={RabEc=0.9999999592064377, RabCc=0.9999999592064377, RabDc=1.0000001242758538, RabAc=0.9999999996352926, RabBc=0.9999999592064377, RabAcyto=1.0, RabDcyto=1.0, RabBcyto=1.0, RabEm=5.3232416677593465E-5, RabCm=5.3232416677593465E-5, RabDm=0.999786334642969, RabAm=2.8337810853177642E-9, RabBm=5.323241667759345E-5, zero=0.0, RabEcyto=1.0, RabCcyto=1.0, Rab0=5.3227492709243255E-5}, 29863={RabEc=0.9999999998370216, RabCc=0.9999999998370216, RabDc=1.0000000004978276, RabAc=0.9999999999985675, RabBc=0.9999999998370216, RabAcyto=1.0, RabDcyto=1.0, RabBcyto=1.0, RabEm=5.323279891346859E-5, RabCm=5.323279891346859E-5, RabDm=0.9997863333012297, RabAm=2.8337923425059483E-9, RabBm=5.3232798913468564E-5, zero=0.0, RabEcyto=1.0, RabCcyto=1.0, Rab0=5.322768772989743E-5}, 29996={RabEc=0.9999999999410882, RabCc=0.9999999999410882, RabDc=1.000000000179942, RabAc=0.9999999999994821, RabBc=0.9999999999410882, RabAcyto=1.0, RabDcyto=1.0, RabBcyto=1.0, RabEm=5.3232798854894684E-5, RabCm=5.3232798854894684E-5, RabDm=0.9997863333014294, RabAm=2.833792340791546E-9, RabBm=5.323279885489466E-5, zero=0.0, RabEcyto=1.0, RabCcyto=1.0, Rab0=5.322768770607828E-5}, 29613={RabEc=0.9999999964186008, RabCc=0.9999999964186008, RabDc=1.0000000109328462, RabAc=0.9999999999684048, RabBc=0.9999999964186008, RabAcyto=1.0, RabDcyto=1.0, RabBcyto=1.0, RabEm=5.3232795560655745E-5, RabCm=5.3232795560655745E-5, RabDm=0.9997863333131699, RabAm=2.8337922003243945E-9, RabBm=5.323279556065573E-5, zero=0.0, RabEcyto=1.0, RabCcyto=1.0, Rab0=5.322768584800256E-5}, 30129={RabEc=0.9999999999823485, RabCc=0.9999999999823485, RabDc=1.0000000000539155, RabAc=0.9999999999998448, RabBc=0.9999999999823485, RabAcyto=1.0, RabDcyto=1.0, RabBcyto=1.0, RabEm=5.32327988518173E-5, RabCm=5.32327988518173E-5, RabDm=0.999786333301438, RabAm=2.833792340777624E-9, RabBm=5.3232798851817285E-5, zero=0.0, RabEcyto=1.0, RabCcyto=1.0, Rab0=5.322768770680311E-5}, 29746={RabEc=0.9999999996604261, RabCc=0.9999999996604261, RabDc=1.0000000010372732, RabAc=0.9999999999970154, RabBc=0.9999999996604261, RabAcyto=1.0, RabDcyto=1.0, RabBcyto=1.0, RabEm=5.323279904030227E-5, RabCm=5.323279904030227E-5, RabDm=0.9997863333007949, RabAm=2.8337923463219587E-9, RabBm=5.3232799040302275E-5, zero=0.0, RabEcyto=1.0, RabCcyto=1.0, Rab0=5.322768778416596E-5}, 29363={RabEc=1.0, RabCc=1.0, RabDc=1.0, RabAc=1.0, RabBc=1.0, RabAcyto=1.0, RabDcyto=1.0, RabBcyto=1.0, RabEm=5.3E-5, RabCm=5.3E-5, RabDm=0.9997870000000001, RabAm=0.0, RabBm=5.3E-5, zero=0.0, RabEcyto=1.0, RabCcyto=1.0, Rab0=5.326221949290915E-5}, 29879={RabEc=0.9999999998622495, RabCc=0.9999999998622495, RabDc=1.0000000004207639, RabAc=0.9999999999987893, RabBc=0.9999999998622495, RabAcyto=1.0, RabDcyto=1.0, RabBcyto=1.0, RabEm=5.32327988953495E-5, RabCm=5.32327988953495E-5, RabDm=0.999786333301292, RabAm=2.833792341960804E-9, RabBm=5.3232798895349466E-5, zero=0.0, RabEcyto=1.0, RabCcyto=1.0, Rab0=5.322768772214478E-5}, 29496={RabEc=0.9999999695783776, RabCc=0.9999999695783776, RabDc=1.0000000927726624, RabAc=0.9999999997298533, RabBc=0.9999999695783776, RabAcyto=1.0, RabDcyto=1.0, RabBcyto=1.0, RabEm=5.3232650897972864E-5, RabCm=5.3232650897972864E-5, RabDm=0.9997863338216268, RabAm=2.8337879308412796E-9, RabBm=5.3232650897972844E-5, zero=0.0, RabEcyto=1.0, RabCcyto=1.0, Rab0=5.322761138342727E-5}, 29629={RabEc=0.9999999975451606, RabCc=0.9999999975451606, RabDc=1.0000000074947053, RabAc=0.9999999999783585, RabBc=0.9999999975451606, RabAcyto=1.0, RabDcyto=1.0, RabBcyto=1.0, RabEm=5.323279748361209E-5, RabCm=5.323279748361209E-5, RabDm=0.9997863333063678, RabAm=2.8337922767493165E-9, RabBm=5.323279748361208E-5, zero=0.0, RabEcyto=1.0, RabCcyto=1.0, Rab0=5.322768688132802E-5}, 30013={RabEc=0.9999999999462458, RabCc=0.9999999999462458, RabDc=1.0000000001641889, RabAc=0.9999999999995273, RabBc=0.9999999999462458, RabAcyto=1.0, RabDcyto=1.0, RabBcyto=1.0, RabEm=5.323279885451001E-5, RabCm=5.323279885451001E-5, RabDm=0.9997863333014304, RabAm=2.8337923407898058E-9, RabBm=5.323279885450999E-5, zero=0.0, RabEcyto=1.0, RabCcyto=1.0, Rab0=5.3227687706168884E-5}, 30146={RabEc=0.9999999999829277, RabCc=0.9999999999829277, RabDc=1.0000000000521476, RabAc=0.9999999999998498, RabBc=0.9999999999829277, RabAcyto=1.0, RabDcyto=1.0, RabBcyto=1.0, RabEm=5.3232798851805515E-5, RabCm=5.3232798851805515E-5, RabDm=0.999786333301438, RabAm=2.8337923407784254E-9, RabBm=5.3232798851805494E-5, zero=0.0, RabEcyto=1.0, RabCcyto=1.0, Rab0=5.3227687706829116E-5}, 29379={RabEc=0.9999998771283004, RabCc=0.9999998771283004, RabDc=1.0000003175097474, RabAc=0.9999999978029704, RabBc=0.9999998771283004, RabAcyto=1.0, RabDcyto=1.0, RabBcyto=1.0, RabEm=5.3147810503974304E-5, RabCm=5.3147810503974304E-5, RabDm=0.9997866311892453, RabAm=2.826133000623337E-9, RabBm=5.3147810503974304E-5, zero=0.0, RabEcyto=1.0, RabCcyto=1.0, Rab0=5.318477260253775E-5}, 29763={RabEc=0.9999999996856541, RabCc=0.9999999996856541, RabDc=1.0000000009602095, RabAc=0.999999999997237, RabBc=0.9999999996856541, RabAcyto=1.0, RabDcyto=1.0, RabBcyto=1.0, RabEm=5.3232799022183176E-5, RabCm=5.3232799022183176E-5, RabDm=0.9997863333008572, RabAm=2.833792345776815E-9, RabBm=5.3232799022183176E-5, zero=0.0, RabEcyto=1.0, RabCcyto=1.0, Rab0=5.322768777641331E-5}, 29896={RabEc=0.9999999998874772, RabCc=0.9999999998874772, RabDc=1.0000000003437004, RabAc=0.999999999999011, RabBc=0.9999999998874772, RabAcyto=1.0, RabDcyto=1.0, RabBcyto=1.0, RabEm=5.32327988772304E-5, RabCm=5.32327988772304E-5, RabDm=0.999786333301354, RabAm=2.8337923414156597E-9, RabBm=5.323279887723036E-5, zero=0.0, RabEcyto=1.0, RabCcyto=1.0, Rab0=5.322768771439213E-5}, 29513={RabEc=0.9999999773933264, RabCc=0.9999999773933264, RabDc=1.0000000689693742, RabAc=0.999999999799809, RabBc=0.9999999773933264, RabAcyto=1.0, RabDcyto=1.0, RabBcyto=1.0, RabEm=5.323272966322506E-5, RabCm=5.323272966322506E-5, RabDm=0.9997863335451962, RabAm=2.8337904167661872E-9, RabBm=5.323272966322504E-5, zero=0.0, RabEcyto=1.0, RabCcyto=1.0, Rab0=5.3227651515872546E-5}, 30029={RabEc=0.9999999999514033, RabCc=0.9999999999514033, RabDc=1.0000000001484355, RabAc=0.9999999999995727, RabBc=0.9999999999514033, RabAcyto=1.0, RabDcyto=1.0, RabBcyto=1.0, RabEm=5.3232798854125335E-5, RabCm=5.3232798854125335E-5, RabDm=0.9997863333014314, RabAm=2.8337923407880654E-9, RabBm=5.3232798854125314E-5, zero=0.0, RabEcyto=1.0, RabCcyto=1.0, Rab0=5.322768770625949E-5}, 29646={RabEc=0.9999999983413077, RabCc=0.9999999983413077, RabDc=1.0000000050646423, RabAc=0.9999999999853874, RabBc=0.9999999983413077, RabAcyto=1.0, RabDcyto=1.0, RabBcyto=1.0, RabEm=5.323279848261865E-5, RabCm=5.323279848261865E-5, RabDm=0.9997863333028224, RabAm=2.8337923173510174E-9, RabBm=5.323279848261864E-5, zero=0.0, RabEcyto=1.0, RabCcyto=1.0, Rab0=5.322768742968034E-5}, 29779={RabEc=0.999999999710882, RabCc=0.999999999710882, RabDc=1.0000000008831458, RabAc=0.9999999999974587, RabBc=0.999999999710882, RabAcyto=1.0, RabDcyto=1.0, RabBcyto=1.0, RabEm=5.323279900406408E-5, RabCm=5.323279900406408E-5, RabDm=0.9997863333009191, RabAm=2.83379234523167E-9, RabBm=5.323279900406407E-5, zero=0.0, RabEcyto=1.0, RabCcyto=1.0, Rab0=5.322768776866067E-5}, 30163={RabEc=0.9999999999830568, RabCc=0.9999999999830568, RabDc=1.0000000000517526, RabAc=0.999999999999851, RabBc=0.9999999999830568, RabAcyto=1.0, RabDcyto=1.0, RabBcyto=1.0, RabEm=5.323279885183034E-5, RabCm=5.323279885183034E-5, RabDm=0.9997863333014377, RabAm=2.833792340779476E-9, RabBm=5.323279885183033E-5, zero=0.0, RabEcyto=1.0, RabCcyto=1.0, Rab0=5.322768770684879E-5}, 29396={RabEc=0.9999998662200745, RabCc=0.9999998662200745, RabDc=1.0000003850701933, RabAc=0.9999999983675402, RabBc=0.9999998662200745, RabAcyto=1.0, RabDcyto=1.0, RabBcyto=1.0, RabEm=5.3198396657944854E-5, RabCm=5.3198396657944854E-5, RabDm=0.999786453887323, RabAm=2.8324414201426063E-9, RabBm=5.3198396657944834E-5, zero=0.0, RabEcyto=1.0, RabCcyto=1.0, Rab0=5.321030975442972E-5}, 29529={RabEc=0.9999999832108898, RabCc=0.9999999832108898, RabDc=1.000000051228083, RabAc=0.999999999851461, RabBc=0.9999999832108898, RabAcyto=1.0, RabDcyto=1.0, RabBcyto=1.0, RabEm=5.323275654503012E-5, RabCm=5.323275654503012E-5, RabDm=0.9997863334506257, RabAm=2.8337913075486046E-9, RabBm=5.323275654503011E-5, zero=0.0, RabEcyto=1.0, RabCcyto=1.0, Rab0=5.3227665439997766E-5}, 29913={RabEc=0.9999999999127052, RabCc=0.9999999999127052, RabDc=1.000000000266637, RabAc=0.9999999999992328, RabBc=0.9999999999127052, RabAcyto=1.0, RabDcyto=1.0, RabBcyto=1.0, RabEm=5.32327988591113E-5, RabCm=5.32327988591113E-5, RabDm=0.999786333301416, RabAm=2.8337923408705154E-9, RabBm=5.323279885911127E-5, zero=0.0, RabEcyto=1.0, RabCcyto=1.0, Rab0=5.322768770663949E-5}, 30046={RabEc=0.9999999999565609, RabCc=0.9999999999565609, RabDc=1.000000000132682, RabAc=0.9999999999996181, RabBc=0.9999999999565609, RabAcyto=1.0, RabDcyto=1.0, RabBcyto=1.0, RabEm=5.3232798853740666E-5, RabCm=5.3232798853740666E-5, RabDm=0.9997863333014324, RabAm=2.8337923407863254E-9, RabBm=5.323279885374064E-5, zero=0.0, RabEcyto=1.0, RabCcyto=1.0, Rab0=5.3227687706350095E-5}, 29663={RabEc=0.9999999993209144, RabCc=0.9999999993209144, RabDc=1.0000000020746378, RabAc=0.9999999999940368, RabBc=0.9999999993209144, RabAcyto=1.0, RabDcyto=1.0, RabBcyto=1.0, RabEm=5.323279973154536E-5, RabCm=5.323279973154536E-5, RabDm=0.9997863332983908, RabAm=2.833792372194969E-9, RabBm=5.323279973154535E-5, zero=0.0, RabEcyto=1.0, RabCcyto=1.0, Rab0=5.3227688114473615E-5}, 30179={RabEc=0.999999999983186, RabCc=0.999999999983186, RabDc=1.0000000000513576, RabAc=0.999999999999852, RabBc=0.999999999983186, RabAcyto=1.0, RabDcyto=1.0, RabBcyto=1.0, RabEm=5.3232798851855164E-5, RabCm=5.3232798851855164E-5, RabDm=0.9997863333014377, RabAm=2.833792340780527E-9, RabBm=5.323279885185515E-5, zero=0.0, RabEcyto=1.0, RabCcyto=1.0, Rab0=5.322768770686846E-5}, 29796={RabEc=0.99999999973611, RabCc=0.99999999973611, RabDc=1.000000000806082, RabAc=0.9999999999976805, RabBc=0.99999999973611, RabAcyto=1.0, RabDcyto=1.0, RabBcyto=1.0, RabEm=5.323279898594498E-5, RabCm=5.323279898594498E-5, RabDm=0.9997863333009812, RabAm=2.833792344686526E-9, RabBm=5.323279898594497E-5, zero=0.0, RabEcyto=1.0, RabCcyto=1.0, Rab0=5.3227687760908016E-5}, 29413={RabEc=0.9999998836279399, RabCc=0.9999998836279399, RabDc=1.000000345784672, RabAc=0.9999999987898844, RabBc=0.9999998836279399, RabAcyto=1.0, RabDcyto=1.0, RabBcyto=1.0, RabEm=5.321883874375616E-5, RabCm=5.321883874375616E-5, RabDm=0.9997863822341496, RabAm=2.833355023692252E-9, RabBm=5.3218838743756155E-5, zero=0.0, RabEcyto=1.0, RabCcyto=1.0, Rab0=5.3220635756529577E-5}, 29929={RabEc=0.9999999999204582, RabCc=0.9999999999204582, RabDc=1.0000000002429552, RabAc=0.9999999999993007, RabBc=0.9999999999204582, RabAcyto=1.0, RabDcyto=1.0, RabBcyto=1.0, RabEm=5.323279885643338E-5, RabCm=5.323279885643338E-5, RabDm=0.9997863333014252, RabAm=2.833792340798507E-9, RabBm=5.3232798856433343E-5, zero=0.0, RabEcyto=1.0, RabCcyto=1.0, Rab0=5.322768770571587E-5}, 29546={RabEc=0.9999999875201608, RabCc=0.9999999875201608, RabDc=1.0000000380824117, RabAc=0.9999999998896427, RabBc=0.9999999875201608, RabAcyto=1.0, RabDcyto=1.0, RabBcyto=1.0, RabEm=5.323277087398129E-5, RabCm=5.323277087398129E-5, RabDm=0.9997863334001759, RabAm=2.8337914997266868E-9, RabBm=5.323277087398128E-5, zero=0.0, RabEcyto=1.0, RabCcyto=1.0, Rab0=5.322767290271924E-5}, 29679={RabEc=0.999999999444506, RabCc=0.999999999444506, RabDc=1.0000000016969834, RabAc=0.9999999999951206, RabBc=0.999999999444506, RabAcyto=1.0, RabDcyto=1.0, RabBcyto=1.0, RabEm=5.3232799436530254E-5, RabCm=5.3232799436530254E-5, RabDm=0.9997863332994181, RabAm=2.8337923609790226E-9, RabBm=5.323279943653027E-5, zero=0.0, RabEcyto=1.0, RabCcyto=1.0, Rab0=5.322768797232023E-5}, 30063={RabEc=0.9999999999617184, RabCc=0.9999999999617184, RabDc=1.000000000116929, RabAc=0.9999999999996634, RabBc=0.9999999999617184, RabAcyto=1.0, RabDcyto=1.0, RabBcyto=1.0, RabEm=5.323279885335599E-5, RabCm=5.323279885335599E-5, RabDm=0.9997863333014336, RabAm=2.833792340784585E-9, RabBm=5.323279885335597E-5, zero=0.0, RabEcyto=1.0, RabCcyto=1.0, Rab0=5.3227687706440694E-5}, 30196={RabEc=0.9999999999833153, RabCc=0.9999999999833153, RabDc=1.0000000000509626, RabAc=0.9999999999998532, RabBc=0.9999999999833153, RabAcyto=1.0, RabDcyto=1.0, RabBcyto=1.0, RabEm=5.323279885187999E-5, RabCm=5.323279885187999E-5, RabDm=0.9997863333014375, RabAm=2.833792340781577E-9, RabBm=5.3232798851879986E-5, zero=0.0, RabEcyto=1.0, RabCcyto=1.0, Rab0=5.322768770688813E-5}, 29429={RabEc=0.9999999067940901, RabCc=0.9999999067940901, RabDc=1.000000280680476, RabAc=0.9999999991032923, RabBc=0.9999999067940901, RabAcyto=1.0, RabDcyto=1.0, RabBcyto=1.0, RabEm=5.3227122706913834E-5, RabCm=5.3227122706913834E-5, RabDm=0.9997863532000613, RabAm=2.833611163862154E-9, RabBm=5.322712270691384E-5, zero=0.0, RabEcyto=1.0, RabCcyto=1.0, Rab0=5.322481769927705E-5}, 29813={RabEc=0.9999999997613377, RabCc=0.9999999997613377, RabDc=1.0000000007290184, RabAc=0.9999999999979022, RabBc=0.9999999997613377, RabAcyto=1.0, RabDcyto=1.0, RabBcyto=1.0, RabEm=5.323279896782589E-5, RabCm=5.323279896782589E-5, RabDm=0.9997863333010435, RabAm=2.833792344141381E-9, RabBm=5.323279896782587E-5, zero=0.0, RabEcyto=1.0, RabCcyto=1.0, Rab0=5.322768775315537E-5}, 29946={RabEc=0.9999999999256157, RabCc=0.9999999999256157, RabDc=1.000000000227202, RabAc=0.9999999999993461, RabBc=0.9999999999256157, RabAcyto=1.0, RabDcyto=1.0, RabBcyto=1.0, RabEm=5.32327988560487E-5, RabCm=5.32327988560487E-5, RabDm=0.9997863333014262, RabAm=2.833792340796767E-9, RabBm=5.323279885604867E-5, zero=0.0, RabEcyto=1.0, RabCcyto=1.0, Rab0=5.3227687705806476E-5}, 29563={RabEc=0.9999999907238327, RabCc=0.9999999907238327, RabDc=1.000000028309605, RabAc=0.9999999999180322, RabBc=0.9999999907238327, RabAcyto=1.0, RabDcyto=1.0, RabBcyto=1.0, RabEm=5.3232782059742827E-5, RabCm=5.3232782059742827E-5, RabDm=0.9997863333608008, RabAm=2.8337917723205975E-9, RabBm=5.3232782059742806E-5, zero=0.0, RabEcyto=1.0, RabCcyto=1.0, Rab0=5.322767872036957E-5}, 30079={RabEc=0.999999999966876, RabCc=0.999999999966876, RabDc=1.0000000001011755, RabAc=0.9999999999997088, RabBc=0.999999999966876, RabAcyto=1.0, RabDcyto=1.0, RabBcyto=1.0, RabEm=5.3232798852971317E-5, RabCm=5.3232798852971317E-5, RabDm=0.9997863333014346, RabAm=2.833792340782845E-9, RabBm=5.32327988529713E-5, zero=0.0, RabEcyto=1.0, RabCcyto=1.0, Rab0=5.32276877065313E-5}}</t>
  </si>
  <si>
    <t>{p1-s=882.3688767095616, solubleMarker=0.0, mvb=0.0, ova=0.0, proton=1501.9473164305662}</t>
  </si>
  <si>
    <t>Endosome@91e2b0e</t>
  </si>
  <si>
    <t>{30594={p1=0.9452560827116917, p2=0.944296, vATPase=0.010721, p1-s=5.917288307680346E-6, protonCy=1.0E-4, NOX=0.0, RabD=0.0, ova=0.0, proton=3.151427491831668E-4}, 30211={p1=0.9452560206048554, p2=0.944296, vATPase=0.010721, p1-s=5.979395144192823E-6, protonCy=1.0E-4, NOX=0.0, RabD=0.0, ova=0.0, proton=3.1623365584906377E-4}, 30344={p1=0.9452560489336942, p2=0.944296, vATPase=0.010721, p1-s=5.951066305487194E-6, protonCy=1.0E-4, NOX=0.0, RabD=0.0, ova=0.0, proton=3.1573701274493707E-4}, 30728={p1=0.9452560939346395, p2=0.944296, vATPase=0.010721, p1-s=5.906065359850597E-6, protonCy=1.0E-4, NOX=0.0, RabD=0.0, ova=0.0, proton=3.149447959521126E-4}, 29961={p1=0.9452559350072905, p2=0.944296, vATPase=0.010721, p1-s=6.064992709311669E-6, protonCy=1.0E-4, NOX=0.0, RabD=0.0, ova=0.0, proton=3.177247564360694E-4}, 30094={p1=0.9452559870682111, p2=0.944296, vATPase=0.010721, p1-s=6.0129317886412795E-6, protonCy=1.0E-4, NOX=0.0, RabD=0.0, ova=0.0, proton=3.1681955377357027E-4}, 30478={p1=0.945256069451704, p2=0.944296, vATPase=0.010721, p1-s=5.9305482955299595E-6, protonCy=1.0E-4, NOX=0.0, RabD=0.0, ova=0.0, proton=3.153763067253772E-4}, 30611={p1=0.945256084319514, p2=0.944296, vATPase=0.010721, p1-s=5.915680485562195E-6, protonCy=1.0E-4, NOX=0.0, RabD=0.0, ova=0.0, proton=3.1511440562706196E-4}, 30228={p1=0.9452560246663156, p2=0.944296, vATPase=0.010721, p1-s=5.975333684024861E-6, protonCy=1.0E-4, NOX=0.0, RabD=0.0, ova=0.0, proton=3.161625501680611E-4}, 30744={p1=0.9452560951007598, p2=0.944296, vATPase=0.010721, p1-s=5.904899239475744E-6, protonCy=1.0E-4, NOX=0.0, RabD=0.0, ova=0.0, proton=3.149242131675557E-4}, 30361={p1=0.9452560518743787, p2=0.944296, vATPase=0.010721, p1-s=5.948125620916953E-6, protonCy=1.0E-4, NOX=0.0, RabD=0.0, ova=0.0, proton=3.156853669498764E-4}, 29978={p1=0.9452559424778025, p2=0.944296, vATPase=0.010721, p1-s=6.057522197313049E-6, protonCy=1.0E-4, NOX=0.0, RabD=0.0, ova=0.0, proton=3.175951655056191E-4}, 30494={p1=0.9452560715820613, p2=0.944296, vATPase=0.010721, p1-s=5.9284179382130495E-6, protonCy=1.0E-4, NOX=0.0, RabD=0.0, ova=0.0, proton=3.153388070203953E-4}, 30111={p1=0.9452559924609749, p2=0.944296, vATPase=0.010721, p1-s=6.007539024825014E-6, protonCy=1.0E-4, NOX=0.0, RabD=0.0, ova=0.0, proton=3.167254901172833E-4}, 30244={p1=0.9452560285668629, p2=0.944296, vATPase=0.010721, p1-s=5.971433136885259E-6, protonCy=1.0E-4, NOX=0.0, RabD=0.0, ova=0.0, proton=3.160942310799835E-4}, 30628={p1=0.9452560858640049, p2=0.944296, vATPase=0.010721, p1-s=5.9141359945604925E-6, protonCy=1.0E-4, NOX=0.0, RabD=0.0, ova=0.0, proton=3.150871735670186E-4}, 30761={p1=0.9452560962209704, p2=0.944296, vATPase=0.010721, p1-s=5.9037790288817595E-6, protonCy=1.0E-4, NOX=0.0, RabD=0.0, ova=0.0, proton=3.149044381057585E-4}, 29994={p1=0.9452559496523862, p2=0.944296, vATPase=0.010721, p1-s=6.0503476134849485E-6, protonCy=1.0E-4, NOX=0.0, RabD=0.0, ova=0.0, proton=3.174706338956404E-4}, 30378={p1=0.9452560546989675, p2=0.944296, vATPase=0.010721, p1-s=5.945301032201338E-6, protonCy=1.0E-4, NOX=0.0, RabD=0.0, ova=0.0, proton=3.156357438468489E-4}, 30511={p1=0.9452560736283269, p2=0.944296, vATPase=0.010721, p1-s=5.9263716726282726E-6, protonCy=1.0E-4, NOX=0.0, RabD=0.0, ova=0.0, proton=3.1530277889344225E-4}, 30128={p1=0.9452559976384239, p2=0.944296, vATPase=0.010721, p1-s=6.002361575833929E-6, protonCy=1.0E-4, NOX=0.0, RabD=0.0, ova=0.0, proton=3.1663512689856946E-4}, 30644={p1=0.9452560873475909, p2=0.944296, vATPase=0.010721, p1-s=5.9126524085603355E-6, protonCy=1.0E-4, NOX=0.0, RabD=0.0, ova=0.0, proton=3.1506101069771214E-4}, 30261={p1=0.9452560323128715, p2=0.944296, vATPase=0.010721, p1-s=5.967687128239929E-6, protonCy=1.0E-4, NOX=0.0, RabD=0.0, ova=0.0, proton=3.1602859044529773E-4}, 30394={p1=0.9452560574121316, p2=0.944296, vATPase=0.010721, p1-s=5.942587867978906E-6, protonCy=1.0E-4, NOX=0.0, RabD=0.0, ova=0.0, proton=3.1558806371144937E-4}, 30011={p1=0.9452559565416427, p2=0.944296, vATPase=0.010721, p1-s=6.043458356934771E-6, protonCy=1.0E-4, NOX=0.0, RabD=0.0, ova=0.0, proton=3.173509578982481E-4}, 30144={p1=0.9452560026111173, p2=0.944296, vATPase=0.010721, p1-s=5.997388882440073E-6, protonCy=1.0E-4, NOX=0.0, RabD=0.0, ova=0.0, proton=3.16548288478171E-4}, 30528={p1=0.9452560755939339, p2=0.944296, vATPase=0.010721, p1-s=5.924406065468685E-6, protonCy=1.0E-4, NOX=0.0, RabD=0.0, ova=0.0, proton=3.1526816311807276E-4}, 30661={p1=0.9452560887728283, p2=0.944296, vATPase=0.010721, p1-s=5.911227171071254E-6, protonCy=1.0E-4, NOX=0.0, RabD=0.0, ova=0.0, proton=3.1503587268699593E-4}, 30278={p1=0.9452560359104598, p2=0.944296, vATPase=0.010721, p1-s=5.964089539671355E-6, protonCy=1.0E-4, NOX=0.0, RabD=0.0, ova=0.0, proton=3.1596552437116083E-4}, 30411={p1=0.9452560600179075, p2=0.944296, vATPase=0.010721, p1-s=5.9399820920994626E-6, protonCy=1.0E-4, NOX=0.0, RabD=0.0, ova=0.0, proton=3.155422567218744E-4}, 30028={p1=0.9452559631538318, p2=0.944296, vATPase=0.010721, p1-s=6.0368461680801235E-6, protonCy=1.0E-4, NOX=0.0, RabD=0.0, ova=0.0, proton=3.172360051898168E-4}, 30544={p1=0.9452560774820975, p2=0.944296, vATPase=0.010721, p1-s=5.9225179018796565E-6, protonCy=1.0E-4, NOX=0.0, RabD=0.0, ova=0.0, proton=3.152349039959402E-4}, 30161={p1=0.9452560073859883, p2=0.944296, vATPase=0.010721, p1-s=5.992614011498787E-6, protonCy=1.0E-4, NOX=0.0, RabD=0.0, ova=0.0, proton=3.1646485849518686E-4}, 30294={p1=0.9452560393655788, p2=0.944296, vATPase=0.010721, p1-s=5.960634420755271E-6, protonCy=1.0E-4, NOX=0.0, RabD=0.0, ova=0.0, proton=3.159049316739661E-4}, 30678={p1=0.9452560901420808, p2=0.944296, vATPase=0.010721, p1-s=5.909857918544182E-6, protonCy=1.0E-4, NOX=0.0, RabD=0.0, ova=0.0, proton=3.150117184304953E-4}, 30044={p1=0.9452559695074689, p2=0.944296, vATPase=0.010721, p1-s=6.030492530866945E-6, protonCy=1.0E-4, NOX=0.0, RabD=0.0, ova=0.0, proton=3.171254730005667E-4}, 30428={p1=0.9452560625207478, p2=0.944296, vATPase=0.010721, p1-s=5.9374792518548965E-6, protonCy=1.0E-4, NOX=0.0, RabD=0.0, ova=0.0, proton=3.154982464884734E-4}, 30561={p1=0.9452560792958334, p2=0.944296, vATPase=0.010721, p1-s=5.920704165939216E-6, protonCy=1.0E-4, NOX=0.0, RabD=0.0, ova=0.0, proton=3.152029490659479E-4}, 30178={p1=0.9452560119718585, p2=0.944296, vATPase=0.010721, p1-s=5.988028141119259E-6, protonCy=1.0E-4, NOX=0.0, RabD=0.0, ova=0.0, proton=3.1638468909071414E-4}, 30694={p1=0.9452560914574126, p2=0.944296, vATPase=0.010721, p1-s=5.908542586796611E-6, protonCy=1.0E-4, NOX=0.0, RabD=0.0, ova=0.0, proton=3.149885117812439E-4}, 30311={p1=0.9452560426842205, p2=0.944296, vATPase=0.010721, p1-s=5.957315779142682E-6, protonCy=1.0E-4, NOX=0.0, RabD=0.0, ova=0.0, proton=3.158467104325222E-4}, 29928={p1=0.945256, p2=0.944296, vATPase=0.010721, p1-s=6.0E-6, protonCy=1.0E-4, NOX=0.0, RabD=0.0, ova=0.0, proton=3.18E-4}, 30444={p1=0.945256064924825, p2=0.944296, vATPase=0.010721, p1-s=5.9350751746089516E-6, protonCy=1.0E-4, NOX=0.0, RabD=0.0, ova=0.0, proton=3.1545596127244133E-4}, 30061={p1=0.9452559756025644, p2=0.944296, vATPase=0.010721, p1-s=6.024397435390438E-6, protonCy=1.0E-4, NOX=0.0, RabD=0.0, ova=0.0, proton=3.1701936048364286E-4}, 30194={p1=0.9452560163755713, p2=0.944296, vATPase=0.010721, p1-s=5.983624428199661E-6, protonCy=1.0E-4, NOX=0.0, RabD=0.0, ova=0.0, proton=3.1630766486617204E-4}, 30578={p1=0.9452560810380445, p2=0.944296, vATPase=0.010721, p1-s=5.918961954849764E-6, protonCy=1.0E-4, NOX=0.0, RabD=0.0, ova=0.0, proton=3.1517224782567763E-4}, 30711={p1=0.9452560927208726, p2=0.944296, vATPase=0.010721, p1-s=5.907279126744032E-6, protonCy=1.0E-4, NOX=0.0, RabD=0.0, ova=0.0, proton=3.149662169297108E-4}, 29944={p1=0.9452559275289073, p2=0.944296, vATPase=0.010721, p1-s=6.072471092784805E-6, protonCy=1.0E-4, NOX=0.0, RabD=0.0, ova=0.0, proton=3.1785962619761826E-4}, 30328={p1=0.9452560458718829, p2=0.944296, vATPase=0.010721, p1-s=5.9541281166220655E-6, protonCy=1.0E-4, NOX=0.0, RabD=0.0, ova=0.0, proton=3.15790766760286E-4}, 30461={p1=0.9452560672338505, p2=0.944296, vATPase=0.010721, p1-s=5.932766149149444E-6, protonCy=1.0E-4, NOX=0.0, RabD=0.0, ova=0.0, proton=3.154153369809717E-4}, 30078={p1=0.9452559814529736, p2=0.944296, vATPase=0.010721, p1-s=6.018547026030766E-6, protonCy=1.0E-4, NOX=0.0, RabD=0.0, ova=0.0, proton=3.169174408052061E-4}}</t>
  </si>
  <si>
    <t>immunity.Endosome@91e2b0e</t>
  </si>
  <si>
    <t>Endosome@48060a29</t>
  </si>
  <si>
    <t>{30336={p1=0.013692058260570116, p2=0.008658, vATPase=0.054327, p1-s=6.941739429880998E-6, protonCy=1.0E-4, NOX=0.0, RabD=0.0, ova=0.0, proton=0.001352126488693048}, 29953={p1=0.013686873421590312, p2=0.008658, vATPase=0.054327, p1-s=1.212657840969025E-5, protonCy=1.0E-4, NOX=0.0, RabD=0.0, ova=0.0, proton=0.001602044112131054}, 30086={p1=0.01368951583298207, p2=0.008658, vATPase=0.054327, p1-s=9.484167017929698E-6, protonCy=1.0E-4, NOX=0.0, RabD=0.0, ova=0.0, proton=0.0014882579092373664}, 29703={p1=0.013663509176645702, p2=0.008658, vATPase=0.054327, p1-s=3.5490823354296066E-5, protonCy=1.0E-4, NOX=0.0, RabD=0.0, ova=0.0, proton=0.0019436378542154816}, 30219={p1=0.013691129801188485, p2=0.008658, vATPase=0.054327, p1-s=7.870198811514709E-6, protonCy=1.0E-4, NOX=0.0, RabD=0.0, ova=0.0, proton=0.0014056322266806662}, 29836={p1=0.013682619409831235, p2=0.008658, vATPase=0.054327, p1-s=1.638059016876963E-5, protonCy=1.0E-4, NOX=0.0, RabD=0.0, ova=0.0, proton=0.001736305877846829}, 29969={p1=0.01368728745348858, p2=0.008658, vATPase=0.054327, p1-s=1.1712546511421762E-5, protonCy=1.0E-4, NOX=0.0, RabD=0.0, ova=0.0, proton=0.0015857519628677463}, 30353={p1=0.01369216508956721, p2=0.008658, vATPase=0.054327, p1-s=6.834910432785783E-6, protonCy=1.0E-4, NOX=0.0, RabD=0.0, ova=0.0, proton=0.0013456337693265987}, 29719={p1=0.013668466320082154, p2=0.008658, vATPase=0.054327, p1-s=3.053367991784651E-5, protonCy=1.0E-4, NOX=0.0, RabD=0.0, ova=0.0, proton=0.0019139516227415353}, 30103={p1=0.01368976118765616, p2=0.008658, vATPase=0.054327, p1-s=9.238812343839223E-6, protonCy=1.0E-4, NOX=0.0, RabD=0.0, ova=0.0, proton=0.0014764273803631082}, 30236={p1=0.013691284789060943, p2=0.008658, vATPase=0.054327, p1-s=7.71521093905383E-6, protonCy=1.0E-4, NOX=0.0, RabD=0.0, ova=0.0, proton=0.0013970415190090767}, 29853={p1=0.013683454952864577, p2=0.008658, vATPase=0.054327, p1-s=1.5545047135429147E-5, protonCy=1.0E-4, NOX=0.0, RabD=0.0, ova=0.0, proton=0.0017147492494492189}, 30369={p1=0.013692266575294251, p2=0.008658, vATPase=0.054327, p1-s=6.73342470574494E-6, protonCy=1.0E-4, NOX=0.0, RabD=0.0, ova=0.0, proton=0.0013393956323541336}, 29986={p1=0.013687672603326238, p2=0.008658, vATPase=0.054327, p1-s=1.1327396673762949E-5, protonCy=1.0E-4, NOX=0.0, RabD=0.0, ova=0.0, proton=0.0015700986379142481}, 29603={p1=0.013572, p2=0.008658, vATPase=0.054327, p1-s=1.27E-4, protonCy=1.0E-4, NOX=0.0, RabD=0.0, ova=0.0, proton=0.002149}, 30119={p1=0.013689992286885251, p2=0.008658, vATPase=0.054327, p1-s=9.007713114747447E-6, protonCy=1.0E-4, NOX=0.0, RabD=0.0, ova=0.0, proton=0.001465060733151243}, 29736={p1=0.013672218855558844, p2=0.008658, vATPase=0.054327, p1-s=2.678114444115693E-5, protonCy=1.0E-4, NOX=0.0, RabD=0.0, ova=0.0, proton=0.0018854294050517884}, 29869={p1=0.01368418446033964, p2=0.008658, vATPase=0.054327, p1-s=1.4815539660364859E-5, protonCy=1.0E-4, NOX=0.0, RabD=0.0, ova=0.0, proton=0.0016940378685404392}, 30253={p1=0.01369143153089768, p2=0.008658, vATPase=0.054327, p1-s=7.568469102317519E-6, protonCy=1.0E-4, NOX=0.0, RabD=0.0, ova=0.0, proton=0.0013887876645815717}, 30386={p1=0.013692363025018348, p2=0.008658, vATPase=0.054327, p1-s=6.636974981650353E-6, protonCy=1.0E-4, NOX=0.0, RabD=0.0, ova=0.0, proton=0.0013334020956966752}, 29619={p1=0.013599722270323335, p2=0.008658, vATPase=0.054327, p1-s=9.927772967666769E-5, protonCy=1.0E-4, NOX=0.0, RabD=0.0, ova=0.0, proton=0.0021112614075070066}, 30003={p1=0.01368803192271989, p2=0.008658, vATPase=0.054327, p1-s=1.0968077280109076E-5, protonCy=1.0E-4, NOX=0.0, RabD=0.0, ova=0.0, proton=0.0015550590885950427}, 30136={p1=0.013690210128676732, p2=0.008658, vATPase=0.054327, p1-s=8.789871323267444E-6, protonCy=1.0E-4, NOX=0.0, RabD=0.0, ova=0.0, proton=0.0014541397785524685}, 29753={p1=0.013675088964316476, p2=0.008658, vATPase=0.054327, p1-s=2.3911035683525306E-5, protonCy=1.0E-4, NOX=0.0, RabD=0.0, ova=0.0, proton=0.0018580255595153094}, 30269={p1=0.013691570541240391, p2=0.008658, vATPase=0.054327, p1-s=7.429458759605984E-6, protonCy=1.0E-4, NOX=0.0, RabD=0.0, ova=0.0, proton=0.0013808574460022936}, 29886={p1=0.013684831661817835, p2=0.008658, vATPase=0.054327, p1-s=1.4168338182170487E-5, protonCy=1.0E-4, NOX=0.0, RabD=0.0, ova=0.0, proton=0.0016741385924941654}, 30019={p1=0.013688367898949082, p2=0.008658, vATPase=0.054327, p1-s=1.063210105091627E-5, protonCy=1.0E-4, NOX=0.0, RabD=0.0, ova=0.0, proton=0.001540609248423349}, 30403={p1=0.013692454725360516, p2=0.008658, vATPase=0.054327, p1-s=6.5452746394819014E-6, protonCy=1.0E-4, NOX=0.0, RabD=0.0, ova=0.0, proton=0.001327643568585008}, 29636={p1=0.01362063577330684, p2=0.008658, vATPase=0.054327, p1-s=7.836422669316093E-5, protonCy=1.0E-4, NOX=0.0, RabD=0.0, ova=0.0, proton=0.0020750025623135363}, 29769={p1=0.013677314764406746, p2=0.008658, vATPase=0.054327, p1-s=2.1685235593257004E-5, protonCy=1.0E-4, NOX=0.0, RabD=0.0, ova=0.0, proton=0.0018316962341300843}, 30153={p1=0.013690415622807412, p2=0.008658, vATPase=0.054327, p1-s=8.584377192587166E-6, protonCy=1.0E-4, NOX=0.0, RabD=0.0, ova=0.0, proton=0.0014436470407266989}, 30286={p1=0.013691702294324365, p2=0.008658, vATPase=0.054327, p1-s=7.297705675633076E-6, protonCy=1.0E-4, NOX=0.0, RabD=0.0, ova=0.0, proton=0.001373238174211138}, 29903={p1=0.013685413515044053, p2=0.008658, vATPase=0.054327, p1-s=1.358648495595146E-5, protonCy=1.0E-4, NOX=0.0, RabD=0.0, ova=0.0, proton=0.0016550195782199099}, 30419={p1=0.013692541943800606, p2=0.008658, vATPase=0.054327, p1-s=6.458056199391376E-6, protonCy=1.0E-4, NOX=0.0, RabD=0.0, ova=0.0, proton=0.001322110835979975}, 30036={p1=0.013688682612750717, p2=0.008658, vATPase=0.054327, p1-s=1.0317387249280836E-5, protonCy=1.0E-4, NOX=0.0, RabD=0.0, ova=0.0, proton=0.0015267259942482224}, 29653={p1=0.01363634543764053, p2=0.008658, vATPase=0.054327, p1-s=6.265456235946923E-5, protonCy=1.0E-4, NOX=0.0, RabD=0.0, ova=0.0, proton=0.002040165446903705}, 30169={p1=0.01369060960234806, p2=0.008658, vATPase=0.054327, p1-s=8.390397651939093E-6, protonCy=1.0E-4, NOX=0.0, RabD=0.0, ova=0.0, proton=0.0014335657290776168}, 29786={p1=0.013679070678783446, p2=0.008658, vATPase=0.054327, p1-s=1.9929321216556604E-5, protonCy=1.0E-4, NOX=0.0, RabD=0.0, ova=0.0, proton=0.0018063992963608866}, 29919={p1=0.013685942221411822, p2=0.008658, vATPase=0.054327, p1-s=1.305777858818063E-5, protonCy=1.0E-4, NOX=0.0, RabD=0.0, ova=0.0, proton=0.0016366502312213096}, 30303={p1=0.013691827230233834, p2=0.008658, vATPase=0.054327, p1-s=7.1727697661630005E-6, protonCy=1.0E-4, NOX=0.0, RabD=0.0, ova=0.0, proton=0.001365917657025952}, 30436={p1=0.013692624930229517, p2=0.008658, vATPase=0.054327, p1-s=6.3750697704807645E-6, protonCy=1.0E-4, NOX=0.0, RabD=0.0, ova=0.0, proton=0.0013167950444413544}, 29669={p1=0.013648112045407017, p2=0.008658, vATPase=0.054327, p1-s=5.0887954592984767E-5, protonCy=1.0E-4, NOX=0.0, RabD=0.0, ova=0.0, proton=0.002006694314426402}, 30053={p1=0.01368897783884724, p2=0.008658, vATPase=0.054327, p1-s=1.0022161152759245E-5, protonCy=1.0E-4, NOX=0.0, RabD=0.0, ova=0.0, proton=0.0015133871100972683}, 30186={p1=0.013690792830841514, p2=0.008658, vATPase=0.054327, p1-s=8.20716915848417E-6, protonCy=1.0E-4, NOX=0.0, RabD=0.0, ova=0.0, proton=0.0014238797273010773}, 29803={p1=0.01368048345156531, p2=0.008658, vATPase=0.054327, p1-s=1.8516548434693523E-5, protonCy=1.0E-4, NOX=0.0, RabD=0.0, ova=0.0, proton=0.0017820942657084753}, 30319={p1=0.013691945758742148, p2=0.008658, vATPase=0.054327, p1-s=7.054241257850493E-6, protonCy=1.0E-4, NOX=0.0, RabD=0.0, ova=0.0, proton=0.001358884180069425}, 29936={p1=0.013686426665935697, p2=0.008658, vATPase=0.054327, p1-s=1.2573334064308053E-5, protonCy=1.0E-4, NOX=0.0, RabD=0.0, ova=0.0, proton=0.0016190011566205305}, 30069={p1=0.013689255123129915, p2=0.008658, vATPase=0.054327, p1-s=9.744876870084608E-6, protonCy=1.0E-4, NOX=0.0, RabD=0.0, ova=0.0, proton=0.0015005712511388253}, 29686={p1=0.013656915523316486, p2=0.008658, vATPase=0.054327, p1-s=4.2084476683513976E-5, protonCy=1.0E-4, NOX=0.0, RabD=0.0, ova=0.0, proton=0.0019745356037819055}, 29819={p1=0.01368164450986295, p2=0.008658, vATPase=0.054327, p1-s=1.735549013705405E-5, protonCy=1.0E-4, NOX=0.0, RabD=0.0, ova=0.0, proton=0.0017587422489392544}, 30203={p1=0.0136909660139455, p2=0.008658, vATPase=0.054327, p1-s=8.03398605449959E-6, protonCy=1.0E-4, NOX=0.0, RabD=0.0, ova=0.0, proton=0.00141457352682726}}</t>
  </si>
  <si>
    <t>immunity.Endosome@48060a29</t>
  </si>
  <si>
    <t>{p1=234.62383884473797, p2=148.40895567768754, Tf=10.010885975336873, mHCI=0.0, cMHCI=158.9093787948832, vATPase=931.2327714370213, NOX=0.0, membraneMarker=0.0, chol=0.0}</t>
  </si>
  <si>
    <t>{RabE=0.9130898161737152, RabC=17136.68616044725, RabD=0.913177557575876, RabA=0.9130020701714725, RabB=0.9130898161737152}</t>
  </si>
  <si>
    <t>{30336={RabEc=0.9999999997314795,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29953={RabEc=0.9999998371704076,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30086={RabEc=0.9999999893739651,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29703={RabEc=0.9999862596883312,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30219={RabEc=0.9999999992082085,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29836={RabEc=0.9999986779152572,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29969={RabEc=0.9999998785704765,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30353={RabEc=0.999999999758722,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29719={RabEc=0.9999895840837959,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30103={RabEc=0.9999999978156906,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30236={RabEc=0.9999999993089305,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29853={RabEc=0.9999990200158754,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30369={RabEc=0.9999999997859649,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29986={RabEc=0.9999999096520163,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29603={RabEc=1.0, RabCc=1.0, RabDc=1.0, RabAc=1.0, RabBc=1.0, RabAcyto=1.0, RabDcyto=1.0, RabBcyto=1.0, RabEm=0.0, RabCm=1.0, RabDm=0.0, RabAm=0.0, RabBm=0.0, zero=0.0, RabEcyto=1.0, RabCcyto=1.0, Rab0=0.0}, 30119={RabEc=0.9999999981880755,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29736={RabEc=0.9999921750074124,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29869={RabEc=0.9999992737498421,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30253={RabEc=0.9999999994096528,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30386={RabEc=0.9999999998132076,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29619={RabEc=0.9999763856128622,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30003={RabEc=0.9999999325883681,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30136={RabEc=0.9999999985604605,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29753={RabEc=0.9999941530682944,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30269={RabEc=0.9999999995103748,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29886={RabEc=0.9999994619062218,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30019={RabEc=0.9999999510020936,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30403={RabEc=0.9999999998404503,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29636={RabEc=0.9999706763689585,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29769={RabEc=0.9999956452079661,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30153={RabEc=0.99999999880532,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30286={RabEc=0.9999999996110969,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29903={RabEc=0.9999996013830191,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30419={RabEc=0.9999999998676931,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30036={RabEc=0.9999999648669975,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29653={RabEc=0.9999728705307761,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30169={RabEc=0.9999999989060421,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29786={RabEc=0.999996762785395,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29919={RabEc=0.999999704673267,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30303={RabEc=0.999999999676994,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30436={RabEc=0.9999999998949357,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29669={RabEc=0.9999774309995308,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30053={RabEc=0.9999999750397128,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30186={RabEc=0.9999999990067643,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29803={RabEc=0.9999975964435357,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30319={RabEc=0.9999999997042366,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29936={RabEc=0.99999978102447,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30069={RabEc=0.9999999836391961,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29686={RabEc=0.999982150487023,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29819={RabEc=0.9999982168155246,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30203={RabEc=0.9999999991074864,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Rab0=5.326349205414939E-5}}</t>
  </si>
  <si>
    <t>{p1-s=1.656969025350407, solubleMarker=0.0, mvb=0.0, ova=0.0, proton=229.67367389849898}</t>
  </si>
  <si>
    <t>Endosome@9342a7</t>
  </si>
  <si>
    <t>{30080={p1=0.013472452867881244, p2=0.01107, vATPase=0.029068, p1-s=1.547132118750322E-6, protonCy=1.0E-4, NOX=0.0, RabD=0.0, ova=0.0, proton=8.265781348407424E-4}, 30464={p1=0.013472904769241902, p2=0.01107, vATPase=0.029068, p1-s=1.0952307580961726E-6, protonCy=1.0E-4, NOX=0.0, RabD=0.0, ova=0.0, proton=7.392319281301537E-4}, 30597={p1=0.013472975493104873, p2=0.01107, vATPase=0.029068, p1-s=1.0245068951254545E-6, protonCy=1.0E-4, NOX=0.0, RabD=0.0, ova=0.0, proton=7.233834648779258E-4}, 30214={p1=0.013472672148210399, p2=0.01107, vATPase=0.029068, p1-s=1.327851789596631E-6, protonCy=1.0E-4, NOX=0.0, RabD=0.0, ova=0.0, proton=7.868100161398736E-4}, 30730={p1=0.013473024818612586, p2=0.01107, vATPase=0.029068, p1-s=9.751813874071545E-7, protonCy=1.0E-4, NOX=0.0, RabD=0.0, ova=0.0, proton=7.118756216070947E-4}, 30347={p1=0.013472817042962892, p2=0.01107, vATPase=0.029068, p1-s=1.1829570371057504E-6, protonCy=1.0E-4, NOX=0.0, RabD=0.0, ova=0.0, proton=7.579323073744027E-4}, 29964={p1=0.013471590015450556, p2=0.01107, vATPase=0.029068, p1-s=2.409984549439456E-6, protonCy=1.0E-4, NOX=0.0, RabD=0.0, ova=0.0, proton=8.735024435573148E-4}, 30480={p1=0.013472915097251124, p2=0.01107, vATPase=0.029068, p1-s=1.0849027488747453E-6, protonCy=1.0E-4, NOX=0.0, RabD=0.0, ova=0.0, proton=7.369626883377706E-4}, 30097={p1=0.01347248575567706, p2=0.01107, vATPase=0.029068, p1-s=1.5142443229346993E-6, protonCy=1.0E-4, NOX=0.0, RabD=0.0, ova=0.0, proton=8.208840510625004E-4}, 30230={p1=0.01347269361370454, p2=0.01107, vATPase=0.029068, p1-s=1.3063862954573174E-6, protonCy=1.0E-4, NOX=0.0, RabD=0.0, ova=0.0, proton=7.826752630657489E-4}, 30614={p1=0.013472982659567338, p2=0.01107, vATPase=0.029068, p1-s=1.0173404326591264E-6, protonCy=1.0E-4, NOX=0.0, RabD=0.0, ova=0.0, proton=7.217357148443574E-4}, 30747={p1=0.013473029850785165, p2=0.01107, vATPase=0.029068, p1-s=9.701492148272203E-7, protonCy=1.0E-4, NOX=0.0, RabD=0.0, ova=0.0, proton=7.106791359643543E-4}, 29980={p1=0.013472045004411024, p2=0.01107, vATPase=0.029068, p1-s=1.9549955889709213E-6, protonCy=1.0E-4, NOX=0.0, RabD=0.0, ova=0.0, proton=8.659684305827893E-4}, 30364={p1=0.013472831446521621, p2=0.01107, vATPase=0.029068, p1-s=1.1685534783766833E-6, protonCy=1.0E-4, NOX=0.0, RabD=0.0, ova=0.0, proton=7.549298181603543E-4}, 30497={p1=0.013472924956146267, p2=0.01107, vATPase=0.029068, p1-s=1.0750438537326306E-6, protonCy=1.0E-4, NOX=0.0, RabD=0.0, ova=0.0, proton=7.347824181176171E-4}, 30114={p1=0.013472516853665295, p2=0.01107, vATPase=0.029068, p1-s=1.483146334699217E-6, protonCy=1.0E-4, NOX=0.0, RabD=0.0, ova=0.0, proton=8.154132356936972E-4}, 30630={p1=0.01347298951256082, p2=0.01107, vATPase=0.029068, p1-s=1.0104874391749013E-6, protonCy=1.0E-4, NOX=0.0, RabD=0.0, ova=0.0, proton=7.201525618803075E-4}, 30247={p1=0.01347271400848148, p2=0.01107, vATPase=0.029068, p1-s=1.2859915185187183E-6, protonCy=1.0E-4, NOX=0.0, RabD=0.0, ova=0.0, proton=7.787026359515521E-4}, 30380={p1=0.013472845168291182, p2=0.01107, vATPase=0.029068, p1-s=1.1548317088166753E-6, protonCy=1.0E-4, NOX=0.0, RabD=0.0, ova=0.0, proton=7.520451200447749E-4}, 29997={p1=0.013472210222859025, p2=0.01107, vATPase=0.029068, p1-s=1.7897771409718E-6, protonCy=1.0E-4, NOX=0.0, RabD=0.0, ova=0.0, proton=8.587298304824289E-4}, 30130={p1=0.013472546298596502, p2=0.01107, vATPase=0.029068, p1-s=1.4537014034910284E-6, protonCy=1.0E-4, NOX=0.0, RabD=0.0, ova=0.0, proton=8.101569341529872E-4}, 30514={p1=0.013472934369741413, p2=0.01107, vATPase=0.029068, p1-s=1.0656302585859084E-6, protonCy=1.0E-4, NOX=0.0, RabD=0.0, ova=0.0, proton=7.326876822426375E-4}, 30647={p1=0.013472996066011027, p2=0.01107, vATPase=0.029068, p1-s=1.0039339889679571E-6, protonCy=1.0E-4, NOX=0.0, RabD=0.0, ova=0.0, proton=7.186315011007086E-4}, 30264={p1=0.013472733393531838, p2=0.01107, vATPase=0.029068, p1-s=1.2666064681589765E-6, protonCy=1.0E-4, NOX=0.0, RabD=0.0, ova=0.0, proton=7.748857777354007E-4}, 30397={p1=0.013472858247104603, p2=0.01107, vATPase=0.029068, p1-s=1.1417528953982255E-6, protonCy=1.0E-4, NOX=0.0, RabD=0.0, ova=0.0, proton=7.492734330780566E-4}, 30014={p1=0.01347228811513747, p2=0.01107, vATPase=0.029068, p1-s=1.7118848625257144E-6, protonCy=1.0E-4, NOX=0.0, RabD=0.0, ova=0.0, proton=8.517750599517569E-4}, 30530={p1=0.013472943360891507, p2=0.01107, vATPase=0.029068, p1-s=1.0566391084897504E-6, protonCy=1.0E-4, NOX=0.0, RabD=0.0, ova=0.0, proton=7.306750965039562E-4}, 30147={p1=0.013472574198958826, p2=0.01107, vATPase=0.029068, p1-s=1.4258010411675817E-6, protonCy=1.0E-4, NOX=0.0, RabD=0.0, ova=0.0, proton=8.051067349660286E-4}, 30280={p1=0.013472751825835181, p2=0.01107, vATPase=0.029068, p1-s=1.2481741648160587E-6, protonCy=1.0E-4, NOX=0.0, RabD=0.0, ova=0.0, proton=7.712185806325267E-4}, 30664={p1=0.013473002334675459, p2=0.01107, vATPase=0.029068, p1-s=9.976653245379364E-7, protonCy=1.0E-4, NOX=0.0, RabD=0.0, ova=0.0, proton=7.171700974851943E-4}, 30030={p1=0.013472338970300469, p2=0.01107, vATPase=0.029068, p1-s=1.6610296995259277E-6, protonCy=1.0E-4, NOX=0.0, RabD=0.0, ova=0.0, proton=8.450929898741658E-4}, 30414={p1=0.013472870715502816, p2=0.01107, vATPase=0.029068, p1-s=1.1292844971845335E-6, protonCy=1.0E-4, NOX=0.0, RabD=0.0, ova=0.0, proton=7.466103996371341E-4}, 30547={p1=0.013472951949227704, p2=0.01107, vATPase=0.029068, p1-s=1.04805077229208E-6, protonCy=1.0E-4, NOX=0.0, RabD=0.0, ova=0.0, proton=7.287414255833332E-4}, 30164={p1=0.013472600650014486, p2=0.01107, vATPase=0.029068, p1-s=1.399349985507459E-6, protonCy=1.0E-4, NOX=0.0, RabD=0.0, ova=0.0, proton=8.002545571063964E-4}, 30680={p1=0.013473008331719147, p2=0.01107, vATPase=0.029068, p1-s=9.91668280846694E-7, protonCy=1.0E-4, NOX=0.0, RabD=0.0, ova=0.0, proton=7.157660370238022E-4}, 30297={p1=0.0134727693590853, p2=0.01107, vATPase=0.029068, p1-s=1.2306409146964543E-6, protonCy=1.0E-4, NOX=0.0, RabD=0.0, ova=0.0, proton=7.676951269876947E-4}, 29914={p1=0.013451, p2=0.01107, vATPase=0.029068, p1-s=2.3E-5, protonCy=1.0E-4, NOX=0.0, RabD=0.0, ova=0.0, proton=8.98E-4}, 30430={p1=0.013472882605415725, p2=0.01107, vATPase=0.029068, p1-s=1.1173945842743679E-6, protonCy=1.0E-4, NOX=0.0, RabD=0.0, ova=0.0, proton=7.44051922456707E-4}, 30047={p1=0.013472380519987257, p2=0.01107, vATPase=0.029068, p1-s=1.6194800127381844E-6, protonCy=1.0E-4, NOX=0.0, RabD=0.0, ova=0.0, proton=8.38672927511952E-4}, 30180={p1=0.013472625738982807, p2=0.01107, vATPase=0.029068, p1-s=1.3742610171858552E-6, protonCy=1.0E-4, NOX=0.0, RabD=0.0, ova=0.0, proton=7.955926361176116E-4}, 30564={p1=0.013472960155085792, p2=0.01107, vATPase=0.029068, p1-s=1.0398449142056019E-6, protonCy=1.0E-4, NOX=0.0, RabD=0.0, ova=0.0, proton=7.268835476298176E-4}, 30697={p1=0.013473014070264846, p2=0.01107, vATPase=0.029068, p1-s=9.85929735148926E-7, protonCy=1.0E-4, NOX=0.0, RabD=0.0, ova=0.0, proton=7.144170213470871E-4}, 29930={p1=0.013465628147205996, p2=0.01107, vATPase=0.029068, p1-s=8.371852794004203E-6, protonCy=1.0E-4, NOX=0.0, RabD=0.0, ova=0.0, proton=8.895054242571026E-4}, 30314={p1=0.013472786042171378, p2=0.01107, vATPase=0.029068, p1-s=1.2139578286193224E-6, protonCy=1.0E-4, NOX=0.0, RabD=0.0, ova=0.0, proton=7.643098583273009E-4}, 30447={p1=0.013472893948079606, p2=0.01107, vATPase=0.029068, p1-s=1.1060519203938984E-6, protonCy=1.0E-4, NOX=0.0, RabD=0.0, ova=0.0, proton=7.415937387214343E-4}, 30064={p1=0.013472417963989387, p2=0.01107, vATPase=0.029068, p1-s=1.5820360106073695E-6, protonCy=1.0E-4, NOX=0.0, RabD=0.0, ova=0.0, proton=8.325045993947151E-4}, 30580={p1=0.013472967997343441, p2=0.01107, vATPase=0.029068, p1-s=1.0320026565555638E-6, protonCy=1.0E-4, NOX=0.0, RabD=0.0, ova=0.0, proton=7.250984833634417E-4}, 30197={p1=0.013472649546651064, p2=0.01107, vATPase=0.029068, p1-s=1.3504533489287814E-6, protonCy=1.0E-4, NOX=0.0, RabD=0.0, ova=0.0, proton=7.911135116442207E-4}, 30330={p1=0.013472801922302859, p2=0.01107, vATPase=0.029068, p1-s=1.1980776971361316E-6, protonCy=1.0E-4, NOX=0.0, RabD=0.0, ova=0.0, proton=7.610572385639316E-4}, 30714={p1=0.013473019562055231, p2=0.01107, vATPase=0.029068, p1-s=9.80437944762761E-7, protonCy=1.0E-4, NOX=0.0, RabD=0.0, ova=0.0, proton=7.131209143954161E-4}, 29947={p1=0.013470176057429244, p2=0.01107, vATPase=0.029068, p1-s=3.82394257075314E-6, protonCy=1.0E-4, NOX=0.0, RabD=0.0, ova=0.0, proton=8.813439254341057E-4}}</t>
  </si>
  <si>
    <t>immunity.Endosome@9342a7</t>
  </si>
  <si>
    <t>{p1=287.80453731350826, p2=236.48652859162524, Tf=11.257374814652124, mHCI=0.0, cMHCI=158.8180169390168, vATPase=620.9747437309271, NOX=0.0, membraneMarker=0.0, chol=0.0}</t>
  </si>
  <si>
    <t>{RabE=1.1138541871904655, RabC=1.1138541871904655, RabD=1.1139571910628037, RabA=1.1137525066947824, RabB=21357.25056321206}</t>
  </si>
  <si>
    <t>{30080={RabEc=0.9999956452104249,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30597={RabEc=0.9999999995882041,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30730={RabEc=0.9999999998601381,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30480={RabEc=0.9999999988047326,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30230={RabEc=0.9999997046703634,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29980={RabEc=0.9999774309995315,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30630={RabEc=0.9999999996772062,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30380={RabEc=0.9999999837193906,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30130={RabEc=0.9999982168260119,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30530={RabEc=0.999999999140506,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30280={RabEc=0.9999998785665666,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30030={RabEc=0.999989584083818,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30680={RabEc=0.9999999997686723,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29914={RabEc=1.0, RabCc=1.0, RabDc=1.0, RabAc=1.0, RabBc=1.0, RabAcyto=1.0, RabDcyto=1.0, RabBcyto=1.0, RabEm=0.0, RabCm=0.0, RabDm=0.0, RabAm=0.0, RabBm=1.0, zero=0.0, RabEcyto=1.0, RabCcyto=1.0, Rab0=0.0}, 30430={RabEc=0.9999999980396728,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30180={RabEc=0.9999992737548101,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29930={RabEc=0.9999763856128626,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30580={RabEc=0.9999999994762796,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30330={RabEc=0.9999999510800288,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</si>
  <si>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{p1-s=0.49480206315231556, solubleMarker=0.0, mvb=1.0, ova=0.0, proton=237.40458076385661}</t>
  </si>
  <si>
    <t>Endosome@4c986ea1</t>
  </si>
  <si>
    <t>{30464={p1=0.0, p2=0.0, vATPase=0.0, p1-s=0.0, protonCy=1.0E-4, NOX=0.0, RabD=5.3E-5, ova=0.0, proton=1.00278033911873E-4}, 30081={p1=0.0, p2=0.0, vATPase=0.0, p1-s=0.0, protonCy=1.0E-4, NOX=0.0, RabD=5.3E-5, ova=0.0, proton=1.006976852366115E-4}, 30597={p1=0.0, p2=0.0, vATPase=0.0, p1-s=0.0, protonCy=1.0E-4, NOX=0.0, RabD=5.3E-5, ova=0.0, proton=1.0020189323309999E-4}, 30214={p1=0.0, p2=0.0, vATPase=0.0, p1-s=0.0, protonCy=1.0E-4, NOX=0.0, RabD=5.3E-5, ova=0.0, proton=1.0050665372568784E-4}, 30347={p1=0.0, p2=0.0, vATPase=0.0, p1-s=0.0, protonCy=1.0E-4, NOX=0.0, RabD=5.3E-5, ova=0.0, proton=1.0036791096074722E-4}, 30731={p1=0.0, p2=0.0, vATPase=0.0, p1-s=0.0, protonCy=1.0E-4, NOX=0.0, RabD=5.3E-5, ova=0.0, proton=1.0014660277941862E-4}, 29964={p1=0.0, p2=0.0, vATPase=0.0, p1-s=0.0, protonCy=1.0E-4, NOX=0.0, RabD=5.3E-5, ova=0.0, proton=1.0092308252048976E-4}, 30097={p1=0.0, p2=0.0, vATPase=0.0, p1-s=0.0, protonCy=1.0E-4, NOX=0.0, RabD=5.3E-5, ova=0.0, proton=1.006703392170984E-4}, 30481={p1=0.0, p2=0.0, vATPase=0.0, p1-s=0.0, protonCy=1.0E-4, NOX=0.0, RabD=5.3E-5, ova=0.0, proton=1.002671276025751E-4}, 30614={p1=0.0, p2=0.0, vATPase=0.0, p1-s=0.0, protonCy=1.0E-4, NOX=0.0, RabD=5.3E-5, ova=0.0, proton=1.0019397758186773E-4}, 30231={p1=0.0, p2=0.0, vATPase=0.0, p1-s=0.0, protonCy=1.0E-4, NOX=0.0, RabD=5.3E-5, ova=0.0, proton=1.0048680360238472E-4}, 30747={p1=0.0, p2=0.0, vATPase=0.0, p1-s=0.0, protonCy=1.0E-4, NOX=0.0, RabD=5.3E-5, ova=0.0, proton=1.0014085376880144E-4}, 30364={p1=0.0, p2=0.0, vATPase=0.0, p1-s=0.0, protonCy=1.0E-4, NOX=0.0, RabD=5.3E-5, ova=0.0, proton=1.003534794812482E-4}, 29981={p1=0.0, p2=0.0, vATPase=0.0, p1-s=0.0, protonCy=1.0E-4, NOX=0.0, RabD=5.3E-5, ova=0.0, proton=1.0088686860670502E-4}, 30497={p1=0.0, p2=0.0, vATPase=0.0, p1-s=0.0, protonCy=1.0E-4, NOX=0.0, RabD=5.3E-5, ova=0.0, proton=1.0025665186818669E-4}, 30114={p1=0.0, p2=0.0, vATPase=0.0, p1-s=0.0, protonCy=1.0E-4, NOX=0.0, RabD=5.3E-5, ova=0.0, proton=1.0064405827308595E-4}, 30247={p1=0.0, p2=0.0, vATPase=0.0, p1-s=0.0, protonCy=1.0E-4, NOX=0.0, RabD=5.3E-5, ova=0.0, proton=1.0046770797116154E-4}, 30631={p1=0.0, p2=0.0, vATPase=0.0, p1-s=0.0, protonCy=1.0E-4, NOX=0.0, RabD=5.3E-5, ova=0.0, proton=1.001863717201136E-4}, 30764={p1=0.0, p2=0.0, vATPase=0.0, p1-s=0.0, protonCy=1.0E-4, NOX=0.0, RabD=5.3E-5, ova=0.0, proton=1.0013532999546347E-4}, 29997={p1=0.0, p2=0.0, vATPase=0.0, p1-s=0.0, protonCy=1.0E-4, NOX=0.0, RabD=5.3E-5, ova=0.0, proton=1.0085212622990794E-4}, 30381={p1=0.0, p2=0.0, vATPase=0.0, p1-s=0.0, protonCy=1.0E-4, NOX=0.0, RabD=5.3E-5, ova=0.0, proton=1.0033961373470999E-4}, 30514={p1=0.0, p2=0.0, vATPase=0.0, p1-s=0.0, protonCy=1.0E-4, NOX=0.0, RabD=5.3E-5, ova=0.0, proton=1.0024658955715462E-4}, 30131={p1=0.0, p2=0.0, vATPase=0.0, p1-s=0.0, protonCy=1.0E-4, NOX=0.0, RabD=5.3E-5, ova=0.0, proton=1.0061881045062487E-4}, 30647={p1=0.0, p2=0.0, vATPase=0.0, p1-s=0.0, protonCy=1.0E-4, NOX=0.0, RabD=5.3E-5, ova=0.0, proton=1.0017906354190827E-4}, 30264={p1=0.0, p2=0.0, vATPase=0.0, p1-s=0.0, protonCy=1.0E-4, NOX=0.0, RabD=5.3E-5, ova=0.0, proton=1.0044936938331819E-4}, 30397={p1=0.0, p2=0.0, vATPase=0.0, p1-s=0.0, protonCy=1.0E-4, NOX=0.0, RabD=5.3E-5, ova=0.0, proton=1.003262938239976E-4}, 30014={p1=0.0, p2=0.0, vATPase=0.0, p1-s=0.0, protonCy=1.0E-4, NOX=0.0, RabD=5.3E-5, ova=0.0, proton=1.0081865440356936E-4}, 30147={p1=0.0, p2=0.0, vATPase=0.0, p1-s=0.0, protonCy=1.0E-4, NOX=0.0, RabD=5.3E-5, ova=0.0, proton=1.0059455242232682E-4}, 30531={p1=0.0, p2=0.0, vATPase=0.0, p1-s=0.0, protonCy=1.0E-4, NOX=0.0, RabD=5.3E-5, ova=0.0, proton=1.0023692161857626E-4}, 30664={p1=0.0, p2=0.0, vATPase=0.0, p1-s=0.0, protonCy=1.0E-4, NOX=0.0, RabD=5.3E-5, ova=0.0, proton=1.0017204155154855E-4}, 30281={p1=0.0, p2=0.0, vATPase=0.0, p1-s=0.0, protonCy=1.0E-4, NOX=0.0, RabD=5.3E-5, ova=0.0, proton=1.0043175323421353E-4}, 30414={p1=0.0, p2=0.0, vATPase=0.0, p1-s=0.0, protonCy=1.0E-4, NOX=0.0, RabD=5.3E-5, ova=0.0, proton=1.0031349775470109E-4}, 30031={p1=0.0, p2=0.0, vATPase=0.0, p1-s=0.0, protonCy=1.0E-4, NOX=0.0, RabD=5.3E-5, ova=0.0, proton=1.0078654417797486E-4}, 30547={p1=0.0, p2=0.0, vATPase=0.0, p1-s=0.0, protonCy=1.0E-4, NOX=0.0, RabD=5.3E-5, ova=0.0, proton=1.0022763248732552E-4}, 30164={p1=0.0, p2=0.0, vATPase=0.0, p1-s=0.0, protonCy=1.0E-4, NOX=0.0, RabD=5.3E-5, ova=0.0, proton=1.0057124098694753E-4}, 30297={p1=0.0, p2=0.0, vATPase=0.0, p1-s=0.0, protonCy=1.0E-4, NOX=0.0, RabD=5.3E-5, ova=0.0, proton=1.0041482620411689E-4}, 30681={p1=0.0, p2=0.0, vATPase=0.0, p1-s=0.0, protonCy=1.0E-4, NOX=0.0, RabD=5.3E-5, ova=0.0, proton=1.001652948543138E-4}, 30047={p1=0.0, p2=0.0, vATPase=0.0, p1-s=0.0, protonCy=1.0E-4, NOX=0.0, RabD=5.3E-5, ova=0.0, proton=1.0075572404532082E-4}, 30431={p1=0.0, p2=0.0, vATPase=0.0, p1-s=0.0, protonCy=1.0E-4, NOX=0.0, RabD=5.3E-5, ova=0.0, proton=1.0030120164525144E-4}, 30564={p1=0.0, p2=0.0, vATPase=0.0, p1-s=0.0, protonCy=1.0E-4, NOX=0.0, RabD=5.3E-5, ova=0.0, proton=1.0021870733566981E-4}, 30181={p1=0.0, p2=0.0, vATPase=0.0, p1-s=0.0, protonCy=1.0E-4, NOX=0.0, RabD=5.3E-5, ova=0.0, proton=1.0054884291139928E-4}, 30697={p1=0.0, p2=0.0, vATPase=0.0, p1-s=0.0, protonCy=1.0E-4, NOX=0.0, RabD=5.3E-5, ova=0.0, proton=1.0015881315646572E-4}, 30314={p1=0.0, p2=0.0, vATPase=0.0, p1-s=0.0, protonCy=1.0E-4, NOX=0.0, RabD=5.3E-5, ova=0.0, proton=1.0039855985362621E-4}, 29931={p1=0.0, p2=0.0, vATPase=0.0, p1-s=0.0, protonCy=1.0E-4, NOX=0.0, RabD=5.3E-5, ova=0.0, proton=1.01E-4}, 30447={p1=0.0, p2=0.0, vATPase=0.0, p1-s=0.0, protonCy=1.0E-4, NOX=0.0, RabD=5.3E-5, ova=0.0, proton=1.0028938634455973E-4}, 30064={p1=0.0, p2=0.0, vATPase=0.0, p1-s=0.0, protonCy=1.0E-4, NOX=0.0, RabD=5.3E-5, ova=0.0, proton=1.0072612579629411E-4}, 30197={p1=0.0, p2=0.0, vATPase=0.0, p1-s=0.0, protonCy=1.0E-4, NOX=0.0, RabD=5.3E-5, ova=0.0, proton=1.005273260232381E-4}, 30581={p1=0.0, p2=0.0, vATPase=0.0, p1-s=0.0, protonCy=1.0E-4, NOX=0.0, RabD=5.3E-5, ova=0.0, proton=1.0021013205045388E-4}, 30714={p1=0.0, p2=0.0, vATPase=0.0, p1-s=0.0, protonCy=1.0E-4, NOX=0.0, RabD=5.3E-5, ova=0.0, proton=1.0015258606812267E-4}, 29947={p1=0.0, p2=0.0, vATPase=0.0, p1-s=0.0, protonCy=1.0E-4, NOX=0.0, RabD=5.3E-5, ova=0.0, proton=1.0096077082818146E-4}, 30331={p1=0.0, p2=0.0, vATPase=0.0, p1-s=0.0, protonCy=1.0E-4, NOX=0.0, RabD=5.3E-5, ova=0.0, proton=1.0038292989963376E-4}}</t>
  </si>
  <si>
    <t>immunity.Endosome@4c986ea1</t>
  </si>
  <si>
    <t>{RabE=1.0483703314278754, RabC=19675.314900290996, RabD=1.0484710732293343, RabA=1.0482695843286478, RabB=1.0483703314278772}</t>
  </si>
  <si>
    <t>{29954={RabEc=0.9999999925963455, RabCc=1.0000000154640614, RabDc=0.9999999924721562, RabAc=0.9999999927206588, RabBc=0.9999999925963455, RabAcyto=1.0, RabDcyto=1.0, RabBcyto=1.0, RabEm=5.326928708034546E-5, RabCm=0.9997326591833016, RabDm=5.3274405905378894E-5, RabAm=5.3264167986275264E-5, RabBm=5.3269287080345676E-5, zero=0.0, RabEcyto=1.0, RabCcyto=1.0, Rab0=5.326417112023028E-5}, 30338={RabEc=1.0000000001383242, RabCc=0.9999999997106833, RabDc=1.000000000140642, RabAc=1.000000000136003, RabBc=1.0000000001383242, RabAcyto=1.0, RabDcyto=1.0, RabBcyto=1.0, RabEm=5.3269292531264804E-5, RabCm=0.9997326591582549, RabDm=5.3274411401509056E-5, RabAm=5.3264173391730915E-5, RabBm=5.326929253126478E-5, zero=0.0, RabEcyto=1.0, RabCcyto=1.0, Rab0=5.3264174363494065E-5}, 30471={RabEc=1.0000000001190612, RabCc=0.9999999997509728, RabDc=1.0000000001210563, RabAc=1.0000000001170632, RabBc=1.0000000001190614, RabAcyto=1.0, RabDcyto=1.0, RabBcyto=1.0, RabEm=5.3269292526611395E-5, RabCm=0.9997326591582765, RabDm=5.327441139685315E-5, RabAm=5.326417338708007E-5, RabBm=5.326929252661137E-5, zero=0.0, RabEcyto=1.0, RabCcyto=1.0, Rab0=5.3264174360491354E-5}, 30088={RabEc=0.9999999994743148, RabCc=1.000000001093255, RabDc=0.9999999994654245, RabAc=0.9999999994832123, RabBc=0.9999999994743148, RabAcyto=1.0, RabDcyto=1.0, RabBcyto=1.0, RabEm=5.326929071582494E-5, RabCm=0.9997326591665646, RabDm=5.32744096148205E-5, RabAm=5.326417154762921E-5, RabBm=5.326929071582483E-5, zero=0.0, RabEcyto=1.0, RabCcyto=1.0, Rab0=5.326417331536804E-5}, 30221={RabEc=1.0000000003776675, RabCc=0.999999999210198, RabDc=1.0000000003839975, RabAc=1.0000000003713274, RabBc=1.0000000003776675, RabAcyto=1.0, RabDcyto=1.0, RabBcyto=1.0, RabEm=5.3269292579178374E-5, RabCm=0.9997326591580316, RabDm=5.327441144833258E-5, RabAm=5.3264173440734475E-5, RabBm=5.3269292579178354E-5, zero=0.0, RabEcyto=1.0, RabCcyto=1.0, Rab0=5.326417439514671E-5}, 29838={RabEc=0.9999999417025816, RabCc=1.0000001162588608, RabDc=0.9999999406880613, RabAc=0.999999942717979, RabBc=0.9999999417025816, RabAcyto=1.0, RabDcyto=1.0, RabBcyto=1.0, RabEm=5.32679008361443E-5, RabCm=0.999732665520438, RabDm=5.3273019117693746E-5, RabAm=5.3262782367501235E-5, RabBm=5.3267900836144446E-5, zero=0.0, RabEcyto=1.0, RabCcyto=1.0, Rab0=5.326337887884922E-5}, 30354={RabEc=1.0000000001359164, RabCc=0.9999999997157195, RabDc=1.0000000001381937, RabAc=1.0000000001336355, RabBc=1.0000000001359164, RabAcyto=1.0, RabDcyto=1.0, RabBcyto=1.0, RabEm=5.326929253068313E-5, RabCm=0.9997326591582576, RabDm=5.327441140092707E-5, RabAm=5.326417339114956E-5, RabBm=5.32692925306831E-5, zero=0.0, RabEcyto=1.0, RabCcyto=1.0, Rab0=5.326417436311872E-5}, 29971={RabEc=0.9999999944953488, RabCc=1.0000000115019738, RabDc=0.9999999944030517, RabAc=0.9999999945877386, RabBc=0.9999999944953488, RabAcyto=1.0, RabDcyto=1.0, RabBcyto=1.0, RabEm=5.326928928859219E-5, RabCm=0.9997326591731763, RabDm=5.32744081161052E-5, RabAm=5.3264170191934354E-5, RabBm=5.326928928859234E-5, zero=0.0, RabEcyto=1.0, RabCcyto=1.0, Rab0=5.3264172412430954E-5}, 30104={RabEc=0.9999999996927748, RabCc=1.0000000006371128, RabDc=0.999999999687556, RabAc=0.9999999996979965, RabBc=0.9999999996927748, RabAcyto=1.0, RabDcyto=1.0, RabBcyto=1.0, RabEm=5.326929095679427E-5, RabCm=0.9997326591654593, RabDm=5.3274409851998035E-5, RabAm=5.326417179237969E-5, RabBm=5.3269290956794175E-5, zero=0.0, RabEcyto=1.0, RabCcyto=1.0, Rab0=5.3264173456837954E-5}, 30488={RabEc=1.0000000001166536, RabCc=0.9999999997560088, RabDc=1.000000000118608, RabAc=1.0000000001146958, RabBc=1.0000000001166536, RabAcyto=1.0, RabDcyto=1.0, RabBcyto=1.0, RabEm=5.326929252602971E-5, RabCm=0.9997326591582794, RabDm=5.327441139627116E-5, RabAm=5.326417338649872E-5, RabBm=5.326929252602969E-5, zero=0.0, RabEcyto=1.0, RabCcyto=1.0, Rab0=5.326417436011601E-5}, 29854={RabEc=0.9999999561657074, RabCc=1.0000000890883087, RabDc=0.999999955413762, RabAc=0.9999999569183411, RabBc=0.9999999561657074, RabAcyto=1.0, RabDcyto=1.0, RabBcyto=1.0, RabEm=5.326865977215831E-5, RabCm=0.9997326620511446, RabDm=5.327377850069807E-5, RabAm=5.3263540811432585E-5, RabBm=5.326865977215832E-5, zero=0.0, RabEcyto=1.0, RabCcyto=1.0, Rab0=5.32638124730789E-5}, 30238={RabEc=1.0000000003351268, RabCc=0.9999999992991535, RabDc=1.0000000003407437, RabAc=1.000000000329501, RabBc=1.0000000003351268, RabAcyto=1.0, RabDcyto=1.0, RabBcyto=1.0, RabEm=5.326929257068843E-5, RabCm=0.9997326591580711, RabDm=5.327441144003934E-5, RabAm=5.326417343204783E-5, RabBm=5.326929257068841E-5, zero=0.0, RabEcyto=1.0, RabCcyto=1.0, Rab0=5.326417438953574E-5}, 30371={RabEc=1.0000000001335083, RabCc=0.9999999997207557, RabDc=1.0000000001357454, RabAc=1.000000000131268, RabBc=1.0000000001335085, RabAcyto=1.0, RabDcyto=1.0, RabBcyto=1.0, RabEm=5.326929253010145E-5, RabCm=0.9997326591582603, RabDm=5.3274411400345084E-5, RabAm=5.32641733905682E-5, RabBm=5.326929253010143E-5, zero=0.0, RabEcyto=1.0, RabCcyto=1.0, Rab0=5.3264174362743384E-5}, 29988={RabEc=0.9999999958995018, RabCc=1.000000008569153, RabDc=0.9999999958307477, RabAc=0.999999995968325, RabBc=0.9999999958995018, RabAcyto=1.0, RabDcyto=1.0, RabBcyto=1.0, RabEm=5.3269290201640057E-5, RabCm=0.9997326591689789, RabDm=5.3274409045713064E-5, RabAm=5.326417108837936E-5, RabBm=5.326929020164014E-5, zero=0.0, RabEcyto=1.0, RabCcyto=1.0, Rab0=5.32641729577734E-5}, 30504={RabEc=1.0000000001142455, RabCc=0.999999999761045, RabDc=1.0000000001161597, RabAc=1.0000000001123284, RabBc=1.0000000001142455, RabAcyto=1.0, RabDcyto=1.0, RabBcyto=1.0, RabEm=5.326929252544804E-5, RabCm=0.9997326591582819, RabDm=5.3274411395689174E-5, RabAm=5.3264173385917356E-5, RabBm=5.326929252544802E-5, zero=0.0, RabEcyto=1.0, RabCcyto=1.0, Rab0=5.326417435974068E-5}, 30121={RabEc=0.9999999998212205, RabCc=1.0000000003701002, RabDc=0.9999999998181777, RabAc=0.9999999998242637, RabBc=0.9999999998212205, RabAcyto=1.0, RabDcyto=1.0, RabBcyto=1.0, RabEm=5.326929140325916E-5, RabCm=0.9997326591634164, RabDm=5.3274410288320176E-5, RabAm=5.326417224896584E-5, RabBm=5.32692914032591E-5, zero=0.0, RabEcyto=1.0, RabCcyto=1.0, Rab0=5.3264173713980196E-5}, 29738={RabEc=1.0, RabCc=1.0, RabDc=1.0, RabAc=1.0, RabBc=1.0, RabAcyto=1.0, RabDcyto=1.0, RabBcyto=1.0, RabEm=5.3E-5, RabCm=0.9997330000000001, RabDm=5.3E-5, RabAm=5.3E-5, RabBm=5.3E-5, zero=0.0, RabEcyto=1.0, RabCcyto=1.0, Rab0=5.4000502473837005E-5}, 30254={RabEc=1.000000000292586, RabCc=0.9999999993881091, RabDc=1.0000000002974898, RabAc=1.0000000002876748, RabBc=1.000000000292586, RabAcyto=1.0, RabDcyto=1.0, RabBcyto=1.0, RabEm=5.326929256219848E-5, RabCm=0.9997326591581106, RabDm=5.3274411431746106E-5, RabAm=5.3264173423361186E-5, RabBm=5.326929256219846E-5, zero=0.0, RabEcyto=1.0, RabCcyto=1.0, Rab0=5.326417438392477E-5}, 29871={RabEc=0.9999999672342029, RabCc=1.0000000673409688, RabDc=0.9999999666771341, RabAc=0.9999999677918, RabBc=0.9999999672342029, RabAcyto=1.0, RabDcyto=1.0, RabBcyto=1.0, RabEm=5.32690039754916E-5, RabCm=0.9997326604777513, RabDm=5.327412275688086E-5, RabAm=5.326388494159111E-5, RabBm=5.326900397549168E-5, zero=0.0, RabEcyto=1.0, RabCcyto=1.0, Rab0=5.326400907330721E-5}, 30004={RabEc=0.9999999969264329, RabCc=1.0000000064221672, RabDc=0.9999999968748828, RabAc=0.9999999969780349, RabBc=0.9999999969264329, RabAcyto=1.0, RabDcyto=1.0, RabBcyto=1.0, RabEm=5.3269290417458895E-5, RabCm=0.9997326591679742, RabDm=5.3274409274512974E-5, RabAm=5.326417129121147E-5, RabBm=5.3269290417458915E-5, zero=0.0, RabEcyto=1.0, RabCcyto=1.0, Rab0=5.326417309917659E-5}, 30388={RabEc=1.0000000001311007, RabCc=0.9999999997257918, RabDc=1.0000000001332974, RabAc=1.0000000001289007, RabBc=1.0000000001311007, RabAcyto=1.0, RabDcyto=1.0, RabBcyto=1.0, RabEm=5.3269292529519774E-5, RabCm=0.999732659158263, RabDm=5.327441139976309E-5, RabAm=5.326417338998685E-5, RabBm=5.3269292529519747E-5, zero=0.0, RabEcyto=1.0, RabCcyto=1.0, Rab0=5.326417436236805E-5}, 30521={RabEc=1.0000000001118377, RabCc=0.9999999997660811, RabDc=1.0000000001137115, RabAc=1.000000000109961, RabBc=1.0000000001118377, RabAcyto=1.0, RabDcyto=1.0, RabBcyto=1.0, RabEm=5.3269292524866364E-5, RabCm=0.9997326591582846, RabDm=5.327441139510718E-5, RabAm=5.3264173385336006E-5, RabBm=5.3269292524866344E-5, zero=0.0, RabEcyto=1.0, RabCcyto=1.0, Rab0=5.3264174359365335E-5}, 29754={RabEc=0.9999998413858218, RabCc=1.000000051849877, RabDc=0.9999998378440547, RabAc=0.9999998449249036, RabBc=0.9999998413858218, RabAcyto=1.0, RabDcyto=1.0, RabBcyto=1.0, RabEm=5.3199786087853255E-5, RabCm=0.9997329768506477, RabDm=5.320406911586001E-5, RabAm=5.319550734370753E-5, RabBm=5.319978608785326E-5, zero=0.0, RabEcyto=1.0, RabCcyto=1.0, Rab0=5.322450319186587E-5}, 30138={RabEc=0.9999999999432918, RabCc=1.0000000001158875, RabDc=0.9999999999423099, RabAc=0.9999999999442715, RabBc=0.9999999999432918, RabAcyto=1.0, RabDcyto=1.0, RabBcyto=1.0, RabEm=5.32692917138721E-5, RabCm=0.9997326591619944, RabDm=5.32744105926352E-5, RabAm=5.326417256586185E-5, RabBm=5.326929171387207E-5, zero=0.0, RabEcyto=1.0, RabCcyto=1.0, Rab0=5.326417389346546E-5}, 30271={RabEc=1.0000000002500455, RabCc=0.9999999994770647, RabDc=1.000000000254236, RabAc=1.0000000002458485, RabBc=1.0000000002500455, RabAcyto=1.0, RabDcyto=1.0, RabBcyto=1.0, RabEm=5.3269292553708534E-5, RabCm=0.9997326591581502, RabDm=5.327441142345286E-5, RabAm=5.3264173414674544E-5, RabBm=5.326929255370852E-5, zero=0.0, RabEcyto=1.0, RabCcyto=1.0, Rab0=5.32641743783138E-5}, 29888={RabEc=0.9999999755934101, RabCc=1.0000000505075979, RabDc=0.9999999751808558, RabAc=0.9999999760063639, RabBc=0.9999999755934101, RabAcyto=1.0, RabDcyto=1.0, RabBcyto=1.0, RabEm=5.326916256510405E-5, RabCm=0.9997326597527268, RabDm=5.327428130982337E-5, RabAm=5.326404355857861E-5, RabBm=5.3269162565104174E-5, zero=0.0, RabEcyto=1.0, RabCcyto=1.0, Rab0=5.326409974842601E-5}, 30404={RabEc=1.0000000001286928, RabCc=0.999999999730828, RabDc=1.000000000130849, RabAc=1.0000000001265332, RabBc=1.0000000001286928, RabAcyto=1.0, RabDcyto=1.0, RabBcyto=1.0, RabEm=5.32692925289381E-5, RabCm=0.9997326591582657, RabDm=5.3274411399181105E-5, RabAm=5.326417338940549E-5, RabBm=5.326929252893807E-5, zero=0.0, RabEcyto=1.0, RabCcyto=1.0, Rab0=5.32641743619927E-5}, 30021={RabEc=0.9999999977067954, RabCc=1.000000004791882, RabDc=0.9999999976683269, RabAc=0.9999999977453023, RabBc=0.9999999977067954, RabAcyto=1.0, RabDcyto=1.0, RabBcyto=1.0, RabEm=5.3269290909930206E-5, RabCm=0.9997326591657092, RabDm=5.327440977669739E-5, RabAm=5.326417177394492E-5, RabBm=5.3269290909930186E-5, zero=0.0, RabEcyto=1.0, RabCcyto=1.0, Rab0=5.326417339434012E-5}, 30154={RabEc=1.00000000007606, RabCc=0.9999999998384841, RabDc=1.0000000000773062, RabAc=1.0000000000748097, RabBc=1.00000000007606, RabAcyto=1.0, RabDcyto=1.0, RabBcyto=1.0, RabEm=5.3269291818959847E-5, RabCm=0.9997326591615115, RabDm=5.327441069735097E-5, RabAm=5.3264172671316946E-5, RabBm=5.326929181895981E-5, zero=0.0, RabEcyto=1.0, RabCcyto=1.0, Rab0=5.326417395583288E-5}, 30538={RabEc=1.0000000001094298, RabCc=0.9999999997711175, RabDc=1.0000000001112634, RabAc=1.0000000001075935, RabBc=1.0000000001094298, RabAcyto=1.0, RabDcyto=1.0, RabBcyto=1.0, RabEm=5.326929252428469E-5, RabCm=0.9997326591582875, RabDm=5.32744113945252E-5, RabAm=5.3264173384754644E-5, RabBm=5.326929252428466E-5, zero=0.0, RabEcyto=1.0, RabCcyto=1.0, Rab0=5.326417435899E-5}, 29771={RabEc=0.9999998506122958, RabCc=1.0000001841285922, RabDc=0.9999998474222405, RabAc=0.9999998538025282, RabBc=0.9999998506122958, RabAcyto=1.0, RabDcyto=1.0, RabBcyto=1.0, RabEm=5.32374578468028E-5, RabCm=0.9997328046540463, RabDm=5.324242860890371E-5, RabAm=5.323248879840529E-5, RabBm=5.3237457846802014E-5, zero=0.0, RabEcyto=1.0, RabCcyto=1.0, Rab0=5.3246015327558665E-5}, 29904={RabEc=0.9999999818590849, RabCc=1.0000000377057283, RabDc=0.9999999815534951, RabAc=0.9999999821649745, RabBc=0.9999999818590849, RabAcyto=1.0, RabDcyto=1.0, RabBcyto=1.0, RabEm=5.3269235907464964E-5, RabCm=0.9997326594173874, RabDm=5.3274354723677174E-5, RabAm=5.326411682514326E-5, RabBm=5.326923590746499E-5, zero=0.0, RabEcyto=1.0, RabCcyto=1.0, Rab0=5.326414172273838E-5}, 30288={RabEc=1.0000000002075047, RabCc=0.9999999995660203, RabDc=1.0000000002109821, RabAc=1.000000000204022, RabBc=1.0000000002075047, RabAcyto=1.0, RabDcyto=1.0, RabBcyto=1.0, RabEm=5.326929254521859E-5, RabCm=0.9997326591581899, RabDm=5.327441141515962E-5, RabAm=5.3264173405987896E-5, RabBm=5.326929254521857E-5, zero=0.0, RabEcyto=1.0, RabCcyto=1.0, Rab0=5.326417437270283E-5}, 30421={RabEc=1.000000000126285, RabCc=0.9999999997358641, RabDc=1.0000000001284008, RabAc=1.0000000001241656, RabBc=1.000000000126285, RabAcyto=1.0, RabDcyto=1.0, RabBcyto=1.0, RabEm=5.326929252835642E-5, RabCm=0.9997326591582684, RabDm=5.327441139859912E-5, RabAm=5.3264173388824135E-5, RabBm=5.32692925283564E-5, zero=0.0, RabEcyto=1.0, RabCcyto=1.0, Rab0=5.326417436161737E-5}, 30038={RabEc=0.9999999982788508, RabCc=1.0000000035964591, RabDc=0.9999999982499723, RabAc=0.999999998307758, RabBc=0.9999999982788508, RabAcyto=1.0, RabDcyto=1.0, RabBcyto=1.0, RabEm=5.326929122589036E-5, RabCm=0.9997326591642548, RabDm=5.3274410098155574E-5, RabAm=5.3264172084391865E-5, RabBm=5.3269291225890335E-5, zero=0.0, RabEcyto=1.0, RabCcyto=1.0, Rab0=5.326417358499233E-5}, 30554={RabEc=1.000000000107022, RabCc=0.9999999997761536, RabDc=1.0000000001088152, RabAc=1.0000000001052258, RabBc=1.000000000107022, RabAcyto=1.0, RabDcyto=1.0, RabBcyto=1.0, RabEm=5.326929252370301E-5, RabCm=0.99973265915829, RabDm=5.327441139394321E-5, RabAm=5.3264173384173294E-5, RabBm=5.326929252370299E-5, zero=0.0, RabEcyto=1.0, RabCcyto=1.0, Rab0=5.326417435861466E-5}, 30171={RabEc=1.0000000001667178, RabCc=0.9999999996492199, RabDc=1.0000000001694869, RabAc=1.0000000001639424, RabBc=1.0000000001667178, RabAcyto=1.0, RabDcyto=1.0, RabBcyto=1.0, RabEm=5.326929193404115E-5, RabCm=0.999732659160984, RabDm=5.327441081154884E-5, RabAm=5.3264172787276224E-5, RabBm=5.3269291934041124E-5, zero=0.0, RabEcyto=1.0, RabCcyto=1.0, Rab0=5.3264174023145995E-5}, 29788={RabEc=0.9999998747316682, RabCc=1.0000002031103499, RabDc=0.999999872268101, RabAc=0.9999998771962898, RabBc=0.9999998747316682, RabAcyto=1.0, RabDcyto=1.0, RabBcyto=1.0, RabEm=5.3254706174787336E-5, RabCm=0.9997327258285839, RabDm=5.3259798157161226E-5, RabAm=5.324961480785832E-5, RabBm=5.3254706174785947E-5, zero=0.0, RabEcyto=1.0, RabCcyto=1.0, Rab0=5.325584857614147E-5}, 30304={RabEc=1.000000000164964, RabCc=0.9999999996549759, RabDc=1.0000000001677283, RabAc=1.0000000001621954, RabBc=1.000000000164964, RabAcyto=1.0, RabDcyto=1.0, RabBcyto=1.0, RabEm=5.326929253672865E-5, RabCm=0.9997326591582294, RabDm=5.3274411406866384E-5, RabAm=5.3264173397301255E-5, RabBm=5.326929253672862E-5, zero=0.0, RabEcyto=1.0, RabCcyto=1.0, Rab0=5.326417436709186E-5}, 29921={RabEc=0.9999999865362404, RabCc=1.000000028056059, RabDc=0.9999999863098757, RabAc=0.9999999867628292, RabBc=0.9999999865362404, RabAcyto=1.0, RabDcyto=1.0, RabBcyto=1.0, RabEm=5.3269267661301985E-5, RabCm=0.9997326592721738, RabDm=5.3274386525993373E-5, RabAm=5.3264148528647975E-5, RabBm=5.3269267661302005E-5, zero=0.0, RabEcyto=1.0, RabCcyto=1.0, Rab0=5.3264159922971035E-5}, 30054={RabEc=0.9999999987673528, RabCc=1.0000000025729283, RabDc=0.9999999987466328, RabAc=0.9999999987880931, RabBc=0.9999999987673528, RabAcyto=1.0, RabDcyto=1.0, RabBcyto=1.0, RabEm=5.326929085037299E-5, RabCm=0.9997326591659623, RabDm=5.3274409737899275E-5, RabAm=5.32641716936353E-5, RabBm=5.326929085037291E-5, zero=0.0, RabEcyto=1.0, RabCcyto=1.0, Rab0=5.326417337944524E-5}, 30438={RabEc=1.000000000123877, RabCc=0.9999999997409005, RabDc=1.0000000001259526, RabAc=1.0000000001217983, RabBc=1.000000000123877, RabAcyto=1.0, RabDcyto=1.0, RabBcyto=1.0, RabEm=5.3269292527774743E-5, RabCm=0.9997326591582713, RabDm=5.3274411398017126E-5, RabAm=5.326417338824278E-5, RabBm=5.326929252777472E-5, zero=0.0, RabEcyto=1.0, RabCcyto=1.0, Rab0=5.326417436124203E-5}, 30571={RabEc=1.0000000001046139, RabCc=0.9999999997811898, RabDc=1.000000000106367, RabAc=1.0000000001028586, RabBc=1.000000000104614, RabAcyto=1.0, RabDcyto=1.0, RabBcyto=1.0, RabEm=5.3269292523121334E-5, RabCm=0.9997326591582927, RabDm=5.3274411393361216E-5, RabAm=5.326417338359193E-5, RabBm=5.3269292523121314E-5, zero=0.0, RabEcyto=1.0, RabCcyto=1.0, Rab0=5.326417435823932E-5}, 29804={RabEc=0.9999999004881983, RabCc=1.0000001811376258, RabDc=0.9999998986447959, RabAc=0.9999999023327911, RabBc=0.9999999004881983, RabAcyto=1.0, RabDcyto=1.0, RabBcyto=1.0, RabEm=5.326262144402779E-5, RabCm=0.9997326896512251, RabDm=5.326773528551702E-5, RabAm=5.3257507732148495E-5, RabBm=5.326262144402712E-5, zero=0.0, RabEcyto=1.0, RabCcyto=1.0, Rab0=5.326036534369729E-5}, 30188={RabEc=1.0000000002152647, RabCc=0.999999999548095, RabDc=1.0000000002188523, RabAc=1.00000000021167, RabBc=1.0000000002152647, RabAcyto=1.0, RabDcyto=1.0, RabBcyto=1.0, RabEm=5.3269292059116015E-5, RabCm=0.9997326591604115, RabDm=5.327441093522881E-5, RabAm=5.326417291373969E-5, RabBm=5.326929205911599E-5, zero=0.0, RabEcyto=1.0, RabCcyto=1.0, Rab0=5.326417409540479E-5}, 30321={RabEc=1.000000000140732, RabCc=0.999999999705647, RabDc=1.0000000001430902, RabAc=1.0000000001383704, RabBc=1.000000000140732, RabAcyto=1.0, RabDcyto=1.0, RabBcyto=1.0, RabEm=5.326929253184648E-5, RabCm=0.9997326591582522, RabDm=5.327441140209105E-5, RabAm=5.326417339231227E-5, RabBm=5.326929253184645E-5, zero=0.0, RabEcyto=1.0, RabCcyto=1.0, Rab0=5.32641743638694E-5}, 29938={RabEc=0.9999999900167175, RabCc=1.000000020832583, RabDc=0.9999999898490717, RabAc=0.9999999901845298, RabBc=0.9999999900167175, RabAcyto=1.0, RabDcyto=1.0, RabBcyto=1.0, RabEm=5.326928083718953E-5, RabCm=0.9997326592118863, RabDm=5.327439969531498E-5, RabAm=5.3264161710358554E-5, RabBm=5.3269280837189625E-5, zero=0.0, RabEcyto=1.0, RabCcyto=1.0, Rab0=5.32641675077448E-5}, 30454={RabEc=1.000000000121469, RabCc=0.9999999997459366, RabDc=1.0000000001235043, RabAc=1.0000000001194307, RabBc=1.000000000121469, RabAcyto=1.0, RabDcyto=1.0, RabBcyto=1.0, RabEm=5.326929252719307E-5, RabCm=0.9997326591582738, RabDm=5.327441139743514E-5, RabAm=5.3264173387661423E-5, RabBm=5.326929252719305E-5, zero=0.0, RabEcyto=1.0, RabCcyto=1.0, Rab0=5.326417436086669E-5}, 30071={RabEc=0.9999999991658408, RabCc=1.0000000017385267, RabDc=0.9999999991517834, RabAc=0.9999999991799111, RabBc=0.9999999991658408, RabAcyto=1.0, RabDcyto=1.0, RabBcyto=1.0, RabEm=5.326929068035119E-5, RabCm=0.9997326591667324, RabDm=5.3274409576787584E-5, RabAm=5.3264171514714415E-5, RabBm=5.3269290680351074E-5, zero=0.0, RabEcyto=1.0, RabCcyto=1.0, Rab0=5.3264173289570475E-5}, 30204={RabEc=1.0000000002217009, RabCc=0.9999999995351095, RabDc=1.0000000002254017, RabAc=1.0000000002179927, RabBc=1.0000000002217009, RabAcyto=1.0, RabDcyto=1.0, RabBcyto=1.0, RabEm=5.326929219418443E-5, RabCm=0.9997326591597941, RabDm=5.327441106839088E-5, RabAm=5.3264173050707346E-5, RabBm=5.326929219418441E-5, zero=0.0, RabEcyto=1.0, RabCcyto=1.0, Rab0=5.326417417260928E-5}, 29821={RabEc=0.9999999231949833, RabCc=1.000000148298679, RabDc=0.9999999218258551, RabAc=0.9999999245651818, RabBc=0.9999999231949833, RabAcyto=1.0, RabDcyto=1.0, RabBcyto=1.0, RabEm=5.326625191596835E-5, RabCm=0.9997326730570323, RabDm=5.327136982817068E-5, RabAm=5.3261133914763546E-5, RabBm=5.326625191596907E-5, zero=0.0, RabEcyto=1.0, RabCcyto=1.0, Rab0=5.326243786711276E-5}}</t>
  </si>
  <si>
    <t>{p1-s=0.0, ova=0.0, proton=15.045347699878521}</t>
  </si>
  <si>
    <t>Endosome@2160a33c</t>
  </si>
  <si>
    <t>{30336={p1=0.9444501275320085, p2=0.94349, vATPase=0.010666, p1-s=5.872467991244588E-6, protonCy=1.0E-4, NOX=0.0, RabD=0.0, ova=0.0, proton=3.144316870140603E-4}, 30720={p1=0.9444501651862219, p2=0.94349, vATPase=0.010666, p1-s=5.834813777724569E-6, protonCy=1.0E-4, NOX=0.0, RabD=0.0, ova=0.0, proton=3.1376293961808926E-4}, 30086={p1=0.9444500758156218, p2=0.94349, vATPase=0.010666, p1-s=5.924184378278548E-6, protonCy=1.0E-4, NOX=0.0, RabD=0.0, ova=0.0, proton=3.153454863704009E-4}, 30470={p1=0.9444501446986431, p2=0.94349, vATPase=0.010666, p1-s=5.855301356668137E-6, protonCy=1.0E-4, NOX=0.0, RabD=0.0, ova=0.0, proton=3.141271628512806E-4}, 30603={p1=0.9444501571396562, p2=0.94349, vATPase=0.010666, p1-s=5.8428603435559766E-6, protonCy=1.0E-4, NOX=0.0, RabD=0.0, ova=0.0, proton=3.139060930388971E-4}, 30220={p1=0.9444501072410703, p2=0.94349, vATPase=0.010666, p1-s=5.892758929687224E-6, protonCy=1.0E-4, NOX=0.0, RabD=0.0, ova=0.0, proton=3.1479085969277754E-4}, 30736={p1=0.9444501661622754, p2=0.94349, vATPase=0.010666, p1-s=5.8338377242563986E-6, protonCy=1.0E-4, NOX=0.0, RabD=0.0, ova=0.0, proton=3.137455661575219E-4}, 30353={p1=0.9444501299920081, p2=0.94349, vATPase=0.010666, p1-s=5.870007991767797E-6, protonCy=1.0E-4, NOX=0.0, RabD=0.0, ova=0.0, proton=3.143880859102754E-4}, 29970={p1=0.94445, p2=0.94349, vATPase=0.010666, p1-s=6.0E-6, protonCy=1.0E-4, NOX=0.0, RabD=0.0, ova=0.0, proton=3.16E-4}, 30486={p1=0.9444501464813629, p2=0.94349, vATPase=0.010666, p1-s=5.853518636818992E-6, protonCy=1.0E-4, NOX=0.0, RabD=0.0, ova=0.0, proton=3.140955043939394E-4}, 30103={p1=0.9444500803222541, p2=0.94349, vATPase=0.010666, p1-s=5.919677745924394E-6, protonCy=1.0E-4, NOX=0.0, RabD=0.0, ova=0.0, proton=3.152660713579741E-4}, 30236={p1=0.944450110501783, p2=0.94349, vATPase=0.010666, p1-s=5.889498217018614E-6, protonCy=1.0E-4, NOX=0.0, RabD=0.0, ova=0.0, proton=3.1473319728776174E-4}, 30620={p1=0.9444501584320683, p2=0.94349, vATPase=0.010666, p1-s=5.841567931470242E-6, protonCy=1.0E-4, NOX=0.0, RabD=0.0, ova=0.0, proton=3.138831097709204E-4}, 30753={p1=0.9444501670999597, p2=0.94349, vATPase=0.010666, p1-s=5.832900039904697E-6, protonCy=1.0E-4, NOX=0.0, RabD=0.0, ova=0.0, proton=3.1372887435933953E-4}, 29986={p1=0.9444500444346193, p2=0.94349, vATPase=0.010666, p1-s=5.955565380448809E-6, protonCy=1.0E-4, NOX=0.0, RabD=0.0, ova=0.0, proton=3.158949157010302E-4}, 30370={p1=0.9444501323547605, p2=0.94349, vATPase=0.010666, p1-s=5.86764523932502E-6, protonCy=1.0E-4, NOX=0.0, RabD=0.0, ova=0.0, proton=3.143461959541368E-4}, 30503={p1=0.9444501481935289, p2=0.94349, vATPase=0.010666, p1-s=5.851806470884017E-6, protonCy=1.0E-4, NOX=0.0, RabD=0.0, ova=0.0, proton=3.140650927766226E-4}, 30120={p1=0.9444500846500622, p2=0.94349, vATPase=0.010666, p1-s=5.9153499378597996E-6, protonCy=1.0E-4, NOX=0.0, RabD=0.0, ova=0.0, proton=3.151897687897379E-4}, 30636={p1=0.9444501596735678, p2=0.94349, vATPase=0.010666, p1-s=5.8403264319239965E-6, protonCy=1.0E-4, NOX=0.0, RabD=0.0, ova=0.0, proton=3.1386102871314685E-4}, 30253={p1=0.9444501136337429, p2=0.94349, vATPase=0.010666, p1-s=5.886366257062675E-6, protonCy=1.0E-4, NOX=0.0, RabD=0.0, ova=0.0, proton=3.1467779173892726E-4}, 30386={p1=0.9444501346242562, p2=0.94349, vATPase=0.010666, p1-s=5.865375743730926E-6, protonCy=1.0E-4, NOX=0.0, RabD=0.0, ova=0.0, proton=3.143059482013282E-4}, 30770={p1=0.9444501680007379, p2=0.94349, vATPase=0.010666, p1-s=5.831999261739761E-6, protonCy=1.0E-4, NOX=0.0, RabD=0.0, ova=0.0, proton=3.1371283861767065E-4}, 30003={p1=0.9444500503223842, p2=0.94349, vATPase=0.010666, p1-s=5.949677615796127E-6, protonCy=1.0E-4, NOX=0.0, RabD=0.0, ova=0.0, proton=3.157939516928145E-4}, 30136={p1=0.9444500888058289, p2=0.94349, vATPase=0.010666, p1-s=5.911194171131929E-6, protonCy=1.0E-4, NOX=0.0, RabD=0.0, ova=0.0, proton=3.1511646379410647E-4}, 30520={p1=0.9444501498383718, p2=0.94349, vATPase=0.010666, p1-s=5.850161628048352E-6, protonCy=1.0E-4, NOX=0.0, RabD=0.0, ova=0.0, proton=3.1403587135326666E-4}, 30653={p1=0.9444501608663619, p2=0.94349, vATPase=0.010666, p1-s=5.839133637824607E-6, protonCy=1.0E-4, NOX=0.0, RabD=0.0, ova=0.0, proton=3.138398107722744E-4}, 30270={p1=0.9444501166414707, p2=0.94349, vATPase=0.010666, p1-s=5.8833585292849115E-6, protonCy=1.0E-4, NOX=0.0, RabD=0.0, ova=0.0, proton=3.1462456485906783E-4}, 30786={p1=0.9444501688660957, p2=0.94349, vATPase=0.010666, p1-s=5.831133903880884E-6, protonCy=1.0E-4, NOX=0.0, RabD=0.0, ova=0.0, proton=3.1369743188538964E-4}, 30403={p1=0.9444501368047586, p2=0.94349, vATPase=0.010666, p1-s=5.863195241167769E-6, protonCy=1.0E-4, NOX=0.0, RabD=0.0, ova=0.0, proton=3.1426726973233794E-4}, 30020={p1=0.9444500558440256, p2=0.94349, vATPase=0.010666, p1-s=5.944155974280392E-6, protonCy=1.0E-4, NOX=0.0, RabD=0.0, ova=0.0, proton=3.156969376633866E-4}, 30536={p1=0.9444501514183352, p2=0.94349, vATPase=0.010666, p1-s=5.8485816645271795E-6, protonCy=1.0E-4, NOX=0.0, RabD=0.0, ova=0.0, proton=3.1400779723856644E-4}, 30153={p1=0.9444500927970504, p2=0.94349, vATPase=0.010666, p1-s=5.90720294971769E-6, protonCy=1.0E-4, NOX=0.0, RabD=0.0, ova=0.0, proton=3.1504602889505636E-4}, 30286={p1=0.9444501195303548, p2=0.94349, vATPase=0.010666, p1-s=5.8804696450952046E-6, protonCy=1.0E-4, NOX=0.0, RabD=0.0, ova=0.0, proton=3.145734239751318E-4}, 30670={p1=0.9444501620122373, p2=0.94349, vATPase=0.010666, p1-s=5.837987762350799E-6, protonCy=1.0E-4, NOX=0.0, RabD=0.0, ova=0.0, proton=3.138194244311873E-4}, 30803={p1=0.9444501696974874, p2=0.94349, vATPase=0.010666, p1-s=5.8303025122795926E-6, protonCy=1.0E-4, NOX=0.0, RabD=0.0, ova=0.0, proton=3.1368262719568723E-4}, 30036={p1=0.9444500611455228, p2=0.94349, vATPase=0.010666, p1-s=5.938854477319783E-6, protonCy=1.0E-4, NOX=0.0, RabD=0.0, ova=0.0, proton=3.1560372095498855E-4}, 30420={p1=0.9444501388991238, p2=0.94349, vATPase=0.010666, p1-s=5.861100876081782E-6, protonCy=1.0E-4, NOX=0.0, RabD=0.0, ova=0.0, proton=3.1423010986575525E-4}, 30553={p1=0.9444501529359655, p2=0.94349, vATPase=0.010666, p1-s=5.847064034349699E-6, protonCy=1.0E-4, NOX=0.0, RabD=0.0, ova=0.0, proton=3.1398082566634573E-4}, 30170={p1=0.9444500966296782, p2=0.94349, vATPase=0.010666, p1-s=5.903370321946434E-6, protonCy=1.0E-4, NOX=0.0, RabD=0.0, ova=0.0, proton=3.149783621239943E-4}, 30686={p1=0.9444501631129941, p2=0.94349, vATPase=0.010666, p1-s=5.836887005526816E-6, protonCy=1.0E-4, NOX=0.0, RabD=0.0, ova=0.0, proton=3.137998378092011E-4}, 30303={p1=0.944450122305371, p2=0.94349, vATPase=0.010666, p1-s=5.877694628943725E-6, protonCy=1.0E-4, NOX=0.0, RabD=0.0, ova=0.0, proton=3.1452428324662304E-4}, 30436={p1=0.9444501409104585, p2=0.94349, vATPase=0.010666, p1-s=5.8590895414011205E-6, protonCy=1.0E-4, NOX=0.0, RabD=0.0, ova=0.0, proton=3.1419441428963846E-4}, 30053={p1=0.9444500662355703, p2=0.94349, vATPase=0.010666, p1-s=5.933764429694582E-6, protonCy=1.0E-4, NOX=0.0, RabD=0.0, ova=0.0, proton=3.1551416848377736E-4}, 30186={p1=0.9444501003107659, p2=0.94349, vATPase=0.010666, p1-s=5.899689234123321E-6, protonCy=1.0E-4, NOX=0.0, RabD=0.0, ova=0.0, proton=3.1491334349910687E-4}, 30570={p1=0.9444501543937647, p2=0.94349, vATPase=0.010666, p1-s=5.845606234984355E-6, protonCy=1.0E-4, NOX=0.0, RabD=0.0, ova=0.0, proton=3.139549128296093E-4}, 30703={p1=0.9444501641703335, p2=0.94349, vATPase=0.010666, p1-s=5.835829666253244E-6, protonCy=1.0E-4, NOX=0.0, RabD=0.0, ova=0.0, proton=3.1378102071431054E-4}, 30320={p1=0.9444501249710873, p2=0.94349, vATPase=0.010666, p1-s=5.875028912578593E-6, protonCy=1.0E-4, NOX=0.0, RabD=0.0, ova=0.0, proton=3.1447706358423176E-4}, 30453={p1=0.9444501428425811, p2=0.94349, vATPase=0.010666, p1-s=5.85715741865564E-6, protonCy=1.0E-4, NOX=0.0, RabD=0.0, ova=0.0, proton=3.141601169259978E-4}, 30070={p1=0.944450071122668, p2=0.94349, vATPase=0.010666, p1-s=5.928877331995936E-6, protonCy=1.0E-4, NOX=0.0, RabD=0.0, ova=0.0, proton=3.154281405474157E-4}, 30586={p1=0.9444501557942745, p2=0.94349, vATPase=0.010666, p1-s=5.844205725197851E-6, protonCy=1.0E-4, NOX=0.0, RabD=0.0, ova=0.0, proton=3.139300147386E-4}, 30203={p1=0.9444501038457562, p2=0.94349, vATPase=0.010666, p1-s=5.896154243707581E-6, protonCy=1.0E-4, NOX=0.0, RabD=0.0, ova=0.0, proton=3.1485087924667924E-4}}</t>
  </si>
  <si>
    <t>immunity.Endosome@2160a33c</t>
  </si>
  <si>
    <t>{p1=17947.367895520467, p2=17929.124187697387, Tf=0.21031765129924734, mHCI=0.0, cMHCI=2.5870941409764727, vATPase=202.6858139312344, NOX=0.0, membraneMarker=0.0, chol=2.026410163775904}</t>
  </si>
  <si>
    <t>{RabE=19000.155652632497, RabC=0.5234872207314223, RabD=0.5235053698695391, RabA=0.5234750100436917, RabB=0.5234872207314223}</t>
  </si>
  <si>
    <t>{30336={RabEc=1.0000005661350968,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29970={RabEc=1.0, RabCc=1.0, RabDc=1.0, RabAc=1.0, RabBc=1.0, RabAcyto=1.0, RabDcyto=1.0, RabBcyto=1.0, RabEm=1.0, RabCm=0.0, RabDm=0.0, RabAm=0.0, RabBm=0.0, zero=0.0, RabEcyto=1.0, RabCcyto=1.0, Rab0=0.0}, 30486={RabEc=0.999999972863232,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</si>
  <si>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{p1-s=1.0294335948828621, solubleMarker=0.0, mvb=0.0, ova=0.0, proton=54.6031850717125}</t>
  </si>
  <si>
    <t>Endosome@360cd466</t>
  </si>
  <si>
    <t>{29954={p1=0.03414036991101663, p2=0.013278921435951729, vATPase=0.7567080000000002, p1-s=0.02129663008898335, protonCy=1.0E-4, NOX=0.0, RabD=0.9997870000000001, ova=0.0, proton=0.015200008403628151}, 29571={p1=0.03556870302758336, p2=0.017428905307776365, vATPase=0.7567080000000002, p1-s=0.01986829697241662, protonCy=1.0E-4, NOX=0.0, RabD=0.9997870000000001, ova=0.0, proton=0.015148456663785259}, 29704={p1=0.03497266712868467, p2=0.015858409834948718, vATPase=0.7567080000000002, p1-s=0.020464332871315306, protonCy=1.0E-4, NOX=0.0, RabD=0.9997870000000001, ova=0.0, proton=0.01517193061933388}, 30088={p1=0.03381410545752039, p2=0.01207739053038759, vATPase=0.7567080000000002, p1-s=0.02162289454247959, protonCy=1.0E-4, NOX=0.0, RabD=0.9997870000000001, ova=0.0, proton=0.015209361339398523}, 29321={p1=0.03707391485042557, p2=0.020788812699042886, vATPase=0.7567080000000002, p1-s=0.01836308514957442, protonCy=1.0E-4, NOX=0.0, RabD=0.9997870000000001, ova=0.0, proton=0.015078007467613069}, 29454={p1=0.03620055517379204, p2=0.01892620924793657, vATPase=0.7567080000000002, p1-s=0.01923644482620794, protonCy=1.0E-4, NOX=0.0, RabD=0.9997870000000001, ova=0.0, proton=0.015120765133326046}, 29838={p1=0.03448835236306272, p2=0.014426718567474045, vATPase=0.7567080000000002, p1-s=0.02094864763693726, protonCy=1.0E-4, NOX=0.0, RabD=0.9997870000000001, ova=0.0, proton=0.015188972524956849}, 29971={p1=0.03409570016239384, p2=0.013122490052093705, vATPase=0.7567080000000002, p1-s=0.021341299837606142, protonCy=1.0E-4, NOX=0.0, RabD=0.9997870000000001, ova=0.0, proton=0.015201347655872458}, 29588={p1=0.03548731265711372, p2=0.017224602649211992, vATPase=0.7567080000000002, p1-s=0.019949687342886272, protonCy=1.0E-4, NOX=0.0, RabD=0.9997870000000001, ova=0.0, proton=0.015151817436087798}, 30104={p1=0.03377799169814985, p2=0.011934985505508536, vATPase=0.7567080000000002, p1-s=0.021659008301850132, protonCy=1.0E-4, NOX=0.0, RabD=0.9997870000000001, ova=0.0, proton=0.015210333734326854}, 29721={p1=0.03490646300218352, p2=0.015672095429470907, vATPase=0.7567080000000002, p1-s=0.020530536997816456, protonCy=1.0E-4, NOX=0.0, RabD=0.9997870000000001, ova=0.0, proton=0.01517437133077719}, 29338={p1=0.03695491359482592, p2=0.02054677703708848, vATPase=0.7567080000000002, p1-s=0.018482086405174084, protonCy=1.0E-4, NOX=0.0, RabD=0.9997870000000001, ova=0.0, proton=0.01508413116199934}, 29854={p1=0.0344346311504207, p2=0.014256945866319242, vATPase=0.7567080000000002, p1-s=0.021002368849579282, protonCy=1.0E-4, NOX=0.0, RabD=0.9997870000000001, ova=0.0, proton=0.015190744326811828}, 29471={p1=0.03610325611977721, p2=0.01870494704300004, vATPase=0.7567080000000002, p1-s=0.019333743880222774, protonCy=1.0E-4, NOX=0.0, RabD=0.9997870000000001, ova=0.0, proton=0.015125211023028017}, 29604={p1=0.035407985052244004, p2=0.017022629517551038, vATPase=0.7567080000000002, p1-s=0.02002901494775598, protonCy=1.0E-4, NOX=0.0, RabD=0.9997870000000001, ova=0.0, proton=0.015155046652808058}, 29988={p1=0.034052197730046536, p2=0.012967881590784684, vATPase=0.7567080000000002, p1-s=0.021384802269953436, protonCy=1.0E-4, NOX=0.0, RabD=0.9997870000000001, ova=0.0, proton=0.01520263440287648}, 30121={p1=0.03374282953936434, p2=0.011794246395984245, vATPase=0.7567080000000002, p1-s=0.02169417046063564, protonCy=1.0E-4, NOX=0.0, RabD=0.9997870000000001, ova=0.0, proton=0.015211267954919281}, 29354={p1=0.03683886100816508, p2=0.020307420932223413, vATPase=0.7567080000000002, p1-s=0.01859813899183492, protonCy=1.0E-4, NOX=0.0, RabD=0.9997870000000001, ova=0.0, proton=0.015090012872076853}, 29738={p1=0.03484195892355979, p2=0.015487926312574065, vATPase=0.7567080000000002, p1-s=0.020595041076440196, protonCy=1.0E-4, NOX=0.0, RabD=0.9997870000000001, ova=0.0, proton=0.015176715746113869}, 29871={p1=0.03438230236926836, p2=0.014089142510893387, vATPase=0.7567080000000002, p1-s=0.021054697630731613, protonCy=1.0E-4, NOX=0.0, RabD=0.9997870000000001, ova=0.0, proton=0.015192446749290519}, 29488={p1=0.03600839492870322, p2=0.018486177585056815, vATPase=0.7567080000000002, p1-s=0.019428605071296776, protonCy=1.0E-4, NOX=0.0, RabD=0.9997870000000001, ova=0.0, proton=0.015129482588720437}, 30004={p1=0.03400983348165657, p2=0.01281507578799471, vATPase=0.7567080000000002, p1-s=0.021427166518343404, protonCy=1.0E-4, NOX=0.0, RabD=0.9997870000000001, ova=0.0, proton=0.015203870655435216}, 29621={p1=0.035330671439511505, p2=0.016822962516740557, vATPase=0.7567080000000002, p1-s=0.020106328560488485, protonCy=1.0E-4, NOX=0.0, RabD=0.9997870000000001, ova=0.0, proton=0.01515814933559137}, 29754={p1=0.03477911232936107, p2=0.015305880270856477, vATPase=0.7567080000000002, p1-s=0.020657887670638923, protonCy=1.0E-4, NOX=0.0, RabD=0.9997870000000001, ova=0.0, proton=0.015178968062686114}, 29371={p1=0.03672568673129618, p2=0.020070720558045967, vATPase=0.7567080000000002, p1-s=0.018711313268703816, protonCy=1.0E-4, NOX=0.0, RabD=0.9997870000000001, ova=0.0, proton=0.015095662489555382}, 29504={p1=0.03591591512055191, p2=0.01826987756764677, vATPase=0.7567080000000002, p1-s=0.019521084879448078, protonCy=1.0E-4, NOX=0.0, RabD=0.9997870000000001, ova=0.0, proton=0.015133586582354235}, 29888={p1=0.03433133164883651, p2=0.01392328707789917, vATPase=0.7567080000000002, p1-s=0.02110566835116348, protonCy=1.0E-4, NOX=0.0, RabD=0.9997870000000001, ova=0.0, proton=0.015194082483900355}, 30021={p1=0.0339685790432667, p2=0.012664052537308236, vATPase=0.7567080000000002, p1-s=0.021468420956733285, protonCy=1.0E-4, NOX=0.0, RabD=0.9997870000000001, ova=0.0, proton=0.015205058321723844}, 29638={p1=0.03525532461690763, p2=0.016625578211286823, vATPase=0.7567080000000002, p1-s=0.020181675383092356, protonCy=1.0E-4, NOX=0.0, RabD=0.9997870000000001, ova=0.0, proton=0.015161130146106707}, 29771={p1=0.034717882193701304, p2=0.015125935065412936, vATPase=0.7567080000000002, p1-s=0.020719117806298686, protonCy=1.0E-4, NOX=0.0, RabD=0.9997870000000001, ova=0.0, proton=0.015181132121412493}, 29388={p1=0.03661531202923412, p2=0.019836649866130176, vATPase=0.7567080000000002, p1-s=0.018821687970765874, protonCy=1.0E-4, NOX=0.0, RabD=0.9997870000000001, ova=0.0, proton=0.015101091268980526}, 29904={p1=0.03428168548629722, p2=0.013759358278071267, vATPase=0.7567080000000002, p1-s=0.021155314513702755, protonCy=1.0E-4, NOX=0.0, RabD=0.9997870000000001, ova=0.0, proton=0.015195654086399607}, 29521={p1=0.035825758940832585, p2=0.018056023737929094, vATPase=0.7567080000000002, p1-s=0.0196112410591674, protonCy=1.0E-4, NOX=0.0, RabD=0.9997870000000001, ova=0.0, proton=0.01513753005512937}, 29654={p1=0.03518189706650137, p2=0.016430453587222085, vATPase=0.7567080000000002, p1-s=0.020255102933498612, protonCy=1.0E-4, NOX=0.0, RabD=0.9997870000000001, ova=0.0, proton=0.015163993975407354}, 30038={p1=0.03392840604198474, p2=0.012514792007647579, vATPase=0.7567080000000002, p1-s=0.021508593958015233, protonCy=1.0E-4, NOX=0.0, RabD=0.9997870000000001, ova=0.0, proton=0.01520619941805431}, 29404={p1=0.0365076678144762, p2=0.019605184824999098, vATPase=0.7567080000000002, p1-s=0.018929332185523784, protonCy=1.0E-4, NOX=0.0, RabD=0.9997870000000001, ova=0.0, proton=0.015106308729313575}, 29788={p1=0.0346582291115916, p2=0.014948068413133496, vATPase=0.7567080000000002, p1-s=0.020778770888408384, protonCy=1.0E-4, NOX=0.0, RabD=0.9997870000000001, ova=0.0, proton=0.01518321137871624}, 29921={p1=0.03423333124676399, p2=0.013597334956176346, vATPase=0.7567080000000002, p1-s=0.021203668753235986, protonCy=1.0E-4, NOX=0.0, RabD=0.9997870000000001, ova=0.0, proton=0.015197163976797398}, 29538={p1=0.03573787474547363, p2=0.017844592585986797, vATPase=0.7567080000000002, p1-s=0.019699125254526356, protonCy=1.0E-4, NOX=0.0, RabD=0.9997870000000001, ova=0.0, proton=0.015141318623505661}, 30054={p1=0.03388928704039701, p2=0.012367274501834486, vATPase=0.7567080000000002, p1-s=0.021547712959602977, protonCy=1.0E-4, NOX=0.0, RabD=0.9997870000000001, ova=0.0, proton=0.015207295810362068}, 29671={p1=0.03511034127179748, p2=0.016237565974594026, vATPase=0.7567080000000002, p1-s=0.0203266587282025, protonCy=1.0E-4, NOX=0.0, RabD=0.9997870000000001, ova=0.0, proton=0.015166745844831252}, 29288={p1=0.037321, p2=0.021281, vATPase=0.7567080000000002, p1-s=0.018116, protonCy=1.0E-4, NOX=0.0, RabD=0.9997870000000001, ova=0.0, proton=0.015065}, 29804={p1=0.034600114642122246, p2=0.014772258134107603, vATPase=0.7567080000000002, p1-s=0.02083688535787774, protonCy=1.0E-4, NOX=0.0, RabD=0.9997870000000001, ova=0.0, proton=0.015185209127787883}, 29421={p1=0.03640270193514315, p2=0.01937630491596241, vATPase=0.7567080000000002, p1-s=0.01903429806485684, protonCy=1.0E-4, NOX=0.0, RabD=0.9997870000000001, ova=0.0, proton=0.015111321334356413}, 29554={p1=0.03565220650856986, p2=0.017635560849856305, vATPase=0.7567080000000002, p1-s=0.019784793491430124, protonCy=1.0E-4, NOX=0.0, RabD=0.9997870000000001, ova=0.0, proton=0.015144958954278734}, 29938={p1=0.03418623693029382, p2=0.013437196152535316, vATPase=0.7567080000000002, p1-s=0.021250763069706153, protonCy=1.0E-4, NOX=0.0, RabD=0.9997870000000001, ova=0.0, proton=0.015198614514371496}, 30071={p1=0.03385119548052923, p2=0.012221480466884347, vATPase=0.7567080000000002, p1-s=0.021585804519470758, protonCy=1.0E-4, NOX=0.0, RabD=0.9997870000000001, ova=0.0, proton=0.01520834923043825}, 29304={p1=0.037195920585451445, p2=0.021033546392596733, vATPase=0.7567080000000002, p1-s=0.018241079414548552, protonCy=1.0E-4, NOX=0.0, RabD=0.9997870000000001, ova=0.0, proton=0.015071633814362816}, 29688={p1=0.035040612464189845, p2=0.01604689237668087, vATPase=0.7567080000000002, p1-s=0.020396387535810148, protonCy=1.0E-4, NOX=0.0, RabD=0.9997870000000001, ova=0.0, proton=0.015169390048381083}, 29821={p1=0.03454350130846266, p2=0.014598482151624079, vATPase=0.7567080000000002, p1-s=0.020893498691537327, protonCy=1.0E-4, NOX=0.0, RabD=0.9997870000000001, ova=0.0, proton=0.01518712849858523}, 29438={p1=0.0363003514948146, p2=0.019149987391697328, vATPase=0.7567080000000002, p1-s=0.019136648505185386, protonCy=1.0E-4, NOX=0.0, RabD=0.9997870000000001, ova=0.0, proton=0.015116137486208965}}</t>
  </si>
  <si>
    <t>immunity.Endosome@360cd466</t>
  </si>
  <si>
    <t>{p1=421.4553876515327, p2=160.50017112525043, Tf=0.1412463999105816, vATPase=9365.582392281623, mHCI=0.0, cMHCI=1.6796922867591129, NOX=0.0, membraneMarker=0.0, chol=0.47795915858430515}</t>
  </si>
  <si>
    <t>{RabE=0.6588491020712238, RabC=0.6588491020712238, RabD=12374.10064431074, RabA=3.507315945764625E-5, RabB=0.6588491020712238}</t>
  </si>
  <si>
    <t>{29954={RabEc=0.9999999997676143, RabCc=0.9999999997676143, RabDc=1.000000000734827, RabAc=0.9999999999979682, RabBc=0.9999999997676143, RabAcyto=1.0, RabDcyto=1.0, RabBcyto=1.0, RabEm=5.323282262849132E-5, RabCm=5.323282262849132E-5, RabDm=0.9997862981881328, RabAm=2.8337949776260022E-9, RabBm=5.3232822628491315E-5, zero=0.0, RabEcyto=1.0, RabCcyto=1.0, Rab0=5.322771150991336E-5}, 29571={RabEc=0.9999999968003354, RabCc=0.9999999968003354, RabDc=1.0000000101164086, RabAc=0.9999999999719948, RabBc=0.9999999968003354, RabAcyto=1.0, RabDcyto=1.0, RabBcyto=1.0, RabEm=5.32328205684474E-5, RabCm=5.32328205684474E-5, RabDm=0.9997862981955251, RabAm=2.833794905970388E-9, RabBm=5.3232820568447386E-5, zero=0.0, RabEcyto=1.0, RabCcyto=1.0, Rab0=5.3227710297804295E-5}, 29704={RabEc=0.9999999989985998, RabCc=0.9999999989985998, RabDc=1.0000000031663345, RabAc=0.9999999999912402, RabBc=0.9999999989985998, RabAcyto=1.0, RabDcyto=1.0, RabBcyto=1.0, RabEm=5.3232822221205835E-5, RabCm=5.3232822221205835E-5, RabDm=0.999786298189605, RabAm=2.833794963077686E-9, RabBm=5.323282222120583E-5, zero=0.0, RabEcyto=1.0, RabCcyto=1.0, Rab0=5.322771125965353E-5}, 30088={RabEc=0.999999999799268, RabCc=0.999999999799268, RabDc=1.0000000006347356, RabAc=0.9999999999982451, RabBc=0.999999999799268, RabAcyto=1.0, RabDcyto=1.0, RabBcyto=1.0, RabEm=5.323282264098931E-5, RabCm=5.323282264098931E-5, RabDm=0.9997862981880872, RabAm=2.8337949780899993E-9, RabBm=5.32328226409893E-5, zero=0.0, RabEcyto=1.0, RabCcyto=1.0, Rab0=5.322771151806137E-5}, 29321={RabEc=0.9999998661329856, RabCc=0.9999998661329856, RabDc=1.0000004050649791, RabAc=0.9999999983674979, RabBc=0.9999998661329856, RabAcyto=1.0, RabDcyto=1.0, RabBcyto=1.0, RabEm=5.319752518898045E-5, RabCm=5.319752518898045E-5, RabDm=0.9997864219113569, RabAm=2.832428344969912E-9, RabBm=5.3197525188980445E-5, zero=0.0, RabEcyto=1.0, RabCcyto=1.0, Rab0=5.3209881971597214E-5}, 29454={RabEc=0.9999999830566988, RabCc=0.9999999830566988, RabDc=1.000000053545826, RabAc=0.9999999998511011, RabBc=0.9999999830566988, RabAcyto=1.0, RabDcyto=1.0, RabBcyto=1.0, RabEm=5.323277026960103E-5, RabCm=5.323277026960103E-5, RabDm=0.9997862983714648, RabAm=2.833793071658676E-9, RabBm=5.323277026960063E-5, zero=0.0, RabEcyto=1.0, RabCcyto=1.0, Rab0=5.322768525728354E-5}, 29838={RabEc=0.9999999996750858, RabCc=0.9999999996750858, RabDc=1.0000000010273964, RabAc=0.9999999999971587, RabBc=0.9999999996750858, RabAcyto=1.0, RabDcyto=1.0, RabBcyto=1.0, RabEm=5.3232822584358615E-5, RabCm=5.3232822584358615E-5, RabDm=0.9997862981882931, RabAm=2.833794976029839E-9, RabBm=5.323282258435861E-5, zero=0.0, RabEcyto=1.0, RabCcyto=1.0, Rab0=5.322771148226038E-5}, 29971={RabEc=0.9999999997715712, RabCc=0.9999999997715712, RabDc=1.0000000007223158, RabAc=0.9999999999980028, RabBc=0.9999999997715712, RabAcyto=1.0, RabDcyto=1.0, RabBcyto=1.0, RabEm=5.323282263005357E-5, RabCm=5.323282263005357E-5, RabDm=0.9997862981881271, RabAm=2.833794977684002E-9, RabBm=5.323282263005356E-5, zero=0.0, RabEcyto=1.0, RabCcyto=1.0, Rab0=5.322771151093186E-5}, 29588={RabEc=0.9999999970751184, RabCc=0.9999999970751184, RabDc=1.0000000092476493, RabAc=0.9999999999744005, RabBc=0.9999999970751184, RabAcyto=1.0, RabDcyto=1.0, RabBcyto=1.0, RabEm=5.32328207750422E-5, RabCm=5.32328207750422E-5, RabDm=0.9997862981947853, RabAm=2.8337949131088005E-9, RabBm=5.323282077504219E-5, zero=0.0, RabEcyto=1.0, RabCcyto=1.0, Rab0=5.322771041803545E-5}, 30104={RabEc=0.9999999998032247, RabCc=0.9999999998032247, RabDc=1.000000000622224, RabAc=0.9999999999982795, RabBc=0.9999999998032247, RabAcyto=1.0, RabDcyto=1.0, RabBcyto=1.0, RabEm=5.323282264255156E-5, RabCm=5.323282264255156E-5, RabDm=0.9997862981880815, RabAm=2.8337949781479987E-9, RabBm=5.3232822642551547E-5, zero=0.0, RabEcyto=1.0, RabCcyto=1.0, Rab0=5.322771151907988E-5}, 29721={RabEc=0.9999999991365667, RabCc=0.9999999991365667, RabDc=1.0000000027301232, RabAc=0.9999999999924475, RabBc=0.9999999991365667, RabAcyto=1.0, RabDcyto=1.0, RabBcyto=1.0, RabEm=5.323282231185791E-5, RabCm=5.323282231185791E-5, RabDm=0.9997862981892794, RabAm=2.8337949662463053E-9, RabBm=5.3232822311857904E-5, zero=0.0, RabEcyto=1.0, RabCcyto=1.0, Rab0=5.322771131342268E-5}, 29338={RabEc=0.999999883112791, RabCc=0.999999883112791, RabDc=1.000000362176464, RabAc=0.9999999987898499, RabBc=0.999999883112791, RabAcyto=1.0, RabDcyto=1.0, RabBcyto=1.0, RabEm=5.321850012646903E-5, RabCm=5.321850012646903E-5, RabDm=0.999786348391005, RabAm=2.8333445438591897E-9, RabBm=5.3218500126469024E-5, zero=0.0, RabEcyto=1.0, RabCcyto=1.0, Rab0=5.3220476594880066E-5}, 29854={RabEc=0.9999999997438741, RabCc=0.9999999997438741, RabDc=1.000000000809896, RabAc=0.9999999999977606, RabBc=0.9999999997438741, RabAcyto=1.0, RabDcyto=1.0, RabBcyto=1.0, RabEm=5.323282261911783E-5, RabCm=5.323282261911783E-5, RabDm=0.999786298188167, RabAm=2.833794977278005E-9, RabBm=5.323282261911782E-5, zero=0.0, RabEcyto=1.0, RabCcyto=1.0, Rab0=5.3227711503802345E-5}, 29471={RabEc=0.9999999874186409, RabCc=0.9999999874186409, RabDc=1.0000000397997644, RabAc=0.9999999998895452, RabBc=0.9999999874186409, RabAcyto=1.0, RabDcyto=1.0, RabBcyto=1.0, RabEm=5.323278979523567E-5, RabCm=5.323278979523567E-5, RabDm=0.9997862982695008, RabAm=2.8337914833580964E-9, RabBm=5.3232789795235195E-5, zero=0.0, RabEcyto=1.0, RabCcyto=1.0, Rab0=5.322772864575213E-5}, 29604={RabEc=0.9999999973499015, RabCc=0.9999999973499015, RabDc=1.0000000083788902, RabAc=0.9999999999768062, RabBc=0.9999999973499015, RabAcyto=1.0, RabDcyto=1.0, RabBcyto=1.0, RabEm=5.3232820981637004E-5, RabCm=5.3232820981637004E-5, RabDm=0.9997862981940452, RabAm=2.8337949202472124E-9, RabBm=5.3232820981637E-5, zero=0.0, RabEcyto=1.0, RabCcyto=1.0, Rab0=5.32277105382666E-5}, 29988={RabEc=0.9999999997755277, RabCc=0.9999999997755277, RabDc=1.0000000007098044, RabAc=0.9999999999980375, RabBc=0.9999999997755277, RabAcyto=1.0, RabDcyto=1.0, RabBcyto=1.0, RabEm=5.3232822631615816E-5, RabCm=5.3232822631615816E-5, RabDm=0.9997862981881214, RabAm=2.833794977742002E-9, RabBm=5.323282263161581E-5, zero=0.0, RabEcyto=1.0, RabCcyto=1.0, Rab0=5.322771151195037E-5}, 30121={RabEc=0.9999999998071814, RabCc=0.9999999998071814, RabDc=1.0000000006097125, RabAc=0.9999999999983141, RabBc=0.9999999998071814, RabAcyto=1.0, RabDcyto=1.0, RabBcyto=1.0, RabEm=5.323282264411381E-5, RabCm=5.323282264411381E-5, RabDm=0.9997862981880759, RabAm=2.8337949782059985E-9, RabBm=5.3232822644113794E-5, zero=0.0, RabEcyto=1.0, RabCcyto=1.0, Rab0=5.322771152009838E-5}, 29354={RabEc=0.9999999062254656, RabCc=0.9999999062254656, RabDc=1.0000002934796568, RabAc=0.9999999991032665, RabBc=0.9999999062254656, RabAcyto=1.0, RabDcyto=1.0, RabBcyto=1.0, RabEm=5.322700360772647E-5, RabCm=5.322700360772647E-5, RabDm=0.9997863185878102, RabAm=2.8336115221898356E-9, RabBm=5.322700360772646E-5, zero=0.0, RabEcyto=1.0, RabCcyto=1.0, Rab0=5.322476907899021E-5}, 29738={RabEc=0.9999999992134979, RabCc=0.9999999992134979, RabDc=1.0000000024868765, RabAc=0.9999999999931207, RabBc=0.9999999992134979, RabAcyto=1.0, RabDcyto=1.0, RabBcyto=1.0, RabEm=5.323282235078658E-5, RabCm=5.323282235078658E-5, RabDm=0.9997862981891383, RabAm=2.8337949676439526E-9, RabBm=5.323282235078657E-5, zero=0.0, RabEcyto=1.0, RabCcyto=1.0, Rab0=5.322771133754234E-5}, 29871={RabEc=0.9999999997478308, RabCc=0.9999999997478308, RabDc=1.0000000007973844, RabAc=0.9999999999977952, RabBc=0.9999999997478308, RabAcyto=1.0, RabDcyto=1.0, RabBcyto=1.0, RabEm=5.323282262068008E-5, RabCm=5.323282262068008E-5, RabDm=0.9997862981881613, RabAm=2.8337949773360043E-9, RabBm=5.323282262068007E-5, zero=0.0, RabEcyto=1.0, RabCcyto=1.0, Rab0=5.322771150482085E-5}, 29488={RabEc=0.999999990449385, RabCc=0.999999990449385, RabDc=1.0000000301910437, RabAc=0.9999999999162833, RabBc=0.999999990449385, RabAcyto=1.0, RabDcyto=1.0, RabBcyto=1.0, RabEm=5.323280861734561E-5, RabCm=5.323280861734561E-5, RabDm=0.99978629823768, RabAm=2.8337944725220553E-9, RabBm=5.323280861734545E-5, zero=0.0, RabEcyto=1.0, RabCcyto=1.0, Rab0=5.322770399681095E-5}, 30004={RabEc=0.9999999997794844, RabCc=0.9999999997794844, RabDc=1.0000000006972927, RabAc=0.9999999999980719, RabBc=0.9999999997794844, RabAcyto=1.0, RabDcyto=1.0, RabBcyto=1.0, RabEm=5.323282263317807E-5, RabCm=5.323282263317807E-5, RabDm=0.9997862981881157, RabAm=2.833794977800001E-9, RabBm=5.3232822633178056E-5, zero=0.0, RabEcyto=1.0, RabCcyto=1.0, Rab0=5.322771151296886E-5}, 29621={RabEc=0.9999999976246846, RabCc=0.9999999976246846, RabDc=1.000000007510131, RabAc=0.9999999999792119, RabBc=0.9999999976246846, RabAcyto=1.0, RabDcyto=1.0, RabBcyto=1.0, RabEm=5.323282118823181E-5, RabCm=5.323282118823181E-5, RabDm=0.9997862981933051, RabAm=2.8337949273856248E-9, RabBm=5.32328211882318E-5, zero=0.0, RabEcyto=1.0, RabCcyto=1.0, Rab0=5.322771065849776E-5}, 29754={RabEc=0.9999999992904293, RabCc=0.9999999992904293, RabDc=1.00000000224363, RabAc=0.9999999999937936, RabBc=0.9999999992904293, RabAcyto=1.0, RabDcyto=1.0, RabBcyto=1.0, RabEm=5.3232822389715254E-5, RabCm=5.3232822389715254E-5, RabDm=0.9997862981889974, RabAm=2.8337949690416004E-9, RabBm=5.323282238971525E-5, zero=0.0, RabEcyto=1.0, RabCcyto=1.0, Rab0=5.322771136166202E-5}, 29371={RabEc=0.9999999276525945, RabCc=0.9999999276525945, RabDc=1.0000002275052569, RabAc=0.9999999993354622, RabBc=0.9999999276525945, RabAcyto=1.0, RabDcyto=1.0, RabBcyto=1.0, RabEm=5.323041853878444E-5, RabCm=5.323041853878444E-5, RabDm=0.9997863066089173, RabAm=2.833716202806185E-9, RabBm=5.323041853878444E-5, zero=0.0, RabEcyto=1.0, RabCcyto=1.0, Rab0=5.322650307390894E-5}, 29504={RabEc=0.9999999921445789, RabCc=0.9999999921445789, RabDc=1.0000000248330625, RabAc=0.9999999999311621, RabBc=0.9999999921445789, RabAcyto=1.0, RabDcyto=1.0, RabBcyto=1.0, RabEm=5.3232812392657636E-5, RabCm=5.3232812392657636E-5, RabDm=0.999786298224392, RabAm=2.833794612802622E-9, RabBm=5.323281239265753E-5, zero=0.0, RabEcyto=1.0, RabCcyto=1.0, Rab0=5.3227705958577245E-5}, 29888={RabEc=0.9999999997517875, RabCc=0.9999999997517875, RabDc=1.000000000784873, RabAc=0.9999999999978298, RabBc=0.9999999997517875, RabAcyto=1.0, RabDcyto=1.0, RabBcyto=1.0, RabEm=5.323282262224233E-5, RabCm=5.323282262224233E-5, RabDm=0.9997862981881557, RabAm=2.833794977394004E-9, RabBm=5.323282262224232E-5, zero=0.0, RabEcyto=1.0, RabCcyto=1.0, Rab0=5.322771150583936E-5}, 30021={RabEc=0.9999999997834412, RabCc=0.9999999997834412, RabDc=1.0000000006847813, RabAc=0.9999999999981066, RabBc=0.9999999997834412, RabAcyto=1.0, RabDcyto=1.0, RabBcyto=1.0, RabEm=5.323282263474032E-5, RabCm=5.323282263474032E-5, RabDm=0.99978629818811, RabAm=2.8337949778580008E-9, RabBm=5.3232822634740304E-5, zero=0.0, RabEcyto=1.0, RabCcyto=1.0, Rab0=5.322771151398737E-5}, 29638={RabEc=0.9999999978994677, RabCc=0.9999999978994677, RabDc=1.0000000066413717, RabAc=0.9999999999816176, RabBc=0.9999999978994677, RabAcyto=1.0, RabDcyto=1.0, RabBcyto=1.0, RabEm=5.3232821394826614E-5, RabCm=5.3232821394826614E-5, RabDm=0.999786298192565, RabAm=2.833794934524037E-9, RabBm=5.323282139482661E-5, zero=0.0, RabEcyto=1.0, RabCcyto=1.0, Rab0=5.322771077872891E-5}, 29771={RabEc=0.9999999993673605, RabCc=0.9999999993673605, RabDc=1.0000000020003832, RabAc=0.9999999999944666, RabBc=0.9999999993673605, RabAcyto=1.0, RabDcyto=1.0, RabBcyto=1.0, RabEm=5.323282242864393E-5, RabCm=5.323282242864393E-5, RabDm=0.9997862981888567, RabAm=2.8337949704392482E-9, RabBm=5.323282242864392E-5, zero=0.0, RabEcyto=1.0, RabCcyto=1.0, Rab0=5.3227711385781686E-5}, 29388={RabEc=0.9999999452311776, RabCc=0.9999999452311776, RabDc=1.000000172630669, RabAc=0.9999999995074706, RabBc=0.9999999452311776, RabAcyto=1.0, RabDcyto=1.0, RabBcyto=1.0, RabEm=5.3231807820003347E-5, RabCm=5.3231807820003347E-5, RabDm=0.9997863017533917, RabAm=2.8337640144476536E-9, RabBm=5.323180782000211E-5, zero=0.0, RabEcyto=1.0, RabCcyto=1.0, Rab0=5.322719070822555E-5}, 29904={RabEc=0.9999999997557442, RabCc=0.9999999997557442, RabDc=1.0000000007723615, RabAc=0.9999999999978644, RabBc=0.9999999997557442, RabAcyto=1.0, RabDcyto=1.0, RabBcyto=1.0, RabEm=5.323282262380458E-5, RabCm=5.323282262380458E-5, RabDm=0.99978629818815, RabAm=2.8337949774520036E-9, RabBm=5.3232822623804566E-5, zero=0.0, RabEcyto=1.0, RabCcyto=1.0, Rab0=5.322771150685786E-5}, 29521={RabEc=0.9999999938397729, RabCc=0.9999999938397729, RabDc=1.0000000194750815, RabAc=0.999999999946041, RabBc=0.9999999938397729, RabAcyto=1.0, RabDcyto=1.0, RabBcyto=1.0, RabEm=5.323281616796966E-5, RabCm=5.323281616796966E-5, RabDm=0.9997862982111042, RabAm=2.833794753083188E-9, RabBm=5.323281616796961E-5, zero=0.0, RabEcyto=1.0, RabCcyto=1.0, Rab0=5.322770792034355E-5}, 29654={RabEc=0.9999999981742506, RabCc=0.9999999981742506, RabDc=1.0000000057726124, RabAc=0.9999999999840232, RabBc=0.9999999981742506, RabAcyto=1.0, RabDcyto=1.0, RabBcyto=1.0, RabEm=5.323282160142142E-5, RabCm=5.323282160142142E-5, RabDm=0.9997862981918252, RabAm=2.8337949416624495E-9, RabBm=5.323282160142141E-5, zero=0.0, RabEcyto=1.0, RabCcyto=1.0, Rab0=5.3227710898960064E-5}, 30038={RabEc=0.999999999787398, RabCc=0.999999999787398, RabDc=1.00000000067227, RabAc=0.9999999999981413, RabBc=0.999999999787398, RabAcyto=1.0, RabDcyto=1.0, RabBcyto=1.0, RabEm=5.3232822636302564E-5, RabCm=5.3232822636302564E-5, RabDm=0.9997862981881044, RabAm=2.8337949779160006E-9, RabBm=5.323282263630255E-5, zero=0.0, RabEcyto=1.0, RabCcyto=1.0, Rab0=5.3227711515005866E-5}, 29404={RabEc=0.9999999589168674, RabCc=0.9999999589168674, RabDc=1.0000001296791716, RabAc=0.9999999996350287, RabBc=0.9999999589168674, RabAcyto=1.0, RabDcyto=1.0, RabBcyto=1.0, RabEm=5.323240184740741E-5, RabCm=5.323240184740741E-5, RabDm=0.9997862996610556, RabAm=2.833780828546939E-9, RabBm=5.323240184740598E-5, zero=0.0, RabEcyto=1.0, RabCcyto=1.0, Rab0=5.32275009450628E-5}, 29788={RabEc=0.9999999994442917, RabCc=0.9999999994442917, RabDc=1.0000000017571364, RabAc=0.9999999999951397, RabBc=0.9999999994442917, RabAcyto=1.0, RabDcyto=1.0, RabBcyto=1.0, RabEm=5.32328224675726E-5, RabCm=5.32328224675726E-5, RabDm=0.9997862981887158, RabAm=2.8337949718368956E-9, RabBm=5.323282246757259E-5, zero=0.0, RabEcyto=1.0, RabCcyto=1.0, Rab0=5.322771140990136E-5}, 29921={RabEc=0.9999999997597009, RabCc=0.9999999997597009, RabDc=1.0000000007598502, RabAc=0.999999999997899, RabBc=0.9999999997597009, RabAcyto=1.0, RabDcyto=1.0, RabBcyto=1.0, RabEm=5.323282262536683E-5, RabCm=5.323282262536683E-5, RabDm=0.9997862981881444, RabAm=2.833794977510003E-9, RabBm=5.3232822625366813E-5, zero=0.0, RabEcyto=1.0, RabCcyto=1.0, Rab0=5.3227711507876356E-5}, 29538={RabEc=0.9999999950301217, RabCc=0.9999999950301217, RabDc=1.0000000157124145, RabAc=0.9999999999564803, RabBc=0.9999999950301217, RabAcyto=1.0, RabDcyto=1.0, RabBcyto=1.0, RabEm=5.323281821444868E-5, RabCm=5.323281821444868E-5, RabDm=0.9997862982038759, RabAm=2.833794826084236E-9, RabBm=5.323281821444865E-5, zero=0.0, RabEcyto=1.0, RabCcyto=1.0, Rab0=5.322770900910568E-5}, 30054={RabEc=0.9999999997913545, RabCc=0.9999999997913545, RabDc=1.0000000006597582, RabAc=0.9999999999981757, RabBc=0.9999999997913545, RabAcyto=1.0, RabDcyto=1.0, RabBcyto=1.0, RabEm=5.323282263786481E-5, RabCm=5.323282263786481E-5, RabDm=0.9997862981880985, RabAm=2.833794977974E-9, RabBm=5.32328226378648E-5, zero=0.0, RabEcyto=1.0, RabCcyto=1.0, Rab0=5.322771151602437E-5}, 29671={RabEc=0.9999999984490336, RabCc=0.9999999984490336, RabDc=1.000000004903853, RabAc=0.9999999999864289, RabBc=0.9999999984490336, RabAcyto=1.0, RabDcyto=1.0, RabBcyto=1.0, RabEm=5.3232821808016225E-5, RabCm=5.3232821808016225E-5, RabDm=0.9997862981910851, RabAm=2.833794948800862E-9, RabBm=5.323282180801622E-5, zero=0.0, RabEcyto=1.0, RabCcyto=1.0, Rab0=5.322771101919122E-5}, 29288={RabEc=1.0, RabCc=1.0, RabDc=1.0, RabAc=1.0, RabBc=1.0, RabAcyto=1.0, RabDcyto=1.0, RabBcyto=1.0, RabEm=5.3E-5, RabCm=5.3E-5, RabDm=0.9997870000000001, RabAm=0.0, RabBm=5.3E-5, zero=0.0, RabEcyto=1.0, RabCcyto=1.0, Rab0=5.322720132346653E-5}, 29804={RabEc=0.9999999995212232, RabCc=0.9999999995212232, RabDc=1.00000000151389, RabAc=0.9999999999958128, RabBc=0.9999999995212232, RabAcyto=1.0, RabDcyto=1.0, RabBcyto=1.0, RabEm=5.323282250650128E-5, RabCm=5.323282250650128E-5, RabDm=0.9997862981885749, RabAm=2.833794973234544E-9, RabBm=5.3232822506501264E-5, zero=0.0, RabEcyto=1.0, RabCcyto=1.0, Rab0=5.322771143402103E-5}, 29421={RabEc=0.9999999693556463, RabCc=0.9999999693556463, RabDc=1.000000096802757, RabAc=0.9999999997294627, RabBc=0.9999999693556463, RabAcyto=1.0, RabDcyto=1.0, RabBcyto=1.0, RabEm=5.323263662765356E-5, RabCm=5.323263662765356E-5, RabDm=0.9997862988325392, RabAm=2.833787379627927E-9, RabBm=5.3232636627652994E-5, zero=0.0, RabEcyto=1.0, RabCcyto=1.0, Rab0=5.322762511421636E-5}, 29554={RabEc=0.9999999960110674, RabCc=0.9999999960110674, RabDc=1.000000012611463, RabAc=0.9999999999650778, RabBc=0.9999999960110674, RabAcyto=1.0, RabDcyto=1.0, RabBcyto=1.0, RabEm=5.323281954383041E-5, RabCm=5.323281954383041E-5, RabDm=0.999786298199161, RabAm=2.8337948711786194E-9, RabBm=5.323281954383039E-5, zero=0.0, RabEcyto=1.0, RabCcyto=1.0, Rab0=5.322770973575713E-5}, 29938={RabEc=0.9999999997636576, RabCc=0.9999999997636576, RabDc=1.0000000007473386, RabAc=0.9999999999979337, RabBc=0.9999999997636576, RabAcyto=1.0, RabDcyto=1.0, RabBcyto=1.0, RabEm=5.3232822626929074E-5, RabCm=5.3232822626929074E-5, RabDm=0.9997862981881385, RabAm=2.833794977568003E-9, RabBm=5.323282262692907E-5, zero=0.0, RabEcyto=1.0, RabCcyto=1.0, Rab0=5.3227711508894856E-5}, 30071={RabEc=0.9999999997953113, RabCc=0.9999999997953113, RabDc=1.000000000647247, RabAc=0.9999999999982103, RabBc=0.9999999997953113, RabAcyto=1.0, RabDcyto=1.0, RabBcyto=1.0, RabEm=5.3232822639427066E-5, RabCm=5.3232822639427066E-5, RabDm=0.9997862981880928, RabAm=2.833794978032E-9, RabBm=5.3232822639427045E-5, zero=0.0, RabEcyto=1.0, RabCcyto=1.0, Rab0=5.322771151704287E-5}, 29304={RabEc=0.99999987850619, RabCc=0.99999987850619, RabDc=1.0000003392607801, RabAc=0.9999999978029931, RabBc=0.99999987850619, RabAcyto=1.0, RabDcyto=1.0, RabBcyto=1.0, RabEm=5.314562744573386E-5, RabCm=5.314562744573386E-5, RabDm=0.9997866038092097, RabAm=2.8260563813041582E-9, RabBm=5.3145627445733845E-5, zero=0.0, RabEcyto=1.0, RabCcyto=1.0, Rab0=5.318368372088341E-5}, 29688={RabEc=0.9999999987238167, RabCc=0.9999999987238167, RabDc=1.0000000040350938, RabAc=0.9999999999888346, RabBc=0.9999999987238167, RabAcyto=1.0, RabDcyto=1.0, RabBcyto=1.0, RabEm=5.323282201461103E-5, RabCm=5.323282201461103E-5, RabDm=0.999786298190345, RabAm=2.8337949559392738E-9, RabBm=5.3232822014611023E-5, zero=0.0, RabEcyto=1.0, RabCcyto=1.0, Rab0=5.322771113942237E-5}, 29821={RabEc=0.9999999995981546, RabCc=0.9999999995981546, RabDc=1.0000000012706431, RabAc=0.9999999999964858, RabBc=0.9999999995981546, RabAcyto=1.0, RabDcyto=1.0, RabBcyto=1.0, RabEm=5.323282254542995E-5, RabCm=5.323282254542995E-5, RabDm=0.999786298188434, RabAm=2.8337949746321916E-9, RabBm=5.323282254542994E-5, zero=0.0, RabEcyto=1.0, RabCcyto=1.0, Rab0=5.32277114581407E-5}, 29438={RabEc=0.9999999772012762, RabCc=0.9999999772012762, RabDc=1.00000007203048, RabAc=0.999999999799315, RabBc=0.9999999772012762, RabAcyto=1.0, RabDcyto=1.0, RabBcyto=1.0, RabEm=5.3232728659013947E-5, RabCm=5.3232728659013947E-5, RabDm=0.9997862985239062, RabAm=2.8337921990791642E-9, RabBm=5.323272865901373E-5, zero=0.0, RabEcyto=1.0, RabCcyto=1.0, Rab0=5.322765764836843E-5}}</t>
  </si>
  <si>
    <t>{p1-s=2202.5003626615226, solubleMarker=0.0, mvb=0.0, ova=0.0, proton=1565.77588901966}</t>
  </si>
  <si>
    <t>Endosome@2cdf0e4b</t>
  </si>
  <si>
    <t>{30080={p1=0.015265156994533763, p2=0.010825, vATPase=0.027334, p1-s=2.8430054662450782E-6, protonCy=1.0E-4, NOX=0.0, RabD=0.0, ova=0.0, proton=9.636007210451042E-4}, 30213={p1=0.015265884980929834, p2=0.010825, vATPase=0.027334, p1-s=2.1150190701721607E-6, protonCy=1.0E-4, NOX=0.0, RabD=0.0, ova=0.0, proton=8.768117068810071E-4}, 29830={p1=0.015258139376605808, p2=0.010825, vATPase=0.027334, p1-s=9.860623394186358E-6, protonCy=1.0E-4, NOX=0.0, RabD=0.0, ova=0.0, proton=0.0012241471755495346}, 29963={p1=0.015264080873576247, p2=0.010825, vATPase=0.027334, p1-s=3.919126423756469E-6, protonCy=1.0E-4, NOX=0.0, RabD=0.0, ova=0.0, proton=0.0010660072334673764}, 30347={p1=0.015266323106177256, p2=0.010825, vATPase=0.027334, p1-s=1.6768938227548284E-6, protonCy=1.0E-4, NOX=0.0, RabD=0.0, ova=0.0, proton=8.137899342517286E-4}, 30480={p1=0.01526659831480914, p2=0.010825, vATPase=0.027334, p1-s=1.4016851908702392E-6, protonCy=1.0E-4, NOX=0.0, RabD=0.0, ova=0.0, proton=7.680267283274277E-4}, 30097={p1=0.015265270746868224, p2=0.010825, vATPase=0.027334, p1-s=2.7292531317848893E-6, protonCy=1.0E-4, NOX=0.0, RabD=0.0, ova=0.0, proton=9.511740868719718E-4}, 30230={p1=0.015265952147247453, p2=0.010825, vATPase=0.027334, p1-s=2.047852752546499E-6, protonCy=1.0E-4, NOX=0.0, RabD=0.0, ova=0.0, proton=8.677881167240755E-4}, 29847={p1=0.015260477491337576, p2=0.010825, vATPase=0.027334, p1-s=7.522508662413326E-6, protonCy=1.0E-4, NOX=0.0, RabD=0.0, ova=0.0, proton=0.0012015043637250888}, 30363={p1=0.015266364642966523, p2=0.010825, vATPase=0.027334, p1-s=1.6353570334863696E-6, protonCy=1.0E-4, NOX=0.0, RabD=0.0, ova=0.0, proton=8.072374618272253E-4}, 29980={p1=0.015264272812285345, p2=0.010825, vATPase=0.027334, p1-s=3.7271877146599253E-6, protonCy=1.0E-4, NOX=0.0, RabD=0.0, ova=0.0, proton=0.0010495651774647169}, 30113={p1=0.015265376943641993, p2=0.010825, vATPase=0.027334, p1-s=2.623056358013937E-6, protonCy=1.0E-4, NOX=0.0, RabD=0.0, ova=0.0, proton=9.392347081413154E-4}, 30497={p1=0.015266624982314111, p2=0.010825, vATPase=0.027334, p1-s=1.3750176858947989E-6, protonCy=1.0E-4, NOX=0.0, RabD=0.0, ova=0.0, proton=7.632686562951035E-4}, 29863={p1=0.015261760664652634, p2=0.010825, vATPase=0.027334, p1-s=6.239335347358656E-6, protonCy=1.0E-4, NOX=0.0, RabD=0.0, ova=0.0, proton=0.0011797493892514715}, 30247={p1=0.01526601524979002, p2=0.010825, vATPase=0.027334, p1-s=1.9847502099807106E-6, protonCy=1.0E-4, NOX=0.0, RabD=0.0, ova=0.0, proton=8.591183463646642E-4}, 30380={p1=0.015266403867675247, p2=0.010825, vATPase=0.027334, p1-s=1.5961323247579685E-6, protonCy=1.0E-4, NOX=0.0, RabD=0.0, ova=0.0, proton=8.009419154455744E-4}, 29997={p1=0.015264449193259325, p2=0.010825, vATPase=0.027334, p1-s=3.5508067406808093E-6, protonCy=1.0E-4, NOX=0.0, RabD=0.0, ova=0.0, proton=0.0010337678236902342}, 30513={p1=0.015266650269419452, p2=0.010825, vATPase=0.027334, p1-s=1.3497305805558132E-6, protonCy=1.0E-4, NOX=0.0, RabD=0.0, ova=0.0, proton=7.586971508812303E-4}, 30130={p1=0.015265476172929213, p2=0.010825, vATPase=0.027334, p1-s=2.523827070794767E-6, protonCy=1.0E-4, NOX=0.0, RabD=0.0, ova=0.0, proton=9.277634787953839E-4}, 29747={p1=0.015143, p2=0.010825, vATPase=0.027334, p1-s=1.25E-4, protonCy=1.0E-4, NOX=0.0, RabD=0.0, ova=0.0, proton=0.001352}, 30263={p1=0.015266074576059977, p2=0.010825, vATPase=0.027334, p1-s=1.925423940027622E-6, protonCy=1.0E-4, NOX=0.0, RabD=0.0, ova=0.0, proton=8.507885223596939E-4}, 29880={p1=0.015262513562581402, p2=0.010825, vATPase=0.027334, p1-s=5.4864374185918224E-6, protonCy=1.0E-4, NOX=0.0, RabD=0.0, ova=0.0, proton=0.0011588474395281914}, 30013={p1=0.015264612270130115, p2=0.010825, vATPase=0.027334, p1-s=3.3877298698872535E-6, protonCy=1.0E-4, NOX=0.0, RabD=0.0, ova=0.0, proton=0.0010185898929741147}, 30397={p1=0.015266440930043625, p2=0.010825, vATPase=0.027334, p1-s=1.5590699563835955E-6, protonCy=1.0E-4, NOX=0.0, RabD=0.0, ova=0.0, proton=7.948932209061722E-4}, 30530={p1=0.015266674258387167, p2=0.010825, vATPase=0.027334, p1-s=1.3257416128422235E-6, protonCy=1.0E-4, NOX=0.0, RabD=0.0, ova=0.0, proton=7.543048966561457E-4}, 29763={p1=0.015199040597891216, p2=0.010825, vATPase=0.027334, p1-s=6.895940210878328E-5, protonCy=1.0E-4, NOX=0.0, RabD=0.0, ova=0.0, proton=0.0013243440081485446}, 30147={p1=0.015265568969740509, p2=0.010825, vATPase=0.027334, p1-s=2.4310302594977266E-6, protonCy=1.0E-4, NOX=0.0, RabD=0.0, ova=0.0, proton=9.167420424728169E-4}, 30280={p1=0.0152661303902827, p2=0.010825, vATPase=0.027334, p1-s=1.8696097173063359E-6, protonCy=1.0E-4, NOX=0.0, RabD=0.0, ova=0.0, proton=8.427853152392633E-4}, 29897={p1=0.015263000479191713, p2=0.010825, vATPase=0.027334, p1-s=4.999520808282394E-6, protonCy=1.0E-4, NOX=0.0, RabD=0.0, ova=0.0, proton=0.0011387650669763712}, 30413={p1=0.015266475968627225, p2=0.010825, vATPase=0.027334, p1-s=1.524031372783221E-6, protonCy=1.0E-4, NOX=0.0, RabD=0.0, ova=0.0, proton=7.89081698979359E-4}, 30030={p1=0.015264763546803494, p2=0.010825, vATPase=0.027334, p1-s=3.2364531965090603E-6, protonCy=1.0E-4, NOX=0.0, RabD=0.0, ova=0.0, proton=0.0010040070978778464}, 30163={p1=0.015265655822066525, p2=0.010825, vATPase=0.027334, p1-s=2.344177933477375E-6, protonCy=1.0E-4, NOX=0.0, RabD=0.0, ova=0.0, proton=9.061527627095609E-4}, 30547={p1=0.015266697025807272, p2=0.010825, vATPase=0.027334, p1-s=1.3029741927421847E-6, protonCy=1.0E-4, NOX=0.0, RabD=0.0, ova=0.0, proton=7.500848650737212E-4}, 29780={p1=0.015229256591131807, p2=0.010825, vATPase=0.027334, p1-s=3.874340886819402E-5, protonCy=1.0E-4, NOX=0.0, RabD=0.0, ova=0.0, proton=0.0012977724223222846}, 29913={p1=0.015263351966949657, p2=0.010825, vATPase=0.027334, p1-s=4.648033050338862E-6, protonCy=1.0E-4, NOX=0.0, RabD=0.0, ova=0.0, proton=0.0011194701355154598}, 30297={p1=0.01526618293539703, p2=0.010825, vATPase=0.027334, p1-s=1.8170646029783045E-6, protonCy=1.0E-4, NOX=0.0, RabD=0.0, ova=0.0, proton=8.350959181807954E-4}, 30430={p1=0.015266509111727786, p2=0.010825, vATPase=0.027334, p1-s=1.4908882722228563E-6, protonCy=1.0E-4, NOX=0.0, RabD=0.0, ova=0.0, proton=7.834980499888697E-4}, 30047={p1=0.015264904158112425, p2=0.010825, vATPase=0.027334, p1-s=3.095841887582365E-6, protonCy=1.0E-4, NOX=0.0, RabD=0.0, ova=0.0, proton=9.899961068873283E-4}, 30563={p1=0.01526671864304318, p2=0.010825, vATPase=0.027334, p1-s=1.2813569568343148E-6, protonCy=1.0E-4, NOX=0.0, RabD=0.0, ova=0.0, proton=7.46030303314813E-4}, 30180={p1=0.015265737175558269, p2=0.010825, vATPase=0.027334, p1-s=2.2628244417353337E-6, protonCy=1.0E-4, NOX=0.0, RabD=0.0, ova=0.0, proton=8.959786942627211E-4}, 29797={p1=0.015245300619155555, p2=0.010825, vATPase=0.027334, p1-s=2.269938084444052E-5, protonCy=1.0E-4, NOX=0.0, RabD=0.0, ova=0.0, proton=0.001272242723279493}, 30313={p1=0.0152662324350687, p2=0.010825, vATPase=0.027334, p1-s=1.7675649313095139E-6, protonCy=1.0E-4, NOX=0.0, RabD=0.0, ova=0.0, proton=8.277080265119291E-4}, 29930={p1=0.015263631471602469, p2=0.010825, vATPase=0.027334, p1-s=4.368528397529619E-6, protonCy=1.0E-4, NOX=0.0, RabD=0.0, ova=0.0, proton=0.0011009317691386487}, 30063={p1=0.01526503503832423, p2=0.010825, vATPase=0.027334, p1-s=2.9649616757762307E-6, protonCy=1.0E-4, NOX=0.0, RabD=0.0, ova=0.0, proton=9.765344954039704E-4}, 30447={p1=0.015266540478253552, p2=0.010825, vATPase=0.027334, p1-s=1.4595217464570154E-6, protonCy=1.0E-4, NOX=0.0, RabD=0.0, ova=0.0, proton=7.781333388346669E-4}, 30580={p1=0.015266739176877047, p2=0.010825, vATPase=0.027334, p1-s=1.2608231229673077E-6, protonCy=1.0E-4, NOX=0.0, RabD=0.0, ova=0.0, proton=7.421346947555053E-4}, 29813={p1=0.015253726647054525, p2=0.010825, vATPase=0.027334, p1-s=1.4273352945470119E-5, protonCy=1.0E-4, NOX=0.0, RabD=0.0, ova=0.0, proton=0.0012477140580543606}, 30197={p1=0.015265813437540314, p2=0.010825, vATPase=0.027334, p1-s=2.1865624596886804E-6, protonCy=1.0E-4, NOX=0.0, RabD=0.0, ova=0.0, proton=8.8620355643907E-4}, 30330={p1=0.015266279095325744, p2=0.010825, vATPase=0.027334, p1-s=1.7209046742687323E-6, protonCy=1.0E-4, NOX=0.0, RabD=0.0, ova=0.0, proton=8.206098180668915E-4}, 29947={p1=0.01526386952705949, p2=0.010825, vATPase=0.027334, p1-s=4.130472940513667E-6, protonCy=1.0E-4, NOX=0.0, RabD=0.0, ova=0.0, proton=0.0010831203025048546}, 30463={p1=0.015266570178490197, p2=0.010825, vATPase=0.027334, p1-s=1.4298215098105532E-6, protonCy=1.0E-4, NOX=0.0, RabD=0.0, ova=0.0, proton=7.729789809539086E-4}}</t>
  </si>
  <si>
    <t>immunity.Endosome@2cdf0e4b</t>
  </si>
  <si>
    <t>{p1=115.09123547193153, p2=81.61857714026281, Tf=6.523570705973423, mHCI=0.0, cMHCI=86.96245785034984, vATPase=206.09350462373618, NOX=0.0, membraneMarker=0.0, chol=0.0}</t>
  </si>
  <si>
    <t>{RabE=0.4016287412953861, RabC=7537.814261051912, RabD=0.4016673339086829, RabA=0.40159014691343814, RabB=0.4016287412953845}</t>
  </si>
  <si>
    <t>{30080={RabEc=0.99999978102447,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30213={RabEc=0.9999999836391961,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29830={RabEc=0.999982150487023,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30480={RabEc=0.9999999997314795,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30230={RabEc=0.9999999893739651,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29980={RabEc=0.9999986779152572,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30380={RabEc=0.9999999993089305,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30130={RabEc=0.9999999096520163,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29747={RabEc=1.0, RabCc=1.0, RabDc=1.0, RabAc=1.0, RabBc=1.0, RabAcyto=1.0, RabDcyto=1.0, RabBcyto=1.0, RabEm=0.0, RabCm=1.0, RabDm=0.0, RabAm=0.0, RabBm=0.0, zero=0.0, RabEcyto=1.0, RabCcyto=1.0, Rab0=0.0}, 30263={RabEc=0.9999999981880755,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29880={RabEc=0.9999921750074124,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30530={RabEc=0.9999999998132076,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30280={RabEc=0.9999999985604605,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30030={RabEc=0.9999994619062218,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29780={RabEc=0.9999706763689585,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30430={RabEc=0.9999999996110969,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30180={RabEc=0.9999999648669975,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29930={RabEc=0.999996762785395,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30580={RabEc=0.9999999998949357,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30330={RabEc=0.9999999990067643,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30463={RabEc=0.9999999997042366,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Rab0=5.326349228274585E-5}}</t>
  </si>
  <si>
    <t>{p1-s=0.17848301393343916, solubleMarker=0.0, mvb=0.0, ova=0.0, proton=51.962838406763964}</t>
  </si>
  <si>
    <t>Endosome@7f8ffd18</t>
  </si>
  <si>
    <t>{30080={p1=0.9520982092549446, p2=0.951548, vATPase=0.009548, p1-s=4.7907450555780926E-6, protonCy=1.0E-4, NOX=0.0, RabD=0.0, ova=0.0, proton=2.93006819876757E-4}, 30213={p1=0.9520982368720436, p2=0.951548, vATPase=0.009548, p1-s=4.763127956457395E-6, protonCy=1.0E-4, NOX=0.0, RabD=0.0, ova=0.0, proton=2.9244628710314944E-4}, 30597={p1=0.9520982806977385, p2=0.951548, vATPase=0.009548, p1-s=4.719302261653243E-6, protonCy=1.0E-4, NOX=0.0, RabD=0.0, ova=0.0, proton=2.9155226222909834E-4}, 29830={p1=0.952098125709029, p2=0.951548, vATPase=0.009548, p1-s=4.87429097118699E-6, protonCy=1.0E-4, NOX=0.0, RabD=0.0, ova=0.0, proton=2.946893899245744E-4}, 29963={p1=0.9520981765353872, p2=0.951548, vATPase=0.009548, p1-s=4.823464613005877E-6, protonCy=1.0E-4, NOX=0.0, RabD=0.0, ova=0.0, proton=2.9366811426757595E-4}, 30347={p1=0.9520982568592882, p2=0.951548, vATPase=0.009548, p1-s=4.743140711891683E-6, protonCy=1.0E-4, NOX=0.0, RabD=0.0, ova=0.0, proton=2.9203924601048777E-4}, 30480={p1=0.952098271337641, p2=0.951548, vATPase=0.009548, p1-s=4.728662359166685E-6, protonCy=1.0E-4, NOX=0.0, RabD=0.0, ova=0.0, proton=2.917436718870558E-4}, 30097={p1=0.952098213215365, p2=0.951548, vATPase=0.009548, p1-s=4.786784635018241E-6, protonCy=1.0E-4, NOX=0.0, RabD=0.0, ova=0.0, proton=2.929265714582536E-4}, 30613={p1=0.9520982818326894, p2=0.951548, vATPase=0.009548, p1-s=4.718167310791317E-6, protonCy=1.0E-4, NOX=0.0, RabD=0.0, ova=0.0, proton=2.915290356701977E-4}, 30230={p1=0.9520982397374818, p2=0.951548, vATPase=0.009548, p1-s=4.760262518382159E-6, protonCy=1.0E-4, NOX=0.0, RabD=0.0, ova=0.0, proton=2.923880030052859E-4}, 29847={p1=0.952098133009682, p2=0.951548, vATPase=0.009548, p1-s=4.866990318189583E-6, protonCy=1.0E-4, NOX=0.0, RabD=0.0, ova=0.0, proton=2.9454314675696897E-4}, 30363={p1=0.9520982589340667, p2=0.951548, vATPase=0.009548, p1-s=4.741065933359017E-6, protonCy=1.0E-4, NOX=0.0, RabD=0.0, ova=0.0, proton=2.919969270044539E-4}, 29980={p1=0.9520981817988834, p2=0.951548, vATPase=0.009548, p1-s=4.818201116739635E-6, protonCy=1.0E-4, NOX=0.0, RabD=0.0, ova=0.0, proton=2.935619381937055E-4}, 30113={p1=0.9520982170183461, p2=0.951548, vATPase=0.009548, p1-s=4.7829816540813486E-6, protonCy=1.0E-4, NOX=0.0, RabD=0.0, ova=0.0, proton=2.9284947084654245E-4}, 30497={p1=0.9520982728413202, p2=0.951548, vATPase=0.009548, p1-s=4.727158680020326E-6, protonCy=1.0E-4, NOX=0.0, RabD=0.0, ova=0.0, proton=2.9171293955315274E-4}, 30630={p1=0.9520982829228783, p2=0.951548, vATPase=0.009548, p1-s=4.717077121879443E-6, protonCy=1.0E-4, NOX=0.0, RabD=0.0, ova=0.0, proton=2.915067215064989E-4}, 29863={p1=0.9520981400171928, p2=0.951548, vATPase=0.009548, p1-s=4.859982807382411E-6, protonCy=1.0E-4, NOX=0.0, RabD=0.0, ova=0.0, proton=2.9440262525957467E-4}, 30247={p1=0.9520982424895028, p2=0.951548, vATPase=0.009548, p1-s=4.757510497471239E-6, protonCy=1.0E-4, NOX=0.0, RabD=0.0, ova=0.0, proton=2.9233200369065436E-4}, 30380={p1=0.9520982609268804, p2=0.951548, vATPase=0.009548, p1-s=4.739073119761959E-6, protonCy=1.0E-4, NOX=0.0, RabD=0.0, ova=0.0, proton=2.9195626773851057E-4}, 29997={p1=0.9520981868522044, p2=0.951548, vATPase=0.009548, p1-s=4.81314779567993E-6, protonCy=1.0E-4, NOX=0.0, RabD=0.0, ova=0.0, proton=2.9345992765405214E-4}, 30513={p1=0.9520982742856584, p2=0.951548, vATPase=0.009548, p1-s=4.725714341952811E-6, protonCy=1.0E-4, NOX=0.0, RabD=0.0, ova=0.0, proton=2.916834137202642E-4}, 30130={p1=0.9520982206704458, p2=0.951548, vATPase=0.009548, p1-s=4.779329554249259E-6, protonCy=1.0E-4, NOX=0.0, RabD=0.0, ova=0.0, proton=2.927753900804342E-4}, 30263={p1=0.9520982451325388, p2=0.951548, vATPase=0.009548, p1-s=4.754867461271175E-6, protonCy=1.0E-4, NOX=0.0, RabD=0.0, ova=0.0, proton=2.922782014887015E-4}, 29880={p1=0.9520981467430285, p2=0.951548, vATPase=0.009548, p1-s=4.8532569716228365E-6, protonCy=1.0E-4, NOX=0.0, RabD=0.0, ova=0.0, proton=2.942676213779598E-4}, 30013={p1=0.9520981917041184, p2=0.951548, vATPase=0.009548, p1-s=4.808295881666275E-6, protonCy=1.0E-4, NOX=0.0, RabD=0.0, ova=0.0, proton=2.9336191522634795E-4}, 30397={p1=0.9520982628411189, p2=0.951548, vATPase=0.009548, p1-s=4.737158881360205E-6, protonCy=1.0E-4, NOX=0.0, RabD=0.0, ova=0.0, proton=2.919172010619397E-4}, 30530={p1=0.95209827567323, p2=0.951548, vATPase=0.009548, p1-s=4.724326770136749E-6, protonCy=1.0E-4, NOX=0.0, RabD=0.0, ova=0.0, proton=2.9165504284051194E-4}, 30147={p1=0.9520982241778486, p2=0.951548, vATPase=0.009548, p1-s=4.775822151601941E-6, protonCy=1.0E-4, NOX=0.0, RabD=0.0, ova=0.0, proton=2.927042083223916E-4}, 30280={p1=0.9520982476708497, p2=0.951548, vATPase=0.009548, p1-s=4.752329150566163E-6, protonCy=1.0E-4, NOX=0.0, RabD=0.0, ova=0.0, proton=2.9222651200126173E-4}, 29897={p1=0.9520981531983059, p2=0.951548, vATPase=0.009548, p1-s=4.846801694295661E-6, protonCy=1.0E-4, NOX=0.0, RabD=0.0, ova=0.0, proton=2.94137933472603E-4}, 30413={p1=0.9520982646798729, p2=0.951548, vATPase=0.009548, p1-s=4.735320127287913E-6, protonCy=1.0E-4, NOX=0.0, RabD=0.0, ova=0.0, proton=2.918796650536366E-4}, 30030={p1=0.9520981963626799, p2=0.951548, vATPase=0.009548, p1-s=4.803637320094326E-6, protonCy=1.0E-4, NOX=0.0, RabD=0.0, ova=0.0, proton=2.932677466329476E-4}, 30163={p1=0.9520982275464301, p2=0.951548, vATPase=0.009548, p1-s=4.77245357004464E-6, protonCy=1.0E-4, NOX=0.0, RabD=0.0, ova=0.0, proton=2.9263581094750155E-4}, 30547={p1=0.9520982770061088, p2=0.951548, vATPase=0.009548, p1-s=4.722993891505701E-6, protonCy=1.0E-4, NOX=0.0, RabD=0.0, ova=0.0, proton=2.916277849216871E-4}, 29913={p1=0.9520981593943676, p2=0.951548, vATPase=0.009548, p1-s=4.840605632583678E-6, protonCy=1.0E-4, NOX=0.0, RabD=0.0, ova=0.0, proton=2.9401334300837483E-4}, 30297={p1=0.9520982501087748, p2=0.951548, vATPase=0.009548, p1-s=4.749891225371006E-6, protonCy=1.0E-4, NOX=0.0, RabD=0.0, ova=0.0, proton=2.9217684937395626E-4}, 30430={p1=0.9520982664460572, p2=0.951548, vATPase=0.009548, p1-s=4.7335539429579425E-6, protonCy=1.0E-4, NOX=0.0, RabD=0.0, ova=0.0, proton=2.918436011138925E-4}, 30047={p1=0.9520982008357465, p2=0.951548, vATPase=0.009548, p1-s=4.799164253571393E-6, protonCy=1.0E-4, NOX=0.0, RabD=0.0, ova=0.0, proton=2.931772699174506E-4}, 30563={p1=0.952098278286396, p2=0.951548, vATPase=0.009548, p1-s=4.7217136041301625E-6, protonCy=1.0E-4, NOX=0.0, RabD=0.0, ova=0.0, proton=2.91601597506176E-4}, 30180={p1=0.9520982307814294, p2=0.951548, vATPase=0.009548, p1-s=4.769218570771521E-6, protonCy=1.0E-4, NOX=0.0, RabD=0.0, ova=0.0, proton=2.925700946562707E-4}, 29797={p1=0.952098, p2=0.951548, vATPase=0.009548, p1-s=5.0E-6, protonCy=1.0E-4, NOX=0.0, RabD=0.0, ova=0.0, proton=2.95E-4}, 30313={p1=0.9520982524502567, p2=0.951548, vATPase=0.009548, p1-s=4.7475497433848905E-6, protonCy=1.0E-4, NOX=0.0, RabD=0.0, ova=0.0, proton=2.921291351083281E-4}, 29930={p1=0.9520981653425827, p2=0.951548, vATPase=0.009548, p1-s=4.834657417504493E-6, protonCy=1.0E-4, NOX=0.0, RabD=0.0, ova=0.0, proton=2.9389363709138674E-4}, 30063={p1=0.9520982051307922, p2=0.951548, vATPase=0.009548, p1-s=4.794869207801933E-6, protonCy=1.0E-4, NOX=0.0, RabD=0.0, ova=0.0, proton=2.930903399886686E-4}, 30447={p1=0.9520982681424747, p2=0.951548, vATPase=0.009548, p1-s=4.7318575255007645E-6, protonCy=1.0E-4, NOX=0.0, RabD=0.0, ova=0.0, proton=2.9180895293120075E-4}, 30580={p1=0.9520982795162278, p2=0.951548, vATPase=0.009548, p1-s=4.720483772510568E-6, protonCy=1.0E-4, NOX=0.0, RabD=0.0, ova=0.0, proton=2.915764375825723E-4}, 29813={p1=0.9520981178898614, p2=0.951548, vATPase=0.009548, p1-s=4.882110138688492E-6, protonCy=1.0E-4, NOX=0.0, RabD=0.0, ova=0.0, proton=2.948415893402662E-4}, 30197={p1=0.9520982338881885, p2=0.951548, vATPase=0.009548, p1-s=4.7661118117587575E-6, protonCy=1.0E-4, NOX=0.0, RabD=0.0, ova=0.0, proton=2.925069547822027E-4}, 30330={p1=0.9520982546991853, p2=0.951548, vATPase=0.009548, p1-s=4.745300814865935E-6, protonCy=1.0E-4, NOX=0.0, RabD=0.0, ova=0.0, proton=2.920832920143274E-4}, 29947={p1=0.9520981710531471, p2=0.951548, vATPase=0.009548, p1-s=4.828946853036954E-6, protonCy=1.0E-4, NOX=0.0, RabD=0.0, ova=0.0, proton=2.9377861974506496E-4}, 30463={p1=0.9520982697721849, p2=0.951548, vATPase=0.009548, p1-s=4.7302278153381125E-6, protonCy=1.0E-4, NOX=0.0, RabD=0.0, ova=0.0, proton=2.917756597267053E-4}}</t>
  </si>
  <si>
    <t>immunity.Endosome@7f8ffd18</t>
  </si>
  <si>
    <t>{p1=16675.3351948808, p2=16665.699056185214, Tf=0.19729984895562766, mHCI=0.0, cMHCI=3.4793683474570467, vATPase=167.2265556634625, NOX=0.0, membraneMarker=0.0, chol=1.9593667527634373}</t>
  </si>
  <si>
    <t>{RabE=17509.637773227394, RabC=0.9328585582755285, RabD=0.9329481821623862, RabA=0.9327689349292932, RabB=0.9328585582755285}</t>
  </si>
  <si>
    <t>{30080={RabEc=1.000002604639816,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29797={RabEc=1.0, RabCc=1.0, RabDc=1.0, RabAc=1.0, RabBc=1.0, RabAcyto=1.0, RabDcyto=1.0, RabBcyto=1.0, RabEm=1.0, RabCm=0.0, RabDm=0.0, RabAm=0.0, RabBm=0.0, zero=0.0, RabEcyto=1.0, RabCcyto=1.0, Rab0=0.0}, 30313={RabEc=0.999999972863232,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Rab0=5.3263493028658164E-5}}</t>
  </si>
  <si>
    <t>{p1-s=0.7343098122187427, solubleMarker=0.0, mvb=0.0, ova=0.0, proton=44.77122114612555}</t>
  </si>
  <si>
    <t>Endosome@5e49bced</t>
  </si>
  <si>
    <t>{30081={p1=0.96110456556301, p2=0.9602440000000001, vATPase=0.009153, p1-s=4.434436989185317E-6, protonCy=1.0E-4, NOX=0.0, RabD=0.0, ova=0.0, proton=2.8466298831155795E-4}, 29698={p1=0.9611044508081241, p2=0.9602440000000001, vATPase=0.009153, p1-s=4.549191875475606E-6, protonCy=1.0E-4, NOX=0.0, RabD=0.0, ova=0.0, proton=2.870826034989857E-4}, 29831={p1=0.9611045033018354, p2=0.9602440000000001, vATPase=0.009153, p1-s=4.496698164023838E-6, protonCy=1.0E-4, NOX=0.0, RabD=0.0, ova=0.0, proton=2.8598092929360157E-4}, 30215={p1=0.9611045861681475, p2=0.9602440000000001, vATPase=0.009153, p1-s=4.413831851610715E-6, protonCy=1.0E-4, NOX=0.0, RabD=0.0, ova=0.0, proton=2.842239839086427E-4}, 29448={p1=0.9611042907612275, p2=0.9602440000000001, vATPase=0.009153, p1-s=4.709238772058701E-6, protonCy=1.0E-4, NOX=0.0, RabD=0.0, ova=0.0, proton=2.903895436836293E-4}, 29581={p1=0.9611043883487034, p2=0.9602440000000001, vATPase=0.009153, p1-s=4.6116512963296286E-6, protonCy=1.0E-4, NOX=0.0, RabD=0.0, ova=0.0, proton=2.8838234039446316E-4}, 29965={p1=0.9611045411612231, p2=0.9602440000000001, vATPase=0.009153, p1-s=4.458838776239929E-6, protonCy=1.0E-4, NOX=0.0, RabD=0.0, ova=0.0, proton=2.851810045256545E-4}, 30098={p1=0.9611045685172254, p2=0.9602440000000001, vATPase=0.009153, p1-s=4.431482773972431E-6, protonCy=1.0E-4, NOX=0.0, RabD=0.0, ova=0.0, proton=2.846001307134309E-4}, 29715={p1=0.9611044583493085, p2=0.9602440000000001, vATPase=0.009153, p1-s=4.541650691175486E-6, protonCy=1.0E-4, NOX=0.0, RabD=0.0, ova=0.0, proton=2.86924869280412E-4}, 30231={p1=0.9611045883074396, p2=0.9602440000000001, vATPase=0.009153, p1-s=4.411692559505176E-6, protonCy=1.0E-4, NOX=0.0, RabD=0.0, ova=0.0, proton=2.841783424717157E-4}, 29848={p1=0.9611045087359181, p2=0.9602440000000001, vATPase=0.009153, p1-s=4.491264081410934E-6, protonCy=1.0E-4, NOX=0.0, RabD=0.0, ova=0.0, proton=2.8586639251678824E-4}, 29465={p1=0.9611043048198932, p2=0.9602440000000001, vATPase=0.009153, p1-s=4.695180106297547E-6, protonCy=1.0E-4, NOX=0.0, RabD=0.0, ova=0.0, proton=2.901021336782641E-4}, 29981={p1=0.9611045450849451, p2=0.9602440000000001, vATPase=0.009153, p1-s=4.454915054106305E-6, protonCy=1.0E-4, NOX=0.0, RabD=0.0, ova=0.0, proton=2.8509783528674347E-4}, 29598={p1=0.9611043984155052, p2=0.9602440000000001, vATPase=0.009153, p1-s=4.601584494458513E-6, protonCy=1.0E-4, NOX=0.0, RabD=0.0, ova=0.0, proton=2.88173660746502E-4}, 29731={p1=0.9611044655870483, p2=0.9602440000000001, vATPase=0.009153, p1-s=4.534412951292572E-6, protonCy=1.0E-4, NOX=0.0, RabD=0.0, ova=0.0, proton=2.867733147507424E-4}, 30115={p1=0.9611045713551641, p2=0.9602440000000001, vATPase=0.009153, p1-s=4.428644835019125E-6, protonCy=1.0E-4, NOX=0.0, RabD=0.0, ova=0.0, proton=2.845397357064986E-4}, 30248={p1=0.961104590363702, p2=0.9602440000000001, vATPase=0.009153, p1-s=4.409636296993223E-6, protonCy=1.0E-4, NOX=0.0, RabD=0.0, ova=0.0, proton=2.8413449112692625E-4}, 29481={p1=0.9611043183013229, p2=0.9602440000000001, vATPase=0.009153, p1-s=4.681698676518793E-6, protonCy=1.0E-4, NOX=0.0, RabD=0.0, ova=0.0, proton=2.898259635129608E-4}, 29865={p1=0.9611045139526961, p2=0.9602440000000001, vATPase=0.009153, p1-s=4.486047303393291E-6, protonCy=1.0E-4, NOX=0.0, RabD=0.0, ova=0.0, proton=2.857563477980848E-4}, 29998={p1=0.9611045488527665, p2=0.9602440000000001, vATPase=0.009153, p1-s=4.451147232826392E-6, protonCy=1.0E-4, NOX=0.0, RabD=0.0, ova=0.0, proton=2.8501792555998584E-4}, 29615={p1=0.9611044080738198, p2=0.9602440000000001, vATPase=0.009153, p1-s=4.591926179931953E-6, protonCy=1.0E-4, NOX=0.0, RabD=0.0, ova=0.0, proton=2.879731606621773E-4}, 30131={p1=0.9611045740812998, p2=0.9602440000000001, vATPase=0.009153, p1-s=4.425918699607871E-6, protonCy=1.0E-4, NOX=0.0, RabD=0.0, ova=0.0, proton=2.844817099400199E-4}, 29748={p1=0.9611044725333646, p2=0.9602440000000001, vATPase=0.009153, p1-s=4.527466634932639E-6, protonCy=1.0E-4, NOX=0.0, RabD=0.0, ova=0.0, proton=2.866277048325657E-4}, 29881={p1=0.9611045189608859, p2=0.9602440000000001, vATPase=0.009153, p1-s=4.481039113346969E-6, protonCy=1.0E-4, NOX=0.0, RabD=0.0, ova=0.0, proton=2.8565062067861476E-4}, 29498={p1=0.9611043312280728, p2=0.9602440000000001, vATPase=0.009153, p1-s=4.668771926593847E-6, protonCy=1.0E-4, NOX=0.0, RabD=0.0, ova=0.0, proton=2.8956064962408777E-4}, 29631={p1=0.9611044173405273, p2=0.9602440000000001, vATPase=0.009153, p1-s=4.5826594722114445E-6, protonCy=1.0E-4, NOX=0.0, RabD=0.0, ova=0.0, proton=2.877805229052306E-4}, 30015={p1=0.9611045524710862, p2=0.9602440000000001, vATPase=0.009153, p1-s=4.447528913243999E-6, protonCy=1.0E-4, NOX=0.0, RabD=0.0, ova=0.0, proton=2.8494114757016516E-4}, 30148={p1=0.9611045767000808, p2=0.9602440000000001, vATPase=0.009153, p1-s=4.423299918534515E-6, protonCy=1.0E-4, NOX=0.0, RabD=0.0, ova=0.0, proton=2.844259612934494E-4}, 29765={p1=0.961104479201275, p2=0.9602440000000001, vATPase=0.009153, p1-s=4.520798724502783E-6, protonCy=1.0E-4, NOX=0.0, RabD=0.0, ova=0.0, proton=2.864877932227646E-4}, 29898={p1=0.9611045237693404, p2=0.9602440000000001, vATPase=0.009153, p1-s=4.476230658937595E-6, protonCy=1.0E-4, NOX=0.0, RabD=0.0, ova=0.0, proton=2.855490376945696E-4}, 29515={p1=0.9611043436237438, p2=0.9602440000000001, vATPase=0.009153, p1-s=4.656376255851494E-6, protonCy=1.0E-4, NOX=0.0, RabD=0.0, ova=0.0, proton=2.893057720182769E-4}, 30031={p1=0.9611045559457738, p2=0.9602440000000001, vATPase=0.009153, p1-s=4.44405422548186E-6, protonCy=1.0E-4, NOX=0.0, RabD=0.0, ova=0.0, proton=2.848673818623986E-4}, 29648={p1=0.9611044262320552, p2=0.9602440000000001, vATPase=0.009153, p1-s=4.573767944459639E-6, protonCy=1.0E-4, NOX=0.0, RabD=0.0, ova=0.0, proton=2.875954379715076E-4}, 29781={p1=0.9611044856012212, p2=0.9602440000000001, vATPase=0.009153, p1-s=4.5143987782532035E-6, protonCy=1.0E-4, NOX=0.0, RabD=0.0, ova=0.0, proton=2.863533720645736E-4}, 30165={p1=0.9611045792139759, p2=0.9602440000000001, vATPase=0.009153, p1-s=4.420786023484403E-6, protonCy=1.0E-4, NOX=0.0, RabD=0.0, ova=0.0, proton=2.84372396569003E-4}, 29531={p1=0.9611043555125973, p2=0.9602440000000001, vATPase=0.009153, p1-s=4.644487402427148E-6, protonCy=1.0E-4, NOX=0.0, RabD=0.0, ova=0.0, proton=2.8906088933356317E-4}, 29915={p1=0.9611045283859999, p2=0.9602440000000001, vATPase=0.009153, p1-s=4.4716139994231134E-6, protonCy=1.0E-4, NOX=0.0, RabD=0.0, ova=0.0, proton=2.8545143810028656E-4}, 30048={p1=0.9611045592824796, p2=0.9602440000000001, vATPase=0.009153, p1-s=4.440717519792845E-6, protonCy=1.0E-4, NOX=0.0, RabD=0.0, ova=0.0, proton=2.847965088399764E-4}, 29665={p1=0.9611044347637906, p2=0.9602440000000001, vATPase=0.009153, p1-s=4.5652362091244184E-6, protonCy=1.0E-4, NOX=0.0, RabD=0.0, ova=0.0, proton=2.8741761400305986E-4}, 30181={p1=0.9611045816271524, p2=0.9602440000000001, vATPase=0.009153, p1-s=4.418372846925544E-6, protonCy=1.0E-4, NOX=0.0, RabD=0.0, ova=0.0, proton=2.8432093284910234E-4}, 29798={p1=0.9611044917441939, p2=0.9602440000000001, vATPase=0.009153, p1-s=4.508255805554834E-6, protonCy=1.0E-4, NOX=0.0, RabD=0.0, ova=0.0, proton=2.8622422658544405E-4}, 29415={p1=0.961104, p2=0.9602440000000001, vATPase=0.009153, p1-s=5.0E-6, protonCy=1.0E-4, NOX=0.0, RabD=0.0, ova=0.0, proton=2.91E-4}, 29931={p1=0.961104532818573, p2=0.9602440000000001, vATPase=0.009153, p1-s=4.4671814263550884E-6, protonCy=1.0E-4, NOX=0.0, RabD=0.0, ova=0.0, proton=2.853576666839484E-4}, 29548={p1=0.9611043669162729, p2=0.9602440000000001, vATPase=0.009153, p1-s=4.633083726812023E-6, protonCy=1.0E-4, NOX=0.0, RabD=0.0, ova=0.0, proton=2.888256029349209E-4}, 29681={p1=0.9611044429508593, p2=0.9602440000000001, vATPase=0.009153, p1-s=4.55704914025007E-6, protonCy=1.0E-4, NOX=0.0, RabD=0.0, ova=0.0, proton=2.8724676360891683E-4}, 30065={p1=0.9611045624865289, p2=0.9602440000000001, vATPase=0.009153, p1-s=4.4375134703470195E-6, protonCy=1.0E-4, NOX=0.0, RabD=0.0, ova=0.0, proton=2.847284127566633E-4}, 30198={p1=0.9611045839428581, p2=0.9602440000000001, vATPase=0.009153, p1-s=4.416057140810238E-6, protonCy=1.0E-4, NOX=0.0, RabD=0.0, ova=0.0, proton=2.842714890464849E-4}, 29431={p1=0.9611042756570426, p2=0.9602440000000001, vATPase=0.009153, p1-s=4.724342956649051E-6, protonCy=1.0E-4, NOX=0.0, RabD=0.0, ova=0.0, proton=2.906886681578401E-4}, 29815={p1=0.9611044976412156, p2=0.9602440000000001, vATPase=0.009153, p1-s=4.50235878380644E-6, protonCy=1.0E-4, NOX=0.0, RabD=0.0, ova=0.0, proton=2.861001421173346E-4}, 29948={p1=0.9611045370746498, p2=0.9602440000000001, vATPase=0.009153, p1-s=4.462925349554545E-6, protonCy=1.0E-4, NOX=0.0, RabD=0.0, ova=0.0, proton=2.8526756959015815E-4}, 29565={p1=0.9611043778551019, p2=0.9602440000000001, vATPase=0.009153, p1-s=4.622144897800506E-6, protonCy=1.0E-4, NOX=0.0, RabD=0.0, ova=0.0, proton=2.8859954011871403E-4}}</t>
  </si>
  <si>
    <t>immunity.Endosome@5e49bced</t>
  </si>
  <si>
    <t>{p1=13485.26631190379, Tf=0.04823554399605769, p2=13473.19194344116, cMHCI=0.6827476229647131, vATPase=128.42582287243337, mHCI=0.0, NOX=0.0, membraneMarker=0.0, chol=2.144504777491867}</t>
  </si>
  <si>
    <t>{RabE=14027.271736383034, RabC=0.7474123609997493, RabD=0.7474841820785366, RabA=0.7473405361422304, RabB=0.7474123609997539}</t>
  </si>
  <si>
    <t>{30081={RabEc=0.9999999923020951,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29698={RabEc=1.000002604639816,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29448={RabEc=1.000146838122613,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30098={RabEc=0.9999999936162878,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29848={RabEc=1.0000001157450737,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29598={RabEc=1.0000156573853969,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30248={RabEc=0.9999999981733025,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29998={RabEc=0.9999999857311314,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29748={RabEc=1.0000010594160083,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29498={RabEc=1.0000867934247166,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30148={RabEc=0.9999999961220752,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29898={RabEc=1.0000000084750742,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29648={RabEc=1.0000063937589676,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30048={RabEc=0.9999999896737095,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29798={RabEc=1.0000004084560123,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29415={RabEc=1.0, RabCc=1.0, RabDc=1.0, RabAc=1.0, RabBc=1.0, RabAcyto=1.0, RabDcyto=1.0, RabBcyto=1.0, RabEm=1.0, RabCm=0.0, RabDm=0.0, RabAm=0.0, RabBm=0.0, zero=0.0, RabEcyto=1.0, RabCcyto=1.0, Rab0=0.0}, 29931={RabEc=0.999999972863232,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29548={RabEc=1.000037883921987,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30198={RabEc=0.999999997147689,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29948={RabEc=0.9999999779148165,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29565={RabEc=1.000028293956529,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</si>
  <si>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{p1-s=0.5471006140537047, solubleMarker=0.0, mvb=0.0, ova=0.0, proton=35.032200449403376}</t>
  </si>
  <si>
    <t>Endosome@5532795</t>
  </si>
  <si>
    <t>{30211={p1=0.015265884980929834, p2=0.010825, vATPase=0.027334, p1-s=2.1150190701721607E-6, protonCy=1.0E-4, NOX=0.0, RabD=0.0, ova=0.0, proton=8.768117068810071E-4}, 29828={p1=0.015258139376605808, p2=0.010825, vATPase=0.027334, p1-s=9.860623394186358E-6, protonCy=1.0E-4, NOX=0.0, RabD=0.0, ova=0.0, proton=0.0012241471755495346}, 29961={p1=0.015264080873576247, p2=0.010825, vATPase=0.027334, p1-s=3.919126423756469E-6, protonCy=1.0E-4, NOX=0.0, RabD=0.0, ova=0.0, proton=0.0010660072334673764}, 30345={p1=0.015266323106177256, p2=0.010825, vATPase=0.027334, p1-s=1.6768938227548284E-6, protonCy=1.0E-4, NOX=0.0, RabD=0.0, ova=0.0, proton=8.137899342517286E-4}, 30478={p1=0.01526659831480914, p2=0.010825, vATPase=0.027334, p1-s=1.4016851908702392E-6, protonCy=1.0E-4, NOX=0.0, RabD=0.0, ova=0.0, proton=7.680267283274277E-4}, 30095={p1=0.015265270746868224, p2=0.010825, vATPase=0.027334, p1-s=2.7292531317848893E-6, protonCy=1.0E-4, NOX=0.0, RabD=0.0, ova=0.0, proton=9.511740868719718E-4}, 30228={p1=0.015265952147247453, p2=0.010825, vATPase=0.027334, p1-s=2.047852752546499E-6, protonCy=1.0E-4, NOX=0.0, RabD=0.0, ova=0.0, proton=8.677881167240755E-4}, 29845={p1=0.015260477491337576, p2=0.010825, vATPase=0.027334, p1-s=7.522508662413326E-6, protonCy=1.0E-4, NOX=0.0, RabD=0.0, ova=0.0, proton=0.0012015043637250888}, 30361={p1=0.015266364642966523, p2=0.010825, vATPase=0.027334, p1-s=1.6353570334863696E-6, protonCy=1.0E-4, NOX=0.0, RabD=0.0, ova=0.0, proton=8.072374618272253E-4}, 29978={p1=0.015264272812285345, p2=0.010825, vATPase=0.027334, p1-s=3.7271877146599253E-6, protonCy=1.0E-4, NOX=0.0, RabD=0.0, ova=0.0, proton=0.0010495651774647169}, 30111={p1=0.015265376943641993, p2=0.010825, vATPase=0.027334, p1-s=2.623056358013937E-6, protonCy=1.0E-4, NOX=0.0, RabD=0.0, ova=0.0, proton=9.392347081413154E-4}, 30495={p1=0.015266624982314111, p2=0.010825, vATPase=0.027334, p1-s=1.3750176858947989E-6, protonCy=1.0E-4, NOX=0.0, RabD=0.0, ova=0.0, proton=7.632686562951035E-4}, 29861={p1=0.015261760664652634, p2=0.010825, vATPase=0.027334, p1-s=6.239335347358656E-6, protonCy=1.0E-4, NOX=0.0, RabD=0.0, ova=0.0, proton=0.0011797493892514715}, 30245={p1=0.01526601524979002, p2=0.010825, vATPase=0.027334, p1-s=1.9847502099807106E-6, protonCy=1.0E-4, NOX=0.0, RabD=0.0, ova=0.0, proton=8.591183463646642E-4}, 30378={p1=0.015266403867675247, p2=0.010825, vATPase=0.027334, p1-s=1.5961323247579685E-6, protonCy=1.0E-4, NOX=0.0, RabD=0.0, ova=0.0, proton=8.009419154455744E-4}, 29995={p1=0.015264449193259325, p2=0.010825, vATPase=0.027334, p1-s=3.5508067406808093E-6, protonCy=1.0E-4, NOX=0.0, RabD=0.0, ova=0.0, proton=0.0010337678236902342}, 30511={p1=0.015266650269419452, p2=0.010825, vATPase=0.027334, p1-s=1.3497305805558132E-6, protonCy=1.0E-4, NOX=0.0, RabD=0.0, ova=0.0, proton=7.586971508812303E-4}, 30128={p1=0.015265476172929213, p2=0.010825, vATPase=0.027334, p1-s=2.523827070794767E-6, protonCy=1.0E-4, NOX=0.0, RabD=0.0, ova=0.0, proton=9.277634787953839E-4}, 29745={p1=0.015143, p2=0.010825, vATPase=0.027334, p1-s=1.25E-4, protonCy=1.0E-4, NOX=0.0, RabD=0.0, ova=0.0, proton=0.001352}, 30261={p1=0.015266074576059977, p2=0.010825, vATPase=0.027334, p1-s=1.925423940027622E-6, protonCy=1.0E-4, NOX=0.0, RabD=0.0, ova=0.0, proton=8.507885223596939E-4}, 29878={p1=0.015262513562581402, p2=0.010825, vATPase=0.027334, p1-s=5.4864374185918224E-6, protonCy=1.0E-4, NOX=0.0, RabD=0.0, ova=0.0, proton=0.0011588474395281914}, 30011={p1=0.015264612270130115, p2=0.010825, vATPase=0.027334, p1-s=3.3877298698872535E-6, protonCy=1.0E-4, NOX=0.0, RabD=0.0, ova=0.0, proton=0.0010185898929741147}, 30395={p1=0.015266440930043625, p2=0.010825, vATPase=0.027334, p1-s=1.5590699563835955E-6, protonCy=1.0E-4, NOX=0.0, RabD=0.0, ova=0.0, proton=7.948932209061722E-4}, 30528={p1=0.015266674258387167, p2=0.010825, vATPase=0.027334, p1-s=1.3257416128422235E-6, protonCy=1.0E-4, NOX=0.0, RabD=0.0, ova=0.0, proton=7.543048966561457E-4}, 29761={p1=0.015199040597891216, p2=0.010825, vATPase=0.027334, p1-s=6.895940210878328E-5, protonCy=1.0E-4, NOX=0.0, RabD=0.0, ova=0.0, proton=0.0013243440081485446}, 30145={p1=0.015265568969740509, p2=0.010825, vATPase=0.027334, p1-s=2.4310302594977266E-6, protonCy=1.0E-4, NOX=0.0, RabD=0.0, ova=0.0, proton=9.167420424728169E-4}, 30278={p1=0.0152661303902827, p2=0.010825, vATPase=0.027334, p1-s=1.8696097173063359E-6, protonCy=1.0E-4, NOX=0.0, RabD=0.0, ova=0.0, proton=8.427853152392633E-4}, 29895={p1=0.015263000479191713, p2=0.010825, vATPase=0.027334, p1-s=4.999520808282394E-6, protonCy=1.0E-4, NOX=0.0, RabD=0.0, ova=0.0, proton=0.0011387650669763712}, 30411={p1=0.015266475968627225, p2=0.010825, vATPase=0.027334, p1-s=1.524031372783221E-6, protonCy=1.0E-4, NOX=0.0, RabD=0.0, ova=0.0, proton=7.89081698979359E-4}, 30028={p1=0.015264763546803494, p2=0.010825, vATPase=0.027334, p1-s=3.2364531965090603E-6, protonCy=1.0E-4, NOX=0.0, RabD=0.0, ova=0.0, proton=0.0010040070978778464}, 30161={p1=0.015265655822066525, p2=0.010825, vATPase=0.027334, p1-s=2.344177933477375E-6, protonCy=1.0E-4, NOX=0.0, RabD=0.0, ova=0.0, proton=9.061527627095609E-4}, 30545={p1=0.015266697025807272, p2=0.010825, vATPase=0.027334, p1-s=1.3029741927421847E-6, protonCy=1.0E-4, NOX=0.0, RabD=0.0, ova=0.0, proton=7.500848650737212E-4}, 29778={p1=0.015229256591131807, p2=0.010825, vATPase=0.027334, p1-s=3.874340886819402E-5, protonCy=1.0E-4, NOX=0.0, RabD=0.0, ova=0.0, proton=0.0012977724223222846}, 29911={p1=0.015263351966949657, p2=0.010825, vATPase=0.027334, p1-s=4.648033050338862E-6, protonCy=1.0E-4, NOX=0.0, RabD=0.0, ova=0.0, proton=0.0011194701355154598}, 30295={p1=0.01526618293539703, p2=0.010825, vATPase=0.027334, p1-s=1.8170646029783045E-6, protonCy=1.0E-4, NOX=0.0, RabD=0.0, ova=0.0, proton=8.350959181807954E-4}, 30428={p1=0.015266509111727786, p2=0.010825, vATPase=0.027334, p1-s=1.4908882722228563E-6, protonCy=1.0E-4, NOX=0.0, RabD=0.0, ova=0.0, proton=7.834980499888697E-4}, 30045={p1=0.015264904158112425, p2=0.010825, vATPase=0.027334, p1-s=3.095841887582365E-6, protonCy=1.0E-4, NOX=0.0, RabD=0.0, ova=0.0, proton=9.899961068873283E-4}, 30561={p1=0.01526671864304318, p2=0.010825, vATPase=0.027334, p1-s=1.2813569568343148E-6, protonCy=1.0E-4, NOX=0.0, RabD=0.0, ova=0.0, proton=7.46030303314813E-4}, 30178={p1=0.015265737175558269, p2=0.010825, vATPase=0.027334, p1-s=2.2628244417353337E-6, protonCy=1.0E-4, NOX=0.0, RabD=0.0, ova=0.0, proton=8.959786942627211E-4}, 29795={p1=0.015245300619155555, p2=0.010825, vATPase=0.027334, p1-s=2.269938084444052E-5, protonCy=1.0E-4, NOX=0.0, RabD=0.0, ova=0.0, proton=0.001272242723279493}, 30311={p1=0.0152662324350687, p2=0.010825, vATPase=0.027334, p1-s=1.7675649313095139E-6, protonCy=1.0E-4, NOX=0.0, RabD=0.0, ova=0.0, proton=8.277080265119291E-4}, 29928={p1=0.015263631471602469, p2=0.010825, vATPase=0.027334, p1-s=4.368528397529619E-6, protonCy=1.0E-4, NOX=0.0, RabD=0.0, ova=0.0, proton=0.0011009317691386487}, 30061={p1=0.01526503503832423, p2=0.010825, vATPase=0.027334, p1-s=2.9649616757762307E-6, protonCy=1.0E-4, NOX=0.0, RabD=0.0, ova=0.0, proton=9.765344954039704E-4}, 30445={p1=0.015266540478253552, p2=0.010825, vATPase=0.027334, p1-s=1.4595217464570154E-6, protonCy=1.0E-4, NOX=0.0, RabD=0.0, ova=0.0, proton=7.781333388346669E-4}, 30578={p1=0.015266739176877047, p2=0.010825, vATPase=0.027334, p1-s=1.2608231229673077E-6, protonCy=1.0E-4, NOX=0.0, RabD=0.0, ova=0.0, proton=7.421346947555053E-4}, 29811={p1=0.015253726647054525, p2=0.010825, vATPase=0.027334, p1-s=1.4273352945470119E-5, protonCy=1.0E-4, NOX=0.0, RabD=0.0, ova=0.0, proton=0.0012477140580543606}, 30195={p1=0.015265813437540314, p2=0.010825, vATPase=0.027334, p1-s=2.1865624596886804E-6, protonCy=1.0E-4, NOX=0.0, RabD=0.0, ova=0.0, proton=8.8620355643907E-4}, 30328={p1=0.015266279095325744, p2=0.010825, vATPase=0.027334, p1-s=1.7209046742687323E-6, protonCy=1.0E-4, NOX=0.0, RabD=0.0, ova=0.0, proton=8.206098180668915E-4}, 29945={p1=0.01526386952705949, p2=0.010825, vATPase=0.027334, p1-s=4.130472940513667E-6, protonCy=1.0E-4, NOX=0.0, RabD=0.0, ova=0.0, proton=0.0010831203025048546}, 30461={p1=0.015266570178490197, p2=0.010825, vATPase=0.027334, p1-s=1.4298215098105532E-6, protonCy=1.0E-4, NOX=0.0, RabD=0.0, ova=0.0, proton=7.729789809539086E-4}, 30078={p1=0.015265156994533763, p2=0.010825, vATPase=0.027334, p1-s=2.8430054662450782E-6, protonCy=1.0E-4, NOX=0.0, RabD=0.0, ova=0.0, proton=9.636007210451042E-4}}</t>
  </si>
  <si>
    <t>immunity.Endosome@5532795</t>
  </si>
  <si>
    <t>{p1=268.5462161011736, p2=190.4433466606133, Tf=15.221664980604658, mHCI=0.0, cMHCI=202.91240165081638, vATPase=480.88484412205116, NOX=0.0, membraneMarker=0.0, chol=0.0}</t>
  </si>
  <si>
    <t>{RabE=0.9371337296892344, RabC=17588.233275787796, RabD=0.9372237791202602, RabA=0.9370436761313558, RabB=0.9371337296892306}</t>
  </si>
  <si>
    <t>{p1-s=0.5354490418003175, solubleMarker=0.0, mvb=0.0, ova=0.0, proton=155.8885152202919}</t>
  </si>
  <si>
    <t>Endosome@30e133e2</t>
  </si>
  <si>
    <t>{30464={p1=0.016658803662989063, p2=0.01093499621871006, vATPase=0.0, p1-s=1.9633701091669707E-7, protonCy=1.0E-4, NOX=0.0, RabD=5.3E-5, ova=0.0, proton=3.863144075166114E-4}, 30081={p1=0.0166570104246769, p2=0.010934997385299827, vATPase=0.0, p1-s=1.989575323101192E-6, protonCy=1.0E-4, NOX=0.0, RabD=5.3E-5, ova=0.0, proton=8.184463357433965E-4}, 30597={p1=0.0166589013616108, p2=0.010934996030480775, vATPase=0.0, p1-s=9.863838916354177E-8, protonCy=1.0E-4, NOX=0.0, RabD=5.3E-5, ova=0.0, proton=3.0790677661862893E-4}, 30214={p1=0.016658156499678074, p2=0.010934996823544072, vATPase=0.0, p1-s=8.435003219136734E-7, protonCy=1.0E-4, NOX=0.0, RabD=5.3E-5, ova=0.0, proton=6.216991354741908E-4}, 29831={p1=0.016646842132806736, p2=0.010934999366744034, vATPase=0.0, p1-s=1.2157867193262965E-5, protonCy=1.0E-4, NOX=0.0, RabD=5.3E-5, ova=0.0, proton=0.0014090945717045499}, 30347={p1=0.01665862209931339, p2=0.010934996448157526, vATPase=0.0, p1-s=3.779006865854078E-7, protonCy=1.0E-4, NOX=0.0, RabD=5.3E-5, ova=0.0, proton=4.7883132921453057E-4}, 29964={p1=0.016654574878491656, p2=0.010934998113364167, vATPase=0.0, p1-s=4.425121508346261E-6, protonCy=1.0E-4, NOX=0.0, RabD=5.3E-5, ova=0.0, proton=0.0010505977625948175}, 30097={p1=0.01665721822588564, p2=0.010934997301693065, vATPase=0.0, p1-s=1.7817741143615604E-6, protonCy=1.0E-4, NOX=0.0, RabD=5.3E-5, ova=0.0, proton=7.902756579001627E-4}, 30481={p1=0.01665882050137071, p2=0.01093499619148615, vATPase=0.0, p1-s=1.7949862927087176E-7, protonCy=1.0E-4, NOX=0.0, RabD=5.3E-5, ova=0.0, proton=3.7508782614364413E-4}, 30614={p1=0.016658909058176886, p2=0.010934996011070827, vATPase=0.0, p1-s=9.09418230794184E-8, protonCy=1.0E-4, NOX=0.0, RabD=5.3E-5, ova=0.0, proton=2.997546226357237E-4}, 29847={p1=0.016648402139355062, p2=0.010934999178162897, vATPase=0.0, p1-s=1.0597860644940757E-5, protonCy=1.0E-4, NOX=0.0, RabD=5.3E-5, ova=0.0, proton=0.0013577642392871344}, 30231={p1=0.016658239364896004, p2=0.01093499676812862, vATPase=0.0, p1-s=7.606351039858906E-7, protonCy=1.0E-4, NOX=0.0, RabD=5.3E-5, ova=0.0, proton=6.012430209388066E-4}, 30364={p1=0.016658656816047054, p2=0.01093499641064643, vATPase=0.0, p1-s=3.4318395292600545E-7, protonCy=1.0E-4, NOX=0.0, RabD=5.3E-5, ova=0.0, proton=4.6397714058215336E-4}, 29981={p1=0.016655065171376972, p2=0.010934997991869057, vATPase=0.0, p1-s=3.934828623031108E-6, protonCy=1.0E-4, NOX=0.0, RabD=5.3E-5, ova=0.0, proton=0.001013324291003802}, 30497={p1=0.01665883573018125, p2=0.01093499616543426, vATPase=0.0, p1-s=1.6426981872700473E-7, protonCy=1.0E-4, NOX=0.0, RabD=5.3E-5, ova=0.0, proton=3.643014484377488E-4}, 30114={p1=0.016657402902665305, p2=0.010934997222355136, vATPase=0.0, p1-s=1.597097334700926E-6, protonCy=1.0E-4, NOX=0.0, RabD=5.3E-5, ova=0.0, proton=7.632095662093329E-4}, 30247={p1=0.01665831350146791, p2=0.010934996715416931, vATPase=0.0, p1-s=6.864985320809503E-7, protonCy=1.0E-4, NOX=0.0, RabD=5.3E-5, ova=0.0, proton=5.815890019385676E-4}, 29864={p1=0.016649721321472962, p2=0.010934998999777379, vATPase=0.0, p1-s=9.278678527036258E-6, protonCy=1.0E-4, NOX=0.0, RabD=5.3E-5, ova=0.0, proton=0.0013084465981291961}, 29997={p1=0.016655496979600296, p2=0.010934997876769818, vATPase=0.0, p1-s=3.5030203997043945E-6, protonCy=1.0E-4, NOX=0.0, RabD=5.3E-5, ova=0.0, proton=9.775123331935225E-4}, 30381={p1=0.016658688056246512, p2=0.010934996374860036, vATPase=0.0, p1-s=3.119437534657215E-7, protonCy=1.0E-4, NOX=0.0, RabD=5.3E-5, ova=0.0, proton=4.497053929802478E-4}, 30514={p1=0.01665884951340853, p2=0.010934996140492122, vATPase=0.0, p1-s=1.5048659144143478E-7, protonCy=1.0E-4, NOX=0.0, RabD=5.3E-5, ova=0.0, proton=3.5393801394286773E-4}, 30131={p1=0.016657567183195506, p2=0.010934997147047815, vATPase=0.0, p1-s=1.43281680449718E-6, protonCy=1.0E-4, NOX=0.0, RabD=5.3E-5, ova=0.0, proton=7.372047511008083E-4}, 30264={p1=0.016658379878288818, p2=0.010934996665260181, vATPase=0.0, p1-s=6.201217111681809E-7, protonCy=1.0E-4, NOX=0.0, RabD=5.3E-5, ova=0.0, proton=5.627056278489758E-4}, 29881={p1=0.01665084680051611, p2=0.01093499883100814, vATPase=0.0, p1-s=8.153199483894465E-6, protonCy=1.0E-4, NOX=0.0, RabD=5.3E-5, ova=0.0, proton=0.0012610627292670058}, 30397={p1=0.01665871618811128, p2=0.010934996340705038, vATPase=0.0, p1-s=2.838118887009356E-7, protonCy=1.0E-4, NOX=0.0, RabD=5.3E-5, ova=0.0, proton=4.359932485814286E-4}, 30014={p1=0.016655877958171188, p2=0.010934997767706095, vATPase=0.0, p1-s=3.1220418288156542E-6, protonCy=1.0E-4, NOX=0.0, RabD=5.3E-5, ova=0.0, proton=9.431045823602896E-4}, 30147={p1=0.016657713451338978, p2=0.010934997075546507, vATPase=0.0, p1-s=1.2865486610178562E-6, protonCy=1.0E-4, NOX=0.0, RabD=5.3E-5, ova=0.0, proton=7.122195986556769E-4}, 30531={p1=0.016658861997519717, p2=0.01093499611660094, vATPase=0.0, p1-s=1.3800248026083492E-7, protonCy=1.0E-4, NOX=0.0, RabD=5.3E-5, ova=0.0, proton=3.439809383378019E-4}, 29897={p1=0.01665181449515235, p2=0.010934998671309287, vATPase=0.0, p1-s=7.18550484764972E-6, protonCy=1.0E-4, NOX=0.0, RabD=5.3E-5, ova=0.0, proton=0.0012155368084774579}, 30281={p1=0.016658439351295865, p2=0.010934996617518004, vATPase=0.0, p1-s=5.606487041257506E-7, protonCy=1.0E-4, NOX=0.0, RabD=5.3E-5, ova=0.0, proton=5.44562681300032E-4}, 30414={p1=0.016658741539014317, p2=0.010934996308093267, vATPase=0.0, p1-s=2.584609856608965E-7, protonCy=1.0E-4, NOX=0.0, RabD=5.3E-5, ova=0.0, proton=4.2281873493999665E-4}, 30031={p1=0.016656214605038407, p2=0.010934997664338256, vATPase=0.0, p1-s=2.7853949615931732E-6, protonCy=1.0E-4, NOX=0.0, RabD=5.3E-5, ova=0.0, proton=9.100459787371418E-4}, 30547={p1=0.016658873313391, p2=0.010934996093705204, vATPase=0.0, p1-s=1.2668660897819974E-7, protonCy=1.0E-4, NOX=0.0, RabD=5.3E-5, ova=0.0, proton=3.3441428841929317E-4}, 30164={p1=0.01665784379484003, p2=0.010934997007639473, vATPase=0.0, p1-s=1.1562051599700346E-6, protonCy=1.0E-4, NOX=0.0, RabD=5.3E-5, ova=0.0, proton=6.882141272288318E-4}, 29781={p1=0.01664, p2=0.010935, vATPase=0.0, p1-s=1.9E-5, protonCy=1.0E-4, NOX=0.0, RabD=5.3E-5, ova=0.0, proton=0.001576}, 30297={p1=0.01665849267735985, p2=0.010934996572058014, vATPase=0.0, p1-s=5.073226401346496E-7, protonCy=1.0E-4, NOX=0.0, RabD=5.3E-5, ova=0.0, proton=5.271311297598882E-4}, 29914={p1=0.016652651942663455, p2=0.010934998520166406, vATPase=0.0, p1-s=6.348057336545936E-6, protonCy=1.0E-4, NOX=0.0, RabD=5.3E-5, ova=0.0, proton=0.0011717959845747574}, 30047={p1=0.016656512481365366, p2=0.010934997566346189, vATPase=0.0, p1-s=2.4875186346339346E-6, protonCy=1.0E-4, NOX=0.0, RabD=5.3E-5, ova=0.0, proton=8.782836215114825E-4}, 30431={p1=0.016658764400266656, p2=0.010934996276941679, vATPase=0.0, p1-s=2.355997333279977E-7, protonCy=1.0E-4, NOX=0.0, RabD=5.3E-5, ova=0.0, proton=4.101607827770335E-4}, 30564={p1=0.01665888357805861, p2=0.010934996071752487, vATPase=0.0, p1-s=1.164219413684863E-7, protonCy=1.0E-4, NOX=0.0, RabD=5.3E-5, ova=0.0, proton=3.2522275444742685E-4}, 29797={p1=0.016642733480289756, p2=0.010934999776990114, vATPase=0.0, p1-s=1.62665197102452E-5, protonCy=1.0E-4, NOX=0.0, RabD=5.3E-5, ova=0.0, proton=0.0015181252203448857}, 30181={p1=0.01665796004440253, p2=0.010934996943127082, vATPase=0.0, p1-s=1.039955597461323E-6, protonCy=1.0E-4, NOX=0.0, RabD=5.3E-5, ova=0.0, proton=6.651499234547035E-4}, 30314={p1=0.01665854052635322, p2=0.01093499652875535, vATPase=0.0, p1-s=4.5947364676045804E-7, protonCy=1.0E-4, NOX=0.0, RabD=5.3E-5, ova=0.0, proton=5.103830790490738E-4}, 29931={p1=0.01665338050047987, p2=0.010934998377094746, vATPase=0.0, p1-s=5.6194995201295004E-6, protonCy=1.0E-4, NOX=0.0, RabD=5.3E-5, ova=0.0, proton=0.0011297702629090647}, 30447={p1=0.01665878503127212, p2=0.010934996247171945, vATPase=0.0, p1-s=2.149687278644575E-7, protonCy=1.0E-4, NOX=0.0, RabD=5.3E-5, ova=0.0, proton=3.9799916083043107E-4}, 30064={p1=0.01665677637508283, p2=0.010934997473428163, vATPase=0.0, p1-s=2.223624917175077E-6, protonCy=1.0E-4, NOX=0.0, RabD=5.3E-5, ova=0.0, proton=8.477666827112703E-4}, 30197={p1=0.01665806380795772, p2=0.010934996881821108, vATPase=0.0, p1-s=9.361920422738556E-7, protonCy=1.0E-4, NOX=0.0, RabD=5.3E-5, ova=0.0, proton=6.429900796281798E-4}, 30581={p1=0.016658892896220485, p2=0.010934996050693266, vATPase=0.0, p1-s=1.0710377948301662E-7, protonCy=1.0E-4, NOX=0.0, RabD=5.3E-5, ova=0.0, proton=3.1639162816694144E-4}, 29814={p1=0.016644979474005884, p2=0.010934999566135604, vATPase=0.0, p1-s=1.4020525994119067E-5, protonCy=1.0E-4, NOX=0.0, RabD=5.3E-5, ova=0.0, proton=0.0014625197348335666}, 29947={p1=0.016654016986198533, p2=0.010934998241637496, vATPase=0.0, p1-s=4.983013801465508E-6, protonCy=1.0E-4, NOX=0.0, RabD=5.3E-5, ova=0.0, proton=0.0010893923933567656}, 30331={p1=0.016658583491654753, p2=0.010934996487492224, vATPase=0.0, p1-s=4.165083452310742E-7, protonCy=1.0E-4, NOX=0.0, RabD=5.3E-5, ova=0.0, proton=4.942917287332929E-4}}</t>
  </si>
  <si>
    <t>immunity.Endosome@30e133e2</t>
  </si>
  <si>
    <t>{p1=125.57948868719826, p2=82.44794159203211, Tf=21.769377158659793, mHCI=0.0, cMHCI=349.80972509079345, vATPase=0.0, NOX=0.0, membraneMarker=0.0, chol=95.56800276792882}</t>
  </si>
  <si>
    <t>{RabE=0.40163963551438286, RabC=0.40163963551438286, RabD=0.4016782305528739, RabA=0.40160103844546313, RabB=7537.808647958413}</t>
  </si>
  <si>
    <t>{30464={RabEc=0.9999999999163101, RabCc=0.9999999999163101, RabDc=0.9999999999150825, RabAc=0.9999999999175389, RabBc=1.000000000351615, RabAcyto=1.0, RabDcyto=1.0, RabBcyto=1.0, RabEm=5.326911307319818E-5, RabCm=5.3269113073198185E-5, RabDm=5.327423190875736E-5, RabAm=5.326399396839081E-5, RabBm=0.9997329219932747, zero=0.0, RabEcyto=1.0, RabCcyto=1.0, Rab0=5.326399523425924E-5}, 30081={RabEc=0.9999999980245378, RabCc=0.9999999980245378, RabDc=0.9999999979956703, RabAc=0.9999999980534379, RabBc=1.0000000083017027, RabAcyto=1.0, RabDcyto=1.0, RabBcyto=1.0, RabEm=5.326910207646788E-5, RabCm=5.326910207646788E-5, RabDm=5.327422090688816E-5, RabAm=5.326398297740905E-5, RabBm=0.999732922043646, zero=0.0, RabEcyto=1.0, RabCcyto=1.0, Rab0=5.3263988849387615E-5}, 30597={RabEc=1.0000000001191347, RabCc=1.0000000001191347, RabDc=1.000000000120805, RabAc=1.0000000001174636, RabBc=0.9999999994976175, RabAcyto=1.0, RabDcyto=1.0, RabBcyto=1.0, RabEm=5.3269111268316935E-5, RabCm=5.3269111268316935E-5, RabDm=5.3274230103439495E-5, RabAm=5.326399216405773E-5, RabBm=0.9997329220015104, zero=0.0, RabEcyto=1.0, RabCcyto=1.0, Rab0=5.326399421777837E-5}, 30214={RabEc=0.9999999994638714, RabCc=0.9999999994638714, RabDc=0.9999999994562752, RabAc=0.999999999471475, RabBc=1.0000000022591202, RabAcyto=1.0, RabDcyto=1.0, RabBcyto=1.0, RabEm=5.326912106770909E-5, RabCm=5.326912106770909E-5, RabDm=5.327423990634039E-5, RabAm=5.326400195935212E-5, RabBm=0.999732921956758, zero=0.0, RabEcyto=1.0, RabCcyto=1.0, Rab0=5.3263999773509946E-5}, 29831={RabEc=0.9999998662042335, RabCc=0.9999998662042335, RabDc=0.999999863740866, RabAc=0.9999998686682169, RabBc=1.000000548430552, RabAcyto=1.0, RabDcyto=1.0, RabBcyto=1.0, RabEm=5.3245220562644465E-5, RabCm=5.3245220562644465E-5, RabDm=5.325030910939919E-5, RabAm=5.3240133114378954E-5, RabBm=0.9997330312102617, zero=0.0, RabEcyto=1.0, RabCcyto=1.0, Rab0=5.3250346922028316E-5}, 30347={RabEc=0.9999999996906713, RabCc=0.9999999996906713, RabDc=0.9999999996862057, RabAc=0.9999999996951415, RabBc=1.0000000013013246, RabAcyto=1.0, RabDcyto=1.0, RabBcyto=1.0, RabEm=5.3269114420675484E-5, RabCm=5.3269114420675484E-5, RabDm=5.327423325649359E-5, RabAm=5.326399531552477E-5, RabBm=0.9997329219871307, zero=0.0, RabEcyto=1.0, RabCcyto=1.0, Rab0=5.326399598816139E-5}, 29964={RabEc=0.9999999844020699, RabCc=0.9999999844020699, RabDc=0.9999999841750136, RabAc=0.9999999846293809, RabBc=1.0000000655693964, RabAcyto=1.0, RabDcyto=1.0, RabBcyto=1.0, RabEm=5.326906755469427E-5, RabCm=5.326906755469427E-5, RabDm=5.3274186340857904E-5, RabAm=5.326394850162442E-5, RabBm=0.999732922201833, zero=0.0, RabEcyto=1.0, RabCcyto=1.0, Rab0=5.3263968747627935E-5}, 30097={RabEc=0.9999999984871065, RabCc=0.9999999984871065, RabDc=0.9999999984650138, RabAc=0.9999999985092239, RabBc=1.0000000063581167, RabAcyto=1.0, RabDcyto=1.0, RabBcyto=1.0, RabEm=5.3269105288530886E-5, RabCm=5.3269105288530886E-5, RabDm=5.3274224119658594E-5, RabAm=5.326398618858644E-5, RabBm=0.9997329220289561, zero=0.0, RabEcyto=1.0, RabCcyto=1.0, Rab0=5.3263990691152406E-5}, 30481={RabEc=0.9999999999377387, RabCc=0.9999999999377387, RabDc=0.9999999999368243, RabAc=0.9999999999386537, RabBc=1.0000000002615628, RabAcyto=1.0, RabDcyto=1.0, RabBcyto=1.0, RabEm=5.3269113191935637E-5, RabCm=5.3269113191935637E-5, RabDm=5.3274232027560256E-5, RabAm=5.326399408705618E-5, RabBm=0.9997329219927305, zero=0.0, RabEcyto=1.0, RabCcyto=1.0, Rab0=5.3263995303484326E-5}, 30614={RabEc=1.0000000001348741, RabCc=1.0000000001348741, RabDc=1.0000000001367688, RabAc=1.0000000001329787, RabBc=0.9999999994313364, RabAcyto=1.0, RabDcyto=1.0, RabBcyto=1.0, RabEm=5.326911111149493E-5, RabCm=5.326911111149493E-5, RabDm=5.327422994657736E-5, RabAm=5.326399200728551E-5, RabBm=0.9997329220022262, zero=0.0, RabEcyto=1.0, RabCcyto=1.0, Rab0=5.3263994129330344E-5}, 29847={RabEc=0.9999998898546578, RabCc=0.9999998898546578, RabDc=0.9999998880087252, RabAc=0.9999998917016615, RabBc=1.0000004567031662, RabAcyto=1.0, RabDcyto=1.0, RabBcyto=1.0, RabEm=5.325820727775354E-5, RabCm=5.325820727775354E-5, RabDm=5.326332058181486E-5, RabAm=5.3253094345980904E-5, RabBm=0.9997329718375382, zero=0.0, RabEcyto=1.0, RabCcyto=1.0, Rab0=5.3257773511429E-5}, 30231={RabEc=0.9999999995361984, RabCc=0.9999999995361984, RabDc=0.999999999529612, RabAc=0.9999999995427912, RabBc=1.0000000019539568, RabAcyto=1.0, RabDcyto=1.0, RabBcyto=1.0, RabEm=5.3269119426356175E-5, RabCm=5.3269119426356175E-5, RabDm=5.327423826415581E-5, RabAm=5.3264000318927444E-5, RabBm=0.999732921964259, zero=0.0, RabEcyto=1.0, RabCcyto=1.0, Rab0=5.3263998837748475E-5}, 30364={RabEc=0.999999999716684, RabCc=0.999999999716684, RabDc=0.9999999997125819, RabAc=0.9999999997207901, RabBc=1.0000000011915946, RabAcyto=1.0, RabDcyto=1.0, RabBcyto=1.0, RabEm=5.326911384677678E-5, RabCm=5.326911384677678E-5, RabDm=5.3274232682400655E-5, RabAm=5.326399474185467E-5, RabBm=0.9997329219897523, zero=0.0, RabEcyto=1.0, RabCcyto=1.0, Rab0=5.326399566228561E-5}, 29981={RabEc=0.999999988427118, RabCc=0.999999988427118, RabDc=0.9999999882591724, RabAc=0.9999999885952543, RabBc=1.0000000486625937, RabAcyto=1.0, RabDcyto=1.0, RabBcyto=1.0, RabEm=5.326910122011441E-5, RabCm=5.326910122011441E-5, RabDm=5.327422002679493E-5, RabAm=5.3263982144636555E-5, RabBm=0.9997329220481276, zero=0.0, RabEcyto=1.0, RabCcyto=1.0, Rab0=5.326398779323508E-5}, 30497={RabEc=0.999999999959083, RabCc=0.999999999959083, RabDc=0.9999999999584792, RabAc=0.9999999999596868, RabBc=1.0000000001718348, RabAcyto=1.0, RabDcyto=1.0, RabBcyto=1.0, RabEm=5.3269113254364086E-5, RabCm=5.326911325436408E-5, RabDm=5.327423209003374E-5, RabAm=5.326399414943631E-5, RabBm=0.9997329219924436, zero=0.0, RabEcyto=1.0, RabCcyto=1.0, Rab0=5.326399534056288E-5}, 30114={RabEc=0.9999999988410013, RabCc=0.9999999988410013, RabDc=0.9999999988241063, RabAc=0.9999999988579148, RabBc=1.000000004871572, RabAcyto=1.0, RabDcyto=1.0, RabBcyto=1.0, RabEm=5.326910845114548E-5, RabCm=5.326910845114548E-5, RabDm=5.327422728365406E-5, RabAm=5.326398934964158E-5, RabBm=0.9997329220144765, zero=0.0, RabEcyto=1.0, RabCcyto=1.0, Rab0=5.326399252046987E-5}, 30247={RabEc=0.9999999995627837, RabCc=0.9999999995627837, RabDc=0.9999999995565594, RabAc=0.9999999995690142, RabBc=1.0000000018415522, RabAcyto=1.0, RabDcyto=1.0, RabBcyto=1.0, RabEm=5.326911844414243E-5, RabCm=5.326911844414243E-5, RabDm=5.327423728147085E-5, RabAm=5.326399933724232E-5, RabBm=0.9997329219687484, zero=0.0, RabEcyto=1.0, RabCcyto=1.0, Rab0=5.326399827705455E-5}, 29864={RabEc=0.9999999134015815, RabCc=0.9999999134015815, RabDc=0.9999999120317894, RabAc=0.9999999147724634, RabBc=1.0000003611713466, RabAcyto=1.0, RabDcyto=1.0, RabBcyto=1.0, RabEm=5.3264113431560094E-5, RabCm=5.3264113431560094E-5, RabDm=5.3269229782561855E-5, RabAm=5.325899710484792E-5, RabBm=0.999732944864361, zero=0.0, RabEcyto=1.0, RabCcyto=1.0, Rab0=5.3261122421090365E-5}, 29997={RabEc=0.999999991426983, RabCc=0.999999991426983, RabDc=0.9999999913027274, RabAc=0.9999999915513804, RabBc=1.0000000360529546, RabAcyto=1.0, RabDcyto=1.0, RabBcyto=1.0, RabEm=5.3269111111450994E-5, RabCm=5.3269111111450994E-5, RabDm=5.327422993741322E-5, RabAm=5.32639920161948E-5, RabBm=0.9997329220028481, zero=0.0, RabEcyto=1.0, RabCcyto=1.0, Rab0=5.32639935080724E-5}, 30381={RabEc=0.9999999997496748, RabCc=0.9999999997496748, RabDc=0.9999999997460418, RabAc=0.9999999997533116, RabBc=1.0000000010526273, RabAcyto=1.0, RabDcyto=1.0, RabBcyto=1.0, RabEm=5.326911346175763E-5, RabCm=5.326911346175763E-5, RabDm=5.327423229727146E-5, RabAm=5.3263994356969005E-5, RabBm=0.99973292199151, zero=0.0, RabEcyto=1.0, RabCcyto=1.0, Rab0=5.326399544472827E-5}, 30514={RabEc=0.9999999999935695, RabCc=0.9999999999935695, RabDc=0.9999999999934553, RabAc=0.9999999999936838, RabBc=1.000000000026545, RabAcyto=1.0, RabDcyto=1.0, RabBcyto=1.0, RabEm=5.326911279893776E-5, RabCm=5.326911279893775E-5, RabDm=5.327423163447977E-5, RabAm=5.326399369416543E-5, RabBm=0.9997329219945229, zero=0.0, RabEcyto=1.0, RabCcyto=1.0, Rab0=5.326399508294447E-5}, 30131={RabEc=0.9999999991036089, RabCc=0.9999999991036089, RabDc=0.9999999990905812, RabAc=0.9999999991166502, RabBc=1.0000000037687684, RabAcyto=1.0, RabDcyto=1.0, RabBcyto=1.0, RabEm=5.32691113034102E-5, RabCm=5.32691113034102E-5, RabDm=5.3274230137336E-5, RabAm=5.326399220032661E-5, RabBm=0.9997329220014198, zero=0.0, RabEcyto=1.0, RabCcyto=1.0, Rab0=5.326399416829745E-5}, 30264={RabEc=0.9999999995446327, RabCc=0.9999999995446327, RabDc=0.999999999538143, RabAc=0.9999999995511292, RabBc=1.0000000019178306, RabAcyto=1.0, RabDcyto=1.0, RabBcyto=1.0, RabEm=5.326911838129331E-5, RabCm=5.326911838129331E-5, RabDm=5.327423721863801E-5, RabAm=5.326399927438007E-5, RabBm=0.9997329219690365, zero=0.0, RabEcyto=1.0, RabCcyto=1.0, Rab0=5.326399824043985E-5}, 29881={RabEc=0.9999999335451015, RabCc=0.9999999335451015, RabDc=0.9999999325284966, RabAc=0.9999999345626484, RabBc=1.0000002780961745, RabAcyto=1.0, RabDcyto=1.0, RabBcyto=1.0, RabEm=5.3266823356451027E-5, RabCm=5.3266823356451027E-5, RabDm=5.327194174422695E-5, RabAm=5.326170483483888E-5, RabBm=0.9997329324594155, zero=0.0, RabEcyto=1.0, RabCcyto=1.0, Rab0=5.3262687825065336E-5}, 30397={RabEc=0.9999999997912604, RabCc=0.9999999997912604, RabDc=0.9999999997882268, RabAc=0.9999999997942971, RabBc=1.0000000008776626, RabAcyto=1.0, RabDcyto=1.0, RabBcyto=1.0, RabEm=5.326911333007855E-5, RabCm=5.326911333007855E-5, RabDm=5.327423216559387E-5, RabAm=5.326399422529719E-5, RabBm=0.999732921992109, zero=0.0, RabEcyto=1.0, RabCcyto=1.0, Rab0=5.326399537240192E-5}, 30014={RabEc=0.9999999936529457, RabCc=0.9999999936529457, RabDc=0.999999993560945, RabAc=0.9999999937450514, RabBc=1.0000000266919982, RabAcyto=1.0, RabDcyto=1.0, RabBcyto=1.0, RabEm=5.3269111151336474E-5, RabCm=5.3269111151336474E-5, RabDm=5.327422998324129E-5, RabAm=5.326399205018212E-5, RabBm=0.9997329220024739, zero=0.0, RabEcyto=1.0, RabCcyto=1.0, Rab0=5.326399372257012E-5}, 30147={RabEc=0.9999999993096375, RabCc=0.9999999993096375, RabDc=0.9999999992996299, RabAc=0.9999999993196552, RabBc=1.000000002903213, RabAcyto=1.0, RabDcyto=1.0, RabBcyto=1.0, RabEm=5.326911295414877E-5, RabCm=5.326911295414877E-5, RabDm=5.3274231789001294E-5, RabAm=5.3263993850044615E-5, RabBm=0.9997329219938601, zero=0.0, RabEcyto=1.0, RabCcyto=1.0, Rab0=5.326399512517726E-5}, 30531={RabEc=1.0000000000249316, RabCc=1.0000000000249316, RabDc=1.0000000000252627, RabAc=1.0000000000246005, RabBc=0.999999999894423, RabAcyto=1.0, RabDcyto=1.0, RabBcyto=1.0, RabEm=5.326911239327882E-5, RabCm=5.3269112393278814E-5, RabDm=5.327423122870776E-5, RabAm=5.3263993288644344E-5, RabBm=0.999732921996375, zero=0.0, RabEcyto=1.0, RabCcyto=1.0, Rab0=5.3263994853521125E-5}, 29897={RabEc=0.9999999497153346, RabCc=0.9999999497153346, RabDc=0.9999999489622409, RabAc=0.9999999504691895, RabBc=1.0000002108332464, RabAcyto=1.0, RabDcyto=1.0, RabBcyto=1.0, RabEm=5.3268063816125106E-5, RabCm=5.3268063816125106E-5, RabDm=5.3273182242897195E-5, RabAm=5.326294518129833E-5, RabBm=0.9997329267924778, zero=0.0, RabEcyto=1.0, RabCcyto=1.0, Rab0=5.3263392998223755E-5}, 30281={RabEc=0.9999999995400053, RabCc=0.9999999995400053, RabDc=0.9999999995334387, RabAc=0.9999999995465785, RabBc=1.0000000019370499, RabAcyto=1.0, RabDcyto=1.0, RabBcyto=1.0, RabEm=5.3269117990270685E-5, RabCm=5.3269117990270685E-5, RabDm=5.327423682748841E-5, RabAm=5.3263998883507194E-5, RabBm=0.9997329219708238, zero=0.0, RabEcyto=1.0, RabCcyto=1.0, Rab0=5.3263998017149705E-5}, 30414={RabEc=0.9999999998195078, RabCc=0.9999999998195078, RabDc=0.9999999998168871, RabAc=0.9999999998221312, RabBc=1.0000000007589558, RabAcyto=1.0, RabDcyto=1.0, RabBcyto=1.0, RabEm=5.3269113496047814E-5, RabCm=5.3269113496047814E-5, RabDm=5.327423233165668E-5, RabAm=5.326399439116363E-5, RabBm=0.9997329219913483, zero=0.0, RabEcyto=1.0, RabCcyto=1.0, Rab0=5.326399546906284E-5}, 30031={RabEc=0.999999995300776, RabCc=0.999999995300776, RabDc=0.9999999952324793, RabAc=0.9999999953691512, RabBc=1.0000000197578565, RabAcyto=1.0, RabDcyto=1.0, RabBcyto=1.0, RabEm=5.326910365836079E-5, RabCm=5.326910365836079E-5, RabDm=5.327422249141125E-5, RabAm=5.3263984556526816E-5, RabBm=0.9997329220364424, zero=0.0, RabEcyto=1.0, RabCcyto=1.0, Rab0=5.326398972547168E-5}, 30547={RabEc=1.0000000000531692, RabCc=1.0000000000531692, RabDc=1.0000000000539013, RabAc=1.000000000052437, RabBc=0.9999999997754695, RabAcyto=1.0, RabDcyto=1.0, RabBcyto=1.0, RabEm=5.326911203738727E-5, RabCm=5.326911203738726E-5, RabDm=5.327423087271774E-5, RabAm=5.326399293287302E-5, RabBm=0.9997329219979997, zero=0.0, RabEcyto=1.0, RabCcyto=1.0, Rab0=5.326399465229284E-5}, 30164={RabEc=0.999999999397945, RabCc=0.999999999397945, RabDc=0.999999999389281, RabAc=0.9999999994066177, RabBc=1.0000000025334805, RabAcyto=1.0, RabDcyto=1.0, RabBcyto=1.0, RabEm=5.326911587406345E-5, RabCm=5.326911587406345E-5, RabDm=5.327423471031754E-5, RabAm=5.326399676838796E-5, RabBm=0.9997329219805052, zero=0.0, RabEcyto=1.0, RabCcyto=1.0, Rab0=5.326399680042506E-5}, 29781={RabEc=1.0, RabCc=1.0, RabDc=1.0, RabAc=1.0, RabBc=1.0, RabAcyto=1.0, RabDcyto=1.0, RabBcyto=1.0, RabEm=5.3E-5, RabCm=5.3E-5, RabDm=5.3E-5, RabAm=5.3E-5, RabBm=0.999734, zero=0.0, RabEcyto=1.0, RabCcyto=1.0, Rab0=5.326244053322075E-5}, 30297={RabEc=0.9999999995603288, RabCc=0.9999999995603288, RabDc=0.9999999995540395, RabAc=0.9999999995666246, RabBc=1.0000000018511424, RabAcyto=1.0, RabDcyto=1.0, RabBcyto=1.0, RabEm=5.3269117256830535E-5, RabCm=5.3269117256830535E-5, RabDm=5.327423609376714E-5, RabAm=5.326399815039166E-5, RabBm=0.999732921974175, zero=0.0, RabEcyto=1.0, RabCcyto=1.0, Rab0=5.3263997599686115E-5}, 29914={RabEc=0.9999999622698469, RabCc=0.9999999622698469, RabDc=0.9999999617116827, RabAc=0.9999999628286038, RabBc=1.0000001583758946, RabAcyto=1.0, RabDcyto=1.0, RabBcyto=1.0, RabEm=5.3268625461636495E-5, RabCm=5.3268625461636495E-5, RabDm=5.3273744127920107E-5, RabAm=5.326350655438476E-5, RabBm=0.9997329242235287, zero=0.0, RabEcyto=1.0, RabCcyto=1.0, Rab0=5.326371539827282E-5}, 30047={RabEc=0.9999999965111507, RabCc=0.9999999965111507, RabDc=0.9999999964603421, RabAc=0.9999999965620179, RabBc=1.0000000146662102, RabAcyto=1.0, RabDcyto=1.0, RabBcyto=1.0, RabEm=5.326910148528911E-5, RabCm=5.326910148528911E-5, RabDm=5.327422031732707E-5, RabAm=5.3263982384618574E-5, RabBm=0.9997329220463789, zero=0.0, RabEcyto=1.0, RabCcyto=1.0, Rab0=5.326398848125305E-5}, 30431={RabEc=0.9999999998571947, RabCc=0.9999999998571947, RabDc=0.9999999998551138, RabAc=0.9999999998592775, RabBc=1.0000000006003114, RabAcyto=1.0, RabDcyto=1.0, RabBcyto=1.0, RabEm=5.3269113225254274E-5, RabCm=5.3269113225254274E-5, RabDm=5.3274232060805575E-5, RabAm=5.3263994120444535E-5, RabBm=0.9997329219925837, zero=0.0, RabEcyto=1.0, RabCcyto=1.0, Rab0=5.3263995317048494E-5}, 30564={RabEc=1.0000000000782823, RabCc=1.0000000000782823, RabDc=1.0000000000793712, RabAc=1.000000000077193, RabBc=0.999999999669684, RabAcyto=1.0, RabDcyto=1.0, RabBcyto=1.0, RabEm=5.3269111731263104E-5, RabCm=5.32691117312631E-5, RabDm=5.3274230566509677E-5, RabAm=5.3263992626851485E-5, RabBm=0.9997329219993973, zero=0.0, RabEcyto=1.0, RabCcyto=1.0, Rab0=5.3263994479259624E-5}, 29797={RabEc=0.9999998702455885, RabCc=0.9999998702455885, RabDc=0.9999998667089143, RabAc=0.9999998737787833, RabBc=1.0000004780787812, RabAcyto=1.0, RabDcyto=1.0, RabBcyto=1.0, RabEm=5.3155277453677656E-5, RabCm=5.3155277453677656E-5, RabDm=5.315955284080437E-5, RabAm=5.315100663996571E-5, RabBm=0.9997334423161465, zero=0.0, RabEcyto=1.0, RabCcyto=1.0, Rab0=5.3199009998453315E-5}, 30181={RabEc=0.999999999423293, RabCc=0.999999999423293, RabDc=0.999999999415061, RabAc=0.9999999994315328, RabBc=1.0000000024285502, RabAcyto=1.0, RabDcyto=1.0, RabBcyto=1.0, RabEm=5.326911882646107E-5, RabCm=5.326911882646107E-5, RabDm=5.327423766408209E-5, RabAm=5.3263999719245926E-5, RabBm=0.999732921967006, zero=0.0, RabEcyto=1.0, RabCcyto=1.0, Rab0=5.3263998490259375E-5}, 30314={RabEc=0.9999999996170316, RabCc=0.9999999996170316, RabDc=0.999999999611539, RabAc=0.9999999996225297, RabBc=1.0000000016120387, RabAcyto=1.0, RabDcyto=1.0, RabBcyto=1.0, RabEm=5.3269116166728825E-5, RabCm=5.3269116166728825E-5, RabDm=5.327423500321925E-5, RabAm=5.326399706080144E-5, RabBm=0.9997329219791544, zero=0.0, RabEcyto=1.0, RabCcyto=1.0, Rab0=5.3263996980551075E-5}, 29931={RabEc=0.9999999718261223, RabCc=0.9999999718261223, RabDc=0.999999971412376, RabAc=0.9999999722403203, RabBc=1.0000001183411518, RabAcyto=1.0, RabDcyto=1.0, RabBcyto=1.0, RabEm=5.326888017571637E-5, RabCm=5.326888017571637E-5, RabDm=5.3273998938242187E-5, RabAm=5.326376115730667E-5, RabBm=0.9997329230598333, zero=0.0, RabEcyto=1.0, RabCcyto=1.0, Rab0=5.3263860252128485E-5}, 30447={RabEc=0.9999999998894621, RabCc=0.9999999998894621, RabDc=0.9999999998878455, RabAc=0.99999999989108, RabBc=1.000000000464531, RabAcyto=1.0, RabDcyto=1.0, RabBcyto=1.0, RabEm=5.326911308430439E-5, RabCm=5.326911308430439E-5, RabDm=5.327423191983913E-5, RabAm=5.326399397952027E-5, RabBm=0.9997329219932256, zero=0.0, RabEcyto=1.0, RabCcyto=1.0, Rab0=5.326399523878063E-5}, 30064={RabEc=0.9999999973802386, RabCc=0.9999999973802386, RabDc=0.9999999973419844, RabAc=0.9999999974185366, RabBc=1.0000000110101204, RabAcyto=1.0, RabDcyto=1.0, RabBcyto=1.0, RabEm=5.326909981663891E-5, RabCm=5.326909981663891E-5, RabDm=5.327421864679128E-5, RabAm=5.326398071796655E-5, RabBm=0.9997329220539874, zero=0.0, RabEcyto=1.0, RabCcyto=1.0, Rab0=5.326398754703714E-5}, 30197={RabEc=0.9999999994357524, RabCc=0.9999999994357524, RabDc=0.9999999994277421, RabAc=0.9999999994437704, RabBc=1.0000000023772075, RabAcyto=1.0, RabDcyto=1.0, RabBcyto=1.0, RabEm=5.326912071271017E-5, RabCm=5.326912071271017E-5, RabDm=5.3274239551202766E-5, RabAm=5.326400160451279E-5, RabBm=0.9997329219583818, zero=0.0, RabEcyto=1.0, RabCcyto=1.0, Rab0=5.3263999569483955E-5}, 30581={RabEc=1.000000000100271, RabCc=1.000000000100271, RabDc=1.0000000001016724, RabAc=1.0000000000988685, RabBc=0.9999999995770668, RabAcyto=1.0, RabDcyto=1.0, RabBcyto=1.0, RabEm=5.326911147490632E-5, RabCm=5.326911147490632E-5, RabDm=5.3274230310083605E-5, RabAm=5.3263992370579715E-5, RabBm=0.9997329220005675, zero=0.0, RabEcyto=1.0, RabCcyto=1.0, Rab0=5.326399433442147E-5}, 29814={RabEc=0.9999998515360098, RabCc=0.9999998515360098, RabDc=0.9999998483400218, RabAc=0.9999998547311888, RabBc=1.000000593381381, RabAcyto=1.0, RabDcyto=1.0, RabBcyto=1.0, RabEm=5.32170592122118E-5, RabCm=5.32170592122118E-5, RabDm=5.322203134822864E-5, RabAm=5.3212089604740814E-5, RabBm=0.9997331599466873, zero=0.0, RabEcyto=1.0, RabCcyto=1.0, Rab0=5.3234254468035936E-5}, 29947={RabEc=0.9999999790173218, RabCc=0.9999999790173218, RabDc=0.9999999787106439, RabAc=0.9999999793243394, RabBc=1.0000000881734488, RabAcyto=1.0, RabDcyto=1.0, RabBcyto=1.0, RabEm=5.326900075796523E-5, RabCm=5.326900075796523E-5, RabDm=5.3274119537355815E-5, RabAm=5.326388171557544E-5, RabBm=0.999732922507649, zero=0.0, RabEcyto=1.0, RabCcyto=1.0, Rab0=5.326393011451667E-5}, 30331={RabEc=0.9999999996700211, RabCc=0.9999999996700211, RabDc=0.9999999996652721, RabAc=0.9999999996747744, RabBc=1.000000001388578, RabAcyto=1.0, RabDcyto=1.0, RabBcyto=1.0, RabEm=5.326911511899322E-5, RabCm=5.326911511899322E-5, RabDm=5.327423395506238E-5, RabAm=5.326399601354987E-5, RabBm=0.9997329219839403, zero=0.0, RabEcyto=1.0, RabCcyto=1.0, Rab0=5.3263996385443053E-5}}</t>
  </si>
  <si>
    <t>{p1-s=0.1760810104493841, solubleMarker=0.0, mvb=0.0, ova=0.0, proton=49.13512903606701}</t>
  </si>
  <si>
    <t>Endosome@21c8a2c1</t>
  </si>
  <si>
    <t>{30210={p1=0.9520982368720436, p2=0.951548, vATPase=0.009548, p1-s=4.763127956457395E-6, protonCy=1.0E-4, NOX=0.0, RabD=0.0, ova=0.0, proton=2.9244628710314944E-4}, 30594={p1=0.9520982806977385, p2=0.951548, vATPase=0.009548, p1-s=4.719302261653243E-6, protonCy=1.0E-4, NOX=0.0, RabD=0.0, ova=0.0, proton=2.9155226222909834E-4}, 29827={p1=0.952098125709029, p2=0.951548, vATPase=0.009548, p1-s=4.87429097118699E-6, protonCy=1.0E-4, NOX=0.0, RabD=0.0, ova=0.0, proton=2.946893899245744E-4}, 29960={p1=0.9520981765353872, p2=0.951548, vATPase=0.009548, p1-s=4.823464613005877E-6, protonCy=1.0E-4, NOX=0.0, RabD=0.0, ova=0.0, proton=2.9366811426757595E-4}, 30344={p1=0.9520982568592882, p2=0.951548, vATPase=0.009548, p1-s=4.743140711891683E-6, protonCy=1.0E-4, NOX=0.0, RabD=0.0, ova=0.0, proton=2.9203924601048777E-4}, 30477={p1=0.952098271337641, p2=0.951548, vATPase=0.009548, p1-s=4.728662359166685E-6, protonCy=1.0E-4, NOX=0.0, RabD=0.0, ova=0.0, proton=2.917436718870558E-4}, 30094={p1=0.952098213215365, p2=0.951548, vATPase=0.009548, p1-s=4.786784635018241E-6, protonCy=1.0E-4, NOX=0.0, RabD=0.0, ova=0.0, proton=2.929265714582536E-4}, 30610={p1=0.9520982818326894, p2=0.951548, vATPase=0.009548, p1-s=4.718167310791317E-6, protonCy=1.0E-4, NOX=0.0, RabD=0.0, ova=0.0, proton=2.915290356701977E-4}, 30227={p1=0.9520982397374818, p2=0.951548, vATPase=0.009548, p1-s=4.760262518382159E-6, protonCy=1.0E-4, NOX=0.0, RabD=0.0, ova=0.0, proton=2.923880030052859E-4}, 29844={p1=0.952098133009682, p2=0.951548, vATPase=0.009548, p1-s=4.866990318189583E-6, protonCy=1.0E-4, NOX=0.0, RabD=0.0, ova=0.0, proton=2.9454314675696897E-4}, 30360={p1=0.9520982589340667, p2=0.951548, vATPase=0.009548, p1-s=4.741065933359017E-6, protonCy=1.0E-4, NOX=0.0, RabD=0.0, ova=0.0, proton=2.919969270044539E-4}, 29977={p1=0.9520981817988834, p2=0.951548, vATPase=0.009548, p1-s=4.818201116739635E-6, protonCy=1.0E-4, NOX=0.0, RabD=0.0, ova=0.0, proton=2.935619381937055E-4}, 30110={p1=0.9520982170183461, p2=0.951548, vATPase=0.009548, p1-s=4.7829816540813486E-6, protonCy=1.0E-4, NOX=0.0, RabD=0.0, ova=0.0, proton=2.9284947084654245E-4}, 30494={p1=0.9520982728413202, p2=0.951548, vATPase=0.009548, p1-s=4.727158680020326E-6, protonCy=1.0E-4, NOX=0.0, RabD=0.0, ova=0.0, proton=2.9171293955315274E-4}, 30627={p1=0.9520982829228783, p2=0.951548, vATPase=0.009548, p1-s=4.717077121879443E-6, protonCy=1.0E-4, NOX=0.0, RabD=0.0, ova=0.0, proton=2.915067215064989E-4}, 29860={p1=0.9520981400171928, p2=0.951548, vATPase=0.009548, p1-s=4.859982807382411E-6, protonCy=1.0E-4, NOX=0.0, RabD=0.0, ova=0.0, proton=2.9440262525957467E-4}, 30244={p1=0.9520982424895028, p2=0.951548, vATPase=0.009548, p1-s=4.757510497471239E-6, protonCy=1.0E-4, NOX=0.0, RabD=0.0, ova=0.0, proton=2.9233200369065436E-4}, 30377={p1=0.9520982609268804, p2=0.951548, vATPase=0.009548, p1-s=4.739073119761959E-6, protonCy=1.0E-4, NOX=0.0, RabD=0.0, ova=0.0, proton=2.9195626773851057E-4}, 29994={p1=0.9520981868522044, p2=0.951548, vATPase=0.009548, p1-s=4.81314779567993E-6, protonCy=1.0E-4, NOX=0.0, RabD=0.0, ova=0.0, proton=2.9345992765405214E-4}, 30510={p1=0.9520982742856584, p2=0.951548, vATPase=0.009548, p1-s=4.725714341952811E-6, protonCy=1.0E-4, NOX=0.0, RabD=0.0, ova=0.0, proton=2.916834137202642E-4}, 30127={p1=0.9520982206704458, p2=0.951548, vATPase=0.009548, p1-s=4.779329554249259E-6, protonCy=1.0E-4, NOX=0.0, RabD=0.0, ova=0.0, proton=2.927753900804342E-4}, 30260={p1=0.9520982451325388, p2=0.951548, vATPase=0.009548, p1-s=4.754867461271175E-6, protonCy=1.0E-4, NOX=0.0, RabD=0.0, ova=0.0, proton=2.922782014887015E-4}, 29877={p1=0.9520981467430285, p2=0.951548, vATPase=0.009548, p1-s=4.8532569716228365E-6, protonCy=1.0E-4, NOX=0.0, RabD=0.0, ova=0.0, proton=2.942676213779598E-4}, 30010={p1=0.9520981917041184, p2=0.951548, vATPase=0.009548, p1-s=4.808295881666275E-6, protonCy=1.0E-4, NOX=0.0, RabD=0.0, ova=0.0, proton=2.9336191522634795E-4}, 30394={p1=0.9520982628411189, p2=0.951548, vATPase=0.009548, p1-s=4.737158881360205E-6, protonCy=1.0E-4, NOX=0.0, RabD=0.0, ova=0.0, proton=2.919172010619397E-4}, 30527={p1=0.95209827567323, p2=0.951548, vATPase=0.009548, p1-s=4.724326770136749E-6, protonCy=1.0E-4, NOX=0.0, RabD=0.0, ova=0.0, proton=2.9165504284051194E-4}, 30144={p1=0.9520982241778486, p2=0.951548, vATPase=0.009548, p1-s=4.775822151601941E-6, protonCy=1.0E-4, NOX=0.0, RabD=0.0, ova=0.0, proton=2.927042083223916E-4}, 30277={p1=0.9520982476708497, p2=0.951548, vATPase=0.009548, p1-s=4.752329150566163E-6, protonCy=1.0E-4, NOX=0.0, RabD=0.0, ova=0.0, proton=2.9222651200126173E-4}, 29894={p1=0.9520981531983059, p2=0.951548, vATPase=0.009548, p1-s=4.846801694295661E-6, protonCy=1.0E-4, NOX=0.0, RabD=0.0, ova=0.0, proton=2.94137933472603E-4}, 30410={p1=0.9520982646798729, p2=0.951548, vATPase=0.009548, p1-s=4.735320127287913E-6, protonCy=1.0E-4, NOX=0.0, RabD=0.0, ova=0.0, proton=2.918796650536366E-4}, 30027={p1=0.9520981963626799, p2=0.951548, vATPase=0.009548, p1-s=4.803637320094326E-6, protonCy=1.0E-4, NOX=0.0, RabD=0.0, ova=0.0, proton=2.932677466329476E-4}, 30160={p1=0.9520982275464301, p2=0.951548, vATPase=0.009548, p1-s=4.77245357004464E-6, protonCy=1.0E-4, NOX=0.0, RabD=0.0, ova=0.0, proton=2.9263581094750155E-4}, 30544={p1=0.9520982770061088, p2=0.951548, vATPase=0.009548, p1-s=4.722993891505701E-6, protonCy=1.0E-4, NOX=0.0, RabD=0.0, ova=0.0, proton=2.916277849216871E-4}, 29910={p1=0.9520981593943676, p2=0.951548, vATPase=0.009548, p1-s=4.840605632583678E-6, protonCy=1.0E-4, NOX=0.0, RabD=0.0, ova=0.0, proton=2.9401334300837483E-4}, 30294={p1=0.9520982501087748, p2=0.951548, vATPase=0.009548, p1-s=4.749891225371006E-6, protonCy=1.0E-4, NOX=0.0, RabD=0.0, ova=0.0, proton=2.9217684937395626E-4}, 30427={p1=0.9520982664460572, p2=0.951548, vATPase=0.009548, p1-s=4.7335539429579425E-6, protonCy=1.0E-4, NOX=0.0, RabD=0.0, ova=0.0, proton=2.918436011138925E-4}, 30044={p1=0.9520982008357465, p2=0.951548, vATPase=0.009548, p1-s=4.799164253571393E-6, protonCy=1.0E-4, NOX=0.0, RabD=0.0, ova=0.0, proton=2.931772699174506E-4}, 30560={p1=0.952098278286396, p2=0.951548, vATPase=0.009548, p1-s=4.7217136041301625E-6, protonCy=1.0E-4, NOX=0.0, RabD=0.0, ova=0.0, proton=2.91601597506176E-4}, 30177={p1=0.9520982307814294, p2=0.951548, vATPase=0.009548, p1-s=4.769218570771521E-6, protonCy=1.0E-4, NOX=0.0, RabD=0.0, ova=0.0, proton=2.925700946562707E-4}, 29794={p1=0.952098, p2=0.951548, vATPase=0.009548, p1-s=5.0E-6, protonCy=1.0E-4, NOX=0.0, RabD=0.0, ova=0.0, proton=2.95E-4}, 30310={p1=0.9520982524502567, p2=0.951548, vATPase=0.009548, p1-s=4.7475497433848905E-6, protonCy=1.0E-4, NOX=0.0, RabD=0.0, ova=0.0, proton=2.921291351083281E-4}, 29927={p1=0.9520981653425827, p2=0.951548, vATPase=0.009548, p1-s=4.834657417504493E-6, protonCy=1.0E-4, NOX=0.0, RabD=0.0, ova=0.0, proton=2.9389363709138674E-4}, 30060={p1=0.9520982051307922, p2=0.951548, vATPase=0.009548, p1-s=4.794869207801933E-6, protonCy=1.0E-4, NOX=0.0, RabD=0.0, ova=0.0, proton=2.930903399886686E-4}, 30444={p1=0.9520982681424747, p2=0.951548, vATPase=0.009548, p1-s=4.7318575255007645E-6, protonCy=1.0E-4, NOX=0.0, RabD=0.0, ova=0.0, proton=2.9180895293120075E-4}, 30577={p1=0.9520982795162278, p2=0.951548, vATPase=0.009548, p1-s=4.720483772510568E-6, protonCy=1.0E-4, NOX=0.0, RabD=0.0, ova=0.0, proton=2.915764375825723E-4}, 29810={p1=0.9520981178898614, p2=0.951548, vATPase=0.009548, p1-s=4.882110138688492E-6, protonCy=1.0E-4, NOX=0.0, RabD=0.0, ova=0.0, proton=2.948415893402662E-4}, 30194={p1=0.9520982338881885, p2=0.951548, vATPase=0.009548, p1-s=4.7661118117587575E-6, protonCy=1.0E-4, NOX=0.0, RabD=0.0, ova=0.0, proton=2.925069547822027E-4}, 30327={p1=0.9520982546991853, p2=0.951548, vATPase=0.009548, p1-s=4.745300814865935E-6, protonCy=1.0E-4, NOX=0.0, RabD=0.0, ova=0.0, proton=2.920832920143274E-4}, 29944={p1=0.9520981710531471, p2=0.951548, vATPase=0.009548, p1-s=4.828946853036954E-6, protonCy=1.0E-4, NOX=0.0, RabD=0.0, ova=0.0, proton=2.9377861974506496E-4}, 30460={p1=0.9520982697721849, p2=0.951548, vATPase=0.009548, p1-s=4.7302278153381125E-6, protonCy=1.0E-4, NOX=0.0, RabD=0.0, ova=0.0, proton=2.917756597267053E-4}, 30077={p1=0.9520982092549446, p2=0.951548, vATPase=0.009548, p1-s=4.7907450555780926E-6, protonCy=1.0E-4, NOX=0.0, RabD=0.0, ova=0.0, proton=2.93006819876757E-4}}</t>
  </si>
  <si>
    <t>immunity.Endosome@21c8a2c1</t>
  </si>
  <si>
    <t>{p1=16675.3351948808, p2=16665.699056185214, Tf=0.19729984895562766, mHCI=0.0, cMHCI=3.4793683474570467, vATPase=167.2265556634625, NOX=0.0, membraneMarker=0.0, chol=1.9593667527634369}</t>
  </si>
  <si>
    <t>{30210={RabEc=1.0000001831264325,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29827={RabEc=1.000146838122613,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30477={RabEc=0.9999999936162878,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30227={RabEc=1.0000001157450737,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29977={RabEc=1.0000156573853969,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30627={RabEc=0.9999999981733025,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30377={RabEc=0.9999999857311314,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30127={RabEc=1.0000010594160083,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29877={RabEc=1.0000867934247166,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30527={RabEc=0.9999999961220752,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30277={RabEc=1.0000000084750742,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30027={RabEc=1.0000063937589676,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30427={RabEc=0.9999999896737095,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30177={RabEc=1.0000004084560123,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29794={RabEc=1.0, RabCc=1.0, RabDc=1.0, RabAc=1.0, RabBc=1.0, RabAcyto=1.0, RabDcyto=1.0, RabBcyto=1.0, RabEm=1.0, RabCm=0.0, RabDm=0.0, RabAm=0.0, RabBm=0.0, zero=0.0, RabEcyto=1.0, RabCcyto=1.0, Rab0=0.0}, 30310={RabEc=0.999999972863232,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29927={RabEc=1.000037883921987,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30577={RabEc=0.999999997147689,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30327={RabEc=0.9999999779148165,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30077={RabEc=1.000002604639816,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</si>
  <si>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Endosome@11185212</t>
  </si>
  <si>
    <t>immunity.Endosome@11185212</t>
  </si>
  <si>
    <t>Endosome@48dcebd7</t>
  </si>
  <si>
    <t>{29698={p1=0.024235462069284373, p2=0.022360996261805807, vATPase=0.029104, p1-s=1.537930715632456E-6, protonCy=1.0E-4, NOX=0.0, RabD=5.3E-5, ova=0.0, proton=6.820541720762032E-4}, 29315={p1=0.02423546227919159, p2=0.02236099933250072, vATPase=0.029104, p1-s=1.537720808401805E-6, protonCy=1.0E-4, NOX=0.0, RabD=5.3E-5, ova=0.0, proton=6.82014501539635E-4}, 29448={p1=0.024235462219621418, p2=0.022360998264463323, vATPase=0.029104, p1-s=1.537780378586085E-6, protonCy=1.0E-4, NOX=0.0, RabD=5.3E-5, ova=0.0, proton=6.820324483627767E-4}, 29832={p1=0.024235462019546967, p2=0.02236099519368958, vATPase=0.029104, p1-s=1.5379804530335167E-6, protonCy=1.0E-4, NOX=0.0, RabD=5.3E-5, ova=0.0, proton=6.820613590808693E-4}, 29965={p1=0.024235461984064822, p2=0.02236099412555828, vATPase=0.029104, p1-s=1.538015935181392E-6, protonCy=1.0E-4, NOX=0.0, RabD=5.3E-5, ova=0.0, proton=6.820664856218141E-4}, 29582={p1=0.02423546212818944, p2=0.022360997196391213, vATPase=0.029104, p1-s=1.5378718105654618E-6, protonCy=1.0E-4, NOX=0.0, RabD=5.3E-5, ova=0.0, proton=6.820456585075714E-4}, 29715={p1=0.02423546206208191, p2=0.022360996128292326, vATPase=0.029104, p1-s=1.5379379180970006E-6, protonCy=1.0E-4, NOX=0.0, RabD=5.3E-5, ova=0.0, proton=6.820552129347303E-4}, 29332={p1=0.024235462315267145, p2=0.022360999198998425, vATPase=0.029104, p1-s=1.5376847328507461E-6, protonCy=1.0E-4, NOX=0.0, RabD=5.3E-5, ova=0.0, proton=6.820170697773333E-4}, 29848={p1=0.024235462014332788, p2=0.022360995060173996, vATPase=0.029104, p1-s=1.5379856672166786E-6, protonCy=1.0E-4, NOX=0.0, RabD=5.3E-5, ova=0.0, proton=6.820621124583458E-4}, 29465={p1=0.024235462206686768, p2=0.022360998130955895, vATPase=0.029104, p1-s=1.5377933132346545E-6, protonCy=1.0E-4, NOX=0.0, RabD=5.3E-5, ova=0.0, proton=6.820343163085388E-4}, 29598={p1=0.02423546211879021, p2=0.02236099706288006, vATPase=0.029104, p1-s=1.5378812097947418E-6, protonCy=1.0E-4, NOX=0.0, RabD=5.3E-5, ova=0.0, proton=6.820470170616392E-4}, 29982={p1=0.024235461980441814, p2=0.02236099399204101, vATPase=0.029104, p1-s=1.5380195581922796E-6, protonCy=1.0E-4, NOX=0.0, RabD=5.3E-5, ova=0.0, proton=6.820670091489606E-4}, 29348={p1=0.024235462307016193, p2=0.02236099906549539, vATPase=0.029104, p1-s=1.5376929837987876E-6, protonCy=1.0E-4, NOX=0.0, RabD=5.3E-5, ova=0.0, proton=6.820195373408889E-4}, 29732={p1=0.024235462055181307, p2=0.022360995994778518, vATPase=0.029104, p1-s=1.5379448186978606E-6, protonCy=1.0E-4, NOX=0.0, RabD=5.3E-5, ova=0.0, proton=6.82056210137219E-4}, 29865={p1=0.02423546200938316, p2=0.022360994926658124, vATPase=0.029104, p1-s=1.5379906168424054E-6, protonCy=1.0E-4, NOX=0.0, RabD=5.3E-5, ova=0.0, proton=6.820628275809863E-4}, 29482={p1=0.024235462194137435, p2=0.022360997997448062, vATPase=0.029104, p1-s=1.5378058625686352E-6, protonCy=1.0E-4, NOX=0.0, RabD=5.3E-5, ova=0.0, proton=6.820361289775367E-4}, 29998={p1=0.024235461976954947, p2=0.022360993858523602, vATPase=0.029104, p1-s=1.538023045057899E-6, protonCy=1.0E-4, NOX=0.0, RabD=5.3E-5, ova=0.0, proton=6.820675130384562E-4}, 29615={p1=0.024235462109595502, p2=0.022360996929368684, vATPase=0.029104, p1-s=1.5378904045034074E-6, protonCy=1.0E-4, NOX=0.0, RabD=5.3E-5, ova=0.0, proton=6.82048345887499E-4}, 29232={p1=0.024235, p2=0.022361, vATPase=0.029104, p1-s=2.0E-6, protonCy=1.0E-4, NOX=0.0, RabD=5.3E-5, ova=0.0, proton=6.82E-4}, 29748={p1=0.024235462048582568, p2=0.022360995861264395, vATPase=0.029104, p1-s=1.5379514174350359E-6, protonCy=1.0E-4, NOX=0.0, RabD=5.3E-5, ova=0.0, proton=6.820571636836694E-4}, 29365={p1=0.024235462292190608, p2=0.02236099893199165, vATPase=0.029104, p1-s=1.5377078093894287E-6, protonCy=1.0E-4, NOX=0.0, RabD=5.3E-5, ova=0.0, proton=6.82021908148331E-4}, 29498={p1=0.02423546218196864, p2=0.022360997863939837, vATPase=0.029104, p1-s=1.537818031367409E-6, protonCy=1.0E-4, NOX=0.0, RabD=5.3E-5, ova=0.0, proton=6.820378870760712E-4}, 29882={p1=0.02423546200468717, p2=0.022360994793141988, vATPase=0.029104, p1-s=1.5379953128322148E-6, protonCy=1.0E-4, NOX=0.0, RabD=5.3E-5, ova=0.0, proton=6.820635060300091E-4}, 30015={p1=0.024235461973590184, p2=0.022360993725006058, vATPase=0.029104, p1-s=1.5380264098217324E-6, protonCy=1.0E-4, NOX=0.0, RabD=5.3E-5, ova=0.0, proton=6.820679993254693E-4}, 29248={p1=0.024235384093059854, p2=0.02236099986650188, vATPase=0.029104, p1-s=1.6159069401427687E-6, protonCy=1.0E-4, NOX=0.0, RabD=5.3E-5, ova=0.0, proton=6.820031368447618E-4}, 29632={p1=0.024235462100783516, p2=0.0223609967958569, vATPase=0.029104, p1-s=1.5378992164881284E-6, protonCy=1.0E-4, NOX=0.0, RabD=5.3E-5, ova=0.0, proton=6.820496194321229E-4}, 29765={p1=0.0242354620422857, p2=0.02236099572774995, vATPase=0.029104, p1-s=1.537957714308527E-6, protonCy=1.0E-4, NOX=0.0, RabD=5.3E-5, ova=0.0, proton=6.82058073574081E-4}, 29382={p1=0.024235462276711788, p2=0.02236099879848723, vATPase=0.029104, p1-s=1.5377232882097619E-6, protonCy=1.0E-4, NOX=0.0, RabD=5.3E-5, ova=0.0, proton=6.820241859930473E-4}, 29898={p1=0.02423546200019919, p2=0.02236099465962563, vATPase=0.029104, p1-s=1.5379998008155096E-6, protonCy=1.0E-4, NOX=0.0, RabD=5.3E-5, ova=0.0, proton=6.820641544333435E-4}, 29515={p1=0.024235462170270828, p2=0.02236099773043111, vATPase=0.029104, p1-s=1.5378297291797949E-6, protonCy=1.0E-4, NOX=0.0, RabD=5.3E-5, ova=0.0, proton=6.820395772371941E-4}, 29648={p1=0.024235462092354255, p2=0.022360996662344715, vATPase=0.029104, p1-s=1.5379076457489046E-6, protonCy=1.0E-4, NOX=0.0, RabD=5.3E-5, ova=0.0, proton=6.820508376955111E-4}, 30032={p1=0.02423546197041515, p2=0.022360993591488312, vATPase=0.029104, p1-s=1.5380295848552137E-6, protonCy=1.0E-4, NOX=0.0, RabD=5.3E-5, ova=0.0, proton=6.820684581482473E-4}, 29265={p1=0.024235449133761747, p2=0.022360999733002852, vATPase=0.029104, p1-s=1.5508662382437924E-6, protonCy=1.0E-4, NOX=0.0, RabD=5.3E-5, ova=0.0, proton=6.820061506921871E-4}, 29398={p1=0.024235462261660234, p2=0.022360998664982173, vATPase=0.029104, p1-s=1.5377383397641721E-6, protonCy=1.0E-4, NOX=0.0, RabD=5.3E-5, ova=0.0, proton=6.820263768513734E-4}, 29782={p1=0.024235462036290685, p2=0.022360995594235183, vATPase=0.029104, p1-s=1.5379637093183333E-6, protonCy=1.0E-4, NOX=0.0, RabD=5.3E-5, ova=0.0, proton=6.820589398084544E-4}, 29915={p1=0.024235461995891164, p2=0.022360994526109082, vATPase=0.029104, p1-s=1.538004108842295E-6, protonCy=1.0E-4, NOX=0.0, RabD=5.3E-5, ova=0.0, proton=6.820647768627812E-4}, 29532={p1=0.024235462159044, p2=0.02236099759692188, vATPase=0.029104, p1-s=1.5378409560057933E-6, protonCy=1.0E-4, NOX=0.0, RabD=5.3E-5, ova=0.0, proton=6.820411994609056E-4}, 30048={p1=0.024235461967376238, p2=0.022360993457970428, vATPase=0.029104, p1-s=1.538032623765209E-6, protonCy=1.0E-4, NOX=0.0, RabD=5.3E-5, ova=0.0, proton=6.820688973050374E-4}, 29665={p1=0.02423546208430772, p2=0.02236099652883212, vATPase=0.029104, p1-s=1.5379156922857367E-6, protonCy=1.0E-4, NOX=0.0, RabD=5.3E-5, ova=0.0, proton=6.820520006776635E-4}, 29282={p1=0.024235460134161873, p2=0.022360999599502964, vATPase=0.029104, p1-s=1.539865838124708E-6, protonCy=1.0E-4, NOX=0.0, RabD=5.3E-5, ova=0.0, proton=6.820090463649647E-4}, 29798={p1=0.024235462030812695, p2=0.022360995460719874, vATPase=0.029104, p1-s=1.5379691873088158E-6, protonCy=1.0E-4, NOX=0.0, RabD=5.3E-5, ova=0.0, proton=6.820597312365344E-4}, 29415={p1=0.024235462247093328, p2=0.02236099853147648, vATPase=0.029104, p1-s=1.5377529066727887E-6, protonCy=1.0E-4, NOX=0.0, RabD=5.3E-5, ova=0.0, proton=6.820284812772655E-4}, 29548={p1=0.02423546214828816, p2=0.022360997463412156, vATPase=0.029104, p1-s=1.5378517118454039E-6, protonCy=1.0E-4, NOX=0.0, RabD=5.3E-5, ova=0.0, proton=6.820427537472057E-4}, 29932={p1=0.024235461991775453, p2=0.022360994392592332, vATPase=0.029104, p1-s=1.5380082245498823E-6, protonCy=1.0E-4, NOX=0.0, RabD=5.3E-5, ova=0.0, proton=6.82065371513893E-4}, 30065={p1=0.024235461964455283, p2=0.022360993324452415, vATPase=0.029104, p1-s=1.538035544720311E-6, protonCy=1.0E-4, NOX=0.0, RabD=5.3E-5, ova=0.0, proton=6.820693194319014E-4}, 29298={p1=0.02423546198177749, p2=0.022360999466002243, vATPase=0.029104, p1-s=1.5380182225102232E-6, protonCy=1.0E-4, NOX=0.0, RabD=5.3E-5, ova=0.0, proton=6.82011828496789E-4}, 29682={p1=0.024235462076643902, p2=0.02236099639531913, vATPase=0.029104, p1-s=1.5379233560986242E-6, protonCy=1.0E-4, NOX=0.0, RabD=5.3E-5, ova=0.0, proton=6.820531083785802E-4}, 29815={p1=0.024235462025036632, p2=0.02236099532720488, vATPase=0.029104, p1-s=1.5379749633714018E-6, protonCy=1.0E-4, NOX=0.0, RabD=5.3E-5, ova=0.0, proton=6.820605658673384E-4}, 29432={p1=0.024235462233089443, p2=0.0223609983979702, vATPase=0.029104, p1-s=1.5377669105607483E-6, protonCy=1.0E-4, NOX=0.0, RabD=5.3E-5, ova=0.0, proton=6.820305050268064E-4}, 29948={p1=0.024235461987838023, p2=0.022360994259075395, vATPase=0.029104, p1-s=1.5380121619817536E-6, protonCy=1.0E-4, NOX=0.0, RabD=5.3E-5, ova=0.0, proton=6.820659404218477E-4}, 29565={p1=0.024235462138003306, p2=0.022360997329901933, vATPase=0.029104, p1-s=1.5378619966986268E-6, protonCy=1.0E-4, NOX=0.0, RabD=5.3E-5, ova=0.0, proton=6.820442400960942E-4}}</t>
  </si>
  <si>
    <t>immunity.Endosome@48dcebd7</t>
  </si>
  <si>
    <t>{p1=548.1932349827264, Tf=13.67473340576555, p2=505.79376503691054, cMHCI=169.2914083462938, vATPase=658.316970648557, mHCI=0.0, NOX=0.0, membraneMarker=0.0, chol=67.74938861190596}</t>
  </si>
  <si>
    <t>{RabE=1.2049221171084632, RabC=1.2049221171084632, RabD=1.2050379030550729, RabA=1.204806325067792, RabB=22613.421382377735}</t>
  </si>
  <si>
    <t>{29698={RabEc=0.9999999998581407, RabCc=0.9999999998581407, RabDc=0.9999999998555643, RabAc=0.9999999998607195, RabBc=1.000000000241706, RabAcyto=1.0, RabDcyto=1.0, RabBcyto=1.0, RabEm=5.326924495654539E-5, RabCm=5.326924495654539E-5, RabDm=5.3274363819861673E-5, RabAm=5.3264125824288146E-5, RabBm=0.999732720377375, zero=0.0, RabEcyto=1.0, RabCcyto=1.0, Rab0=5.3264129350188265E-5}, 29315={RabEc=0.9999999240402729, RabCc=0.9999999240402729, RabDc=0.9999999226710788, RabAc=0.9999999254105404, RabBc=1.0000001305211355, RabAcyto=1.0, RabDcyto=1.0, RabBcyto=1.0, RabEm=5.326635910794429E-5, RabCm=5.326635910794429E-5, RabDm=5.327147716412801E-5, RabAm=5.3261240954007435E-5, RabBm=0.999732733568371, zero=0.0, RabEcyto=1.0, RabCcyto=1.0, Rab0=5.326248157752234E-5}, 29448={RabEc=0.9999999926524891, RabCc=0.9999999926524891, RabDc=0.9999999925274278, RabAc=0.9999999927776735, RabBc=1.0000000138136538, RabAcyto=1.0, RabDcyto=1.0, RabBcyto=1.0, RabEm=5.326924137015242E-5, RabCm=5.326924137015242E-5, RabDm=5.327436022633216E-5, RabAm=5.326412224517564E-5, RabBm=0.9997327203938619, zero=0.0, RabEcyto=1.0, RabCcyto=1.0, Rab0=5.32641272087788E-5}, 29832={RabEc=0.999999999954332, RabCc=0.999999999954332, RabDc=0.9999999999535752, RabAc=0.9999999999550915, RabBc=1.000000000089044, RabAcyto=1.0, RabDcyto=1.0, RabBcyto=1.0, RabEm=5.3269251547616505E-5, RabCm=5.3269251547616505E-5, RabDm=5.3274370409733524E-5, RabAm=5.326413241617135E-5, RabBm=0.9997327203472484, zero=0.0, RabEcyto=1.0, RabCcyto=1.0, Rab0=5.326413311290394E-5}, 29965={RabEc=0.9999999999974543, RabCc=0.9999999999974543, RabDc=0.9999999999974928, RabAc=0.9999999999974214, RabBc=1.0000000000175748, RabAcyto=1.0, RabDcyto=1.0, RabBcyto=1.0, RabEm=5.32692537722496E-5, RabCm=5.32692537722496E-5, RabDm=5.327437263509213E-5, RabAm=5.3264134639947686E-5, RabBm=0.9997327203370796, zero=0.0, RabEcyto=1.0, RabCcyto=1.0, Rab0=5.326413438311967E-5}, 29582={RabEc=0.9999999994752218, RabCc=0.9999999994752218, RabDc=0.9999999994663707, RabAc=0.9999999994840842, RabBc=1.0000000010012278, RabAcyto=1.0, RabDcyto=1.0, RabBcyto=1.0, RabEm=5.326925321887774E-5, RabCm=5.326925321887774E-5, RabDm=5.327437208360276E-5, RabAm=5.326413408471794E-5, RabBm=0.999732720339616, zero=0.0, RabEcyto=1.0, RabCcyto=1.0, Rab0=5.326413406042701E-5}, 29715={RabEc=0.9999999998691226, RabCc=0.9999999998691226, RabDc=0.9999999998667681, RabAc=0.9999999998714794, RabBc=1.000000000226353, RabAcyto=1.0, RabDcyto=1.0, RabBcyto=1.0, RabEm=5.326924619782516E-5, RabCm=5.326924619782516E-5, RabDm=5.327436506040677E-5, RabAm=5.3264127066229924E-5, RabBm=0.9997327203717014, zero=0.0, RabEcyto=1.0, RabCcyto=1.0, Rab0=5.326413005869578E-5}, 29332={RabEc=0.9999999423884601, RabCc=0.9999999423884601, RabDc=0.9999999413736174, RabAc=0.9999999434041775, RabBc=1.0000001028204173, RabAcyto=1.0, RabDcyto=1.0, RabBcyto=1.0, RabEm=5.3267933791574335E-5, RabCm=5.3267933791574335E-5, RabDm=5.3273052428953495E-5, RabAm=5.326281496252727E-5, RabBm=0.999732726371096, zero=0.0, RabEcyto=1.0, RabCcyto=1.0, Rab0=5.326338021190684E-5}, 29848={RabEc=0.9999999999648275, RabCc=0.9999999999648275, RabDc=0.9999999999642479, RabAc=0.9999999999654092, RabBc=1.0000000000690867, RabAcyto=1.0, RabDcyto=1.0, RabBcyto=1.0, RabEm=5.326925150657588E-5, RabCm=5.326925150657588E-5, RabDm=5.327437036882302E-5, RabAm=5.3264132375003E-5, RabBm=0.9997327203474357, zero=0.0, RabEcyto=1.0, RabCcyto=1.0, Rab0=5.32641330896197E-5}, 29465={RabEc=0.9999999945315073, RabCc=0.9999999945315073, RabDc=0.999999994438503, RabAc=0.9999999946246034, RabBc=1.0000000102957223, RabAcyto=1.0, RabDcyto=1.0, RabBcyto=1.0, RabEm=5.326924693358475E-5, RabCm=5.326924693358475E-5, RabDm=5.327436580581095E-5, RabAm=5.326412779223661E-5, RabBm=0.9997327203684042, zero=0.0, RabEcyto=1.0, RabCcyto=1.0, Rab0=5.326413041288461E-5}, 29598={RabEc=0.9999999996215339, RabCc=0.9999999996215339, RabDc=0.999999999615087, RabAc=0.9999999996279892, RabBc=1.0000000007126784, RabAcyto=1.0, RabDcyto=1.0, RabBcyto=1.0, RabEm=5.326925037998832E-5, RabCm=5.326925037998832E-5, RabDm=5.3274369245983336E-5, RabAm=5.326413124472771E-5, RabBm=0.9997327203525895, zero=0.0, RabEcyto=1.0, RabCcyto=1.0, Rab0=5.326413244223178E-5}, 29982={RabEc=0.9999999999996094, RabCc=0.9999999999996094, RabDc=0.9999999999996767, RabAc=0.9999999999995476, RabBc=1.0000000000122602, RabAcyto=1.0, RabDcyto=1.0, RabBcyto=1.0, RabEm=5.326925348703551E-5, RabCm=5.326925348703551E-5, RabDm=5.3274372349827036E-5, RabAm=5.326413435480145E-5, RabBm=0.9997327203383831, zero=0.0, RabEcyto=1.0, RabCcyto=1.0, Rab0=5.3264134220369015E-5}, 29348={RabEc=0.9999999567159453, RabCc=0.9999999567159453, RabDc=0.9999999559642835, RabAc=0.999999957468291, RabBc=1.0000000789378911, RabAcyto=1.0, RabDcyto=1.0, RabBcyto=1.0, RabEm=5.326864692982682E-5, RabCm=5.326864692982682E-5, RabDm=5.3273765471029705E-5, RabAm=5.326352815488282E-5, RabBm=0.9997327231112494, zero=0.0, RabEcyto=1.0, RabCcyto=1.0, Rab0=5.3263787547366095E-5}, 29732={RabEc=0.9999999998879132, RabCc=0.9999999998879132, RabDc=0.99999999988593, RabAc=0.9999999998898983, RabBc=1.000000000198941, RabAcyto=1.0, RabDcyto=1.0, RabBcyto=1.0, RabEm=5.326924804022388E-5, RabCm=5.326924804022388E-5, RabDm=5.3274366902104176E-5, RabAm=5.326412890922197E-5, RabBm=0.9997327203632803, zero=0.0, RabEcyto=1.0, RabCcyto=1.0, Rab0=5.326413111031181E-5}, 29865={RabEc=0.9999999999713677, RabCc=0.9999999999713677, RabDc=0.9999999999709211, RabAc=0.9999999999718177, RabBc=1.0000000000601947, RabAcyto=1.0, RabDcyto=1.0, RabBcyto=1.0, RabEm=5.326925228690489E-5, RabCm=5.326925228690489E-5, RabDm=5.327437114933911E-5, RabAm=5.326413315509885E-5, RabBm=0.9997327203438691, zero=0.0, RabEcyto=1.0, RabCcyto=1.0, Rab0=5.326413353505768E-5}, 29482={RabEc=0.9999999959520118, RabCc=0.9999999959520118, RabDc=0.999999995883285, RabAc=0.9999999960208067, RabBc=1.0000000076392872, RabAcyto=1.0, RabDcyto=1.0, RabBcyto=1.0, RabEm=5.326925189310683E-5, RabCm=5.326925189310683E-5, RabDm=5.327437075786985E-5, RabAm=5.326413275894648E-5, RabBm=0.9997327203457196, zero=0.0, RabEcyto=1.0, RabCcyto=1.0, Rab0=5.3264133259785026E-5}, 29998={RabEc=1.0000000000011382, RabCc=1.0000000000011382, RabDc=1.000000000001219, RabAc=1.000000000001062, RabBc=1.000000000007457, RabAcyto=1.0, RabDcyto=1.0, RabBcyto=1.0, RabEm=5.326925304960097E-5, RabCm=5.326925304960097E-5, RabDm=5.3274371912307495E-5, RabAm=5.326413391747777E-5, RabBm=0.9997327203403826, zero=0.0, RabEcyto=1.0, RabCcyto=1.0, Rab0=5.326413397073426E-5}, 29615={RabEc=0.9999999997167963, RabCc=0.9999999997167963, RabDc=0.9999999997119081, RabAc=0.9999999997216912, RabBc=1.0000000005233447, RabAcyto=1.0, RabDcyto=1.0, RabBcyto=1.0, RabEm=5.326924821804056E-5, RabCm=5.326924821804056E-5, RabDm=5.327436708364903E-5, RabAm=5.3264129083295685E-5, RabBm=0.9997327203624696, zero=0.0, RabEcyto=1.0, RabCcyto=1.0, Rab0=5.3264131209812035E-5}, 29232={RabEc=1.0, RabCc=1.0, RabDc=1.0, RabAc=1.0, RabBc=1.0, RabAcyto=1.0, RabDcyto=1.0, RabBcyto=1.0, RabEm=5.3E-5, RabCm=5.3E-5, RabDm=5.3E-5, RabAm=5.3E-5, RabBm=0.9997330000000001, zero=0.0, RabEcyto=1.0, RabCcyto=1.0, Rab0=5.406148628210384E-5}, 29748={RabEc=0.9999999998935877, RabCc=0.9999999998935877, RabDc=0.9999999998917334, RabAc=0.9999999998954443, RabBc=1.0000000001932183, RabAcyto=1.0, RabDcyto=1.0, RabBcyto=1.0, RabEm=5.326924918557073E-5, RabCm=5.326924918557073E-5, RabDm=5.327436804703078E-5, RabAm=5.326413005492177E-5, RabBm=0.9997327203580453, zero=0.0, RabEcyto=1.0, RabCcyto=1.0, Rab0=5.3264131764034305E-5}, 29365={RabEc=0.9999999676528419, RabCc=0.9999999676528419, RabDc=0.9999999670958091, RabAc=0.9999999682103987, RabBc=1.000000059773573, RabAcyto=1.0, RabDcyto=1.0, RabBcyto=1.0, RabEm=5.326897751302463E-5, RabCm=5.326897751302463E-5, RabDm=5.327409631170983E-5, RabAm=5.3263858460949253E-5, RabBm=0.9997327216002, zero=0.0, RabEcyto=1.0, RabCcyto=1.0, Rab0=5.326397628361341E-5}, 29498={RabEc=0.9999999970522865, RabCc=0.9999999970522865, RabDc=0.9999999970025143, RabAc=0.9999999971021091, RabBc=1.0000000056041844, RabAcyto=1.0, RabDcyto=1.0, RabBcyto=1.0, RabEm=5.326926091086228E-5, RabCm=5.326926091086228E-5, RabDm=5.3274379763113024E-5, RabAm=5.326414178869605E-5, RabBm=0.999732720304483, zero=0.0, RabEcyto=1.0, RabCcyto=1.0, Rab0=5.326413842588569E-5}, 29882={RabEc=0.9999999999772815, RabCc=0.9999999999772815, RabDc=0.9999999999769531, RabAc=0.9999999999776144, RabBc=1.0000000000518139, RabAcyto=1.0, RabDcyto=1.0, RabBcyto=1.0, RabEm=5.326925291501345E-5, RabCm=5.3269252915013444E-5, RabDm=5.3274371777600755E-5, RabAm=5.326413378301726E-5, RabBm=0.999732720340998, zero=0.0, RabEcyto=1.0, RabCcyto=1.0, Rab0=5.3264133893611574E-5}, 30015={RabEc=1.0000000000020406, RabCc=1.0000000000020406, RabDc=1.0000000000021203, RabAc=1.0000000000019647, RabBc=1.0000000000031644, RabAcyto=1.0, RabDcyto=1.0, RabBcyto=1.0, RabEm=5.326925245994598E-5, RabCm=5.326925245994598E-5, RabDm=5.32743713225335E-5, RabAm=5.326413332797665E-5, RabBm=0.9997327203430777, zero=0.0, RabEcyto=1.0, RabCcyto=1.0, Rab0=5.3264133634215425E-5}, 29248={RabEc=0.9999998390246605, RabCc=0.9999998390246605, RabDc=0.9999998354823911, RabAc=0.9999998425643111, RabBc=1.0000000165064722, RabAcyto=1.0, RabDcyto=1.0, RabBcyto=1.0, RabEm=5.32034355984573E-5, RabCm=5.32034355984573E-5, RabDm=5.32077193268152E-5, RabAm=5.319915612920434E-5, RabBm=0.9997330211701879, zero=0.0, RabEcyto=1.0, RabCcyto=1.0, Rab0=5.322656944174014E-5}, 29632={RabEc=0.9999999997725814, RabCc=0.9999999997725814, RabDc=0.9999999997685284, RabAc=0.9999999997766399, RabBc=1.0000000004007081, RabAcyto=1.0, RabDcyto=1.0, RabBcyto=1.0, RabEm=5.3269244280079076E-5, RabCm=5.3269244280079076E-5, RabDm=5.327436314815805E-5, RabAm=5.326412514309522E-5, RabBm=0.9997327203804675, zero=0.0, RabEcyto=1.0, RabCcyto=1.0, Rab0=5.326412896372074E-5}, 29765={RabEc=0.9999999999028751, RabCc=0.9999999999028751, RabDc=0.9999999999012047, RabAc=0.999999999904548, RabBc=1.000000000179766, RabAcyto=1.0, RabDcyto=1.0, RabBcyto=1.0, RabEm=5.326925011654041E-5, RabCm=5.326925011654041E-5, RabDm=5.327436897787639E-5, RabAm=5.326413098596075E-5, RabBm=0.9997327203537899, zero=0.0, RabEcyto=1.0, RabCcyto=1.0, Rab0=5.326413229546856E-5}, 29382={RabEc=0.99999997590973, RabCc=0.99999997590973, RabDc=0.9999999754970819, RabAc=0.9999999763227736, RabBc=1.0000000448689421, RabAcyto=1.0, RabDcyto=1.0, RabBcyto=1.0, RabEm=5.326912725084633E-5, RabCm=5.326912725084633E-5, RabDm=5.327424608079507E-5, RabAm=5.326400815869159E-5, RabBm=0.9997327209156802, zero=0.0, RabEcyto=1.0, RabCcyto=1.0, Rab0=5.326406186074826E-5}, 29898={RabEc=0.999999999982569, RabCc=0.999999999982569, RabDc=0.9999999999823438, RabAc=0.9999999999827993, RabBc=1.000000000043944, RabAcyto=1.0, RabDcyto=1.0, RabBcyto=1.0, RabEm=5.3269253390901565E-5, RabCm=5.3269253390901565E-5, RabDm=5.3274372253607935E-5, RabAm=5.326413425875823E-5, RabBm=0.9997327203388228, zero=0.0, RabEcyto=1.0, RabCcyto=1.0, Rab0=5.326413416528139E-5}, 29515={RabEc=0.9999999978651469, RabCc=0.9999999978651469, RabDc=0.9999999978292171, RabAc=0.9999999979011138, RabBc=1.000000004076819, RabAcyto=1.0, RabDcyto=1.0, RabBcyto=1.0, RabEm=5.3269262138935275E-5, RabCm=5.3269262138935275E-5, RabDm=5.3274380990578494E-5, RabAm=5.326414301731621E-5, RabBm=0.9997327202988653, zero=0.0, RabEcyto=1.0, RabCcyto=1.0, Rab0=5.326413913136424E-5}, 29648={RabEc=0.9999999998089409, RabCc=0.9999999998089409, RabDc=0.9999999998054541, RabAc=0.9999999998124323, RabBc=1.0000000003239276, RabAcyto=1.0, RabDcyto=1.0, RabBcyto=1.0, RabEm=5.3269242446485774E-5, RabCm=5.3269242446485774E-5, RabDm=5.3274361314898565E-5, RabAm=5.3264123309276496E-5, RabBm=0.9997327203888475, zero=0.0, RabEcyto=1.0, RabCcyto=1.0, Rab0=5.3264127917900905E-5}, 30032={RabEc=1.0000000000026976, RabCc=1.0000000000026976, RabDc=1.0000000000027722, RabAc=1.000000000002626, RabBc=0.9999999999993853, RabAcyto=1.0, RabDcyto=1.0, RabBcyto=1.0, RabEm=5.326925188198252E-5, RabCm=5.326925188198252E-5, RabDm=5.327437074445218E-5, RabAm=5.326413275016519E-5, RabBm=0.9997327203457194, zero=0.0, RabEcyto=1.0, RabCcyto=1.0, Rab0=5.326413330436611E-5}, 29265={RabEc=0.999999850566577, RabCc=0.999999850566577, RabDc=0.9999998473777251, RabAc=0.9999998537556898, RabBc=1.0000001501438853, RabAcyto=1.0, RabDcyto=1.0, RabBcyto=1.0, RabEm=5.323909988650262E-5, RabCm=5.323909988650262E-5, RabDm=5.3244069929300584E-5, RabAm=5.3234131491546484E-5, RabBm=0.9997328581585808, zero=0.0, RabEcyto=1.0, RabCcyto=1.0, Rab0=5.3246926507952226E-5}, 29398={RabEc=0.9999999820942846, RabCc=0.9999999820942846, RabDc=0.999999981788638, RabAc=0.9999999824002276, RabBc=1.0000000335065475, RabAcyto=1.0, RabDcyto=1.0, RabBcyto=1.0, RabEm=5.326919410075426E-5, RabCm=5.326919410075426E-5, RabDm=5.327431286739887E-5, RabAm=5.3264075068053455E-5, RabBm=0.9997327206100406, zero=0.0, RabEcyto=1.0, RabCcyto=1.0, Rab0=5.3264100104751044E-5}, 29782={RabEc=0.9999999999185757, RabCc=0.9999999999185757, RabDc=0.9999999999171871, RabAc=0.9999999999199676, RabBc=1.0000000001525313, RabAcyto=1.0, RabDcyto=1.0, RabBcyto=1.0, RabEm=5.3269250657054026E-5, RabCm=5.3269250657054026E-5, RabDm=5.3274369518663245E-5, RabAm=5.3264131526169246E-5, RabBm=0.9997327203513192, zero=0.0, RabEcyto=1.0, RabCcyto=1.0, Rab0=5.326413260416606E-5}, 29915={RabEc=0.99999999998723, RabCc=0.99999999998723, RabDc=0.999999999987093, RabAc=0.9999999999873724, RabBc=1.0000000000365852, RabAcyto=1.0, RabDcyto=1.0, RabBcyto=1.0, RabEm=5.326925371456924E-5, RabCm=5.326925371456924E-5, RabDm=5.3274372577360665E-5, RabAm=5.326413458232175E-5, RabBm=0.9997327203373435, zero=0.0, RabEcyto=1.0, RabCcyto=1.0, Rab0=5.326413435006709E-5}, 29532={RabEc=0.99999999849912, RabCc=0.99999999849912, RabDc=0.9999999984740279, RabAc=0.9999999985242392, RabBc=1.0000000028920164, RabAcyto=1.0, RabDcyto=1.0, RabBcyto=1.0, RabEm=5.326926457914006E-5, RabCm=5.326926457914006E-5, RabDm=5.327438342830088E-5, RabAm=5.3264145459868275E-5, RabBm=0.9997327202877039, zero=0.0, RabEcyto=1.0, RabCcyto=1.0, Rab0=5.326414053222529E-5}, 30048={RabEc=1.0000000000043747, RabCc=1.0000000000043747, RabDc=1.0000000000044773, RabAc=1.000000000004275, RabBc=0.999999999996127, RabAcyto=1.0, RabDcyto=1.0, RabBcyto=1.0, RabEm=5.3269251860066813E-5, RabCm=5.3269251860066813E-5, RabDm=5.3274370722536604E-5, RabAm=5.326413272825067E-5, RabBm=0.9997327203458195, zero=0.0, RabEcyto=1.0, RabCcyto=1.0, Rab0=5.326413329188053E-5}, 29665={RabEc=0.9999999998425849, RabCc=0.9999999998425849, RabDc=0.9999999998397187, RabAc=0.9999999998454547, RabBc=1.0000000002675595, RabAcyto=1.0, RabDcyto=1.0, RabBcyto=1.0, RabEm=5.3269244101869714E-5, RabCm=5.3269244101869714E-5, RabDm=5.327436296723244E-5, RabAm=5.326412496761523E-5, RabBm=0.9997327203812815, zero=0.0, RabEcyto=1.0, RabCcyto=1.0, Rab0=5.326412886236998E-5}, 29282={RabEc=0.9999998754683229, RabCc=0.9999998754683229, RabDc=0.9999998730051443, RabAc=0.9999998779326026, RabBc=1.000000174417411, RabAcyto=1.0, RabDcyto=1.0, RabBcyto=1.0, RabEm=5.325543696113985E-5, RabCm=5.325543696113985E-5, RabDm=5.326052888374628E-5, RabAm=5.32503456138099E-5, RabBm=0.9997327834903711, zero=0.0, RabEcyto=1.0, RabCcyto=1.0, Rab0=5.325624749180846E-5}, 29798={RabEc=0.9999999999323722, RabCc=0.9999999999323722, RabDc=0.9999999999312249, RabAc=0.9999999999335227, RabBc=1.000000000127604, RabAcyto=1.0, RabDcyto=1.0, RabBcyto=1.0, RabEm=5.326925090661272E-5, RabCm=5.326925090661272E-5, RabDm=5.3274369768342585E-5, RabAm=5.326413177559263E-5, RabBm=0.9997327203501783, zero=0.0, RabEcyto=1.0, RabCcyto=1.0, Rab0=5.3264132746778065E-5}, 29415={RabEc=0.9999999866977589, RabCc=0.9999999866977589, RabDc=0.9999999864710867, RabAc=0.9999999869246519, RabBc=1.0000000249544305, RabAcyto=1.0, RabDcyto=1.0, RabBcyto=1.0, RabEm=5.3269222382368563E-5, RabCm=5.3269222382368563E-5, RabDm=5.3274341167636465E-5, RabAm=5.326410332941253E-5, RabBm=0.9997327204807255, zero=0.0, RabEcyto=1.0, RabCcyto=1.0, Rab0=5.3264116294963036E-5}, 29548={RabEc=0.9999999989367134, RabCc=0.9999999989367134, RabDc=0.9999999989189355, RabAc=0.9999999989545109, RabBc=1.0000000020498439, RabAcyto=1.0, RabDcyto=1.0, RabBcyto=1.0, RabEm=5.3269260715914414E-5, RabCm=5.3269260715914414E-5, RabDm=5.3274379572591604E-5, RabAm=5.3264141589356556E-5, RabBm=0.9997327203053566, zero=0.0, RabEcyto=1.0, RabCcyto=1.0, Rab0=5.326413833193058E-5}, 29932={RabEc=0.9999999999912645, RabCc=0.9999999999912645, RabDc=0.9999999999912009, RabAc=0.9999999999913339, RabBc=1.0000000000297373, RabAcyto=1.0, RabDcyto=1.0, RabBcyto=1.0, RabEm=5.326925388601647E-5, RabCm=5.326925388601647E-5, RabDm=5.3274372748858945E-5, RabAm=5.326413475370784E-5, RabBm=0.9997327203365596, zero=0.0, RabEcyto=1.0, RabCcyto=1.0, Rab0=5.326413444796871E-5}, 30065={RabEc=1.000000000005753, RabCc=1.000000000005753, RabDc=1.0000000000058784, RabAc=1.0000000000056308, RabBc=0.9999999999933816, RabAcyto=1.0, RabDcyto=1.0, RabBcyto=1.0, RabEm=5.326925182689937E-5, RabCm=5.326925182689937E-5, RabDm=5.327437068936553E-5, RabAm=5.326413269508882E-5, RabBm=0.999732720345971, zero=0.0, RabEcyto=1.0, RabCcyto=1.0, Rab0=5.326413327296948E-5}, 29298={RabEc=0.9999999014293284, RabCc=0.9999999014293284, RabDc=0.9999998995875163, RabAc=0.9999999032723473, RabBc=1.0000001580556828, RabAcyto=1.0, RabDcyto=1.0, RabBcyto=1.0, RabEm=5.3262904193697243E-5, RabCm=5.3262904193697243E-5, RabDm=5.3268016828435664E-5, RabAm=5.325779167106204E-5, RabBm=0.9997327493602053, zero=0.0, RabEcyto=1.0, RabCcyto=1.0, Rab0=5.326050919026483E-5}, 29682={RabEc=0.999999999854036, RabCc=0.999999999854036, RabDc=0.999999999851379, RabAc=0.9999999998566961, RabBc=1.0000000002479168, RabAcyto=1.0, RabDcyto=1.0, RabBcyto=1.0, RabEm=5.326924458086843E-5, RabCm=5.326924458086843E-5, RabDm=5.327436344484008E-5, RabAm=5.326412544797766E-5, RabBm=0.9997327203790921, zero=0.0, RabEcyto=1.0, RabCcyto=1.0, Rab0=5.326412913570437E-5}, 29815={RabEc=0.999999999943271, RabCc=0.999999999943271, RabDc=0.9999999999423232, RabAc=0.9999999999442224, RabBc=1.0000000001093183, RabAcyto=1.0, RabDcyto=1.0, RabBcyto=1.0, RabEm=5.326925141851554E-5, RabCm=5.326925141851554E-5, RabDm=5.3274370280466755E-5, RabAm=5.326413228724384E-5, RabBm=0.9997327203478384, zero=0.0, RabEcyto=1.0, RabCcyto=1.0, Rab0=5.326413303907691E-5}, 29432={RabEc=0.9999999901138679, RabCc=0.9999999901138679, RabDc=0.9999999899455175, RabAc=0.9999999902823825, RabBc=1.000000018568751, RabAcyto=1.0, RabDcyto=1.0, RabBcyto=1.0, RabEm=5.326923448564794E-5, RabCm=5.326923448564794E-5, RabDm=5.327435331516966E-5, RabAm=5.3264115387730156E-5, RabBm=0.9997327204253632, zero=0.0, RabEcyto=1.0, RabCcyto=1.0, Rab0=5.326412324492917E-5}, 29948={RabEc=0.9999999999946726, RabCc=0.9999999999946726, RabDc=0.9999999999946675, RabAc=0.9999999999946836, RabBc=1.0000000000234006, RabAcyto=1.0, RabDcyto=1.0, RabBcyto=1.0, RabEm=5.3269253905243253E-5, RabCm=5.3269253905243253E-5, RabDm=5.327437276810276E-5, RabAm=5.3264134772916484E-5, RabBm=0.9997327203364719, zero=0.0, RabEcyto=1.0, RabCcyto=1.0, Rab0=5.326413445898623E-5}, 29565={RabEc=0.9999999992621333, RabCc=0.9999999992621333, RabDc=0.9999999992497732, RabAc=0.9999999992745083, RabBc=1.0000000014200856, RabAcyto=1.0, RabDcyto=1.0, RabBcyto=1.0, RabEm=5.3269257063064575E-5, RabCm=5.3269257063064575E-5, RabDm=5.3274375925526567E-5, RabAm=5.3264137930939216E-5, RabBm=0.9997327203220487, zero=0.0, RabEcyto=1.0, RabCcyto=1.0, Rab0=5.326413625115109E-5}}</t>
  </si>
  <si>
    <t>{p1-s=0.3092378815619647, solubleMarker=0.0, mvb=0.0, ova=0.0, proton=137.13781044568796}</t>
  </si>
  <si>
    <t>Endosome@3bfdb8dd</t>
  </si>
  <si>
    <t>{29952={p1=0.9301431852086481, p2=0.929479, vATPase=0.00973, p1-s=4.814791351749661E-6, protonCy=1.0E-4, NOX=0.0, RabD=0.0, ova=0.0, proton=2.957929903998998E-4}, 30336={p1=0.9301432203855353, p2=0.929479, vATPase=0.00973, p1-s=4.7796144644919465E-6, protonCy=1.0E-4, NOX=0.0, RabD=0.0, ova=0.0, proton=2.9507550911735353E-4}, 30469={p1=0.9301432267513203, p2=0.929479, vATPase=0.00973, p1-s=4.773248679588579E-6, protonCy=1.0E-4, NOX=0.0, RabD=0.0, ova=0.0, proton=2.949452916048857E-4}, 30086={p1=0.9301432012503438, p2=0.929479, vATPase=0.00973, p1-s=4.7987496561234974E-6, protonCy=1.0E-4, NOX=0.0, RabD=0.0, ova=0.0, proton=2.9546623668274527E-4}, 30602={p1=0.9301432313726378, p2=0.929479, vATPase=0.00973, p1-s=4.768627362045475E-6, protonCy=1.0E-4, NOX=0.0, RabD=0.0, ova=0.0, proton=2.948506846737181E-4}, 30219={p1=0.9301432128699022, p2=0.929479, vATPase=0.00973, p1-s=4.787130097670482E-6, protonCy=1.0E-4, NOX=0.0, RabD=0.0, ova=0.0, proton=2.952290984886058E-4}, 30352={p1=0.9301432212971114, p2=0.929479, vATPase=0.00973, p1-s=4.778702888512586E-6, protonCy=1.0E-4, NOX=0.0, RabD=0.0, ova=0.0, proton=2.95056869257968E-4}, 29969={p1=0.9301431875087552, p2=0.929479, vATPase=0.00973, p1-s=4.812491244536625E-6, protonCy=1.0E-4, NOX=0.0, RabD=0.0, ova=0.0, proton=2.9574618447045903E-4}, 30102={p1=0.9301432029149163, p2=0.929479, vATPase=0.00973, p1-s=4.797085083698373E-6, protonCy=1.0E-4, NOX=0.0, RabD=0.0, ova=0.0, proton=2.9543228904655805E-4}, 30486={p1=0.9301432274129932, p2=0.929479, vATPase=0.00973, p1-s=4.772587006582839E-6, protonCy=1.0E-4, NOX=0.0, RabD=0.0, ova=0.0, proton=2.9493174949373114E-4}, 30619={p1=0.9301432318527527, p2=0.929479, vATPase=0.00973, p1-s=4.768147247201874E-6, protonCy=1.0E-4, NOX=0.0, RabD=0.0, ova=0.0, proton=2.948408522821576E-4}, 30236={p1=0.9301432140769771, p2=0.929479, vATPase=0.00973, p1-s=4.7859230227803E-6, protonCy=1.0E-4, NOX=0.0, RabD=0.0, ova=0.0, proton=2.9520444155584617E-4}, 30369={p1=0.9301432221726743, p2=0.929479, vATPase=0.00973, p1-s=4.777827325636517E-6, protonCy=1.0E-4, NOX=0.0, RabD=0.0, ova=0.0, proton=2.950389634138417E-4}, 29986={p1=0.9301431897181948, p2=0.929479, vATPase=0.00973, p1-s=4.810281805165194E-6, protonCy=1.0E-4, NOX=0.0, RabD=0.0, ova=0.0, proton=2.9570120966913204E-4}, 30502={p1=0.9301432280490386, p2=0.929479, vATPase=0.00973, p1-s=4.771950961298838E-6, protonCy=1.0E-4, NOX=0.0, RabD=0.0, ova=0.0, proton=2.949187309619262E-4}, 30119={p1=0.9301432045138022, p2=0.929479, vATPase=0.00973, p1-s=4.795486197758073E-6, protonCy=1.0E-4, NOX=0.0, RabD=0.0, ova=0.0, proton=2.95399673410401E-4}, 30252={p1=0.9301432152367093, p2=0.929479, vATPase=0.00973, p1-s=4.784763290584668E-6, protonCy=1.0E-4, NOX=0.0, RabD=0.0, ova=0.0, proton=2.9518074794555106E-4}, 30636={p1=0.9301432323139803, p2=0.929479, vATPase=0.00973, p1-s=4.767686019530767E-6, protonCy=1.0E-4, NOX=0.0, RabD=0.0, ova=0.0, proton=2.948314060624216E-4}, 30002={p1=0.930143191840239, p2=0.929479, vATPase=0.00973, p1-s=4.80815976091924E-6, protonCy=1.0E-4, NOX=0.0, RabD=0.0, ova=0.0, proton=2.9565800067827804E-4}, 30386={p1=0.9301432230139199, p2=0.929479, vATPase=0.00973, p1-s=4.776986079959032E-6, protonCy=1.0E-4, NOX=0.0, RabD=0.0, ova=0.0, proton=2.95021757347849E-4}, 30519={p1=0.9301432286600948, p2=0.929479, vATPase=0.00973, p1-s=4.771339905090931E-6, protonCy=1.0E-4, NOX=0.0, RabD=0.0, ova=0.0, proton=2.949062228058848E-4}, 30136={p1=0.9301432060500967, p2=0.929479, vATPase=0.00973, p1-s=4.79394990326374E-6, protonCy=1.0E-4, NOX=0.0, RabD=0.0, ova=0.0, proton=2.953683278543793E-4}, 30652={p1=0.9301432327571119, p2=0.929479, vATPase=0.00973, p1-s=4.767242887981824E-6, protonCy=1.0E-4, NOX=0.0, RabD=0.0, ova=0.0, proton=2.948223299052872E-4}, 30269={p1=0.9301432163507808, p2=0.929479, vATPase=0.00973, p1-s=4.783649219034909E-6, protonCy=1.0E-4, NOX=0.0, RabD=0.0, ova=0.0, proton=2.9515798354558796E-4}, 29886={p1=0.930143, p2=0.929479, vATPase=0.00973, p1-s=5.0E-6, protonCy=1.0E-4, NOX=0.0, RabD=0.0, ova=0.0, proton=2.96E-4}, 30402={p1=0.9301432238222269, p2=0.929479, vATPase=0.00973, p1-s=4.776177773018167E-6, protonCy=1.0E-4, NOX=0.0, RabD=0.0, ova=0.0, proton=2.9500522311284204E-4}, 30019={p1=0.9301431938780997, p2=0.929479, vATPase=0.00973, p1-s=4.806121900121521E-6, protonCy=1.0E-4, NOX=0.0, RabD=0.0, ova=0.0, proton=2.956164936114762E-4}, 30152={p1=0.9301432075256103, p2=0.929479, vATPase=0.00973, p1-s=4.792474389625095E-6, protonCy=1.0E-4, NOX=0.0, RabD=0.0, ova=0.0, proton=2.9533821588431094E-4}, 30536={p1=0.9301432292470528, p2=0.929479, vATPase=0.00973, p1-s=4.770752947095059E-6, protonCy=1.0E-4, NOX=0.0, RabD=0.0, ova=0.0, proton=2.948942069060898E-4}, 30669={p1=0.9301432331828048, p2=0.929479, vATPase=0.00973, p1-s=4.766817194940019E-6, protonCy=1.0E-4, NOX=0.0, RabD=0.0, ova=0.0, proton=2.9481361037422387E-4}, 29902={p1=0.9301431773769149, p2=0.929479, vATPase=0.00973, p1-s=4.822623084981082E-6, protonCy=1.0E-4, NOX=0.0, RabD=0.0, ova=0.0, proton=2.9594510521686705E-4}, 30286={p1=0.930143217420917, p2=0.929479, vATPase=0.00973, p1-s=4.782579082755258E-6, protonCy=1.0E-4, NOX=0.0, RabD=0.0, ova=0.0, proton=2.9513611339808735E-4}, 30419={p1=0.9301432245988988, p2=0.929479, vATPase=0.00973, p1-s=4.775401101060171E-6, protonCy=1.0E-4, NOX=0.0, RabD=0.0, ova=0.0, proton=2.949893342510313E-4}, 30036={p1=0.9301431958346801, p2=0.929479, vATPase=0.00973, p1-s=4.804165319694849E-6, protonCy=1.0E-4, NOX=0.0, RabD=0.0, ova=0.0, proton=2.9557663078029223E-4}, 30552={p1=0.9301432298107412, p2=0.929479, vATPase=0.00973, p1-s=4.7701892587191795E-6, protonCy=1.0E-4, NOX=0.0, RabD=0.0, ova=0.0, proton=2.948826663994854E-4}, 30169={p1=0.9301432089433535, p2=0.929479, vATPase=0.00973, p1-s=4.7910566464623184E-6, protonCy=1.0E-4, NOX=0.0, RabD=0.0, ova=0.0, proton=2.9530927716214203E-4}, 30302={p1=0.9301432184490249, p2=0.929479, vATPase=0.00973, p1-s=4.781550974882662E-6, protonCy=1.0E-4, NOX=0.0, RabD=0.0, ova=0.0, proton=2.9511509909116164E-4}, 30686={p1=0.9301432335917411, p2=0.929479, vATPase=0.00973, p1-s=4.766408258765765E-6, protonCy=1.0E-4, NOX=0.0, RabD=0.0, ova=0.0, proton=2.948052335576398E-4}, 29919={p1=0.9301431803221174, p2=0.929479, vATPase=0.00973, p1-s=4.81967788245091E-6, protonCy=1.0E-4, NOX=0.0, RabD=0.0, ova=0.0, proton=2.9589236285554516E-4}, 30052={p1=0.9301431977135659, p2=0.929479, vATPase=0.00973, p1-s=4.8022864339738465E-6, protonCy=1.0E-4, NOX=0.0, RabD=0.0, ova=0.0, proton=2.9553834071973165E-4}, 30436={p1=0.9301432253452653, p2=0.929479, vATPase=0.00973, p1-s=4.774654734578983E-6, protonCy=1.0E-4, NOX=0.0, RabD=0.0, ova=0.0, proton=2.949740637542396E-4}, 30569={p1=0.9301432303523831, p2=0.929479, vATPase=0.00973, p1-s=4.7696476167544285E-6, protonCy=1.0E-4, NOX=0.0, RabD=0.0, ova=0.0, proton=2.948715764194834E-4}, 30186={p1=0.9301432103050156, p2=0.929479, vATPase=0.00973, p1-s=4.789694984342019E-6, protonCy=1.0E-4, NOX=0.0, RabD=0.0, ova=0.0, proton=2.952814775157778E-4}, 30702={p1=0.930143233984612, p2=0.929479, vATPase=0.00973, p1-s=4.766015387934751E-6, protonCy=1.0E-4, NOX=0.0, RabD=0.0, ova=0.0, proton=2.9479718538709133E-4}, 30319={p1=0.9301432194367054, p2=0.929479, vATPase=0.00973, p1-s=4.780563294345103E-6, protonCy=1.0E-4, NOX=0.0, RabD=0.0, ova=0.0, proton=2.950949082815038E-4}, 29936={p1=0.9301431828150409, p2=0.929479, vATPase=0.00973, p1-s=4.8171849588972985E-6, protonCy=1.0E-4, NOX=0.0, RabD=0.0, ova=0.0, proton=2.958416847450399E-4}, 30452={p1=0.9301432260623932, p2=0.929479, vATPase=0.00973, p1-s=4.7739376067080784E-6, protonCy=1.0E-4, NOX=0.0, RabD=0.0, ova=0.0, proton=2.9495938991939605E-4}, 30069={p1=0.9301431995173814, p2=0.929479, vATPase=0.00973, p1-s=4.800482618437896E-6, protonCy=1.0E-4, NOX=0.0, RabD=0.0, ova=0.0, proton=2.9550157068360263E-4}, 30202={p1=0.930143211613119, p2=0.929479, vATPase=0.00973, p1-s=4.788386880920784E-6, protonCy=1.0E-4, NOX=0.0, RabD=0.0, ova=0.0, proton=2.9525476629543645E-4}, 30586={p1=0.9301432308727698, p2=0.929479, vATPase=0.00973, p1-s=4.769127229981467E-6, protonCy=1.0E-4, NOX=0.0, RabD=0.0, ova=0.0, proton=2.9486092084824047E-4}, 30719={p1=0.930143234362097, p2=0.929479, vATPase=0.00973, p1-s=4.765637902701689E-6, protonCy=1.0E-4, NOX=0.0, RabD=0.0, ova=0.0, proton=2.947894520517613E-4}}</t>
  </si>
  <si>
    <t>immunity.Endosome@3bfdb8dd</t>
  </si>
  <si>
    <t>{p1=18339.427291085638, p2=18326.331609497076, Tf=0.16158637120421654, mHCI=0.0, cMHCI=1.9677428461690019, vATPase=191.84425528753908, NOX=0.0, membraneMarker=0.0, chol=1.9107500744225907}</t>
  </si>
  <si>
    <t>{RabE=19711.573977281016, RabC=1.0400613961584213, RabD=1.0401595936069732, RabA=1.0399637754761388, RabB=1.0400613961584213}</t>
  </si>
  <si>
    <t>{29952={RabEc=1.0001101865272286,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30336={RabEc=1.000000072755594,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30469={RabEc=0.9999999857311314,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30086={RabEc=1.0000116235540368,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30602={RabEc=0.999999995780204,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30219={RabEc=1.0000010594160083,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30352={RabEc=1.0000000320899545,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29969={RabEc=1.0000867934247166,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30102={RabEc=1.0000086232337184,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30486={RabEc=0.9999999870453241,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30619={RabEc=0.9999999961220752,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30236={RabEc=1.0000007768769468,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30369={RabEc=1.0000000084750742,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29986={RabEc=1.0000666618207676,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30502={RabEc=0.9999999883595168,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30119={RabEc=1.0000063937589676,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30252={RabEc=1.0000005661350968,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30636={RabEc=0.9999999964639465,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30002={RabEc=1.0000504670739514,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30386={RabEc=0.9999999678116474,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30519={RabEc=0.9999999896737095,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30136={RabEc=1.0000047386256332,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30652={RabEc=0.9999999968058176,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30269={RabEc=1.0000004084560123,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29886={RabEc=1.0, RabCc=1.0, RabDc=1.0, RabAc=1.0, RabBc=1.0, RabAcyto=1.0, RabDcyto=1.0, RabBcyto=1.0, RabEm=1.0, RabCm=0.0, RabDm=0.0, RabAm=0.0, RabBm=0.0, zero=0.0, RabEcyto=1.0, RabCcyto=1.0, Rab0=0.0}, 30402={RabEc=0.999999972863232,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30019={RabEc=1.000037883921987,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30152={RabEc=1.0000035120481972,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30536={RabEc=0.9999999909879024,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30669={RabEc=0.999999997147689,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29902={RabEc=1.0001252229266646,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30286={RabEc=1.000000285056307,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30419={RabEc=0.9999999779148165,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30036={RabEc=1.000028293956529,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30552={RabEc=0.9999999923020951,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30169={RabEc=1.000002604639816,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30302={RabEc=1.0000001831264325,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30686={RabEc=0.9999999974895601,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29919={RabEc=1.000146838122613,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30052={RabEc=1.0000210672400316,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30436={RabEc=0.9999999829664011,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30569={RabEc=0.9999999936162878,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30186={RabEc=1.0000019333968286,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30702={RabEc=0.9999999978314312,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30319={RabEc=1.0000001157450737,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29936={RabEc=1.0001334900793475,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30452={RabEc=0.9999999844169385,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30069={RabEc=1.0000156573853969,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30202={RabEc=1.0000014355739582,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30586={RabEc=0.9999999949304805,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30719={RabEc=0.9999999981733025,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Rab0=5.3263492539807525E-5}}</t>
  </si>
  <si>
    <t>{p1-s=0.8284357815431533, solubleMarker=0.0, mvb=0.0, ova=0.0, proton=50.92621859959628}</t>
  </si>
  <si>
    <t>Endosome@d060e3b</t>
  </si>
  <si>
    <t>{30467={p1=0.024235462014332788, p2=0.022360995060173996, vATPase=0.029104, p1-s=1.5379856672166786E-6, protonCy=1.0E-4, NOX=0.0, RabD=5.3E-5, ova=0.0, proton=6.820621124583458E-4}, 30084={p1=0.024235462206686768, p2=0.022360998130955895, vATPase=0.029104, p1-s=1.5377933132346545E-6, protonCy=1.0E-4, NOX=0.0, RabD=5.3E-5, ova=0.0, proton=6.820343163085388E-4}, 30217={p1=0.02423546211879021, p2=0.02236099706288006, vATPase=0.029104, p1-s=1.5378812097947418E-6, protonCy=1.0E-4, NOX=0.0, RabD=5.3E-5, ova=0.0, proton=6.820470170616392E-4}, 30601={p1=0.024235461980441814, p2=0.02236099399204101, vATPase=0.029104, p1-s=1.5380195581922796E-6, protonCy=1.0E-4, NOX=0.0, RabD=5.3E-5, ova=0.0, proton=6.820670091489606E-4}, 29967={p1=0.024235462307016193, p2=0.02236099906549539, vATPase=0.029104, p1-s=1.5376929837987876E-6, protonCy=1.0E-4, NOX=0.0, RabD=5.3E-5, ova=0.0, proton=6.820195373408889E-4}, 30351={p1=0.024235462055181307, p2=0.022360995994778518, vATPase=0.029104, p1-s=1.5379448186978606E-6, protonCy=1.0E-4, NOX=0.0, RabD=5.3E-5, ova=0.0, proton=6.82056210137219E-4}, 30484={p1=0.02423546200938316, p2=0.022360994926658124, vATPase=0.029104, p1-s=1.5379906168424054E-6, protonCy=1.0E-4, NOX=0.0, RabD=5.3E-5, ova=0.0, proton=6.820628275809863E-4}, 30101={p1=0.024235462194137435, p2=0.022360997997448062, vATPase=0.029104, p1-s=1.5378058625686352E-6, protonCy=1.0E-4, NOX=0.0, RabD=5.3E-5, ova=0.0, proton=6.820361289775367E-4}, 30617={p1=0.024235461976954947, p2=0.022360993858523602, vATPase=0.029104, p1-s=1.538023045057899E-6, protonCy=1.0E-4, NOX=0.0, RabD=5.3E-5, ova=0.0, proton=6.820675130384562E-4}, 30234={p1=0.024235462109595502, p2=0.022360996929368684, vATPase=0.029104, p1-s=1.5378904045034074E-6, protonCy=1.0E-4, NOX=0.0, RabD=5.3E-5, ova=0.0, proton=6.82048345887499E-4}, 29851={p1=0.024235, p2=0.022361, vATPase=0.029104, p1-s=2.0E-6, protonCy=1.0E-4, NOX=0.0, RabD=5.3E-5, ova=0.0, proton=6.82E-4}, 30367={p1=0.024235462048582568, p2=0.022360995861264395, vATPase=0.029104, p1-s=1.5379514174350359E-6, protonCy=1.0E-4, NOX=0.0, RabD=5.3E-5, ova=0.0, proton=6.820571636836694E-4}, 29984={p1=0.024235462292190608, p2=0.02236099893199165, vATPase=0.029104, p1-s=1.5377078093894287E-6, protonCy=1.0E-4, NOX=0.0, RabD=5.3E-5, ova=0.0, proton=6.82021908148331E-4}, 30117={p1=0.02423546218196864, p2=0.022360997863939837, vATPase=0.029104, p1-s=1.537818031367409E-6, protonCy=1.0E-4, NOX=0.0, RabD=5.3E-5, ova=0.0, proton=6.820378870760712E-4}, 30501={p1=0.02423546200468717, p2=0.022360994793141988, vATPase=0.029104, p1-s=1.5379953128322148E-6, protonCy=1.0E-4, NOX=0.0, RabD=5.3E-5, ova=0.0, proton=6.820635060300091E-4}, 30634={p1=0.024235461973590184, p2=0.022360993725006058, vATPase=0.029104, p1-s=1.5380264098217324E-6, protonCy=1.0E-4, NOX=0.0, RabD=5.3E-5, ova=0.0, proton=6.820679993254693E-4}, 29867={p1=0.024235384093059854, p2=0.02236099986650188, vATPase=0.029104, p1-s=1.6159069401427687E-6, protonCy=1.0E-4, NOX=0.0, RabD=5.3E-5, ova=0.0, proton=6.820031368447618E-4}, 30251={p1=0.024235462100783516, p2=0.0223609967958569, vATPase=0.029104, p1-s=1.5378992164881284E-6, protonCy=1.0E-4, NOX=0.0, RabD=5.3E-5, ova=0.0, proton=6.820496194321229E-4}, 30384={p1=0.0242354620422857, p2=0.02236099572774995, vATPase=0.029104, p1-s=1.537957714308527E-6, protonCy=1.0E-4, NOX=0.0, RabD=5.3E-5, ova=0.0, proton=6.82058073574081E-4}, 30001={p1=0.024235462276711788, p2=0.02236099879848723, vATPase=0.029104, p1-s=1.5377232882097619E-6, protonCy=1.0E-4, NOX=0.0, RabD=5.3E-5, ova=0.0, proton=6.820241859930473E-4}, 30517={p1=0.02423546200019919, p2=0.02236099465962563, vATPase=0.029104, p1-s=1.5379998008155096E-6, protonCy=1.0E-4, NOX=0.0, RabD=5.3E-5, ova=0.0, proton=6.820641544333435E-4}, 30134={p1=0.024235462170270828, p2=0.02236099773043111, vATPase=0.029104, p1-s=1.5378297291797949E-6, protonCy=1.0E-4, NOX=0.0, RabD=5.3E-5, ova=0.0, proton=6.820395772371941E-4}, 30267={p1=0.024235462092354255, p2=0.022360996662344715, vATPase=0.029104, p1-s=1.5379076457489046E-6, protonCy=1.0E-4, NOX=0.0, RabD=5.3E-5, ova=0.0, proton=6.820508376955111E-4}, 30651={p1=0.02423546197041515, p2=0.022360993591488312, vATPase=0.029104, p1-s=1.5380295848552137E-6, protonCy=1.0E-4, NOX=0.0, RabD=5.3E-5, ova=0.0, proton=6.820684581482473E-4}, 29884={p1=0.024235449133761747, p2=0.022360999733002852, vATPase=0.029104, p1-s=1.5508662382437924E-6, protonCy=1.0E-4, NOX=0.0, RabD=5.3E-5, ova=0.0, proton=6.820061506921871E-4}, 30017={p1=0.024235462261660234, p2=0.022360998664982173, vATPase=0.029104, p1-s=1.5377383397641721E-6, protonCy=1.0E-4, NOX=0.0, RabD=5.3E-5, ova=0.0, proton=6.820263768513734E-4}, 30401={p1=0.024235462036290685, p2=0.022360995594235183, vATPase=0.029104, p1-s=1.5379637093183333E-6, protonCy=1.0E-4, NOX=0.0, RabD=5.3E-5, ova=0.0, proton=6.820589398084544E-4}, 30534={p1=0.024235461995891164, p2=0.022360994526109082, vATPase=0.029104, p1-s=1.538004108842295E-6, protonCy=1.0E-4, NOX=0.0, RabD=5.3E-5, ova=0.0, proton=6.820647768627812E-4}, 30151={p1=0.024235462159044, p2=0.02236099759692188, vATPase=0.029104, p1-s=1.5378409560057933E-6, protonCy=1.0E-4, NOX=0.0, RabD=5.3E-5, ova=0.0, proton=6.820411994609056E-4}, 30667={p1=0.024235461967376238, p2=0.022360993457970428, vATPase=0.029104, p1-s=1.538032623765209E-6, protonCy=1.0E-4, NOX=0.0, RabD=5.3E-5, ova=0.0, proton=6.820688973050374E-4}, 30284={p1=0.02423546208430772, p2=0.02236099652883212, vATPase=0.029104, p1-s=1.5379156922857367E-6, protonCy=1.0E-4, NOX=0.0, RabD=5.3E-5, ova=0.0, proton=6.820520006776635E-4}, 29901={p1=0.024235460134161873, p2=0.022360999599502964, vATPase=0.029104, p1-s=1.539865838124708E-6, protonCy=1.0E-4, NOX=0.0, RabD=5.3E-5, ova=0.0, proton=6.820090463649647E-4}, 30417={p1=0.024235462030812695, p2=0.022360995460719874, vATPase=0.029104, p1-s=1.5379691873088158E-6, protonCy=1.0E-4, NOX=0.0, RabD=5.3E-5, ova=0.0, proton=6.820597312365344E-4}, 30034={p1=0.024235462247093328, p2=0.02236099853147648, vATPase=0.029104, p1-s=1.5377529066727887E-6, protonCy=1.0E-4, NOX=0.0, RabD=5.3E-5, ova=0.0, proton=6.820284812772655E-4}, 30167={p1=0.02423546214828816, p2=0.022360997463412156, vATPase=0.029104, p1-s=1.5378517118454039E-6, protonCy=1.0E-4, NOX=0.0, RabD=5.3E-5, ova=0.0, proton=6.820427537472057E-4}, 30551={p1=0.024235461991775453, p2=0.022360994392592332, vATPase=0.029104, p1-s=1.5380082245498823E-6, protonCy=1.0E-4, NOX=0.0, RabD=5.3E-5, ova=0.0, proton=6.82065371513893E-4}, 30684={p1=0.024235461964455283, p2=0.022360993324452415, vATPase=0.029104, p1-s=1.538035544720311E-6, protonCy=1.0E-4, NOX=0.0, RabD=5.3E-5, ova=0.0, proton=6.820693194319014E-4}, 29917={p1=0.02423546198177749, p2=0.022360999466002243, vATPase=0.029104, p1-s=1.5380182225102232E-6, protonCy=1.0E-4, NOX=0.0, RabD=5.3E-5, ova=0.0, proton=6.82011828496789E-4}, 30301={p1=0.024235462076643902, p2=0.02236099639531913, vATPase=0.029104, p1-s=1.5379233560986242E-6, protonCy=1.0E-4, NOX=0.0, RabD=5.3E-5, ova=0.0, proton=6.820531083785802E-4}, 30434={p1=0.024235462025036632, p2=0.02236099532720488, vATPase=0.029104, p1-s=1.5379749633714018E-6, protonCy=1.0E-4, NOX=0.0, RabD=5.3E-5, ova=0.0, proton=6.820605658673384E-4}, 30051={p1=0.024235462233089443, p2=0.0223609983979702, vATPase=0.029104, p1-s=1.5377669105607483E-6, protonCy=1.0E-4, NOX=0.0, RabD=5.3E-5, ova=0.0, proton=6.820305050268064E-4}, 30567={p1=0.024235461987838023, p2=0.022360994259075395, vATPase=0.029104, p1-s=1.5380121619817536E-6, protonCy=1.0E-4, NOX=0.0, RabD=5.3E-5, ova=0.0, proton=6.820659404218477E-4}, 30184={p1=0.024235462138003306, p2=0.022360997329901933, vATPase=0.029104, p1-s=1.5378619966986268E-6, protonCy=1.0E-4, NOX=0.0, RabD=5.3E-5, ova=0.0, proton=6.820442400960942E-4}, 30317={p1=0.024235462069284373, p2=0.022360996261805807, vATPase=0.029104, p1-s=1.537930715632456E-6, protonCy=1.0E-4, NOX=0.0, RabD=5.3E-5, ova=0.0, proton=6.820541720762032E-4}, 29934={p1=0.02423546227919159, p2=0.02236099933250072, vATPase=0.029104, p1-s=1.537720808401805E-6, protonCy=1.0E-4, NOX=0.0, RabD=5.3E-5, ova=0.0, proton=6.82014501539635E-4}, 30067={p1=0.024235462219621418, p2=0.022360998264463323, vATPase=0.029104, p1-s=1.537780378586085E-6, protonCy=1.0E-4, NOX=0.0, RabD=5.3E-5, ova=0.0, proton=6.820324483627767E-4}, 30451={p1=0.024235462019546967, p2=0.02236099519368958, vATPase=0.029104, p1-s=1.5379804530335167E-6, protonCy=1.0E-4, NOX=0.0, RabD=5.3E-5, ova=0.0, proton=6.820613590808693E-4}, 30584={p1=0.024235461984064822, p2=0.02236099412555828, vATPase=0.029104, p1-s=1.538015935181392E-6, protonCy=1.0E-4, NOX=0.0, RabD=5.3E-5, ova=0.0, proton=6.820664856218141E-4}, 30201={p1=0.02423546212818944, p2=0.022360997196391213, vATPase=0.029104, p1-s=1.5378718105654618E-6, protonCy=1.0E-4, NOX=0.0, RabD=5.3E-5, ova=0.0, proton=6.820456585075714E-4}, 30334={p1=0.02423546206208191, p2=0.022360996128292326, vATPase=0.029104, p1-s=1.5379379180970006E-6, protonCy=1.0E-4, NOX=0.0, RabD=5.3E-5, ova=0.0, proton=6.820552129347303E-4}, 29951={p1=0.024235462315267145, p2=0.022360999198998425, vATPase=0.029104, p1-s=1.5376847328507461E-6, protonCy=1.0E-4, NOX=0.0, RabD=5.3E-5, ova=0.0, proton=6.820170697773333E-4}}</t>
  </si>
  <si>
    <t>immunity.Endosome@d060e3b</t>
  </si>
  <si>
    <t>{p1=578.6484222305884, Tf=14.434440817196991, p2=533.8935397847238, cMHCI=178.69648658775466, vATPase=694.8901356845878, mHCI=0.0, NOX=0.0, membraneMarker=0.0, chol=0.0}</t>
  </si>
  <si>
    <t>{RabE=1.271847151480993, RabC=23869.727463488485, RabD=1.2719693657227091, RabA=1.2717249314861183, RabB=1.271847151480994}</t>
  </si>
  <si>
    <t>{30467={RabEc=0.999999999723541, RabCc=1.0000000011619998, RabDc=0.9999999997195356, RabAc=0.999999999727551, RabBc=0.999999999723541, RabAcyto=1.0, RabDcyto=1.0, RabBcyto=1.0, RabEm=5.3269112874880064E-5, RabCm=0.999732923046323, RabDm=5.327423171031633E-5, RabAm=5.32639937701611E-5, RabBm=5.3269112874880044E-5, zero=0.0, RabEcyto=1.0, RabCcyto=1.0, Rab0=5.326399480013541E-5}, 30084={RabEc=0.9999999929640132, RabCc=1.0000000295665936, RabDc=0.9999999928618463, RabAc=0.9999999930662967, RabBc=0.9999999929640132, RabAcyto=1.0, RabDcyto=1.0, RabBcyto=1.0, RabEm=5.326910339911924E-5, RabCm=0.9997329230900915, RabDm=5.327422222571375E-5, RabAm=5.326398430367711E-5, RabBm=5.326910339911928E-5, zero=0.0, RabEcyto=1.0, RabCcyto=1.0, Rab0=5.3263988934019915E-5}, 30217={RabEc=0.999999998045021, RabCc=1.0000000082162208, RabDc=0.9999999980166687, RabAc=0.9999999980734069, RabBc=0.999999998045021, RabAcyto=1.0, RabDcyto=1.0, RabBcyto=1.0, RabEm=5.3269111436657226E-5, RabCm=0.99973292305301, RabDm=5.3274230270189105E-5, RabAm=5.3263992333896134E-5, RabBm=5.326911143665718E-5, zero=0.0, RabEcyto=1.0, RabCcyto=1.0, Rab0=5.326399386602244E-5}, 30601={RabEc=0.9999999997680841, RabCc=1.0000000009747794, RabDc=0.9999999997647241, RabAc=0.9999999997714479, RabBc=0.9999999997680841, RabAcyto=1.0, RabDcyto=1.0, RabBcyto=1.0, RabEm=5.326911289956308E-5, RabCm=0.9997329230462073, RabDm=5.327423173504602E-5, RabAm=5.326399379479684E-5, RabBm=5.326911289956306E-5, zero=0.0, RabEcyto=1.0, RabCcyto=1.0, Rab0=5.326399481722805E-5}, 29967={RabEc=0.9999999497290553, RabCc=1.0000002106431025, RabDc=0.9999999489759476, RabAc=0.999999950482924, RabBc=0.9999999497290553, RabAcyto=1.0, RabDcyto=1.0, RabBcyto=1.0, RabEm=5.32680604566765E-5, RabCm=0.9997329278557273, RabDm=5.327317888888627E-5, RabAm=5.3262941816521696E-5, RabBm=5.326806045667628E-5, zero=0.0, RabEcyto=1.0, RabCcyto=1.0, Rab0=5.3263395006727585E-5}, 30351={RabEc=0.9999999994164287, RabCc=1.0000000024527467, RabDc=0.9999999994079707, RabAc=0.9999999994248959, RabBc=0.9999999994164287, RabAcyto=1.0, RabDcyto=1.0, RabBcyto=1.0, RabEm=5.326911266222292E-5, RabCm=0.9997329230473156, RabDm=5.32742314973254E-5, RabAm=5.326399355784438E-5, RabBm=5.326911266222287E-5, zero=0.0, RabEcyto=1.0, RabCcyto=1.0, Rab0=5.326399465804311E-5}, 30484={RabEc=0.9999999997291088, RabCc=1.0000000011385972, RabDc=0.9999999997251843, RabAc=0.999999999733038, RabBc=0.9999999997291088, RabAcyto=1.0, RabDcyto=1.0, RabBcyto=1.0, RabEm=5.326911287796543E-5, RabCm=0.9997329230463086, RabDm=5.327423171340755E-5, RabAm=5.3263993773240566E-5, RabBm=5.3269112877965426E-5, zero=0.0, RabEcyto=1.0, RabCcyto=1.0, Rab0=5.3263994802271986E-5}, 30101={RabEc=0.9999999945274936, RabCc=1.0000000229975778, RabDc=0.9999999944480652, RabAc=0.9999999946070136, RabBc=0.9999999945274936, RabAcyto=1.0, RabDcyto=1.0, RabBcyto=1.0, RabEm=5.3269106807118286E-5, RabCm=0.9997329230744076, RabDm=5.327422563616608E-5, RabAm=5.3263987709050204E-5, RabBm=5.326910680711834E-5, zero=0.0, RabEcyto=1.0, RabCcyto=1.0, Rab0=5.32639909862064E-5}, 30617={RabEc=0.9999999997736518, RabCc=1.0000000009513768, RabDc=0.9999999997703726, RabAc=0.9999999997769351, RabBc=0.9999999997736518, RabAcyto=1.0, RabDcyto=1.0, RabBcyto=1.0, RabEm=5.326911290264846E-5, RabCm=0.9997329230461927, RabDm=5.327423173813724E-5, RabAm=5.326399379787631E-5, RabBm=5.326911290264844E-5, zero=0.0, RabEcyto=1.0, RabCcyto=1.0, Rab0=5.326399481936464E-5}, 30234={RabEc=0.9999999983536881, RabCc=1.0000000069190509, RabDc=0.9999999983298148, RabAc=0.9999999983775898, RabBc=0.9999999983536881, RabAcyto=1.0, RabDcyto=1.0, RabBcyto=1.0, RabEm=5.3269111740944054E-5, RabCm=0.9997329230515983, RabDm=5.32742305748377E-5, RabAm=5.326399263780886E-5, RabBm=5.3269111740943986E-5, zero=0.0, RabEcyto=1.0, RabCcyto=1.0, Rab0=5.326399406052124E-5}, 29851={RabEc=1.0, RabCc=1.0, RabDc=1.0, RabAc=1.0, RabBc=1.0, RabAcyto=1.0, RabDcyto=1.0, RabBcyto=1.0, RabEm=5.3E-5, RabCm=0.999734, RabDm=5.3E-5, RabAm=5.3E-5, RabBm=5.3E-5, zero=0.0, RabEcyto=1.0, RabCcyto=1.0, Rab0=5.32634923538072E-5}, 30367={RabEc=0.9999999995056414, RabCc=1.0000000020778002, RabDc=0.9999999994984772, RabAc=0.9999999995128139, RabBc=0.9999999995056414, RabAcyto=1.0, RabDcyto=1.0, RabBcyto=1.0, RabEm=5.326911272490904E-5, RabCm=0.9997329230470231, RabDm=5.3274231560108746E-5, RabAm=5.32639936204313E-5, RabBm=5.3269112724909005E-5, zero=0.0, RabEcyto=1.0, RabCcyto=1.0, Rab0=5.326399469983967E-5}, 29984={RabEc=0.9999999622810951, RabCc=1.0000001582398024, RabDc=0.999999961722895, RabAc=0.9999999628398885, RabBc=0.9999999622810951, RabAcyto=1.0, RabDcyto=1.0, RabBcyto=1.0, RabEm=5.326862131988069E-5, RabCm=0.9997329252817266, RabDm=5.3273740004271574E-5, RabAm=5.326350239453096E-5, RabBm=5.326862131988073E-5, zero=0.0, RabEcyto=1.0, RabCcyto=1.0, Rab0=5.326372558764972E-5}, 30117={RabEc=0.999999995594886, RabCc=1.0000000185124398, RabDc=0.999999995530965, RabAc=0.999999995658881, RabBc=0.999999995594886, RabAcyto=1.0, RabDcyto=1.0, RabBcyto=1.0, RabEm=5.326910850908831E-5, RabCm=0.9997329230665564, RabDm=5.3274227339589244E-5, RabAm=5.32639894094862E-5, RabBm=5.326910850908835E-5, zero=0.0, RabEcyto=1.0, RabCcyto=1.0, Rab0=5.326399202971905E-5}, 30501={RabEc=0.9999999997346769, RabCc=1.0000000011151948, RabDc=0.9999999997308328, RabAc=0.9999999997385252, RabBc=0.9999999997346769, RabAcyto=1.0, RabDcyto=1.0, RabBcyto=1.0, RabEm=5.3269112881050814E-5, RabCm=0.999732923046294, RabDm=5.327423171649876E-5, RabAm=5.326399377632003E-5, RabBm=5.3269112881050794E-5, zero=0.0, RabEcyto=1.0, RabCcyto=1.0, Rab0=5.326399480440856E-5}, 30634={RabEc=0.9999999997792197, RabCc=1.0000000009279741, RabDc=0.9999999997760213, RabAc=0.9999999997824223, RabBc=0.9999999997792197, RabAcyto=1.0, RabDcyto=1.0, RabBcyto=1.0, RabEm=5.3269112905733836E-5, RabCm=0.9997329230461782, RabDm=5.327423174122844E-5, RabAm=5.3263993800955776E-5, RabBm=5.3269112905733815E-5, zero=0.0, RabEcyto=1.0, RabCcyto=1.0, Rab0=5.326399482150121E-5}, 29867={RabEc=0.9999998702057173, RabCc=1.0000004774654168, RabDc=0.999999866669094, RabAc=0.9999998737388612, RabBc=0.9999998702057173, RabAcyto=1.0, RabDcyto=1.0, RabBcyto=1.0, RabEm=5.315533981236945E-5, RabCm=0.9997334430830879, RabDm=5.315961516093649E-5, RabAm=5.3151069036684945E-5, RabBm=5.3155339812369434E-5, zero=0.0, RabEcyto=1.0, RabCcyto=1.0, Rab0=5.319904544308336E-5}, 30251={RabEc=0.9999999986623553, RabCc=1.0000000056218807, RabDc=0.999999998642961, RabAc=0.9999999986817726, RabBc=0.9999999986623553, RabAcyto=1.0, RabDcyto=1.0, RabBcyto=1.0, RabEm=5.3269112045230876E-5, RabCm=0.9997329230501867, RabDm=5.3274230879486284E-5, RabAm=5.32639929417216E-5, RabBm=5.3269112045230794E-5, zero=0.0, RabEcyto=1.0, RabCcyto=1.0, Rab0=5.3263994255020045E-5}, 30384={RabEc=0.9999999995948545, RabCc=1.0000000017028536, RabDc=0.9999999995889837, RabAc=0.999999999600732, RabBc=0.9999999995948545, RabAcyto=1.0, RabDcyto=1.0, RabBcyto=1.0, RabEm=5.326911278759517E-5, RabCm=0.9997329230467307, RabDm=5.3274231622892095E-5, RabAm=5.3263993683018235E-5, RabBm=5.326911278759514E-5, zero=0.0, RabEcyto=1.0, RabCcyto=1.0, Rab0=5.326399474163622E-5}, 30001={RabEc=0.9999999718359303, RabCc=1.0000001182383547, RabDc=0.9999999714221756, RabAc=0.9999999722501376, RabBc=0.9999999718359303, RabAcyto=1.0, RabDcyto=1.0, RabBcyto=1.0, RabEm=5.326887627542482E-5, RabCm=0.9997329241158436, RabDm=5.3273995045997194E-5, RabAm=5.3263757248910985E-5, RabBm=5.3268876275424955E-5, zero=0.0, RabEcyto=1.0, RabCcyto=1.0, Rab0=5.326387166375124E-5}, 30517={RabEc=0.9999999997402447, RabCc=1.0000000010917922, RabDc=0.9999999997364813, RabAc=0.9999999997440123, RabBc=0.9999999997402447, RabAcyto=1.0, RabDcyto=1.0, RabBcyto=1.0, RabEm=5.3269112884136196E-5, RabCm=0.9997329230462796, RabDm=5.3274231719589966E-5, RabAm=5.32639937793995E-5, RabBm=5.3269112884136176E-5, zero=0.0, RabEcyto=1.0, RabCcyto=1.0, Rab0=5.326399480654515E-5}, 30134={RabEc=0.9999999965016855, RabCc=1.0000000147020707, RabDc=0.9999999964509377, RabAc=0.9999999965524926, RabBc=0.9999999965016855, RabAcyto=1.0, RabDcyto=1.0, RabBcyto=1.0, RabEm=5.326910991522308E-5, RabCm=0.9997329230600682, RabDm=5.3274228746946154E-5, RabAm=5.326399081433247E-5, RabBm=5.3269109915223124E-5, zero=0.0, RabEcyto=1.0, RabCcyto=1.0, Rab0=5.326399289352844E-5}, 30267={RabEc=0.9999999989703636, RabCc=1.00000000432748, RabDc=0.9999999989554388, RabAc=0.999999998985306, RabBc=0.9999999989703636, RabAcyto=1.0, RabDcyto=1.0, RabBcyto=1.0, RabEm=5.3269112348792285E-5, RabCm=0.9997329230487784, RabDm=5.3274231183408665E-5, RabAm=5.3263993244909735E-5, RabBm=5.326911234879219E-5, zero=0.0, RabEcyto=1.0, RabCcyto=1.0, Rab0=5.326399444906035E-5}, 30651={RabEc=0.9999999997847877, RabCc=1.0000000009045715, RabDc=0.9999999997816698, RabAc=0.9999999997879093, RabBc=0.9999999997847877, RabAcyto=1.0, RabDcyto=1.0, RabBcyto=1.0, RabEm=5.326911290881921E-5, RabCm=0.9997329230461637, RabDm=5.3274231744319656E-5, RabAm=5.326399380403524E-5, RabBm=5.32691129088192E-5, zero=0.0, RabEcyto=1.0, RabCcyto=1.0, Rab0=5.326399482363779E-5}, 29884={RabEc=0.999999851537289, RabCc=1.0000005927833302, RabDc=0.9999998483413974, RabAc=0.9999998547323724, RabBc=0.999999851537289, RabAcyto=1.0, RabDcyto=1.0, RabBcyto=1.0, RabEm=5.3217086181448014E-5, RabCm=0.9997331608780758, RabDm=5.322205823869699E-5, RabAm=5.3212116651488536E-5, RabBm=5.321708618144799E-5, zero=0.0, RabEcyto=1.0, RabCcyto=1.0, Rab0=5.32342670243634E-5}, 30017={RabEc=0.9999999790223477, RabCc=1.0000000880682804, RabDc=0.9999999787156922, RabAc=0.9999999793293414, RabBc=0.9999999790223477, RabAcyto=1.0, RabDcyto=1.0, RabBcyto=1.0, RabEm=5.3269002399705815E-5, RabCm=0.9997329235811947, RabDm=5.3274121189063144E-5, RabAm=5.326388334781552E-5, RabBm=5.326900239970578E-5, zero=0.0, RabEcyto=1.0, RabCcyto=1.0, Rab0=5.326390182205632E-5}, 30401={RabEc=0.9999999996840675, RabCc=1.0000000013279071, RabDc=0.99999999967949, RabAc=0.99999999968865, RabBc=0.9999999996840675, RabAcyto=1.0, RabDcyto=1.0, RabBcyto=1.0, RabEm=5.32691128502813E-5, RabCm=0.9997329230464381, RabDm=5.327423168567544E-5, RabAm=5.326399374560516E-5, RabBm=5.326911285028127E-5, zero=0.0, RabEcyto=1.0, RabCcyto=1.0, Rab0=5.326399478343277E-5}, 30534={RabEc=0.9999999997458126, RabCc=1.0000000010683896, RabDc=0.9999999997421298, RabAc=0.9999999997494995, RabBc=0.9999999997458126, RabAcyto=1.0, RabDcyto=1.0, RabBcyto=1.0, RabEm=5.326911288722157E-5, RabCm=0.999732923046265, RabDm=5.3274231722681176E-5, RabAm=5.326399378247897E-5, RabBm=5.326911288722156E-5, zero=0.0, RabEcyto=1.0, RabCcyto=1.0, Rab0=5.326399480868173E-5}, 30151={RabEc=0.9999999968103527, RabCc=1.0000000134049007, RabDc=0.9999999967640838, RabAc=0.9999999968566755, RabBc=0.9999999968103527, RabAcyto=1.0, RabDcyto=1.0, RabBcyto=1.0, RabEm=5.326911021950991E-5, RabCm=0.9997329230586567, RabDm=5.327422905159474E-5, RabAm=5.32639911182452E-5, RabBm=5.326911021950993E-5, zero=0.0, RabEcyto=1.0, RabCcyto=1.0, Rab0=5.326399308802724E-5}, 30667={RabEc=0.9999999997903556, RabCc=1.0000000008811691, RabDc=0.9999999997873182, RabAc=0.9999999997933965, RabBc=0.9999999997903556, RabAcyto=1.0, RabDcyto=1.0, RabBcyto=1.0, RabEm=5.3269112911904586E-5, RabCm=0.9997329230461492, RabDm=5.3274231747410865E-5, RabAm=5.326399380711471E-5, RabBm=5.326911291190457E-5, zero=0.0, RabEcyto=1.0, RabCcyto=1.0, Rab0=5.326399482577437E-5}, 30284={RabEc=0.9999999990595766, RabCc=1.0000000039525332, RabDc=0.999999999045945, RabAc=0.999999999073224, RabBc=0.9999999990595766, RabAcyto=1.0, RabDcyto=1.0, RabBcyto=1.0, RabEm=5.3269112411478415E-5, RabCm=0.9997329230484858, RabDm=5.3274231246192014E-5, RabAm=5.326399330749666E-5, RabBm=5.326911241147833E-5, zero=0.0, RabEcyto=1.0, RabCcyto=1.0, Rab0=5.32639944908569E-5}, 29901={RabEc=0.9999998662138838, RabCc=1.0000005479493117, RabDc=0.9999998637504285, RabAc=0.9999998686779505, RabBc=0.9999998662138838, RabAcyto=1.0, RabDcyto=1.0, RabBcyto=1.0, RabEm=5.324523518095126E-5, RabCm=0.9997330321960138, RabDm=5.3250323810505936E-5, RabAm=5.324014764928257E-5, RabBm=5.3245235180952034E-5, zero=0.0, RabEcyto=1.0, RabCcyto=1.0, Rab0=5.3250354517498156E-5}, 30417={RabEc=0.9999999997068375, RabCc=1.0000000012322074, RabDc=0.99999999970259, RabAc=0.9999999997110895, RabBc=0.9999999997068375, RabAcyto=1.0, RabDcyto=1.0, RabBcyto=1.0, RabEm=5.326911286562393E-5, RabCm=0.9997329230463664, RabDm=5.3274231701042696E-5, RabAm=5.32639937609227E-5, RabBm=5.326911286562391E-5, zero=0.0, RabEcyto=1.0, RabCcyto=1.0, Rab0=5.326399479372567E-5}, 30034={RabEc=0.9999999844259672, RabCc=1.000000065426507, RabDc=0.9999999841989707, RabAc=0.9999999846532156, RabBc=0.9999999844259672, RabAcyto=1.0, RabDcyto=1.0, RabBcyto=1.0, RabEm=5.32690573321621E-5, RabCm=0.9997329232968738, RabDm=5.3274176137437215E-5, RabAm=5.326393826052939E-5, RabBm=5.3269057332162036E-5, zero=0.0, RabEcyto=1.0, RabCcyto=1.0, Rab0=5.326396641708135E-5}, 30167={RabEc=0.9999999971190198, RabCc=1.0000000121077308, RabDc=0.9999999970772302, RabAc=0.9999999971608584, RabBc=0.9999999971190198, RabAcyto=1.0, RabDcyto=1.0, RabBcyto=1.0, RabEm=5.326911052379674E-5, RabCm=0.9997329230572448, RabDm=5.327422935624333E-5, RabAm=5.3263991422157933E-5, RabBm=5.326911052379675E-5, zero=0.0, RabEcyto=1.0, RabCcyto=1.0, Rab0=5.326399328252604E-5}, 30551={RabEc=0.9999999997513803, RabCc=1.000000001044987, RabDc=0.9999999997477785, RabAc=0.9999999997549867, RabBc=0.9999999997513803, RabAcyto=1.0, RabDcyto=1.0, RabBcyto=1.0, RabEm=5.3269112890306947E-5, RabCm=0.9997329230462506, RabDm=5.327423172577239E-5, RabAm=5.326399378555844E-5, RabBm=5.3269112890306926E-5, zero=0.0, RabEcyto=1.0, RabCcyto=1.0, Rab0=5.3263994810818305E-5}, 30684={RabEc=0.9999999997959235, RabCc=1.0000000008577665, RabDc=0.9999999997929668, RabAc=0.9999999997988837, RabBc=0.9999999997959235, RabAcyto=1.0, RabDcyto=1.0, RabBcyto=1.0, RabEm=5.326911291498997E-5, RabCm=0.9997329230461349, RabDm=5.327423175050208E-5, RabAm=5.3263993810194174E-5, RabBm=5.326911291498995E-5, zero=0.0, RabEcyto=1.0, RabCcyto=1.0, Rab0=5.3263994827910955E-5}, 29917={RabEc=0.999999889871728, RabCc=1.0000004563039908, RabDc=0.99999988802605, RabAc=0.9999998917184718, RabBc=0.999999889871728, RabAcyto=1.0, RabDcyto=1.0, RabBcyto=1.0, RabEm=5.3258211778067844E-5, RabCm=0.9997329728668537, RabDm=5.326332488253163E-5, RabAm=5.3253099045040696E-5, RabBm=5.3258211778068075E-5, zero=0.0, RabEcyto=1.0, RabCcyto=1.0, Rab0=5.325777801555383E-5}, 30301={RabEc=0.9999999991487897, RabCc=1.0000000035775867, RabDc=0.9999999991364515, RabAc=0.9999999991611419, RabBc=0.9999999991487897, RabAcyto=1.0, RabDcyto=1.0, RabBcyto=1.0, RabEm=5.3269112474164545E-5, RabCm=0.9997329230481934, RabDm=5.3274231308975356E-5, RabAm=5.3263993370083593E-5, RabBm=5.3269112474164464E-5, zero=0.0, RabEcyto=1.0, RabCcyto=1.0, Rab0=5.326399453265346E-5}, 30434={RabEc=0.9999999997124053, RabCc=1.0000000012088048, RabDc=0.9999999997082386, RabAc=0.9999999997165767, RabBc=0.9999999997124053, RabAcyto=1.0, RabDcyto=1.0, RabBcyto=1.0, RabEm=5.326911286870931E-5, RabCm=0.999732923046352, RabDm=5.327423170413391E-5, RabAm=5.326399376400217E-5, RabBm=5.3269112868709294E-5, zero=0.0, RabEcyto=1.0, RabCcyto=1.0, Rab0=5.3263994795862244E-5}, 30051={RabEc=0.9999999884766376, RabCc=1.000000048416714, RabDc=0.9999999883090516, RabAc=0.999999988644411, RabBc=0.9999999884766376, RabAcyto=1.0, RabDcyto=1.0, RabBcyto=1.0, RabEm=5.326908716978157E-5, RabCm=0.9997329231641363, RabDm=5.327420598725498E-5, RabAm=5.326396808433037E-5, RabBm=5.326908716978154E-5, zero=0.0, RabEcyto=1.0, RabCcyto=1.0, Rab0=5.326397980577499E-5}, 30567={RabEc=0.9999999997569484, RabCc=1.0000000010215844, RabDc=0.999999999753427, RabAc=0.9999999997604738, RabBc=0.9999999997569484, RabAcyto=1.0, RabDcyto=1.0, RabBcyto=1.0, RabEm=5.326911289339233E-5, RabCm=0.9997329230462363, RabDm=5.32742317288636E-5, RabAm=5.3263993788637904E-5, RabBm=5.326911289339231E-5, zero=0.0, RabEcyto=1.0, RabCcyto=1.0, Rab0=5.3263994812954895E-5}, 30184={RabEc=0.9999999974276867, RabCc=1.0000000108105607, RabDc=0.9999999973903764, RabAc=0.9999999974650412, RabBc=0.9999999974276867, RabAcyto=1.0, RabDcyto=1.0, RabBcyto=1.0, RabEm=5.326911082808357E-5, RabCm=0.9997329230558332, RabDm=5.327422966089192E-5, RabAm=5.3263991726070665E-5, RabBm=5.3269110828083555E-5, zero=0.0, RabEcyto=1.0, RabCcyto=1.0, Rab0=5.3263993477024844E-5}, 30317={RabEc=0.9999999992380026, RabCc=1.00000000320264, RabDc=0.999999999226958, RabAc=0.99999999924906, RabBc=0.9999999992380026, RabAcyto=1.0, RabDcyto=1.0, RabBcyto=1.0, RabEm=5.326911253685066E-5, RabCm=0.9997329230479008, RabDm=5.3274231371758705E-5, RabAm=5.3263993432670526E-5, RabBm=5.3269112536850594E-5, zero=0.0, RabEcyto=1.0, RabCcyto=1.0, Rab0=5.326399457445001E-5}, 29934={RabEc=0.9999999134178061, RabCc=1.000000360855554, RabDc=0.9999999120478523, RabAc=0.9999999147888495, RabBc=0.9999999134178061, RabAcyto=1.0, RabDcyto=1.0, RabBcyto=1.0, RabEm=5.326411429497918E-5, RabCm=0.9997329459143761, RabDm=5.3269230781613046E-5, RabAm=5.325899783294456E-5, RabBm=5.3264114294978765E-5, zero=0.0, RabEcyto=1.0, RabCcyto=1.0, Rab0=5.32611207722716E-5}, 30067={RabEc=0.9999999912526376, RabCc=1.0000000367568602, RabDc=0.9999999911255762, RabAc=0.9999999913798426, RabBc=0.9999999912526376, RabAcyto=1.0, RabDcyto=1.0, RabBcyto=1.0, RabEm=5.326909948251434E-5, RabCm=0.9997329231081108, RabDm=5.32742183063574E-5, RabAm=5.326398039002368E-5, RabBm=5.326909948251435E-5, zero=0.0, RabEcyto=1.0, RabCcyto=1.0, Rab0=5.326398658112493E-5}, 30451={RabEc=0.9999999997179732, RabCc=1.0000000011854024, RabDc=0.9999999997138871, RabAc=0.9999999997220639, RabBc=0.9999999997179732, RabAcyto=1.0, RabDcyto=1.0, RabBcyto=1.0, RabEm=5.326911287179468E-5, RabCm=0.9997329230463375, RabDm=5.327423170722512E-5, RabAm=5.3263993767081634E-5, RabBm=5.326911287179466E-5, zero=0.0, RabEcyto=1.0, RabCcyto=1.0, Rab0=5.326399479799882E-5}, 30584={RabEc=0.9999999997625162, RabCc=1.000000000998182, RabDc=0.9999999997590755, RabAc=0.999999999765961, RabBc=0.9999999997625162, RabAcyto=1.0, RabDcyto=1.0, RabBcyto=1.0, RabEm=5.3269112896477704E-5, RabCm=0.9997329230462216, RabDm=5.327423173195481E-5, RabAm=5.326399379171737E-5, RabBm=5.326911289647768E-5, zero=0.0, RabEcyto=1.0, RabCcyto=1.0, Rab0=5.326399481509147E-5}, 30201={RabEc=0.9999999977363541, RabCc=1.000000009513391, RabDc=0.9999999977035225, RabAc=0.9999999977692241, RabBc=0.9999999977363541, RabAcyto=1.0, RabDcyto=1.0, RabBcyto=1.0, RabEm=5.32691111323704E-5, RabCm=0.9997329230544215, RabDm=5.327422996554051E-5, RabAm=5.3263992029983396E-5, RabBm=5.326911113237036E-5, zero=0.0, RabEcyto=1.0, RabCcyto=1.0, Rab0=5.326399367152364E-5}, 30334={RabEc=0.9999999993272156, RabCc=1.0000000028276934, RabDc=0.9999999993174644, RabAc=0.999999999336978, RabBc=0.9999999993272156, RabAcyto=1.0, RabDcyto=1.0, RabBcyto=1.0, RabEm=5.326911259953679E-5, RabCm=0.9997329230476083, RabDm=5.3274231434542055E-5, RabAm=5.3263993495257445E-5, RabBm=5.326911259953674E-5, zero=0.0, RabEcyto=1.0, RabCcyto=1.0, Rab0=5.3263994616246556E-5}, 29951={RabEc=0.9999999335577461, RabCc=1.0000002778601147, RabDc=0.9999999325412712, RabAc=0.9999999345751601, RabBc=0.9999999335577461, RabAcyto=1.0, RabDcyto=1.0, RabBcyto=1.0, RabEm=5.326682339869726E-5, RabCm=0.9997329335119881, RabDm=5.327194167865347E-5, RabAm=5.326170498457053E-5, RabBm=5.3266823398697235E-5, zero=0.0, RabEcyto=1.0, RabCcyto=1.0, Rab0=5.326268690426392E-5}}</t>
  </si>
  <si>
    <t>{p1-s=0.34782131212887474, solubleMarker=0.0, mvb=0.0, ova=0.0, proton=154.26972116827844}</t>
  </si>
  <si>
    <t>Endosome@70f4445</t>
  </si>
  <si>
    <t>{30210={p1=0.02423546211879021, p2=0.02236099706288006, vATPase=0.029104, p1-s=1.5378812097947418E-6, protonCy=1.0E-4, NOX=0.0, RabD=5.3E-5, ova=0.21628500000000003, proton=6.820470170616392E-4}, 30594={p1=0.024235461980441814, p2=0.02236099399204101, vATPase=0.029104, p1-s=1.5380195581922796E-6, protonCy=1.0E-4, NOX=0.0, RabD=5.3E-5, ova=0.21628500000000003, proton=6.820670091489606E-4}, 29960={p1=0.024235462307016193, p2=0.02236099906549539, vATPase=0.029104, p1-s=1.5376929837987876E-6, protonCy=1.0E-4, NOX=0.0, RabD=5.3E-5, ova=0.21628500000000003, proton=6.820195373408889E-4}, 30344={p1=0.024235462055181307, p2=0.022360995994778518, vATPase=0.029104, p1-s=1.5379448186978606E-6, protonCy=1.0E-4, NOX=0.0, RabD=5.3E-5, ova=0.21628500000000003, proton=6.82056210137219E-4}, 30477={p1=0.02423546200938316, p2=0.022360994926658124, vATPase=0.029104, p1-s=1.5379906168424054E-6, protonCy=1.0E-4, NOX=0.0, RabD=5.3E-5, ova=0.21628500000000003, proton=6.820628275809863E-4}, 30094={p1=0.024235462194137435, p2=0.022360997997448062, vATPase=0.029104, p1-s=1.5378058625686352E-6, protonCy=1.0E-4, NOX=0.0, RabD=5.3E-5, ova=0.21628500000000003, proton=6.820361289775367E-4}, 30610={p1=0.024235461976954947, p2=0.022360993858523602, vATPase=0.029104, p1-s=1.538023045057899E-6, protonCy=1.0E-4, NOX=0.0, RabD=5.3E-5, ova=0.21628500000000003, proton=6.820675130384562E-4}, 30227={p1=0.024235462109595502, p2=0.022360996929368684, vATPase=0.029104, p1-s=1.5378904045034074E-6, protonCy=1.0E-4, NOX=0.0, RabD=5.3E-5, ova=0.21628500000000003, proton=6.82048345887499E-4}, 29844={p1=0.024235, p2=0.022361, vATPase=0.029104, p1-s=2.0E-6, protonCy=1.0E-4, NOX=0.0, RabD=5.3E-5, ova=0.21628500000000003, proton=6.82E-4}, 30360={p1=0.024235462048582568, p2=0.022360995861264395, vATPase=0.029104, p1-s=1.5379514174350359E-6, protonCy=1.0E-4, NOX=0.0, RabD=5.3E-5, ova=0.21628500000000003, proton=6.820571636836694E-4}, 29977={p1=0.024235462292190608, p2=0.02236099893199165, vATPase=0.029104, p1-s=1.5377078093894287E-6, protonCy=1.0E-4, NOX=0.0, RabD=5.3E-5, ova=0.21628500000000003, proton=6.82021908148331E-4}, 30110={p1=0.02423546218196864, p2=0.022360997863939837, vATPase=0.029104, p1-s=1.537818031367409E-6, protonCy=1.0E-4, NOX=0.0, RabD=5.3E-5, ova=0.21628500000000003, proton=6.820378870760712E-4}, 30494={p1=0.02423546200468717, p2=0.022360994793141988, vATPase=0.029104, p1-s=1.5379953128322148E-6, protonCy=1.0E-4, NOX=0.0, RabD=5.3E-5, ova=0.21628500000000003, proton=6.820635060300091E-4}, 30627={p1=0.024235461973590184, p2=0.022360993725006058, vATPase=0.029104, p1-s=1.5380264098217324E-6, protonCy=1.0E-4, NOX=0.0, RabD=5.3E-5, ova=0.21628500000000003, proton=6.820679993254693E-4}, 29860={p1=0.024235384093059854, p2=0.02236099986650188, vATPase=0.029104, p1-s=1.6159069401427687E-6, protonCy=1.0E-4, NOX=0.0, RabD=5.3E-5, ova=0.21628500000000003, proton=6.820031368447618E-4}, 30244={p1=0.024235462100783516, p2=0.0223609967958569, vATPase=0.029104, p1-s=1.5378992164881284E-6, protonCy=1.0E-4, NOX=0.0, RabD=5.3E-5, ova=0.21628500000000003, proton=6.820496194321229E-4}, 30377={p1=0.0242354620422857, p2=0.02236099572774995, vATPase=0.029104, p1-s=1.537957714308527E-6, protonCy=1.0E-4, NOX=0.0, RabD=5.3E-5, ova=0.21628500000000003, proton=6.82058073574081E-4}, 29994={p1=0.024235462276711788, p2=0.02236099879848723, vATPase=0.029104, p1-s=1.5377232882097619E-6, protonCy=1.0E-4, NOX=0.0, RabD=5.3E-5, ova=0.21628500000000003, proton=6.820241859930473E-4}, 30510={p1=0.02423546200019919, p2=0.02236099465962563, vATPase=0.029104, p1-s=1.5379998008155096E-6, protonCy=1.0E-4, NOX=0.0, RabD=5.3E-5, ova=0.21628500000000003, proton=6.820641544333435E-4}, 30127={p1=0.024235462170270828, p2=0.02236099773043111, vATPase=0.029104, p1-s=1.5378297291797949E-6, protonCy=1.0E-4, NOX=0.0, RabD=5.3E-5, ova=0.21628500000000003, proton=6.820395772371941E-4}, 30260={p1=0.024235462092354255, p2=0.022360996662344715, vATPase=0.029104, p1-s=1.5379076457489046E-6, protonCy=1.0E-4, NOX=0.0, RabD=5.3E-5, ova=0.21628500000000003, proton=6.820508376955111E-4}, 30644={p1=0.02423546197041515, p2=0.022360993591488312, vATPase=0.029104, p1-s=1.5380295848552137E-6, protonCy=1.0E-4, NOX=0.0, RabD=5.3E-5, ova=0.21628500000000003, proton=6.820684581482473E-4}, 29877={p1=0.024235449133761747, p2=0.022360999733002852, vATPase=0.029104, p1-s=1.5508662382437924E-6, protonCy=1.0E-4, NOX=0.0, RabD=5.3E-5, ova=0.21628500000000003, proton=6.820061506921871E-4}, 30010={p1=0.024235462261660234, p2=0.022360998664982173, vATPase=0.029104, p1-s=1.5377383397641721E-6, protonCy=1.0E-4, NOX=0.0, RabD=5.3E-5, ova=0.21628500000000003, proton=6.820263768513734E-4}, 30394={p1=0.024235462036290685, p2=0.022360995594235183, vATPase=0.029104, p1-s=1.5379637093183333E-6, protonCy=1.0E-4, NOX=0.0, RabD=5.3E-5, ova=0.21628500000000003, proton=6.820589398084544E-4}, 30527={p1=0.024235461995891164, p2=0.022360994526109082, vATPase=0.029104, p1-s=1.538004108842295E-6, protonCy=1.0E-4, NOX=0.0, RabD=5.3E-5, ova=0.21628500000000003, proton=6.820647768627812E-4}, 30144={p1=0.024235462159044, p2=0.02236099759692188, vATPase=0.029104, p1-s=1.5378409560057933E-6, protonCy=1.0E-4, NOX=0.0, RabD=5.3E-5, ova=0.21628500000000003, proton=6.820411994609056E-4}, 30660={p1=0.024235461967376238, p2=0.022360993457970428, vATPase=0.029104, p1-s=1.538032623765209E-6, protonCy=1.0E-4, NOX=0.0, RabD=5.3E-5, ova=0.21628500000000003, proton=6.820688973050374E-4}, 30277={p1=0.02423546208430772, p2=0.02236099652883212, vATPase=0.029104, p1-s=1.5379156922857367E-6, protonCy=1.0E-4, NOX=0.0, RabD=5.3E-5, ova=0.21628500000000003, proton=6.820520006776635E-4}, 29894={p1=0.024235460134161873, p2=0.022360999599502964, vATPase=0.029104, p1-s=1.539865838124708E-6, protonCy=1.0E-4, NOX=0.0, RabD=5.3E-5, ova=0.21628500000000003, proton=6.820090463649647E-4}, 30410={p1=0.024235462030812695, p2=0.022360995460719874, vATPase=0.029104, p1-s=1.5379691873088158E-6, protonCy=1.0E-4, NOX=0.0, RabD=5.3E-5, ova=0.21628500000000003, proton=6.820597312365344E-4}, 30027={p1=0.024235462247093328, p2=0.02236099853147648, vATPase=0.029104, p1-s=1.5377529066727887E-6, protonCy=1.0E-4, NOX=0.0, RabD=5.3E-5, ova=0.21628500000000003, proton=6.820284812772655E-4}, 30160={p1=0.02423546214828816, p2=0.022360997463412156, vATPase=0.029104, p1-s=1.5378517118454039E-6, protonCy=1.0E-4, NOX=0.0, RabD=5.3E-5, ova=0.21628500000000003, proton=6.820427537472057E-4}, 30544={p1=0.024235461991775453, p2=0.022360994392592332, vATPase=0.029104, p1-s=1.5380082245498823E-6, protonCy=1.0E-4, NOX=0.0, RabD=5.3E-5, ova=0.21628500000000003, proton=6.82065371513893E-4}, 30677={p1=0.024235461964455283, p2=0.022360993324452415, vATPase=0.029104, p1-s=1.538035544720311E-6, protonCy=1.0E-4, NOX=0.0, RabD=5.3E-5, ova=0.21628500000000003, proton=6.820693194319014E-4}, 29910={p1=0.02423546198177749, p2=0.022360999466002243, vATPase=0.029104, p1-s=1.5380182225102232E-6, protonCy=1.0E-4, NOX=0.0, RabD=5.3E-5, ova=0.21628500000000003, proton=6.82011828496789E-4}, 30294={p1=0.024235462076643902, p2=0.02236099639531913, vATPase=0.029104, p1-s=1.5379233560986242E-6, protonCy=1.0E-4, NOX=0.0, RabD=5.3E-5, ova=0.21628500000000003, proton=6.820531083785802E-4}, 30427={p1=0.024235462025036632, p2=0.02236099532720488, vATPase=0.029104, p1-s=1.5379749633714018E-6, protonCy=1.0E-4, NOX=0.0, RabD=5.3E-5, ova=0.21628500000000003, proton=6.820605658673384E-4}, 30044={p1=0.024235462233089443, p2=0.0223609983979702, vATPase=0.029104, p1-s=1.5377669105607483E-6, protonCy=1.0E-4, NOX=0.0, RabD=5.3E-5, ova=0.21628500000000003, proton=6.820305050268064E-4}, 30560={p1=0.024235461987838023, p2=0.022360994259075395, vATPase=0.029104, p1-s=1.5380121619817536E-6, protonCy=1.0E-4, NOX=0.0, RabD=5.3E-5, ova=0.21628500000000003, proton=6.820659404218477E-4}, 30177={p1=0.024235462138003306, p2=0.022360997329901933, vATPase=0.029104, p1-s=1.5378619966986268E-6, protonCy=1.0E-4, NOX=0.0, RabD=5.3E-5, ova=0.21628500000000003, proton=6.820442400960942E-4}, 30310={p1=0.024235462069284373, p2=0.022360996261805807, vATPase=0.029104, p1-s=1.537930715632456E-6, protonCy=1.0E-4, NOX=0.0, RabD=5.3E-5, ova=0.21628500000000003, proton=6.820541720762032E-4}, 29927={p1=0.02423546227919159, p2=0.02236099933250072, vATPase=0.029104, p1-s=1.537720808401805E-6, protonCy=1.0E-4, NOX=0.0, RabD=5.3E-5, ova=0.21628500000000003, proton=6.82014501539635E-4}, 30060={p1=0.024235462219621418, p2=0.022360998264463323, vATPase=0.029104, p1-s=1.537780378586085E-6, protonCy=1.0E-4, NOX=0.0, RabD=5.3E-5, ova=0.21628500000000003, proton=6.820324483627767E-4}, 30444={p1=0.024235462019546967, p2=0.02236099519368958, vATPase=0.029104, p1-s=1.5379804530335167E-6, protonCy=1.0E-4, NOX=0.0, RabD=5.3E-5, ova=0.21628500000000003, proton=6.820613590808693E-4}, 30577={p1=0.024235461984064822, p2=0.02236099412555828, vATPase=0.029104, p1-s=1.538015935181392E-6, protonCy=1.0E-4, NOX=0.0, RabD=5.3E-5, ova=0.21628500000000003, proton=6.820664856218141E-4}, 30194={p1=0.02423546212818944, p2=0.022360997196391213, vATPase=0.029104, p1-s=1.5378718105654618E-6, protonCy=1.0E-4, NOX=0.0, RabD=5.3E-5, ova=0.21628500000000003, proton=6.820456585075714E-4}, 30327={p1=0.02423546206208191, p2=0.022360996128292326, vATPase=0.029104, p1-s=1.5379379180970006E-6, protonCy=1.0E-4, NOX=0.0, RabD=5.3E-5, ova=0.21628500000000003, proton=6.820552129347303E-4}, 29944={p1=0.024235462315267145, p2=0.022360999198998425, vATPase=0.029104, p1-s=1.5376847328507461E-6, protonCy=1.0E-4, NOX=0.0, RabD=5.3E-5, ova=0.21628500000000003, proton=6.820170697773333E-4}, 30460={p1=0.024235462014332788, p2=0.022360995060173996, vATPase=0.029104, p1-s=1.5379856672166786E-6, protonCy=1.0E-4, NOX=0.0, RabD=5.3E-5, ova=0.21628500000000003, proton=6.820621124583458E-4}, 30077={p1=0.024235462206686768, p2=0.022360998130955895, vATPase=0.029104, p1-s=1.5377933132346545E-6, protonCy=1.0E-4, NOX=0.0, RabD=5.3E-5, ova=0.21628500000000003, proton=6.820343163085388E-4}}</t>
  </si>
  <si>
    <t>immunity.Endosome@70f4445</t>
  </si>
  <si>
    <t>{p1=6830.815850254362, Tf=170.39536167153017, p2=6302.494389265236, cMHCI=2109.4722578567525, vATPase=8203.023414033934, mHCI=0.0, NOX=0.0, membraneMarker=0.0, chol=0.0}</t>
  </si>
  <si>
    <t>127</t>
  </si>
  <si>
    <t>{RabE=15.014065058685583, RabC=281776.60974722134, RabD=15.015507806646053, RabA=15.012622239944005, RabB=15.014065058685578}</t>
  </si>
  <si>
    <t>{30210={RabEc=0.9999999987361229, RabCc=1.000000007354732, RabDc=0.9999999987200445, RabAc=0.9999999987522215, RabBc=0.9999999987361229, RabAcyto=1.0, RabDcyto=1.0, RabBcyto=1.0, RabEm=5.326962107824072E-5, RabCm=0.9997321748570722, RabDm=5.327474001055418E-5, RabAm=5.3264501876648615E-5, RabBm=5.326962107824072E-5, zero=0.0, RabEcyto=1.0, RabCcyto=1.0, Rab0=5.32645030689468E-5}, 30594={RabEc=0.9999999996773213, RabCc=1.0000000018776571, RabDc=0.9999999996732154, RabAc=0.9999999996814302, RabBc=0.9999999996773213, RabAcyto=1.0, RabDcyto=1.0, RabBcyto=1.0, RabEm=5.326962167544354E-5, RabCm=0.9997321748542435, RabDm=5.327474060866204E-5, RabAm=5.326450247293493E-5, RabBm=5.326962167544357E-5, zero=0.0, RabEcyto=1.0, RabCcyto=1.0, Rab0=5.326450350890919E-5}, 29960={RabEc=0.9999999430854133, RabCc=1.0000003342685637, RabDc=0.9999999423307357, RabAc=0.9999999438409232, RabBc=0.9999999430854133, RabAcyto=1.0, RabDcyto=1.0, RabBcyto=1.0, RabEm=5.3268135197954786E-5, RabCm=0.9997321816495166, RabDm=5.327325369735974E-5, RabAm=5.326301651616182E-5, RabBm=5.326813519795478E-5, zero=0.0, RabEcyto=1.0, RabCcyto=1.0, Rab0=5.3263654058691764E-5}, 30344={RabEc=0.9999999990634962, RabCc=1.0000000054496625, RabDc=0.9999999990515822, RabAc=0.9999999990754245, RabBc=0.9999999990634962, RabAcyto=1.0, RabDcyto=1.0, RabBcyto=1.0, RabEm=5.326962128596344E-5, RabCm=0.9997321748560882, RabDm=5.32747402185917E-5, RabAm=5.3264502084052547E-5, RabBm=5.326962128596345E-5, zero=0.0, RabEcyto=1.0, RabCcyto=1.0, Rab0=5.32645032219772E-5}, 30477={RabEc=0.9999999993908695, RabCc=1.000000003544593, RabDc=0.9999999993831198, RabAc=0.9999999993986276, RabBc=0.9999999993908695, RabAcyto=1.0, RabDcyto=1.0, RabBcyto=1.0, RabEm=5.326962149368616E-5, RabCm=0.9997321748551043, RabDm=5.3274740426629214E-5, RabAm=5.3264502291456485E-5, RabBm=5.326962149368619E-5, zero=0.0, RabEcyto=1.0, RabCcyto=1.0, Rab0=5.3264503375007594E-5}, 30094={RabEc=0.9999999948238826, RabCc=1.0000000301250103, RabDc=0.9999999947579935, RabAc=0.9999999948898569, RabBc=0.9999999948238826, RabAcyto=1.0, RabDcyto=1.0, RabBcyto=1.0, RabEm=5.326961819152489E-5, RabCm=0.9997321748706741, RabDm=5.327473711913113E-5, RabAm=5.326449899470827E-5, RabBm=5.326961819152488E-5, zero=0.0, RabEcyto=1.0, RabCcyto=1.0, Rab0=5.326450101364267E-5}, 30610={RabEc=0.9999999997182429, RabCc=1.0000000016395234, RabDc=0.9999999997146576, RabAc=0.9999999997218306, RabBc=0.9999999997182429, RabAcyto=1.0, RabDcyto=1.0, RabBcyto=1.0, RabEm=5.3269621701408874E-5, RabCm=0.9997321748541205, RabDm=5.327474063466673E-5, RabAm=5.326450249886042E-5, RabBm=5.326962170140891E-5, zero=0.0, RabEcyto=1.0, RabCcyto=1.0, Rab0=5.3264503528037994E-5}, 30227={RabEc=0.9999999987770446, RabCc=1.0000000071165982, RabDc=0.9999999987614868, RabAc=0.9999999987926219, RabBc=0.9999999987770446, RabAcyto=1.0, RabDcyto=1.0, RabBcyto=1.0, RabEm=5.326962110420606E-5, RabCm=0.9997321748569491, RabDm=5.327474003655887E-5, RabAm=5.3264501902574105E-5, RabBm=5.326962110420606E-5, zero=0.0, RabEcyto=1.0, RabCcyto=1.0, Rab0=5.32645030880756E-5}, 29844={RabEc=1.0, RabCc=1.0, RabDc=1.0, RabAc=1.0, RabBc=1.0, RabAcyto=1.0, RabDcyto=1.0, RabBcyto=1.0, RabEm=5.3E-5, RabCm=0.999734, RabDm=5.3E-5, RabAm=5.3E-5, RabBm=5.3E-5, zero=0.0, RabEcyto=1.0, RabCcyto=1.0, Rab0=5.2517844185507426E-5}, 30360={RabEc=0.9999999991044178, RabCc=1.0000000052115285, RabDc=0.9999999990930244, RabAc=0.9999999991158249, RabBc=0.9999999991044178, RabAcyto=1.0, RabDcyto=1.0, RabBcyto=1.0, RabEm=5.326962131192878E-5, RabCm=0.9997321748559652, RabDm=5.3274740244596386E-5, RabAm=5.3264502109978036E-5, RabBm=5.3269621311928793E-5, zero=0.0, RabEcyto=1.0, RabCcyto=1.0, Rab0=5.3264503241106E-5}, 29977={RabEc=0.9999999571526368, RabCc=1.0000002507563484, RabDc=0.9999999565933871, RabAc=0.9999999577125428, RabBc=0.9999999571526368, RabAcyto=1.0, RabDcyto=1.0, RabBcyto=1.0, RabEm=5.326893863725027E-5, RabCm=0.9997321779788322, RabDm=5.3274057356538286E-5, RabAm=5.326381968816055E-5, RabBm=5.326893863725025E-5, zero=0.0, RabEcyto=1.0, RabCcyto=1.0, Rab0=5.326411103334528E-5}, 30110={RabEc=0.9999999956599287, RabCc=1.0000000252588002, RabDc=0.999999995604686, RabAc=0.999999995715243, RabBc=0.9999999956599287, RabAcyto=1.0, RabDcyto=1.0, RabBcyto=1.0, RabEm=5.326961884297001E-5, RabCm=0.9997321748676117, RabDm=5.3274737771722714E-5, RabAm=5.326449964499105E-5, RabBm=5.3269618842970006E-5, zero=0.0, RabEcyto=1.0, RabCcyto=1.0, Rab0=5.3264501470427985E-5}, 30494={RabEc=0.9999999994317913, RabCc=1.000000003306459, RabDc=0.9999999994245621, RabAc=0.999999999439028, RabBc=0.9999999994317913, RabAcyto=1.0, RabDcyto=1.0, RabBcyto=1.0, RabEm=5.3269621519651494E-5, RabCm=0.9997321748549813, RabDm=5.3274740452633905E-5, RabAm=5.326450231738197E-5, RabBm=5.326962151965152E-5, zero=0.0, RabEcyto=1.0, RabCcyto=1.0, Rab0=5.32645033941364E-5}, 30627={RabEc=0.9999999997591645, RabCc=1.0000000014013894, RabDc=0.9999999997560997, RabAc=0.999999999762231, RabBc=0.9999999997591645, RabAcyto=1.0, RabDcyto=1.0, RabBcyto=1.0, RabEm=5.3269621727374215E-5, RabCm=0.9997321748539973, RabDm=5.327474066067143E-5, RabAm=5.326450252478591E-5, RabBm=5.3269621727374256E-5, zero=0.0, RabEcyto=1.0, RabCcyto=1.0, Rab0=5.32645035471668E-5}, 29860={RabEc=0.9999998990995406, RabCc=1.0000009094938649, RabDc=0.9999998955709173, RabAc=0.9999999026238784, RabBc=0.9999998990995406, RabAcyto=1.0, RabDcyto=1.0, RabBcyto=1.0, RabEm=5.311070092906516E-5, RabCm=0.9997329012662729, RabDm=5.311496613501904E-5, RabAm=5.3106440594877344E-5, RabBm=5.3110700929065154E-5, zero=0.0, RabEcyto=1.0, RabCcyto=1.0, Rab0=5.3173769324455406E-5}, 30244={RabEc=0.9999999988179662, RabCc=1.0000000068784645, RabDc=0.9999999988029289, RabAc=0.9999999988330222, RabBc=0.9999999988179662, RabAcyto=1.0, RabDcyto=1.0, RabBcyto=1.0, RabEm=5.32696211301714E-5, RabCm=0.9997321748568261, RabDm=5.327474006256356E-5, RabAm=5.3264501928499594E-5, RabBm=5.32696211301714E-5, zero=0.0, RabEcyto=1.0, RabCcyto=1.0, Rab0=5.32645031072044E-5}, 30377={RabEc=0.9999999991453397, RabCc=1.000000004973395, RabDc=0.9999999991344667, RabAc=0.9999999991562252, RabBc=0.9999999991453397, RabAcyto=1.0, RabDcyto=1.0, RabBcyto=1.0, RabEm=5.3269621337894114E-5, RabCm=0.9997321748558422, RabDm=5.3274740270601076E-5, RabAm=5.326450213590353E-5, RabBm=5.3269621337894134E-5, zero=0.0, RabEcyto=1.0, RabCcyto=1.0, Rab0=5.32645032602348E-5}, 29994={RabEc=0.9999999679484385, RabCc=1.0000001871700543, RabDc=0.9999999675340752, RabAc=0.9999999683633068, RabBc=0.9999999679484385, RabAcyto=1.0, RabDcyto=1.0, RabBcyto=1.0, RabEm=5.326930418367541E-5, RabCm=0.9997321763159854, RabDm=5.327442299591355E-5, RabAm=5.326418512030872E-5, RabBm=5.3269304183675394E-5, zero=0.0, RabEcyto=1.0, RabCcyto=1.0, Rab0=5.326431171554091E-5}, 30510={RabEc=0.9999999994727129, RabCc=1.0000000030683254, RabDc=0.9999999994660043, RabAc=0.9999999994794284, RabBc=0.9999999994727129, RabAcyto=1.0, RabDcyto=1.0, RabBcyto=1.0, RabEm=5.3269621545616835E-5, RabCm=0.9997321748548583, RabDm=5.32747404786386E-5, RabAm=5.3264502343307465E-5, RabBm=5.326962154561686E-5, zero=0.0, RabEcyto=1.0, RabCcyto=1.0, Rab0=5.32645034132652E-5}, 30127={RabEc=0.999999996419335, RabCc=1.0000000208387567, RabDc=0.9999999963737619, RabAc=0.9999999964649667, RabBc=0.999999996419335, RabAcyto=1.0, RabDcyto=1.0, RabBcyto=1.0, RabEm=5.326961941679783E-5, RabCm=0.9997321748649095, RabDm=5.3274738346494444E-5, RabAm=5.3264500217861E-5, RabBm=5.326961941679783E-5, zero=0.0, RabEcyto=1.0, RabCcyto=1.0, Rab0=5.3264501877411236E-5}, 30260={RabEc=0.9999999988588878, RabCc=1.0000000066403307, RabDc=0.9999999988443713, RabAc=0.9999999988734226, RabBc=0.9999999988588878, RabAcyto=1.0, RabDcyto=1.0, RabBcyto=1.0, RabEm=5.326962115613674E-5, RabCm=0.9997321748567033, RabDm=5.327474008856825E-5, RabAm=5.3264501954425084E-5, RabBm=5.326962115613674E-5, zero=0.0, RabEcyto=1.0, RabCcyto=1.0, Rab0=5.32645031263332E-5}, 30644={RabEc=0.9999999998000864, RabCc=1.000000001163256, RabDc=0.999999999797542, RabAc=0.9999999998026314, RabBc=0.9999999998000864, RabAcyto=1.0, RabDcyto=1.0, RabBcyto=1.0, RabEm=5.3269621753339556E-5, RabCm=0.9997321748538743, RabDm=5.327474068667612E-5, RabAm=5.32645025507114E-5, RabBm=5.32696217533396E-5, zero=0.0, RabEcyto=1.0, RabCcyto=1.0, Rab0=5.326450356629559E-5}, 29877={RabEc=0.9999998521899517, RabCc=1.0000010077141184, RabDc=0.9999998489948513, RabAc=0.9999998553832302, RabBc=0.9999998521899517, RabAcyto=1.0, RabDcyto=1.0, RabBcyto=1.0, RabEm=5.319694174370362E-5, RabCm=0.9997325070816444, RabDm=5.320190935009942E-5, RabAm=5.3191977502727314E-5, RabBm=5.319694174370361E-5, zero=0.0, RabEcyto=1.0, RabCcyto=1.0, Rab0=5.322299220086072E-5}, 30010={RabEc=0.9999999761126037, RabCc=1.00000013932212, RabDc=0.9999999758055018, RabAc=0.999999976420088, RabBc=0.9999999761126037, RabAcyto=1.0, RabDcyto=1.0, RabBcyto=1.0, RabEm=5.326946942724211E-5, RabCm=0.9997321755543968, RabDm=5.327458832604848E-5, RabAm=5.326435026777699E-5, RabBm=5.326946942724212E-5, zero=0.0, RabEcyto=1.0, RabCcyto=1.0, Rab0=5.326441233958172E-5}, 30394={RabEc=0.9999999991862613, RabCc=1.0000000047352613, RabDc=0.9999999991759088, RabAc=0.9999999991966256, RabBc=0.9999999991862613, RabAcyto=1.0, RabDcyto=1.0, RabBcyto=1.0, RabEm=5.326962136385946E-5, RabCm=0.9997321748557193, RabDm=5.3274740296605774E-5, RabAm=5.326450216182902E-5, RabBm=5.326962136385947E-5, zero=0.0, RabEcyto=1.0, RabCcyto=1.0, Rab0=5.32645032793636E-5}, 30527={RabEc=0.9999999995136346, RabCc=1.0000000028301919, RabDc=0.9999999995074466, RabAc=0.9999999995198287, RabBc=0.9999999995136346, RabAcyto=1.0, RabDcyto=1.0, RabBcyto=1.0, RabEm=5.3269621571582176E-5, RabCm=0.9997321748547354, RabDm=5.327474050464329E-5, RabAm=5.3264502369232955E-5, RabBm=5.32696215715822E-5, zero=0.0, RabEcyto=1.0, RabCcyto=1.0, Rab0=5.3264503432393995E-5}, 30144={RabEc=0.9999999971787412, RabCc=1.0000000164187133, RabDc=0.9999999971428379, RabAc=0.9999999972146905, RabBc=0.9999999971787412, RabAcyto=1.0, RabDcyto=1.0, RabBcyto=1.0, RabEm=5.3269619990625646E-5, RabCm=0.9997321748622072, RabDm=5.327473892126618E-5, RabAm=5.326450079073094E-5, RabBm=5.326961999062564E-5, zero=0.0, RabEcyto=1.0, RabCcyto=1.0, Rab0=5.326450228439449E-5}, 30660={RabEc=0.9999999998410078, RabCc=1.0000000009251222, RabDc=0.9999999998389841, RabAc=0.9999999998430317, RabBc=0.9999999998410078, RabAcyto=1.0, RabDcyto=1.0, RabBcyto=1.0, RabEm=5.32696217793049E-5, RabCm=0.9997321748537515, RabDm=5.3274740712680806E-5, RabAm=5.326450257663689E-5, RabBm=5.326962177930494E-5, zero=0.0, RabEcyto=1.0, RabCcyto=1.0, Rab0=5.3264503585424395E-5}, 30277={RabEc=0.9999999988998096, RabCc=1.0000000064021972, RabDc=0.9999999988858134, RabAc=0.999999998913823, RabBc=0.9999999988998096, RabAcyto=1.0, RabDcyto=1.0, RabBcyto=1.0, RabEm=5.326962118210208E-5, RabCm=0.9997321748565803, RabDm=5.3274740114572945E-5, RabAm=5.3264501980350574E-5, RabBm=5.326962118210209E-5, zero=0.0, RabEcyto=1.0, RabCcyto=1.0, Rab0=5.3264503145462E-5}, 29894={RabEc=0.9999998571087597, RabCc=1.0000008991682758, RabDc=0.999999854641719, RabAc=0.9999998595759619, RabBc=0.9999998571087597, RabAcyto=1.0, RabDcyto=1.0, RabBcyto=1.0, RabEm=5.3236358967832384E-5, RabCm=0.9997323269025271, RabDm=5.324144735723525E-5, RabAm=5.323127217371371E-5, RabBm=5.323635896783238E-5, zero=0.0, RabEcyto=1.0, RabCcyto=1.0, Rab0=5.324550419118122E-5}, 30410={RabEc=0.999999999227183, RabCc=1.0000000044971276, RabDc=0.9999999992173512, RabAc=0.999999999237026, RabBc=0.999999999227183, RabAcyto=1.0, RabDcyto=1.0, RabBcyto=1.0, RabEm=5.3269621389824796E-5, RabCm=0.9997321748555963, RabDm=5.327474032261046E-5, RabAm=5.326450218775451E-5, RabBm=5.3269621389824816E-5, zero=0.0, RabEcyto=1.0, RabCcyto=1.0, Rab0=5.32645032984924E-5}, 30027={RabEc=0.9999999822439928, RabCc=1.0000001034820984, RabDc=0.9999999820165367, RabAc=0.9999999824717365, RabBc=0.9999999822439928, RabAcyto=1.0, RabDcyto=1.0, RabBcyto=1.0, RabEm=5.326954680498848E-5, RabCm=0.9997321751975736, RabDm=5.3274665715205474E-5, RabAm=5.326442762953546E-5, RabBm=5.326954680498852E-5, zero=0.0, RabEcyto=1.0, RabCcyto=1.0, Rab0=5.3264459656448345E-5}, 30160={RabEc=0.9999999977045658, RabCc=1.0000000133583156, RabDc=0.9999999976753572, RabAc=0.9999999977338121, RabBc=0.9999999977045658, RabAcyto=1.0, RabDcyto=1.0, RabBcyto=1.0, RabEm=5.3269620371379174E-5, RabCm=0.9997321748604117, RabDm=5.3274739302624245E-5, RabAm=5.326450117087105E-5, RabBm=5.3269620371379174E-5, zero=0.0, RabEcyto=1.0, RabCcyto=1.0, Rab0=5.3264502556889736E-5}, 30544={RabEc=0.9999999995545562, RabCc=1.0000000025920581, RabDc=0.9999999995488886, RabAc=0.9999999995602291, RabBc=0.9999999995545562, RabAcyto=1.0, RabDcyto=1.0, RabBcyto=1.0, RabEm=5.326962159754752E-5, RabCm=0.9997321748546124, RabDm=5.327474053064798E-5, RabAm=5.3264502395158444E-5, RabBm=5.326962159754755E-5, zero=0.0, RabEcyto=1.0, RabCcyto=1.0, Rab0=5.32645034515228E-5}, 30677={RabEc=0.9999999998654755, RabCc=1.0000000007827403, RabDc=0.9999999998637631, RabAc=0.9999999998671877, RabBc=0.9999999998654755, RabAcyto=1.0, RabDcyto=1.0, RabBcyto=1.0, RabEm=5.326962179478842E-5, RabCm=0.9997321748536779, RabDm=5.3274740728187824E-5, RabAm=5.326450259209662E-5, RabBm=5.326962179478845E-5, zero=0.0, RabEcyto=1.0, RabCcyto=1.0, Rab0=5.326450359683804E-5}, 29910={RabEc=0.9999998789785762, RabCc=1.0000007354524163, RabDc=0.9999998771326964, RabAc=0.9999998808254048, RabBc=0.9999998789785762, RabAcyto=1.0, RabDcyto=1.0, RabBcyto=1.0, RabEm=5.325431146985289E-5, RabCm=0.9997322448505156, RabDm=5.3259421921015635E-5, RabAm=5.324920163498812E-5, RabBm=5.325431146985286E-5, zero=0.0, RabEcyto=1.0, RabCcyto=1.0, Rab0=5.325574717332572E-5}, 30294={RabEc=0.9999999989407311, RabCc=1.0000000061640635, RabDc=0.9999999989272557, RabAc=0.9999999989542234, RabBc=0.9999999989407311, RabAcyto=1.0, RabDcyto=1.0, RabBcyto=1.0, RabEm=5.3269621208067416E-5, RabCm=0.9997321748564572, RabDm=5.327474014057763E-5, RabAm=5.326450200627607E-5, RabBm=5.326962120806742E-5, zero=0.0, RabEcyto=1.0, RabCcyto=1.0, Rab0=5.32645031645908E-5}, 30427={RabEc=0.9999999992681046, RabCc=1.000000004258994, RabDc=0.9999999992587932, RabAc=0.9999999992774264, RabBc=0.9999999992681046, RabAcyto=1.0, RabDcyto=1.0, RabBcyto=1.0, RabEm=5.326962141579014E-5, RabCm=0.9997321748554733, RabDm=5.327474034861515E-5, RabAm=5.326450221368001E-5, RabBm=5.326962141579016E-5, zero=0.0, RabEcyto=1.0, RabCcyto=1.0, Rab0=5.3264503317621193E-5}, 30044={RabEc=0.9999999868367937, RabCc=1.0000000766772352, RabDc=0.9999999866685542, RabAc=0.9999999870052481, RabBc=0.9999999868367937, RabAcyto=1.0, RabDcyto=1.0, RabBcyto=1.0, RabEm=5.326958323703596E-5, RabCm=0.9997321750318279, RabDm=5.3274702146805635E-5, RabAm=5.326446405992922E-5, RabBm=5.326958323703602E-5, zero=0.0, RabEcyto=1.0, RabCcyto=1.0, Rab0=5.326447967604161E-5}, 30560={RabEc=0.999999999595478, RabCc=1.0000000023539244, RabDc=0.999999999590331, RabAc=0.9999999996006295, RabBc=0.999999999595478, RabAcyto=1.0, RabDcyto=1.0, RabBcyto=1.0, RabEm=5.326962162351285E-5, RabCm=0.9997321748544894, RabDm=5.327474055665267E-5, RabAm=5.326450242108394E-5, RabBm=5.326962162351289E-5, zero=0.0, RabEcyto=1.0, RabCcyto=1.0, Rab0=5.3264503470651593E-5}, 30177={RabEc=0.999999998087693, RabCc=1.0000000111285399, RabDc=0.9999999980633614, RabAc=0.9999999981120562, RabBc=0.999999998087693, RabAcyto=1.0, RabDcyto=1.0, RabBcyto=1.0, RabEm=5.32696206341815E-5, RabCm=0.9997321748591702, RabDm=5.3274739565823775E-5, RabAm=5.326450143327037E-5, RabBm=5.326962063418149E-5, zero=0.0, RabEcyto=1.0, RabCcyto=1.0, Rab0=5.326450274722479E-5}, 30310={RabEc=0.9999999989816529, RabCc=1.0000000059259297, RabDc=0.9999999989686978, RabAc=0.9999999989946237, RabBc=0.9999999989816529, RabAcyto=1.0, RabDcyto=1.0, RabBcyto=1.0, RabEm=5.326962123403276E-5, RabCm=0.9997321748563341, RabDm=5.327474016658232E-5, RabAm=5.326450203220156E-5, RabBm=5.3269621234032764E-5, zero=0.0, RabEcyto=1.0, RabCcyto=1.0, Rab0=5.32645031837196E-5}, 29927={RabEc=0.9999999033280654, RabCc=1.0000005769284963, RabDc=0.9999999019553877, RabAc=0.9999999047018465, RabBc=0.9999999033280654, RabAcyto=1.0, RabDcyto=1.0, RabBcyto=1.0, RabEm=5.326259308809912E-5, RabCm=0.9997322069855274, RabDm=5.326770958725911E-5, RabAm=5.32574767326394E-5, RabBm=5.3262593088099105E-5, zero=0.0, RabEcyto=1.0, RabCcyto=1.0, Rab0=5.326048616110231E-5}, 30060={RabEc=0.999999990308567, RabCc=1.0000000564321583, RabDc=0.9999999901849216, RabAc=0.9999999904323716, RabBc=0.999999990308567, RabAcyto=1.0, RabDcyto=1.0, RabBcyto=1.0, RabEm=5.3269603229750766E-5, RabCm=0.9997321749396461, RabDm=5.327472214681755E-5, RabAm=5.326448404423389E-5, RabBm=5.326960322975079E-5, zero=0.0, RabEcyto=1.0, RabCcyto=1.0, Rab0=5.326449188810528E-5}, 30444={RabEc=0.9999999993090262, RabCc=1.0000000040208603, RabDc=0.9999999993002355, RabAc=0.9999999993178267, RabBc=0.9999999993090262, RabAcyto=1.0, RabDcyto=1.0, RabBcyto=1.0, RabEm=5.326962144175547E-5, RabCm=0.9997321748553503, RabDm=5.327474037461984E-5, RabAm=5.32645022396055E-5, RabBm=5.32696214417555E-5, zero=0.0, RabEcyto=1.0, RabCcyto=1.0, Rab0=5.326450333675E-5}, 30577={RabEc=0.9999999996363996, RabCc=1.0000000021157907, RabDc=0.9999999996317731, RabAc=0.9999999996410299, RabBc=0.9999999996363996, RabAcyto=1.0, RabDcyto=1.0, RabBcyto=1.0, RabEm=5.326962164947819E-5, RabCm=0.9997321748543663, RabDm=5.327474058265736E-5, RabAm=5.326450244700943E-5, RabBm=5.326962164947823E-5, zero=0.0, RabEcyto=1.0, RabCcyto=1.0, Rab0=5.3264503489780396E-5}, 30194={RabEc=0.9999999984708203, RabCc=1.0000000088987646, RabDc=0.9999999984513653, RabAc=0.9999999984903005, RabBc=0.9999999984708203, RabAcyto=1.0, RabDcyto=1.0, RabBcyto=1.0, RabEm=5.326962089698382E-5, RabCm=0.9997321748579286, RabDm=5.32747398290233E-5, RabAm=5.326450169566968E-5, RabBm=5.326962089698381E-5, zero=0.0, RabEcyto=1.0, RabCcyto=1.0, Rab0=5.326450293755984E-5}, 30327={RabEc=0.9999999990225745, RabCc=1.0000000056877962, RabDc=0.9999999990101399, RabAc=0.9999999990350241, RabBc=0.9999999990225745, RabAcyto=1.0, RabDcyto=1.0, RabBcyto=1.0, RabEm=5.32696212599981E-5, RabCm=0.9997321748562114, RabDm=5.327474019258701E-5, RabAm=5.326450205812705E-5, RabBm=5.3269621259998105E-5, zero=0.0, RabEcyto=1.0, RabCcyto=1.0, Rab0=5.32645032028484E-5}, 29944={RabEc=0.9999999251403268, RabCc=1.0000004422073323, RabDc=0.9999999241224652, RabAc=0.9999999261591973, RabBc=0.9999999251403268, RabAcyto=1.0, RabDcyto=1.0, RabBcyto=1.0, RabEm=5.3266411096118655E-5, RabCm=0.9997321895446958, RabDm=5.327152887364467E-5, RabAm=5.326129323717713E-5, RabBm=5.3266411096118655E-5, zero=0.0, RabEcyto=1.0, RabCcyto=1.0, Rab0=5.3262655185816834E-5}, 30460={RabEc=0.999999999349948, RabCc=1.0000000037827266, RabDc=0.9999999993416777, RabAc=0.9999999993582271, RabBc=0.999999999349948, RabAcyto=1.0, RabDcyto=1.0, RabBcyto=1.0, RabEm=5.326962146772082E-5, RabCm=0.9997321748552274, RabDm=5.327474040062453E-5, RabAm=5.326450226553099E-5, RabBm=5.326962146772084E-5, zero=0.0, RabEcyto=1.0, RabCcyto=1.0, Rab0=5.32645033558788E-5}, 30077={RabEc=0.9999999933187831, RabCc=1.000000038886172, RabDc=0.999999993233722, RabAc=0.9999999934039548, RabBc=0.9999999933187831, RabAcyto=1.0, RabDcyto=1.0, RabBcyto=1.0, RabEm=5.3269616862494917E-5, RabCm=0.9997321748768819, RabDm=5.32747357871866E-5, RabAm=5.3264497668625775E-5, RabBm=5.326961686249492E-5, zero=0.0, RabEcyto=1.0, RabCcyto=1.0, Rab0=5.326450012209456E-5}}</t>
  </si>
  <si>
    <t>{p1-s=21.125257655795817, solubleMarker=0.0, mvb=127.0, ova=2971325.457002852, proton=9369.654974375426}</t>
  </si>
  <si>
    <t>Endosome@4ee04dab</t>
  </si>
  <si>
    <t>{30721={p1=0.008913256882720925, p2=9.541775029485497E-5, vATPase=0.693783, p1-s=0.00490374311727907, protonCy=1.0E-4, NOX=0.0, RabD=0.9997859999999998, ova=0.0, proton=0.013979373907430271}, 29954={p1=0.008859847972735618, p2=1.5437456452555291E-4, vATPase=0.693783, p1-s=0.004957152027264379, protonCy=1.0E-4, NOX=0.0, RabD=0.9997859999999998, ova=0.0, proton=0.013999045297359732}, 30338={p1=0.008893359613275453, p2=1.2135323625609375E-4, vATPase=0.693783, p1-s=0.004923640386724543, protonCy=1.0E-4, NOX=0.0, RabD=0.9997859999999998, ova=0.0, proton=0.013984980949620328}, 30471={p1=0.008901548382145344, p2=1.116151874925947E-4, vATPase=0.693783, p1-s=0.004915451617854654, protonCy=1.0E-4, NOX=0.0, RabD=0.9997859999999998, ova=0.0, proton=0.013982427729155231}, 30088={p1=0.008873387259620774, p2=1.4197153335481465E-4, vATPase=0.693783, p1-s=0.0049436127403792215, protonCy=1.0E-4, NOX=0.0, RabD=0.9997859999999998, ova=0.0, proton=0.01399264286503826}, 30604={p1=0.008908322296587145, p2=1.0266055751757572E-4, vATPase=0.693783, p1-s=0.00490867770341285, protonCy=1.0E-4, NOX=0.0, RabD=0.9997859999999998, ova=0.0, proton=0.013980573666236095}, 30221={p1=0.008884852973005723, p2=1.3057130919533574E-4, vATPase=0.693783, p1-s=0.004932147026994272, protonCy=1.0E-4, NOX=0.0, RabD=0.9997859999999998, ova=0.0, proton=0.013987992396231236}, 30354={p1=0.008894468368725084, p2=1.2009081698506941E-4, vATPase=0.693783, p1-s=0.0049225316312749125, protonCy=1.0E-4, NOX=0.0, RabD=0.9997859999999998, ova=0.0, proton=0.013984615457844324}, 30738={p1=0.008913894381177134, p2=9.442571461317578E-5, vATPase=0.693783, p1-s=0.004903105618822862, protonCy=1.0E-4, NOX=0.0, RabD=0.9997859999999998, ova=0.0, proton=0.013979228299433447}, 29971={p1=0.00886166060997341, p2=1.5276623775211824E-4, vATPase=0.693783, p1-s=0.004955339390026586, protonCy=1.0E-4, NOX=0.0, RabD=0.9997859999999998, ova=0.0, proton=0.013998128133707438}, 30104={p1=0.008874929550500683, p2=1.4049344003791585E-4, vATPase=0.693783, p1-s=0.004942070449499314, protonCy=1.0E-4, NOX=0.0, RabD=0.9997859999999998, ova=0.0, proton=0.01399197698617722}, 30488={p1=0.008902467918862862, p2=1.1045437547679966E-4, vATPase=0.693783, p1-s=0.004914532081137133, protonCy=1.0E-4, NOX=0.0, RabD=0.9997859999999998, ova=0.0, proton=0.013982162220368997}, 30621={p1=0.008909080430947562, p2=1.0159308619311402E-4, vATPase=0.693783, p1-s=0.004907919569052435, protonCy=1.0E-4, NOX=0.0, RabD=0.9997859999999998, ova=0.0, proton=0.01398038104353858}, 30238={p1=0.008886151293249387, p2=1.2921257134314163E-4, vATPase=0.693783, p1-s=0.004930848706750611, protonCy=1.0E-4, NOX=0.0, RabD=0.9997859999999998, ova=0.0, proton=0.013987508904117936}, 30754={p1=0.008914516107655531, p2=9.344400733064497E-5, vATPase=0.693783, p1-s=0.004902483892344464, protonCy=1.0E-4, NOX=0.0, RabD=0.9997859999999998, ova=0.0, proton=0.013979088381464179}, 30371={p1=0.008895551874212754, p2=1.1884157758980873E-4, vATPase=0.693783, p1-s=0.004921448125787244, protonCy=1.0E-4, NOX=0.0, RabD=0.9997859999999998, ova=0.0, proton=0.013984264265285826}, 29988={p1=0.00886343825552337, p2=1.5117480539085837E-4, vATPase=0.693783, p1-s=0.0049535617444766275, protonCy=1.0E-4, NOX=0.0, RabD=0.9997859999999998, ova=0.0, proton=0.013997246833753817}, 30504={p1=0.008903365793250994, p2=1.0930566526464174E-4, vATPase=0.693783, p1-s=0.0049136342067490025, protonCy=1.0E-4, NOX=0.0, RabD=0.9997859999999998, ova=0.0, proton=0.013981907071285143}, 30121={p1=0.008876439820890196, p2=1.3903083716755853E-4, vATPase=0.693783, p1-s=0.004940560179109801, protonCy=1.0E-4, NOX=0.0, RabD=0.9997859999999998, ova=0.0, proton=0.013991337242647338}, 30254={p1=0.008887421151381043, p2=1.2786804194465392E-4, vATPase=0.693783, p1-s=0.004929578848618955, protonCy=1.0E-4, NOX=0.0, RabD=0.9997859999999998, ova=0.0, proton=0.0139870443917579}, 30638={p1=0.008909820199627893, p2=1.0053673535246741E-4, vATPase=0.693783, p1-s=0.004907179800372102, protonCy=1.0E-4, NOX=0.0, RabD=0.9997859999999998, ova=0.0, proton=0.013980195964807108}, 30771={p1=0.008915122412019583, p2=9.247252036452657E-5, vATPase=0.693783, p1-s=0.004901877587980412, protonCy=1.0E-4, NOX=0.0, RabD=0.9997859999999998, ova=0.0, proton=0.01397895393532251}, 30004={p1=0.008865181189345334, p2=1.4960010722593321E-4, vATPase=0.693783, p1-s=0.004951818810654663, protonCy=1.0E-4, NOX=0.0, RabD=0.9997859999999998, ova=0.0, proton=0.013996400182523579}, 30388={p1=0.008896610588296805, p2=1.1760537717372026E-4, vATPase=0.693783, p1-s=0.004920389411703192, protonCy=1.0E-4, NOX=0.0, RabD=0.9997859999999998, ova=0.0, proton=0.013983926797107782}, 30521={p1=0.008904242441534775, p2=1.0816893010040004E-4, vATPase=0.693783, p1-s=0.0049127575584652205, protonCy=1.0E-4, NOX=0.0, RabD=0.9997859999999998, ova=0.0, proton=0.01398166189811488}, 30138={p1=0.00887791847900378, p2=1.3758355828397045E-4, vATPase=0.693783, p1-s=0.004939081520996217, protonCy=1.0E-4, NOX=0.0, RabD=0.9997859999999998, ova=0.0, proton=0.013990722584459298}, 30654={p1=0.008910541988530704, p2=9.949138830038885E-5, vATPase=0.693783, p1-s=0.0049064580114692915, protonCy=1.0E-4, NOX=0.0, RabD=0.9997859999999998, ova=0.0, proton=0.013980018136468778}, 30271={p1=0.008888663016153693, p2=1.2653757764794933E-4, vATPase=0.693783, p1-s=0.004928336983846304, protonCy=1.0E-4, NOX=0.0, RabD=0.9997859999999998, ova=0.0, proton=0.013986598257800197}, 30404={p1=0.00889764497077942, p2=1.1638207720149919E-4, vATPase=0.693783, p1-s=0.004919355029220578, protonCy=1.0E-4, NOX=0.0, RabD=0.9997859999999998, ova=0.0, proton=0.013983602516706868}, 30021={p1=0.00886688973995585, p2=1.4804196392073142E-4, vATPase=0.693783, p1-s=0.004950110260044147, protonCy=1.0E-4, NOX=0.0, RabD=0.9997859999999998, ova=0.0, proton=0.013995586845449682}, 30154={p1=0.008879365937038258, p2=1.36151437311249E-4, vATPase=0.693783, p1-s=0.004937634062961739, protonCy=1.0E-4, NOX=0.0, RabD=0.9997859999999998, ova=0.0, proton=0.013990131974295128}, 30538={p1=0.00890509829792519, p2=1.0704404511035875E-4, vATPase=0.693783, p1-s=0.004911901702074807, protonCy=1.0E-4, NOX=0.0, RabD=0.9997859999999998, ova=0.0, proton=0.01398142634371609}, 30671={p1=0.008911246178323923, p2=9.845692975334696E-5, vATPase=0.693783, p1-s=0.004905753821676073, protonCy=1.0E-4, NOX=0.0, RabD=0.9997859999999998, ova=0.0, proton=0.013979847280021971}, 30288={p1=0.00888987731240655, p2=1.2522099600472818E-4, vATPase=0.693783, p1-s=0.004927122687593447, protonCy=1.0E-4, NOX=0.0, RabD=0.9997859999999998, ova=0.0, proton=0.013986169240968238}, 30421={p1=0.008898655482706618, p2=1.1517154149912734E-4, vATPase=0.693783, p1-s=0.004918344517293379, protonCy=1.0E-4, NOX=0.0, RabD=0.9997859999999998, ova=0.0, proton=0.013983290925713487}, 30038={p1=0.00886856419434253, p2=1.4650025232221446E-4, vATPase=0.693783, p1-s=0.004948435805657466, protonCy=1.0E-4, NOX=0.0, RabD=0.9997859999999998, ova=0.0, proton=0.013994806012113486}, 30554={p1=0.008905933794619156, p2=1.0593088730280728E-4, vATPase=0.693783, p1-s=0.00491106620538084, protonCy=1.0E-4, NOX=0.0, RabD=0.9997859999999998, ova=0.0, proton=0.013981200077593322}, 30171={p1=0.008880782663704562, p2=1.347343137765067E-4, vATPase=0.693783, p1-s=0.004936217336295434, protonCy=1.0E-4, NOX=0.0, RabD=0.9997859999999998, ova=0.0, proton=0.013989564556346338}, 30304={p1=0.008891064538715016, p2=1.2391818021390948E-4, vATPase=0.693783, p1-s=0.00492593546128498, protonCy=1.0E-4, NOX=0.0, RabD=0.9997859999999998, ova=0.0, proton=0.01398575718807494}, 30688={p1=0.008911933144440842, p2=9.743324583952593E-5, vATPase=0.693783, p1-s=0.004905066855559153, protonCy=1.0E-4, NOX=0.0, RabD=0.9997859999999998, ova=0.0, proton=0.013979683132036356}, 30054={p1=0.008870204991367737, p2=1.4497475125429618E-4, vATPase=0.693783, p1-s=0.004946795008632261, protonCy=1.0E-4, NOX=0.0, RabD=0.9997859999999998, ova=0.0, proton=0.013994056094810237}, 30438={p1=0.008899642586368259, p2=1.1397363625387317E-4, vATPase=0.693783, p1-s=0.004917357413631739, protonCy=1.0E-4, NOX=0.0, RabD=0.9997859999999998, ova=0.0, proton=0.01398299156399177}, 30571={p1=0.008906749361799544, p2=1.0482933556804031E-4, vATPase=0.693783, p1-s=0.004910250638200452, protonCy=1.0E-4, NOX=0.0, RabD=0.9997859999999998, ova=0.0, proton=0.013980982795897792}, 30188={p1=0.008882169115175293, p2=1.3333202596375995E-4, vATPase=0.693783, p1-s=0.004934830884824703, protonCy=1.0E-4, NOX=0.0, RabD=0.9997859999999998, ova=0.0, proton=0.013989019434534369}, 30704={p1=0.008912603257247187, p2=9.642022374730127E-5, vATPase=0.693783, p1-s=0.004904396742752808, protonCy=1.0E-4, NOX=0.0, RabD=0.9997859999999998, ova=0.0, proton=0.013979525435810979}, 30321={p1=0.008892225152826174, p2=1.2262897712501743E-4, vATPase=0.693783, p1-s=0.004924774847173822, protonCy=1.0E-4, NOX=0.0, RabD=0.9997859999999998, ova=0.0, proton=0.013985361332375105}, 29938={p1=0.008858, p2=1.56E-4, vATPase=0.693783, p1-s=0.004959, protonCy=1.0E-4, NOX=0.0, RabD=0.9997859999999998, ova=0.0, proton=0.014}, 30454={p1=0.008900606744859338, p2=1.1278822994975312E-4, vATPase=0.693783, p1-s=0.004916393255140658, protonCy=1.0E-4, NOX=0.0, RabD=0.9997859999999998, ova=0.0, proton=0.013982704008079305}, 30071={p1=0.008871812542603231, p2=1.4346524887811637E-4, vATPase=0.693783, p1-s=0.004945187457396768, protonCy=1.0E-4, NOX=0.0, RabD=0.9997859999999998, ova=0.0, proton=0.013993335557723854}, 30204={p1=0.00888352573522414, p2=1.319444109277522E-4, vATPase=0.693783, p1-s=0.004933474264775857, protonCy=1.0E-4, NOX=0.0, RabD=0.9997859999999998, ova=0.0, proton=0.013988495672958413}, 30588={p1=0.008907545405409445, p2=1.0373926743281506E-4, vATPase=0.693783, p1-s=0.004909454594590551, protonCy=1.0E-4, NOX=0.0, RabD=0.9997859999999998, ova=0.0, proton=0.013980774141543837}}</t>
  </si>
  <si>
    <t>immunity.Endosome@4ee04dab</t>
  </si>
  <si>
    <t>{p1=200.48625006551245, p2=3.4194935377712694, Tf=0.3030979456113693, mHCI=0.0, cMHCI=3.7457812441213845, vATPase=15693.001747095514, NOX=0.0, membraneMarker=0.0, chol=0.9134784654946236}</t>
  </si>
  <si>
    <t>{RabE=1.2039691830558583, RabC=1.2039691830558583, RabD=22614.62981838761, RabA=6.409508350314833E-5, RabB=1.2039691830558579}</t>
  </si>
  <si>
    <t>{30721={RabEc=0.999999999939681, RabCc=0.999999999939681, RabDc=1.000000000003799, RabAc=0.9999999999993595, RabBc=0.999999999939681, RabAcyto=1.0, RabDcyto=1.0, RabBcyto=1.0, RabEm=5.3232940718616626E-5, RabCm=5.3232940718616626E-5, RabDm=0.9997861245592864, RabAm=2.8338080356218068E-9, RabBm=5.323294071861661E-5, zero=0.0, RabEcyto=1.0, RabCcyto=1.0, Rab0=5.32278295502719E-5}, 29954={RabEc=0.9999998456546038, RabCc=0.9999998456546038, RabDc=0.9999998271019265, RabAc=0.9999999978026927, RabBc=0.9999998456546038, RabAcyto=1.0, RabDcyto=1.0, RabBcyto=1.0, RabEm=5.3197547110681126E-5, RabCm=5.3197547110681126E-5, RabDm=0.9997862486022444, RabAm=2.8276545497892506E-9, RabBm=5.319754711068112E-5, zero=0.0, RabEcyto=1.0, RabCcyto=1.0, Rab0=5.3209973570002175E-5}, 30338={RabEc=0.9999999993334787, RabCc=0.9999999993334787, RabDc=1.0000000000416625, RabAc=0.9999999999929217, RabBc=0.9999999993334787, RabAcyto=1.0, RabDcyto=1.0, RabBcyto=1.0, RabEm=5.3232940630928624E-5, RabCm=5.3232940630928624E-5, RabDm=0.999786124559578, RabAm=2.8338080349348953E-9, RabBm=5.3232940630928624E-5, zero=0.0, RabEcyto=1.0, RabCcyto=1.0, Rab0=5.3227829521641085E-5}, 30471={RabEc=0.9999999997171309, RabCc=0.9999999997171309, RabDc=1.0000000000177272, RabAc=0.999999999996996, RabBc=0.9999999997171309, RabAcyto=1.0, RabDcyto=1.0, RabBcyto=1.0, RabEm=5.323294068913537E-5, RabCm=5.323294068913537E-5, RabDm=0.9997861245593839, RabAm=2.833808035331688E-9, RabBm=5.323294068913535E-5, zero=0.0, RabEcyto=1.0, RabCcyto=1.0, Rab0=5.3227829541128155E-5}, 30088={RabEc=0.9999999812203932, RabCc=0.9999999812203932, RabDc=1.0000000010546561, RabAc=0.9999999998000371, RabBc=0.9999999812203932, RabAcyto=1.0, RabDcyto=1.0, RabBcyto=1.0, RabEm=5.323291865970597E-5, RabCm=5.323291865970597E-5, RabDm=0.999786124636103, RabAm=2.8338084360980334E-9, RabBm=5.3232918659706006E-5, zero=0.0, RabEcyto=1.0, RabCcyto=1.0, Rab0=5.3227818909923275E-5}, 30604={RabEc=0.9999999998836376, RabCc=0.9999999998836376, RabDc=1.00000000000732, RabAc=0.9999999999987643, RabBc=0.9999999998836376, RabAcyto=1.0, RabDcyto=1.0, RabBcyto=1.0, RabEm=5.3232940712525083E-5, RabCm=5.3232940712525083E-5, RabDm=0.9997861245593063, RabAm=2.8338080355300997E-9, RabBm=5.323294071252506E-5, zero=0.0, RabEcyto=1.0, RabCcyto=1.0, Rab0=5.322782954864135E-5}, 30221={RabEc=0.9999999987755359, RabCc=0.9999999987755359, RabDc=1.0000000000762552, RabAc=0.9999999999869954, RabBc=0.9999999987755359, RabAcyto=1.0, RabDcyto=1.0, RabBcyto=1.0, RabEm=5.323294051552643E-5, RabCm=5.323294051552643E-5, RabDm=0.9997861245599678, RabAm=2.833808042621907E-9, RabBm=5.3232940515526464E-5, zero=0.0, RabEcyto=1.0, RabCcyto=1.0, Rab0=5.322782947782711E-5}, 30354={RabEc=0.9999999993814354, RabCc=0.9999999993814354, RabDc=1.0000000000386706, RabAc=0.999999999993431, RabBc=0.9999999993814354, RabAcyto=1.0, RabDcyto=1.0, RabBcyto=1.0, RabEm=5.323294063820447E-5, RabCm=5.323294063820447E-5, RabDm=0.9997861245595537, RabAm=2.8338080349844943E-9, RabBm=5.323294063820447E-5, zero=0.0, RabEcyto=1.0, RabCcyto=1.0, Rab0=5.3227829524076975E-5}, 30738={RabEc=0.9999999999476872, RabCc=0.9999999999476872, RabDc=1.000000000003296, RabAc=0.9999999999994447, RabBc=0.9999999999476872, RabAcyto=1.0, RabDcyto=1.0, RabBcyto=1.0, RabEm=5.323294071948685E-5, RabCm=5.323294071948685E-5, RabDm=0.9997861245592835, RabAm=2.8338080356349076E-9, RabBm=5.3232940719486834E-5, zero=0.0, RabEcyto=1.0, RabCcyto=1.0, Rab0=5.322782955050484E-5}, 29971={RabEc=0.9999998678649074, RabCc=0.9999998678649074, RabDc=0.9999999342851197, RabAc=0.9999999983677557, RabBc=0.9999998678649074, RabAcyto=1.0, RabDcyto=1.0, RabBcyto=1.0, RabEm=5.3218607428278755E-5, RabCm=5.3218607428278755E-5, RabDm=0.9997861747887626, RabAm=2.833343489254951E-9, RabBm=5.321860742827874E-5, zero=0.0, RabEcyto=1.0, RabCcyto=1.0, Rab0=5.322060040960661E-5}, 30104={RabEc=0.999999986060039, RabCc=0.999999986060039, RabDc=1.000000000811072, RabAc=0.9999999998516733, RabBc=0.999999986060039, RabAcyto=1.0, RabDcyto=1.0, RabBcyto=1.0, RabEm=5.323292961495256E-5, RabCm=5.323292961495256E-5, RabDm=0.9997861245978404, RabAm=2.833808104352316E-9, RabBm=5.3232929614952556E-5, zero=0.0, RabEcyto=1.0, RabCcyto=1.0, Rab0=5.3227824306899333E-5}, 30488={RabEc=0.9999999997650875, RabCc=0.9999999997650875, RabDc=1.0000000000147353, RabAc=0.9999999999975053, RabBc=0.9999999997650875, RabAcyto=1.0, RabDcyto=1.0, RabBcyto=1.0, RabEm=5.323294069641122E-5, RabCm=5.323294069641122E-5, RabDm=0.9997861245593596, RabAm=2.833808035381287E-9, RabBm=5.3232940696411196E-5, zero=0.0, RabEcyto=1.0, RabCcyto=1.0, Rab0=5.322782954356404E-5}, 30621={RabEc=0.999999999891644, RabCc=0.999999999891644, RabDc=1.000000000006817, RabAc=0.9999999999988493, RabBc=0.999999999891644, RabAcyto=1.0, RabDcyto=1.0, RabBcyto=1.0, RabEm=5.3232940713395305E-5, RabCm=5.3232940713395305E-5, RabDm=0.9997861245593034, RabAm=2.8338080355432006E-9, RabBm=5.3232940713395284E-5, zero=0.0, RabEcyto=1.0, RabCcyto=1.0, Rab0=5.3227829548874285E-5}, 30238={RabEc=0.9999999990457398, RabCc=0.9999999990457398, RabDc=1.000000000059614, RabAc=0.9999999999898659, RabBc=0.9999999990457398, RabAcyto=1.0, RabDcyto=1.0, RabBcyto=1.0, RabEm=5.323294058727357E-5, RabCm=5.323294058727357E-5, RabDm=0.9997861245597236, RabAm=2.8338080346373005E-9, RabBm=5.323294058727358E-5, zero=0.0, RabEcyto=1.0, RabCcyto=1.0, Rab0=5.322782950702578E-5}, 30754={RabEc=0.9999999999556936, RabCc=0.9999999999556936, RabDc=1.0000000000027929, RabAc=0.9999999999995296, RabBc=0.9999999999556936, RabAcyto=1.0, RabDcyto=1.0, RabBcyto=1.0, RabEm=5.323294072035707E-5, RabCm=5.323294072035707E-5, RabDm=0.9997861245592807, RabAm=2.833808035648009E-9, RabBm=5.323294072035705E-5, zero=0.0, RabEcyto=1.0, RabCcyto=1.0, Rab0=5.322782955073777E-5}, 30371={RabEc=0.9999999994293919, RabCc=0.9999999994293919, RabDc=1.0000000000356788, RabAc=0.9999999999939402, RabBc=0.9999999994293919, RabAcyto=1.0, RabDcyto=1.0, RabBcyto=1.0, RabEm=5.323294064548031E-5, RabCm=5.323294064548031E-5, RabDm=0.9997861245595294, RabAm=2.8338080350340937E-9, RabBm=5.323294064548031E-5, zero=0.0, RabEcyto=1.0, RabCcyto=1.0, Rab0=5.322782952651285E-5}, 29988={RabEc=0.9999998949204357, RabCc=0.9999998949204357, RabDc=0.9999999765143313, RabAc=0.9999999987905499, RabBc=0.9999998949204357, RabAcyto=1.0, RabDcyto=1.0, RabBcyto=1.0, RabEm=5.3227124114903004E-5, RabCm=5.3227124114903004E-5, RabDm=0.9997861449415997, RabAm=2.8336248242816253E-9, RabBm=5.322712411490299E-5, zero=0.0, RabEcyto=1.0, RabCcyto=1.0, Rab0=5.3224897231547486E-5}, 30504={RabEc=0.9999999998130441, RabCc=0.9999999998130441, RabDc=1.0000000000117435, RabAc=0.9999999999980146, RabBc=0.9999999998130441, RabAcyto=1.0, RabDcyto=1.0, RabBcyto=1.0, RabEm=5.323294070368706E-5, RabCm=5.323294070368706E-5, RabDm=0.9997861245593355, RabAm=2.8338080354308864E-9, RabBm=5.323294070368704E-5, zero=0.0, RabEcyto=1.0, RabCcyto=1.0, Rab0=5.322782954599992E-5}, 30121={RabEc=0.9999999896587742, RabCc=0.9999999896587742, RabDc=1.0000000006113305, RabAc=0.9999999998900048, RabBc=0.9999999896587742, RabAcyto=1.0, RabDcyto=1.0, RabBcyto=1.0, RabEm=5.323293420197718E-5, RabCm=5.323293420197718E-5, RabDm=0.99978612458186, RabAm=2.8338077845311786E-9, RabBm=5.3232934201977205E-5, zero=0.0, RabEcyto=1.0, RabCcyto=1.0, Rab0=5.322782652648243E-5}, 30254={RabEc=0.9999999990936963, RabCc=0.9999999990936963, RabDc=1.000000000056622, RabAc=0.9999999999903753, RabBc=0.9999999990936963, RabAcyto=1.0, RabDcyto=1.0, RabBcyto=1.0, RabEm=5.323294059454941E-5, RabCm=5.323294059454941E-5, RabDm=0.9997861245596993, RabAm=2.8338080346868995E-9, RabBm=5.323294059454942E-5, zero=0.0, RabEcyto=1.0, RabCcyto=1.0, Rab0=5.322782950946167E-5}, 30638={RabEc=0.9999999998996502, RabCc=0.9999999998996502, RabDc=1.000000000006314, RabAc=0.9999999999989344, RabBc=0.9999999998996502, RabAcyto=1.0, RabDcyto=1.0, RabBcyto=1.0, RabEm=5.323294071426552E-5, RabCm=5.323294071426552E-5, RabDm=0.9997861245593006, RabAm=2.833808035556302E-9, RabBm=5.3232940714265506E-5, zero=0.0, RabEcyto=1.0, RabCcyto=1.0, Rab0=5.3227829549107226E-5}, 30771={RabEc=0.9999999999636997, RabCc=0.9999999999636997, RabDc=1.00000000000229, RabAc=0.9999999999996146, RabBc=0.9999999999636997, RabAcyto=1.0, RabDcyto=1.0, RabBcyto=1.0, RabEm=5.32329407212273E-5, RabCm=5.32329407212273E-5, RabDm=0.9997861245592778, RabAm=2.83380803566111E-9, RabBm=5.3232940721227276E-5, zero=0.0, RabEcyto=1.0, RabCcyto=1.0, Rab0=5.322782955097071E-5}, 30004={RabEc=0.9999999192055519, RabCc=0.9999999192055519, RabDc=0.999999992944161, RabAc=0.9999999991039399, RabBc=0.9999999192055519, RabAcyto=1.0, RabDcyto=1.0, RabBcyto=1.0, RabEm=5.3230602138785146E-5, RabCm=5.3230602138785146E-5, RabDm=0.9997861327530609, RabAm=2.8337377082241773E-9, RabBm=5.3230602138785193E-5, zero=0.0, RabEcyto=1.0, RabCcyto=1.0, Rab0=5.322665158532478E-5}, 30388={RabEc=0.9999999994773485, RabCc=0.9999999994773485, RabDc=1.0000000000326867, RabAc=0.9999999999944497, RabBc=0.9999999994773485, RabAcyto=1.0, RabDcyto=1.0, RabBcyto=1.0, RabEm=5.323294065275616E-5, RabCm=5.323294065275616E-5, RabDm=0.9997861245595051, RabAm=2.8338080350836923E-9, RabBm=5.3232940652756155E-5, zero=0.0, RabEcyto=1.0, RabCcyto=1.0, Rab0=5.3227829528948736E-5}, 30521={RabEc=0.9999999998436068, RabCc=0.9999999998436068, RabDc=1.000000000009835, RabAc=0.9999999999983393, RabBc=0.9999999998436068, RabAcyto=1.0, RabDcyto=1.0, RabBcyto=1.0, RabEm=5.323294070817398E-5, RabCm=5.323294070817398E-5, RabDm=0.9997861245593205, RabAm=2.833808035464595E-9, RabBm=5.3232940708173957E-5, zero=0.0, RabEcyto=1.0, RabCcyto=1.0, Rab0=5.322782954747667E-5}, 30138={RabEc=0.9999999923614393, RabCc=0.9999999923614393, RabDc=1.0000000004524578, RabAc=0.9999999999187593, RabBc=0.9999999923614393, RabAcyto=1.0, RabDcyto=1.0, RabBcyto=1.0, RabEm=5.323293596528969E-5, RabCm=5.323293596528969E-5, RabDm=0.9997861245757509, RabAm=2.833807631156645E-9, RabBm=5.323293596528977E-5, zero=0.0, RabEcyto=1.0, RabCcyto=1.0, Rab0=5.32278273457402E-5}, 30654={RabEc=0.9999999999076563, RabCc=0.9999999999076563, RabDc=1.000000000005811, RabAc=0.9999999999990193, RabBc=0.9999999999076563, RabAcyto=1.0, RabDcyto=1.0, RabBcyto=1.0, RabEm=5.323294071513574E-5, RabCm=5.323294071513574E-5, RabDm=0.9997861245592977, RabAm=2.833808035569403E-9, RabBm=5.323294071513572E-5, zero=0.0, RabEcyto=1.0, RabCcyto=1.0, Rab0=5.322782954934015E-5}, 30271={RabEc=0.9999999991416529, RabCc=0.9999999991416529, RabDc=1.0000000000536302, RabAc=0.9999999999908845, RabBc=0.9999999991416529, RabAcyto=1.0, RabDcyto=1.0, RabBcyto=1.0, RabEm=5.323294060182526E-5, RabCm=5.323294060182526E-5, RabDm=0.999786124559675, RabAm=2.833808034736499E-9, RabBm=5.3232940601825263E-5, zero=0.0, RabEcyto=1.0, RabCcyto=1.0, Rab0=5.322782951189755E-5}, 30404={RabEc=0.9999999995253048, RabCc=0.9999999995253048, RabDc=1.000000000029695, RabAc=0.9999999999949588, RabBc=0.9999999995253048, RabAcyto=1.0, RabDcyto=1.0, RabBcyto=1.0, RabEm=5.3232940660032006E-5, RabCm=5.3232940660032006E-5, RabDm=0.999786124559481, RabAm=2.8338080351332917E-9, RabBm=5.323294066003199E-5, zero=0.0, RabEcyto=1.0, RabCcyto=1.0, Rab0=5.322782953138462E-5}, 30021={RabEc=0.9999999389520061, RabCc=0.9999999389520061, RabDc=0.9999999989674139, RabAc=0.9999999993361749, RabBc=0.9999999389520061, RabAcyto=1.0, RabDcyto=1.0, RabBcyto=1.0, RabEm=5.323200697416629E-5, RabCm=5.323200697416629E-5, RabDm=0.9997861278301351, RabAm=2.8337781753479688E-9, RabBm=5.323200697416691E-5, zero=0.0, RabEcyto=1.0, RabCcyto=1.0, Rab0=5.322735996463765E-5}, 30154={RabEc=0.9999999944564196, RabCc=0.9999999944564196, RabDc=1.0000000003275207, RabAc=0.9999999999410432, RabBc=0.9999999944564196, RabAcyto=1.0, RabDcyto=1.0, RabBcyto=1.0, RabEm=5.3232937008070135E-5, RabCm=5.3232937008070135E-5, RabDm=0.9997861245721509, RabAm=2.8338075824257946E-9, RabBm=5.323293700807024E-5, zero=0.0, RabEcyto=1.0, RabCcyto=1.0, Rab0=5.322782781751581E-5}, 30538={RabEc=0.9999999998516129, RabCc=0.9999999998516129, RabDc=1.000000000009332, RabAc=0.9999999999984243, RabBc=0.9999999998516129, RabAcyto=1.0, RabDcyto=1.0, RabBcyto=1.0, RabEm=5.323294070904419E-5, RabCm=5.323294070904419E-5, RabDm=0.9997861245593176, RabAm=2.8338080354776953E-9, RabBm=5.323294070904418E-5, zero=0.0, RabEcyto=1.0, RabCcyto=1.0, Rab0=5.32278295477096E-5}, 30671={RabEc=0.9999999999156625, RabCc=0.9999999999156625, RabDc=1.000000000005308, RabAc=0.9999999999991045, RabBc=0.9999999999156625, RabAcyto=1.0, RabDcyto=1.0, RabBcyto=1.0, RabEm=5.323294071600597E-5, RabCm=5.323294071600597E-5, RabDm=0.9997861245592949, RabAm=2.8338080355825037E-9, RabBm=5.323294071600595E-5, zero=0.0, RabEcyto=1.0, RabCcyto=1.0, Rab0=5.3227829549573094E-5}, 30288={RabEc=0.9999999991896092, RabCc=0.9999999991896092, RabDc=1.0000000000506382, RabAc=0.9999999999913939, RabBc=0.9999999991896092, RabAcyto=1.0, RabDcyto=1.0, RabBcyto=1.0, RabEm=5.32329406091011E-5, RabCm=5.32329406091011E-5, RabDm=0.9997861245596509, RabAm=2.833808034786098E-9, RabBm=5.323294060910111E-5, zero=0.0, RabEcyto=1.0, RabCcyto=1.0, Rab0=5.3227829514333433E-5}, 30421={RabEc=0.9999999995732615, RabCc=0.9999999995732615, RabDc=1.0000000000267029, RabAc=0.9999999999954682, RabBc=0.9999999995732615, RabAcyto=1.0, RabDcyto=1.0, RabBcyto=1.0, RabEm=5.323294066730785E-5, RabCm=5.323294066730785E-5, RabDm=0.9997861245594567, RabAm=2.8338080351828907E-9, RabBm=5.3232940667307836E-5, zero=0.0, RabEcyto=1.0, RabCcyto=1.0, Rab0=5.3227829533820504E-5}, 30038={RabEc=0.9999999543019158, RabCc=0.9999999543019158, RabDc=1.0000000008968197, RabAc=0.9999999995082298, RabBc=0.9999999543019158, RabAcyto=1.0, RabDcyto=1.0, RabBcyto=1.0, RabEm=5.3232565104810556E-5, RabCm=5.3232565104810556E-5, RabDm=0.9997861258745088, RabAm=2.833796202438029E-9, RabBm=5.323256510481082E-5, zero=0.0, RabEcyto=1.0, RabCcyto=1.0, Rab0=5.3227641181131996E-5}, 30554={RabEc=0.9999999998596192, RabCc=0.9999999998596192, RabDc=1.000000000008829, RabAc=0.9999999999985093, RabBc=0.9999999998596192, RabAcyto=1.0, RabDcyto=1.0, RabBcyto=1.0, RabEm=5.323294070991441E-5, RabCm=5.323294070991441E-5, RabDm=0.9997861245593148, RabAm=2.8338080354907966E-9, RabBm=5.32329407099144E-5, zero=0.0, RabEcyto=1.0, RabCcyto=1.0, Rab0=5.322782954794254E-5}, 30171={RabEc=0.9999999959933926, RabCc=0.9999999959933926, RabDc=1.0000000002395404, RabAc=0.9999999999574006, RabBc=0.9999999959933926, RabAcyto=1.0, RabDcyto=1.0, RabBcyto=1.0, RabEm=5.323293851047364E-5, RabCm=5.323293851047364E-5, RabDm=0.9997861245669234, RabAm=2.833807889229931E-9, RabBm=5.323293851047376E-5, zero=0.0, RabEcyto=1.0, RabCcyto=1.0, Rab0=5.322782853748952E-5}, 30304={RabEc=0.9999999992375658, RabCc=0.9999999992375658, RabDc=1.0000000000476463, RabAc=0.999999999991903, RabBc=0.9999999992375658, RabAcyto=1.0, RabDcyto=1.0, RabBcyto=1.0, RabEm=5.3232940616376944E-5, RabCm=5.3232940616376944E-5, RabDm=0.9997861245596266, RabAm=2.8338080348356973E-9, RabBm=5.3232940616376944E-5, zero=0.0, RabEcyto=1.0, RabCcyto=1.0, Rab0=5.3227829516769324E-5}, 30688={RabEc=0.9999999999236687, RabCc=0.9999999999236687, RabDc=1.0000000000048048, RabAc=0.9999999999991894, RabBc=0.9999999999236687, RabAcyto=1.0, RabDcyto=1.0, RabBcyto=1.0, RabEm=5.323294071687619E-5, RabCm=5.323294071687619E-5, RabDm=0.999786124559292, RabAm=2.8338080355956046E-9, RabBm=5.323294071687617E-5, zero=0.0, RabEcyto=1.0, RabCcyto=1.0, Rab0=5.322782954980603E-5}, 30054={RabEc=0.9999999659497734, RabCc=0.9999999659497734, RabDc=1.0000000013602683, RabAc=0.9999999996357077, RabBc=0.9999999659497734, RabAcyto=1.0, RabDcyto=1.0, RabBcyto=1.0, RabEm=5.323279462865071E-5, RabCm=5.323279462865071E-5, RabDm=0.9997861250704055, RabAm=2.833803224939469E-9, RabBm=5.3232794628650784E-5, zero=0.0, RabEcyto=1.0, RabCcyto=1.0, Rab0=5.322775670563778E-5}, 30438={RabEc=0.999999999621218, RabCc=0.999999999621218, RabDc=1.000000000023711, RabAc=0.9999999999959774, RabBc=0.999999999621218, RabAcyto=1.0, RabDcyto=1.0, RabBcyto=1.0, RabEm=5.3232940674583686E-5, RabCm=5.3232940674583686E-5, RabDm=0.9997861245594324, RabAm=2.83380803523249E-9, RabBm=5.323294067458368E-5, zero=0.0, RabEcyto=1.0, RabCcyto=1.0, Rab0=5.322782953625639E-5}, 30571={RabEc=0.9999999998676253, RabCc=0.9999999998676253, RabDc=1.000000000008326, RabAc=0.9999999999985942, RabBc=0.9999999998676253, RabAcyto=1.0, RabDcyto=1.0, RabBcyto=1.0, RabEm=5.3232940710784634E-5, RabCm=5.3232940710784634E-5, RabDm=0.9997861245593119, RabAm=2.8338080355038975E-9, RabBm=5.323294071078462E-5, zero=0.0, RabEcyto=1.0, RabCcyto=1.0, Rab0=5.3227829548175476E-5}, 30188={RabEc=0.9999999971995294, RabCc=0.9999999971995294, RabDc=1.0000000001686968, RabAc=0.9999999999702316, RabBc=0.9999999971995294, RabAcyto=1.0, RabDcyto=1.0, RabBcyto=1.0, RabEm=5.323293935192253E-5, RabCm=5.323293935192253E-5, RabDm=0.9997861245640053, RabAm=2.8338079453196313E-9, RabBm=5.323293935192262E-5, zero=0.0, RabEcyto=1.0, RabCcyto=1.0, Rab0=5.322782893109698E-5}, 30704={RabEc=0.9999999999316749, RabCc=0.9999999999316749, RabDc=1.000000000004302, RabAc=0.9999999999992746, RabBc=0.9999999999316749, RabAcyto=1.0, RabDcyto=1.0, RabBcyto=1.0, RabEm=5.323294071774641E-5, RabCm=5.323294071774641E-5, RabDm=0.9997861245592893, RabAm=2.8338080356087055E-9, RabBm=5.323294071774639E-5, zero=0.0, RabEcyto=1.0, RabCcyto=1.0, Rab0=5.322782955003896E-5}, 30321={RabEc=0.9999999992855224, RabCc=0.9999999992855224, RabDc=1.0000000000446543, RabAc=0.9999999999924125, RabBc=0.9999999992855224, RabAcyto=1.0, RabDcyto=1.0, RabBcyto=1.0, RabEm=5.323294062365278E-5, RabCm=5.323294062365278E-5, RabDm=0.9997861245596023, RabAm=2.833808034885296E-9, RabBm=5.323294062365278E-5, zero=0.0, RabEcyto=1.0, RabCcyto=1.0, Rab0=5.32278295192052E-5}, 29938={RabEc=1.0, RabCc=1.0, RabDc=1.0, RabAc=1.0, RabBc=1.0, RabAcyto=1.0, RabDcyto=1.0, RabBcyto=1.0, RabEm=5.3E-5, RabCm=5.3E-5, RabDm=0.999786, RabAm=0.0, RabBm=5.3E-5, zero=0.0, RabEcyto=1.0, RabCcyto=1.0, Rab0=5.4054044801112494E-5}, 30454={RabEc=0.9999999996691745, RabCc=0.9999999996691745, RabDc=1.000000000020719, RabAc=0.9999999999964868, RabBc=0.9999999996691745, RabAcyto=1.0, RabDcyto=1.0, RabBcyto=1.0, RabEm=5.323294068185953E-5, RabCm=5.323294068185953E-5, RabDm=0.9997861245594082, RabAm=2.833808035282089E-9, RabBm=5.3232940681859516E-5, zero=0.0, RabEcyto=1.0, RabCcyto=1.0, Rab0=5.322782953869227E-5}, 30071={RabEc=0.9999999746976905, RabCc=0.9999999746976905, RabDc=1.0000000012845067, RabAc=0.999999999730143, RabBc=0.9999999746976905, RabAcyto=1.0, RabDcyto=1.0, RabBcyto=1.0, RabEm=5.323288489844706E-5, RabCm=5.323288489844706E-5, RabDm=0.9997861247542716, RabAm=2.833805764759695E-9, RabBm=5.323288489844717E-5, zero=0.0, RabEcyto=1.0, RabCcyto=1.0, Rab0=5.322780202766978E-5}, 30204={RabEc=0.9999999984883111, RabCc=0.9999999984883111, RabDc=1.0000000000939422, RabAc=0.9999999999839444, RabBc=0.9999999984883111, RabAcyto=1.0, RabDcyto=1.0, RabBcyto=1.0, RabEm=5.3232940438841725E-5, RabCm=5.3232940438841725E-5, RabDm=0.9997861245602292, RabAm=2.8338080512218177E-9, RabBm=5.323294043884179E-5, zero=0.0, RabEcyto=1.0, RabCcyto=1.0, Rab0=5.32278294465788E-5}, 30588={RabEc=0.9999999998756315, RabCc=0.9999999998756315, RabDc=1.0000000000078229, RabAc=0.9999999999986794, RabBc=0.9999999998756315, RabAcyto=1.0, RabDcyto=1.0, RabBcyto=1.0, RabEm=5.323294071165486E-5, RabCm=5.323294071165486E-5, RabDm=0.999786124559309, RabAm=2.833808035516999E-9, RabBm=5.323294071165484E-5, zero=0.0, RabEcyto=1.0, RabCcyto=1.0, Rab0=5.322782954840842E-5}}</t>
  </si>
  <si>
    <t>{p1-s=993.9821598420652, solubleMarker=0.0, mvb=0.0, ova=0.0, proton=2808.6888500321134}</t>
  </si>
  <si>
    <t>Endosome@2626657b</t>
  </si>
  <si>
    <t>{29698={p1=0.003619994948872312, p2=0.0030769999645939867, vATPase=0.00456, p1-s=5.051127687465317E-9, protonCy=1.0E-4, NOX=0.0, RabD=5.3E-5, ova=0.0, proton=1.9108108545305507E-4}, 30082={p1=0.0036199949431890495, p2=0.00307699990191405, vATPase=0.00456, p1-s=5.0568109494084496E-9, protonCy=1.0E-4, NOX=0.0, RabD=5.3E-5, ova=0.0, proton=1.9115248484654758E-4}, 30215={p1=0.0036199949421495906, p2=0.003076999880106033, vATPase=0.00456, p1-s=5.057850408140353E-9, protonCy=1.0E-4, NOX=0.0, RabD=5.3E-5, ova=0.0, proton=1.9116553796944444E-4}, 29832={p1=0.0036199949462861654, p2=0.0030769999427963666, vATPase=0.00456, p1-s=5.053713833377537E-9, protonCy=1.0E-4, NOX=0.0, RabD=5.3E-5, ova=0.0, proton=1.9111358228187118E-4}, 29965={p1=0.003619994944409259, p2=0.0030769999209939772, vATPase=0.00456, p1-s=5.055590740379114E-9, protonCy=1.0E-4, NOX=0.0, RabD=5.3E-5, ova=0.0, proton=1.9113715990138385E-4}, 29582={p1=0.0036199949519409853, p2=0.0030769999836614877, vATPase=0.00456, p1-s=5.04805901396516E-9, protonCy=1.0E-4, NOX=0.0, RabD=5.3E-5, ova=0.0, proton=1.910425203111715E-4}, 30098={p1=0.0036199949430406287, p2=0.0030769998991881722, vATPase=0.00456, p1-s=5.056959370239787E-9, protonCy=1.0E-4, NOX=0.0, RabD=5.3E-5, ova=0.0, proton=1.9115434872389857E-4}, 29715={p1=0.0036199949485011115, p2=0.0030769999618696065, vATPase=0.00456, p1-s=5.0514988874694796E-9, protonCy=1.0E-4, NOX=0.0, RabD=5.3E-5, ova=0.0, proton=1.910857499465276E-4}, 29848={p1=0.00361999494601723, p2=0.0030769999400712985, vATPase=0.00456, p1-s=5.053982769266322E-9, protonCy=1.0E-4, NOX=0.0, RabD=5.3E-5, ova=0.0, proton=1.9111696125643485E-4}, 30232={p1=0.0036199949420412307, p2=0.0030769998773798866, vATPase=0.00456, p1-s=5.057958768028817E-9, protonCy=1.0E-4, NOX=0.0, RabD=5.3E-5, ova=0.0, proton=1.9116689862613945E-4}, 29598={p1=0.0036199949514476837, p2=0.0030769999809379263, vATPase=0.00456, p1-s=5.048552315303328E-9, protonCy=1.0E-4, NOX=0.0, RabD=5.3E-5, ova=0.0, proton=1.910487164790935E-4}, 29982={p1=0.003619994944213793, p2=0.0030769999182684157, vATPase=0.00456, p1-s=5.055786205975169E-9, protonCy=1.0E-4, NOX=0.0, RabD=5.3E-5, ova=0.0, proton=1.9113961496809102E-4}, 30115={p1=0.003619994942897871, p2=0.003076999896462256, vATPase=0.00456, p1-s=5.057102127966737E-9, protonCy=1.0E-4, NOX=0.0, RabD=5.3E-5, ova=0.0, proton=1.9115614145538993E-4}, 29732={p1=0.003619994948144824, p2=0.0030769999591451257, vATPase=0.00456, p1-s=5.051855175552854E-9, protonCy=1.0E-4, NOX=0.0, RabD=5.3E-5, ova=0.0, proton=1.9109022723370696E-4}, 30248={p1=0.0036199949419371534, p2=0.003076999874653711, vATPase=0.00456, p1-s=5.058062845526294E-9, protonCy=1.0E-4, NOX=0.0, RabD=5.3E-5, ova=0.0, proton=1.9116820548188473E-4}, 29865={p1=0.003619994945759559, p2=0.003076999937346155, vATPase=0.00456, p1-s=5.054240440271548E-9, protonCy=1.0E-4, NOX=0.0, RabD=5.3E-5, ova=0.0, proton=1.911201982969808E-4}, 29482={p1=0.00362, p2=0.003077, vATPase=0.00456, p1-s=0.0, protonCy=1.0E-4, NOX=0.0, RabD=5.3E-5, ova=0.0, proton=1.91E-4}, 29998={p1=0.0036199949440257396, p2=0.003076999915542804, vATPase=0.00456, p1-s=5.055974259568678E-9, protonCy=1.0E-4, NOX=0.0, RabD=5.3E-5, ova=0.0, proton=1.9114197689288275E-4}, 29615={p1=0.003619994950974008, p2=0.0030769999782142353, vATPase=0.00456, p1-s=5.049025991151343E-9, protonCy=1.0E-4, NOX=0.0, RabD=5.3E-5, ova=0.0, proton=1.910546706041282E-4}, 29748={p1=0.00361999494780261, p2=0.003076999956420551, vATPase=0.00456, p1-s=5.052197388905149E-9, protonCy=1.0E-4, NOX=0.0, RabD=5.3E-5, ova=0.0, proton=1.910945281476857E-4}, 30132={p1=0.0036199949427603304, p2=0.0030769998937363054, vATPase=0.00456, p1-s=5.057239668492767E-9, protonCy=1.0E-4, NOX=0.0, RabD=5.3E-5, ova=0.0, proton=1.9115786866782822E-4}, 30265={p1=0.003619994941837239, p2=0.003076999871927507, vATPase=0.00456, p1-s=5.058162760017241E-9, protonCy=1.0E-4, NOX=0.0, RabD=5.3E-5, ova=0.0, proton=1.9116946003178045E-4}, 29498={p1=0.0036199949547341607, p2=0.003076999997277319, vATPase=0.00456, p1-s=5.045265838713409E-9, protonCy=1.0E-4, NOX=0.0, RabD=5.3E-5, ova=0.0, proton=1.910078421128664E-4}, 29882={p1=0.0036199949455118625, p2=0.003076999934620945, vATPase=0.00456, p1-s=5.054488136597258E-9, protonCy=1.0E-4, NOX=0.0, RabD=5.3E-5, ova=0.0, proton=1.9112330992309413E-4}, 30015={p1=0.0036199949438448526, p2=0.003076999912817144, vATPase=0.00456, p1-s=5.0561551462442945E-9, protonCy=1.0E-4, NOX=0.0, RabD=5.3E-5, ova=0.0, proton=1.9114424875447435E-4}, 29632={p1=0.0036199949505215036, p2=0.003076999975490401, vATPase=0.00456, p1-s=5.049478495706203E-9, protonCy=1.0E-4, NOX=0.0, RabD=5.3E-5, ova=0.0, proton=1.9106035652831686E-4}, 30148={p1=0.0036199949426280907, p2=0.0030769998910103184, vATPase=0.00456, p1-s=5.057371908664562E-9, protonCy=1.0E-4, NOX=0.0, RabD=5.3E-5, ova=0.0, proton=1.9115952929940809E-4}, 29765={p1=0.0036199949474741405, p2=0.0030769999536958835, vATPase=0.00456, p1-s=5.052525858387841E-9, protonCy=1.0E-4, NOX=0.0, RabD=5.3E-5, ova=0.0, proton=1.910986562449329E-4}, 29898={p1=0.0036199949452736086, p2=0.0030769999318956704, vATPase=0.00456, p1-s=5.0547263903419484E-9, protonCy=1.0E-4, NOX=0.0, RabD=5.3E-5, ova=0.0, proton=1.9112630283617003E-4}, 30282={p1=0.0036199949417413807, p2=0.003076999869201276, vATPase=0.00456, p1-s=5.058258618112151E-9, protonCy=1.0E-4, NOX=0.0, RabD=5.3E-5, ova=0.0, proton=1.911706636095029E-4}, 29515={p1=0.003619994954099424, p2=0.0030769999945544535, vATPase=0.00456, p1-s=5.0459005753923064E-9, protonCy=1.0E-4, NOX=0.0, RabD=5.3E-5, ova=0.0, proton=1.9101534065283567E-4}, 29648={p1=0.003619994950082333, p2=0.0030769999727664784, vATPase=0.00456, p1-s=5.049917666296671E-9, protonCy=1.0E-4, NOX=0.0, RabD=5.3E-5, ova=0.0, proton=1.9106587758600346E-4}, 30032={p1=0.0036199949436711686, p2=0.0030769999100914358, vATPase=0.00456, p1-s=5.0563288303287E-9, protonCy=1.0E-4, NOX=0.0, RabD=5.3E-5, ova=0.0, proton=1.911464300849332E-4}, 30165={p1=0.003619994942501024, p2=0.003076999888284297, vATPase=0.00456, p1-s=5.057498974723106E-9, protonCy=1.0E-4, NOX=0.0, RabD=5.3E-5, ova=0.0, proton=1.9116112493752695E-4}, 29782={p1=0.003619994947159283, p2=0.0030769999509711243, vATPase=0.00456, p1-s=5.0528407159066785E-9, protonCy=1.0E-4, NOX=0.0, RabD=5.3E-5, ova=0.0, proton=1.911026122226542E-4}, 30298={p1=0.003619994941649485, p2=0.0030769998664750184, vATPase=0.00456, p1-s=5.058350513647557E-9, protonCy=1.0E-4, NOX=0.0, RabD=5.3E-5, ova=0.0, proton=1.9117181738730464E-4}, 29915={p1=0.0036199949450442656, p2=0.003076999929170336, vATPase=0.00456, p1-s=5.0549557336041185E-9, protonCy=1.0E-4, NOX=0.0, RabD=5.3E-5, ova=0.0, proton=1.9112918373760389E-4}, 29532={p1=0.0036199949535391635, p2=0.003076999991831358, vATPase=0.00456, p1-s=5.046460836233454E-9, protonCy=1.0E-4, NOX=0.0, RabD=5.3E-5, ova=0.0, proton=1.910224076535346E-4}, 30048={p1=0.00361999494350413, p2=0.003076999907365683, vATPase=0.00456, p1-s=5.056495868879381E-9, protonCy=1.0E-4, NOX=0.0, RabD=5.3E-5, ova=0.0, proton=1.9114852790722673E-4}, 29665={p1=0.0036199949496620695, p2=0.0030769999700424287, vATPase=0.00456, p1-s=5.050337929594932E-9, protonCy=1.0E-4, NOX=0.0, RabD=5.3E-5, ova=0.0, proton=1.910711602934552E-4}, 29798={p1=0.003619994946856808, p2=0.003076999948246282, vATPase=0.00456, p1-s=5.053143190824179E-9, protonCy=1.0E-4, NOX=0.0, RabD=5.3E-5, ova=0.0, proton=1.9110641254999723E-4}, 30182={p1=0.003619994942379033, p2=0.0030769998855582417, vATPase=0.00456, p1-s=5.057620965800459E-9, protonCy=1.0E-4, NOX=0.0, RabD=5.3E-5, ova=0.0, proton=1.9116265682816945E-4}, 30315={p1=0.003619994941561197, p2=0.003076999863748736, vATPase=0.00456, p1-s=5.058438801885775E-9, protonCy=1.0E-4, NOX=0.0, RabD=5.3E-5, ova=0.0, proton=1.9117292586450183E-4}, 29548={p1=0.00361999495298648, p2=0.0030769999891082094, vATPase=0.00456, p1-s=5.0470135187401695E-9, protonCy=1.0E-4, NOX=0.0, RabD=5.3E-5, ova=0.0, proton=1.9102937671587104E-4}, 29932={p1=0.003619994944824277, p2=0.003076999926444939, vATPase=0.00456, p1-s=5.055175722251609E-9, protonCy=1.0E-4, NOX=0.0, RabD=5.3E-5, ova=0.0, proton=1.9113194703173573E-4}, 30065={p1=0.003619994943343493, p2=0.0030769999046398877, vATPase=0.00456, p1-s=5.056656506019706E-9, protonCy=1.0E-4, NOX=0.0, RabD=5.3E-5, ova=0.0, proton=1.911505452910915E-4}, 29682={p1=0.0036199949492592607, p2=0.003076999967318261, vATPase=0.00456, p1-s=5.0507407383506534E-9, protonCy=1.0E-4, NOX=0.0, RabD=5.3E-5, ova=0.0, proton=1.9107622292019677E-4}, 30198={p1=0.0036199949422620454, p2=0.003076999882832153, vATPase=0.00456, p1-s=5.0577379539197464E-9, protonCy=1.0E-4, NOX=0.0, RabD=5.3E-5, ova=0.0, proton=1.9116412587590737E-4}, 29815={p1=0.0036199949465660058, p2=0.003076999945521361, vATPase=0.00456, p1-s=5.0534339932709345E-9, protonCy=1.0E-4, NOX=0.0, RabD=5.3E-5, ova=0.0, proton=1.9111006623404264E-4}, 29948={p1=0.0036199949446125926, p2=0.0030769999237194863, vATPase=0.00456, p1-s=5.0553874066992786E-9, protonCy=1.0E-4, NOX=0.0, RabD=5.3E-5, ova=0.0, proton=1.9113460594891475E-4}, 29565={p1=0.0036199949524539114, p2=0.0030769999863849203, vATPase=0.00456, p1-s=5.047546087564021E-9, protonCy=1.0E-4, NOX=0.0, RabD=5.3E-5, ova=0.0, proton=1.9103608276806197E-4}}</t>
  </si>
  <si>
    <t>immunity.Endosome@2626657b</t>
  </si>
  <si>
    <t>{p1=61.08857181836801, p2=51.92535714337515, Tf=3.5457076215078116, vATPase=76.95145761225058, mHCI=0.0, cMHCI=44.909295092460994, NOX=0.0, membraneMarker=0.0, chol=36.20874205884478}</t>
  </si>
  <si>
    <t>{RabE=0.8989333048011358, RabC=0.8989333048011358, RabD=0.8990196867813757, RabA=0.898846918276745, RabB=16870.81264285622}</t>
  </si>
  <si>
    <t>{29698={RabEc=0.9999999912526304, RabCc=0.9999999912526304, RabDc=0.9999999911255689, RabAc=0.9999999913798351, RabBc=1.0000000367568915, RabAcyto=1.0, RabDcyto=1.0, RabBcyto=1.0, RabEm=5.3269099482469525E-5, RabCm=5.3269099482469525E-5, RabDm=5.32742183063125E-5, RabAm=5.326398038997895E-5, RabBm=0.999732923108111, zero=0.0, RabEcyto=1.0, RabCcyto=1.0, Rab0=5.326398658109886E-5}, 30082={RabEc=0.9999999997179705, RabCc=0.9999999997179705, RabDc=0.9999999997138842, RabAc=0.9999999997220617, RabBc=1.0000000011854124, RabAcyto=1.0, RabDcyto=1.0, RabBcyto=1.0, RabEm=5.3269112871792975E-5, RabCm=5.3269112871792975E-5, RabDm=5.32742317072234E-5, RabAm=5.3263993767080014E-5, RabBm=0.9997329230463375, zero=0.0, RabEcyto=1.0, RabCcyto=1.0, Rab0=5.326399479799766E-5}, 30215={RabEc=0.9999999997625144, RabCc=0.9999999997625144, RabDc=0.9999999997590735, RabAc=0.9999999997659591, RabBc=1.0000000009981889, RabAcyto=1.0, RabDcyto=1.0, RabBcyto=1.0, RabEm=5.32691128964765E-5, RabCm=5.32691128964765E-5, RabDm=5.3274231731953584E-5, RabAm=5.326399379171626E-5, RabBm=0.9997329230462216, zero=0.0, RabEcyto=1.0, RabCcyto=1.0, Rab0=5.326399481509065E-5}, 29832={RabEc=0.9999999977363538, RabCc=0.9999999977363538, RabDc=0.9999999977035221, RabAc=0.9999999977692241, RabBc=1.0000000095133905, RabAcyto=1.0, RabDcyto=1.0, RabBcyto=1.0, RabEm=5.3269111132367294E-5, RabCm=5.3269111132367294E-5, RabDm=5.327422996553742E-5, RabAm=5.326399202998038E-5, RabBm=0.9997329230544215, zero=0.0, RabEcyto=1.0, RabCcyto=1.0, Rab0=5.326399367152194E-5}, 29965={RabEc=0.9999999993272163, RabCc=0.9999999993272163, RabDc=0.9999999993174646, RabAc=0.999999999336979, RabBc=1.000000002827689, RabAcyto=1.0, RabDcyto=1.0, RabBcyto=1.0, RabEm=5.326911259953692E-5, RabCm=5.326911259953692E-5, RabDm=5.327423143454219E-5, RabAm=5.3263993495257756E-5, RabBm=0.9997329230476083, zero=0.0, RabEcyto=1.0, RabCcyto=1.0, Rab0=5.326399461624671E-5}, 29582={RabEc=0.9999999335577456, RabCc=0.9999999335577456, RabDc=0.9999999325412703, RabAc=0.9999999345751601, RabBc=1.0000002778601145, RabAcyto=1.0, RabDcyto=1.0, RabBcyto=1.0, RabEm=5.3266823398689964E-5, RabCm=5.3266823398689964E-5, RabDm=5.327194167864482E-5, RabAm=5.3261704984564565E-5, RabBm=0.9997329335119884, zero=0.0, RabEcyto=1.0, RabCcyto=1.0, Rab0=5.3262686904211814E-5}, 30098={RabEc=0.9999999997235384, RabCc=0.9999999997235384, RabDc=0.9999999997195329, RabAc=0.9999999997275488, RabBc=1.0000000011620096, RabAcyto=1.0, RabDcyto=1.0, RabBcyto=1.0, RabEm=5.326911287487842E-5, RabCm=5.326911287487842E-5, RabDm=5.327423171031467E-5, RabAm=5.326399377015954E-5, RabBm=0.999732923046323, zero=0.0, RabEcyto=1.0, RabCcyto=1.0, Rab0=5.326399480013428E-5}, 29715={RabEc=0.9999999929640115, RabCc=0.9999999929640115, RabDc=0.9999999928618448, RabAc=0.9999999930662948, RabBc=1.0000000295666003, RabAcyto=1.0, RabDcyto=1.0, RabBcyto=1.0, RabEm=5.326910339910413E-5, RabCm=5.326910339910413E-5, RabDm=5.327422222569859E-5, RabAm=5.326398430366196E-5, RabBm=0.9997329230900918, zero=0.0, RabEcyto=1.0, RabCcyto=1.0, Rab0=5.3263988934011275E-5}, 29848={RabEc=0.9999999980450233, RabCc=0.9999999980450233, RabDc=0.9999999980166705, RabAc=0.9999999980734091, RabBc=1.0000000082162106, RabAcyto=1.0, RabDcyto=1.0, RabBcyto=1.0, RabEm=5.326911143665747E-5, RabCm=5.326911143665747E-5, RabDm=5.327423027018937E-5, RabAm=5.32639923338965E-5, RabBm=0.99973292305301, zero=0.0, RabEcyto=1.0, RabCcyto=1.0, Rab0=5.32639938660228E-5}, 30232={RabEc=0.9999999997680822, RabCc=0.9999999997680822, RabDc=0.9999999997647222, RabAc=0.9999999997714463, RabBc=1.000000000974786, RabAcyto=1.0, RabDcyto=1.0, RabBcyto=1.0, RabEm=5.326911289956194E-5, RabCm=5.326911289956194E-5, RabDm=5.327423173504486E-5, RabAm=5.3263993794795786E-5, RabBm=0.9997329230462073, zero=0.0, RabEcyto=1.0, RabCcyto=1.0, Rab0=5.326399481722727E-5}, 29598={RabEc=0.999999949729055, RabCc=0.999999949729055, RabDc=0.9999999489759482, RabAc=0.9999999504829242, RabBc=1.0000002106431025, RabAcyto=1.0, RabDcyto=1.0, RabBcyto=1.0, RabEm=5.32680604566457E-5, RabCm=5.32680604566457E-5, RabDm=5.3273178888855236E-5, RabAm=5.326294181649139E-5, RabBm=0.9997329278557282, zero=0.0, RabEcyto=1.0, RabCcyto=1.0, Rab0=5.326339500677824E-5}, 29982={RabEc=0.9999999994164301, RabCc=0.9999999994164301, RabDc=0.9999999994079721, RabAc=0.9999999994248981, RabBc=1.0000000024527382, RabAcyto=1.0, RabDcyto=1.0, RabBcyto=1.0, RabEm=5.326911266222391E-5, RabCm=5.326911266222391E-5, RabDm=5.327423149732639E-5, RabAm=5.326399355784552E-5, RabBm=0.9997329230473156, zero=0.0, RabEcyto=1.0, RabCcyto=1.0, Rab0=5.326399465804382E-5}, 30115={RabEc=0.9999999997291064, RabCc=0.9999999997291064, RabDc=0.9999999997251815, RabAc=0.999999999733036, RabBc=1.0000000011386068, RabAcyto=1.0, RabDcyto=1.0, RabBcyto=1.0, RabEm=5.326911287796386E-5, RabCm=5.326911287796386E-5, RabDm=5.327423171340595E-5, RabAm=5.326399377323907E-5, RabBm=0.9997329230463086, zero=0.0, RabEcyto=1.0, RabCcyto=1.0, Rab0=5.32639948022709E-5}, 29732={RabEc=0.9999999945274891, RabCc=0.9999999945274891, RabDc=0.999999994448061, RabAc=0.9999999946070091, RabBc=1.0000000229975967, RabAcyto=1.0, RabDcyto=1.0, RabBcyto=1.0, RabEm=5.326910680710043E-5, RabCm=5.326910680710043E-5, RabDm=5.3274225636148185E-5, RabAm=5.326398770903224E-5, RabBm=0.9997329230744079, zero=0.0, RabEcyto=1.0, RabCcyto=1.0, Rab0=5.326399098619603E-5}, 30248={RabEc=0.9999999997736503, RabCc=0.9999999997736503, RabDc=0.9999999997703709, RabAc=0.9999999997769337, RabBc=1.000000000951383, RabAcyto=1.0, RabDcyto=1.0, RabBcyto=1.0, RabEm=5.3269112902647376E-5, RabCm=5.3269112902647376E-5, RabDm=5.327423173813613E-5, RabAm=5.326399379787532E-5, RabBm=0.9997329230461927, zero=0.0, RabEcyto=1.0, RabCcyto=1.0, Rab0=5.326399481936389E-5}, 29865={RabEc=0.9999999983536928, RabCc=0.9999999983536928, RabDc=0.9999999983298189, RabAc=0.9999999983775942, RabBc=1.0000000069190307, RabAcyto=1.0, RabDcyto=1.0, RabBcyto=1.0, RabEm=5.326911174094763E-5, RabCm=5.326911174094763E-5, RabDm=5.327423057484131E-5, RabAm=5.326399263781262E-5, RabBm=0.9997329230515983, zero=0.0, RabEcyto=1.0, RabCcyto=1.0, Rab0=5.326399406052366E-5}, 29482={RabEc=1.0, RabCc=1.0, RabDc=1.0, RabAc=1.0, RabBc=1.0, RabAcyto=1.0, RabDcyto=1.0, RabBcyto=1.0, RabEm=5.3E-5, RabCm=5.3E-5, RabDm=5.3E-5, RabAm=5.3E-5, RabBm=0.999734, zero=0.0, RabEcyto=1.0, RabCcyto=1.0, Rab0=5.3263492353749955E-5}, 29998={RabEc=0.9999999995056441, RabCc=0.9999999995056441, RabDc=0.9999999994984796, RabAc=0.9999999995128172, RabBc=1.0000000020777877, RabAcyto=1.0, RabDcyto=1.0, RabBcyto=1.0, RabEm=5.3269112724910895E-5, RabCm=5.3269112724910895E-5, RabDm=5.3274231560110596E-5, RabAm=5.326399362043328E-5, RabBm=0.9997329230470231, zero=0.0, RabEcyto=1.0, RabCcyto=1.0, Rab0=5.3263994699840915E-5}, 29615={RabEc=0.9999999622810949, RabCc=0.9999999622810949, RabDc=0.9999999617228958, RabAc=0.9999999628398887, RabBc=1.0000001582398026, RabAcyto=1.0, RabDcyto=1.0, RabBcyto=1.0, RabEm=5.326862131984208E-5, RabCm=5.326862131984208E-5, RabDm=5.327374000423326E-5, RabAm=5.326350239449205E-5, RabBm=0.9997329252817276, zero=0.0, RabEcyto=1.0, RabCcyto=1.0, Rab0=5.3263725587671857E-5}, 29748={RabEc=0.999999995594886, RabCc=0.999999995594886, RabDc=0.9999999955309654, RabAc=0.999999995658881, RabBc=1.0000000185124391, RabAcyto=1.0, RabDcyto=1.0, RabBcyto=1.0, RabEm=5.326910850908485E-5, RabCm=5.326910850908485E-5, RabDm=5.327422733958576E-5, RabAm=5.3263989409482635E-5, RabBm=0.9997329230665564, zero=0.0, RabEcyto=1.0, RabCcyto=1.0, Rab0=5.326399202971718E-5}, 30132={RabEc=0.9999999997346745, RabCc=0.9999999997346745, RabDc=0.9999999997308302, RabAc=0.9999999997385232, RabBc=1.0000000011152037, RabAcyto=1.0, RabDcyto=1.0, RabBcyto=1.0, RabEm=5.3269112881049297E-5, RabCm=5.3269112881049297E-5, RabDm=5.327423171649722E-5, RabAm=5.32639937763186E-5, RabBm=0.999732923046294, zero=0.0, RabEcyto=1.0, RabCcyto=1.0, Rab0=5.326399480440753E-5}, 30265={RabEc=0.9999999997792183, RabCc=0.9999999997792183, RabDc=0.9999999997760195, RabAc=0.9999999997824208, RabBc=1.00000000092798, RabAcyto=1.0, RabDcyto=1.0, RabBcyto=1.0, RabEm=5.326911290573282E-5, RabCm=5.326911290573282E-5, RabDm=5.327423174122741E-5, RabAm=5.326399380095485E-5, RabBm=0.9997329230461782, zero=0.0, RabEcyto=1.0, RabCcyto=1.0, Rab0=5.3263994821500515E-5}, 29498={RabEc=0.9999998702057176, RabCc=0.9999998702057176, RabDc=0.999999866669094, RabAc=0.9999998737388615, RabBc=1.0000004774654176, RabAcyto=1.0, RabDcyto=1.0, RabBcyto=1.0, RabEm=5.3155339812363945E-5, RabCm=5.3155339812363945E-5, RabDm=5.3159615160930825E-5, RabAm=5.31510690366796E-5, RabBm=0.9997334430830879, zero=0.0, RabEcyto=1.0, RabCcyto=1.0, Rab0=5.319904544308002E-5}, 29882={RabEc=0.9999999986623622, RabCc=0.9999999986623622, RabDc=0.9999999986429673, RabAc=0.9999999986817796, RabBc=1.0000000056218508, RabAcyto=1.0, RabDcyto=1.0, RabBcyto=1.0, RabEm=5.326911204523781E-5, RabCm=5.326911204523781E-5, RabDm=5.327423087949325E-5, RabAm=5.326399294172873E-5, RabBm=0.9997329230501867, zero=0.0, RabEcyto=1.0, RabCcyto=1.0, Rab0=5.326399425502453E-5}, 30015={RabEc=0.9999999995948582, RabCc=0.9999999995948582, RabDc=0.9999999995889871, RabAc=0.9999999996007362, RabBc=1.000000001702837, RabAcyto=1.0, RabDcyto=1.0, RabBcyto=1.0, RabEm=5.3269112787597886E-5, RabCm=5.3269112787597886E-5, RabDm=5.3274231622894806E-5, RabAm=5.3263993683021054E-5, RabBm=0.9997329230467307, zero=0.0, RabEcyto=1.0, RabCcyto=1.0, Rab0=5.3263994741638014E-5}, 29632={RabEc=0.9999999718359303, RabCc=0.9999999718359303, RabDc=0.9999999714221758, RabAc=0.9999999722501378, RabBc=1.000000118238355, RabAcyto=1.0, RabDcyto=1.0, RabBcyto=1.0, RabEm=5.3268876275373896E-5, RabCm=5.3268876275373896E-5, RabDm=5.3273995045946447E-5, RabAm=5.3263757248859756E-5, RabBm=0.9997329241158439, zero=0.0, RabEcyto=1.0, RabCcyto=1.0, Rab0=5.3263871664201344E-5}, 30148={RabEc=0.9999999997402425, RabCc=0.9999999997402425, RabDc=0.9999999997364789, RabAc=0.9999999997440103, RabBc=1.0000000010918006, RabAcyto=1.0, RabDcyto=1.0, RabBcyto=1.0, RabEm=5.326911288413474E-5, RabCm=5.326911288413474E-5, RabDm=5.327423171958849E-5, RabAm=5.326399377939813E-5, RabBm=0.9997329230462796, zero=0.0, RabEcyto=1.0, RabCcyto=1.0, Rab0=5.3263994806544156E-5}, 29765={RabEc=0.9999999965016761, RabCc=0.9999999965016761, RabDc=0.9999999964509284, RabAc=0.9999999965524833, RabBc=1.00000001470211, RabAcyto=1.0, RabDcyto=1.0, RabBcyto=1.0, RabEm=5.326910991520662E-5, RabCm=5.326910991520662E-5, RabDm=5.3274228746929654E-5, RabAm=5.3263990814315916E-5, RabBm=0.9997329230600682, zero=0.0, RabEcyto=1.0, RabCcyto=1.0, Rab0=5.3263992893518476E-5}, 29898={RabEc=0.9999999989703604, RabCc=0.9999999989703604, RabDc=0.9999999989554346, RabAc=0.9999999989853032, RabBc=1.0000000043274917, RabAcyto=1.0, RabDcyto=1.0, RabBcyto=1.0, RabEm=5.326911234878897E-5, RabCm=5.326911234878897E-5, RabDm=5.327423118340538E-5, RabAm=5.326399324490669E-5, RabBm=0.9997329230487784, zero=0.0, RabEcyto=1.0, RabCcyto=1.0, Rab0=5.326399444905831E-5}, 30282={RabEc=0.9999999997847864, RabCc=0.9999999997847864, RabDc=0.9999999997816682, RabAc=0.999999999787908, RabBc=1.0000000009045769, RabAcyto=1.0, RabDcyto=1.0, RabBcyto=1.0, RabEm=5.326911290881826E-5, RabCm=5.326911290881826E-5, RabDm=5.327423174431868E-5, RabAm=5.326399380403438E-5, RabBm=0.9997329230461639, zero=0.0, RabEcyto=1.0, RabCcyto=1.0, Rab0=5.3263994823637146E-5}, 29515={RabEc=0.9999998515372892, RabCc=0.9999998515372892, RabDc=0.9999998483413971, RabAc=0.999999854732372, RabBc=1.0000005927833309, RabAcyto=1.0, RabDcyto=1.0, RabBcyto=1.0, RabEm=5.3217086181461235E-5, RabCm=5.3217086181461235E-5, RabDm=5.322205823871136E-5, RabAm=5.321211665150077E-5, RabBm=0.9997331608780761, zero=0.0, RabEcyto=1.0, RabCcyto=1.0, Rab0=5.323426702432361E-5}, 29648={RabEc=0.9999999790223477, RabCc=0.9999999790223477, RabDc=0.9999999787156925, RabAc=0.9999999793293416, RabBc=1.000000088068281, RabAcyto=1.0, RabDcyto=1.0, RabBcyto=1.0, RabEm=5.32690023996676E-5, RabCm=5.32690023996676E-5, RabDm=5.3274121189024844E-5, RabAm=5.326388334777742E-5, RabBm=0.999732923581195, zero=0.0, RabEcyto=1.0, RabCcyto=1.0, Rab0=5.326390182248441E-5}, 30032={RabEc=0.9999999996840722, RabCc=0.9999999996840722, RabDc=0.9999999996794946, RabAc=0.999999999688655, RabBc=1.0000000013278862, RabAcyto=1.0, RabDcyto=1.0, RabBcyto=1.0, RabEm=5.326911285028487E-5, RabCm=5.326911285028487E-5, RabDm=5.3274231685679E-5, RabAm=5.326399374560882E-5, RabBm=0.9997329230464381, zero=0.0, RabEcyto=1.0, RabCcyto=1.0, Rab0=5.326399478343512E-5}, 30165={RabEc=0.9999999997458103, RabCc=0.9999999997458103, RabDc=0.9999999997421276, RabAc=0.9999999997494976, RabBc=1.0000000010683978, RabAcyto=1.0, RabDcyto=1.0, RabBcyto=1.0, RabEm=5.3269112887220176E-5, RabCm=5.3269112887220176E-5, RabDm=5.3274231722679766E-5, RabAm=5.3263993782477664E-5, RabBm=0.999732923046265, zero=0.0, RabEcyto=1.0, RabCcyto=1.0, Rab0=5.326399480868077E-5}, 29782={RabEc=0.9999999968103455, RabCc=0.9999999968103455, RabDc=0.9999999967640768, RabAc=0.9999999968566684, RabBc=1.00000001340493, RabAcyto=1.0, RabDcyto=1.0, RabBcyto=1.0, RabEm=5.3269110219496786E-5, RabCm=5.3269110219496786E-5, RabDm=5.32742290515816E-5, RabAm=5.3263991118232036E-5, RabBm=0.9997329230586567, zero=0.0, RabEcyto=1.0, RabCcyto=1.0, Rab0=5.3263993088019345E-5}, 30298={RabEc=0.9999999997903541, RabCc=0.9999999997903541, RabDc=0.9999999997873169, RabAc=0.9999999997933952, RabBc=1.000000000881174, RabAcyto=1.0, RabDcyto=1.0, RabBcyto=1.0, RabEm=5.32691129119037E-5, RabCm=5.32691129119037E-5, RabDm=5.327423174740995E-5, RabAm=5.326399380711391E-5, RabBm=0.9997329230461492, zero=0.0, RabEcyto=1.0, RabCcyto=1.0, Rab0=5.326399482577376E-5}, 29915={RabEc=0.9999999990595742, RabCc=0.9999999990595742, RabDc=0.9999999990459421, RabAc=0.9999999990732221, RabBc=1.000000003952541, RabAcyto=1.0, RabDcyto=1.0, RabBcyto=1.0, RabEm=5.3269112411475955E-5, RabCm=5.3269112411475955E-5, RabDm=5.327423124618958E-5, RabAm=5.326399330749445E-5, RabBm=0.9997329230484858, zero=0.0, RabEcyto=1.0, RabCcyto=1.0, Rab0=5.326399449085541E-5}, 29532={RabEc=0.9999998662138838, RabCc=0.9999998662138838, RabDc=0.9999998637504235, RabAc=0.9999998686779503, RabBc=1.0000005479493126, RabAcyto=1.0, RabDcyto=1.0, RabBcyto=1.0, RabEm=5.324523518098873E-5, RabCm=5.324523518098873E-5, RabDm=5.325032381054533E-5, RabAm=5.324014764931729E-5, RabBm=0.9997330321960138, zero=0.0, RabEcyto=1.0, RabCcyto=1.0, Rab0=5.325035451751711E-5}, 30048={RabEc=0.9999999997068345, RabCc=0.9999999997068345, RabDc=0.9999999997025868, RabAc=0.9999999997110871, RabBc=1.0000000012322185, RabAcyto=1.0, RabDcyto=1.0, RabBcyto=1.0, RabEm=5.3269112865622096E-5, RabCm=5.3269112865622096E-5, RabDm=5.327423170104085E-5, RabAm=5.326399376092095E-5, RabBm=0.9997329230463664, zero=0.0, RabEcyto=1.0, RabCcyto=1.0, Rab0=5.3263994793724414E-5}, 29665={RabEc=0.9999999844259673, RabCc=0.9999999844259673, RabDc=0.9999999841989713, RabAc=0.999999984653216, RabBc=1.0000000654265067, RabAcyto=1.0, RabDcyto=1.0, RabBcyto=1.0, RabEm=5.326905733218144E-5, RabCm=5.326905733218144E-5, RabDm=5.327417613745649E-5, RabAm=5.326393826054891E-5, RabBm=0.9997329232968738, zero=0.0, RabEcyto=1.0, RabCcyto=1.0, Rab0=5.326396641709581E-5}, 29798={RabEc=0.9999999971190149, RabCc=0.9999999971190149, RabDc=0.9999999970772251, RabAc=0.9999999971608537, RabBc=1.0000000121077504, RabAcyto=1.0, RabDcyto=1.0, RabBcyto=1.0, RabEm=5.326911052378696E-5, RabCm=5.326911052378696E-5, RabDm=5.327422935623354E-5, RabAm=5.326399142214815E-5, RabBm=0.999732923057245, zero=0.0, RabEcyto=1.0, RabCcyto=1.0, Rab0=5.326399328252021E-5}, 30182={RabEc=0.9999999997513783, RabCc=0.9999999997513783, RabDc=0.9999999997477761, RabAc=0.9999999997549848, RabBc=1.0000000010449948, RabAcyto=1.0, RabDcyto=1.0, RabBcyto=1.0, RabEm=5.326911289030562E-5, RabCm=5.326911289030562E-5, RabDm=5.3274231725771043E-5, RabAm=5.32639937855572E-5, RabBm=0.9997329230462506, zero=0.0, RabEcyto=1.0, RabCcyto=1.0, Rab0=5.32639948108174E-5}, 30315={RabEc=0.9999999997959222, RabCc=0.9999999997959222, RabDc=0.9999999997929656, RabAc=0.9999999997988822, RabBc=1.000000000857771, RabAcyto=1.0, RabDcyto=1.0, RabBcyto=1.0, RabEm=5.326911291498914E-5, RabCm=5.326911291498914E-5, RabDm=5.327423175050123E-5, RabAm=5.3263993810193436E-5, RabBm=0.9997329230461349, zero=0.0, RabEcyto=1.0, RabCcyto=1.0, Rab0=5.3263994827910386E-5}, 29548={RabEc=0.999999889871728, RabCc=0.999999889871728, RabDc=0.9999998880260424, RabAc=0.9999998917184718, RabBc=1.0000004563039908, RabAcyto=1.0, RabDcyto=1.0, RabBcyto=1.0, RabEm=5.32582117780431E-5, RabCm=5.32582117780431E-5, RabDm=5.326332488250431E-5, RabAm=5.325309904501789E-5, RabBm=0.9997329728668541, zero=0.0, RabEcyto=1.0, RabCcyto=1.0, Rab0=5.325777801556372E-5}, 29932={RabEc=0.9999999991487882, RabCc=0.9999999991487882, RabDc=0.9999999991364495, RabAc=0.9999999991611411, RabBc=1.0000000035775902, RabAcyto=1.0, RabDcyto=1.0, RabBcyto=1.0, RabEm=5.3269112474162946E-5, RabCm=5.3269112474162946E-5, RabDm=5.3274231308973784E-5, RabAm=5.326399337008222E-5, RabBm=0.9997329230481934, zero=0.0, RabEcyto=1.0, RabCcyto=1.0, Rab0=5.326399453265251E-5}, 30065={RabEc=0.9999999997124025, RabCc=0.9999999997124025, RabDc=0.9999999997082355, RabAc=0.9999999997165743, RabBc=1.0000000012088155, RabAcyto=1.0, RabDcyto=1.0, RabBcyto=1.0, RabEm=5.326911286870754E-5, RabCm=5.326911286870754E-5, RabDm=5.327423170413212E-5, RabAm=5.326399376400048E-5, RabBm=0.999732923046352, zero=0.0, RabEcyto=1.0, RabCcyto=1.0, Rab0=5.326399479586104E-5}, 29682={RabEc=0.9999999884766374, RabCc=0.9999999884766374, RabDc=0.9999999883090516, RabAc=0.9999999886444109, RabBc=1.0000000484167149, RabAcyto=1.0, RabDcyto=1.0, RabBcyto=1.0, RabEm=5.326908716978517E-5, RabCm=5.326908716978517E-5, RabDm=5.327420598725857E-5, RabAm=5.3263968084334025E-5, RabBm=0.9997329231641365, zero=0.0, RabEcyto=1.0, RabCcyto=1.0, Rab0=5.3263979805745695E-5}, 30198={RabEc=0.9999999997569463, RabCc=0.9999999997569463, RabDc=0.9999999997534248, RabAc=0.9999999997604719, RabBc=1.0000000010215917, RabAcyto=1.0, RabDcyto=1.0, RabBcyto=1.0, RabEm=5.326911289339106E-5, RabCm=5.326911289339106E-5, RabDm=5.3274231728862314E-5, RabAm=5.3263993788636725E-5, RabBm=0.9997329230462363, zero=0.0, RabEcyto=1.0, RabCcyto=1.0, Rab0=5.326399481295402E-5}, 29815={RabEc=0.9999999974276844, RabCc=0.9999999974276844, RabDc=0.9999999973903735, RabAc=0.9999999974650388, RabBc=1.0000000108105702, RabAcyto=1.0, RabDcyto=1.0, RabBcyto=1.0, RabEm=5.3269110828077124E-5, RabCm=5.3269110828077124E-5, RabDm=5.327422966088548E-5, RabAm=5.326399172606427E-5, RabBm=0.9997329230558332, zero=0.0, RabEcyto=1.0, RabCcyto=1.0, Rab0=5.326399347702107E-5}, 29948={RabEc=0.9999999992380022, RabCc=0.9999999992380022, RabDc=0.9999999992269571, RabAc=0.99999999924906, RabBc=1.0000000032026397, RabAcyto=1.0, RabDcyto=1.0, RabBcyto=1.0, RabEm=5.326911253684994E-5, RabCm=5.326911253684994E-5, RabDm=5.327423137175799E-5, RabAm=5.3263993432669984E-5, RabBm=0.9997329230479008, zero=0.0, RabEcyto=1.0, RabCcyto=1.0, Rab0=5.3263994574449614E-5}, 29565={RabEc=0.999999913417806, RabCc=0.999999913417806, RabDc=0.9999999120478521, RabAc=0.9999999147888495, RabBc=1.000000360855554, RabAcyto=1.0, RabDcyto=1.0, RabBcyto=1.0, RabEm=5.3264114294966866E-5, RabCm=5.3264114294966866E-5, RabDm=5.326923078160162E-5, RabAm=5.3258997832931676E-5, RabBm=0.9997329459143767, zero=0.0, RabEcyto=1.0, RabCcyto=1.0, Rab0=5.326112077226004E-5}}</t>
  </si>
  <si>
    <t>{p1-s=6.116694760940119E-4, solubleMarker=0.0, mvb=0.0, ova=0.0, proton=23.124269797136453}</t>
  </si>
  <si>
    <t>Endosome@5caabfc6</t>
  </si>
  <si>
    <t>{30338={p1=0.016235685495009818, p2=0.0015208969434455306, vATPase=0.475919, p1-s=0.0028903145049901805, protonCy=1.0E-4, NOX=0.0, RabD=0.9997859999999998, ova=0.0, proton=0.009618533069087403}, 29955={p1=0.01623479220647708, p2=0.0017445433661281602, vATPase=0.475919, p1-s=0.0028912077935229178, protonCy=1.0E-4, NOX=0.0, RabD=0.9997859999999998, ova=0.0, proton=0.00961876370740237}, 30471={p1=0.016235870721272902, p2=0.0014500262437103857, vATPase=0.475919, p1-s=0.0028901292787270956, protonCy=1.0E-4, NOX=0.0, RabD=0.9997859999999998, ova=0.0, proton=0.009618491168596562}, 30088={p1=0.0162351785044821, p2=0.0016632504145466713, vATPase=0.475919, p1-s=0.002890821495517895, protonCy=1.0E-4, NOX=0.0, RabD=0.9997859999999998, ova=0.0, proton=0.009618658866445761}, 30221={p1=0.016235478901136347, p2=0.001585744987163783, vATPase=0.475919, p1-s=0.0028905210988636474, protonCy=1.0E-4, NOX=0.0, RabD=0.9997859999999998, ova=0.0, proton=0.009618582498316364}, 29838={p1=0.01623436574802339, p2=0.001818929762267863, vATPase=0.475919, p1-s=0.002891634251976606, protonCy=1.0E-4, NOX=0.0, RabD=0.9997859999999998, ova=0.0, proton=0.009618887509328548}, 29971={p1=0.016234845862767553, p2=0.001734168643603602, vATPase=0.475919, p1-s=0.0028911541372324463, protonCy=1.0E-4, NOX=0.0, RabD=0.9997859999999998, ova=0.0, proton=0.009618748746145166}, 30355={p1=0.016235711374669226, p2=0.0015118520338507357, vATPase=0.475919, p1-s=0.0028902886253307715, protonCy=1.0E-4, NOX=0.0, RabD=0.9997859999999998, ova=0.0, proton=0.009618527070662037}, 30488={p1=0.016235890654385972, p2=0.0014414028449780936, vATPase=0.475919, p1-s=0.002890109345614028, protonCy=1.0E-4, NOX=0.0, RabD=0.9997859999999998, ova=0.0, proton=0.009618486807477612}, 30105={p1=0.016235220356183012, p2=0.0016533586965434646, vATPase=0.475919, p1-s=0.002890779643816986, protonCy=1.0E-4, NOX=0.0, RabD=0.9997859999999998, ova=0.0, proton=0.009618647936681872}, 30238={p1=0.016235511338987887, p2=0.0015763143544790387, vATPase=0.475919, p1-s=0.002890488661012111, protonCy=1.0E-4, NOX=0.0, RabD=0.9997859999999998, ova=0.0, proton=0.009618574561116998}, 29855={p1=0.01623443236134394, p2=0.0018081123647505836, vATPase=0.475919, p1-s=0.0028915676386560567, protonCy=1.0E-4, NOX=0.0, RabD=0.9997859999999998, ova=0.0, proton=0.009618867656222897}, 30371={p1=0.016235736387907346, p2=0.0015028610224887017, vATPase=0.475919, p1-s=0.0028902636120926506, protonCy=1.0E-4, NOX=0.0, RabD=0.9997859999999998, ova=0.0, proton=0.009618521329491756}, 29988={p1=0.016234897881577195, p2=0.0017238556037449788, vATPase=0.475919, p1-s=0.0028911021184228054, protonCy=1.0E-4, NOX=0.0, RabD=0.9997859999999998, ova=0.0, proton=0.009618734368624485}, 30121={p1=0.01623526090624272, p2=0.0016435258267713424, vATPase=0.475919, p1-s=0.002890739093757274, protonCy=1.0E-4, NOX=0.0, RabD=0.9997859999999998, ova=0.0, proton=0.009618637432674304}, 30505={p1=0.01623590994315603, p2=0.0014328307394297925, vATPase=0.475919, p1-s=0.002890090056843968, protonCy=1.0E-4, NOX=0.0, RabD=0.9997859999999998, ova=0.0, proton=0.009618482615780246}, 29871={p1=0.016234497176829805, p2=0.001797357908145134, vATPase=0.475919, p1-s=0.002891502823170193, protonCy=1.0E-4, NOX=0.0, RabD=0.9997859999999998, ova=0.0, proton=0.009618848466595609}, 30255={p1=0.016235542760517353, p2=0.0015669397991702248, vATPase=0.475919, p1-s=0.0028904572394826493, protonCy=1.0E-4, NOX=0.0, RabD=0.9997859999999998, ova=0.0, proton=0.009618566931563278}, 30388={p1=0.0162357606642945, p2=0.0014939233239357262, vATPase=0.475919, p1-s=0.0028902393357054987, protonCy=1.0E-4, NOX=0.0, RabD=0.9997859999999998, ova=0.0, proton=0.009618515776175243}, 30005={p1=0.016234948324934207, p2=0.0017136038025157996, vATPase=0.475919, p1-s=0.0028910516750657927, protonCy=1.0E-4, NOX=0.0, RabD=0.9997859999999998, ova=0.0, proton=0.0096187205407921}, 30521={p1=0.016235928608959407, p2=0.0014243096184985682, vATPase=0.475919, p1-s=0.0028900713910405894, protonCy=1.0E-4, NOX=0.0, RabD=0.9997859999999998, ova=0.0, proton=0.009618478586026576}, 30138={p1=0.01623530019632216, p2=0.0016337514523538804, vATPase=0.475919, p1-s=0.0028906998036778383, protonCy=1.0E-4, NOX=0.0, RabD=0.9997859999999998, ova=0.0, proton=0.009618627334903108}, 29755={p1=0.016233999999999995, p2=0.001874, vATPase=0.475919, p1-s=0.002892, protonCy=1.0E-4, NOX=0.0, RabD=0.9997859999999998, ova=0.0, proton=0.009619}, 30271={p1=0.016235573187107787, p2=0.001557621008053134, vATPase=0.475919, p1-s=0.0028904268128922125, protonCy=1.0E-4, NOX=0.0, RabD=0.9997859999999998, ova=0.0, proton=0.00961855960206701}, 29888={p1=0.0162345599655712, p2=0.0017866679672869767, vATPase=0.475919, p1-s=0.0028914400344287965, protonCy=1.0E-4, NOX=0.0, RabD=0.9997859999999998, ova=0.0, proton=0.009618830070889272}, 30021={p1=0.016234997254866792, p2=0.0017034127958795743, vATPase=0.475919, p1-s=0.0028910027451332066, protonCy=1.0E-4, NOX=0.0, RabD=0.9997859999999998, ova=0.0, proton=0.009618707228599773}, 30405={p1=0.016235784147970212, p2=0.0014850388237647063, vATPase=0.475919, p1-s=0.002890215852029786, protonCy=1.0E-4, NOX=0.0, RabD=0.9997859999999998, ova=0.0, proton=0.00961851044817034}, 30538={p1=0.016235946672295356, p2=0.0014158391759162181, vATPase=0.475919, p1-s=0.0028900533277046404, protonCy=1.0E-4, NOX=0.0, RabD=0.9997859999999998, ova=0.0, proton=0.009618474711229362}, 29771={p1=0.01623407761857734, p2=0.0018628541318047196, vATPase=0.475919, p1-s=0.0028919223814226546, protonCy=1.0E-4, NOX=0.0, RabD=0.9997859999999998, ova=0.0, proton=0.009618975670504787}, 30155={p1=0.016235338260933468, p2=0.0016240352281099346, vATPase=0.475919, p1-s=0.0028906617390665277, protonCy=1.0E-4, NOX=0.0, RabD=0.9997859999999998, ova=0.0, proton=0.00961861762953709}, 30288={p1=0.016235602643392487, p2=0.001548357660603736, vATPase=0.475919, p1-s=0.0028903973566075133, protonCy=1.0E-4, NOX=0.0, RabD=0.9997859999999998, ova=0.0, proton=0.009618552563357655}, 29905={p1=0.016234620792438675, p2=0.001776042070062347, vATPase=0.475919, p1-s=0.0028913792075613226, protonCy=1.0E-4, NOX=0.0, RabD=0.9997859999999998, ova=0.0, proton=0.009618812434075464}, 30421={p1=0.016235806867804597, p2=0.0014762071923317612, vATPase=0.475919, p1-s=0.0028901931321953975, protonCy=1.0E-4, NOX=0.0, RabD=0.9997859999999998, ova=0.0, proton=0.009618505334106756}, 30038={p1=0.016235044722922982, p2=0.0016932821867070504, vATPase=0.475919, p1-s=0.0028909552770770147, protonCy=1.0E-4, NOX=0.0, RabD=0.9997859999999998, ova=0.0, proton=0.009618694405474928}, 30171={p1=0.016235375127302082, p2=0.0016143768167021404, vATPase=0.475919, p1-s=0.0028906248726979153, protonCy=1.0E-4, NOX=0.0, RabD=0.9997859999999998, ova=0.0, proton=0.009618608308543579}, 30555={p1=0.01623596415269825, p2=0.0014074191079999113, vATPase=0.475919, p1-s=0.002890035847301749, protonCy=1.0E-4, NOX=0.0, RabD=0.9997859999999998, ova=0.0, proton=0.009618470984929321}, 29788={p1=0.01623415296064793, p2=0.0018517744509412078, vATPase=0.475919, p1-s=0.002891847039352062, protonCy=1.0E-4, NOX=0.0, RabD=0.9997859999999998, ova=0.0, proton=0.009618952281811944}, 29921={p1=0.016234679733340845, p2=0.0017654796353210422, vATPase=0.475919, p1-s=0.002891320266659154, protonCy=1.0E-4, NOX=0.0, RabD=0.9997859999999998, ova=0.0, proton=0.009618795517319284}, 30305={p1=0.016235631159831215, p2=0.0015391494231404136, vATPase=0.475919, p1-s=0.0028903688401687856, protonCy=1.0E-4, NOX=0.0, RabD=0.9997859999999998, ova=0.0, proton=0.009618545803148845}, 30438={p1=0.016235828851888574, p2=0.0014674281019721972, vATPase=0.475919, p1-s=0.002890171148111423, protonCy=1.0E-4, NOX=0.0, RabD=0.9997859999999998, ova=0.0, proton=0.00961850042306324}, 30055={p1=0.016235090729513006, p2=0.001683211806752039, vATPase=0.475919, p1-s=0.0028909092704869884, protonCy=1.0E-4, NOX=0.0, RabD=0.9997859999999998, ova=0.0, proton=0.009618682081322336}, 30571={p1=0.016235981068737575, p2=0.0013990491136521854, vATPase=0.475919, p1-s=0.002890018931262425, protonCy=1.0E-4, NOX=0.0, RabD=0.9997859999999998, ova=0.0, proton=0.009618467401195152}, 30188={p1=0.016235410831792637, p2=0.0016047758709552436, vATPase=0.475919, p1-s=0.002890589168207358, protonCy=1.0E-4, NOX=0.0, RabD=0.9997859999999998, ova=0.0, proton=0.009618599356617234}, 29805={p1=0.016234226032262596, p2=0.0018407609175679583, vATPase=0.475919, p1-s=0.0028917739677374, protonCy=1.0E-4, NOX=0.0, RabD=0.9997859999999998, ova=0.0, proton=0.009618929830303597}, 30321={p1=0.016235658766883737, p2=0.0015299959619815505, vATPase=0.475919, p1-s=0.002890341233116263, protonCy=1.0E-4, NOX=0.0, RabD=0.9997859999999998, ova=0.0, proton=0.009618539309154217}, 29938={p1=0.01623473685067758, p2=0.0017549802153551436, vATPase=0.475919, p1-s=0.0028912631493224193, protonCy=1.0E-4, NOX=0.0, RabD=0.9997859999999998, ova=0.0, proton=0.009618779286444333}, 30071={p1=0.016235135309479076, p2=0.0016732013336573878, vATPase=0.475919, p1-s=0.002890864690520922, protonCy=1.0E-4, NOX=0.0, RabD=0.9997859999999998, ova=0.0, proton=0.009618670241485933}, 30455={p1=0.01623585012753384, p2=0.0014587012270005108, vATPase=0.475919, p1-s=0.0028901498724661565, protonCy=1.0E-4, NOX=0.0, RabD=0.9997859999999998, ova=0.0, proton=0.009618495704567567}, 30588={p1=0.01623599743801794, p2=0.001390728894360949, vATPase=0.475919, p1-s=0.0028900025619820573, protonCy=1.0E-4, NOX=0.0, RabD=0.9997859999999998, ova=0.0, proton=0.009618463954623506}, 29821={p1=0.016234296947046842, p2=0.0018298127825589002, vATPase=0.475919, p1-s=0.0028917030529531547, protonCy=1.0E-4, NOX=0.0, RabD=0.9997859999999998, ova=0.0, proton=0.009618908248049422}, 30205={p1=0.016235445410904333, p2=0.0015952320435491548, vATPase=0.475919, p1-s=0.002890554589095666, protonCy=1.0E-4, NOX=0.0, RabD=0.9997859999999998, ova=0.0, proton=0.009618590758345638}}</t>
  </si>
  <si>
    <t>immunity.Endosome@5caabfc6</t>
  </si>
  <si>
    <t>{p1=259.87498193233426, p2=27.594072173717816, Tf=0.11946982113809551, mHCI=0.0, cMHCI=5.092254462103296, vATPase=7618.122542464636, NOX=0.0, membraneMarker=0.0, chol=23.58087613435898}</t>
  </si>
  <si>
    <t>{RabE=0.8521075394373657, RabC=0.8521075394373657, RabD=16003.762274209546, RabA=4.536107500448423E-5, RabB=0.852107539437366}</t>
  </si>
  <si>
    <t>{30338={RabEc=0.9999999993771495, RabCc=0.9999999993771495, RabDc=0.9999999995206014, RabAc=0.9999999999930609, RabBc=0.9999999993771495, RabAcyto=1.0, RabDcyto=1.0, RabBcyto=1.0, RabEm=5.3232822551533845E-5, RabCm=5.3232822551533845E-5, RabDm=0.9997862984395985, RabAm=2.8337949638661423E-9, RabBm=5.323282255153384E-5, zero=0.0, RabEcyto=1.0, RabCcyto=1.0, Rab0=5.322771142992447E-5}, 29955={RabEc=0.999999993389001, RabCc=0.999999993389001, RabDc=0.9999999949167594, RabAc=0.9999999999263566, RabBc=0.999999993389001, RabAcyto=1.0, RabDcyto=1.0, RabBcyto=1.0, RabEm=5.323282340718188E-5, RabCm=5.323282340718188E-5, RabDm=0.999786298436311, RabAm=2.833795007081951E-9, RabBm=5.3232823407181876E-5, zero=0.0, RabEcyto=1.0, RabCcyto=1.0, Rab0=5.3227712150894344E-5}, 30471={RabEc=0.9999999994997607, RabCc=0.9999999994997607, RabDc=0.9999999996149725, RabAc=0.9999999999944269, RabBc=0.9999999994997607, RabAcyto=1.0, RabDcyto=1.0, RabBcyto=1.0, RabEm=5.3232822550811265E-5, RabCm=5.3232822550811265E-5, RabDm=0.9997862984396071, RabAm=2.833794963510355E-9, RabBm=5.323282255081125E-5, zero=0.0, RabEcyto=1.0, RabCcyto=1.0, Rab0=5.322771142363766E-5}, 30088={RabEc=0.9999999984731991, RabCc=0.9999999984731991, RabDc=0.99999999882502, RabAc=0.9999999999829896, RabBc=0.9999999984731991, RabAcyto=1.0, RabDcyto=1.0, RabBcyto=1.0, RabEm=5.323282258506142E-5, RabCm=5.323282258506142E-5, RabDm=0.9997862984394377, RabAm=2.8337949673780025E-9, RabBm=5.3232822585061415E-5, zero=0.0, RabEcyto=1.0, RabCcyto=1.0, Rab0=5.322771149050286E-5}, 30221={RabEc=0.9999999992698645, RabCc=0.9999999992698645, RabDc=0.9999999994380262, RabAc=0.9999999999918656, RabBc=0.9999999992698645, RabAcyto=1.0, RabDcyto=1.0, RabBcyto=1.0, RabEm=5.3232822552166104E-5, RabCm=5.3232822552166104E-5, RabDm=0.9997862984395913, RabAm=2.8337949641774562E-9, RabBm=5.32328225521661E-5, zero=0.0, RabEcyto=1.0, RabCcyto=1.0, Rab0=5.322771143542543E-5}, 29838={RabEc=0.9999999414323528, RabCc=0.9999999414323528, RabDc=0.9999999506105192, RabAc=0.9999999993362387, RabBc=0.9999999414323528, RabAcyto=1.0, RabDcyto=1.0, RabBcyto=1.0, RabEm=5.3232149540943886E-5, RabCm=5.3232149540943886E-5, RabDm=0.9997863007953882, RabAm=2.8337739119921484E-9, RabBm=5.3232149540943974E-5, zero=0.0, RabEcyto=1.0, RabCcyto=1.0, Rab0=5.322737469294834E-5}, 29971={RabEc=0.9999999948789825, RabCc=0.9999999948789825, RabDc=0.9999999960610435, RabAc=0.9999999999429509, RabBc=0.9999999948789825, RabAcyto=1.0, RabDcyto=1.0, RabBcyto=1.0, RabEm=5.323282299647827E-5, RabCm=5.323282299647827E-5, RabDm=0.9997862984378221, RabAm=2.8337949901038443E-9, RabBm=5.3232822996478294E-5, zero=0.0, RabEcyto=1.0, RabCcyto=1.0, Rab0=5.322771187169351E-5}, 30355={RabEc=0.9999999993924757, RabCc=0.9999999993924757, RabDc=0.9999999995323976, RabAc=0.9999999999932316, RabBc=0.9999999993924757, RabAcyto=1.0, RabDcyto=1.0, RabBcyto=1.0, RabEm=5.323282255144352E-5, RabCm=5.323282255144352E-5, RabDm=0.9997862984395998, RabAm=2.833794963821669E-9, RabBm=5.323282255144351E-5, zero=0.0, RabEcyto=1.0, RabCcyto=1.0, Rab0=5.322771142913862E-5}, 30488={RabEc=0.9999999995150872, RabCc=0.9999999995150872, RabDc=0.999999999626769, RabAc=0.9999999999945975, RabBc=0.9999999995150872, RabAcyto=1.0, RabDcyto=1.0, RabBcyto=1.0, RabEm=5.323282255072094E-5, RabCm=5.323282255072094E-5, RabDm=0.9997862984396081, RabAm=2.8337949634658816E-9, RabBm=5.323282255072093E-5, zero=0.0, RabEcyto=1.0, RabCcyto=1.0, Rab0=5.322771142285181E-5}, 30105={RabEc=0.9999999987153718, RabCc=0.9999999987153718, RabDc=0.9999999990113579, RabAc=0.9999999999856878, RabBc=0.9999999987153718, RabAcyto=1.0, RabDcyto=1.0, RabBcyto=1.0, RabEm=5.323282257414368E-5, RabCm=5.323282257414368E-5, RabDm=0.9997862984394875, RabAm=2.833794966376153E-9, RabBm=5.323282257414367E-5, zero=0.0, RabEcyto=1.0, RabCcyto=1.0, Rab0=5.3227711473296995E-5}, 30238={RabEc=0.9999999992851908, RabCc=0.9999999992851908, RabDc=0.9999999994498227, RabAc=0.9999999999920363, RabBc=0.9999999992851908, RabAcyto=1.0, RabDcyto=1.0, RabBcyto=1.0, RabEm=5.323282255207578E-5, RabCm=5.323282255207578E-5, RabDm=0.9997862984395923, RabAm=2.833794964132983E-9, RabBm=5.323282255207577E-5, zero=0.0, RabEcyto=1.0, RabCcyto=1.0, Rab0=5.322771143463958E-5}, 29855={RabEc=0.9999999562746289, RabCc=0.9999999562746289, RabDc=0.9999999645493949, RabAc=0.9999999995081496, RabBc=0.9999999562746289, RabAcyto=1.0, RabDcyto=1.0, RabBcyto=1.0, RabEm=5.323254242228596E-5, RabCm=5.323254242228596E-5, RabDm=0.9997862994192607, RabAm=2.833786251401986E-9, RabBm=5.3232542422285976E-5, zero=0.0, RabEcyto=1.0, RabCcyto=1.0, Rab0=5.3227572164209583E-5}, 30371={RabEc=0.9999999994078023, RabCc=0.9999999994078023, RabDc=0.999999999544194, RabAc=0.9999999999934023, RabBc=0.9999999994078023, RabAcyto=1.0, RabDcyto=1.0, RabBcyto=1.0, RabEm=5.3232822551353196E-5, RabCm=5.3232822551353196E-5, RabDm=0.9997862984396008, RabAm=2.8337949637771955E-9, RabBm=5.323282255135319E-5, zero=0.0, RabEcyto=1.0, RabCcyto=1.0, Rab0=5.322771142835277E-5}, 29988={RabEc=0.9999999955726186, RabCc=0.9999999955726186, RabDc=0.9999999965942866, RabAc=0.9999999999506772, RabBc=0.9999999955726186, RabAcyto=1.0, RabDcyto=1.0, RabBcyto=1.0, RabEm=5.3232822890545426E-5, RabCm=5.3232822890545426E-5, RabDm=0.9997862984382269, RabAm=2.8337949848828313E-9, RabBm=5.323282289054544E-5, zero=0.0, RabEcyto=1.0, RabCcyto=1.0, Rab0=5.322771178473963E-5}, 30121={RabEc=0.9999999989575445, RabCc=0.9999999989575445, RabDc=0.9999999991976959, RabAc=0.9999999999883857, RabBc=0.9999999989575445, RabAcyto=1.0, RabDcyto=1.0, RabBcyto=1.0, RabEm=5.3232822563225935E-5, RabCm=5.3232822563225935E-5, RabDm=0.9997862984395376, RabAm=2.833794965374304E-9, RabBm=5.323282256322593E-5, zero=0.0, RabEcyto=1.0, RabCcyto=1.0, Rab0=5.322771145609114E-5}, 30505={RabEc=0.9999999995304135, RabCc=0.9999999995304135, RabDc=0.9999999996385655, RabAc=0.9999999999947683, RabBc=0.9999999995304135, RabAcyto=1.0, RabDcyto=1.0, RabBcyto=1.0, RabEm=5.323282255063061E-5, RabCm=5.323282255063061E-5, RabDm=0.9997862984396093, RabAm=2.833794963421408E-9, RabBm=5.323282255063061E-5, zero=0.0, RabEcyto=1.0, RabCcyto=1.0, Rab0=5.322771142206596E-5}, 29871={RabEc=0.9999999674590673, RabCc=0.9999999674590673, RabDc=0.9999999741762258, RabAc=0.9999999996354134, RabBc=0.9999999674590673, RabAcyto=1.0, RabDcyto=1.0, RabBcyto=1.0, RabEm=5.32327014223894E-5, RabCm=5.32327014223894E-5, RabDm=0.9997862988625612, RabAm=2.833791229836439E-9, RabBm=5.323270142238942E-5, zero=0.0, RabEcyto=1.0, RabCcyto=1.0, Rab0=5.3227651858571445E-5}, 30255={RabEc=0.9999999993005173, RabCc=0.9999999993005173, RabDc=0.9999999994616192, RabAc=0.9999999999922071, RabBc=0.9999999993005173, RabAcyto=1.0, RabDcyto=1.0, RabBcyto=1.0, RabEm=5.323282255198546E-5, RabCm=5.323282255198546E-5, RabDm=0.9997862984395933, RabAm=2.8337949640885095E-9, RabBm=5.323282255198545E-5, zero=0.0, RabEcyto=1.0, RabCcyto=1.0, Rab0=5.322771143385373E-5}, 30388={RabEc=0.9999999994231286, RabCc=0.9999999994231286, RabDc=0.9999999995559905, RabAc=0.9999999999935731, RabBc=0.9999999994231286, RabAcyto=1.0, RabDcyto=1.0, RabBcyto=1.0, RabEm=5.3232822551262876E-5, RabCm=5.3232822551262876E-5, RabDm=0.9997862984396019, RabAm=2.8337949637327218E-9, RabBm=5.323282255126286E-5, zero=0.0, RabEcyto=1.0, RabCcyto=1.0, Rab0=5.322771142756692E-5}, 30005={RabEc=0.9999999961732734, RabCc=0.9999999961732734, RabDc=0.9999999970561845, RabAc=0.9999999999573684, RabBc=0.9999999961732734, RabAcyto=1.0, RabDcyto=1.0, RabBcyto=1.0, RabEm=5.3232822820197625E-5, RabCm=5.3232822820197625E-5, RabDm=0.9997862984385024, RabAm=2.833794981034577E-9, RabBm=5.323282282019763E-5, zero=0.0, RabEcyto=1.0, RabCcyto=1.0, Rab0=5.3227711720232524E-5}, 30521={RabEc=0.9999999995457401, RabCc=0.9999999995457401, RabDc=0.9999999996503619, RabAc=0.9999999999949392, RabBc=0.9999999995457401, RabAcyto=1.0, RabDcyto=1.0, RabBcyto=1.0, RabEm=5.323282255054029E-5, RabCm=5.323282255054029E-5, RabDm=0.9997862984396103, RabAm=2.833794963376935E-9, RabBm=5.323282255054028E-5, zero=0.0, RabEcyto=1.0, RabCcyto=1.0, Rab0=5.322771142128011E-5}, 30138={RabEc=0.9999999991932323, RabCc=0.9999999991932323, RabDc=0.9999999993790443, RabAc=0.9999999999910117, RabBc=0.9999999991932323, RabAcyto=1.0, RabDcyto=1.0, RabBcyto=1.0, RabEm=5.323282255261772E-5, RabCm=5.323282255261772E-5, RabDm=0.999786298439586, RabAm=2.8337949643998235E-9, RabBm=5.3232822552617715E-5, zero=0.0, RabEcyto=1.0, RabCcyto=1.0, Rab0=5.322771143935468E-5}, 29755={RabEc=1.0, RabCc=1.0, RabDc=1.0, RabAc=1.0, RabBc=1.0, RabAcyto=1.0, RabDcyto=1.0, RabBcyto=1.0, RabEm=5.3E-5, RabCm=5.3E-5, RabDm=0.999786, RabAm=0.0, RabBm=5.3E-5, zero=0.0, RabEcyto=1.0, RabCcyto=1.0, Rab0=5.422745247789718E-5}, 30271={RabEc=0.9999999993158436, RabCc=0.9999999993158436, RabDc=0.9999999994734157, RabAc=0.9999999999923778, RabBc=0.9999999993158436, RabAcyto=1.0, RabDcyto=1.0, RabBcyto=1.0, RabEm=5.3232822551895135E-5, RabCm=5.3232822551895135E-5, RabDm=0.9997862984395945, RabAm=2.833794964044036E-9, RabBm=5.323282255189513E-5, zero=0.0, RabEcyto=1.0, RabCcyto=1.0, Rab0=5.322771143306788E-5}, 29888={RabEc=0.9999999758166763, RabCc=0.9999999758166763, RabDc=0.9999999810242648, RabAc=0.999999999729613, RabBc=0.9999999758166763, RabAcyto=1.0, RabDcyto=1.0, RabBcyto=1.0, RabEm=5.323276621830207E-5, RabCm=5.323276621830207E-5, RabDm=0.9997862986358855, RabAm=2.833793252492098E-9, RabBm=5.323276621830207E-5, zero=0.0, RabEcyto=1.0, RabCcyto=1.0, Rab0=5.322768414433807E-5}, 30021={RabEc=0.9999999967739281, RabCc=0.9999999967739281, RabDc=0.9999999975180823, RabAc=0.9999999999640596, RabBc=0.9999999967739281, RabAcyto=1.0, RabDcyto=1.0, RabBcyto=1.0, RabEm=5.3232822749849825E-5, RabCm=5.3232822749849825E-5, RabDm=0.9997862984387781, RabAm=2.833794977186323E-9, RabBm=5.323282274984982E-5, zero=0.0, RabEcyto=1.0, RabCcyto=1.0, Rab0=5.3227711655725415E-5}, 30405={RabEc=0.9999999994384552, RabCc=0.9999999994384552, RabDc=0.9999999995677868, RabAc=0.9999999999937438, RabBc=0.9999999994384552, RabAcyto=1.0, RabDcyto=1.0, RabBcyto=1.0, RabEm=5.323282255117255E-5, RabCm=5.323282255117255E-5, RabDm=0.9997862984396029, RabAm=2.833794963688249E-9, RabBm=5.323282255117254E-5, zero=0.0, RabEcyto=1.0, RabCcyto=1.0, Rab0=5.322771142678107E-5}, 30538={RabEc=0.9999999995610664, RabCc=0.9999999995610664, RabDc=0.9999999996621582, RabAc=0.9999999999951098, RabBc=0.9999999995610664, RabAcyto=1.0, RabDcyto=1.0, RabBcyto=1.0, RabEm=5.323282255044997E-5, RabCm=5.323282255044997E-5, RabDm=0.9997862984396113, RabAm=2.833794963332461E-9, RabBm=5.3232822550449954E-5, zero=0.0, RabEcyto=1.0, RabCcyto=1.0, Rab0=5.322771142049426E-5}, 29771={RabEc=0.9999998388350738, RabCc=0.9999998388350738, RabDc=0.9999997193899888, RabAc=0.9999999978026051, RabBc=0.9999998388350738, RabAcyto=1.0, RabDcyto=1.0, RabBcyto=1.0, RabEm=5.320835450037487E-5, RabCm=5.320835450037487E-5, RabDm=0.9997863841869085, RabAm=2.8280089646801866E-9, RabBm=5.320835450037485E-5, zero=0.0, RabEcyto=1.0, RabCcyto=1.0, Rab0=5.321537405972678E-5}, 30155={RabEc=0.9999999992085586, RabCc=0.9999999992085586, RabDc=0.9999999993908405, RabAc=0.9999999999911825, RabBc=0.9999999992085586, RabAcyto=1.0, RabDcyto=1.0, RabBcyto=1.0, RabEm=5.32328225525274E-5, RabCm=5.32328225525274E-5, RabDm=0.999786298439587, RabAm=2.83379496435535E-9, RabBm=5.3232822552527394E-5, zero=0.0, RabEcyto=1.0, RabCcyto=1.0, Rab0=5.322771143856883E-5}, 30288={RabEc=0.99999999933117, RabCc=0.99999999933117, RabDc=0.9999999994852119, RabAc=0.9999999999925485, RabBc=0.99999999933117, RabAcyto=1.0, RabDcyto=1.0, RabBcyto=1.0, RabEm=5.3232822551804814E-5, RabCm=5.3232822551804814E-5, RabDm=0.9997862984395955, RabAm=2.8337949639995624E-9, RabBm=5.323282255180481E-5, zero=0.0, RabEcyto=1.0, RabCcyto=1.0, Rab0=5.322771143228203E-5}, 29905={RabEc=0.9999999820418143, RabCc=0.9999999820418143, RabDc=0.9999999860099684, RabAc=0.999999999799478, RabBc=0.9999999820418143, RabAcyto=1.0, RabDcyto=1.0, RabBcyto=1.0, RabEm=5.3232796504379265E-5, RabCm=5.3232796504379265E-5, RabDm=0.9997862985300461, RabAm=2.8337941902337383E-9, RabBm=5.323279650437926E-5, zero=0.0, RabEcyto=1.0, RabCcyto=1.0, Rab0=5.322769912479528E-5}, 30421={RabEc=0.9999999994537815, RabCc=0.9999999994537815, RabDc=0.9999999995795833, RabAc=0.9999999999939145, RabBc=0.9999999994537815, RabAcyto=1.0, RabDcyto=1.0, RabBcyto=1.0, RabEm=5.323282255108223E-5, RabCm=5.323282255108223E-5, RabDm=0.9997862984396041, RabAm=2.8337949636437754E-9, RabBm=5.323282255108222E-5, zero=0.0, RabEcyto=1.0, RabCcyto=1.0, Rab0=5.322771142599522E-5}, 30038={RabEc=0.9999999973745828, RabCc=0.9999999973745828, RabDc=0.9999999979799802, RabAc=0.9999999999707506, RabBc=0.9999999973745828, RabAcyto=1.0, RabDcyto=1.0, RabBcyto=1.0, RabEm=5.3232822679502024E-5, RabCm=5.3232822679502024E-5, RabDm=0.9997862984390535, RabAm=2.8337949733380688E-9, RabBm=5.323282267950201E-5, zero=0.0, RabEcyto=1.0, RabCcyto=1.0, Rab0=5.32277115912183E-5}, 30171={RabEc=0.999999999223885, RabCc=0.999999999223885, RabDc=0.999999999402637, RabAc=0.9999999999913534, RabBc=0.999999999223885, RabAcyto=1.0, RabDcyto=1.0, RabBcyto=1.0, RabEm=5.323282255243707E-5, RabCm=5.323282255243707E-5, RabDm=0.999786298439588, RabAm=2.8337949643108767E-9, RabBm=5.3232822552437067E-5, zero=0.0, RabEcyto=1.0, RabCcyto=1.0, Rab0=5.322771143778298E-5}, 30555={RabEc=0.9999999995763927, RabCc=0.9999999995763927, RabDc=0.9999999996739547, RabAc=0.9999999999952806, RabBc=0.9999999995763927, RabAcyto=1.0, RabDcyto=1.0, RabBcyto=1.0, RabEm=5.323282255035964E-5, RabCm=5.323282255035964E-5, RabDm=0.9997862984396124, RabAm=2.8337949632879877E-9, RabBm=5.3232822550359634E-5, zero=0.0, RabEcyto=1.0, RabCcyto=1.0, Rab0=5.322771141970841E-5}, 29788={RabEc=0.9999998683028501, RabCc=0.9999998683028501, RabDc=0.9999998352505854, RabAc=0.9999999983678843, RabBc=0.9999998683028501, RabAcyto=1.0, RabDcyto=1.0, RabBcyto=1.0, RabEm=5.32229174696465E-5, RabCm=5.32229174696465E-5, RabDm=0.9997863331469764, RabAm=2.8334709249267887E-9, RabBm=5.32229174696465E-5, zero=0.0, RabEcyto=1.0, RabCcyto=1.0, Rab0=5.322271962210961E-5}, 29921={RabEc=0.9999999867702459, RabCc=0.9999999867702459, RabDc=0.999999989743071, RabAc=0.9999999998524054, RabBc=0.9999999867702459, RabAcyto=1.0, RabDcyto=1.0, RabBcyto=1.0, RabEm=5.3232811088261246E-5, RabCm=5.3232811088261246E-5, RabDm=0.9997862984791639, RabAm=2.833794636984639E-9, RabBm=5.32328110882612E-5, zero=0.0, RabEcyto=1.0, RabCcyto=1.0, Rab0=5.3227706254851345E-5}, 30305={RabEc=0.9999999993464965, RabCc=0.9999999993464965, RabDc=0.9999999994970084, RabAc=0.9999999999927194, RabBc=0.9999999993464965, RabAcyto=1.0, RabDcyto=1.0, RabBcyto=1.0, RabEm=5.323282255171449E-5, RabCm=5.323282255171449E-5, RabDm=0.9997862984395965, RabAm=2.833794963955089E-9, RabBm=5.3232822551714486E-5, zero=0.0, RabEcyto=1.0, RabCcyto=1.0, Rab0=5.322771143149617E-5}, 30438={RabEc=0.9999999994691078, RabCc=0.9999999994691078, RabDc=0.9999999995913798, RabAc=0.9999999999940854, RabBc=0.9999999994691078, RabAcyto=1.0, RabDcyto=1.0, RabBcyto=1.0, RabEm=5.3232822550991906E-5, RabCm=5.3232822550991906E-5, RabDm=0.9997862984396051, RabAm=2.8337949635993017E-9, RabBm=5.32328225509919E-5, zero=0.0, RabEcyto=1.0, RabCcyto=1.0, Rab0=5.322771142520937E-5}, 30055={RabEc=0.9999999979752378, RabCc=0.9999999979752378, RabDc=0.9999999984418779, RabAc=0.9999999999774418, RabBc=0.9999999979752378, RabAcyto=1.0, RabDcyto=1.0, RabBcyto=1.0, RabEm=5.3232822609154217E-5, RabCm=5.3232822609154217E-5, RabDm=0.999786298439329, RabAm=2.833794969489815E-9, RabBm=5.32328226091542E-5, zero=0.0, RabEcyto=1.0, RabCcyto=1.0, Rab0=5.322771152671119E-5}, 30571={RabEc=0.9999999995917193, RabCc=0.9999999995917193, RabDc=0.9999999996857512, RabAc=0.9999999999954514, RabBc=0.9999999995917193, RabAcyto=1.0, RabDcyto=1.0, RabBcyto=1.0, RabEm=5.323282255026932E-5, RabCm=5.323282255026932E-5, RabDm=0.9997862984396134, RabAm=2.8337949632435147E-9, RabBm=5.323282255026931E-5, zero=0.0, RabEcyto=1.0, RabCcyto=1.0, Rab0=5.322771141892256E-5}, 30188={RabEc=0.9999999992392116, RabCc=0.9999999992392116, RabDc=0.9999999994144335, RabAc=0.999999999991524, RabBc=0.9999999992392116, RabAcyto=1.0, RabDcyto=1.0, RabBcyto=1.0, RabEm=5.3232822552346746E-5, RabCm=5.3232822552346746E-5, RabDm=0.9997862984395892, RabAm=2.833794964266403E-9, RabBm=5.323282255234674E-5, zero=0.0, RabEcyto=1.0, RabCcyto=1.0, Rab0=5.322771143699713E-5}, 29805={RabEc=0.9999998974473265, RabCc=0.9999998974473265, RabDc=0.9999998955165095, RabAc=0.9999999987909454, RabBc=0.9999998974473265, RabAcyto=1.0, RabDcyto=1.0, RabBcyto=1.0, RabEm=5.3228830390299314E-5, RabCm=5.3228830390299314E-5, RabDm=0.9997863124251881, RabAm=2.8336693078291904E-9, RabBm=5.3228830390299246E-5, zero=0.0, RabEcyto=1.0, RabCcyto=1.0, Rab0=5.322570244978973E-5}, 30321={RabEc=0.9999999993618228, RabCc=0.9999999993618228, RabDc=0.9999999995088049, RabAc=0.99999999999289, RabBc=0.9999999993618228, RabAcyto=1.0, RabDcyto=1.0, RabBcyto=1.0, RabEm=5.323282255162417E-5, RabCm=5.323282255162417E-5, RabDm=0.9997862984395975, RabAm=2.833794963910616E-9, RabBm=5.323282255162416E-5, zero=0.0, RabEcyto=1.0, RabCcyto=1.0, Rab0=5.322771143071032E-5}, 29938={RabEc=0.9999999903172742, RabCc=0.9999999903172742, RabDc=0.999999992522125, RabAc=0.9999999998920532, RabBc=0.9999999903172742, RabAcyto=1.0, RabDcyto=1.0, RabBcyto=1.0, RabEm=5.323281869676258E-5, RabCm=5.323281869676258E-5, RabDm=0.9997862984526706, RabAm=2.833794867008089E-9, RabBm=5.3232818696762505E-5, zero=0.0, RabEcyto=1.0, RabCcyto=1.0, Rab0=5.322770992256994E-5}, 30071={RabEc=0.9999999982310264, RabCc=0.9999999982310264, RabDc=0.9999999986386822, RabAc=0.9999999999802917, RabBc=0.9999999982310264, RabAcyto=1.0, RabDcyto=1.0, RabBcyto=1.0, RabEm=5.323282259597916E-5, RabCm=5.323282259597916E-5, RabDm=0.9997862984393876, RabAm=2.833794968379852E-9, RabBm=5.3232822595979154E-5, zero=0.0, RabEcyto=1.0, RabCcyto=1.0, Rab0=5.322771150770871E-5}, 30455={RabEc=0.9999999994844343, RabCc=0.9999999994844343, RabDc=0.9999999996031762, RabAc=0.999999999994256, RabBc=0.9999999994844343, RabAcyto=1.0, RabDcyto=1.0, RabBcyto=1.0, RabEm=5.3232822550901586E-5, RabCm=5.3232822550901586E-5, RabDm=0.9997862984396061, RabAm=2.8337949635548283E-9, RabBm=5.323282255090158E-5, zero=0.0, RabEcyto=1.0, RabCcyto=1.0, Rab0=5.322771142442351E-5}, 30588={RabEc=0.9999999996070457, RabCc=0.9999999996070457, RabDc=0.9999999996975476, RabAc=0.9999999999956221, RabBc=0.9999999996070457, RabAcyto=1.0, RabDcyto=1.0, RabBcyto=1.0, RabEm=5.3232822550179E-5, RabCm=5.3232822550179E-5, RabDm=0.9997862984396146, RabAm=2.833794963199041E-9, RabBm=5.323282255017899E-5, zero=0.0, RabEcyto=1.0, RabCcyto=1.0, Rab0=5.322771141813671E-5}, 29821={RabEc=0.9999999220338373, RabCc=0.9999999220338373, RabDc=0.9999999295662955, RabAc=0.9999999991042103, RabBc=0.9999999220338373, RabAcyto=1.0, RabDcyto=1.0, RabBcyto=1.0, RabEm=5.3231194369178764E-5, RabCm=5.3231194369178764E-5, RabDm=0.9997863041422969, RabAm=2.8337437702257796E-9, RabBm=5.323119436917875E-5, zero=0.0, RabEcyto=1.0, RabCcyto=1.0, Rab0=5.3226893329882244E-5}, 30205={RabEc=0.9999999992545379, RabCc=0.9999999992545379, RabDc=0.99999999942623, RabAc=0.9999999999916946, RabBc=0.9999999992545379, RabAcyto=1.0, RabDcyto=1.0, RabBcyto=1.0, RabEm=5.3232822552256425E-5, RabCm=5.3232822552256425E-5, RabDm=0.9997862984395903, RabAm=2.8337949642219296E-9, RabBm=5.323282255225642E-5, zero=0.0, RabEcyto=1.0, RabCcyto=1.0, Rab0=5.3227711436211284E-5}}</t>
  </si>
  <si>
    <t>{p1-s=367.11283966129554, solubleMarker=0.0, mvb=0.0, ova=0.0, proton=1221.3891946299711}</t>
  </si>
  <si>
    <t>Endosome@78229b55</t>
  </si>
  <si>
    <t>{30081={p1=0.9597965290522553, p2=0.9593229363203062, vATPase=0.009274, p1-s=4.470947743968648E-6, protonCy=1.0E-4, NOX=0.0, RabD=5.3E-5, ova=0.0, proton=2.855809263631015E-4}, 29698={p1=0.9597965218584336, p2=0.9593229720261539, vATPase=0.009274, p1-s=4.478141565872281E-6, protonCy=1.0E-4, NOX=0.0, RabD=5.3E-5, ova=0.0, proton=2.8573307764660376E-4}, 30214={p1=0.9597965303596002, p2=0.9593229239060277, vATPase=0.009274, p1-s=4.469640399029369E-6, protonCy=1.0E-4, NOX=0.0, RabD=5.3E-5, ova=0.0, proton=2.8555325766615005E-4}, 29831={p1=0.9597965251328792, p2=0.9593229596034037, vATPase=0.009274, p1-s=4.474867120133485E-6, protonCy=1.0E-4, NOX=0.0, RabD=5.3E-5, ova=0.0, proton=2.8566384265278584E-4}, 29448={p1=0.9597965120056599, p2=0.9593229953347734, vATPase=0.009274, p1-s=4.487994339467704E-6, protonCy=1.0E-4, NOX=0.0, RabD=5.3E-5, ova=0.0, proton=2.8594119744075624E-4}, 29964={p1=0.9597965275114796, p2=0.95932294718451, vATPase=0.009274, p1-s=4.47248851954295E-6, protonCy=1.0E-4, NOX=0.0, RabD=5.3E-5, ova=0.0, proton=2.856135281581982E-4}, 29581={p1=0.9597965179940581, p2=0.9593229829003582, vATPase=0.009274, p1-s=4.4820059412050835E-6, protonCy=1.0E-4, NOX=0.0, RabD=5.3E-5, ova=0.0, proton=2.858147423427946E-4}, 29714={p1=0.9597965223270416, p2=0.9593229704730548, vATPase=0.009274, p1-s=4.4776729577763315E-6, protonCy=1.0E-4, NOX=0.0, RabD=5.3E-5, ova=0.0, proton=2.8572317144187045E-4}, 30098={p1=0.9597965292394439, p2=0.959322934768419, vATPase=0.009274, p1-s=4.4707605552104765E-6, protonCy=1.0E-4, NOX=0.0, RabD=5.3E-5, ova=0.0, proton=2.855769652274241E-4}, 30231={p1=0.9597965304955223, p2=0.9593229223543613, vATPase=0.009274, p1-s=4.469504476879556E-6, protonCy=1.0E-4, NOX=0.0, RabD=5.3E-5, ova=0.0, proton=2.85550380586179E-4}, 29464={p1=0.9597965128628084, p2=0.9593229937800056, vATPase=0.009274, p1-s=4.4871371908159555E-6, protonCy=1.0E-4, NOX=0.0, RabD=5.3E-5, ova=0.0, proton=2.859231062607883E-4}, 29848={p1=0.9597965254735605, p2=0.9593229580508553, vATPase=0.009274, p1-s=4.474526438641297E-6, protonCy=1.0E-4, NOX=0.0, RabD=5.3E-5, ova=0.0, proton=2.856566373562171E-4}, 29981={p1=0.9597965277587244, p2=0.9593229456323639, vATPase=0.009274, p1-s=4.4722412748257145E-6, protonCy=1.0E-4, NOX=0.0, RabD=5.3E-5, ova=0.0, proton=2.8560829713360404E-4}, 29598={p1=0.9597965186152767, p2=0.959322981346603, vATPase=0.009274, p1-s=4.481384722528409E-6, protonCy=1.0E-4, NOX=0.0, RabD=5.3E-5, ova=0.0, proton=2.858016173937759E-4}, 30114={p1=0.9597965294192785, p2=0.9593229332165636, vATPase=0.009274, p1-s=4.47058072086923E-6, protonCy=1.0E-4, NOX=0.0, RabD=5.3E-5, ova=0.0, proton=2.8557315969819907E-4}, 29731={p1=0.9597965227776777, p2=0.9593229689200333, vATPase=0.009274, p1-s=4.477222321769139E-6, protonCy=1.0E-4, NOX=0.0, RabD=5.3E-5, ova=0.0, proton=2.857136445478335E-4}, 29864={p1=0.9597965258007142, p2=0.9593229564983652, vATPase=0.009274, p1-s=4.474199285025035E-6, protonCy=1.0E-4, NOX=0.0, RabD=5.3E-5, ova=0.0, proton=2.8564971778427404E-4}, 29481={p1=0.95979651368711, p2=0.9593229922253785, vATPase=0.009274, p1-s=4.486312889292351E-6, protonCy=1.0E-4, NOX=0.0, RabD=5.3E-5, ova=0.0, proton=2.8590570442053566E-4}, 29614={p1=0.959796519211968, p2=0.9593229797929534, vATPase=0.009274, p1-s=4.480788031405303E-6, protonCy=1.0E-4, NOX=0.0, RabD=5.3E-5, ova=0.0, proton=2.8578900972246496E-4}, 29998={p1=0.9597965279962882, p2=0.9593229440802596, vATPase=0.009274, p1-s=4.472003710938262E-6, protonCy=1.0E-4, NOX=0.0, RabD=5.3E-5, ova=0.0, proton=2.856032707334719E-4}, 30131={p1=0.959796529591987, p2=0.9593229316647386, vATPase=0.009274, p1-s=4.470408012139241E-6, protonCy=1.0E-4, NOX=0.0, RabD=5.3E-5, ova=0.0, proton=2.8556950495547745E-4}, 29748={p1=0.9597965232103419, p2=0.9593229673670891, vATPase=0.009274, p1-s=4.476789657421944E-6, protonCy=1.0E-4, NOX=0.0, RabD=5.3E-5, ova=0.0, proton=2.857044969398294E-4}, 29881={p1=0.9597965261150335, p2=0.9593229549459301, vATPase=0.009274, p1-s=4.473884965512957E-6, protonCy=1.0E-4, NOX=0.0, RabD=5.3E-5, ova=0.0, proton=2.856430693402727E-4}, 29498={p1=0.9597965144786107, p2=0.9593229906708921, vATPase=0.009274, p1-s=4.485521388533159E-6, protonCy=1.0E-4, NOX=0.0, RabD=5.3E-5, ova=0.0, proton=2.8588899230993353E-4}, 30014={p1=0.9597965282245807, p2=0.9593229425281952, vATPase=0.009274, p1-s=4.471775418409159E-6, protonCy=1.0E-4, NOX=0.0, RabD=5.3E-5, ova=0.0, proton=2.855984403162031E-4}, 29631={p1=0.959796519784519, p2=0.9593229782394073, vATPase=0.009274, p1-s=4.48021548039706E-6, protonCy=1.0E-4, NOX=0.0, RabD=5.3E-5, ova=0.0, proton=2.857769108426194E-4}, 29764={p1=0.9597965236260437, p2=0.9593229658142177, vATPase=0.009274, p1-s=4.476373955590229E-6, protonCy=1.0E-4, NOX=0.0, RabD=5.3E-5, ova=0.0, proton=2.8569570740535823E-4}, 30148={p1=0.9597965297580792, p2=0.9593229301129422, vATPase=0.009274, p1-s=4.4702419200412476E-6, protonCy=1.0E-4, NOX=0.0, RabD=5.3E-5, ova=0.0, proton=2.8556598997524967E-4}, 29514={p1=0.9597965152397622, p2=0.959322989116536, vATPase=0.009274, p1-s=4.484760237159177E-6, protonCy=1.0E-4, NOX=0.0, RabD=5.3E-5, ova=0.0, proton=2.8587291943233474E-4}, 29898={p1=0.9597965264171153, p2=0.959322953393548, vATPase=0.009274, p1-s=4.473582883857833E-6, protonCy=1.0E-4, NOX=0.0, RabD=5.3E-5, ova=0.0, proton=2.856366794691107E-4}, 30031={p1=0.9597965284439663, p2=0.9593229409761691, vATPase=0.009274, p1-s=4.471556032896201E-6, protonCy=1.0E-4, NOX=0.0, RabD=5.3E-5, ova=0.0, proton=2.855937981857029E-4}, 29648={p1=0.9597965203343829, p2=0.959322976685959, vATPase=0.009274, p1-s=4.479665616505114E-6, protonCy=1.0E-4, NOX=0.0, RabD=5.3E-5, ova=0.0, proton=2.857652903971135E-4}, 30164={p1=0.9597965299176849, p2=0.9593229285611738, vATPase=0.009274, p1-s=4.47008231413954E-6, protonCy=1.0E-4, NOX=0.0, RabD=5.3E-5, ova=0.0, proton=2.855626120584265E-4}, 29781={p1=0.9597965240256443, p2=0.9593229642614156, vATPase=0.009274, p1-s=4.475974355087636E-6, protonCy=1.0E-4, NOX=0.0, RabD=5.3E-5, ova=0.0, proton=2.8568725783974626E-4}, 29398={p1=0.959797, p2=0.9593230000000001, vATPase=0.009274, p1-s=4.0E-6, protonCy=1.0E-4, NOX=0.0, RabD=5.3E-5, ova=0.0, proton=2.86E-4}, 29914={p1=0.959796526707307, p2=0.9593229518412171, vATPase=0.009274, p1-s=4.473292692234315E-6, protonCy=1.0E-4, NOX=0.0, RabD=5.3E-5, ova=0.0, proton=2.8563054082342634E-4}, 29531={p1=0.9597965159695121, p2=0.9593229875623148, vATPase=0.009274, p1-s=4.484030487067637E-6, protonCy=1.0E-4, NOX=0.0, RabD=5.3E-5, ova=0.0, proton=2.8585750748324085E-4}, 29664={p1=0.9597965208629182, p2=0.9593229751326022, vATPase=0.009274, p1-s=4.47913708107821E-6, protonCy=1.0E-4, NOX=0.0, RabD=5.3E-5, ova=0.0, proton=2.857541199653238E-4}, 30048={p1=0.9597965286547807, p2=0.9593229394241801, vATPase=0.009274, p1-s=4.471345218428438E-6, protonCy=1.0E-4, NOX=0.0, RabD=5.3E-5, ova=0.0, proton=2.855893372405073E-4}, 30181={p1=0.9597965300710065, p2=0.9593229270094326, vATPase=0.009274, p1-s=4.4699289926453945E-6, protonCy=1.0E-4, NOX=0.0, RabD=5.3E-5, ova=0.0, proton=2.855593669077048E-4}, 29414={p1=0.9597965108955707, p2=0.959322998444764, vATPase=0.009274, p1-s=4.489104429097496E-6, protonCy=1.0E-4, NOX=0.0, RabD=5.3E-5, ova=0.0, proton=2.859796105085723E-4}, 29798={p1=0.9597965244096864, p2=0.9593229627086807, vATPase=0.009274, p1-s=4.475590312898625E-6, protonCy=1.0E-4, NOX=0.0, RabD=5.3E-5, ova=0.0, proton=2.856791367997724E-4}, 29931={p1=0.9597965269861225, p2=0.959322950288935, vATPase=0.009274, p1-s=4.473013876708949E-6, protonCy=1.0E-4, NOX=0.0, RabD=5.3E-5, ova=0.0, proton=2.8562464257298967E-4}, 29548={p1=0.9597965166728318, p2=0.959322986008207, vATPase=0.009274, p1-s=4.48332716727786E-6, protonCy=1.0E-4, NOX=0.0, RabD=5.3E-5, ova=0.0, proton=2.8584265276620363E-4}, 30064={p1=0.9597965288574583, p2=0.9593229378722262, vATPase=0.009274, p1-s=4.471142541149158E-6, protonCy=1.0E-4, NOX=0.0, RabD=5.3E-5, ova=0.0, proton=2.8558504845658E-4}, 29681={p1=0.9597965213708876, p2=0.9593229735793342, vATPase=0.009274, p1-s=4.478629111846894E-6, protonCy=1.0E-4, NOX=0.0, RabD=5.3E-5, ova=0.0, proton=2.8574338346387993E-4}, 29814={p1=0.9597965247784717, p2=0.9593229611560111, vATPase=0.009274, p1-s=4.475221527660873E-6, protonCy=1.0E-4, NOX=0.0, RabD=5.3E-5, ova=0.0, proton=2.856713378954933E-4}, 30198={p1=0.959796530218249, p2=0.9593229254577174, vATPase=0.009274, p1-s=4.469781750243078E-6, protonCy=1.0E-4, NOX=0.0, RabD=5.3E-5, ova=0.0, proton=2.855562501235704E-4}, 29431={p1=0.9597965111150003, p2=0.9593229968896905, vATPase=0.009274, p1-s=4.488884999508761E-6, protonCy=1.0E-4, NOX=0.0, RabD=5.3E-5, ova=0.0, proton=2.859600204944957E-4}, 29564={p1=0.9597965173468527, p2=0.9593229844542249, vATPase=0.009274, p1-s=4.482653146606311E-6, protonCy=1.0E-4, NOX=0.0, RabD=5.3E-5, ova=0.0, proton=2.858284150533372E-4}, 29948={p1=0.9597965272540047, p2=0.9593229487367001, vATPase=0.009274, p1-s=4.472745994582074E-6, protonCy=1.0E-4, NOX=0.0, RabD=5.3E-5, ova=0.0, proton=2.8561897538116376E-4}}</t>
  </si>
  <si>
    <t>immunity.Endosome@78229b55</t>
  </si>
  <si>
    <t>{p1=19284.78477066939, Tf=0.09246622083364364, p2=19275.2692498011, cMHCI=1.2384523163640195, vATPase=186.33855066818867, mHCI=0.0, NOX=0.0, membraneMarker=0.0, chol=2.8793871930533155}</t>
  </si>
  <si>
    <t>{RabE=20087.209827017632, RabC=1.07031370367449, RabD=1.0704165542648725, RabA=1.0702108476735293, RabB=1.07031370367449}</t>
  </si>
  <si>
    <t>{30081={RabEc=1.000000001068653, RabCc=0.9999999997457499, RabDc=0.9999999997420662, RabAc=0.9999999997494372, RabBc=0.9999999997457499, RabAcyto=1.0, RabDcyto=1.0, RabBcyto=1.0, RabEm=0.9997329230464538, RabCm=5.326911288705338E-5, RabDm=5.327423172251292E-5, RabAm=5.3263993782310954E-5, RabBm=5.326911288705337E-5, zero=0.0, RabEcyto=1.0, RabCcyto=1.0, Rab0=5.326399480852658E-5}, 29698={RabEc=1.0000000134058213, RabCc=0.999999996810133, RabDc=0.9999999967638594, RabAc=0.999999996856457, RabBc=0.999999996810133, RabAcyto=1.0, RabDcyto=1.0, RabBcyto=1.0, RabEm=0.9997329230588468, RabCm=5.3269110218948505E-5, RabDm=5.327422905103292E-5, RabAm=5.326399111768397E-5, RabBm=5.326911021894851E-5, zero=0.0, RabEcyto=1.0, RabCcyto=1.0, Rab0=5.326399308763716E-5}, 30214={RabEc=1.0000000008813226, RabCc=0.9999999997903191, RabDc=0.9999999997872809, RabAc=0.9999999997933601, RabBc=0.9999999997903191, RabAcyto=1.0, RabDcyto=1.0, RabBcyto=1.0, RabEm=0.999732923046338, RabCm=5.326911291175196E-5, RabDm=5.327423174725817E-5, RabAm=5.326399380696223E-5, RabBm=5.3269112911751944E-5, zero=0.0, RabEcyto=1.0, RabCcyto=1.0, Rab0=5.3263994825629855E-5}, 29831={RabEc=1.0000000039527777, RabCc=0.9999999990595181, RabDc=0.9999999990458855, RabAc=0.9999999990731658, RabBc=0.9999999990595181, RabAcyto=1.0, RabDcyto=1.0, RabBcyto=1.0, RabEm=0.9997329230486746, RabCm=5.326911241127988E-5, RabDm=5.327423124599372E-5, RabAm=5.326399330729867E-5, RabBm=5.326911241127995E-5, zero=0.0, RabEcyto=1.0, RabCcyto=1.0, Rab0=5.3263994490685015E-5}, 29448={RabEc=1.0000005479492275, RabCc=0.9999998662138848, RabDc=0.9999998637504294, RabAc=0.9999998686779528, RabBc=0.9999998662138848, RabAcyto=1.0, RabDcyto=1.0, RabBcyto=1.0, RabEm=0.9997330321961894, RabCm=5.324523518375774E-5, RabDm=5.325032381333002E-5, RabAm=5.324014765206962E-5, RabBm=5.324523518375774E-5, zero=0.0, RabEcyto=1.0, RabCcyto=1.0, Rab0=5.3250354518938233E-5}, 29964={RabEc=1.000000001232567, RabCc=0.9999999997067519, RabDc=0.9999999997025033, RabAc=0.9999999997110051, RabBc=0.9999999997067519, RabAcyto=1.0, RabDcyto=1.0, RabBcyto=1.0, RabEm=0.9997329230465553, RabCm=5.326911286544212E-5, RabDm=5.327423170086083E-5, RabAm=5.32639937607411E-5, RabBm=5.3269112865442125E-5, zero=0.0, RabEcyto=1.0, RabCcyto=1.0, Rab0=5.32639947935612E-5}, 29581={RabEc=1.0000000654264853, RabCc=0.9999999844259707, RabDc=0.9999999841989744, RabAc=0.9999999846532193, RabBc=0.9999999844259707, RabAcyto=1.0, RabDcyto=1.0, RabBcyto=1.0, RabEm=0.9997329232970603, RabCm=5.3269057332498715E-5, RabDm=5.327417613777323E-5, RabAm=5.3263938260864864E-5, RabBm=5.326905733249871E-5, zero=0.0, RabEcyto=1.0, RabCcyto=1.0, Rab0=5.326396641740432E-5}, 29714={RabEc=1.0000000121083343, RabCc=0.9999999971188757, RabDc=0.9999999970770822, RabAc=0.9999999971607142, RabBc=0.9999999971188757, RabAcyto=1.0, RabDcyto=1.0, RabBcyto=1.0, RabEm=0.9997329230574348, RabCm=5.326911052334593E-5, RabDm=5.327422935579228E-5, RabAm=5.32639914217073E-5, RabBm=5.3269110523345956E-5, zero=0.0, RabEcyto=1.0, RabCcyto=1.0, Rab0=5.326399328220421E-5}, 30098={RabEc=1.0000000010452366, RabCc=0.9999999997513209, RabDc=0.9999999997477181, RabAc=0.9999999997549276, RabBc=0.9999999997513209, RabAcyto=1.0, RabDcyto=1.0, RabBcyto=1.0, RabEm=0.9997329230464393, RabCm=5.32691128901407E-5, RabDm=5.3274231725606075E-5, RabAm=5.326399378539237E-5, RabBm=5.326911289014069E-5, zero=0.0, RabEcyto=1.0, RabCcyto=1.0, Rab0=5.3263994810664484E-5}, 30231={RabEc=1.0000000008579064, RabCc=0.9999999997958902, RabDc=0.9999999997929327, RabAc=0.9999999997988502, RabBc=0.9999999997958902, RabAcyto=1.0, RabDcyto=1.0, RabBcyto=1.0, RabEm=0.9997329230463234, RabCm=5.3269112914839284E-5, RabDm=5.327423175035132E-5, RabAm=5.326399381004363E-5, RabBm=5.3269112914839264E-5, zero=0.0, RabEcyto=1.0, RabCcyto=1.0, Rab0=5.326399482776776E-5}, 29464={RabEc=1.000000456303918, RabCc=0.9999998898717315, RabDc=0.999999888026053, RabAc=0.9999998917184755, RabBc=0.9999998898717315, RabAcyto=1.0, RabDcyto=1.0, RabBcyto=1.0, RabEm=0.9997329728670388, RabCm=5.325821177864952E-5, RabDm=5.326332488306066E-5, RabAm=5.3253099045673904E-5, RabBm=5.3258211778649505E-5, zero=0.0, RabEcyto=1.0, RabCcyto=1.0, Rab0=5.3257778016416485E-5}, 29848={RabEc=1.0000000035776986, RabCc=0.9999999991487627, RabDc=0.999999999136424, RabAc=0.9999999991611149, RabBc=0.9999999991487627, RabAcyto=1.0, RabDcyto=1.0, RabBcyto=1.0, RabEm=0.9997329230483819, RabCm=5.326911247399354E-5, RabDm=5.327423130880461E-5, RabAm=5.326399336991305E-5, RabBm=5.3269112473993614E-5, zero=0.0, RabEcyto=1.0, RabCcyto=1.0, Rab0=5.326399453249937E-5}, 29981={RabEc=1.0000000012091508, RabCc=0.999999999712323, RabDc=0.9999999997081552, RabAc=0.9999999997164954, RabBc=0.999999999712323, RabAcyto=1.0, RabDcyto=1.0, RabBcyto=1.0, RabEm=0.9997329230465407, RabCm=5.326911286852944E-5, RabDm=5.327423170395399E-5, RabAm=5.326399376382251E-5, RabBm=5.326911286852944E-5, zero=0.0, RabEcyto=1.0, RabCcyto=1.0, Rab0=5.326399479569912E-5}, 29598={RabEc=1.0000000484167422, RabCc=0.9999999884766293, RabDc=0.999999988309043, RabAc=0.9999999886444029, RabBc=0.9999999884766293, RabAcyto=1.0, RabDcyto=1.0, RabBcyto=1.0, RabEm=0.999732923164326, RabCm=5.326908716962272E-5, RabDm=5.3274205987096255E-5, RabAm=5.326396808417091E-5, RabBm=5.326908716962271E-5, zero=0.0, RabEcyto=1.0, RabCcyto=1.0, Rab0=5.326397980469645E-5}, 30114={RabEc=1.0000000010218204, RabCc=0.9999999997568922, RabDc=0.9999999997533698, RabAc=0.9999999997604181, RabBc=0.9999999997568922, RabAcyto=1.0, RabDcyto=1.0, RabBcyto=1.0, RabEm=0.9997329230464248, RabCm=5.3269112893228024E-5, RabDm=5.327423172869923E-5, RabAm=5.3263993788473776E-5, RabBm=5.326911289322802E-5, zero=0.0, RabEcyto=1.0, RabCcyto=1.0, Rab0=5.3263994812802395E-5}, 29731={RabEc=1.0000000108108476, RabCc=0.9999999974276182, RabDc=0.9999999973903052, RabAc=0.9999999974649717, RabBc=0.9999999974276182, RabAcyto=1.0, RabDcyto=1.0, RabBcyto=1.0, RabEm=0.9997329230560226, RabCm=5.326911082774336E-5, RabDm=5.3274229660551636E-5, RabAm=5.326399172573063E-5, RabBm=5.3269110827743393E-5, zero=0.0, RabEcyto=1.0, RabCcyto=1.0, Rab0=5.326399347677126E-5}, 29864={RabEc=1.0000000032026195, RabCc=0.9999999992380073, RabDc=0.9999999992269625, RabAc=0.9999999992490641, RabBc=0.9999999992380073, RabAcyto=1.0, RabDcyto=1.0, RabBcyto=1.0, RabEm=0.9997329230480894, RabCm=5.326911253670721E-5, RabDm=5.327423137161549E-5, RabAm=5.326399343252743E-5, RabBm=5.326911253670727E-5, zero=0.0, RabEcyto=1.0, RabCcyto=1.0, Rab0=5.326399457431373E-5}, 29481={RabEc=1.000000360855498, RabCc=0.999999913417809, RabDc=0.9999999120478552, RabAc=0.9999999147888532, RabBc=0.999999913417809, RabAcyto=1.0, RabDcyto=1.0, RabBcyto=1.0, RabEm=0.9997329459145644, RabCm=5.3264114295078376E-5, RabDm=5.326923078174664E-5, RabAm=5.3258997833011175E-5, RabBm=5.326411429507837E-5, zero=0.0, RabEcyto=1.0, RabCcyto=1.0, Rab0=5.326112077195693E-5}, 29614={RabEc=1.0000000367578734, RabCc=0.9999999912523955, RabDc=0.99999999112533, RabAc=0.9999999913796034, RabBc=0.9999999912523955, RabAcyto=1.0, RabDcyto=1.0, RabBcyto=1.0, RabEm=0.9997329231083066, RabCm=5.3269099480803004E-5, RabDm=5.3274218304645355E-5, RabAm=5.3263980388312973E-5, RabBm=5.326909948080299E-5, zero=0.0, RabEcyto=1.0, RabCcyto=1.0, Rab0=5.326398658007785E-5}, 29998={RabEc=1.0000000011857344, RabCc=0.9999999997178941, RabDc=0.999999999713807, RabAc=0.9999999997219856, RabBc=0.9999999997178941, RabAcyto=1.0, RabDcyto=1.0, RabBcyto=1.0, RabEm=0.9997329230465263, RabCm=5.326911287161676E-5, RabDm=5.327423170704714E-5, RabAm=5.326399376690391E-5, RabBm=5.326911287161676E-5, zero=0.0, RabEcyto=1.0, RabCcyto=1.0, Rab0=5.326399479783703E-5}, 30131={RabEc=1.000000000998404, RabCc=0.9999999997624633, RabDc=0.9999999997590219, RabAc=0.9999999997659083, RabBc=0.9999999997624633, RabAcyto=1.0, RabDcyto=1.0, RabBcyto=1.0, RabEm=0.9997329230464104, RabCm=5.3269112896315344E-5, RabDm=5.3274231731792384E-5, RabAm=5.326399379155519E-5, RabBm=5.326911289631534E-5, zero=0.0, RabEcyto=1.0, RabCcyto=1.0, Rab0=5.3263994814940306E-5}, 29748={RabEc=1.0000000095133608, RabCc=0.9999999977363607, RabDc=0.9999999977035282, RabAc=0.9999999977692291, RabBc=0.9999999977363607, RabAcyto=1.0, RabDcyto=1.0, RabBcyto=1.0, RabEm=0.9997329230546105, RabCm=5.326911113214079E-5, RabDm=5.327422996531099E-5, RabAm=5.326399202975395E-5, RabBm=5.326911113214084E-5, zero=0.0, RabEcyto=1.0, RabCcyto=1.0, Rab0=5.3263993671338315E-5}, 29881={RabEc=1.0000000028275404, RabCc=0.9999999993272517, RabDc=0.9999999993175009, RabAc=0.9999999993370133, RabBc=0.9999999993272517, RabAcyto=1.0, RabDcyto=1.0, RabBcyto=1.0, RabEm=0.9997329230477966, RabCm=5.326911259942087E-5, RabDm=5.327423143442638E-5, RabAm=5.326399349514182E-5, RabBm=5.326911259942093E-5, zero=0.0, RabEcyto=1.0, RabCcyto=1.0, Rab0=5.32639946161281E-5}, 29498={RabEc=1.0000002778600707, RabCc=0.9999999335577485, RabDc=0.9999999325412736, RabAc=0.999999934575163, RabBc=0.9999999335577485, RabAcyto=1.0, RabDcyto=1.0, RabBcyto=1.0, RabEm=0.999732933512178, RabCm=5.3266823398577485E-5, RabDm=5.327194167850278E-5, RabAm=5.326170498448014E-5, RabBm=5.326682339857747E-5, zero=0.0, RabEcyto=1.0, RabCcyto=1.0, Rab0=5.326268690332896E-5}, 30014={RabEc=1.0000000011623182, RabCc=0.9999999997234654, RabDc=0.9999999997194587, RabAc=0.9999999997274761, RabBc=0.9999999997234654, RabAcyto=1.0, RabDcyto=1.0, RabBcyto=1.0, RabEm=0.9997329230465117, RabCm=5.3269112874704085E-5, RabDm=5.32742317101403E-5, RabAm=5.3263993769985324E-5, RabBm=5.3269112874704085E-5, zero=0.0, RabEcyto=1.0, RabCcyto=1.0, Rab0=5.3263994799974935E-5}, 29631={RabEc=1.000000029566832, RabCc=0.9999999929639555, RabDc=0.9999999928617863, RabAc=0.9999999930662381, RabBc=0.9999999929639555, RabAcyto=1.0, RabDcyto=1.0, RabBcyto=1.0, RabEm=0.9997329230902828, RabCm=5.3269103398398446E-5, RabDm=5.3274222224992645E-5, RabAm=5.32639843029563E-5, RabBm=5.326910339839844E-5, zero=0.0, RabEcyto=1.0, RabCcyto=1.0, Rab0=5.32639889335506E-5}, 29764={RabEc=1.0000000082158738, RabCc=0.9999999980451034, RabDc=0.999999998016751, RabAc=0.9999999980734866, RabBc=0.9999999980451034, RabAcyto=1.0, RabDcyto=1.0, RabBcyto=1.0, RabEm=0.9997329230531983, RabCm=5.326911143653822E-5, RabDm=5.327423027007035E-5, RabAm=5.326399233377728E-5, RabBm=5.326911143653828E-5, zero=0.0, RabEcyto=1.0, RabCcyto=1.0, Rab0=5.3263993865905374E-5}, 30148={RabEc=1.0000000009749879, RabCc=0.9999999997680346, RabDc=0.9999999997646736, RabAc=0.9999999997713986, RabBc=0.9999999997680346, RabAcyto=1.0, RabDcyto=1.0, RabBcyto=1.0, RabEm=0.9997329230463957, RabCm=5.3269112899402664E-5, RabDm=5.3274231734885545E-5, RabAm=5.326399379463659E-5, RabBm=5.326911289940266E-5, zero=0.0, RabEcyto=1.0, RabCcyto=1.0, Rab0=5.326399481707821E-5}, 29514={RabEc=1.000000210643069, RabCc=0.999999949729058, RabDc=0.99999994897595, RabAc=0.9999999504829271, RabBc=0.999999949729058, RabAcyto=1.0, RabDcyto=1.0, RabBcyto=1.0, RabEm=0.9997329278559182, RabCm=5.326806045583408E-5, RabDm=5.327317888804712E-5, RabAm=5.3262941815676946E-5, RabBm=5.326806045583406E-5, zero=0.0, RabEcyto=1.0, RabCcyto=1.0, Rab0=5.326339500803287E-5}, 29898={RabEc=1.0000000024524613, RabCc=0.9999999994164964, RabDc=0.9999999994080394, RabAc=0.9999999994249624, RabBc=0.9999999994164964, RabAcyto=1.0, RabDcyto=1.0, RabBcyto=1.0, RabEm=0.9997329230475039, RabCm=5.326911266213454E-5, RabDm=5.327423149723726E-5, RabAm=5.3263993557756204E-5, RabBm=5.326911266213459E-5, zero=0.0, RabEcyto=1.0, RabCcyto=1.0, Rab0=5.326399465794246E-5}, 30031={RabEc=1.0000000011389019, RabCc=0.9999999997290364, RabDc=0.9999999997251107, RabAc=0.9999999997329663, RabBc=0.9999999997290364, RabAcyto=1.0, RabDcyto=1.0, RabBcyto=1.0, RabEm=0.9997329230464973, RabCm=5.3269112877791405E-5, RabDm=5.327423171323345E-5, RabAm=5.326399377306673E-5, RabBm=5.3269112877791405E-5, zero=0.0, RabEcyto=1.0, RabCcyto=1.0, Rab0=5.3263994802112846E-5}, 29648={RabEc=1.0000000229981922, RabCc=0.9999999945273467, RabDc=0.9999999944479142, RabAc=0.9999999946068664, RabBc=0.9999999945273467, RabAcyto=1.0, RabDcyto=1.0, RabBcyto=1.0, RabEm=0.9997329230745989, RabCm=5.326910680635874E-5, RabDm=5.3274225635406055E-5, RabAm=5.3263987708290666E-5, RabBm=5.326910680635873E-5, zero=0.0, RabEcyto=1.0, RabCcyto=1.0, Rab0=5.326399098570812E-5}, 30164={RabEc=1.0000000009515715, RabCc=0.9999999997736057, RabDc=0.9999999997703254, RabAc=0.999999999776889, RabBc=0.9999999997736057, RabAcyto=1.0, RabDcyto=1.0, RabBcyto=1.0, RabEm=0.9997329230463814, RabCm=5.3269112902489984E-5, RabDm=5.32742317379787E-5, RabAm=5.3263993797718E-5, RabBm=5.3269112902489984E-5, zero=0.0, RabEcyto=1.0, RabCcyto=1.0, Rab0=5.326399481921613E-5}, 29781={RabEc=1.000000006918387, RabCc=0.9999999983538458, RabDc=0.999999998329974, RabAc=0.999999998377744, RabBc=0.9999999983538458, RabAcyto=1.0, RabDcyto=1.0, RabBcyto=1.0, RabEm=0.9997329230517863, RabCm=5.326911174093565E-5, RabDm=5.32742305748297E-5, RabAm=5.3263992637800605E-5, RabBm=5.326911174093572E-5, zero=0.0, RabEcyto=1.0, RabCcyto=1.0, Rab0=5.326399406047243E-5}, 29398={RabEc=1.0, RabCc=1.0, RabDc=1.0, RabAc=1.0, RabBc=1.0, RabAcyto=1.0, RabDcyto=1.0, RabBcyto=1.0, RabEm=0.999734, RabCm=5.3E-5, RabDm=5.3E-5, RabAm=5.3E-5, RabBm=5.3E-5, zero=0.0, RabEcyto=1.0, RabCcyto=1.0, Rab0=5.326349254028309E-5}, 29914={RabEc=1.000000002077382, RabCc=0.9999999995057408, RabDc=0.9999999994985779, RabAc=0.9999999995129119, RabBc=0.9999999995057408, RabAcyto=1.0, RabDcyto=1.0, RabBcyto=1.0, RabEm=0.9997329230472113, RabCm=5.326911272484821E-5, RabDm=5.327423156004814E-5, RabAm=5.326399362037059E-5, RabBm=5.326911272484824E-5, zero=0.0, RabEcyto=1.0, RabCcyto=1.0, Rab0=5.3263994699756815E-5}, 29531={RabEc=1.0000001582397768, RabCc=0.9999999622810971, RabDc=0.9999999617228968, RabAc=0.9999999628398909, RabBc=0.9999999622810971, RabAcyto=1.0, RabDcyto=1.0, RabBcyto=1.0, RabEm=0.9997329252819186, RabCm=5.326862131877545E-5, RabDm=5.327374000317596E-5, RabAm=5.326350239341779E-5, RabBm=5.326862131877545E-5, zero=0.0, RabEcyto=1.0, RabCcyto=1.0, Rab0=5.326372558862869E-5}, 29664={RabEc=1.0000000185124485, RabCc=0.9999999955948832, RabDc=0.9999999955309603, RabAc=0.9999999956588759, RabBc=0.9999999955948832, RabAcyto=1.0, RabDcyto=1.0, RabBcyto=1.0, RabEm=0.9997329230667454, RabCm=5.326910850879943E-5, RabDm=5.327422733930014E-5, RabAm=5.326398940919707E-5, RabBm=5.326910850879942E-5, zero=0.0, RabEcyto=1.0, RabCcyto=1.0, Rab0=5.326399202949914E-5}, 30048={RabEc=1.0000000011154857, RabCc=0.9999999997346075, RabDc=0.9999999997307625, RabAc=0.9999999997384567, RabBc=0.9999999997346075, RabAcyto=1.0, RabDcyto=1.0, RabBcyto=1.0, RabEm=0.9997329230464828, RabCm=5.326911288087873E-5, RabDm=5.3274231716326606E-5, RabAm=5.326399377614814E-5, RabBm=5.3269112880878724E-5, zero=0.0, RabEcyto=1.0, RabCcyto=1.0, Rab0=5.326399480425076E-5}, 30181={RabEc=1.0000000009281553, RabCc=0.9999999997791768, RabDc=0.9999999997759773, RabAc=0.9999999997823792, RabBc=0.9999999997791768, RabAcyto=1.0, RabDcyto=1.0, RabBcyto=1.0, RabEm=0.999732923046367, RabCm=5.326911290557732E-5, RabDm=5.3274231741071853E-5, RabAm=5.326399380079941E-5, RabBm=5.3269112905577304E-5, zero=0.0, RabEcyto=1.0, RabCcyto=1.0, Rab0=5.326399482135404E-5}, 29414={RabEc=1.0000004774653084, RabCc=0.9999998702057102, RabDc=0.9999998666690866, RabAc=0.9999998737388547, RabBc=0.9999998702057102, RabAcyto=1.0, RabDcyto=1.0, RabBcyto=1.0, RabEm=0.9997334430832251, RabCm=5.31553398234264E-5, RabDm=5.315961517198683E-5, RabAm=5.315106904774847E-5, RabBm=5.3155339823426406E-5, zero=0.0, RabEcyto=1.0, RabCcyto=1.0, Rab0=5.31990454493663E-5}, 29798={RabEc=1.0000000056209002, RabCc=0.9999999986625885, RabDc=0.9999999986431969, RabAc=0.9999999986820013, RabBc=0.9999999986625885, RabAcyto=1.0, RabDcyto=1.0, RabBcyto=1.0, RabEm=0.999732923050374, RabCm=5.3269112045333075E-5, RabDm=5.327423087958906E-5, RabAm=5.326399294182394E-5, RabBm=5.3269112045333163E-5, zero=0.0, RabEcyto=1.0, RabCcyto=1.0, Rab0=5.326399425503948E-5}, 29931={RabEc=1.000000001702303, RabCc=0.9999999995949854, RabDc=0.9999999995891165, RabAc=0.999999999600861, RabBc=0.9999999995949854, RabAcyto=1.0, RabDcyto=1.0, RabBcyto=1.0, RabEm=0.9997329230469185, RabCm=5.326911278756188E-5, RabDm=5.327423162285903E-5, RabAm=5.326399368298497E-5, RabBm=5.32691127875619E-5, zero=0.0, RabEcyto=1.0, RabCcyto=1.0, Rab0=5.326399474157118E-5}, 29548={RabEc=1.0000001182383416, RabCc=0.9999999718359334, RabDc=0.9999999714221782, RabAc=0.9999999722501409, RabBc=0.9999999718359334, RabAcyto=1.0, RabDcyto=1.0, RabBcyto=1.0, RabEm=0.999732924116026, RabCm=5.3268876274033395E-5, RabDm=5.327399504460504E-5, RabAm=5.32637572475211E-5, RabBm=5.326887627403339E-5, zero=0.0, RabEcyto=1.0, RabCcyto=1.0, Rab0=5.3263871675239674E-5}, 30064={RabEc=1.000000001092069, RabCc=0.9999999997401788, RabDc=0.9999999997364144, RabAc=0.999999999743947, RabBc=0.9999999997401788, RabAcyto=1.0, RabDcyto=1.0, RabBcyto=1.0, RabEm=0.9997329230464683, RabCm=5.326911288396606E-5, RabDm=5.327423171941976E-5, RabAm=5.326399377922954E-5, RabBm=5.326911288396605E-5, zero=0.0, RabEcyto=1.0, RabCcyto=1.0, Rab0=5.326399480638866E-5}, 29681={RabEc=1.0000000147033081, RabCc=0.9999999965013906, RabDc=0.9999999964506365, RabAc=0.9999999965521995, RabBc=0.9999999965013906, RabAcyto=1.0, RabDcyto=1.0, RabBcyto=1.0, RabEm=0.999732923060259, RabCm=5.3269109914551074E-5, RabDm=5.327422874627356E-5, RabAm=5.3263990813660645E-5, RabBm=5.3269109914551074E-5, zero=0.0, RabEcyto=1.0, RabCcyto=1.0, Rab0=5.3263992893070104E-5}, 29814={RabEc=1.000000004327857, RabCc=0.9999999989702736, RabDc=0.999999998955347, RabAc=0.9999999989852166, RabBc=0.9999999989702736, RabAcyto=1.0, RabDcyto=1.0, RabBcyto=1.0, RabEm=0.9997329230489672, RabCm=5.326911234856621E-5, RabDm=5.327423118318284E-5, RabAm=5.326399324468429E-5, RabBm=5.3269112348566297E-5, zero=0.0, RabEcyto=1.0, RabCcyto=1.0, Rab0=5.326399444887065E-5}, 30198={RabEc=1.0000000009047392, RabCc=0.9999999997847481, RabDc=0.999999999781629, RabAc=0.9999999997878697, RabBc=0.9999999997847481, RabAcyto=1.0, RabDcyto=1.0, RabBcyto=1.0, RabEm=0.9997329230463524, RabCm=5.326911290866464E-5, RabDm=5.3274231744165014E-5, RabAm=5.326399380388082E-5, RabBm=5.326911290866462E-5, zero=0.0, RabEcyto=1.0, RabCcyto=1.0, Rab0=5.3263994823491944E-5}, 29431={RabEc=1.000000592783224, RabCc=0.9999998515372889, RabDc=0.9999998483413971, RabAc=0.9999998547323729, RabBc=0.9999998515372889, RabAcyto=1.0, RabDcyto=1.0, RabBcyto=1.0, RabEm=0.9997331608782423, RabCm=5.321708618633909E-5, RabDm=5.3222058243581487E-5, RabAm=5.3212116656385945E-5, RabBm=5.3217086186339074E-5, zero=0.0, RabEcyto=1.0, RabCcyto=1.0, Rab0=5.323426702636886E-5}, 29564={RabEc=1.0000000880682702, RabCc=0.9999999790223504, RabDc=0.9999999787156947, RabAc=0.999999979329344, RabBc=0.9999999790223504, RabAcyto=1.0, RabDcyto=1.0, RabBcyto=1.0, RabEm=0.9997329235813773, RabCm=5.326900239889402E-5, RabDm=5.327412118824903E-5, RabAm=5.326388334700331E-5, RabBm=5.326900239889401E-5, zero=0.0, RabEcyto=1.0, RabCcyto=1.0, Rab0=5.326390183112597E-5}, 29948={RabEc=1.0000000013272239, RabCc=0.9999999996842299, RabDc=0.9999999996796549, RabAc=0.9999999996888101, RabBc=0.9999999996842299, RabAcyto=1.0, RabDcyto=1.0, RabBcyto=1.0, RabEm=0.9997329230466259, RabCm=5.3269112850275546E-5, RabDm=5.327423168566991E-5, RabAm=5.3263993745599354E-5, RabBm=5.326911285027555E-5, zero=0.0, RabEcyto=1.0, RabCcyto=1.0, Rab0=5.3263994783385544E-5}}</t>
  </si>
  <si>
    <t>{p1-s=0.784032673201872, solubleMarker=0.0, mvb=0.0, ova=0.0, proton=50.07202817847869}</t>
  </si>
  <si>
    <t>Endosome@5872bbf0</t>
  </si>
  <si>
    <t>{29956={p1=0.008860935937283746, p2=1.5293940300236452E-4, vATPase=0.693783, p1-s=0.00495606406271625, protonCy=1.0E-4, NOX=0.0, RabD=0.9997870000000001, ova=0.0, proton=0.013997998020781468}, 29573={p1=0.008809264756374783, p2=1.9466319766009449E-4, vATPase=0.693783, p1-s=0.005007735243625215, protonCy=1.0E-4, NOX=0.0, RabD=0.9997870000000001, ova=0.0, proton=0.014031713973591218}, 30089={p1=0.008874373597062927, p2=1.406526468614598E-4, vATPase=0.693783, p1-s=0.0049426264029370694, protonCy=1.0E-4, NOX=0.0, RabD=0.9997870000000001, ova=0.0, proton=0.0139918807138188}, 29706={p1=0.008829481431844931, p2=1.78978160139809E-4, vATPase=0.693783, p1-s=0.004987518568155065, protonCy=1.0E-4, NOX=0.0, RabD=0.9997870000000001, ova=0.0, proton=0.014016365519831608}, 29839={p1=0.008847307965037932, p2=1.645762803412575E-4, vATPase=0.693783, p1-s=0.004969692034962066, protonCy=1.0E-4, NOX=0.0, RabD=0.9997870000000001, ova=0.0, proton=0.014005217415934603}, 30223={p1=0.008885724125022667, p2=1.293590551090581E-4, vATPase=0.693783, p1-s=0.004931275874977327, protonCy=1.0E-4, NOX=0.0, RabD=0.9997870000000001, ova=0.0, proton=0.01398743845133184}, 29456={p1=0.008789807747710173, p2=2.0953859441732498E-4, vATPase=0.693783, p1-s=0.005027192252289823, protonCy=1.0E-4, NOX=0.0, RabD=0.9997870000000001, ova=0.0, proton=0.014049821587960896}, 29589={p1=0.008811916895013875, p2=1.9262824844667044E-4, vATPase=0.693783, p1-s=0.0050050831049861235, protonCy=1.0E-4, NOX=0.0, RabD=0.9997870000000001, ova=0.0, proton=0.01402951645470869}, 29973={p1=0.008862737218075498, p2=1.513462279028666E-4, vATPase=0.693783, p1-s=0.004954262781924501, protonCy=1.0E-4, NOX=0.0, RabD=0.9997870000000001, ova=0.0, proton=0.01399712217048678}, 30106={p1=0.00887590188123255, p2=1.3918839919591585E-4, vATPase=0.693783, p1-s=0.004941098118767445, protonCy=1.0E-4, NOX=0.0, RabD=0.9997870000000001, ova=0.0, proton=0.013991244643196322}, 29723={p1=0.008831842524334495, p2=1.771101625388725E-4, vATPase=0.693783, p1-s=0.004985157475665501, protonCy=1.0E-4, NOX=0.0, RabD=0.9997870000000001, ova=0.0, proton=0.014014769504988887}, 30239={p1=0.008887007757866256, p2=1.280130021135909E-4, vATPase=0.693783, p1-s=0.004929992242133739, protonCy=1.0E-4, NOX=0.0, RabD=0.9997870000000001, ova=0.0, proton=0.013986976525368178}, 29856={p1=0.008849366035234972, p2=1.62860588649857E-4, vATPase=0.693783, p1-s=0.004967633964765025, protonCy=1.0E-4, NOX=0.0, RabD=0.9997870000000001, ova=0.0, proton=0.014004058345459987}, 29473={p1=0.008792674976800214, p2=2.073440610610989E-4, vATPase=0.693783, p1-s=0.005024325023199785, protonCy=1.0E-4, NOX=0.0, RabD=0.9997870000000001, ova=0.0, proton=0.014046914747050564}, 29989={p1=0.008864502993143338, p2=1.4976979276655047E-4, vATPase=0.693783, p1-s=0.004952497006856657, protonCy=1.0E-4, NOX=0.0, RabD=0.9997870000000001, ova=0.0, proton=0.013996280643155591}, 29606={p1=0.008814534505504226, p2=1.9061503649223522E-4, vATPase=0.693783, p1-s=0.005002465494495773, protonCy=1.0E-4, NOX=0.0, RabD=0.9997870000000001, ova=0.0, proton=0.014027405183176666}, 29739={p1=0.008834165951568213, p2=1.752619765085476E-4, vATPase=0.693783, p1-s=0.004982834048431784, protonCy=1.0E-4, NOX=0.0, RabD=0.9997870000000001, ova=0.0, proton=0.014013236290474872}, 30123={p1=0.008877397997126129, p2=1.3773949224778095E-4, vATPase=0.693783, p1-s=0.0049396020028738665, protonCy=1.0E-4, NOX=0.0, RabD=0.9997870000000001, ova=0.0, proton=0.013990633557841461}, 30256={p1=0.008888262901352618, p2=1.2668101831471958E-4, vATPase=0.693783, p1-s=0.004928737098647379, protonCy=1.0E-4, NOX=0.0, RabD=0.9997870000000001, ova=0.0, proton=0.01398653264961569}, 29489={p1=0.00879551396523388, p2=2.0517292628832514E-4, vATPase=0.693783, p1-s=0.005021486034766118, protonCy=1.0E-4, NOX=0.0, RabD=0.9997870000000001, ova=0.0, proton=0.014044118117754776}, 29873={p1=0.008851386574534527, p2=1.6116298490158513E-4, vATPase=0.693783, p1-s=0.00496561342546547, protonCy=1.0E-4, NOX=0.0, RabD=0.9997870000000001, ova=0.0, proton=0.014002944613174842}, 30006={p1=0.008866233632017334, p2=1.482099150188124E-4, vATPase=0.693783, p1-s=0.004950766367982662, protonCy=1.0E-4, NOX=0.0, RabD=0.9997870000000001, ova=0.0, proton=0.013995472103265431}, 29623={p1=0.008817116696366109, p2=1.886232972492632E-4, vATPase=0.693783, p1-s=0.004999883303633889, protonCy=1.0E-4, NOX=0.0, RabD=0.9997870000000001, ova=0.0, proton=0.014025376452173133}, 30139={p1=0.008878862357075325, p2=1.363057593268508E-4, vATPase=0.693783, p1-s=0.00493813764292467, protonCy=1.0E-4, NOX=0.0, RabD=0.9997870000000001, ova=0.0, proton=0.013990046422589948}, 29756={p1=0.008836451359857828, p2=1.734333634548719E-4, vATPase=0.693783, p1-s=0.004980548640142168, protonCy=1.0E-4, NOX=0.0, RabD=0.9997870000000001, ova=0.0, proton=0.014011763010608885}, 29889={p1=0.008853369806954987, p2=1.5948326878785968E-4, vATPase=0.693783, p1-s=0.0049636301930450115, protonCy=1.0E-4, NOX=0.0, RabD=0.9997870000000001, ova=0.0, proton=0.01400187445901005}, 29506={p1=0.008798325534453422, p2=2.0302533477278584E-4, vATPase=0.693783, p1-s=0.005018674465546575, protonCy=1.0E-4, NOX=0.0, RabD=0.9997870000000001, ova=0.0, proton=0.014041434048550114}, 29639={p1=0.008819662920982498, p2=1.8665278145958087E-4, vATPase=0.693783, p1-s=0.0049973370790175, protonCy=1.0E-4, NOX=0.0, RabD=0.9997870000000001, ova=0.0, proton=0.01402342706844745}, 30023={p1=0.008867929528634662, p2=1.4666641473933892E-4, vATPase=0.693783, p1-s=0.004949070471365334, protonCy=1.0E-4, NOX=0.0, RabD=0.9997870000000001, ova=0.0, proton=0.013994695280754013}, 30156={p1=0.008880295412298053, p2=1.348870367275538E-4, vATPase=0.693783, p1-s=0.004936704587701941, protonCy=1.0E-4, NOX=0.0, RabD=0.9997870000000001, ova=0.0, proton=0.013989482285659525}, 29773={p1=0.008838698674563217, p2=1.7162410188462535E-4, vATPase=0.693783, p1-s=0.004978301325436779, protonCy=1.0E-4, NOX=0.0, RabD=0.9997870000000001, ova=0.0, proton=0.014010347309219375}, 29906={p1=0.008855316021499733, p2=1.5782124420963767E-4, vATPase=0.693783, p1-s=0.004961683978500264, protonCy=1.0E-4, NOX=0.0, RabD=0.9997870000000001, ova=0.0, proton=0.014000846245262526}, 29523={p1=0.008801107969504379, p2=2.0090090150207986E-4, vATPase=0.693783, p1-s=0.005015892030495617, protonCy=1.0E-4, NOX=0.0, RabD=0.9997870000000001, ova=0.0, proton=0.01403885673062731}, 30039={p1=0.008869591073901928, p2=1.4513911347193868E-4, vATPase=0.693783, p1-s=0.004947408926098069, protonCy=1.0E-4, NOX=0.0, RabD=0.9997870000000001, ova=0.0, proton=0.013993948926622467}, 29656={p1=0.008822172982330527, p2=1.8470325536413458E-4, vATPase=0.693783, p1-s=0.0049948270176694695, protonCy=1.0E-4, NOX=0.0, RabD=0.9997870000000001, ova=0.0, proton=0.01402155435936649}, 29789={p1=0.00884090791246565, p2=1.6983397562449863E-4, vATPase=0.693783, p1-s=0.004976092087534346, protonCy=1.0E-4, NOX=0.0, RabD=0.9997870000000001, ova=0.0, proton=0.014008986990863616}, 30173={p1=0.008881697635086394, p2=1.3348316321472176E-4, vATPase=0.693783, p1-s=0.004935302364913602, protonCy=1.0E-4, NOX=0.0, RabD=0.9997870000000001, ova=0.0, proton=0.013988940254607927}, 29539={p1=0.00880385964585035, p2=1.9879928414271748E-4, vATPase=0.693783, p1-s=0.005013140354149646, protonCy=1.0E-4, NOX=0.0, RabD=0.9997870000000001, ova=0.0, proton=0.014036380905758912}, 29923={p1=0.008857225560839357, p2=1.5617671878810245E-4, vATPase=0.693783, p1-s=0.004959774439160639, protonCy=1.0E-4, NOX=0.0, RabD=0.9997870000000001, ova=0.0, proton=0.013999858439897974}, 30056={p1=0.008871218646887764, p2=1.4362783384250273E-4, vATPase=0.693783, p1-s=0.004945781353112231, protonCy=1.0E-4, NOX=0.0, RabD=0.9997870000000001, ova=0.0, proton=0.013993231798684154}, 29673={p1=0.008824646356551587, p2=1.8277447071373621E-4, vATPase=0.693783, p1-s=0.004992353643448409, protonCy=1.0E-4, NOX=0.0, RabD=0.9997870000000001, ova=0.0, proton=0.014019755165571572}, 30189={p1=0.008883069507456301, p2=1.3209397969591064E-4, vATPase=0.693783, p1-s=0.0049339304925436955, protonCy=1.0E-4, NOX=0.0, RabD=0.9997870000000001, ova=0.0, proton=0.013988419481012752}, 29806={p1=0.008843079106989709, p2=1.6806276912587596E-4, vATPase=0.693783, p1-s=0.004973920893010289, protonCy=1.0E-4, NOX=0.0, RabD=0.9997870000000001, ova=0.0, proton=0.01400767988182232}, 29423={p1=0.008784, p2=2.14E-4, vATPase=0.693783, p1-s=0.005033, protonCy=1.0E-4, NOX=0.0, RabD=0.9997870000000001, ova=0.0, proton=0.014056}, 29939={p1=0.008859098805645147, p2=1.5454950329393824E-4, vATPase=0.693783, p1-s=0.004957901194354849, protonCy=1.0E-4, NOX=0.0, RabD=0.9997870000000001, ova=0.0, proton=0.013998909595022297}, 29556={p1=0.008806578949951367, p2=1.9672014555172077E-4, vATPase=0.693783, p1-s=0.00501042105004863, protonCy=1.0E-4, NOX=0.0, RabD=0.9997870000000001, ova=0.0, proton=0.014034001382677973}, 29689={p1=0.008827083098287614, p2=1.8086621191159327E-4, vATPase=0.693783, p1-s=0.004989916901712383, protonCy=1.0E-4, NOX=0.0, RabD=0.9997870000000001, ova=0.0, proton=0.014018027322521338}, 30073={p1=0.0088728126731721, p2=1.4213240209002775E-4, vATPase=0.693783, p1-s=0.004944187326827894, protonCy=1.0E-4, NOX=0.0, RabD=0.9997870000000001, ova=0.0, proton=0.013992542755979229}, 30206={p1=0.008884411521122647, p2=1.3071932922051067E-4, vATPase=0.693783, p1-s=0.004932588478877348, protonCy=1.0E-4, NOX=0.0, RabD=0.9997870000000001, ova=0.0, proton=0.013987919160432887}, 29439={p1=0.008786915671306447, p2=2.1175717203599206E-4, vATPase=0.693783, p1-s=0.005030084328693551, protonCy=1.0E-4, NOX=0.0, RabD=0.9997870000000001, ova=0.0, proton=0.014052848865913068}, 29823={p1=0.008845212384647354, p2=1.6631027226465722E-4, vATPase=0.693783, p1-s=0.004971787615352644, protonCy=1.0E-4, NOX=0.0, RabD=0.9997870000000001, ova=0.0, proton=0.014006423972201924}}</t>
  </si>
  <si>
    <t>immunity.Endosome@5872bbf0</t>
  </si>
  <si>
    <t>{p1=233.92872284026447, p2=3.9523317177545128, Tf=0.3543224090509547, mHCI=0.0, cMHCI=4.378829528249985, vATPase=18308.50203827811, NOX=0.0, membraneMarker=0.0, chol=1.0678590706293583}</t>
  </si>
  <si>
    <t>{RabE=1.4047810938208911, RabC=1.4047810938208911, RabD=26383.73883180154, RabA=7.478208768216951E-5, RabB=1.4047810938208913}</t>
  </si>
  <si>
    <t>{29956={RabEc=0.9999999995981217, RabCc=0.9999999995981217, RabDc=1.000000001270766, RabAc=0.9999999999964859, RabBc=0.9999999995981217, RabAcyto=1.0, RabDcyto=1.0, RabBcyto=1.0, RabEm=5.323282255567352E-5, RabCm=5.323282255567352E-5, RabDm=0.9997862981733147, RabAm=2.8337949757678605E-9, RabBm=5.3232822555673546E-5, zero=0.0, RabEcyto=1.0, RabCcyto=1.0, Rab0=5.322771146839582E-5}, 29573={RabEc=0.9999999772011942, RabCc=0.9999999772011942, RabDc=1.0000000720318003, RabAc=0.9999999997993203, RabBc=0.9999999772011942, RabAcyto=1.0, RabDcyto=1.0, RabBcyto=1.0, RabEm=5.3232728671795396E-5, RabCm=5.3232728671795396E-5, RabDm=0.9997862985087862, RabAm=2.8337922006601553E-9, RabBm=5.3232728671795504E-5, zero=0.0, RabEcyto=1.0, RabCcyto=1.0, Rab0=5.322765765113631E-5}, 30089={RabEc=0.9999999997677098, RabCc=0.9999999997677098, RabDc=1.000000000734536, RabAc=0.9999999999979694, RabBc=0.9999999997677098, RabAcyto=1.0, RabDcyto=1.0, RabBcyto=1.0, RabEm=5.323282263880359E-5, RabCm=5.323282263880359E-5, RabDm=0.9997862981730136, RabAm=2.8337949787641353E-9, RabBm=5.32328226388036E-5, zero=0.0, RabEcyto=1.0, RabCcyto=1.0, Rab0=5.3227711520210816E-5}, 29706={RabEc=0.9999999968010821, RabCc=0.9999999968010821, RabDc=1.0000000101141973, RabAc=0.9999999999720034, RabBc=0.9999999968010821, RabAcyto=1.0, RabDcyto=1.0, RabBcyto=1.0, RabEm=5.3232820579155645E-5, RabCm=5.3232820579155645E-5, RabDm=0.9997862981804045, RabAm=2.8337949071213744E-9, RabBm=5.3232820579155645E-5, zero=0.0, RabEcyto=1.0, RabCcyto=1.0, Rab0=5.322771030833599E-5}, 29839={RabEc=0.9999999989984837, RabCc=0.9999999989984837, RabDc=1.0000000031667493, RabAc=0.99999999999124, RabBc=0.9999999989984837, RabAcyto=1.0, RabDcyto=1.0, RabBcyto=1.0, RabEm=5.3232822231287696E-5, RabCm=5.3232822231287696E-5, RabDm=0.9997862981744866, RabAm=2.8337949642079627E-9, RabBm=5.3232822231287764E-5, zero=0.0, RabEcyto=1.0, RabCcyto=1.0, Rab0=5.3227711269821494E-5}, 30223={RabEc=0.999999999799341, RabCc=0.999999999799341, RabDc=1.0000000006345147, RabAc=0.9999999999982458, RabBc=0.999999999799341, RabAcyto=1.0, RabDcyto=1.0, RabBcyto=1.0, RabEm=5.323282265129275E-5, RabCm=5.323282265129275E-5, RabDm=0.9997862981729679, RabAm=2.8337949792278056E-9, RabBm=5.323282265129276E-5, zero=0.0, RabEcyto=1.0, RabCcyto=1.0, Rab0=5.32277115283531E-5}, 29456={RabEc=0.9999998661329486, RabCc=0.9999998661329486, RabDc=1.0000004050735904, RabAc=0.9999999983674979, RabBc=0.9999998661329486, RabAcyto=1.0, RabDcyto=1.0, RabBcyto=1.0, RabEm=5.319752481440441E-5, RabCm=5.319752481440441E-5, RabDm=0.9997864218975866, RabAm=2.832428320020785E-9, RabBm=5.3197524814404404E-5, zero=0.0, RabEcyto=1.0, RabCcyto=1.0, Rab0=5.320988178648072E-5}, 29589={RabEc=0.9999999830566435, RabCc=0.9999999830566435, RabDc=1.0000000535468634, RabAc=0.9999999998511073, RabBc=0.9999999830566435, RabAcyto=1.0, RabDcyto=1.0, RabBcyto=1.0, RabEm=5.323277025544868E-5, RabCm=5.323277025544868E-5, RabDm=0.9997862983563531, RabAm=2.8337930643873E-9, RabBm=5.323277025544887E-5, zero=0.0, RabEcyto=1.0, RabCcyto=1.0, Rab0=5.322768533249614E-5}, 29973={RabEc=0.9999999996750154, RabCc=0.9999999996750154, RabDc=1.0000000010276335, RabAc=0.9999999999971585, RabBc=0.9999999996750154, RabAcyto=1.0, RabDcyto=1.0, RabBcyto=1.0, RabEm=5.3232822594583535E-5, RabCm=5.3232822594583535E-5, RabDm=0.9997862981731738, RabAm=2.833794977164844E-9, RabBm=5.3232822594583556E-5, zero=0.0, RabEcyto=1.0, RabCcyto=1.0, Rab0=5.322771149250399E-5}, 30106={RabEc=0.9999999997716638, RabCc=0.9999999997716638, RabDc=1.0000000007220333, RabAc=0.9999999999980038, RabBc=0.9999999997716638, RabAcyto=1.0, RabDcyto=1.0, RabBcyto=1.0, RabEm=5.323282264036474E-5, RabCm=5.323282264036474E-5, RabDm=0.9997862981730077, RabAm=2.8337949788220942E-9, RabBm=5.323282264036475E-5, zero=0.0, RabEcyto=1.0, RabCcyto=1.0, Rab0=5.32277115212286E-5}, 29723={RabEc=0.9999999970757574, RabCc=0.9999999970757574, RabDc=1.0000000092457662, RabAc=0.999999999974408, RabBc=0.9999999970757574, RabAcyto=1.0, RabDcyto=1.0, RabBcyto=1.0, RabEm=5.323282078567216E-5, RabCm=5.323282078567216E-5, RabDm=0.9997862981796647, RabAm=2.8337949142571977E-9, RabBm=5.3232820785672164E-5, zero=0.0, RabEcyto=1.0, RabCcyto=1.0, Rab0=5.322771042852168E-5}, 30239={RabEc=0.9999999998032947, RabCc=0.9999999998032947, RabDc=1.0000000006220118, RabAc=0.9999999999982803, RabBc=0.9999999998032947, RabAcyto=1.0, RabDcyto=1.0, RabBcyto=1.0, RabEm=5.323282265285389E-5, RabCm=5.323282265285389E-5, RabDm=0.9997862981729622, RabAm=2.833794979285765E-9, RabBm=5.32328226528539E-5, zero=0.0, RabEcyto=1.0, RabCcyto=1.0, Rab0=5.322771152937089E-5}, 29856={RabEc=0.9999999991367581, RabCc=0.9999999991367581, RabDc=1.0000000027295592, RabAc=0.9999999999924502, RabBc=0.9999999991367581, RabAcyto=1.0, RabDcyto=1.0, RabBcyto=1.0, RabEm=5.323282232221341E-5, RabCm=5.323282232221341E-5, RabDm=0.9997862981741596, RabAm=2.8337949673859616E-9, RabBm=5.323282232221347E-5, zero=0.0, RabEcyto=1.0, RabCcyto=1.0, Rab0=5.322771132374676E-5}, 29473={RabEc=0.9999998831125575, RabCc=0.9999998831125575, RabDc=1.0000003621835643, RabAc=0.9999999987898504, RabBc=0.9999998831125575, RabAcyto=1.0, RabDcyto=1.0, RabBcyto=1.0, RabEm=5.321849999047335E-5, RabCm=5.321849999047335E-5, RabDm=0.9997863483764005, RabAm=2.8333445372319133E-9, RabBm=5.3218499990473345E-5, zero=0.0, RabEcyto=1.0, RabCcyto=1.0, Rab0=5.3220476528621706E-5}, 29989={RabEc=0.9999999997439866, RabCc=0.9999999997439866, RabDc=1.0000000008095522, RabAc=0.9999999999977618, RabBc=0.9999999997439866, RabAcyto=1.0, RabDcyto=1.0, RabBcyto=1.0, RabEm=5.3232822629436725E-5, RabCm=5.3232822629436725E-5, RabDm=0.9997862981730476, RabAm=2.8337949784163824E-9, RabBm=5.323282262943673E-5, zero=0.0, RabEcyto=1.0, RabCcyto=1.0, Rab0=5.3227711514104095E-5}, 29606={RabEc=0.9999999874185249, RabCc=0.9999999874185249, RabDc=1.0000000398004742, RabAc=0.9999999998895529, RabBc=0.9999999874185249, RabAcyto=1.0, RabDcyto=1.0, RabBcyto=1.0, RabEm=5.323278982791697E-5, RabCm=5.323278982791697E-5, RabDm=0.999786298254547, RabAm=2.8337915012424063E-9, RabBm=5.3232789827917195E-5, zero=0.0, RabEcyto=1.0, RabCcyto=1.0, Rab0=5.322772842286391E-5}, 29739={RabEc=0.9999999973504327, RabCc=0.9999999973504327, RabDc=1.0000000083773353, RabAc=0.9999999999768124, RabBc=0.9999999973504327, RabAcyto=1.0, RabDcyto=1.0, RabBcyto=1.0, RabEm=5.3232820992188656E-5, RabCm=5.3232820992188656E-5, RabDm=0.9997862981789251, RabAm=2.8337949213930214E-9, RabBm=5.3232820992188676E-5, zero=0.0, RabEcyto=1.0, RabCcyto=1.0, Rab0=5.3227710548707367E-5}, 30123={RabEc=0.9999999997756177, RabCc=0.9999999997756177, RabDc=1.0000000007095307, RabAc=0.9999999999980385, RabBc=0.9999999997756177, RabAcyto=1.0, RabDcyto=1.0, RabBcyto=1.0, RabEm=5.323282264192588E-5, RabCm=5.323282264192588E-5, RabDm=0.999786298173002, RabAm=2.833794978880053E-9, RabBm=5.323282264192589E-5, zero=0.0, RabEcyto=1.0, RabCcyto=1.0, Rab0=5.3227711522246385E-5}, 30256={RabEc=0.9999999998072486, RabCc=0.9999999998072486, RabDc=1.000000000609509, RabAc=0.9999999999983149, RabBc=0.9999999998072486, RabAcyto=1.0, RabDcyto=1.0, RabBcyto=1.0, RabEm=5.323282265441504E-5, RabCm=5.323282265441504E-5, RabDm=0.9997862981729564, RabAm=2.8337949793437234E-9, RabBm=5.323282265441505E-5, zero=0.0, RabEcyto=1.0, RabCcyto=1.0, Rab0=5.3227711530388676E-5}, 29489={RabEc=0.9999999062252244, RabCc=0.9999999062252244, RabDc=1.00000029348516, RabAc=0.9999999991032675, RabBc=0.9999999062252244, RabAcyto=1.0, RabDcyto=1.0, RabBcyto=1.0, RabEm=5.322700355479995E-5, RabCm=5.322700355479995E-5, RabDm=0.9997863185729121, RabAm=2.8336115215034585E-9, RabBm=5.3227003554799945E-5, zero=0.0, RabEcyto=1.0, RabCcyto=1.0, Rab0=5.322476905718562E-5}, 29873={RabEc=0.999999999213652, RabCc=0.999999999213652, RabDc=1.000000002486427, RabAc=0.9999999999931227, RabBc=0.999999999213652, RabAcyto=1.0, RabDcyto=1.0, RabBcyto=1.0, RabEm=5.323282236112342E-5, RabCm=5.323282236112342E-5, RabDm=0.9997862981740188, RabAm=2.833794968782945E-9, RabBm=5.323282236112348E-5, zero=0.0, RabEcyto=1.0, RabCcyto=1.0, Rab0=5.322771134785494E-5}, 30006={RabEc=0.9999999997479405, RabCc=0.9999999997479405, RabDc=1.0000000007970495, RabAc=0.9999999999977964, RabBc=0.9999999997479405, RabAcyto=1.0, RabDcyto=1.0, RabBcyto=1.0, RabEm=5.323282263099787E-5, RabCm=5.323282263099787E-5, RabDm=0.999786298173042, RabAm=2.8337949784743413E-9, RabBm=5.323282263099788E-5, zero=0.0, RabEcyto=1.0, RabCcyto=1.0, Rab0=5.322771151512188E-5}, 29623={RabEc=0.9999999904509707, RabCc=0.9999999904509707, RabDc=1.0000000301864778, RabAc=0.9999999999163042, RabBc=0.9999999904509707, RabAcyto=1.0, RabDcyto=1.0, RabBcyto=1.0, RabEm=5.3232808628512445E-5, RabCm=5.3232808628512445E-5, RabDm=0.9997862982225572, RabAm=2.8337944734384416E-9, RabBm=5.32328086285125E-5, zero=0.0, RabEcyto=1.0, RabCcyto=1.0, Rab0=5.322770400787261E-5}, 30139={RabEc=0.9999999997795717, RabCc=0.9999999997795717, RabDc=1.000000000697028, RabAc=0.9999999999980729, RabBc=0.9999999997795717, RabAcyto=1.0, RabDcyto=1.0, RabBcyto=1.0, RabEm=5.323282264348703E-5, RabCm=5.323282264348703E-5, RabDm=0.9997862981729964, RabAm=2.8337949789380116E-9, RabBm=5.323282264348704E-5, zero=0.0, RabEcyto=1.0, RabCcyto=1.0, Rab0=5.322771152326417E-5}, 29756={RabEc=0.9999999976251078, RabCc=0.9999999976251078, RabDc=1.0000000075089044, RabAc=0.9999999999792172, RabBc=0.9999999976251078, RabAcyto=1.0, RabDcyto=1.0, RabBcyto=1.0, RabEm=5.323282119870517E-5, RabCm=5.323282119870517E-5, RabDm=0.9997862981781853, RabAm=2.833794928528845E-9, RabBm=5.3232821198705195E-5, zero=0.0, RabEcyto=1.0, RabCcyto=1.0, Rab0=5.3227710668893054E-5}, 29889={RabEc=0.9999999992905457, RabCc=0.9999999992905457, RabDc=1.0000000022432947, RabAc=0.9999999999937955, RabBc=0.9999999992905457, RabAcyto=1.0, RabDcyto=1.0, RabBcyto=1.0, RabEm=5.323282240003344E-5, RabCm=5.323282240003344E-5, RabDm=0.9997862981738779, RabAm=2.8337949701799283E-9, RabBm=5.32328224000335E-5, zero=0.0, RabEcyto=1.0, RabCcyto=1.0, Rab0=5.322771137196311E-5}, 29506={RabEc=0.9999999276523271, RabCc=0.9999999276523271, RabDc=1.0000002275096385, RabAc=0.9999999993354626, RabBc=0.9999999276523271, RabAcyto=1.0, RabDcyto=1.0, RabBcyto=1.0, RabEm=5.3230418573172335E-5, RabCm=5.3230418573172335E-5, RabDm=0.9997863065937258, RabAm=2.8337162004111336E-9, RabBm=5.3230418573172335E-5, zero=0.0, RabEcyto=1.0, RabCcyto=1.0, Rab0=5.3226503083704003E-5}, 29639={RabEc=0.9999999921455601, RabCc=0.9999999921455601, RabDc=1.0000000248303276, RabAc=0.9999999999311765, RabBc=0.9999999921455601, RabAcyto=1.0, RabDcyto=1.0, RabBcyto=1.0, RabEm=5.323281240250413E-5, RabCm=5.323281240250413E-5, RabDm=0.999786298209274, RabAm=2.8337946137711177E-9, RabBm=5.323281240250416E-5, zero=0.0, RabEcyto=1.0, RabCcyto=1.0, Rab0=5.322770596884986E-5}, 30023={RabEc=0.9999999997518944, RabCc=0.9999999997518944, RabDc=1.0000000007845469, RabAc=0.9999999999978311, RabBc=0.9999999997518944, RabAcyto=1.0, RabDcyto=1.0, RabBcyto=1.0, RabEm=5.323282263255902E-5, RabCm=5.323282263255902E-5, RabDm=0.9997862981730363, RabAm=2.8337949785323E-9, RabBm=5.323282263255902E-5, zero=0.0, RabEcyto=1.0, RabCcyto=1.0, Rab0=5.322771151613967E-5}, 30156={RabEc=0.9999999997835253, RabCc=0.9999999997835253, RabDc=1.0000000006845253, RabAc=0.9999999999981076, RabBc=0.9999999997835253, RabAcyto=1.0, RabDcyto=1.0, RabBcyto=1.0, RabEm=5.323282264504817E-5, RabCm=5.323282264504817E-5, RabDm=0.9997862981729907, RabAm=2.8337949789959705E-9, RabBm=5.323282264504818E-5, zero=0.0, RabEcyto=1.0, RabCcyto=1.0, Rab0=5.322771152428196E-5}, 29773={RabEc=0.9999999978997829, RabCc=0.9999999978997829, RabDc=1.0000000066404733, RabAc=0.9999999999816216, RabBc=0.9999999978997829, RabAcyto=1.0, RabDcyto=1.0, RabBcyto=1.0, RabEm=5.3232821405221674E-5, RabCm=5.3232821405221674E-5, RabDm=0.9997862981774455, RabAm=2.8337949356646683E-9, RabBm=5.323282140522171E-5, zero=0.0, RabEcyto=1.0, RabCcyto=1.0, Rab0=5.322771078907874E-5}, 29906={RabEc=0.9999999993674398, RabCc=0.9999999993674398, RabDc=1.0000000020001625, RabAc=0.9999999999944681, RabBc=0.9999999993674398, RabAcyto=1.0, RabDcyto=1.0, RabBcyto=1.0, RabEm=5.323282243894346E-5, RabCm=5.323282243894346E-5, RabDm=0.9997862981737372, RabAm=2.833794971576911E-9, RabBm=5.32328224389435E-5, zero=0.0, RabEcyto=1.0, RabCcyto=1.0, Rab0=5.322771139607129E-5}, 29523={RabEc=0.999999945231019, RabCc=0.999999945231019, RabDc=1.0000001726337888, RabAc=0.9999999995074755, RabBc=0.999999945231019, RabAcyto=1.0, RabDcyto=1.0, RabBcyto=1.0, RabEm=5.3231807808087856E-5, RabCm=5.3231807808087856E-5, RabDm=0.9997863017383409, RabAm=2.833764015882084E-9, RabBm=5.323180780808845E-5, zero=0.0, RabEcyto=1.0, RabCcyto=1.0, Rab0=5.32271907157422E-5}, 30039={RabEc=0.9999999997558483, RabCc=0.9999999997558483, RabDc=1.0000000007720442, RabAc=0.9999999999978656, RabBc=0.9999999997558483, RabAcyto=1.0, RabDcyto=1.0, RabBcyto=1.0, RabEm=5.323282263412016E-5, RabCm=5.323282263412016E-5, RabDm=0.9997862981730307, RabAm=2.833794978590259E-9, RabBm=5.323282263412017E-5, zero=0.0, RabEcyto=1.0, RabCcyto=1.0, Rab0=5.322771151715745E-5}, 29656={RabEc=0.9999999938401497, RabCc=0.9999999938401497, RabDc=1.000000019474177, RabAc=0.9999999999460489, RabBc=0.9999999938401497, RabAcyto=1.0, RabDcyto=1.0, RabBcyto=1.0, RabEm=5.323281617649581E-5, RabCm=5.323281617649581E-5, RabDm=0.999786298195991, RabAm=2.8337947541037942E-9, RabBm=5.323281617649582E-5, zero=0.0, RabEcyto=1.0, RabCcyto=1.0, Rab0=5.322770792982711E-5}, 29789={RabEc=0.9999999981744582, RabCc=0.9999999981744582, RabDc=1.0000000057720424, RabAc=0.9999999999840262, RabBc=0.9999999981744582, RabAcyto=1.0, RabDcyto=1.0, RabBcyto=1.0, RabEm=5.323282161173818E-5, RabCm=5.323282161173818E-5, RabDm=0.9997862981767058, RabAm=2.8337949428004924E-9, RabBm=5.323282161173822E-5, zero=0.0, RabEcyto=1.0, RabCcyto=1.0, Rab0=5.322771090926443E-5}, 30173={RabEc=0.9999999997874792, RabCc=0.9999999997874792, RabDc=1.0000000006720227, RabAc=0.999999999998142, RabBc=0.9999999997874792, RabAcyto=1.0, RabDcyto=1.0, RabBcyto=1.0, RabEm=5.3232822646609316E-5, RabCm=5.3232822646609316E-5, RabDm=0.999786298172985, RabAm=2.8337949790539294E-9, RabBm=5.323282264660932E-5, zero=0.0, RabEcyto=1.0, RabCcyto=1.0, Rab0=5.322771152529974E-5}, 29539={RabEc=0.9999999589167387, RabCc=0.9999999589167387, RabDc=1.000000129681509, RabAc=0.9999999996350339, RabBc=0.9999999589167387, RabAcyto=1.0, RabDcyto=1.0, RabBcyto=1.0, RabEm=5.323240184667571E-5, RabCm=5.323240184667571E-5, RabDm=0.9997862996459802, RabAm=2.833780828776076E-9, RabBm=5.323240184667641E-5, zero=0.0, RabEcyto=1.0, RabCcyto=1.0, Rab0=5.322750094396486E-5}, 29923={RabEc=0.9999999994443337, RabCc=0.9999999994443337, RabDc=1.0000000017570303, RabAc=0.9999999999951407, RabBc=0.9999999994443337, RabAcyto=1.0, RabDcyto=1.0, RabBcyto=1.0, RabEm=5.323282247785348E-5, RabCm=5.323282247785348E-5, RabDm=0.9997862981735963, RabAm=2.8337949729738942E-9, RabBm=5.323282247785352E-5, zero=0.0, RabEcyto=1.0, RabCcyto=1.0, Rab0=5.3227711420179464E-5}, 30056={RabEc=0.9999999997598022, RabCc=0.9999999997598022, RabDc=1.0000000007595415, RabAc=0.9999999999979002, RabBc=0.9999999997598022, RabAcyto=1.0, RabDcyto=1.0, RabBcyto=1.0, RabEm=5.32328226356813E-5, RabCm=5.32328226356813E-5, RabDm=0.999786298173025, RabAm=2.833794978648218E-9, RabBm=5.323282263568131E-5, zero=0.0, RabEcyto=1.0, RabCcyto=1.0, Rab0=5.322771151817524E-5}, 29673={RabEc=0.9999999950308803, RabCc=0.9999999950308803, RabDc=1.0000000157102489, RabAc=0.9999999999564904, RabBc=0.9999999950308803, RabAcyto=1.0, RabDcyto=1.0, RabBcyto=1.0, RabEm=5.323281822496018E-5, RabCm=5.323281822496018E-5, RabDm=0.9997862981887559, RabAm=2.833794827218108E-9, RabBm=5.323281822496018E-5, zero=0.0, RabEcyto=1.0, RabCcyto=1.0, Rab0=5.322770901954259E-5}, 30189={RabEc=0.9999999997914332, RabCc=0.9999999997914332, RabDc=1.00000000065952, RabAc=0.9999999999981767, RabBc=0.9999999997914332, RabAcyto=1.0, RabDcyto=1.0, RabBcyto=1.0, RabEm=5.323282264817046E-5, RabCm=5.323282264817046E-5, RabDm=0.9997862981729794, RabAm=2.8337949791118883E-9, RabBm=5.323282264817047E-5, zero=0.0, RabEcyto=1.0, RabCcyto=1.0, Rab0=5.322771152631753E-5}, 29806={RabEc=0.9999999984491335, RabCc=0.9999999984491335, RabDc=1.0000000049036113, RabAc=0.999999999986431, RabBc=0.9999999984491335, RabAcyto=1.0, RabDcyto=1.0, RabBcyto=1.0, RabEm=5.3232821818254685E-5, RabCm=5.3232821818254685E-5, RabDm=0.999786298175966, RabAm=2.8337949499363157E-9, RabBm=5.323282181825473E-5, zero=0.0, RabEcyto=1.0, RabCcyto=1.0, Rab0=5.322771102945012E-5}, 29423={RabEc=1.0, RabCc=1.0, RabDc=1.0, RabAc=1.0, RabBc=1.0, RabAcyto=1.0, RabDcyto=1.0, RabBcyto=1.0, RabEm=5.3E-5, RabCm=5.3E-5, RabDm=0.9997870000000001, RabAm=0.0, RabBm=5.3E-5, zero=0.0, RabEcyto=1.0, RabCcyto=1.0, Rab0=5.322718624377387E-5}, 29939={RabEc=0.9999999995212276, RabCc=0.9999999995212276, RabDc=1.000000001513898, RabAc=0.9999999999958133, RabBc=0.9999999995212276, RabAcyto=1.0, RabDcyto=1.0, RabBcyto=1.0, RabEm=5.32328225167635E-5, RabCm=5.32328225167635E-5, RabDm=0.9997862981734555, RabAm=2.8337949743708774E-9, RabBm=5.323282251676353E-5, zero=0.0, RabEcyto=1.0, RabCcyto=1.0, Rab0=5.322771144428764E-5}, 29556={RabEc=0.9999999693555315, RabCc=0.9999999693555315, RabDc=1.0000000968045337, RabAc=0.9999999997294684, RabBc=0.9999999693555315, RabAcyto=1.0, RabDcyto=1.0, RabBcyto=1.0, RabEm=5.323263663338401E-5, RabCm=5.323263663338401E-5, RabDm=0.9997862988174571, RabAm=2.8337873788700575E-9, RabBm=5.323263663338428E-5, zero=0.0, RabEcyto=1.0, RabCcyto=1.0, Rab0=5.322762510030795E-5}, 29689={RabEc=0.9999999960115322, RabCc=0.9999999960115322, RabDc=1.00000001261018, RabAc=0.9999999999650847, RabBc=0.9999999960115322, RabAcyto=1.0, RabDcyto=1.0, RabBcyto=1.0, RabEm=5.3232819553984804E-5, RabCm=5.3232819553984804E-5, RabDm=0.9997862981840422, RabAm=2.833794872306461E-9, RabBm=5.323281955398481E-5, zero=0.0, RabEcyto=1.0, RabCcyto=1.0, Rab0=5.3227709745995025E-5}, 30073={RabEc=0.999999999763756, RabCc=0.999999999763756, RabDc=1.0000000007470387, RabAc=0.9999999999979347, RabBc=0.999999999763756, RabAcyto=1.0, RabDcyto=1.0, RabBcyto=1.0, RabEm=5.3232822637242446E-5, RabCm=5.3232822637242446E-5, RabDm=0.9997862981730192, RabAm=2.833794978706177E-9, RabBm=5.323282263724246E-5, zero=0.0, RabEcyto=1.0, RabCcyto=1.0, Rab0=5.322771151919303E-5}, 30206={RabEc=0.9999999997953871, RabCc=0.9999999997953871, RabDc=1.0000000006470173, RabAc=0.9999999999982112, RabBc=0.9999999997953871, RabAcyto=1.0, RabDcyto=1.0, RabBcyto=1.0, RabEm=5.323282264973161E-5, RabCm=5.323282264973161E-5, RabDm=0.9997862981729737, RabAm=2.8337949791698468E-9, RabBm=5.323282264973161E-5, zero=0.0, RabEcyto=1.0, RabCcyto=1.0, Rab0=5.322771152733532E-5}, 29439={RabEc=0.9999998785067825, RabCc=0.9999998785067825, RabDc=1.0000003392701518, RabAc=0.9999999978029931, RabBc=0.9999998785067825, RabAcyto=1.0, RabDcyto=1.0, RabBcyto=1.0, RabEm=5.314562650658527E-5, RabCm=5.314562650658527E-5, RabDm=0.9997866037974159, RabAm=2.8260563723948386E-9, RabBm=5.314562650658526E-5, zero=0.0, RabEcyto=1.0, RabCcyto=1.0, Rab0=5.3183683252437256E-5}, 29823={RabEc=0.9999999987238086, RabCc=0.9999999987238086, RabDc=1.0000000040351802, RabAc=0.9999999999888354, RabBc=0.9999999987238086, RabAcyto=1.0, RabDcyto=1.0, RabBcyto=1.0, RabEm=5.323282202477119E-5, RabCm=5.323282202477119E-5, RabDm=0.9997862981752264, RabAm=2.8337949570721394E-9, RabBm=5.323282202477125E-5, zero=0.0, RabEcyto=1.0, RabCcyto=1.0, Rab0=5.3227711149635806E-5}}</t>
  </si>
  <si>
    <t>{p1-s=1493.6379085119668, solubleMarker=0.0, mvb=0.0, ova=0.0, proton=4221.17879482739}</t>
  </si>
  <si>
    <t>Endosome@76fd1578</t>
  </si>
  <si>
    <t>{30593={p1=0.008986369590380827, p2=4.7294857240137727E-4, vATPase=0.683176, p1-s=0.004655630409619176, protonCy=1.0E-4, NOX=0.0, RabD=0.9997859999999998, ova=0.0, proton=0.013761656691373551}, 30210={p1=0.009004112229555264, p2=5.980900840337814E-4, vATPase=0.683176, p1-s=0.00463788777044474, protonCy=1.0E-4, NOX=0.0, RabD=0.9997859999999998, ova=0.0, proton=0.013758843405898384}, 30726={p1=0.008982359754715827, p2=4.3585931520313733E-4, vATPase=0.683176, p1-s=0.004659640245284179, protonCy=1.0E-4, NOX=0.0, RabD=0.9997859999999998, ova=0.0, proton=0.013762167037188806}, 30343={p1=0.008996679239501629, p2=5.511991679372372E-4, vATPase=0.683176, p1-s=0.004645320760498374, protonCy=1.0E-4, NOX=0.0, RabD=0.9997859999999998, ova=0.0, proton=0.013760123901395813}, 29960={p1=0.009023, p2=6.97E-4, vATPase=0.683176, p1-s=0.004619, protonCy=1.0E-4, NOX=0.0, RabD=0.9997859999999998, ova=0.0, proton=0.013755}, 30476={p1=0.008990668098226282, p2=5.079794960236493E-4, vATPase=0.683176, p1-s=0.004651331901773722, protonCy=1.0E-4, NOX=0.0, RabD=0.9997859999999998, ova=0.0, proton=0.013761054056478551}, 30093={p1=0.009012023976447448, p2=6.423732956610399E-4, vATPase=0.683176, p1-s=0.004629976023552555, protonCy=1.0E-4, NOX=0.0, RabD=0.9997859999999998, ova=0.0, proton=0.013757332803455183}, 30226={p1=0.009003095287818865, p2=5.92017614857957E-4, vATPase=0.683176, p1-s=0.004638904712181136, protonCy=1.0E-4, NOX=0.0, RabD=0.9997859999999998, ova=0.0, proton=0.013759026748462508}, 30610={p1=0.008985819261687204, p2=4.681451851570724E-4, vATPase=0.683176, p1-s=0.004656180738312801, protonCy=1.0E-4, NOX=0.0, RabD=0.9997859999999998, ova=0.0, proton=0.013761729852099126}, 30743={p1=0.008981917378249864, p2=4.3143240572713075E-4, vATPase=0.683176, p1-s=0.0046600826217501395, protonCy=1.0E-4, NOX=0.0, RabD=0.9997859999999998, ova=0.0, proton=0.013762220064492153}, 29976={p1=0.009021502134059821, p2=6.899259877413771E-4, vATPase=0.683176, p1-s=0.004620497865940179, protonCy=1.0E-4, NOX=0.0, RabD=0.9997859999999998, ova=0.0, proton=0.013755334196478687}, 30360={p1=0.00899585585417933, p2=5.456020116629649E-4, vATPase=0.683176, p1-s=0.004646144145820675, protonCy=1.0E-4, NOX=0.0, RabD=0.9997859999999998, ova=0.0, proton=0.01376025706062987}, 30493={p1=0.008990003236804135, p2=5.028206849169674E-4, vATPase=0.683176, p1-s=0.00465199676319587, protonCy=1.0E-4, NOX=0.0, RabD=0.9997859999999998, ova=0.0, proton=0.013761150824030021}, 30110={p1=0.009010804180155913, p2=6.358525656089837E-4, vATPase=0.683176, p1-s=0.004631195819844087, protonCy=1.0E-4, NOX=0.0, RabD=0.9997859999999998, ova=0.0, proton=0.013757575087412037}, 30626={p1=0.008985283684310372, p2=4.633905473790928E-4, vATPase=0.683176, p1-s=0.004656716315689632, protonCy=1.0E-4, NOX=0.0, RabD=0.9997859999999998, ova=0.0, proton=0.013761800132133288}, 30243={p1=0.00900210468171531, p2=5.860066855894513E-4, vATPase=0.683176, p1-s=0.0046398953182846935, protonCy=1.0E-4, NOX=0.0, RabD=0.9997859999999998, ova=0.0, proton=0.013759202894680628}, 30376={p1=0.0089950541092025, p2=5.400616266957486E-4, vATPase=0.683176, p1-s=0.004646945890797502, protonCy=1.0E-4, NOX=0.0, RabD=0.9997859999999998, ova=0.0, proton=0.01376038497662104}, 30760={p1=0.00898148696882383, p2=4.270504345589437E-4, vATPase=0.683176, p1-s=0.004660513031176172, protonCy=1.0E-4, NOX=0.0, RabD=0.9997859999999998, ova=0.0, proton=0.013762271013914145}, 29993={p1=0.009020041889405667, p2=6.829235726812425E-4, vATPase=0.683176, p1-s=0.004621958110594331, protonCy=1.0E-4, NOX=0.0, RabD=0.9997859999999998, ova=0.0, proton=0.013755655248775998}, 30126={p1=0.009009615264641196, p2=6.293976571703186E-4, vATPase=0.683176, p1-s=0.0046323847353588075, protonCy=1.0E-4, NOX=0.0, RabD=0.9997859999999998, ova=0.0, proton=0.013757808066466821}, 30510={p1=0.008989356036573928, p2=4.977142122990736E-4, vATPase=0.683176, p1-s=0.004652643963426078, protonCy=1.0E-4, NOX=0.0, RabD=0.9997859999999998, ova=0.0, proton=0.013761243789841058}, 30643={p1=0.008984762498260749, p2=4.586841731041075E-4, vATPase=0.683176, p1-s=0.004657237501739256, protonCy=1.0E-4, NOX=0.0, RabD=0.9997859999999998, ova=0.0, proton=0.013761867624667391}, 30260={p1=0.009001139741053462, p2=5.80056663004624E-4, vATPase=0.683176, p1-s=0.00464086025894654, protonCy=1.0E-4, NOX=0.0, RabD=0.9997859999999998, ova=0.0, proton=0.013759372155581933}, 30776={p1=0.008981068221563259, p2=4.2271294808952833E-4, vATPase=0.683176, p1-s=0.004660931778436745, protonCy=1.0E-4, NOX=0.0, RabD=0.9997859999999998, ova=0.0, proton=0.013762319964226161}, 30393={p1=0.00899427342113788, p2=5.345774185674396E-4, vATPase=0.683176, p1-s=0.004647726578862125, protonCy=1.0E-4, NOX=0.0, RabD=0.9997859999999998, ova=0.0, proton=0.013760507890815045}, 30010={p1=0.009018618255950597, p2=6.759919102710848E-4, vATPase=0.683176, p1-s=0.004623381744049404, protonCy=1.0E-4, NOX=0.0, RabD=0.9997859999999998, ova=0.0, proton=0.013755963765051643}, 30526={p1=0.00898872607034103, p2=4.926595564935688E-4, vATPase=0.683176, p1-s=0.004653273929658973, protonCy=1.0E-4, NOX=0.0, RabD=0.9997859999999998, ova=0.0, proton=0.013761333080786633}, 30143={p1=0.00900845661807849, p2=6.230079945712538E-4, vATPase=0.683176, p1-s=0.004633543381921513, protonCy=1.0E-4, NOX=0.0, RabD=0.9997859999999998, ova=0.0, proton=0.013758032021865228}, 30276={p1=0.009000199870244727, p2=5.741669467277264E-4, vATPase=0.683176, p1-s=0.004641800129755276, protonCy=1.0E-4, NOX=0.0, RabD=0.9997859999999998, ova=0.0, proton=0.013759534781803223}, 30660={p1=0.008984255356298692, p2=4.5402558262392707E-4, vATPase=0.683176, p1-s=0.004657744643701311, protonCy=1.0E-4, NOX=0.0, RabD=0.9997859999999998, ova=0.0, proton=0.013761932414597888}, 30793={p1=0.008980660840907621, p2=4.1841949767651323E-4, vATPase=0.683176, p1-s=0.004661339159092383, protonCy=1.0E-4, NOX=0.0, RabD=0.9997859999999998, ova=0.0, proton=0.013762366989684966}, 30026={p1=0.009017230659819726, p2=6.691305168375725E-4, vATPase=0.683176, p1-s=0.004624769340180274, protonCy=1.0E-4, NOX=0.0, RabD=0.9997859999999998, ova=0.0, proton=0.013756260084351577}, 30410={p1=0.008993513272228536, p2=5.291488241656417E-4, vATPase=0.683176, p1-s=0.00464848672777147, protonCy=1.0E-4, NOX=0.0, RabD=0.9997859999999998, ova=0.0, proton=0.013760626001392965}, 30543={p1=0.008988112878069483, p2=4.876561853591674E-4, vATPase=0.683176, p1-s=0.00465388712193052, protonCy=1.0E-4, NOX=0.0, RabD=0.9997859999999998, ova=0.0, proton=0.01376141886587337}, 30160={p1=0.00900732769113655, p2=6.166830460821335E-4, vATPase=0.683176, p1-s=0.004634672308863453, protonCy=1.0E-4, NOX=0.0, RabD=0.9997859999999998, ova=0.0, proton=0.013758247187043644}, 30676={p1=0.008983761875596701, p2=4.4941428425038574E-4, vATPase=0.683176, p1-s=0.004658238124403301, protonCy=1.0E-4, NOX=0.0, RabD=0.9997859999999998, ova=0.0, proton=0.013761994632075539}, 30293={p1=0.008999284490355286, p2=5.683369437161978E-4, vATPase=0.683176, p1-s=0.004642715509644718, protonCy=1.0E-4, NOX=0.0, RabD=0.9997859999999998, ova=0.0, proton=0.013759691010498879}, 30426={p1=0.00899277316663241, p2=5.237752906242191E-4, vATPase=0.683176, p1-s=0.004649226833367595, protonCy=1.0E-4, NOX=0.0, RabD=0.9997859999999998, ova=0.0, proton=0.013760739490706074}, 30043={p1=0.00901587795054513, p2=6.623384160634841E-4, vATPase=0.683176, p1-s=0.00462612204945487, protonCy=1.0E-4, NOX=0.0, RabD=0.9997859999999998, ova=0.0, proton=0.013756544875155789}, 30176={p1=0.009006227779102868, p2=6.104221704638675E-4, vATPase=0.683176, p1-s=0.004635772220897134, protonCy=1.0E-4, NOX=0.0, RabD=0.9997859999999998, ova=0.0, proton=0.013758453914309453}, 30560={p1=0.00898751600628052, p2=4.827035707401581E-4, vATPase=0.683176, p1-s=0.0046544839937194835, protonCy=1.0E-4, NOX=0.0, RabD=0.9997859999999998, ova=0.0, proton=0.013761501312662282}, 30693={p1=0.008983281675098324, p2=4.448497884087446E-4, vATPase=0.683176, p1-s=0.0046587183249016785, protonCy=1.0E-4, NOX=0.0, RabD=0.9997859999999998, ova=0.0, proton=0.013762054411118768}, 30310={p1=0.00899839298474575, p2=5.625660443255165E-4, vATPase=0.683176, p1-s=0.004643607015254254, protonCy=1.0E-4, NOX=0.0, RabD=0.9997859999999998, ova=0.0, proton=0.013759841109346773}, 30443={p1=0.00899205259495798, p2=5.184562582161371E-4, vATPase=0.683176, p1-s=0.004649947405042024, protonCy=1.0E-4, NOX=0.0, RabD=0.9997859999999998, ova=0.0, proton=0.013760848547509013}, 30060={p1=0.009014559930111792, p2=6.556154197928214E-4, vATPase=0.683176, p1-s=0.0046274400698882116, protonCy=1.0E-4, NOX=0.0, RabD=0.9997859999999998, ova=0.0, proton=0.013756818223156385}, 30576={p1=0.008986935043301576, p2=4.778012013949126E-4, vATPase=0.683176, p1-s=0.004655064956698429, protonCy=1.0E-4, NOX=0.0, RabD=0.9997859999999998, ova=0.0, proton=0.013761580548281123}, 30193={p1=0.009005156177601559, p2=6.042247265545234E-4, vATPase=0.683176, p1-s=0.004636843822398445, protonCy=1.0E-4, NOX=0.0, RabD=0.9997859999999998, ova=0.0, proton=0.013758652555565696}, 30326={p1=0.008997524861606682, p2=5.56853695934586E-4, vATPase=0.683176, p1-s=0.004644475138393322, protonCy=1.0E-4, NOX=0.0, RabD=0.9997859999999998, ova=0.0, proton=0.0137599852472297}, 30710={p1=0.008982814412462767, p2=4.4033162157480006E-4, vATPase=0.683176, p1-s=0.004659185587537235, protonCy=1.0E-4, NOX=0.0, RabD=0.9997859999999998, ova=0.0, proton=0.013762111848685976}, 30076={p1=0.009013275582589316, p2=6.489606466904964E-4, vATPase=0.683176, p1-s=0.004628724417410686, protonCy=1.0E-4, NOX=0.0, RabD=0.9997859999999998, ova=0.0, proton=0.013757080690646408}, 30460={p1=0.008991351064297357, p2=5.131911748407196E-4, vATPase=0.683176, p1-s=0.004650648935702648, protonCy=1.0E-4, NOX=0.0, RabD=0.9997859999999998, ova=0.0, proton=0.013760953348131547}}</t>
  </si>
  <si>
    <t>immunity.Endosome@76fd1578</t>
  </si>
  <si>
    <t>{p1=68.0095136035897, p2=5.149122429356847, Tf=0.0017248469376780207, vATPase=5151.025686501265, mHCI=0.0, cMHCI=0.06892434987306942, NOX=0.0, membraneMarker=0.0, chol=6.624376876145709E-7}</t>
  </si>
  <si>
    <t>{RabE=0.4012492330494451, RabC=0.4012492330494451, RabD=7538.209811184333, RabA=2.136258553277817E-5, RabB=0.4012492330494451}</t>
  </si>
  <si>
    <t>{30593={RabEc=0.9999999998294554, RabCc=0.9999999998294554, RabDc=1.0000000000502567, RabAc=0.9999999999982134, RabBc=0.9999999998294554, RabAcyto=1.0, RabDcyto=1.0, RabBcyto=1.0, RabEm=5.3232975679930296E-5, RabCm=5.3232975679930296E-5, RabDm=0.9997860731074125, RabAm=2.833811904060159E-9, RabBm=5.323297567993029E-5, zero=0.0, RabEcyto=1.0, RabCcyto=1.0, Rab0=5.3227864510370237E-5}, 30210={RabEc=0.9999999972756471, RabCc=0.9999999972756471, RabDc=1.00000000080352, RabAc=0.9999999999714612, RabBc=0.9999999972756471, RabAcyto=1.0, RabDcyto=1.0, RabBcyto=1.0, RabEm=5.323297590206152E-5, RabCm=5.323297590206152E-5, RabDm=0.9997860731065825, RabAm=2.833811821408275E-9, RabBm=5.323297590206152E-5, zero=0.0, RabEcyto=1.0, RabCcyto=1.0, Rab0=5.322786467393722E-5}, 30726={RabEc=0.9999999998462397, RabCc=0.9999999998462397, RabDc=1.0000000000453109, RabAc=0.9999999999983894, RabBc=0.9999999998462397, RabAcyto=1.0, RabDcyto=1.0, RabBcyto=1.0, RabEm=5.323297568126125E-5, RabCm=5.323297568126125E-5, RabDm=0.9997860731074081, RabAm=2.8338119040794744E-9, RabBm=5.323297568126124E-5, zero=0.0, RabEcyto=1.0, RabCcyto=1.0, Rab0=5.3227864510714904E-5}, 30343={RabEc=0.9999999991553412, RabCc=0.9999999991553412, RabDc=1.0000000002488934, RabAc=0.9999999999911514, RabBc=0.9999999991553412, RabAcyto=1.0, RabDcyto=1.0, RabBcyto=1.0, RabEm=5.323297567531648E-5, RabCm=5.323297567531648E-5, RabDm=0.9997860731074154, RabAm=2.833811902419173E-9, RabBm=5.3232975675316474E-5, zero=0.0, RabEcyto=1.0, RabCcyto=1.0, Rab0=5.322786452120134E-5}, 29960={RabEc=1.0, RabCc=1.0, RabDc=1.0, RabAc=1.0, RabBc=1.0, RabAcyto=1.0, RabDcyto=1.0, RabBcyto=1.0, RabEm=5.3E-5, RabCm=5.3E-5, RabDm=0.999786, RabAm=0.0, RabBm=5.3E-5, zero=0.0, RabEcyto=1.0, RabCcyto=1.0, Rab0=5.400273277467461E-5}, 30476={RabEc=0.9999999997397799, RabCc=0.9999999997397799, RabDc=1.000000000076675, RabAc=0.9999999999972741, RabBc=0.9999999997397799, RabAcyto=1.0, RabDcyto=1.0, RabBcyto=1.0, RabEm=5.323297567624685E-5, RabCm=5.323297567624685E-5, RabDm=0.9997860731074235, RabAm=2.8338119040151375E-9, RabBm=5.323297567624684E-5, zero=0.0, RabEcyto=1.0, RabCcyto=1.0, Rab0=5.322786451025918E-5}, 30093={RabEc=0.9999999743639062, RabCc=0.9999999743639062, RabDc=1.00000000717082, RabAc=0.9999999997299601, RabBc=0.9999999743639062, RabAcyto=1.0, RabDcyto=1.0, RabBcyto=1.0, RabEm=5.323290063260889E-5, RabCm=5.323290063260889E-5, RabDm=0.9997860733698133, RabAm=2.833782466693404E-9, RabBm=5.32329006326093E-5, zero=0.0, RabEcyto=1.0, RabCcyto=1.0, Rab0=5.322782728102638E-5}, 30226={RabEc=0.9999999978136034, RabCc=0.9999999978136034, RabDc=1.0000000006444767, RabAc=0.9999999999770949, RabBc=0.9999999978136034, RabAcyto=1.0, RabDcyto=1.0, RabBcyto=1.0, RabEm=5.3232975756515315E-5, RabCm=5.3232975756515315E-5, RabDm=0.9997860731071044, RabAm=2.8338118930121986E-9, RabBm=5.3232975756515315E-5, zero=0.0, RabEcyto=1.0, RabCcyto=1.0, Rab0=5.32278645884622E-5}, 30610={RabEc=0.9999999998315536, RabCc=0.9999999998315536, RabDc=1.0000000000496385, RabAc=0.9999999999982355, RabBc=0.9999999998315536, RabAcyto=1.0, RabDcyto=1.0, RabBcyto=1.0, RabEm=5.323297568009666E-5, RabCm=5.323297568009666E-5, RabDm=0.999786073107412, RabAm=2.8338119040625734E-9, RabBm=5.323297568009665E-5, zero=0.0, RabEcyto=1.0, RabCcyto=1.0, Rab0=5.322786451041332E-5}, 30743={RabEc=0.9999999998483377, RabCc=0.9999999998483377, RabDc=1.0000000000446927, RabAc=0.9999999999984113, RabBc=0.9999999998483377, RabAcyto=1.0, RabDcyto=1.0, RabBcyto=1.0, RabEm=5.323297568142762E-5, RabCm=5.323297568142762E-5, RabDm=0.9997860731074074, RabAm=2.833811904081889E-9, RabBm=5.323297568142761E-5, zero=0.0, RabEcyto=1.0, RabCcyto=1.0, Rab0=5.322786451075799E-5}, 29976={RabEc=0.9999998476726252, RabCc=0.9999998476726252, RabDc=0.999999858974718, RabAc=0.9999999978027294, RabBc=0.9999998476726252, RabAcyto=1.0, RabDcyto=1.0, RabBcyto=1.0, RabEm=5.319434907008316E-5, RabCm=5.319434907008316E-5, RabDm=0.9997862084818503, RabAm=2.827539815322945E-9, RabBm=5.3194349070083154E-5, zero=0.0, RabEcyto=1.0, RabCcyto=1.0, Rab0=5.320837617508449E-5}, 30360={RabEc=0.9999999993470181, RabCc=0.9999999993470181, RabDc=1.0000000001923814, RabAc=0.9999999999931595, RabBc=0.9999999993470181, RabAcyto=1.0, RabDcyto=1.0, RabBcyto=1.0, RabEm=5.323297566371664E-5, RabCm=5.323297566371664E-5, RabDm=0.9997860731074598, RabAm=2.833811903763027E-9, RabBm=5.3232975663716635E-5, zero=0.0, RabEcyto=1.0, RabCcyto=1.0, Rab0=5.322786451159264E-5}, 30493={RabEc=0.9999999997944493, RabCc=0.9999999997944493, RabDc=1.0000000000605702, RabAc=0.9999999999978467, RabBc=0.9999999997944493, RabAcyto=1.0, RabDcyto=1.0, RabBcyto=1.0, RabEm=5.323297567817906E-5, RabCm=5.323297567817906E-5, RabDm=0.9997860731074178, RabAm=2.8338119040372654E-9, RabBm=5.323297567817905E-5, zero=0.0, RabEcyto=1.0, RabCcyto=1.0, Rab0=5.32278645101687E-5}, 30110={RabEc=0.9999999809587374, RabCc=0.9999999809587374, RabDc=1.0000000054142668, RabAc=0.9999999997997322, RabBc=0.9999999809587374, RabAcyto=1.0, RabDcyto=1.0, RabBcyto=1.0, RabEm=5.32329379201087E-5, RabCm=5.32329379201087E-5, RabDm=0.9997860732393007, RabAm=2.83380475529385E-9, RabBm=5.323293792010866E-5, zero=0.0, RabEcyto=1.0, RabCcyto=1.0, Rab0=5.322784590875241E-5}, 30626={RabEc=0.9999999998336516, RabCc=0.9999999998336516, RabDc=1.0000000000490201, RabAc=0.9999999999982574, RabBc=0.9999999998336516, RabAcyto=1.0, RabDcyto=1.0, RabBcyto=1.0, RabEm=5.323297568026303E-5, RabCm=5.323297568026303E-5, RabDm=0.9997860731074113, RabAm=2.8338119040649876E-9, RabBm=5.3232975680263024E-5, zero=0.0, RabEcyto=1.0, RabCcyto=1.0, Rab0=5.3227864510456403E-5}, 30243={RabEc=0.9999999980052803, RabCc=0.9999999980052803, RabDc=1.000000000587965, RabAc=0.999999999979103, RabBc=0.9999999980052803, RabAcyto=1.0, RabDcyto=1.0, RabBcyto=1.0, RabEm=5.3232975744915484E-5, RabCm=5.3232975744915484E-5, RabDm=0.9997860731071488, RabAm=2.8338118943560523E-9, RabBm=5.3232975744915484E-5, zero=0.0, RabEcyto=1.0, RabCcyto=1.0, Rab0=5.322786457885351E-5}, 30376={RabEc=0.9999999994117641, RabCc=0.9999999994117641, RabDc=1.0000000001733047, RabAc=0.9999999999938377, RabBc=0.9999999994117641, RabAcyto=1.0, RabDcyto=1.0, RabBcyto=1.0, RabEm=5.3232975664653576E-5, RabCm=5.3232975664653576E-5, RabDm=0.9997860731074577, RabAm=2.8338119038823676E-9, RabBm=5.3232975664653576E-5, zero=0.0, RabEcyto=1.0, RabCcyto=1.0, Rab0=5.3227864510802095E-5}, 30760={RabEc=0.9999999998504356, RabCc=0.9999999998504356, RabDc=1.0000000000440745, RabAc=0.9999999999984334, RabBc=0.9999999998504356, RabAcyto=1.0, RabDcyto=1.0, RabBcyto=1.0, RabEm=5.3232975681593984E-5, RabCm=5.3232975681593984E-5, RabDm=0.9997860731074071, RabAm=2.8338119040843035E-9, RabBm=5.3232975681593984E-5, zero=0.0, RabEcyto=1.0, RabCcyto=1.0, Rab0=5.3227864510801065E-5}, 29993={RabEc=0.9999998677353535, RabCc=0.9999998677353535, RabDc=0.9999999635922833, RabAc=0.9999999983677285, RabBc=0.9999998677353535, RabAcyto=1.0, RabDcyto=1.0, RabBcyto=1.0, RabEm=5.321733237637591E-5, RabCm=5.321733237637591E-5, RabDm=0.9997861279281748, RabAm=2.8333009039708805E-9, RabBm=5.321733237637591E-5, zero=0.0, RabEcyto=1.0, RabCcyto=1.0, Rab0=5.3219974170189435E-5}, 30126={RabEc=0.9999999858734792, RabCc=0.9999999858734792, RabDc=1.000000004058511, RabAc=0.9999999998515892, RabBc=0.9999999858734792, RabAcyto=1.0, RabDcyto=1.0, RabBcyto=1.0, RabEm=5.3232956103269E-5, RabCm=5.3232956103269E-5, RabDm=0.9997860731757695, RabAm=2.8338135471474164E-9, RabBm=5.3232956103268735E-5, zero=0.0, RabEcyto=1.0, RabCcyto=1.0, Rab0=5.3227854881560754E-5}, 30510={RabEc=0.9999999998189656, RabCc=0.9999999998189656, RabDc=1.0000000000533478, RabAc=0.9999999999981035, RabBc=0.9999999998189656, RabAcyto=1.0, RabDcyto=1.0, RabBcyto=1.0, RabEm=5.323297567909844E-5, RabCm=5.323297567909844E-5, RabDm=0.9997860731074152, RabAm=2.8338119040480866E-9, RabBm=5.323297567909844E-5, zero=0.0, RabEcyto=1.0, RabCcyto=1.0, Rab0=5.322786451015482E-5}, 30643={RabEc=0.9999999998357496, RabCc=0.9999999998357496, RabDc=1.000000000048402, RabAc=0.9999999999982795, RabBc=0.9999999998357496, RabAcyto=1.0, RabDcyto=1.0, RabBcyto=1.0, RabEm=5.3232975680429395E-5, RabCm=5.3232975680429395E-5, RabDm=0.9997860731074107, RabAm=2.833811904067402E-9, RabBm=5.323297568042939E-5, zero=0.0, RabEcyto=1.0, RabCcyto=1.0, Rab0=5.322786451049949E-5}, 30260={RabEc=0.9999999981969572, RabCc=0.9999999981969572, RabDc=1.0000000005314529, RabAc=0.999999999981111, RabBc=0.9999999981969572, RabAcyto=1.0, RabDcyto=1.0, RabBcyto=1.0, RabEm=5.3232975733315645E-5, RabCm=5.3232975733315645E-5, RabDm=0.9997860731071933, RabAm=2.833811895699906E-9, RabBm=5.323297573331565E-5, zero=0.0, RabEcyto=1.0, RabCcyto=1.0, Rab0=5.322786456924482E-5}, 30776={RabEc=0.9999999998525335, RabCc=0.9999999998525335, RabDc=1.0000000000434561, RabAc=0.9999999999984552, RabBc=0.9999999998525335, RabAcyto=1.0, RabDcyto=1.0, RabBcyto=1.0, RabEm=5.3232975681760355E-5, RabCm=5.3232975681760355E-5, RabDm=0.9997860731074064, RabAm=2.833811904086718E-9, RabBm=5.323297568176035E-5, zero=0.0, RabEcyto=1.0, RabCcyto=1.0, Rab0=5.322786451084415E-5}, 30393={RabEc=0.9999999994664334, RabCc=0.9999999994664334, RabDc=1.0000000001571998, RabAc=0.9999999999944105, RabBc=0.9999999994664334, RabAcyto=1.0, RabDcyto=1.0, RabBcyto=1.0, RabEm=5.3232975666585786E-5, RabCm=5.3232975666585786E-5, RabDm=0.999786073107452, RabAm=2.833811903904496E-9, RabBm=5.3232975666585786E-5, zero=0.0, RabEcyto=1.0, RabCcyto=1.0, Rab0=5.322786451071161E-5}, 30010={RabEc=0.9999998942270915, RabCc=0.9999998942270915, RabDc=1.0000000002859608, RabAc=0.9999999987903776, RabBc=0.9999998942270915, RabAcyto=1.0, RabDcyto=1.0, RabBcyto=1.0, RabEm=5.322657784393649E-5, RabCm=5.322657784393649E-5, RabDm=0.9997860955177987, RabAm=2.83359630608366E-9, RabBm=5.3226577843935585E-5, zero=0.0, RabEcyto=1.0, RabCcyto=1.0, Rab0=5.322464784809128E-5}, 30526={RabEc=0.9999999998210636, RabCc=0.9999999998210636, RabDc=1.0000000000527296, RabAc=0.9999999999981256, RabBc=0.9999999998210636, RabAcyto=1.0, RabDcyto=1.0, RabBcyto=1.0, RabEm=5.323297567926481E-5, RabCm=5.323297567926481E-5, RabDm=0.9997860731074145, RabAm=2.833811904050501E-9, RabBm=5.3232975679264806E-5, zero=0.0, RabEcyto=1.0, RabCcyto=1.0, Rab0=5.322786451019791E-5}, 30143={RabEc=0.9999999895351424, RabCc=0.9999999895351424, RabDc=1.0000000030250427, RabAc=0.9999999998901375, RabBc=0.9999999895351424, RabAcyto=1.0, RabDcyto=1.0, RabBcyto=1.0, RabEm=5.323296484433575E-5, RabCm=5.323296484433575E-5, RabDm=0.9997860731452346, RabAm=2.833813743893691E-9, RabBm=5.3232964844335484E-5, zero=0.0, RabEcyto=1.0, RabCcyto=1.0, Rab0=5.322785919313168E-5}, 30276={RabEc=0.9999999983886338, RabCc=0.9999999983886338, RabDc=1.000000000474941, RabAc=0.9999999999831192, RabBc=0.9999999983886338, RabAcyto=1.0, RabDcyto=1.0, RabBcyto=1.0, RabEm=5.3232975721715814E-5, RabCm=5.3232975721715814E-5, RabDm=0.9997860731072378, RabAm=2.833811897043759E-9, RabBm=5.3232975721715814E-5, zero=0.0, RabEcyto=1.0, RabCcyto=1.0, Rab0=5.322786455963612E-5}, 30660={RabEc=0.9999999998378476, RabCc=0.9999999998378476, RabDc=1.0000000000477838, RabAc=0.9999999999983014, RabBc=0.9999999998378476, RabAcyto=1.0, RabDcyto=1.0, RabBcyto=1.0, RabEm=5.323297568059577E-5, RabCm=5.323297568059577E-5, RabDm=0.9997860731074103, RabAm=2.8338119040698167E-9, RabBm=5.3232975680595766E-5, zero=0.0, RabEcyto=1.0, RabCcyto=1.0, Rab0=5.322786451054257E-5}, 30793={RabEc=0.9999999998546315, RabCc=0.9999999998546315, RabDc=1.000000000042838, RabAc=0.9999999999984771, RabBc=0.9999999998546315, RabAcyto=1.0, RabDcyto=1.0, RabBcyto=1.0, RabEm=5.3232975681926725E-5, RabCm=5.3232975681926725E-5, RabDm=0.9997860731074059, RabAm=2.833811904089132E-9, RabBm=5.3232975681926725E-5, zero=0.0, RabEcyto=1.0, RabCcyto=1.0, Rab0=5.322786451088723E-5}, 30026={RabEc=0.9999999184363721, RabCc=0.9999999184363721, RabDc=1.000000011399508, RabAc=0.9999999991036544, RabBc=0.9999999184363721, RabAcyto=1.0, RabDcyto=1.0, RabBcyto=1.0, RabEm=5.323037148331284E-5, RabCm=5.323037148331284E-5, RabDm=0.9997860822448158, RabAm=2.833771894708849E-9, RabBm=5.3230371483310906E-5, zero=0.0, RabEcyto=1.0, RabCcyto=1.0, Rab0=5.322653973723076E-5}, 30410={RabEc=0.9999999995211029, RabCc=0.9999999995211029, RabDc=1.000000000141095, RabAc=0.9999999999949831, RabBc=0.9999999995211029, RabAcyto=1.0, RabDcyto=1.0, RabBcyto=1.0, RabEm=5.3232975668518E-5, RabCm=5.3232975668518E-5, RabDm=0.9997860731074464, RabAm=2.8338119039266242E-9, RabBm=5.3232975668518E-5, zero=0.0, RabEcyto=1.0, RabCcyto=1.0, Rab0=5.322786451062112E-5}, 30543={RabEc=0.9999999998231616, RabCc=0.9999999998231616, RabDc=1.0000000000521114, RabAc=0.9999999999981475, RabBc=0.9999999998231616, RabAcyto=1.0, RabDcyto=1.0, RabBcyto=1.0, RabEm=5.3232975679431183E-5, RabCm=5.3232975679431183E-5, RabDm=0.9997860731074142, RabAm=2.8338119040529157E-9, RabBm=5.323297567943118E-5, zero=0.0, RabEcyto=1.0, RabCcyto=1.0, Rab0=5.322786451024099E-5}, 30160={RabEc=0.9999999923393281, RabCc=0.9999999923393281, RabDc=1.000000002225849, RabAc=0.9999999999196264, RabBc=0.9999999923393281, RabAcyto=1.0, RabDcyto=1.0, RabBcyto=1.0, RabEm=5.3232969962955205E-5, RabCm=5.3232969962955205E-5, RabDm=0.9997860731273442, RabAm=2.833813480049091E-9, RabBm=5.323296996295502E-5, zero=0.0, RabEcyto=1.0, RabCcyto=1.0, Rab0=5.3227861727866666E-5}, 30676={RabEc=0.9999999998399455, RabCc=0.9999999998399455, RabDc=1.0000000000471654, RabAc=0.9999999999983235, RabBc=0.9999999998399455, RabAcyto=1.0, RabDcyto=1.0, RabBcyto=1.0, RabEm=5.323297568076214E-5, RabCm=5.323297568076214E-5, RabDm=0.9997860731074097, RabAm=2.833811904072231E-9, RabBm=5.3232975680762136E-5, zero=0.0, RabEcyto=1.0, RabCcyto=1.0, Rab0=5.3227864510585654E-5}, 30293={RabEc=0.9999999985803107, RabCc=0.9999999985803107, RabDc=1.0000000004184293, RabAc=0.9999999999851271, RabBc=0.9999999985803107, RabAcyto=1.0, RabDcyto=1.0, RabBcyto=1.0, RabEm=5.3232975710115975E-5, RabCm=5.3232975710115975E-5, RabDm=0.9997860731072822, RabAm=2.8338118983876128E-9, RabBm=5.3232975710115975E-5, zero=0.0, RabEcyto=1.0, RabCcyto=1.0, Rab0=5.3227864550027425E-5}, 30426={RabEc=0.9999999995757721, RabCc=0.9999999995757721, RabDc=1.00000000012499, RabAc=0.999999999995556, RabBc=0.9999999995757721, RabAcyto=1.0, RabDcyto=1.0, RabBcyto=1.0, RabEm=5.323297567045021E-5, RabCm=5.323297567045021E-5, RabDm=0.9997860731074407, RabAm=2.833811903948753E-9, RabBm=5.32329756704502E-5, zero=0.0, RabEcyto=1.0, RabCcyto=1.0, Rab0=5.322786451053064E-5}, 30043={RabEc=0.9999999382731553, RabCc=0.9999999382731553, RabDc=1.000000013016552, RabAc=0.9999999993359487, RabBc=0.9999999382731553, RabAcyto=1.0, RabDcyto=1.0, RabBcyto=1.0, RabEm=5.323191140201606E-5, RabCm=5.323191140201606E-5, RabDm=0.9997860768244375, RabAm=2.8337358170420544E-9, RabBm=5.323191140201535E-5, zero=0.0, RabEcyto=1.0, RabCcyto=1.0, Rab0=5.322734039511527E-5}, 30176={RabEc=0.9999999944570471, RabCc=0.9999999944570471, RabDc=1.000000001619478, RabAc=0.9999999999418787, RabBc=0.9999999944570471, RabAcyto=1.0, RabDcyto=1.0, RabBcyto=1.0, RabEm=5.323297326896105E-5, RabCm=5.323297326896105E-5, RabDm=0.9997860731157636, RabAm=2.8338122692928976E-9, RabBm=5.323297326896097E-5, zero=0.0, RabEcyto=1.0, RabCcyto=1.0, Rab0=5.3227863391610326E-5}, 30560={RabEc=0.9999999998252596, RabCc=0.9999999998252596, RabDc=1.000000000051493, RabAc=0.9999999999981696, RabBc=0.9999999998252596, RabAcyto=1.0, RabDcyto=1.0, RabBcyto=1.0, RabEm=5.3232975679597554E-5, RabCm=5.3232975679597554E-5, RabDm=0.9997860731074135, RabAm=2.8338119040553302E-9, RabBm=5.323297567959755E-5, zero=0.0, RabEcyto=1.0, RabCcyto=1.0, Rab0=5.322786451028407E-5}, 30693={RabEc=0.9999999998420435, RabCc=0.9999999998420435, RabDc=1.0000000000465472, RabAc=0.9999999999983453, RabBc=0.9999999998420435, RabAcyto=1.0, RabDcyto=1.0, RabBcyto=1.0, RabEm=5.323297568092851E-5, RabCm=5.323297568092851E-5, RabDm=0.9997860731074091, RabAm=2.8338119040746453E-9, RabBm=5.32329756809285E-5, zero=0.0, RabEcyto=1.0, RabCcyto=1.0, Rab0=5.322786451062874E-5}, 30310={RabEc=0.9999999987719876, RabCc=0.9999999987719876, RabDc=1.0000000003619172, RabAc=0.9999999999871353, RabBc=0.9999999987719876, RabAcyto=1.0, RabDcyto=1.0, RabBcyto=1.0, RabEm=5.323297569851615E-5, RabCm=5.323297569851615E-5, RabDm=0.9997860731073266, RabAm=2.8338118997314665E-9, RabBm=5.3232975698516144E-5, zero=0.0, RabEcyto=1.0, RabCcyto=1.0, Rab0=5.322786454041873E-5}, 30443={RabEc=0.9999999996304414, RabCc=0.9999999996304414, RabDc=1.0000000001088851, RabAc=0.9999999999961287, RabBc=0.9999999996304414, RabAcyto=1.0, RabDcyto=1.0, RabBcyto=1.0, RabEm=5.323297567238242E-5, RabCm=5.323297567238242E-5, RabDm=0.9997860731074348, RabAm=2.833811903970881E-9, RabBm=5.323297567238241E-5, zero=0.0, RabEcyto=1.0, RabCcyto=1.0, Rab0=5.322786451044015E-5}, 30060={RabEc=0.9999999537250316, RabCc=0.9999999537250316, RabDc=1.000000011552368, RabAc=0.9999999995080415, RabBc=0.9999999537250316, RabAcyto=1.0, RabDcyto=1.0, RabBcyto=1.0, RabEm=5.3232554827660575E-5, RabCm=5.3232554827660575E-5, RabDm=0.9997860745902573, RabAm=2.833828901141892E-9, RabBm=5.323255482766033E-5, zero=0.0, RabEcyto=1.0, RabCcyto=1.0, Rab0=5.322764420552914E-5}, 30576={RabEc=0.9999999998273575, RabCc=0.9999999998273575, RabDc=1.0000000000508749, RabAc=0.9999999999981916, RabBc=0.9999999998273575, RabAcyto=1.0, RabDcyto=1.0, RabBcyto=1.0, RabEm=5.323297567976392E-5, RabCm=5.323297567976392E-5, RabDm=0.999786073107413, RabAm=2.8338119040577444E-9, RabBm=5.323297567976392E-5, zero=0.0, RabEcyto=1.0, RabCcyto=1.0, Rab0=5.322786451032716E-5}, 30193={RabEc=0.9999999959865769, RabCc=0.9999999959865769, RabDc=1.0000000011771066, RabAc=0.9999999999579325, RabBc=0.9999999959865769, RabAcyto=1.0, RabDcyto=1.0, RabBcyto=1.0, RabEm=5.3232974777709994E-5, RabCm=5.3232974777709994E-5, RabDm=0.9997860731105, RabAm=2.8338119499842992E-9, RabBm=5.323297477770996E-5, zero=0.0, RabEcyto=1.0, RabCcyto=1.0, Rab0=5.32278641293446E-5}, 30326={RabEc=0.9999999989636643, RabCc=0.9999999989636643, RabDc=1.0000000003054055, RabAc=0.9999999999891432, RabBc=0.9999999989636643, RabAcyto=1.0, RabDcyto=1.0, RabBcyto=1.0, RabEm=5.323297568691631E-5, RabCm=5.323297568691631E-5, RabDm=0.999786073107371, RabAm=2.8338119010753203E-9, RabBm=5.323297568691631E-5, zero=0.0, RabEcyto=1.0, RabCcyto=1.0, Rab0=5.3227864530810036E-5}, 30710={RabEc=0.9999999998441417, RabCc=0.9999999998441417, RabDc=1.000000000045929, RabAc=0.9999999999983673, RabBc=0.9999999998441417, RabAcyto=1.0, RabDcyto=1.0, RabBcyto=1.0, RabEm=5.323297568109488E-5, RabCm=5.323297568109488E-5, RabDm=0.9997860731074086, RabAm=2.83381190407706E-9, RabBm=5.323297568109487E-5, zero=0.0, RabEcyto=1.0, RabCcyto=1.0, Rab0=5.3227864510671814E-5}, 30076={RabEc=0.9999999655092952, RabCc=0.9999999655092952, RabDc=1.0000000093077204, RabAc=0.9999999996356107, RabBc=0.9999999655092952, RabAcyto=1.0, RabDcyto=1.0, RabBcyto=1.0, RabEm=5.32328038883543E-5, RabCm=5.32328038883543E-5, RabDm=0.9997860737057428, RabAm=2.8337905429015464E-9, RabBm=5.323280388835491E-5, zero=0.0, RabEcyto=1.0, RabCcyto=1.0, Rab0=5.322778157611459E-5}, 30460={RabEc=0.9999999996851107, RabCc=0.9999999996851107, RabDc=1.00000000009278, RabAc=0.9999999999967012, RabBc=0.9999999996851107, RabAcyto=1.0, RabDcyto=1.0, RabBcyto=1.0, RabEm=5.323297567431464E-5, RabCm=5.323297567431464E-5, RabDm=0.9997860731074292, RabAm=2.8338119039930092E-9, RabBm=5.323297567431463E-5, zero=0.0, RabEcyto=1.0, RabCcyto=1.0, Rab0=5.322786451034967E-5}}</t>
  </si>
  <si>
    <t>{p1-s=232.09267909029973, solubleMarker=0.0, mvb=0.0, ova=0.0, proton=690.7433609173136}</t>
  </si>
  <si>
    <t>Endosome@7d0fbe98</t>
  </si>
  <si>
    <t>{30336={p1=0.009305531468903524, p2=2.6964627633717044E-4, vATPase=0.788397, p1-s=0.007410468531096478, protonCy=1.0E-4, NOX=0.0, RabD=0.9997859999999998, ova=0.0, proton=0.015866942654937696}, 29953={p1=0.009317470583537438, p2=3.605991616695687E-4, vATPase=0.788397, p1-s=0.007398529416462566, protonCy=1.0E-4, NOX=0.0, RabD=0.9997859999999998, ova=0.0, proton=0.015865437107550884}, 30086={p1=0.009312500384682171, p2=3.2592729793512037E-4, vATPase=0.788397, p1-s=0.007403499615317831, protonCy=1.0E-4, NOX=0.0, RabD=0.9997859999999998, ova=0.0, proton=0.01586612254691853}, 30470={p1=0.00930278902701561, p2=2.4371655167391938E-4, vATPase=0.788397, p1-s=0.007413210972984393, protonCy=1.0E-4, NOX=0.0, RabD=0.9997859999999998, ova=0.0, proton=0.015867215784994032}, 29703={p1=0.009329958209412645, p2=4.3584691636229804E-4, vATPase=0.788397, p1-s=0.007386041790587357, protonCy=1.0E-4, NOX=0.0, RabD=0.9997859999999998, ova=0.0, proton=0.015863379887475146}, 29836={p1=0.009322723341031186, p2=3.939471164407743E-4, vATPase=0.788397, p1-s=0.00739327665896882, protonCy=1.0E-4, NOX=0.0, RabD=0.9997859999999998, ova=0.0, proton=0.015864628416692835}, 30220={p1=0.009308449531367934, p2=2.9458733521943757E-4, vATPase=0.788397, p1-s=0.00740755046863207, protonCy=1.0E-4, NOX=0.0, RabD=0.9997859999999998, ova=0.0, proton=0.01586662040710598}, 30353={p1=0.00930515638827424, p2=2.662599338606008E-4, vATPase=0.788397, p1-s=0.007410843611725764, protonCy=1.0E-4, NOX=0.0, RabD=0.9997859999999998, ova=0.0, proton=0.015866981757495277}, 29970={p1=0.009316792801936435, p2=3.5607124315391195E-4, vATPase=0.788397, p1-s=0.00739920719806357, protonCy=1.0E-4, NOX=0.0, RabD=0.9997859999999998, ova=0.0, proton=0.015865535230898117}, 30486={p1=0.009302485040964314, p2=2.4065576561456019E-4, vATPase=0.788397, p1-s=0.007413514959035689, protonCy=1.0E-4, NOX=0.0, RabD=0.9997859999999998, ova=0.0, proton=0.015867244186583206}, 30103={p1=0.009311947338561897, p2=3.2183445052334547E-4, vATPase=0.788397, p1-s=0.007404052661438106, protonCy=1.0E-4, NOX=0.0, RabD=0.9997859999999998, ova=0.0, proton=0.015866193831119726}, 29720={p1=0.009328974114803537, p2=4.303751438456845E-4, vATPase=0.788397, p1-s=0.007387025885196467, protonCy=1.0E-4, NOX=0.0, RabD=0.9997859999999998, ova=0.0, proton=0.01586355869237272}, 30236={p1=0.009307999479513083, p2=2.908878805500397E-4, vATPase=0.788397, p1-s=0.007408000520486922, protonCy=1.0E-4, NOX=0.0, RabD=0.9997859999999998, ova=0.0, proton=0.015866672145143076}, 29853={p1=0.009321915490134752, p2=3.8900080097619777E-4, vATPase=0.788397, p1-s=0.007394084509865252, protonCy=1.0E-4, NOX=0.0, RabD=0.9997859999999998, ova=0.0, proton=0.015864758261607364}, 29986={p1=0.00931613191300561, p2=3.5160011517297097E-4, vATPase=0.788397, p1-s=0.007399868086994395, protonCy=1.0E-4, NOX=0.0, RabD=0.9997859999999998, ova=0.0, proton=0.015865629525654526}, 30370={p1=0.009304790991962153, p2=2.6291610457982676E-4, vATPase=0.788397, p1-s=0.007411209008037851, protonCy=1.0E-4, NOX=0.0, RabD=0.9997859999999998, ova=0.0, proton=0.015867019330062643}, 30503={p1=0.009302188975188965, p2=2.3763341088740757E-4, vATPase=0.788397, p1-s=0.007413811024811039, protonCy=1.0E-4, NOX=0.0, RabD=0.9997859999999998, ova=0.0, proton=0.015867271475087187}, 29736={p1=0.009328013670690987, p2=4.249717626994136E-4, vATPase=0.788397, p1-s=0.007387986329309017, protonCy=1.0E-4, NOX=0.0, RabD=0.9997859999999998, ova=0.0, proton=0.01586373055479307}, 30120={p1=0.009311408287186223, p2=3.177929778997449E-4, vATPase=0.788397, p1-s=0.007404591712813781, protonCy=1.0E-4, NOX=0.0, RabD=0.9997859999999998, ova=0.0, proton=0.015866262312101382}, 30253={p1=0.009307560945409419, p2=2.8723486677464873E-4, vATPase=0.788397, p1-s=0.007408439054590585, protonCy=1.0E-4, NOX=0.0, RabD=0.9997859999999998, ova=0.0, proton=0.015866721853564837}, 29870={p1=0.009321127527042216, p2=3.841165395292566E-4, vATPase=0.788397, p1-s=0.007394872472957789, protonCy=1.0E-4, NOX=0.0, RabD=0.9997859999999998, ova=0.0, proton=0.015864883016700894}, 30386={p1=0.009304435041465692, p2=2.5961425567988826E-4, vATPase=0.788397, p1-s=0.007411564958534313, protonCy=1.0E-4, NOX=0.0, RabD=0.9997859999999998, ova=0.0, proton=0.015867055432286142}, 30003={p1=0.009315487560923855, p2=3.471851083191488E-4, vATPase=0.788397, p1-s=0.007400512439076148, protonCy=1.0E-4, NOX=0.0, RabD=0.9997859999999998, ova=0.0, proton=0.015865720111446498}, 30136={p1=0.009310882893044397, p2=3.138022314711992E-4, vATPase=0.788397, p1-s=0.007405117106955607, protonCy=1.0E-4, NOX=0.0, RabD=0.9997859999999998, ova=0.0, proton=0.015866328105104216}, 29753={p1=0.009327076718620023, p2=4.196365043653652E-4, vATPase=0.788397, p1-s=0.0073889232813799804, protonCy=1.0E-4, NOX=0.0, RabD=0.9997859999999998, ova=0.0, proton=0.01586389554895527}, 29886={p1=0.009320359008783403, p2=3.792935603583881E-4, vATPase=0.788397, p1-s=0.007395640991216601, protonCy=1.0E-4, NOX=0.0, RabD=0.9997859999999998, ova=0.0, proton=0.015865002870746076}, 30270={p1=0.009307133647858281, p2=2.836277097950974E-4, vATPase=0.788397, p1-s=0.007408866352141723, protonCy=1.0E-4, NOX=0.0, RabD=0.9997859999999998, ova=0.0, proton=0.015866769614576948}, 30403={p1=0.009304088304242637, p2=2.5635386147152423E-4, vATPase=0.788397, p1-s=0.007411911695757368, protonCy=1.0E-4, NOX=0.0, RabD=0.9997859999999998, ova=0.0, proton=0.015867090120804263}, 30020={p1=0.009314859338580535, p2=3.428254947094693E-4, vATPase=0.788397, p1-s=0.007401140661419469, protonCy=1.0E-4, NOX=0.0, RabD=0.9997859999999998, ova=0.0, proton=0.015865807151820673}, 30153={p1=0.009310370819744064, p2=3.098615641005676E-4, vATPase=0.788397, p1-s=0.007405629180255939, protonCy=1.0E-4, NOX=0.0, RabD=0.9997859999999998, ova=0.0, proton=0.015866391328803468}, 29770={p1=0.009326162610954493, p2=4.1436829238543734E-4, vATPase=0.788397, p1-s=0.007389837389045512, protonCy=1.0E-4, NOX=0.0, RabD=0.9997859999999998, ova=0.0, proton=0.015864054012914134}, 30286={p1=0.009306717314145094, p2=2.8006583519523694E-4, vATPase=0.788397, p1-s=0.007409282685854911, protonCy=1.0E-4, NOX=0.0, RabD=0.9997859999999998, ova=0.0, proton=0.0158668155044467}, 29903={p1=0.009319609482831457, p2=3.745310840909332E-4, vATPase=0.788397, p1-s=0.007396390517168549, protonCy=1.0E-4, NOX=0.0, RabD=0.9997859999999998, ova=0.0, proton=0.015865118026315}, 30036={p1=0.009314246876167855, p2=3.385205885998268E-4, vATPase=0.788397, p1-s=0.007401753123832148, protonCy=1.0E-4, NOX=0.0, RabD=0.9997859999999998, ova=0.0, proton=0.015865890783300963}, 30420={p1=0.009303750553710126, p2=2.531344033911725E-4, vATPase=0.788397, p1-s=0.007412249446289878, protonCy=1.0E-4, NOX=0.0, RabD=0.9997859999999998, ova=0.0, proton=0.015867123449247685}, 29786={p1=0.009325270749497055, p2=4.0916613527320494E-4, vATPase=0.788397, p1-s=0.00739072925050295, protonCy=1.0E-4, NOX=0.0, RabD=0.9997859999999998, ova=0.0, proton=0.015864206263500494}, 30170={p1=0.009309871750640337, p2=3.0597035091282216E-4, vATPase=0.788397, p1-s=0.007406128249359667, protonCy=1.0E-4, NOX=0.0, RabD=0.9997859999999998, ova=0.0, proton=0.015866452081608612}, 30303={p1=0.009306311678243175, p2=2.765486762289708E-4, vATPase=0.788397, p1-s=0.007409688321756828, protonCy=1.0E-4, NOX=0.0, RabD=0.9997859999999998, ova=0.0, proton=0.01586685959576029}, 29920={p1=0.009318878510123373, p2=3.698283465869468E-4, vATPase=0.788397, p1-s=0.007397121489876632, protonCy=1.0E-4, NOX=0.0, RabD=0.9997859999999998, ova=0.0, proton=0.01586522867412629}, 30436={p1=0.009303421569244652, p2=2.499553700009697E-4, vATPase=0.788397, p1-s=0.007412578430755351, protonCy=1.0E-4, NOX=0.0, RabD=0.9997859999999998, ova=0.0, proton=0.015867155468239236}, 30053={p1=0.009313649804488075, p2=3.342697050343605E-4, vATPase=0.788397, p1-s=0.007402350195511929, protonCy=1.0E-4, NOX=0.0, RabD=0.9997859999999998, ova=0.0, proton=0.01586597114071966}, 29670={p1=0.009332, p2=4.47E-4, vATPase=0.788397, p1-s=0.007384, protonCy=1.0E-4, NOX=0.0, RabD=0.9997859999999998, ova=0.0, proton=0.015862999999999995}, 30186={p1=0.00930938537770905, p2=3.0212797686800333E-4, vATPase=0.788397, p1-s=0.007406614622290954, protonCy=1.0E-4, NOX=0.0, RabD=0.9997859999999998, ova=0.0, proton=0.015866510455818997}, 29803={p1=0.009324400537574298, p2=4.040290438666908E-4, vATPase=0.788397, p1-s=0.007391599462425706, protonCy=1.0E-4, NOX=0.0, RabD=0.9997859999999998, ova=0.0, proton=0.015864352616455593}, 29936={p1=0.009318165685269863, p2=3.6518462176178914E-4, vATPase=0.788397, p1-s=0.00739783431473014, protonCy=1.0E-4, NOX=0.0, RabD=0.9997859999999998, ova=0.0, proton=0.015865334975180754}, 30320={p1=0.00930591648081374, p2=2.7307567382025476E-4, vATPase=0.788397, p1-s=0.007410083519186263, protonCy=1.0E-4, NOX=0.0, RabD=0.9997859999999998, ova=0.0, proton=0.01586690195742281}, 30453={p1=0.00930310113671158, p2=2.468162574251108E-4, vATPase=0.788397, p1-s=0.007412898863288423, protonCy=1.0E-4, NOX=0.0, RabD=0.9997859999999998, ova=0.0, proton=0.01586718622483981}, 29686={p1=0.009330966675514446, p2=4.4138826888505314E-4, vATPase=0.788397, p1-s=0.007385033324485555, protonCy=1.0E-4, NOX=0.0, RabD=0.9997859999999998, ova=0.0, proton=0.01586319374768659}, 30070={p1=0.009313067758747096, p2=3.3007216412061965E-4, vATPase=0.788397, p1-s=0.007402932241252907, protonCy=1.0E-4, NOX=0.0, RabD=0.9997859999999998, ova=0.0, proton=0.01586604835459854}, 30203={p1=0.009308911401546199, p2=2.9833383676057746E-4, vATPase=0.788397, p1-s=0.007407088598453806, protonCy=1.0E-4, NOX=0.0, RabD=0.9997859999999998, ova=0.0, proton=0.015866566537624593}, 29820={p1=0.00932355153471395, p2=3.9895626725644273E-4, vATPase=0.788397, p1-s=0.007392448465286054, protonCy=1.0E-4, NOX=0.0, RabD=0.9997859999999998, ova=0.0, proton=0.015864493275839473}}</t>
  </si>
  <si>
    <t>immunity.Endosome@7d0fbe98</t>
  </si>
  <si>
    <t>{p1=225.35968514884348, p2=8.505299408981235, Tf=0.0, vATPase=19071.531119504205, mHCI=0.0, cMHCI=0.0, NOX=0.0, membraneMarker=0.0, chol=0.0}</t>
  </si>
  <si>
    <t>{RabE=1.287719732837524, RabC=1.287719732837524, RabD=24185.088431395456, RabA=6.855066027755947E-5, RabB=1.287719732837524}</t>
  </si>
  <si>
    <t>{30336={RabEc=0.9999999995074014, RabCc=0.9999999995074014, RabDc=1.0000000001496385, RabAc=0.999999999994837, RabBc=0.9999999995074014, RabAcyto=1.0, RabDcyto=1.0, RabBcyto=1.0, RabEm=5.323297711837068E-5, RabCm=5.323297711837068E-5, RabDm=0.9997860709006238, RabAm=2.8338120685046523E-9, RabBm=5.323297711837066E-5, zero=0.0, RabEcyto=1.0, RabCcyto=1.0, Rab0=5.3227865985138955E-5}, 29953={RabEc=0.9999999973433613, RabCc=0.9999999973433613, RabDc=1.0000000008045793, RabAc=0.9999999999721468, RabBc=0.9999999973433613, RabAcyto=1.0, RabDcyto=1.0, RabBcyto=1.0, RabEm=5.3232976445140064E-5, RabCm=5.3232976445140064E-5, RabDm=0.9997860709029646, RabAm=2.833812050976634E-9, RabBm=5.323297644514006E-5, zero=0.0, RabEcyto=1.0, RabCcyto=1.0, Rab0=5.322786566418261E-5}, 30086={RabEc=0.9999999992620022, RabCc=0.9999999992620022, RabDc=1.000000000224171, RabAc=0.9999999999922649, RabBc=0.9999999992620022, RabAcyto=1.0, RabDcyto=1.0, RabBcyto=1.0, RabEm=5.3232977079953365E-5, RabCm=5.3232977079953365E-5, RabDm=0.9997860709007537, RabAm=2.83381206762992E-9, RabBm=5.3232977079953365E-5, zero=0.0, RabEcyto=1.0, RabCcyto=1.0, Rab0=5.3227865970464625E-5}, 30470={RabEc=0.9999999996382807, RabCc=0.9999999996382807, RabDc=1.0000000001098877, RabAc=0.9999999999962089, RabBc=0.9999999996382807, RabAcyto=1.0, RabDcyto=1.0, RabBcyto=1.0, RabEm=5.323297713885991E-5, RabCm=5.323297713885991E-5, RabDm=0.9997860709005545, RabAm=2.833812068971177E-9, RabBm=5.323297713885989E-5, zero=0.0, RabEcyto=1.0, RabCcyto=1.0, Rab0=5.322786599296527E-5}, 29703={RabEc=0.9999998677294314, RabCc=0.9999998677294314, RabDc=0.9999999648510014, RabAc=0.9999999983677281, RabBc=0.9999998677294314, RabAcyto=1.0, RabDcyto=1.0, RabBcyto=1.0, RabEm=5.321727797134368E-5, RabCm=5.321727797134368E-5, RabDm=0.9997861259170142, RabAm=2.833298732213441E-9, RabBm=5.321727797134367E-5, zero=0.0, RabEcyto=1.0, RabCcyto=1.0, Rab0=5.321994754916773E-5}, 29836={RabEc=0.999999985854301, RabCc=0.999999985854301, RabDc=1.00000000416212, RabAc=0.9999999998512997, RabBc=0.999999985854301, RabAcyto=1.0, RabDcyto=1.0, RabBcyto=1.0, RabEm=5.323294979117608E-5, RabCm=5.323294979117608E-5, RabDm=0.9997860709988998, RabAm=2.8338119606208253E-9, RabBm=5.323294979117608E-5, zero=0.0, RabEcyto=1.0, RabCcyto=1.0, Rab0=5.322784969129325E-5}, 30220={RabEc=0.9999999993928818, RabCc=0.9999999993928818, RabDc=1.0000000001844203, RabAc=0.9999999999936368, RabBc=0.9999999993928818, RabAcyto=1.0, RabDcyto=1.0, RabBcyto=1.0, RabEm=5.3232977100442604E-5, RabCm=5.3232977100442604E-5, RabDm=0.9997860709006844, RabAm=2.833812068096444E-9, RabBm=5.323297710044259E-5, zero=0.0, RabEcyto=1.0, RabCcyto=1.0, Rab0=5.322786597829094E-5}, 30353={RabEc=0.9999999995237613, RabCc=0.9999999995237613, RabDc=1.0000000001446696, RabAc=0.9999999999950084, RabBc=0.9999999995237613, RabAcyto=1.0, RabDcyto=1.0, RabBcyto=1.0, RabEm=5.3232977120931836E-5, RabCm=5.3232977120931836E-5, RabDm=0.9997860709006151, RabAm=2.833812068562968E-9, RabBm=5.3232977120931816E-5, zero=0.0, RabEcyto=1.0, RabCcyto=1.0, Rab0=5.3227865986117245E-5}, 29970={RabEc=0.9999999978949505, RabCc=0.9999999978949505, RabDc=1.0000000006380607, RabAc=0.9999999999779314, RabBc=0.9999999978949505, RabAcyto=1.0, RabDcyto=1.0, RabBcyto=1.0, RabEm=5.323297668462351E-5, RabCm=5.323297668462351E-5, RabDm=0.9997860709021213, RabAm=2.8338120572950162E-9, RabBm=5.3232976684623505E-5, zero=0.0, RabEcyto=1.0, RabCcyto=1.0, Rab0=5.322786578907691E-5}, 30486={RabEc=0.9999999996546406, RabCc=0.9999999996546406, RabDc=1.0000000001049187, RabAc=0.9999999999963803, RabBc=0.9999999996546406, RabAcyto=1.0, RabDcyto=1.0, RabBcyto=1.0, RabEm=5.323297714142107E-5, RabCm=5.323297714142107E-5, RabDm=0.9997860709005459, RabAm=2.833812069029492E-9, RabBm=5.323297714142104E-5, zero=0.0, RabEcyto=1.0, RabCcyto=1.0, Rab0=5.322786599394356E-5}, 30103={RabEc=0.9999999992783621, RabCc=0.9999999992783621, RabDc=1.000000000219202, RabAc=0.9999999999924364, RabBc=0.9999999992783621, RabAcyto=1.0, RabDcyto=1.0, RabBcyto=1.0, RabEm=5.323297708251452E-5, RabCm=5.323297708251452E-5, RabDm=0.999786070900745, RabAm=2.833812067688236E-9, RabBm=5.3232977082514515E-5, zero=0.0, RabEcyto=1.0, RabCcyto=1.0, Rab0=5.3227865971442914E-5}, 29720={RabEc=0.9999998941347578, RabCc=0.9999998941347578, RabDc=1.0000000015550374, RabAc=0.999999998790484, RabBc=0.9999998941347578, RabAcyto=1.0, RabDcyto=1.0, RabBcyto=1.0, RabEm=5.3226605114947E-5, RabCm=5.3226605114947E-5, RabDm=0.9997860932301724, RabAm=2.8336149249912915E-9, RabBm=5.3226605114946996E-5, zero=0.0, RabEcyto=1.0, RabCcyto=1.0, Rab0=5.3224652643916284E-5}, 30236={RabEc=0.9999999994092417, RabCc=0.9999999994092417, RabDc=1.0000000001794513, RabAc=0.9999999999938083, RabBc=0.9999999994092417, RabAcyto=1.0, RabDcyto=1.0, RabBcyto=1.0, RabEm=5.3232977103003754E-5, RabCm=5.3232977103003754E-5, RabDm=0.9997860709006758, RabAm=2.8338120681547595E-9, RabBm=5.323297710300374E-5, zero=0.0, RabEcyto=1.0, RabCcyto=1.0, Rab0=5.322786597926923E-5}, 29853={RabEc=0.9999999894809269, RabCc=0.9999999894809269, RabDc=1.000000003122666, RabAc=0.9999999998894751, RabBc=0.9999999894809269, RabAcyto=1.0, RabDcyto=1.0, RabBcyto=1.0, RabEm=5.3232959319617574E-5, RabCm=5.3232959319617574E-5, RabDm=0.9997860709531904, RabAm=2.833810919901199E-9, RabBm=5.323295931961757E-5, zero=0.0, RabEcyto=1.0, RabCcyto=1.0, Rab0=5.322786681632798E-5}, 29986={RabEc=0.9999999982800913, RabCc=0.9999999982800913, RabDc=1.000000000521664, RabAc=0.9999999999819702, RabBc=0.9999999982800913, RabAcyto=1.0, RabDcyto=1.0, RabBcyto=1.0, RabEm=5.3232976830666656E-5, RabCm=5.3232976830666656E-5, RabDm=0.9997860709016095, RabAm=2.8338120611394333E-9, RabBm=5.3232976830666656E-5, zero=0.0, RabEcyto=1.0, RabCcyto=1.0, Rab0=5.322786586254913E-5}, 30370={RabEc=0.9999999995401212, RabCc=0.9999999995401212, RabDc=1.0000000001397007, RabAc=0.99999999999518, RabBc=0.9999999995401212, RabAcyto=1.0, RabDcyto=1.0, RabBcyto=1.0, RabEm=5.3232977123492986E-5, RabCm=5.3232977123492986E-5, RabDm=0.9997860709006066, RabAm=2.8338120686212836E-9, RabBm=5.323297712349297E-5, zero=0.0, RabEcyto=1.0, RabCcyto=1.0, Rab0=5.3227865987095534E-5}, 30503={RabEc=0.9999999996710007, RabCc=0.9999999996710007, RabDc=1.00000000009995, RabAc=0.9999999999965516, RabBc=0.9999999996710007, RabAcyto=1.0, RabDcyto=1.0, RabBcyto=1.0, RabEm=5.323297714398222E-5, RabCm=5.323297714398222E-5, RabDm=0.9997860709005373, RabAm=2.8338120690878076E-9, RabBm=5.32329771439822E-5, zero=0.0, RabEcyto=1.0, RabCcyto=1.0, Rab0=5.322786599492185E-5}, 29736={RabEc=0.9999999184150604, RabCc=0.9999999184150604, RabDc=1.0000000121981318, RabAc=0.9999999991037463, RabBc=0.9999999184150604, RabAcyto=1.0, RabDcyto=1.0, RabBcyto=1.0, RabEm=5.3230354414027386E-5, RabCm=5.3230354414027386E-5, RabDm=0.9997860800679033, RabAm=2.8337092811805925E-9, RabBm=5.3230354414027386E-5, zero=0.0, RabEcyto=1.0, RabCcyto=1.0, Rab0=5.322656692180303E-5}, 30120={RabEc=0.999999999294722, RabCc=0.999999999294722, RabDc=1.0000000002142333, RabAc=0.9999999999926079, RabBc=0.999999999294722, RabAcyto=1.0, RabDcyto=1.0, RabBcyto=1.0, RabEm=5.323297708507568E-5, RabCm=5.323297708507568E-5, RabDm=0.9997860709007365, RabAm=2.833812067746551E-9, RabBm=5.323297708507567E-5, zero=0.0, RabEcyto=1.0, RabCcyto=1.0, Rab0=5.32278659724212E-5}, 30253={RabEc=0.9999999994256016, RabCc=0.9999999994256016, RabDc=1.0000000001744824, RabAc=0.9999999999939796, RabBc=0.9999999994256016, RabAcyto=1.0, RabDcyto=1.0, RabBcyto=1.0, RabEm=5.323297710556491E-5, RabCm=5.323297710556491E-5, RabDm=0.9997860709006672, RabAm=2.8338120682130753E-9, RabBm=5.32329771055649E-5, zero=0.0, RabEcyto=1.0, RabCcyto=1.0, Rab0=5.322786598024751E-5}, 29870={RabEc=0.9999999922368215, RabCc=0.9999999922368215, RabDc=1.0000000023215165, RabAc=0.9999999999185095, RabBc=0.9999999922368215, RabAcyto=1.0, RabDcyto=1.0, RabBcyto=1.0, RabEm=5.3232969178273295E-5, RabCm=5.3232969178273295E-5, RabDm=0.9997860709280377, RabAm=2.8338116868903973E-9, RabBm=5.323296917827328E-5, zero=0.0, RabEcyto=1.0, RabCcyto=1.0, Rab0=5.322786239218945E-5}, 30386={RabEc=0.9999999995564811, RabCc=0.9999999995564811, RabDc=1.000000000134732, RabAc=0.9999999999953515, RabBc=0.9999999995564811, RabAcyto=1.0, RabDcyto=1.0, RabBcyto=1.0, RabEm=5.323297712605414E-5, RabCm=5.323297712605414E-5, RabDm=0.9997860709005978, RabAm=2.833812068679599E-9, RabBm=5.323297712605412E-5, zero=0.0, RabEcyto=1.0, RabCcyto=1.0, Rab0=5.322786598807382E-5}, 30003={RabEc=0.9999999985106277, RabCc=0.9999999985106277, RabDc=1.0000000004518232, RabAc=0.9999999999843873, RabBc=0.9999999985106277, RabAcyto=1.0, RabDcyto=1.0, RabBcyto=1.0, RabEm=5.323297688991805E-5, RabCm=5.323297688991805E-5, RabDm=0.999786070901406, RabAm=2.8338120626859157E-9, RabBm=5.323297688991804E-5, zero=0.0, RabEcyto=1.0, RabCcyto=1.0, Rab0=5.322786588825811E-5}, 30136={RabEc=0.999999999311082, RabCc=0.999999999311082, RabDc=1.0000000002092644, RabAc=0.9999999999927793, RabBc=0.999999999311082, RabAcyto=1.0, RabDcyto=1.0, RabBcyto=1.0, RabEm=5.323297708763683E-5, RabCm=5.323297708763683E-5, RabDm=0.9997860709007278, RabAm=2.8338120678048666E-9, RabBm=5.323297708763682E-5, zero=0.0, RabEcyto=1.0, RabCcyto=1.0, Rab0=5.322786597339949E-5}, 29753={RabEc=0.999999938284148, RabCc=0.999999938284148, RabDc=1.0000000134123992, RabAc=0.9999999993357387, RabBc=0.999999938284148, RabAcyto=1.0, RabDcyto=1.0, RabBcyto=1.0, RabEm=5.3231871396015464E-5, RabCm=5.3231871396015464E-5, RabDm=0.999786074780522, RabAm=2.8337802680210083E-9, RabBm=5.3231871396015464E-5, zero=0.0, RabEcyto=1.0, RabCcyto=1.0, Rab0=5.322730328610899E-5}, 29886={RabEc=0.9999999944944257, RabCc=0.9999999944944257, RabDc=1.000000001661994, RabAc=0.9999999999422626, RabBc=0.9999999944944257, RabAcyto=1.0, RabDcyto=1.0, RabBcyto=1.0, RabEm=5.323297488289639E-5, RabCm=5.323297488289639E-5, RabDm=0.9997860709091673, RabAm=2.8338120350190366E-9, RabBm=5.3232974882896335E-5, zero=0.0, RabEcyto=1.0, RabCcyto=1.0, Rab0=5.3227864148425665E-5}, 30270={RabEc=0.9999999994419615, RabCc=0.9999999994419615, RabDc=1.0000000001695137, RabAc=0.999999999994151, RabBc=0.9999999994419615, RabAcyto=1.0, RabDcyto=1.0, RabBcyto=1.0, RabEm=5.323297710812606E-5, RabCm=5.323297710812606E-5, RabDm=0.9997860709006584, RabAm=2.8338120682713903E-9, RabBm=5.323297710812605E-5, zero=0.0, RabEcyto=1.0, RabCcyto=1.0, Rab0=5.32278659812258E-5}, 30403={RabEc=0.999999999572841, RabCc=0.999999999572841, RabDc=1.000000000129763, RabAc=0.9999999999955229, RabBc=0.999999999572841, RabAcyto=1.0, RabDcyto=1.0, RabBcyto=1.0, RabEm=5.32329771286153E-5, RabCm=5.32329771286153E-5, RabDm=0.9997860709005891, RabAm=2.8338120687379148E-9, RabBm=5.323297712861528E-5, zero=0.0, RabEcyto=1.0, RabCcyto=1.0, Rab0=5.322786598905211E-5}, 30020={RabEc=0.9999999987411639, RabCc=0.9999999987411639, RabDc=1.0000000003819822, RabAc=0.9999999999868043, RabBc=0.9999999987411639, RabAcyto=1.0, RabDcyto=1.0, RabBcyto=1.0, RabEm=5.3232976949169445E-5, RabCm=5.3232976949169445E-5, RabDm=0.9997860709012025, RabAm=2.8338120642323985E-9, RabBm=5.323297694916944E-5, zero=0.0, RabEcyto=1.0, RabCcyto=1.0, Rab0=5.322786591396709E-5}, 30153={RabEc=0.9999999993274419, RabCc=0.9999999993274419, RabDc=1.0000000002042955, RabAc=0.9999999999929509, RabBc=0.9999999993274419, RabAcyto=1.0, RabDcyto=1.0, RabBcyto=1.0, RabEm=5.3232977090197984E-5, RabCm=5.3232977090197984E-5, RabDm=0.999786070900719, RabAm=2.833812067863182E-9, RabBm=5.323297709019797E-5, zero=0.0, RabEcyto=1.0, RabCcyto=1.0, Rab0=5.322786597437778E-5}, 29770={RabEc=0.9999999537151095, RabCc=0.9999999537151095, RabDc=1.0000000118868848, RabAc=0.9999999995077494, RabBc=0.9999999537151095, RabAcyto=1.0, RabDcyto=1.0, RabBcyto=1.0, RabEm=5.3232524566755045E-5, RabCm=5.3232524566755045E-5, RabDm=0.9997860724753155, RabAm=2.833791946082274E-9, RabBm=5.323252456675504E-5, zero=0.0, RabEcyto=1.0, RabCcyto=1.0, Rab0=5.3227648968825256E-5}, 30286={RabEc=0.9999999994583214, RabCc=0.9999999994583214, RabDc=1.0000000001645448, RabAc=0.9999999999943225, RabBc=0.9999999994583214, RabAcyto=1.0, RabDcyto=1.0, RabBcyto=1.0, RabEm=5.323297711068722E-5, RabCm=5.323297711068722E-5, RabDm=0.9997860709006497, RabAm=2.833812068329706E-9, RabBm=5.32329771106872E-5, zero=0.0, RabEcyto=1.0, RabCcyto=1.0, Rab0=5.322786598220409E-5}, 29903={RabEc=0.9999999956885939, RabCc=0.9999999956885939, RabDc=1.000000001304135, RabAc=0.9999999999547927, RabBc=0.9999999956885939, RabAcyto=1.0, RabDcyto=1.0, RabBcyto=1.0, RabEm=5.32329757266897E-5, RabCm=5.32329757266897E-5, RabDm=0.9997860709054948, RabAm=2.8338120320214883E-9, RabBm=5.3232975726689686E-5, zero=0.0, RabEcyto=1.0, RabCcyto=1.0, Rab0=5.322786528949974E-5}, 30036={RabEc=0.9999999989717, RabCc=0.9999999989717, RabDc=1.0000000003121414, RabAc=0.9999999999892213, RabBc=0.9999999989717, RabAcyto=1.0, RabDcyto=1.0, RabBcyto=1.0, RabEm=5.323297700842083E-5, RabCm=5.323297700842083E-5, RabDm=0.9997860709009992, RabAm=2.833812065778881E-9, RabBm=5.323297700842083E-5, zero=0.0, RabEcyto=1.0, RabCcyto=1.0, Rab0=5.3227865939676075E-5}, 30420={RabEc=0.9999999995892009, RabCc=0.9999999995892009, RabDc=1.0000000001247942, RabAc=0.9999999999956944, RabBc=0.9999999995892009, RabAcyto=1.0, RabDcyto=1.0, RabBcyto=1.0, RabEm=5.323297713117645E-5, RabCm=5.323297713117645E-5, RabDm=0.9997860709005806, RabAm=2.8338120687962298E-9, RabBm=5.323297713117643E-5, zero=0.0, RabEcyto=1.0, RabCcyto=1.0, Rab0=5.32278659900304E-5}, 29786={RabEc=0.9999999654727836, RabCc=0.9999999654727836, RabDc=1.000000009596216, RabAc=0.9999999996352215, RabBc=0.9999999654727836, RabAcyto=1.0, RabDcyto=1.0, RabBcyto=1.0, RabEm=5.323279526450578E-5, RabCm=5.323279526450578E-5, RabDm=0.9997860715457133, RabAm=2.8338091922143704E-9, RabBm=5.323279526450577E-5, zero=0.0, RabEcyto=1.0, RabCcyto=1.0, Rab0=5.322776646033954E-5}, 30170={RabEc=0.999999999343802, RabCc=0.999999999343802, RabDc=1.0000000001993268, RabAc=0.9999999999931223, RabBc=0.999999999343802, RabAcyto=1.0, RabDcyto=1.0, RabBcyto=1.0, RabEm=5.323297709275914E-5, RabCm=5.323297709275914E-5, RabDm=0.9997860709007106, RabAm=2.8338120679214974E-9, RabBm=5.323297709275913E-5, zero=0.0, RabEcyto=1.0, RabCcyto=1.0, Rab0=5.322786597535607E-5}, 30303={RabEc=0.9999999994746813, RabCc=0.9999999994746813, RabDc=1.0000000001595761, RabAc=0.999999999994494, RabBc=0.9999999994746813, RabAcyto=1.0, RabDcyto=1.0, RabBcyto=1.0, RabEm=5.323297711324837E-5, RabCm=5.323297711324837E-5, RabDm=0.9997860709006412, RabAm=2.8338120683880215E-9, RabBm=5.323297711324835E-5, zero=0.0, RabEcyto=1.0, RabCcyto=1.0, Rab0=5.322786598318238E-5}, 29920={RabEc=0.9999999962401831, RabCc=0.9999999962401831, RabDc=1.0000000011376164, RabAc=0.9999999999605774, RabBc=0.9999999962401831, RabAcyto=1.0, RabDcyto=1.0, RabBcyto=1.0, RabEm=5.323297596617316E-5, RabCm=5.323297596617316E-5, RabDm=0.9997860709046513, RabAm=2.83381203833987E-9, RabBm=5.323297596617314E-5, zero=0.0, RabEcyto=1.0, RabCcyto=1.0, Rab0=5.3227865414394034E-5}, 30436={RabEc=0.9999999996055609, RabCc=0.9999999996055609, RabDc=1.0000000001198253, RabAc=0.9999999999958659, RabBc=0.9999999996055609, RabAcyto=1.0, RabDcyto=1.0, RabBcyto=1.0, RabEm=5.3232977133737606E-5, RabCm=5.3232977133737606E-5, RabDm=0.9997860709005719, RabAm=2.8338120688545456E-9, RabBm=5.3232977133737585E-5, zero=0.0, RabEcyto=1.0, RabCcyto=1.0, Rab0=5.322786599100869E-5}, 30053={RabEc=0.9999999992022363, RabCc=0.9999999992022363, RabDc=1.0000000002423006, RabAc=0.9999999999916384, RabBc=0.9999999992022363, RabAcyto=1.0, RabDcyto=1.0, RabBcyto=1.0, RabEm=5.323297706767223E-5, RabCm=5.323297706767223E-5, RabDm=0.9997860709007956, RabAm=2.8338120673253633E-9, RabBm=5.323297706767222E-5, zero=0.0, RabEcyto=1.0, RabCcyto=1.0, Rab0=5.3227865965385056E-5}, 29670={RabEc=1.0, RabCc=1.0, RabDc=1.0, RabAc=1.0, RabBc=1.0, RabAcyto=1.0, RabDcyto=1.0, RabBcyto=1.0, RabEm=5.3E-5, RabCm=5.3E-5, RabDm=0.999786, RabAm=0.0, RabBm=5.3E-5, zero=0.0, RabEcyto=1.0, RabCcyto=1.0, Rab0=5.4000531775937464E-5}, 30186={RabEc=0.9999999993601619, RabCc=0.9999999993601619, RabDc=1.0000000001943579, RabAc=0.9999999999932938, RabBc=0.9999999993601619, RabAcyto=1.0, RabDcyto=1.0, RabBcyto=1.0, RabEm=5.323297709532029E-5, RabCm=5.323297709532029E-5, RabDm=0.9997860709007018, RabAm=2.833812067979813E-9, RabBm=5.323297709532028E-5, zero=0.0, RabEcyto=1.0, RabCcyto=1.0, Rab0=5.322786597633436E-5}, 29803={RabEc=0.999999974319816, RabCc=0.999999974319816, RabDc=1.0000000073854827, RabAc=0.9999999997295219, RabBc=0.999999974319816, RabAcyto=1.0, RabDcyto=1.0, RabBcyto=1.0, RabEm=5.323289511781997E-5, RabCm=5.323289511781997E-5, RabDm=0.999786071201172, RabAm=2.833816083269879E-9, RabBm=5.323289511781996E-5, zero=0.0, RabEcyto=1.0, RabCcyto=1.0, Rab0=5.322781143496342E-5}, 29936={RabEc=0.9999999967917722, RabCc=0.9999999967917722, RabDc=1.000000000971098, RabAc=0.9999999999663621, RabBc=0.9999999967917722, RabAcyto=1.0, RabDcyto=1.0, RabBcyto=1.0, RabEm=5.323297620565661E-5, RabCm=5.323297620565661E-5, RabDm=0.999786070903808, RabAm=2.8338120446582525E-9, RabBm=5.3232976205656595E-5, zero=0.0, RabEcyto=1.0, RabCcyto=1.0, Rab0=5.322786553928832E-5}, 30320={RabEc=0.9999999994910412, RabCc=0.9999999994910412, RabDc=1.0000000001546072, RabAc=0.9999999999946655, RabBc=0.9999999994910412, RabAcyto=1.0, RabDcyto=1.0, RabBcyto=1.0, RabEm=5.323297711580952E-5, RabCm=5.323297711580952E-5, RabDm=0.9997860709006325, RabAm=2.8338120684463373E-9, RabBm=5.323297711580951E-5, zero=0.0, RabEcyto=1.0, RabCcyto=1.0, Rab0=5.3227865984160666E-5}, 30453={RabEc=0.9999999996219208, RabCc=0.9999999996219208, RabDc=1.0000000001148566, RabAc=0.9999999999960374, RabBc=0.9999999996219208, RabAcyto=1.0, RabDcyto=1.0, RabBcyto=1.0, RabEm=5.3232977136298755E-5, RabCm=5.3232977136298755E-5, RabDm=0.9997860709005632, RabAm=2.833812068912861E-9, RabBm=5.323297713629874E-5, zero=0.0, RabEcyto=1.0, RabCcyto=1.0, Rab0=5.322786599198698E-5}, 29686={RabEc=0.9999998477591843, RabCc=0.9999998477591843, RabDc=0.999999860341901, RabAc=0.9999999978027306, RabBc=0.9999998477591843, RabAcyto=1.0, RabDcyto=1.0, RabBcyto=1.0, RabEm=5.319421189405145E-5, RabCm=5.319421189405145E-5, RabDm=0.9997862067608954, RabAm=2.827534901322556E-9, RabBm=5.319421189405144E-5, zero=0.0, RabEcyto=1.0, RabCcyto=1.0, Rab0=5.3208307663412816E-5}, 30070={RabEc=0.9999999992456423, RabCc=0.9999999992456423, RabDc=1.0000000002291398, RabAc=0.9999999999920934, RabBc=0.9999999992456423, RabAcyto=1.0, RabDcyto=1.0, RabBcyto=1.0, RabEm=5.3232977077392215E-5, RabCm=5.3232977077392215E-5, RabDm=0.9997860709007624, RabAm=2.8338120675716046E-9, RabBm=5.323297707739221E-5, zero=0.0, RabEcyto=1.0, RabCcyto=1.0, Rab0=5.3227865969486335E-5}, 30203={RabEc=0.9999999993765218, RabCc=0.9999999993765218, RabDc=1.000000000189389, RabAc=0.9999999999934653, RabBc=0.9999999993765218, RabAcyto=1.0, RabDcyto=1.0, RabBcyto=1.0, RabEm=5.323297709788145E-5, RabCm=5.323297709788145E-5, RabDm=0.9997860709006932, RabAm=2.8338120680381283E-9, RabBm=5.3232977097881434E-5, zero=0.0, RabEcyto=1.0, RabCcyto=1.0, Rab0=5.322786597731265E-5}, 29820={RabEc=0.9999999809218771, RabCc=0.9999999809218771, RabDc=1.0000000055670533, RabAc=0.9999999997992935, RabBc=0.9999999809218771, RabAcyto=1.0, RabDcyto=1.0, RabBcyto=1.0, RabEm=5.323293060541185E-5, RabCm=5.323293060541185E-5, RabDm=0.9997860710657722, RabAm=2.833814371149138E-9, RabBm=5.3232930605411844E-5, zero=0.0, RabEcyto=1.0, RabCcyto=1.0, Rab0=5.3227840373537865E-5}}</t>
  </si>
  <si>
    <t>{p1-s=2176.5268448414236, solubleMarker=0.0, mvb=0.0, ova=0.0, proton=4666.565426157702}</t>
  </si>
  <si>
    <t>Endosome@391e9a85</t>
  </si>
  <si>
    <t>{29440={p1=1.5198234885110552E-4, p2=1.2999731665154358E-4, vATPase=0.037007, p1-s=1.7651148894471045E-8, protonCy=1.0E-4, NOX=0.0, RabD=0.044685, ova=0.0, proton=8.400158311386916E-4}, 29956={p1=1.5198197727636192E-4, p2=1.2996958897335366E-4, vATPase=0.037007, p1-s=1.8022723638009614E-8, protonCy=1.0E-4, NOX=0.0, RabD=0.044685, ova=0.0, proton=8.401045948242709E-4}, 29573={p1=1.5198198090848183E-4, p2=1.2999016099874062E-4, vATPase=0.037007, p1-s=1.8019091518132214E-8, protonCy=1.0E-4, NOX=0.0, RabD=0.044685, ova=0.0, proton=8.400498402902553E-4}, 29706={p1=1.5198197926505328E-4, p2=1.2998300537141714E-4, vATPase=0.037007, p1-s=1.8020734946682136E-8, protonCy=1.0E-4, NOX=0.0, RabD=0.044685, ova=0.0, proton=8.400746224513921E-4}, 30090={p1=1.519819766190103E-4, p2=1.2996243388414754E-4, vATPase=0.037007, p1-s=1.802338098964921E-8, protonCy=1.0E-4, NOX=0.0, RabD=0.044685, ova=0.0, proton=8.401144896625978E-4}, 30223={p1=1.5198197616200795E-4, p2=1.299552790685534E-4, vATPase=0.037007, p1-s=1.8023837992001247E-8, protonCy=1.0E-4, NOX=0.0, RabD=0.044685, ova=0.0, proton=8.401213712875783E-4}, 29456={p1=1.5198208256970362E-4, p2=1.2999642219806254E-4, vATPase=0.037007, p1-s=1.791743029636312E-8, protonCy=1.0E-4, NOX=0.0, RabD=0.044685, ova=0.0, proton=8.400206998693868E-4}, 29840={p1=1.5198197805690354E-4, p2=1.2997584987651967E-4, vATPase=0.037007, p1-s=1.8021943096422792E-8, protonCy=1.0E-4, NOX=0.0, RabD=0.044685, ova=0.0, proton=8.400928554363774E-4}, 29973={p1=1.5198197717908847E-4, p2=1.2996869457482002E-4, vATPase=0.037007, p1-s=1.802282091150151E-8, protonCy=1.0E-4, NOX=0.0, RabD=0.044685, ova=0.0, proton=8.401060610918941E-4}, 29590={p1=1.5198198064653114E-4, p2=1.2998926654161577E-4, vATPase=0.037007, p1-s=1.8019353468851954E-8, protonCy=1.0E-4, NOX=0.0, RabD=0.044685, ova=0.0, proton=8.400533846734604E-4}, 30106={p1=1.519819765528528E-4, p2=1.2996153951600452E-4, vATPase=0.037007, p1-s=1.8023447147149994E-8, protonCy=1.0E-4, NOX=0.0, RabD=0.044685, ova=0.0, proton=8.401154838301023E-4}, 29723={p1=1.519819790925258E-4, p2=1.2998211092668678E-4, vATPase=0.037007, p1-s=1.8020907474131367E-8, protonCy=1.0E-4, NOX=0.0, RabD=0.044685, ova=0.0, proton=8.400772440536668E-4}, 29856={p1=1.5198197793002806E-4, p2=1.2997495545266492E-4, vATPase=0.037007, p1-s=1.80220699719161E-8, protonCy=1.0E-4, NOX=0.0, RabD=0.044685, ova=0.0, proton=8.400947666298072E-4}, 29473={p1=1.519820098383246E-4, p2=1.2999552774311293E-4, vATPase=0.037007, p1-s=1.7990161675384893E-8, protonCy=1.0E-4, NOX=0.0, RabD=0.044685, ova=0.0, proton=8.400253776942762E-4}, 29606={p1=1.5198198042730245E-4, p2=1.2998837208492994E-4, vATPase=0.037007, p1-s=1.8019572697518898E-8, protonCy=1.0E-4, NOX=0.0, RabD=0.044685, ova=0.0, proton=8.400567859103636E-4}, 29990={p1=1.5198197708674222E-4, p2=1.2996780017945203E-4, vATPase=0.037007, p1-s=1.8022913257718483E-8, protonCy=1.0E-4, NOX=0.0, RabD=0.044685, ova=0.0, proton=8.401074524866013E-4}, 30123={p1=1.5198197648968532E-4, p2=1.2996064515222974E-4, vATPase=0.037007, p1-s=1.8023510314647487E-8, protonCy=1.0E-4, NOX=0.0, RabD=0.044685, ova=0.0, proton=8.401164332477992E-4}, 29740={p1=1.519819789264021E-4, p2=1.2998121648399172E-4, vATPase=0.037007, p1-s=1.8021073597876336E-8, protonCy=1.0E-4, NOX=0.0, RabD=0.044685, ova=0.0, proton=8.400797624770344E-4}, 29873={p1=1.519819778085636E-4, p2=1.299740610316629E-4, vATPase=0.037007, p1-s=1.802219143635499E-8, protonCy=1.0E-4, NOX=0.0, RabD=0.044685, ova=0.0, proton=8.400965951146718E-4}, 29490={p1=1.519819896747641E-4, p2=1.2999463328699387E-4, vATPase=0.037007, p1-s=1.801032523590264E-8, protonCy=1.0E-4, NOX=0.0, RabD=0.044685, ova=0.0, proton=8.400298720983006E-4}, 30006={p1=1.5198197699915582E-4, p2=1.2996690578735798E-4, vATPase=0.037007, p1-s=1.8023000844142506E-8, protonCy=1.0E-4, NOX=0.0, RabD=0.044685, ova=0.0, proton=8.401087717210544E-4}, 29623={p1=1.5198198020930406E-4, p2=1.29987477629407E-4, vATPase=0.037007, p1-s=1.801979069590895E-8, protonCy=1.0E-4, NOX=0.0, RabD=0.044685, ova=0.0, proton=8.400600621221507E-4}, 29756={p1=1.5198197876668202E-4, p2=1.2998032204333194E-4, vATPase=0.037007, p1-s=1.8021233317917036E-8, protonCy=1.0E-4, NOX=0.0, RabD=0.044685, ova=0.0, proton=8.400821777214952E-4}, 30140={p1=1.5198197642930312E-4, p2=1.2995975079295251E-4, vATPase=0.037007, p1-s=1.8023570696828074E-8, protonCy=1.0E-4, NOX=0.0, RabD=0.044685, ova=0.0, proton=8.401173411528231E-4}, 29506={p1=1.519819839075896E-4, p2=1.2999373882999484E-4, vATPase=0.037007, p1-s=1.801609241036174E-8, protonCy=1.0E-4, NOX=0.0, RabD=0.044685, ova=0.0, proton=8.400341903319584E-4}, 29890={p1=1.519819776925102E-4, p2=1.2997316661351365E-4, vATPase=0.037007, p1-s=1.8022307489739458E-8, protonCy=1.0E-4, NOX=0.0, RabD=0.044685, ova=0.0, proton=8.40098340890971E-4}, 30023={p1=1.519819769161617E-4, p2=1.2996601139864616E-4, vATPase=0.037007, p1-s=1.8023083838255547E-8, protonCy=1.0E-4, NOX=0.0, RabD=0.044685, ova=0.0, proton=8.401100215079145E-4}, 29640={p1=1.5198198000444053E-4, p2=1.2998658317483921E-4, vATPase=0.037007, p1-s=1.801999555941624E-8, protonCy=1.0E-4, NOX=0.0, RabD=0.044685, ova=0.0, proton=8.400632081095848E-4}, 30156={p1=1.519819763715016E-4, p2=1.2995885643830212E-4, vATPase=0.037007, p1-s=1.8023628498378156E-8, protonCy=1.0E-4, NOX=0.0, RabD=0.044685, ova=0.0, proton=8.401182107823094E-4}, 29773={p1=1.519819786133657E-4, p2=1.2997942760470749E-4, vATPase=0.037007, p1-s=1.802138663425347E-8, protonCy=1.0E-4, NOX=0.0, RabD=0.044685, ova=0.0, proton=8.400844897870493E-4}, 29390={p1=1.52E-4, p2=1.3E-4, vATPase=0.037007, p1-s=0.0, protonCy=1.0E-4, NOX=0.0, RabD=0.044685, ova=0.0, proton=8.4E-4}, 29906={p1=1.519819775818679E-4, p2=1.2997227219821713E-4, vATPase=0.037007, p1-s=1.8022418132069515E-8, protonCy=1.0E-4, NOX=0.0, RabD=0.044685, ova=0.0, proton=8.40100003958705E-4}, 29523={p1=1.5198198224368242E-4, p2=1.2999284437239167E-4, vATPase=0.037007, p1-s=1.8017756317543233E-8, protonCy=1.0E-4, NOX=0.0, RabD=0.044685, ova=0.0, proton=8.400383392993345E-4}, 29656={p1=1.5198197981357498E-4, p2=1.2998568872131438E-4, vATPase=0.037007, p1-s=1.8020186424968803E-8, protonCy=1.0E-4, NOX=0.0, RabD=0.044685, ova=0.0, proton=8.40066226068446E-4}, 30040={p1=1.519819768374697E-4, p2=1.2996511701349393E-4, vATPase=0.037007, p1-s=1.8023162530263136E-8, protonCy=1.0E-4, NOX=0.0, RabD=0.044685, ova=0.0, proton=8.401112062898869E-4}, 30173={p1=1.5198197631607595E-4, p2=1.2995796208840776E-4, vATPase=0.037007, p1-s=1.802368392398412E-8, protonCy=1.0E-4, NOX=0.0, RabD=0.044685, ova=0.0, proton=8.401190453733932E-4}, 29406={p1=1.5198689829334065E-4, p2=1.299991055528429E-4, vATPase=0.037007, p1-s=1.3101706659337718E-8, protonCy=1.0E-4, NOX=0.0, RabD=0.044685, ova=0.0, proton=8.400054894783367E-4}, 29790={p1=1.5198197846645305E-4, p2=1.2997853316811832E-4, vATPase=0.037007, p1-s=1.8021533546885632E-8, protonCy=1.0E-4, NOX=0.0, RabD=0.044685, ova=0.0, proton=8.400866986736964E-4}, 29923={p1=1.519819774766366E-4, p2=1.2997137778577333E-4, vATPase=0.037007, p1-s=1.8022523363345144E-8, protonCy=1.0E-4, NOX=0.0, RabD=0.044685, ova=0.0, proton=8.401015843178735E-4}, 29540={p1=1.5198198157187262E-4, p2=1.2999194991444708E-4, vATPase=0.037007, p1-s=1.801842812736188E-8, protonCy=1.0E-4, NOX=0.0, RabD=0.044685, ova=0.0, proton=8.400423255783046E-4}, 30056={p1=1.5198197676111406E-4, p2=1.2996422263302152E-4, vATPase=0.037007, p1-s=1.8023238885892177E-8, protonCy=1.0E-4, NOX=0.0, RabD=0.044685, ova=0.0, proton=8.401123541296251E-4}, 29673={p1=1.5198197962384069E-4, p2=1.2998479426954215E-4, vATPase=0.037007, p1-s=1.8020376159256355E-8, protonCy=1.0E-4, NOX=0.0, RabD=0.044685, ova=0.0, proton=8.400691337713961E-4}, 29806={p1=1.519819783259441E-4, p2=1.2997763873356445E-4, vATPase=0.037007, p1-s=1.802167405581353E-8, protonCy=1.0E-4, NOX=0.0, RabD=0.044685, ova=0.0, proton=8.400888043814367E-4}, 30190={p1=1.5198197626282162E-4, p2=1.299570677433987E-4, vATPase=0.037007, p1-s=1.8023737178332357E-8, protonCy=1.0E-4, NOX=0.0, RabD=0.044685, ova=0.0, proton=8.401198481632091E-4}, 29423={p1=1.5198332444767815E-4, p2=1.29998211103245E-4, vATPase=0.037007, p1-s=1.6675552321838052E-8, protonCy=1.0E-4, NOX=0.0, RabD=0.044685, ova=0.0, proton=8.40010763711331E-4}, 29556={p1=1.519819812025415E-4, p2=1.299910554564155E-4, vATPase=0.037007, p1-s=1.8018797458463788E-8, protonCy=1.0E-4, NOX=0.0, RabD=0.044685, ova=0.0, proton=8.400461555395225E-4}, 29940={p1=1.5198197737873018E-4, p2=1.299704833749446E-4, vATPase=0.037007, p1-s=1.8022621269760833E-8, protonCy=1.0E-4, NOX=0.0, RabD=0.044685, ova=0.0, proton=8.401030509710708E-4}, 30073={p1=1.519819766883625E-4, p2=1.2996332825652963E-4, vATPase=0.037007, p1-s=1.802331163745873E-8, protonCy=1.0E-4, NOX=0.0, RabD=0.044685, ova=0.0, proton=8.401134475081504E-4}, 29690={p1=1.5198197944190267E-4, p2=1.2998389981915494E-4, vATPase=0.037007, p1-s=1.8020558097272907E-8, protonCy=1.0E-4, NOX=0.0, RabD=0.044685, ova=0.0, proton=8.400719220121123E-4}, 30206={p1=1.5198197621153384E-4, p2=1.2995617340340416E-4, vATPase=0.037007, p1-s=1.802378846610927E-8, protonCy=1.0E-4, NOX=0.0, RabD=0.044685, ova=0.0, proton=8.401206223888925E-4}, 29823={p1=1.5198197818919008E-4, p2=1.299767443032272E-4, vATPase=0.037007, p1-s=1.802181080987506E-8, protonCy=1.0E-4, NOX=0.0, RabD=0.044685, ova=0.0, proton=8.400908615343822E-4}}</t>
  </si>
  <si>
    <t>immunity.Endosome@391e9a85</t>
  </si>
  <si>
    <t>{p1=1.1459171104650279, Tf=0.09080040004469891, p2=0.9799341269927825, cMHCI=140.5560219703513, vATPase=279.02620639535394, mHCI=0.0, NOX=0.0, membraneMarker=0.0, chol=554.713174425093}</t>
  </si>
  <si>
    <t>{RabE=0.4184903524011897, RabC=0.4184903524011889, RabD=420.74179678494136, RabA=7117.405665707822, RabB=0.4184903524011889}</t>
  </si>
  <si>
    <t>{29440={RabEc=0.9999996205694247, RabCc=0.9999996205694247, RabDc=0.9994260523239366, RabAc=1.000575503248695, RabBc=0.9999996205694247, RabAcyto=1.0, RabDcyto=1.0, RabBcyto=1.0, RabEm=4.8579004272135004E-5, RabCm=4.8579004272135004E-5, RabDm=0.04555456398408931, RabAm=0.9542510222764411, RabBm=4.8579004272135E-5, zero=0.0, RabEcyto=1.0, RabCcyto=1.0, Rab0=4.8676726653606284E-5}, 29956={RabEc=0.9999992382488339, RabCc=0.9999992382488339, RabDc=0.998918904549718, RabAc=1.001084145742099, RabBc=0.9999992382488339, RabAcyto=1.0, RabDcyto=1.0, RabBcyto=1.0, RabEm=5.503046571839541E-5, RabCm=5.5030465718395184E-5, RabDm=0.05514222693457433, RabAm=0.9446375279812763, RabBm=5.503046571839518E-5, zero=0.0, RabEcyto=1.0, RabCcyto=1.0, Rab0=5.515368699461574E-5}, 29573={RabEc=0.9999993834507307, RabCc=0.9999993834507307, RabDc=0.9990473386050309, RabAc=1.0009551332225655, RabBc=0.9999993834507307, RabAcyto=1.0, RabDcyto=1.0, RabBcyto=1.0, RabEm=5.0100799635174215E-5, RabCm=5.0100799635174215E-5, RabDm=0.047920141281095494, RabAm=0.9518793527843376, RabBm=5.0100799635174195E-5, zero=0.0, RabEcyto=1.0, RabCcyto=1.0, Rab0=5.0203535662205476E-5}, 29706={RabEc=0.9999993254090951, RabCc=0.9999993254090951, RabDc=0.9989844378193573, RabAc=1.0010182635292477, RabBc=0.9999993254090951, RabAcyto=1.0, RabDcyto=1.0, RabBcyto=1.0, RabEm=5.171514306850681E-5, RabCm=5.1715143068506805E-5, RabDm=0.05035809082737937, RabAm=0.9494349393882308, RabBm=5.171514306850679E-5, zero=0.0, RabEcyto=1.0, RabCcyto=1.0, Rab0=5.182435518480988E-5}, 30090={RabEc=0.999999185542777, RabCc=0.999999185542777, RabDc=0.9988819562588731, RabAc=1.0011213052031764, RabBc=0.999999185542777, RabAcyto=1.0, RabDcyto=1.0, RabBcyto=1.0, RabEm=5.697361953512636E-5, RabCm=5.6973619535126696E-5, RabDm=0.057817702051140105, RabAm=0.9419542716135739, RabBm=5.697361953512636E-5, zero=0.0, RabEcyto=1.0, RabCcyto=1.0, Rab0=5.710547668114053E-5}, 30223={RabEc=0.9999991270694447, RabCc=0.9999991270694447, RabDc=0.9988423906668454, RabAc=1.001161105097248, RabBc=0.9999991270694447, RabAcyto=1.0, RabDcyto=1.0, RabBcyto=1.0, RabEm=5.905577845839549E-5, RabCm=5.905577845839814E-5, RabDm=0.060587513607165897, RabAm=0.939176121815276, RabBm=5.9055778458395486E-5, zero=0.0, RabEcyto=1.0, RabCcyto=1.0, Rab0=5.919724218336351E-5}, 29456={RabEc=0.9999995581416257, RabCc=0.9999995581416257, RabDc=0.999322627641136, RabAc=1.0006791679949338, RabBc=0.9999995581416257, RabAcyto=1.0, RabDcyto=1.0, RabBcyto=1.0, RabEm=4.8765131317618913E-5, RabCm=4.8765131317618913E-5, RabDm=0.045846493188271546, RabAm=0.9539583484064829, RabBm=4.87651313176189E-5, zero=0.0, RabEcyto=1.0, RabCcyto=1.0, Rab0=4.886301129310715E-5}, 29840={RabEc=0.9999992803385318, RabCc=0.9999992803385318, RabDc=0.9989494804613738, RabAc=1.0010534012280201, RabBc=0.9999992803385318, RabAcyto=1.0, RabDcyto=1.0, RabBcyto=1.0, RabEm=5.3433369281295967E-5, RabCm=5.3433369281295967E-5, RabDm=0.052873506626904966, RabAm=0.9469126435378356, RabBm=5.3433369281295946E-5, zero=0.0, RabEcyto=1.0, RabCcyto=1.0, Rab0=5.3549727416035045E-5}, 29973={RabEc=0.9999992319451416, RabCc=0.9999992319451416, RabDc=0.9989144137153106, RabAc=1.0010886618308397, RabBc=0.9999992319451416, RabAcyto=1.0, RabDcyto=1.0, RabBcyto=1.0, RabEm=5.526624772823794E-5, RabCm=5.526624772823777E-5, RabDm=0.05547172850365079, RabAm=0.9443070822531612, RabBm=5.526624772823776E-5, zero=0.0, RabEcyto=1.0, RabCcyto=1.0, Rab0=5.539050000380683E-5}, 29590={RabEc=0.9999993735758106, RabCc=0.9999993735758106, RabDc=0.99903460299635, RabAc=1.0009679075537012, RabBc=0.9999993735758106, RabAcyto=1.0, RabDcyto=1.0, RabBcyto=1.0, RabEm=5.0297253974385884E-5, RabCm=5.0297253974385884E-5, RabDm=0.04822082093082782, RabAm=0.9515778865432065, RabBm=5.0297253974385884E-5, zero=0.0, RabEcyto=1.0, RabCcyto=1.0, Rab0=5.040076404312791E-5}, 30106={RabEc=0.9999991785678286, RabCc=0.9999991785678286, RabDc=0.9988771627505687, RabAc=1.0011261266590534, RabBc=0.9999991785678286, RabAcyto=1.0, RabDcyto=1.0, RabBcyto=1.0, RabEm=5.722598504837006E-5, RabCm=5.7225985048370775E-5, RabDm=0.05815863075801439, RabAm=0.9416123322997566, RabBm=5.722598504837006E-5, zero=0.0, RabEcyto=1.0, RabCcyto=1.0, Rab0=5.735898708424602E-5}, 29723={RabEc=0.9999993197309558, RabCc=0.9999993197309558, RabDc=0.9989796998091026, RabAc=1.001023024214672, RabBc=0.9999993197309558, RabAcyto=1.0, RabDcyto=1.0, RabBcyto=1.0, RabEm=5.1924030777398194E-5, RabCm=5.192403077739819E-5, RabDm=0.05066817621474061, RabAm=0.9491240175946215, RabBm=5.192403077739817E-5, zero=0.0, RabEcyto=1.0, RabCcyto=1.0, Rab0=5.203409830610266E-5}, 29856={RabEc=0.9999992745416173, RabCc=0.9999992745416173, RabDc=0.9989452120391871, RabAc=1.0010576928700814, RabBc=0.9999992745416173, RabAcyto=1.0, RabDcyto=1.0, RabBcyto=1.0, RabEm=5.365597448743392E-5, RabCm=5.3655974487433876E-5, RabDm=0.05319364126314325, RabAm=0.9465916175368964, RabBm=5.365597448743387E-5, zero=0.0, RabEcyto=1.0, RabCcyto=1.0, Rab0=5.377327649855587E-5}, 29473={RabEc=0.9999995111899079, RabCc=0.9999995111899079, RabDc=0.9992450781934604, RabAc=1.0007568983993715, RabBc=0.9999995111899079, RabAcyto=1.0, RabDcyto=1.0, RabBcyto=1.0, RabEm=4.895203095251892E-5, RabCm=4.895203095251892E-5, RabDm=0.04613947329316426, RabAm=0.9536646201813537, RabBm=4.895203095251892E-5, zero=0.0, RabEcyto=1.0, RabCcyto=1.0, Rab0=4.9050432625090374E-5}, 29606={RabEc=0.9999993649413715, RabCc=0.9999993649413715, RabDc=0.9990241223065565, RabAc=1.000978422208954, RabBc=0.9999993649413715, RabAcyto=1.0, RabDcyto=1.0, RabBcyto=1.0, RabEm=5.0495195130221995E-5, RabCm=5.0495195130221995E-5, RabDm=0.04852264239193548, RabAm=0.9512752725331647, RabBm=5.049519513022199E-5, zero=0.0, RabEcyto=1.0, RabCcyto=1.0, Rab0=5.059948950980626E-5}, 29990={RabEc=0.9999992255632708, RabCc=0.9999992255632708, RabDc=0.9989098873196441, RabAc=1.001093213794443, RabBc=0.9999992255632708, RabAcyto=1.0, RabDcyto=1.0, RabBcyto=1.0, RabEm=5.550400685076548E-5, RabCm=5.550400685076538E-5, RabDm=0.05580261393640761, RabAm=0.9439752447397182, RabBm=5.550400685076537E-5, zero=0.0, RabEcyto=1.0, RabCcyto=1.0, Rab0=5.562930332231823E-5}, 30123={RabEc=0.9999991715010821, RabCc=0.9999991715010821, RabDc=0.9988723270853551, RabAc=1.0011309906399275, RabBc=0.9999991715010821, RabAcyto=1.0, RabDcyto=1.0, RabBcyto=1.0, RabEm=5.748054553041354E-5, RabCm=5.74805455304148E-5, RabDm=0.05850104469264841, RabAm=0.9412688989629567, RabBm=5.748054553041354E-5, zero=0.0, RabEcyto=1.0, RabCcyto=1.0, Rab0=5.761470780400942E-5}, 29740={RabEc=0.9999993141255163, RabCc=0.9999993141255163, RabDc=0.9989751702689197, RabAc=1.0010275761620424, RabBc=0.9999993141255163, RabAcyto=1.0, RabDcyto=1.0, RabBcyto=1.0, RabEm=5.2134560319486534E-5, RabCm=5.2134560319486534E-5, RabDm=0.05097948152255759, RabAm=0.9488118693017936, RabBm=5.213456031948653E-5, zero=0.0, RabEcyto=1.0, RabCcyto=1.0, Rab0=5.224549469080697E-5}, 29873={RabEc=0.9999992686686884, RabCc=0.9999992686686884, RabDc=0.9989409005017469, RabAc=1.0010620279313178, RabBc=0.9999992686686884, RabAcyto=1.0, RabDcyto=1.0, RabBcyto=1.0, RabEm=5.388039062556865E-5, RabCm=5.388039062556855E-5, RabDm=0.05351507960575766, RabAm=0.9462692805740279, RabBm=5.3880390625568546E-5, zero=0.0, RabEcyto=1.0, RabCcyto=1.0, Rab0=5.399864833834589E-5}, 29490={RabEc=0.9999994754343385, RabCc=0.9999994754343385, RabDc=0.9991867525723961, RabAc=1.000815362083502, RabBc=0.9999994754343385, RabAcyto=1.0, RabDcyto=1.0, RabBcyto=1.0, RabEm=4.9140080726403895E-5, RabCm=4.9140080726403895E-5, RabDm=0.046433518328678716, RabAm=0.9533698222927312, RabBm=4.9140080726403895E-5, zero=0.0, RabEcyto=1.0, RabCcyto=1.0, Rab0=4.923913641175396E-5}, 30006={RabEc=0.9999992191018479, RabCc=0.9999992191018479, RabDc=0.9989053256026126, RabAc=1.0010978013987162, RabBc=0.9999992191018479, RabAcyto=1.0, RabDcyto=1.0, RabBcyto=1.0, RabEm=5.574377239181472E-5, RabCm=5.574377239181468E-5, RabDm=0.056134896631194135, RabAm=0.9436420019249526, RabBm=5.574377239181467E-5, zero=0.0, RabEcyto=1.0, RabCcyto=1.0, Rab0=5.587012667825037E-5}, 29623={RabEc=0.9999993572190483, RabCc=0.9999993572190483, RabDc=0.9990153210473498, RabAc=1.0009872539384455, RabBc=0.9999993572190483, RabAcyto=1.0, RabDcyto=1.0, RabBcyto=1.0, RabEm=5.0694642511897215E-5, RabCm=5.0694642511897215E-5, RabDm=0.04882561535011238, RabAm=0.9509715009909887, RabBm=5.0694642511897195E-5, zero=0.0, RabEcyto=1.0, RabCcyto=1.0, Rab0=5.0799731363931594E-5}, 29756={RabEc=0.999999308564285, RabCc=0.999999308564285, RabDc=0.9989708002789935, RabAc=1.0010319683977262, RabBc=0.999999308564285, RabAcyto=1.0, RabDcyto=1.0, RabBcyto=1.0, RabEm=5.234675227616476E-5, RabCm=5.234675227616477E-5, RabDm=0.05129201695090304, RabAm=0.9484984842302862, RabBm=5.234675227616473E-5, zero=0.0, RabEcyto=1.0, RabCcyto=1.0, Rab0=5.245856198275535E-5}, 30140={RabEc=0.9999991643406558, RabCc=0.9999991643406558, RabDc=0.9988674488938479, RabAc=1.0011358975227773, RabBc=0.9999991643406558, RabAcyto=1.0, RabDcyto=1.0, RabBcyto=1.0, RabEm=5.773733687199619E-5, RabCm=5.7737336871997914E-5, RabDm=0.05884495952354944, RabAm=0.9409239557907396, RabBm=5.773733687199619E-5, zero=0.0, RabEcyto=1.0, RabCcyto=1.0, Rab0=5.787267509544189E-5}, 29506={RabEc=0.9999994478420439, RabCc=0.9999994478420439, RabDc=0.9991426522548453, RabAc=1.000859569141081, RabBc=0.9999994478420439, RabAcyto=1.0, RabDcyto=1.0, RabBcyto=1.0, RabEm=4.932943262895152E-5, RabCm=4.932943262895152E-5, RabDm=0.04672864125716671, RabAm=0.953073941254039, RabBm=4.932943262895151E-5, zero=0.0, RabEcyto=1.0, RabCcyto=1.0, Rab0=4.942919090815509E-5}, 29890={RabEc=0.999999262723913, RabCc=0.999999262723913, RabDc=0.998936554900903, RabAc=1.0010663973440959, RabBc=0.999999262723913, RabAcyto=1.0, RabDcyto=1.0, RabBcyto=1.0, RabEm=5.410664134080043E-5, RabCm=5.410664134080026E-5, RabDm=0.053837833040528096, RabAm=0.9459456211686337, RabBm=5.410664134080025E-5, zero=0.0, RabEcyto=1.0, RabCcyto=1.0, Rab0=5.422586681622138E-5}, 30023={RabEc=0.9999992125594503, RabCc=0.9999992125594503, RabDc=0.998900728602478, RabAc=1.001102424611258, RabBc=0.9999992125594503, RabAcyto=1.0, RabDcyto=1.0, RabBcyto=1.0, RabEm=5.598557303297408E-5, RabCm=5.598557303297408E-5, RabDm=0.05646858976783057, RabAm=0.9433073405139208, RabBm=5.5985573032974065E-5, zero=0.0, RabEcyto=1.0, RabCcyto=1.0, Rab0=5.6112999149886946E-5}, 29640={RabEc=0.9999993501280365, RabCc=0.9999993501280365, RabDc=0.9990077068272447, RabAc=1.0009948962126902, RabBc=0.9999993501280365, RabAcyto=1.0, RabDcyto=1.0, RabBcyto=1.0, RabEm=5.0895615367330205E-5, RabCm=5.08956153673302E-5, RabDm=0.04912974946824271, RabAm=0.9506665621769222, RabBm=5.0895615367330185E-5, zero=0.0, RabEcyto=1.0, RabCcyto=1.0, Rab0=5.100150873361136E-5}, 30156={RabEc=0.9999991570848078, RabCc=0.9999991570848078, RabDc=0.9988625271478548, RabAc=1.0011408483427224, RabBc=0.9999991570848078, RabAcyto=1.0, RabDcyto=1.0, RabBcyto=1.0, RabEm=5.7996385279183935E-5, RabCm=5.799638527918606E-5, RabDm=0.059190387564797046, RabAm=0.9405774903639663, RabBm=5.7996385279183935E-5, zero=0.0, RabEcyto=1.0, RabCcyto=1.0, Rab0=5.813291539954594E-5}, 29773={RabEc=0.9999993029925814, RabCc=0.9999993029925814, RabDc=0.9989664949131145, RabAc=1.001036296061367, RabBc=0.9999993029925814, RabAcyto=1.0, RabDcyto=1.0, RabBcyto=1.0, RabEm=5.256062662508309E-5, RabCm=5.256062662508311E-5, RabDm=0.0516057926099272, RabAm=0.9481838521867476, RabBm=5.256062662508306E-5, zero=0.0, RabEcyto=1.0, RabCcyto=1.0, Rab0=5.267332345028439E-5}, 29390={RabEc=1.0, RabCc=1.0, RabDc=1.0, RabAc=1.0, RabBc=1.0, RabAcyto=1.0, RabDcyto=1.0, RabBcyto=1.0, RabEm=4.8E-5, RabCm=4.8E-5, RabDm=0.044685, RabAm=0.9551230000000002, RabBm=4.8E-5, zero=0.0, RabEcyto=1.0, RabCcyto=1.0, Rab0=4.79999999996864E-5}, 29906={RabEc=0.9999992567151961, RabCc=0.9999992567151961, RabDc=0.9989321909625165, RabAc=1.0010707853524297, RabBc=0.9999992567151961, RabAcyto=1.0, RabDcyto=1.0, RabBcyto=1.0, RabEm=5.433475080072216E-5, RabCm=5.433475080072196E-5, RabDm=0.05416191314320863, RabAm=0.9456206276480337, RabBm=5.433475080072195E-5, zero=0.0, RabEcyto=1.0, RabCcyto=1.0, Rab0=5.445495635602104E-5}, 29523={RabEc=0.9999994262157973, RabCc=0.9999994262157973, RabDc=0.9991090373335068, RabAc=1.0008932678957296, RabBc=0.9999994262157973, RabAcyto=1.0, RabDcyto=1.0, RabBcyto=1.0, RabEm=4.952015212255503E-5, RabCm=4.952015212255503E-5, RabDm=0.047024854087964765, RabAm=0.95277696482152, RabBm=4.952015212255489E-5, zero=0.0, RabEcyto=1.0, RabCcyto=1.0, Rab0=4.962063414827846E-5}, 29656={RabEc=0.9999993435000424, RabCc=0.9999993435000424, RabDc=0.9990009843749195, RabAc=1.001001644949507, RabBc=0.9999993435000424, RabAcyto=1.0, RabDcyto=1.0, RabBcyto=1.0, RabEm=5.1098132741516154E-5, RabCm=5.1098132741516154E-5, RabDm=0.04943505439262523, RabAm=0.9503604463687502, RabBm=5.109813274151613E-5, zero=0.0, RabEcyto=1.0, RabCcyto=1.0, Rab0=5.120484040058796E-5}, 30040={RabEc=0.9999992059341153, RabCc=0.9999992059341153, RabDc=0.9988960941019762, RabAc=1.0011070856569866, RabBc=0.9999992059341153, RabAcyto=1.0, RabDcyto=1.0, RabBcyto=1.0, RabEm=5.622943047278216E-5, RabCm=5.622943047278219E-5, RabDm=0.056803704081597954, RabAm=0.9429712496844377, RabBm=5.622943047278216E-5, zero=0.0, RabEcyto=1.0, RabCcyto=1.0, Rab0=5.635794254644435E-5}, 30173={RabEc=0.9999991497317089, RabCc=0.9999991497317089, RabDc=0.9988575612330403, RabAc=1.0011458437214442, RabBc=0.9999991497317089, RabAcyto=1.0, RabDcyto=1.0, RabBcyto=1.0, RabEm=5.825772304187297E-5, RabCm=5.8257723041875357E-5, RabDm=0.059537343237694045, RabAm=0.9402294881318585, RabBm=5.825772304187297E-5, zero=0.0, RabEcyto=1.0, RabCcyto=1.0, Rab0=5.839546132240168E-5}, 29406={RabEc=0.9999998264362233, RabCc=0.9999998264362233, RabDc=0.9997504482584436, RabAc=1.0002503228866786, RabBc=0.9999998264362233, RabAcyto=1.0, RabDcyto=1.0, RabBcyto=1.0, RabEm=4.820016448631141E-5, RabCm=4.820016448631141E-5, RabDm=0.04497380258842606, RabAm=0.9548332924158724, RabBm=4.82001644863114E-5, zero=0.0, RabEcyto=1.0, RabCcyto=1.0, Rab0=4.830450224303798E-5}, 29790={RabEc=0.9999992973896324, RabCc=0.9999992973896324, RabDc=0.9989622187743807, RabAc=1.001040594629779, RabBc=0.9999992973896324, RabAcyto=1.0, RabDcyto=1.0, RabBcyto=1.0, RabEm=5.2776204200966165E-5, RabCm=5.277620420096617E-5, RabDm=0.051920818872467356, RabAm=0.9478679627149202, RabBm=5.277620420096614E-5, zero=0.0, RabEcyto=1.0, RabCcyto=1.0, Rab0=5.2889800009967074E-5}, 29923={RabEc=0.9999992506316254, RabCc=0.9999992506316254, RabDc=0.9989277908055452, RabAc=1.0010752098794504, RabBc=0.9999992506316254, RabAcyto=1.0, RabDcyto=1.0, RabBcyto=1.0, RabEm=5.4564740541921324E-5, RabCm=5.4564740541921094E-5, RabDm=0.054487330532940664, RabAm=0.9452942893067869, RabBm=5.4564740541921094E-5, zero=0.0, RabEcyto=1.0, RabCcyto=1.0, Rab0=5.468593864720068E-5}, 29540={RabEc=0.9999994090160996, RabCc=0.9999994090160996, RabDc=0.9990832381510842, RabAc=1.0009191339150862, RabBc=0.9999994090160996, RabAcyto=1.0, RabDcyto=1.0, RabBcyto=1.0, RabEm=4.971227042121295E-5, RabCm=4.971227042121295E-5, RabDm=0.04732216798057272, RabAm=0.952478881716826, RabBm=4.9712270421212794E-5, zero=0.0, RabEcyto=1.0, RabCcyto=1.0, Rab0=4.981349133846296E-5}, 30056={RabEc=0.9999991992241485, RabCc=0.9999991992241485, RabDc=0.9988914210027666, RabAc=1.0011117856410063, RabBc=0.9999991992241485, RabAcyto=1.0, RabDcyto=1.0, RabBcyto=1.0, RabEm=5.647536987393622E-5, RabCm=5.6475369873936245E-5, RabDm=0.05714025152046686, RabAm=0.9426337173876285, RabBm=5.647536987393622E-5, zero=0.0, RabEcyto=1.0, RabCcyto=1.0, Rab0=5.66049822831855E-5}, 29673={RabEc=0.9999993372136972, RabCc=0.9999993372136972, RabDc=0.9989949405294922, RabAc=1.00100771377672, RabBc=0.9999993372136972, RabAcyto=1.0, RabDcyto=1.0, RabBcyto=1.0, RabEm=5.1302213688754094E-5, RabCm=5.1302213688754094E-5, RabDm=0.049741539783956644, RabAm=0.9500531438290437, RabBm=5.130221368875406E-5, zero=0.0, RabEcyto=1.0, RabCcyto=1.0, Rab0=5.140974593401353E-5}, 29806={RabEc=0.9999992917715307, RabCc=0.9999992917715307, RabDc=0.9989580011478565, RabAc=1.0010448347543117, RabBc=0.9999992917715307, RabAcyto=1.0, RabDcyto=1.0, RabBcyto=1.0, RabEm=5.299350677515828E-5, RabCm=5.2993506775158295E-5, RabDm=0.052237106436662906, RabAm=0.9475508050313186, RabBm=5.299350677515826E-5, zero=0.0, RabEcyto=1.0, RabCcyto=1.0, Rab0=5.310801169333608E-5}, 30190={RabEc=0.9999991422795912, RabCc=0.9999991422795912, RabDc=0.9988525502432468, RabAc=1.001150884572152, RabBc=0.9999991422795912, RabAcyto=1.0, RabDcyto=1.0, RabBcyto=1.0, RabEm=5.852137816006951E-5, RabCm=5.852137816007197E-5, RabDm=0.05988583947767736, RabAm=0.93987993604672, RabBm=5.852137816006951E-5, zero=0.0, RabEcyto=1.0, RabCcyto=1.0, Rab0=5.866034112290935E-5}, 29423={RabEc=0.9999997056432345, RabCc=0.9999997056432345, RabDc=0.9995646006871772, RabAc=1.00043662910512, RabBc=0.9999997056432345, RabAcyto=1.0, RabDcyto=1.0, RabBcyto=1.0, RabEm=4.839221825764933E-5, RabCm=4.839221825764933E-5, RabDm=0.04526367101357538, RabAm=0.9545426612538161, RabBm=4.839221825764938E-5, zero=0.0, RabEcyto=1.0, RabCcyto=1.0, Rab0=4.849107783605279E-5}, 29556={RabEc=0.9999993950543647, RabCc=0.9999993950543647, RabDc=0.9990631835901526, RabAc=1.0009392428821604, RabBc=0.9999993950543647, RabAcyto=1.0, RabDcyto=1.0, RabBcyto=1.0, RabEm=4.990581206357179E-5, RabCm=4.990581206357179E-5, RabDm=0.047620593620263, RabAm=0.9521796811587555, RabBm=4.990581206357171E-5, zero=0.0, RabEcyto=1.0, RabCcyto=1.0, Rab0=5.000778479156064E-5}, 29940={RabEc=0.9999992444761666, RabCc=0.9999992444761666, RabDc=0.9989233614386606, RabAc=1.001079663905251, RabBc=0.9999992444761666, RabAcyto=1.0, RabDcyto=1.0, RabBcyto=1.0, RabEm=5.479663726056524E-5, RabCm=5.479663726056502E-5, RabDm=0.05481409784202452, RabAm=0.9449665934056471, RabBm=5.479663726056501E-5, zero=0.0, RabEcyto=1.0, RabCcyto=1.0, Rab0=5.4918840547123744E-5}, 30073={RabEc=0.9999991924276812, RabCc=0.9999991924276812, RabDc=0.9988867085808096, RabAc=1.0011165252947698, RabBc=0.9999991924276812, RabAcyto=1.0, RabDcyto=1.0, RabBcyto=1.0, RabEm=5.6723421937122827E-5, RabCm=5.6723421937122915E-5, RabDm=0.057478245964404186, RabAm=0.9422947296204901, RabBm=5.672342193712281E-5, zero=0.0, RabEcyto=1.0, RabCcyto=1.0, Rab0=5.6854149294878734E-5}, 29690={RabEc=0.9999993312182542, RabCc=0.9999993312182542, RabDc=0.9989894858521121, RabAc=1.0010131923285486, RabBc=0.9999993312182542, RabAcyto=1.0, RabDcyto=1.0, RabBcyto=1.0, RabEm=5.1507877214088444E-5, RabCm=5.150787721408843E-5, RabDm=0.05004921531353064, RabAm=0.9497446448101428, RabBm=5.1507877214088423E-5, zero=0.0, RabEcyto=1.0, RabCcyto=1.0, Rab0=5.161624468482457E-5}, 30206={RabEc=0.9999991347264015, RabCc=0.9999991347264015, RabDc=0.9988474934788838, RabAc=1.001155971602711, RabBc=0.9999991347264015, RabAcyto=1.0, RabDcyto=1.0, RabBcyto=1.0, RabEm=5.8787382877636915E-5, RabCm=5.878738287763936E-5, RabDm=0.060235890563103384, RabAm=0.9395288197008322, RabBm=5.8787382877636915E-5, zero=0.0, RabEcyto=1.0, RabCcyto=1.0, Rab0=5.892758743191156E-5}, 29823={RabEc=0.9999992860880987, RabCc=0.9999992860880987, RabDc=0.9989537550452975, RabAc=1.0010491036175786, RabBc=0.9999992860880987, RabAcyto=1.0, RabDcyto=1.0, RabBcyto=1.0, RabEm=5.321255443532163E-5, RabCm=5.321255443532164E-5, RabDm=0.05255466541588512, RabAm=0.9472323689406864, RabBm=5.321255443532161E-5, zero=0.0, RabEcyto=1.0, RabCcyto=1.0, Rab0=5.332798012288635E-5}}</t>
  </si>
  <si>
    <t>{p1-s=9.058949897181312E-4, solubleMarker=0.0, mvb=0.0, ova=0.0, proton=42.226754418104335}</t>
  </si>
  <si>
    <t>Endosome@1967bac0</t>
  </si>
  <si>
    <t>{30210={p1=0.95879266244978, p2=0.9581110000000002, vATPase=0.009098, p1-s=4.33755021889986E-6, protonCy=1.0E-4, NOX=0.0, RabD=0.0, ova=0.0, proton=2.8280607740859475E-4}, 30594={p1=0.9587926859642373, p2=0.9581110000000002, vATPase=0.009098, p1-s=4.314035761666309E-6, protonCy=1.0E-4, NOX=0.0, RabD=0.0, ova=0.0, proton=2.822971841413834E-4}, 29960={p1=0.9587926301717169, p2=0.9581110000000002, vATPase=0.009098, p1-s=4.369828282223968E-6, protonCy=1.0E-4, NOX=0.0, RabD=0.0, ova=0.0, proton=2.835016215059084E-4}, 30344={p1=0.9587926731686713, p2=0.9581110000000002, vATPase=0.009098, p1-s=4.326831327769825E-6, protonCy=1.0E-4, NOX=0.0, RabD=0.0, ova=0.0, proton=2.825743356919302E-4}, 30477={p1=0.958792680944569, p2=0.9581110000000002, vATPase=0.009098, p1-s=4.319055430097404E-6, protonCy=1.0E-4, NOX=0.0, RabD=0.0, ova=0.0, proton=2.824059755207384E-4}, 30094={p1=0.9587926497816234, p2=0.9581110000000002, vATPase=0.009098, p1-s=4.350218375758158E-6, protonCy=1.0E-4, NOX=0.0, RabD=0.0, ova=0.0, proton=2.830794719850532E-4}, 30610={p1=0.958792686573279, p2=0.9581110000000002, vATPase=0.009098, p1-s=4.313426719947338E-6, protonCy=1.0E-4, NOX=0.0, RabD=0.0, ova=0.0, proton=2.8228397858922E-4}, 30227={p1=0.9587926639856553, p2=0.9581110000000002, vATPase=0.009098, p1-s=4.336014343742459E-6, protonCy=1.0E-4, NOX=0.0, RabD=0.0, ova=0.0, proton=2.827728917705216E-4}, 29844={p1=0.958793, p2=0.9581110000000002, vATPase=0.009098, p1-s=4.0E-6, protonCy=1.0E-4, NOX=0.0, RabD=0.0, ova=0.0, proton=2.84E-4}, 30360={p1=0.9587926742821535, p2=0.9581110000000002, vATPase=0.009098, p1-s=4.325717845766728E-6, protonCy=1.0E-4, NOX=0.0, RabD=0.0, ova=0.0, proton=2.825502387212148E-4}, 29977={p1=0.9587926329849861, p2=0.9581110000000002, vATPase=0.009098, p1-s=4.36701501310584E-6, protonCy=1.0E-4, NOX=0.0, RabD=0.0, ova=0.0, proton=2.834411373270588E-4}, 30110={p1=0.9587926518166934, p2=0.9581110000000002, vATPase=0.009098, p1-s=4.348183305832316E-6, protonCy=1.0E-4, NOX=0.0, RabD=0.0, ova=0.0, proton=2.830355897236594E-4}, 30494={p1=0.9587926817514567, p2=0.9581110000000002, vATPase=0.009098, p1-s=4.3182485422625265E-6, protonCy=1.0E-4, NOX=0.0, RabD=0.0, ova=0.0, proton=2.823884935674322E-4}, 30627={p1=0.9587926871585238, p2=0.9581110000000002, vATPase=0.009098, p1-s=4.312841475106676E-6, protonCy=1.0E-4, NOX=0.0, RabD=0.0, ova=0.0, proton=2.8227128784669896E-4}, 29860={p1=0.9587926112079386, p2=0.9581110000000002, vATPase=0.009098, p1-s=4.388792060962863E-6, protonCy=1.0E-4, NOX=0.0, RabD=0.0, ova=0.0, proton=2.839200104568926E-4}, 30244={p1=0.9587926654615989, p2=0.9581110000000002, vATPase=0.009098, p1-s=4.334538400079851E-6, protonCy=1.0E-4, NOX=0.0, RabD=0.0, ova=0.0, proton=2.827410072979528E-4}, 30377={p1=0.9587926753526189, p2=0.9581110000000002, vATPase=0.009098, p1-s=4.324647380087831E-6, protonCy=1.0E-4, NOX=0.0, RabD=0.0, ova=0.0, proton=2.8252706963882E-4}, 29994={p1=0.9587926356869904, p2=0.9581110000000002, vATPase=0.009098, p1-s=4.364313008916555E-6, protonCy=1.0E-4, NOX=0.0, RabD=0.0, ova=0.0, proton=2.8338302171278923E-4}, 30510={p1=0.9587926825261005, p2=0.9581110000000002, vATPase=0.009098, p1-s=4.3174738984817234E-6, protonCy=1.0E-4, NOX=0.0, RabD=0.0, ova=0.0, proton=2.8237170807414533E-4}, 30127={p1=0.9587926537714437, p2=0.9581110000000002, vATPase=0.009098, p1-s=4.346228555460215E-6, protonCy=1.0E-4, NOX=0.0, RabD=0.0, ova=0.0, proton=2.829934235595714E-4}, 30260={p1=0.9587926668797131, p2=0.9581110000000002, vATPase=0.009098, p1-s=4.3331202858788135E-6, protonCy=1.0E-4, NOX=0.0, RabD=0.0, ova=0.0, proton=2.8271037829547435E-4}, 30644={p1=0.95879268772046, p2=0.9581110000000002, vATPase=0.009098, p1-s=4.312279539027252E-6, protonCy=1.0E-4, NOX=0.0, RabD=0.0, ova=0.0, proton=2.8225910137417016E-4}, 29877={p1=0.9587926142639256, p2=0.9581110000000002, vATPase=0.009098, p1-s=4.385736073401477E-6, protonCy=1.0E-4, NOX=0.0, RabD=0.0, ova=0.0, proton=2.8384315730095534E-4}, 30010={p1=0.9587926382805385, p2=0.9581110000000002, vATPase=0.009098, p1-s=4.361719460745549E-6, protonCy=1.0E-4, NOX=0.0, RabD=0.0, ova=0.0, proton=2.8332721598462026E-4}, 30394={p1=0.9587926763807344, p2=0.9581110000000002, vATPase=0.009098, p1-s=4.323619264581067E-6, protonCy=1.0E-4, NOX=0.0, RabD=0.0, ova=0.0, proton=2.825048137044801E-4}, 30527={p1=0.9587926832697429, p2=0.9581110000000002, vATPase=0.009098, p1-s=4.316730256306078E-6, protonCy=1.0E-4, NOX=0.0, RabD=0.0, ova=0.0, proton=2.823555923246735E-4}, 30144={p1=0.9587926556492171, p2=0.9581110000000002, vATPase=0.009098, p1-s=4.344350781901104E-6, protonCy=1.0E-4, NOX=0.0, RabD=0.0, ova=0.0, proton=2.8295290779633485E-4}, 30660={p1=0.9587926882605307, p2=0.9581110000000002, vATPase=0.009098, p1-s=4.3117394683144815E-6, protonCy=1.0E-4, NOX=0.0, RabD=0.0, ova=0.0, proton=2.8224738813951864E-4}, 30277={p1=0.9587926682406726, p2=0.9581110000000002, vATPase=0.009098, p1-s=4.331759326485543E-6, protonCy=1.0E-4, NOX=0.0, RabD=0.0, ova=0.0, proton=2.826809499441142E-4}, 29894={p1=0.958792617705976, p2=0.9581110000000002, vATPase=0.009098, p1-s=4.3822940233980635E-6, protonCy=1.0E-4, NOX=0.0, RabD=0.0, ova=0.0, proton=2.8376931260653523E-4}, 30410={p1=0.9587926773687205, p2=0.9581110000000002, vATPase=0.009098, p1-s=4.322631278461976E-6, protonCy=1.0E-4, NOX=0.0, RabD=0.0, ova=0.0, proton=2.824834231051362E-4}, 30027={p1=0.9587926407707248, p2=0.9581110000000002, vATPase=0.009098, p1-s=4.359229274481181E-6, protonCy=1.0E-4, NOX=0.0, RabD=0.0, ova=0.0, proton=2.8327361387856767E-4}, 30160={p1=0.9587926574532226, p2=0.9581110000000002, vATPase=0.009098, p1-s=4.3425467765358235E-6, protonCy=1.0E-4, NOX=0.0, RabD=0.0, ova=0.0, proton=2.829139757532231E-4}, 30544={p1=0.9587926839843506, p2=0.9581110000000002, vATPase=0.009098, p1-s=4.316015648423558E-6, protonCy=1.0E-4, NOX=0.0, RabD=0.0, ova=0.0, proton=2.8234010421830473E-4}, 30677={p1=0.9587926887797683, p2=0.9581110000000002, vATPase=0.009098, p1-s=4.311220230841719E-6, protonCy=1.0E-4, NOX=0.0, RabD=0.0, ova=0.0, proton=2.822361259330854E-4}, 29910={p1=0.9587926210134313, p2=0.9581110000000002, vATPase=0.009098, p1-s=4.3789865678798775E-6, protonCy=1.0E-4, NOX=0.0, RabD=0.0, ova=0.0, proton=2.8369834053620886E-4}, 30294={p1=0.958792669546264, p2=0.9581110000000002, vATPase=0.009098, p1-s=4.330453735103619E-6, protonCy=1.0E-4, NOX=0.0, RabD=0.0, ova=0.0, proton=2.826526781146548E-4}, 30427={p1=0.9587926783176675, p2=0.9581110000000002, vATPase=0.009098, p1-s=4.321682331664628E-6, protonCy=1.0E-4, NOX=0.0, RabD=0.0, ova=0.0, proton=2.824628745872527E-4}, 30044={p1=0.958792643161257, p2=0.9581110000000002, vATPase=0.009098, p1-s=4.356838742256356E-6, protonCy=1.0E-4, NOX=0.0, RabD=0.0, ova=0.0, proton=2.832221350641503E-4}, 30560={p1=0.9587926846714616, p2=0.9581110000000002, vATPase=0.009098, p1-s=4.315328537316769E-6, protonCy=1.0E-4, NOX=0.0, RabD=0.0, ova=0.0, proton=2.8232521077412135E-4}, 30177={p1=0.958792659186308, p2=0.9581110000000002, vATPase=0.009098, p1-s=4.3408136912072095E-6, protonCy=1.0E-4, NOX=0.0, RabD=0.0, ova=0.0, proton=2.8287656622858317E-4}, 30310={p1=0.9587926708024542, p2=0.9581110000000002, vATPase=0.009098, p1-s=4.329197544645057E-6, protonCy=1.0E-4, NOX=0.0, RabD=0.0, ova=0.0, proton=2.826255160946927E-4}, 29927={p1=0.9587926241907209, p2=0.9581110000000002, vATPase=0.009098, p1-s=4.375809278422273E-6, protonCy=1.0E-4, NOX=0.0, RabD=0.0, ova=0.0, proton=2.836301250867981E-4}, 30060={p1=0.9587926454577352, p2=0.9581110000000002, vATPase=0.009098, p1-s=4.354542263908128E-6, protonCy=1.0E-4, NOX=0.0, RabD=0.0, ova=0.0, proton=2.8317266270031833E-4}, 30444={p1=0.9587926792291418, p2=0.9581110000000002, vATPase=0.009098, p1-s=4.320770857215537E-6, protonCy=1.0E-4, NOX=0.0, RabD=0.0, ova=0.0, proton=2.8244313460021233E-4}, 30577={p1=0.9587926853307218, p2=0.9581110000000002, vATPase=0.009098, p1-s=4.314669277127613E-6, protonCy=1.0E-4, NOX=0.0, RabD=0.0, ova=0.0, proton=2.823109190918097E-4}, 30194={p1=0.9587926608511396, p2=0.9581110000000002, vATPase=0.009098, p1-s=4.339148859515882E-6, protonCy=1.0E-4, NOX=0.0, RabD=0.0, ova=0.0, proton=2.82840615645854E-4}, 30327={p1=0.9587926720095999, p2=0.9581110000000002, vATPase=0.009098, p1-s=4.3279903993082636E-6, protonCy=1.0E-4, NOX=0.0, RabD=0.0, ova=0.0, proton=2.825994159309416E-4}, 29944={p1=0.9587926272418329, p2=0.9581110000000002, vATPase=0.009098, p1-s=4.372758166341286E-6, protonCy=1.0E-4, NOX=0.0, RabD=0.0, ova=0.0, proton=2.8356458583666156E-4}, 30460={p1=0.9587926801044171, p2=0.9581110000000002, vATPase=0.009098, p1-s=4.3198955819013835E-6, protonCy=1.0E-4, NOX=0.0, RabD=0.0, ova=0.0, proton=2.824241759272055E-4}, 30077={p1=0.958792647663018, p2=0.9581110000000002, vATPase=0.009098, p1-s=4.352336981312169E-6, protonCy=1.0E-4, NOX=0.0, RabD=0.0, ova=0.0, proton=2.83125140151221E-4}}</t>
  </si>
  <si>
    <t>immunity.Endosome@1967bac0</t>
  </si>
  <si>
    <t>{p1=13787.333570571842, p2=13777.531723707003, Tf=0.08162665826093292, mHCI=0.0, cMHCI=1.0391447191762029, vATPase=130.82824810725091, NOX=0.0, membraneMarker=0.0, chol=1.699657267921519}</t>
  </si>
  <si>
    <t>{RabE=14376.064477113745, RabC=0.7652521075162462, RabD=0.7653255148084416, RabA=0.7651787386203632, RabB=0.765252107516246}</t>
  </si>
  <si>
    <t>{30210={RabEc=1.0000005661350968,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30594={RabEc=0.9999999964639465,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29960={RabEc=1.0000504670739514,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30344={RabEc=0.9999999678116474,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30477={RabEc=0.9999999896737095,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30094={RabEc=1.0000047386256332,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30610={RabEc=0.9999999968058176,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30227={RabEc=1.0000004084560123,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29844={RabEc=1.0, RabCc=1.0, RabDc=1.0, RabAc=1.0, RabBc=1.0, RabAcyto=1.0, RabDcyto=1.0, RabBcyto=1.0, RabEm=1.0, RabCm=0.0, RabDm=0.0, RabAm=0.0, RabBm=0.0, zero=0.0, RabEcyto=1.0, RabCcyto=1.0, Rab0=0.0}, 30360={RabEc=0.999999972863232,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29977={RabEc=1.000037883921987,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30110={RabEc=1.0000035120481972,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30494={RabEc=0.9999999909879024,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30627={RabEc=0.999999997147689,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29860={RabEc=1.0001252229266646,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30244={RabEc=1.000000285056307,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30377={RabEc=0.9999999779148165,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29994={RabEc=1.000028293956529,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30510={RabEc=0.9999999923020951,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30127={RabEc=1.000002604639816,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30260={RabEc=1.0000001831264325,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30644={RabEc=0.9999999974895601,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29877={RabEc=1.000146838122613,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30010={RabEc=1.0000210672400316,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30394={RabEc=0.9999999829664011,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30527={RabEc=0.9999999936162878,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30144={RabEc=1.0000019333968286,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30660={RabEc=0.9999999978314312,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30277={RabEc=1.0000001157450737,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29894={RabEc=1.0001334900793475,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30410={RabEc=0.9999999844169385,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30027={RabEc=1.0000156573853969,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30160={RabEc=1.0000014355739582,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30544={RabEc=0.9999999949304805,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30677={RabEc=0.9999999981733025,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29910={RabEc=1.0001101865272286,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30294={RabEc=1.000000072755594,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30427={RabEc=0.9999999857311314,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30044={RabEc=1.0000116235540368,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30560={RabEc=0.999999995780204,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30177={RabEc=1.0000010594160083,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30310={RabEc=1.0000000320899545,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29927={RabEc=1.0000867934247166,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30060={RabEc=1.0000086232337184,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30444={RabEc=0.9999999870453241,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30577={RabEc=0.9999999961220752,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30194={RabEc=1.0000007768769468,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30327={RabEc=1.0000000084750742,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29944={RabEc=1.0000666618207676,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30460={RabEc=0.9999999883595168,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30077={RabEc=1.0000063937589676,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</si>
  <si>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{p1-s=0.54874066514882, solubleMarker=0.0, mvb=0.0, ova=0.0, proton=35.63075964277879}</t>
  </si>
  <si>
    <t>Endosome@34940fa</t>
  </si>
  <si>
    <t>{30082={p1=0.011928825397471428, p2=0.010303999614204189, vATPase=0.015709999999999995, p1-s=1.7460252857854277E-7, protonCy=1.0E-4, NOX=0.0, RabD=5.3E-5, ova=0.0, proton=4.1824268782580617E-4}, 30466={p1=0.011928828458125961, p2=0.010303998938122581, vATPase=0.015709999999999995, p1-s=1.7154187404640558E-7, protonCy=1.0E-4, NOX=0.0, RabD=5.3E-5, ova=0.0, proton=4.1581091023952467E-4}, 30599={p1=0.011928829009594188, p2=0.010303998704033021, vATPase=0.015709999999999995, p1-s=1.7099040581711012E-7, protonCy=1.0E-4, NOX=0.0, RabD=5.3E-5, ova=0.0, proton=4.153696349497215E-4}, 30216={p1=0.011928826795165423, p2=0.010303999378354882, vATPase=0.015709999999999995, p1-s=1.7320483458133195E-7, protonCy=1.0E-4, NOX=0.0, RabD=5.3E-5, ova=0.0, proton=4.171357916024702E-4}, 30349={p1=0.01192882780559123, p2=0.010303999143306996, vATPase=0.015709999999999995, p1-s=1.7219440877546807E-7, protonCy=1.0E-4, NOX=0.0, RabD=5.3E-5, ova=0.0, proton=4.163318262329599E-4}, 29966={p1=0.011928823738186213, p2=0.010303999821467048, vATPase=0.015709999999999995, p1-s=1.7626181379192705E-7, protonCy=1.0E-4, NOX=0.0, RabD=5.3E-5, ova=0.0, proton=4.195489795020852E-4}, 30482={p1=0.011928828537190997, p2=0.010303998908840137, vATPase=0.015709999999999995, p1-s=1.7146280900971883E-7, protonCy=1.0E-4, NOX=0.0, RabD=5.3E-5, ova=0.0, proton=4.1574770325090543E-4}, 30099={p1=0.011928825598057777, p2=0.010303999584669743, vATPase=0.015709999999999995, p1-s=1.744019422285088E-7, protonCy=1.0E-4, NOX=0.0, RabD=5.3E-5, ova=0.0, proton=4.180842003773586E-4}, 30232={p1=0.01192882694004832, p2=0.010303999348935314, vATPase=0.015709999999999995, p1-s=1.7305995168558913E-7, protonCy=1.0E-4, NOX=0.0, RabD=5.3E-5, ova=0.0, proton=4.170207061441005E-4}, 30616={p1=0.011928829066853795, p2=0.010303998674796346, vATPase=0.015709999999999995, p1-s=1.7093314620829852E-7, protonCy=1.0E-4, NOX=0.0, RabD=5.3E-5, ova=0.0, proton=4.15323762516178E-4}, 29982={p1=0.011928824005457672, p2=0.010303999791796484, vATPase=0.015709999999999995, p1-s=1.759945423327427E-7, protonCy=1.0E-4, NOX=0.0, RabD=5.3E-5, ova=0.0, proton=4.193391395137578E-4}, 30366={p1=0.011928827910443286, p2=0.010303999113970633, vATPase=0.015709999999999995, p1-s=1.7208955671935091E-7, protonCy=1.0E-4, NOX=0.0, RabD=5.3E-5, ova=0.0, proton=4.1624821106745445E-4}, 30499={p1=0.011928828613117327, p2=0.010303998879564267, vATPase=0.015709999999999995, p1-s=1.713868826795724E-7, protonCy=1.0E-4, NOX=0.0, RabD=5.3E-5, ova=0.0, proton=4.1568698713105535E-4}, 30116={p1=0.011928825790648289, p2=0.010303999555151738, vATPase=0.015709999999999995, p1-s=1.7420935171711162E-7, protonCy=1.0E-4, NOX=0.0, RabD=5.3E-5, ova=0.0, proton=4.179319209529903E-4}, 30632={p1=0.011928829121855873, p2=0.01030399864556442, vATPase=0.015709999999999995, p1-s=1.7087814413110481E-7, protonCy=1.0E-4, NOX=0.0, RabD=5.3E-5, ova=0.0, proton=4.1527968933208556E-4}, 30249={p1=0.011928827079149476, p2=0.010303999319527732, vATPase=0.015709999999999995, p1-s=1.7292085052891615E-7, protonCy=1.0E-4, NOX=0.0, RabD=5.3E-5, ova=0.0, proton=4.169101501629075E-4}, 29866={p1=0.011929, p2=0.010304, vATPase=0.015709999999999995, p1-s=0.0, protonCy=1.0E-4, NOX=0.0, RabD=5.3E-5, ova=0.0, proton=4.21E-4}, 30382={p1=0.011928828011178784, p2=0.010303999084642867, vATPase=0.015709999999999995, p1-s=1.71988821221584E-7, protonCy=1.0E-4, NOX=0.0, RabD=5.3E-5, ova=0.0, proton=4.161678489922922E-4}, 29999={p1=0.011928824261891355, p2=0.010303999762147978, vATPase=0.015709999999999995, p1-s=1.7573810865110663E-7, protonCy=1.0E-4, NOX=0.0, RabD=5.3E-5, ova=0.0, proton=4.1913761602197636E-4}, 30132={p1=0.011928825975529515, p2=0.010303999525649582, vATPase=0.015709999999999995, p1-s=1.74024470490403E-7, protonCy=1.0E-4, NOX=0.0, RabD=5.3E-5, ova=0.0, proton=4.177856263422008E-4}, 30516={p1=0.011928828686022718, p2=0.010303998850294734, vATPase=0.015709999999999995, p1-s=1.7131397728765886E-7, protonCy=1.0E-4, NOX=0.0, RabD=5.3E-5, ova=0.0, proton=4.156286696934281E-4}, 30649={p1=0.011928829174688658, p2=0.01030399861633706, vATPase=0.015709999999999995, p1-s=1.708253113484942E-7, protonCy=1.0E-4, NOX=0.0, RabD=5.3E-5, ova=0.0, proton=4.1523734576217437E-4}, 29882={p1=0.011928826796765454, p2=0.01030399997017866, vATPase=0.015709999999999995, p1-s=1.7320323454946841E-7, protonCy=1.0E-4, NOX=0.0, RabD=5.3E-5, ova=0.0, proton=4.207333681935836E-4}, 30266={p1=0.011928827212741055, p2=0.01030399929013158, vATPase=0.015709999999999995, p1-s=1.7278725895134538E-7, protonCy=1.0E-4, NOX=0.0, RabD=5.3E-5, ova=0.0, proton=4.1680391778432807E-4}, 30399={p1=0.011928828107951057, p2=0.010303999055323379, vATPase=0.015709999999999995, p1-s=1.7189204895126623E-7, protonCy=1.0E-4, NOX=0.0, RabD=5.3E-5, ova=0.0, proton=4.160906206790188E-4}, 30016={p1=0.011928824507964432, p2=0.01030399973252054, vATPase=0.015709999999999995, p1-s=1.7549203557514693E-7, protonCy=1.0E-4, NOX=0.0, RabD=5.3E-5, ova=0.0, proton=4.189440371545773E-4}, 30532={p1=0.01192882875606335, p2=0.010303998821031212, vATPase=0.015709999999999995, p1-s=1.7124393665623375E-7, protonCy=1.0E-4, NOX=0.0, RabD=5.3E-5, ova=0.0, proton=4.155726281918224E-4}, 30149={p1=0.011928826153062254, p2=0.010303999496162565, vATPase=0.015709999999999995, p1-s=1.738469377531155E-7, protonCy=1.0E-4, NOX=0.0, RabD=5.3E-5, ova=0.0, proton=4.176450509889072E-4}, 30282={p1=0.011928827341050259, p2=0.010303999260746403, vATPase=0.015709999999999995, p1-s=1.7265894974520218E-7, protonCy=1.0E-4, NOX=0.0, RabD=5.3E-5, ova=0.0, proton=4.16701835641061E-4}, 30666={p1=0.01192882922543572, p2=0.010303998587114088, vATPase=0.015709999999999995, p1-s=1.707745642854523E-7, protonCy=1.0E-4, NOX=0.0, RabD=5.3E-5, ova=0.0, proton=4.1519666572821404E-4}, 29899={p1=0.011928822669519092, p2=0.010303999940385092, vATPase=0.015709999999999995, p1-s=1.7733048091299104E-7, protonCy=1.0E-4, NOX=0.0, RabD=5.3E-5, ova=0.0, proton=4.204771911624882E-4}, 30032={p1=0.011928824744155133, p2=0.010303999702913224, vATPase=0.015709999999999995, p1-s=1.7525584487414796E-7, protonCy=1.0E-4, NOX=0.0, RabD=5.3E-5, ova=0.0, proton=4.1875804750322795E-4}, 30416={p1=0.011928828200884591, p2=0.010303999026011909, vATPase=0.015709999999999995, p1-s=1.717991154153137E-7, protonCy=1.0E-4, NOX=0.0, RabD=5.3E-5, ova=0.0, proton=4.1601642698956297E-4}, 30549={p1=0.011928828823333185, p2=0.010303998791773503, vATPase=0.015709999999999995, p1-s=1.711766668198536E-7, protonCy=1.0E-4, NOX=0.0, RabD=5.3E-5, ova=0.0, proton=4.155187886996772E-4}, 30166={p1=0.01192882632349031, p2=0.010303999466690191, vATPase=0.015709999999999995, p1-s=1.7367650969719906E-7, protonCy=1.0E-4, NOX=0.0, RabD=5.3E-5, ova=0.0, proton=4.175100067601859E-4}, 30682={p1=0.011928829274188982, p2=0.010303998557895317, vATPase=0.015709999999999995, p1-s=1.7072581102325655E-7, protonCy=1.0E-4, NOX=0.0, RabD=5.3E-5, ova=0.0, proton=4.151575758575097E-4}, 30299={p1=0.011928827464290337, p2=0.010303999231371768, vATPase=0.015709999999999995, p1-s=1.7253570967035477E-7, protonCy=1.0E-4, NOX=0.0, RabD=5.3E-5, ova=0.0, proton=4.166037402808685E-4}, 29916={p1=0.011928822870475305, p2=0.010303999910618205, vATPase=0.015709999999999995, p1-s=1.771295246985567E-7, protonCy=1.0E-4, NOX=0.0, RabD=5.3E-5, ova=0.0, proton=4.2023105892508353E-4}, 30432={p1=0.011928828290114072, p2=0.01030399899670818, vATPase=0.015709999999999995, p1-s=1.717098859342818E-7, protonCy=1.0E-4, NOX=0.0, RabD=5.3E-5, ova=0.0, proton=4.1594516253358585E-4}, 30049={p1=0.011928824970875804, p2=0.01030399967332522, vATPase=0.015709999999999995, p1-s=1.7502912420164554E-7, protonCy=1.0E-4, NOX=0.0, RabD=5.3E-5, ova=0.0, proton=4.185793452007786E-4}, 30182={p1=0.011928826487148096, p2=0.01030399943723179, vATPase=0.015709999999999995, p1-s=1.735128519097526E-7, protonCy=1.0E-4, NOX=0.0, RabD=5.3E-5, ova=0.0, proton=4.173802434756929E-4}, 30566={p1=0.01192882888794085, p2=0.010303998762521381, vATPase=0.015709999999999995, p1-s=1.7111205915561415E-7, protonCy=1.0E-4, NOX=0.0, RabD=5.3E-5, ova=0.0, proton=4.1546706546842884E-4}, 30699={p1=0.011928829321025937, p2=0.010303998528680577, vATPase=0.015709999999999995, p1-s=1.7067897406857507E-7, protonCy=1.0E-4, NOX=0.0, RabD=5.3E-5, ova=0.0, proton=4.151200144806046E-4}, 29932={p1=0.01192882316983059, p2=0.010303999880876944, vATPase=0.015709999999999995, p1-s=1.7683016941567396E-7, protonCy=1.0E-4, NOX=0.0, RabD=5.3E-5, ova=0.0, proton=4.1999457696286803E-4}, 30316={p1=0.011928827582677375, p2=0.010303999202007225, vATPase=0.015709999999999995, p1-s=1.7241732263032532E-7, protonCy=1.0E-4, NOX=0.0, RabD=5.3E-5, ova=0.0, proton=4.1650946359157417E-4}, 30449={p1=0.011928828375798745, p2=0.010303998967411862, vATPase=0.015709999999999995, p1-s=1.7162420126154749E-7, protonCy=1.0E-4, NOX=0.0, RabD=5.3E-5, ova=0.0, proton=4.1587670452406157E-4}, 30066={p1=0.011928825188531061, p2=0.010303999643755777, vATPase=0.015709999999999995, p1-s=1.748114689450665E-7, protonCy=1.0E-4, NOX=0.0, RabD=5.3E-5, ova=0.0, proton=4.184076469493286E-4}, 30582={p1=0.011928828949989667, p2=0.010303998733274632, vATPase=0.015709999999999995, p1-s=1.7105001033875605E-7, protonCy=1.0E-4, NOX=0.0, RabD=5.3E-5, ova=0.0, proton=4.1541737667025126E-4}, 30199={p1=0.011928826644279212, p2=0.010303999407786877, vATPase=0.015709999999999995, p1-s=1.733557207923034E-7, protonCy=1.0E-4, NOX=0.0, RabD=5.3E-5, ova=0.0, proton=4.172555760608814E-4}, 30332={p1=0.011928827696387631, p2=0.010303999172652418, vATPase=0.015709999999999995, p1-s=1.723036123761434E-7, protonCy=1.0E-4, NOX=0.0, RabD=5.3E-5, ova=0.0, proton=4.1641886979659813E-4}, 29949={p1=0.011928823459772758, p2=0.010303999851160177, vATPase=0.015709999999999995, p1-s=1.7654022724747708E-7, protonCy=1.0E-4, NOX=0.0, RabD=5.3E-5, ova=0.0, proton=4.1976732452323536E-4}}</t>
  </si>
  <si>
    <t>immunity.Endosome@34940fa</t>
  </si>
  <si>
    <t>{p1=209.8628373358808, p2=181.27743174998838, Tf=8.559979932541086, mHCI=0.0, cMHCI=107.83837403502932, vATPase=276.3847552922156, NOX=0.0, membraneMarker=0.0, chol=8.188037698863841}</t>
  </si>
  <si>
    <t>{RabE=0.9371505326697889, RabC=0.9371505326697889, RabD=0.93724058526895, RabA=0.9370604758314642, RabB=17588.220236254674}</t>
  </si>
  <si>
    <t>{30082={RabEc=0.9999999912526373, RabCc=0.9999999912526373, RabDc=0.9999999911255755, RabAc=0.9999999913798432, RabBc=1.0000000367568627, RabAcyto=1.0, RabDcyto=1.0, RabBcyto=1.0, RabEm=5.326909948251983E-5, RabCm=5.326909948251983E-5, RabDm=5.327421830636292E-5, RabAm=5.326398039002916E-5, RabBm=0.9997329231081103, zero=0.0, RabEcyto=1.0, RabCcyto=1.0, Rab0=5.326398658112804E-5}, 30466={RabEc=0.9999999997179727, RabCc=0.9999999997179727, RabDc=0.9999999997138864, RabAc=0.9999999997220658, RabBc=1.0000000011854038, RabAcyto=1.0, RabDcyto=1.0, RabBcyto=1.0, RabEm=5.326911287179484E-5, RabCm=5.326911287179484E-5, RabDm=5.3274231707225264E-5, RabAm=5.3263993767081925E-5, RabBm=0.9997329230463372, zero=0.0, RabEcyto=1.0, RabCcyto=1.0, Rab0=5.326399479799904E-5}, 30599={RabEc=0.9999999997625159, RabCc=0.9999999997625159, RabDc=0.9999999997590752, RabAc=0.9999999997659623, RabBc=1.000000000998183, RabAcyto=1.0, RabDcyto=1.0, RabBcyto=1.0, RabEm=5.326911289647792E-5, RabCm=5.326911289647792E-5, RabDm=5.3274231731955E-5, RabAm=5.326399379171769E-5, RabBm=0.9997329230462213, zero=0.0, RabEcyto=1.0, RabCcyto=1.0, Rab0=5.3263994815091715E-5}, 30216={RabEc=0.9999999977363536, RabCc=0.9999999977363536, RabDc=0.9999999977035209, RabAc=0.9999999977692249, RabBc=1.000000009513392, RabAcyto=1.0, RabDcyto=1.0, RabBcyto=1.0, RabEm=5.326911113237085E-5, RabCm=5.326911113237085E-5, RabDm=5.327422996554098E-5, RabAm=5.32639920299838E-5, RabBm=0.9997329230544212, zero=0.0, RabEcyto=1.0, RabCcyto=1.0, Rab0=5.326399367152404E-5}, 30349={RabEc=0.9999999993272153, RabCc=0.9999999993272153, RabDc=0.9999999993174639, RabAc=0.9999999993369812, RabBc=1.0000000028276936, RabAcyto=1.0, RabDcyto=1.0, RabBcyto=1.0, RabEm=5.326911259953721E-5, RabCm=5.326911259953721E-5, RabDm=5.327423143454248E-5, RabAm=5.3263993495258075E-5, RabBm=0.999732923047608, zero=0.0, RabEcyto=1.0, RabCcyto=1.0, Rab0=5.326399461624696E-5}, 29966={RabEc=0.9999999335577461, RabCc=0.9999999335577461, RabDc=0.999999932541271, RabAc=0.999999934575163, RabBc=1.0000002778601145, RabAcyto=1.0, RabDcyto=1.0, RabBcyto=1.0, RabEm=5.326682339869955E-5, RabCm=5.326682339869955E-5, RabDm=5.3271941678654364E-5, RabAm=5.3261704984573605E-5, RabBm=0.9997329335119881, zero=0.0, RabEcyto=1.0, RabCcyto=1.0, Rab0=5.326268690419239E-5}, 30482={RabEc=0.9999999997235406, RabCc=0.9999999997235406, RabDc=0.999999999719535, RabAc=0.9999999997275528, RabBc=1.0000000011620012, RabAcyto=1.0, RabDcyto=1.0, RabBcyto=1.0, RabEm=5.326911287488022E-5, RabCm=5.326911287488022E-5, RabDm=5.327423171031648E-5, RabAm=5.326399377016139E-5, RabBm=0.9997329230463226, zero=0.0, RabEcyto=1.0, RabCcyto=1.0, Rab0=5.326399480013563E-5}, 30099={RabEc=0.9999999929640137, RabCc=0.9999999929640137, RabDc=0.9999999928618455, RabAc=0.9999999930662967, RabBc=1.0000000295665918, RabAcyto=1.0, RabDcyto=1.0, RabBcyto=1.0, RabEm=5.326910339912606E-5, RabCm=5.326910339912606E-5, RabDm=5.3274222225720646E-5, RabAm=5.326398430368365E-5, RabBm=0.9997329230900913, zero=0.0, RabEcyto=1.0, RabCcyto=1.0, Rab0=5.3263988934024E-5}, 30232={RabEc=0.999999998045021, RabCc=0.999999998045021, RabDc=0.9999999980166676, RabAc=0.9999999980734088, RabBc=1.0000000082162204, RabAcyto=1.0, RabDcyto=1.0, RabBcyto=1.0, RabEm=5.326911143665804E-5, RabCm=5.326911143665804E-5, RabDm=5.327423027018994E-5, RabAm=5.326399233389698E-5, RabBm=0.9997329230530095, zero=0.0, RabEcyto=1.0, RabCcyto=1.0, Rab0=5.326399386602307E-5}, 30616={RabEc=0.9999999997680836, RabCc=0.9999999997680836, RabDc=0.9999999997647236, RabAc=0.9999999997714495, RabBc=1.0000000009747805, RabAcyto=1.0, RabDcyto=1.0, RabBcyto=1.0, RabEm=5.326911289956331E-5, RabCm=5.326911289956331E-5, RabDm=5.3274231735046224E-5, RabAm=5.326399379479716E-5, RabBm=0.9997329230462069, zero=0.0, RabEcyto=1.0, RabCcyto=1.0, Rab0=5.32639948172283E-5}, 29982={RabEc=0.999999949729055, RabCc=0.999999949729055, RabDc=0.9999999489759474, RabAc=0.9999999504829212, RabBc=1.0000002106431027, RabAcyto=1.0, RabDcyto=1.0, RabBcyto=1.0, RabEm=5.326806045665936E-5, RabCm=5.326806045665936E-5, RabDm=5.327317888886967E-5, RabAm=5.326294181650538E-5, RabBm=0.9997329278557273, zero=0.0, RabEcyto=1.0, RabCcyto=1.0, Rab0=5.3263395006758986E-5}, 30366={RabEc=0.9999999994164283, RabCc=0.9999999994164283, RabDc=0.9999999994079704, RabAc=0.9999999994248993, RabBc=1.0000000024527465, RabAcyto=1.0, RabDcyto=1.0, RabBcyto=1.0, RabEm=5.326911266222343E-5, RabCm=5.326911266222343E-5, RabDm=5.327423149732591E-5, RabAm=5.326399355784508E-5, RabBm=0.9997329230473152, zero=0.0, RabEcyto=1.0, RabCcyto=1.0, Rab0=5.326399465804357E-5}, 30499={RabEc=0.9999999997291085, RabCc=0.9999999997291085, RabDc=0.9999999997251837, RabAc=0.9999999997330399, RabBc=1.0000000011385985, RabAcyto=1.0, RabDcyto=1.0, RabBcyto=1.0, RabEm=5.326911287796561E-5, RabCm=5.326911287796561E-5, RabDm=5.3274231713407696E-5, RabAm=5.3263993773240864E-5, RabBm=0.9997329230463082, zero=0.0, RabEcyto=1.0, RabCcyto=1.0, Rab0=5.326399480227221E-5}, 30116={RabEc=0.9999999945274933, RabCc=0.9999999945274933, RabDc=0.9999999944480632, RabAc=0.9999999946070117, RabBc=1.000000022997579, RabAcyto=1.0, RabDcyto=1.0, RabBcyto=1.0, RabEm=5.326910680712068E-5, RabCm=5.326910680712068E-5, RabDm=5.327422563616857E-5, RabAm=5.3263987709052135E-5, RabBm=0.9997329230744074, zero=0.0, RabEcyto=1.0, RabCcyto=1.0, Rab0=5.3263990986208005E-5}, 30632={RabEc=0.9999999997736517, RabCc=0.9999999997736517, RabDc=0.9999999997703721, RabAc=0.9999999997769367, RabBc=1.0000000009513779, RabAcyto=1.0, RabDcyto=1.0, RabBcyto=1.0, RabEm=5.32691129026487E-5, RabCm=5.32691129026487E-5, RabDm=5.327423173813743E-5, RabAm=5.3263993797876635E-5, RabBm=0.9997329230461922, zero=0.0, RabEcyto=1.0, RabCcyto=1.0, Rab0=5.326399481936488E-5}, 30249={RabEc=0.9999999983536885, RabCc=0.9999999983536885, RabDc=0.9999999983298142, RabAc=0.9999999983775928, RabBc=1.000000006919049, RabAcyto=1.0, RabDcyto=1.0, RabBcyto=1.0, RabEm=5.3269111740945226E-5, RabCm=5.3269111740945226E-5, RabDm=5.32742305748389E-5, RabAm=5.326399263781015E-5, RabBm=0.9997329230515979, zero=0.0, RabEcyto=1.0, RabCcyto=1.0, Rab0=5.3263994060522104E-5}, 29866={RabEc=1.0, RabCc=1.0, RabDc=1.0, RabAc=1.0, RabBc=1.0, RabAcyto=1.0, RabDcyto=1.0, RabBcyto=1.0, RabEm=5.3E-5, RabCm=5.3E-5, RabDm=5.3E-5, RabAm=5.3E-5, RabBm=0.999734, zero=0.0, RabEcyto=1.0, RabCcyto=1.0, Rab0=5.326349235388338E-5}, 30382={RabEc=0.9999999995056414, RabCc=0.9999999995056414, RabDc=0.999999999498477, RabAc=0.9999999995128169, RabBc=1.0000000020777993, RabAcyto=1.0, RabDcyto=1.0, RabBcyto=1.0, RabEm=5.3269112724909635E-5, RabCm=5.3269112724909635E-5, RabDm=5.327423156010934E-5, RabAm=5.3263993620432075E-5, RabBm=0.9997329230470228, zero=0.0, RabEcyto=1.0, RabCcyto=1.0, Rab0=5.326399469984018E-5}, 29999={RabEc=0.9999999622810949, RabCc=0.9999999622810949, RabDc=0.9999999617228947, RabAc=0.9999999628398838, RabBc=1.0000001582398028, RabAcyto=1.0, RabDcyto=1.0, RabBcyto=1.0, RabEm=5.326862131985701E-5, RabCm=5.326862131985701E-5, RabDm=5.3273740004248006E-5, RabAm=5.3263502394507514E-5, RabBm=0.9997329252817266, zero=0.0, RabEcyto=1.0, RabCcyto=1.0, Rab0=5.326372558762257E-5}, 30132={RabEc=0.9999999955948866, RabCc=0.9999999955948866, RabDc=0.999999995530964, RabAc=0.99999999565888, RabBc=1.000000018512437, RabAcyto=1.0, RabDcyto=1.0, RabBcyto=1.0, RabEm=5.326910850909203E-5, RabCm=5.326910850909203E-5, RabDm=5.327422733959301E-5, RabAm=5.326398940948951E-5, RabBm=0.9997329230665561, zero=0.0, RabEcyto=1.0, RabCcyto=1.0, Rab0=5.3263992029721405E-5}, 30516={RabEc=0.9999999997346765, RabCc=0.9999999997346765, RabDc=0.9999999997308322, RabAc=0.9999999997385269, RabBc=1.000000001115196, RabAcyto=1.0, RabDcyto=1.0, RabBcyto=1.0, RabEm=5.3269112881051E-5, RabCm=5.3269112881051E-5, RabDm=5.327423171649892E-5, RabAm=5.326399377632034E-5, RabBm=0.9997329230462936, zero=0.0, RabEcyto=1.0, RabCcyto=1.0, Rab0=5.326399480440879E-5}, 30649={RabEc=0.9999999997792195, RabCc=0.9999999997792195, RabDc=0.9999999997760208, RabAc=0.9999999997824236, RabBc=1.0000000009279753, RabAcyto=1.0, RabDcyto=1.0, RabBcyto=1.0, RabEm=5.326911290573408E-5, RabCm=5.326911290573408E-5, RabDm=5.327423174122865E-5, RabAm=5.326399380095611E-5, RabBm=0.9997329230461779, zero=0.0, RabEcyto=1.0, RabCcyto=1.0, Rab0=5.3263994821501464E-5}, 29882={RabEc=0.9999998702057176, RabCc=0.9999998702057176, RabDc=0.9999998666690942, RabAc=0.9999998737388612, RabBc=1.0000004774654172, RabAcyto=1.0, RabDcyto=1.0, RabBcyto=1.0, RabEm=5.315533981237304E-5, RabCm=5.315533981237304E-5, RabDm=5.315961516094E-5, RabAm=5.31510690366886E-5, RabBm=0.9997334430830879, zero=0.0, RabEcyto=1.0, RabCcyto=1.0, Rab0=5.3199045443085205E-5}, 30266={RabEc=0.999999998662356, RabCc=0.999999998662356, RabDc=0.999999998642961, RabAc=0.9999999986817767, RabBc=1.0000000056218774, RabAcyto=1.0, RabDcyto=1.0, RabBcyto=1.0, RabEm=5.326911204523242E-5, RabCm=5.326911204523242E-5, RabDm=5.327423087948785E-5, RabAm=5.3263992941723325E-5, RabBm=0.9997329230501864, zero=0.0, RabEcyto=1.0, RabCcyto=1.0, Rab0=5.326399425502114E-5}, 30399={RabEc=0.9999999995948545, RabCc=0.9999999995948545, RabDc=0.9999999995889837, RabAc=0.9999999996007349, RabBc=1.000000001702852, RabAcyto=1.0, RabDcyto=1.0, RabBcyto=1.0, RabEm=5.326911278759585E-5, RabCm=5.326911278759585E-5, RabDm=5.327423162289277E-5, RabAm=5.326399368301908E-5, RabBm=0.9997329230467302, zero=0.0, RabEcyto=1.0, RabCcyto=1.0, Rab0=5.326399474163679E-5}, 30016={RabEc=0.9999999718359303, RabCc=0.9999999718359303, RabDc=0.9999999714221756, RabAc=0.9999999722501348, RabBc=1.0000001182383553, RabAcyto=1.0, RabDcyto=1.0, RabBcyto=1.0, RabEm=5.326887627538596E-5, RabCm=5.326887627538596E-5, RabDm=5.32739950459583E-5, RabAm=5.326375724887183E-5, RabBm=0.9997329241158431, zero=0.0, RabEcyto=1.0, RabCcyto=1.0, Rab0=5.326387166406419E-5}, 30532={RabEc=0.9999999997402442, RabCc=0.9999999997402442, RabDc=0.9999999997364807, RabAc=0.9999999997440141, RabBc=1.0000000010917933, RabAcyto=1.0, RabDcyto=1.0, RabBcyto=1.0, RabEm=5.326911288413638E-5, RabCm=5.326911288413638E-5, RabDm=5.327423171959013E-5, RabAm=5.326399377939981E-5, RabBm=0.9997329230462793, zero=0.0, RabEcyto=1.0, RabCcyto=1.0, Rab0=5.326399480654537E-5}, 30149={RabEc=0.9999999965016838, RabCc=0.9999999965016838, RabDc=0.9999999964509343, RabAc=0.9999999965524892, RabBc=1.000000014702078, RabAcyto=1.0, RabDcyto=1.0, RabBcyto=1.0, RabEm=5.326910991522209E-5, RabCm=5.326910991522209E-5, RabDm=5.3274228746945165E-5, RabAm=5.3263990814331116E-5, RabBm=0.9997329230600679, zero=0.0, RabEcyto=1.0, RabCcyto=1.0, Rab0=5.3263992893527895E-5}, 30282={RabEc=0.9999999989703628, RabCc=0.9999999989703628, RabDc=0.9999999989554375, RabAc=0.9999999989853097, RabBc=1.0000000043274822, RabAcyto=1.0, RabDcyto=1.0, RabBcyto=1.0, RabEm=5.326911234879236E-5, RabCm=5.326911234879236E-5, RabDm=5.3274231183408766E-5, RabAm=5.326399324491008E-5, RabBm=0.9997329230487779, zero=0.0, RabEcyto=1.0, RabCcyto=1.0, Rab0=5.326399444906053E-5}, 30666={RabEc=0.9999999997847874, RabCc=0.9999999997847874, RabDc=0.9999999997816694, RabAc=0.9999999997879108, RabBc=1.0000000009045726, RabAcyto=1.0, RabDcyto=1.0, RabBcyto=1.0, RabEm=5.326911290881947E-5, RabCm=5.326911290881947E-5, RabDm=5.327423174431987E-5, RabAm=5.326399380403558E-5, RabBm=0.9997329230461635, zero=0.0, RabEcyto=1.0, RabCcyto=1.0, Rab0=5.3263994823638054E-5}, 29899={RabEc=0.9999998515372894, RabCc=0.9999998515372894, RabDc=0.9999998483413971, RabAc=0.9999998547323722, RabBc=1.0000005927833302, RabAcyto=1.0, RabDcyto=1.0, RabBcyto=1.0, RabEm=5.3217086181470755E-5, RabCm=5.3217086181470755E-5, RabDm=5.322205823872086E-5, RabAm=5.321211665151012E-5, RabBm=0.9997331608780757, zero=0.0, RabEcyto=1.0, RabCcyto=1.0, Rab0=5.3234267024315595E-5}, 30032={RabEc=0.9999999790223477, RabCc=0.9999999790223477, RabDc=0.9999999787156922, RabAc=0.9999999793293428, RabBc=1.000000088068281, RabAcyto=1.0, RabDcyto=1.0, RabBcyto=1.0, RabEm=5.326900239965868E-5, RabCm=5.326900239965868E-5, RabDm=5.327412118901533E-5, RabAm=5.3263883347767805E-5, RabBm=0.9997329235811943, zero=0.0, RabEcyto=1.0, RabCcyto=1.0, Rab0=5.326390182247106E-5}, 30416={RabEc=0.9999999996840677, RabCc=0.9999999996840677, RabDc=0.9999999996794903, RabAc=0.9999999996886528, RabBc=1.0000000013279051, RabAcyto=1.0, RabDcyto=1.0, RabBcyto=1.0, RabEm=5.3269112850282065E-5, RabCm=5.3269112850282065E-5, RabDm=5.3274231685676204E-5, RabAm=5.326399374560608E-5, RabBm=0.9997329230464377, zero=0.0, RabEcyto=1.0, RabCcyto=1.0, Rab0=5.326399478343339E-5}, 30549={RabEc=0.9999999997458121, RabCc=0.9999999997458121, RabDc=0.9999999997421294, RabAc=0.999999999749501, RabBc=1.0000000010683907, RabAcyto=1.0, RabDcyto=1.0, RabBcyto=1.0, RabEm=5.326911288722177E-5, RabCm=5.326911288722177E-5, RabDm=5.327423172268135E-5, RabAm=5.3263993782479283E-5, RabBm=0.9997329230462648, zero=0.0, RabEcyto=1.0, RabCcyto=1.0, Rab0=5.326399480868196E-5}, 30166={RabEc=0.9999999968103513, RabCc=0.9999999968103513, RabDc=0.9999999967640808, RabAc=0.9999999968566733, RabBc=1.0000000134049065, RabAcyto=1.0, RabDcyto=1.0, RabBcyto=1.0, RabEm=5.326911021950928E-5, RabCm=5.326911021950928E-5, RabDm=5.327422905159412E-5, RabAm=5.326399111824429E-5, RabBm=0.9997329230586562, zero=0.0, RabEcyto=1.0, RabCcyto=1.0, Rab0=5.326399308802693E-5}, 30682={RabEc=0.9999999997903554, RabCc=0.9999999997903554, RabDc=0.9999999997873179, RabAc=0.9999999997933979, RabBc=1.00000000088117, RabAcyto=1.0, RabDcyto=1.0, RabBcyto=1.0, RabEm=5.326911291190485E-5, RabCm=5.326911291190485E-5, RabDm=5.327423174741108E-5, RabAm=5.3263993807115054E-5, RabBm=0.9997329230461489, zero=0.0, RabEcyto=1.0, RabCcyto=1.0, Rab0=5.326399482577464E-5}, 30299={RabEc=0.999999999059576, RabCc=0.999999999059576, RabDc=0.9999999990459438, RabAc=0.9999999990732277, RabBc=1.000000003952535, RabAcyto=1.0, RabDcyto=1.0, RabBcyto=1.0, RabEm=5.326911241147858E-5, RabCm=5.326911241147858E-5, RabDm=5.327423124619219E-5, RabAm=5.326399330749708E-5, RabBm=0.9997329230484854, zero=0.0, RabEcyto=1.0, RabCcyto=1.0, Rab0=5.326399449085714E-5}, 29916={RabEc=0.999999866213884, RabCc=0.999999866213884, RabDc=0.9999998637504279, RabAc=0.9999998686779614, RabBc=1.000000547949312, RabAcyto=1.0, RabDcyto=1.0, RabBcyto=1.0, RabEm=5.3245235181009205E-5, RabCm=5.3245235181009205E-5, RabDm=5.325032381056367E-5, RabAm=5.324014764933668E-5, RabBm=0.9997330321960136, zero=0.0, RabEcyto=1.0, RabCcyto=1.0, Rab0=5.3250354517519494E-5}, 30432={RabEc=0.9999999997068368, RabCc=0.9999999997068368, RabDc=0.9999999997025895, RabAc=0.9999999997110917, RabBc=1.000000001232209, RabAcyto=1.0, RabDcyto=1.0, RabBcyto=1.0, RabEm=5.326911286562407E-5, RabCm=5.326911286562407E-5, RabDm=5.327423170104283E-5, RabAm=5.3263993760922986E-5, RabBm=0.999732923046366, zero=0.0, RabEcyto=1.0, RabCcyto=1.0, Rab0=5.326399479372587E-5}, 30049={RabEc=0.9999999844259672, RabCc=0.9999999844259672, RabDc=0.9999999841989707, RabAc=0.9999999846532183, RabBc=1.0000000654265064, RabAcyto=1.0, RabDcyto=1.0, RabBcyto=1.0, RabEm=5.3269057332177655E-5, RabCm=5.3269057332177655E-5, RabDm=5.327417613745237E-5, RabAm=5.326393826054483E-5, RabBm=0.9997329232968735, zero=0.0, RabEcyto=1.0, RabCcyto=1.0, Rab0=5.326396641708527E-5}, 30182={RabEc=0.9999999971190188, RabCc=0.9999999971190188, RabDc=0.9999999970772275, RabAc=0.9999999971608572, RabBc=1.000000012107735, RabAcyto=1.0, RabDcyto=1.0, RabBcyto=1.0, RabEm=5.326911052379647E-5, RabCm=5.326911052379647E-5, RabDm=5.3274229356243076E-5, RabAm=5.326399142215746E-5, RabBm=0.9997329230572444, zero=0.0, RabEcyto=1.0, RabCcyto=1.0, Rab0=5.326399328252597E-5}, 30566={RabEc=0.99999999975138, RabCc=0.99999999975138, RabDc=0.999999999747778, RabAc=0.9999999997549882, RabBc=1.000000001044988, RabAcyto=1.0, RabDcyto=1.0, RabBcyto=1.0, RabEm=5.326911289030715E-5, RabCm=5.326911289030715E-5, RabDm=5.327423172577257E-5, RabAm=5.3263993785558756E-5, RabBm=0.9997329230462503, zero=0.0, RabEcyto=1.0, RabCcyto=1.0, Rab0=5.326399481081854E-5}, 30699={RabEc=0.9999999997959232, RabCc=0.9999999997959232, RabDc=0.9999999997929666, RabAc=0.9999999997988849, RabBc=1.0000000008577674, RabAcyto=1.0, RabDcyto=1.0, RabBcyto=1.0, RabEm=5.326911291499024E-5, RabCm=5.326911291499024E-5, RabDm=5.3274231750502305E-5, RabAm=5.326399381019452E-5, RabBm=0.9997329230461345, zero=0.0, RabEcyto=1.0, RabCcyto=1.0, Rab0=5.326399482791122E-5}, 29932={RabEc=0.9999998898717285, RabCc=0.9999998898717285, RabDc=0.9999998880260496, RabAc=0.9999998917184905, RabBc=1.0000004563039904, RabAcyto=1.0, RabDcyto=1.0, RabBcyto=1.0, RabEm=5.3258211778044676E-5, RabCm=5.3258211778044676E-5, RabDm=5.3263324882504994E-5, RabAm=5.325309904502054E-5, RabBm=0.9997329728668539, zero=0.0, RabEcyto=1.0, RabCcyto=1.0, Rab0=5.3257778015566334E-5}, 30316={RabEc=0.999999999148789, RabCc=0.999999999148789, RabDc=0.9999999991364505, RabAc=0.9999999991611456, RabBc=1.0000000035775878, RabAcyto=1.0, RabDcyto=1.0, RabBcyto=1.0, RabEm=5.326911247416478E-5, RabCm=5.326911247416478E-5, RabDm=5.327423130897562E-5, RabAm=5.3263993370084075E-5, RabBm=0.999732923048193, zero=0.0, RabEcyto=1.0, RabCcyto=1.0, Rab0=5.326399453265375E-5}, 30449={RabEc=0.9999999997124047, RabCc=0.9999999997124047, RabDc=0.9999999997082379, RabAc=0.9999999997165786, RabBc=1.0000000012088064, RabAcyto=1.0, RabDcyto=1.0, RabBcyto=1.0, RabEm=5.326911286870945E-5, RabCm=5.326911286870945E-5, RabDm=5.327423170413405E-5, RabAm=5.326399376400246E-5, RabBm=0.9997329230463515, zero=0.0, RabEcyto=1.0, RabCcyto=1.0, Rab0=5.3263994795862454E-5}, 30066={RabEc=0.9999999884766376, RabCc=0.9999999884766376, RabDc=0.9999999883090513, RabAc=0.9999999886444134, RabBc=1.0000000484167133, RabAcyto=1.0, RabDcyto=1.0, RabBcyto=1.0, RabEm=5.326908716979422E-5, RabCm=5.326908716979422E-5, RabDm=5.327420598726751E-5, RabAm=5.3263968084343105E-5, RabBm=0.9997329231641359, zero=0.0, RabEcyto=1.0, RabCcyto=1.0, Rab0=5.326397980577212E-5}, 30582={RabEc=0.999999999756948, RabCc=0.999999999756948, RabDc=0.9999999997534265, RabAc=0.9999999997604754, RabBc=1.0000000010215857, RabAcyto=1.0, RabDcyto=1.0, RabBcyto=1.0, RabEm=5.326911289339254E-5, RabCm=5.326911289339254E-5, RabDm=5.3274231728863784E-5, RabAm=5.3263993788638216E-5, RabBm=0.9997329230462358, zero=0.0, RabEcyto=1.0, RabCcyto=1.0, Rab0=5.3263994812955125E-5}, 30199={RabEc=0.9999999974276862, RabCc=0.9999999974276862, RabDc=0.9999999973903744, RabAc=0.999999997465041, RabBc=1.0000000108105636, RabAcyto=1.0, RabDcyto=1.0, RabBcyto=1.0, RabEm=5.326911082808366E-5, RabCm=5.326911082808366E-5, RabDm=5.327422966089203E-5, RabAm=5.326399172607064E-5, RabBm=0.9997329230558328, zero=0.0, RabEcyto=1.0, RabCcyto=1.0, Rab0=5.3263993477025006E-5}, 30332={RabEc=0.9999999992380022, RabCc=0.9999999992380022, RabDc=0.9999999992269571, RabAc=0.9999999992490634, RabBc=1.0000000032026408, RabAcyto=1.0, RabDcyto=1.0, RabBcyto=1.0, RabEm=5.3269112536851E-5, RabCm=5.3269112536851E-5, RabDm=5.327423137175905E-5, RabAm=5.326399343267108E-5, RabBm=0.9997329230479004, zero=0.0, RabEcyto=1.0, RabCcyto=1.0, Rab0=5.326399457445035E-5}, 29949={RabEc=0.9999999134178066, RabCc=0.9999999134178066, RabDc=0.9999999120478521, RabAc=0.9999999147888481, RabBc=1.000000360855554, RabAcyto=1.0, RabDcyto=1.0, RabBcyto=1.0, RabEm=5.326411429496796E-5, RabCm=5.326411429496796E-5, RabDm=5.32692307816047E-5, RabAm=5.32589978329332E-5, RabBm=0.9997329459143763, zero=0.0, RabEcyto=1.0, RabCcyto=1.0, Rab0=5.326112077228229E-5}}</t>
  </si>
  <si>
    <t>{p1-s=0.02650068245251591, solubleMarker=0.0, mvb=0.0, ova=0.0, proton=63.20446345621346}</t>
  </si>
  <si>
    <t>Endosome@4ea08d13</t>
  </si>
  <si>
    <t>{29824={p1=0.016477098562212442, p2=0.011053996293941836, vATPase=0.090509, p1-s=4.490143778755996E-5, protonCy=1.0E-4, NOX=0.0, RabD=5.2E-5, ova=0.0, proton=0.0022679623756543463}, 30340={p1=0.016494511019537205, p2=0.011053985325693834, vATPase=0.090509, p1-s=2.7488980462801197E-5, protonCy=1.0E-4, NOX=0.0, RabD=5.2E-5, ova=0.0, proton=0.0020137165622669175}, 29957={p1=0.016486102833595674, p2=0.01105399325913651, vATPase=0.090509, p1-s=3.589716640432293E-5, protonCy=1.0E-4, NOX=0.0, RabD=5.2E-5, ova=0.0, proton=0.0021699833276849416}, 30090={p1=0.016490283583428866, p2=0.011053990394985789, vATPase=0.090509, p1-s=3.1716416571134086E-5, protonCy=1.0E-4, NOX=0.0, RabD=5.2E-5, ova=0.0, proton=0.0020988359363964585}, 30474={p1=0.016495805412779226, p2=0.011053982726769197, vATPase=0.090509, p1-s=2.6194587220778276E-5, protonCy=1.0E-4, NOX=0.0, RabD=5.2E-5, ova=0.0, proton=0.0019853632571139312}, 29707={p1=0.016448723648149532, p2=0.011053999143507761, vATPase=0.090509, p1-s=7.327635185046897E-5, protonCy=1.0E-4, NOX=0.0, RabD=5.2E-5, ova=0.0, proton=0.0023835725277134}, 29840={p1=0.016478839546345443, p2=0.01105399590312295, vATPase=0.090509, p1-s=4.316045365455762E-5, protonCy=1.0E-4, NOX=0.0, RabD=5.2E-5, ova=0.0, proton=0.0022539335280557004}, 30224={p1=0.016492915602927854, p2=0.011053987652662255, vATPase=0.090509, p1-s=2.908439707215491E-5, protonCy=1.0E-4, NOX=0.0, RabD=5.2E-5, ova=0.0, proton=0.0020471723211805512}, 30357={p1=0.016494699508538914, p2=0.01105398499768292, vATPase=0.090509, p1-s=2.7300491461090594E-5, protonCy=1.0E-4, NOX=0.0, RabD=5.2E-5, ova=0.0, proton=0.0020096568486863507}, 29974={p1=0.016486764554678273, p2=0.011053992892955092, vATPase=0.090509, p1-s=3.523544532172432E-5, protonCy=1.0E-4, NOX=0.0, RabD=5.2E-5, ova=0.0, proton=0.0021597962935202874}, 30490={p1=0.016495937087045314, p2=0.011053982405532957, vATPase=0.090509, p1-s=2.6062912954696524E-5, protonCy=1.0E-4, NOX=0.0, RabD=5.2E-5, ova=0.0, proton=0.0019824153395978017}, 30107={p1=0.016490675254669438, p2=0.01105399004635668, vATPase=0.090509, p1-s=3.1324745330567074E-5, protonCy=1.0E-4, NOX=0.0, RabD=5.2E-5, ova=0.0, proton=0.0020914386311486374}, 29724={p1=0.016455722354084018, p2=0.011053998722938352, vATPase=0.090509, p1-s=6.627764591598188E-5, protonCy=1.0E-4, NOX=0.0, RabD=5.2E-5, ova=0.0, proton=0.0023650105410624165}, 30240={p1=0.016493176981389975, p2=0.011053987316597402, vATPase=0.090509, p1-s=2.882301861003638E-5, protonCy=1.0E-4, NOX=0.0, RabD=5.2E-5, ova=0.0, proton=0.002041800774415389}, 29857={p1=0.01648032340874597, p2=0.011053995515864426, vATPase=0.090509, p1-s=4.16765912540323E-5, protonCy=1.0E-4, NOX=0.0, RabD=5.2E-5, ova=0.0, proton=0.002240454759437997}, 29990={p1=0.016487375252962854, p2=0.011053992529304441, vATPase=0.090509, p1-s=3.4624747037139985E-5, protonCy=1.0E-4, NOX=0.0, RabD=5.2E-5, ova=0.0, proton=0.002150008698677626}, 30374={p1=0.016494879599330797, p2=0.011053984670645008, vATPase=0.090509, p1-s=2.7120400669208116E-5, protonCy=1.0E-4, NOX=0.0, RabD=5.2E-5, ova=0.0, proton=0.0020057563402276664}, 30507={p1=0.016496063093289572, p2=0.01105398208499836, vATPase=0.090509, p1-s=2.593690671043404E-5, protonCy=1.0E-4, NOX=0.0, RabD=5.2E-5, ova=0.0, proton=0.001979583014089756}, 29740={p1=0.016461339368233175, p2=0.011053998307194482, vATPase=0.090509, p1-s=6.06606317668249E-5, protonCy=1.0E-4, NOX=0.0, RabD=5.2E-5, ova=0.0, proton=0.0023471763803021165}, 30124={p1=0.016491046390432612, p2=0.011053989699535966, vATPase=0.090509, p1-s=3.095360956738672E-5, protonCy=1.0E-4, NOX=0.0, RabD=5.2E-5, ova=0.0, proton=0.0020843313787767487}, 30257={p1=0.016493426179147078, p2=0.011053986981830032, vATPase=0.090509, p1-s=2.8573820852929766E-5, protonCy=1.0E-4, NOX=0.0, RabD=5.2E-5, ova=0.0, proton=0.0020366398486702988}, 29874={p1=0.016481603303568064, p2=0.011053995132016412, vATPase=0.090509, p1-s=4.039669643193624E-5, protonCy=1.0E-4, NOX=0.0, RabD=5.2E-5, ova=0.0, proton=0.002227504500898141}, 30390={p1=0.016495051707476806, p2=0.011053984344540971, vATPase=0.090509, p1-s=2.6948292523198457E-5, protonCy=1.0E-4, NOX=0.0, RabD=5.2E-5, ova=0.0, proton=0.0020020087834470225}, 30007={p1=0.016487942114873665, p2=0.011053992168079816, vATPase=0.090509, p1-s=3.405788512633092E-5, protonCy=1.0E-4, NOX=0.0, RabD=5.2E-5, ova=0.0, proton=0.002140604880917241}, 30140={p1=0.01649139851804203, p2=0.011053989354449777, vATPase=0.090509, p1-s=3.060148195797386E-5, protonCy=1.0E-4, NOX=0.0, RabD=5.2E-5, ova=0.0, proton=0.0020775028052584057}, 29757={p1=0.01646586940641284, p2=0.011053997896069425, vATPase=0.090509, p1-s=5.6130593587159446E-5, protonCy=1.0E-4, NOX=0.0, RabD=5.2E-5, ova=0.0, proton=0.002330041507294998}, 29890={p1=0.016482720467492464, p2=0.011053994751435696, vATPase=0.090509, p1-s=3.927953250753662E-5, protonCy=1.0E-4, NOX=0.0, RabD=5.2E-5, ova=0.0, proton=0.002215062029259011}, 30274={p1=0.01649366385641952, p2=0.011053986648307694, vATPase=0.090509, p1-s=2.8336143580487402E-5, protonCy=1.0E-4, NOX=0.0, RabD=5.2E-5, ova=0.0, proton=0.0020316812858920735}, 30407={p1=0.0164952162257794, p2=0.011053984019333196, vATPase=0.090509, p1-s=2.6783774220608025E-5, protonCy=1.0E-4, NOX=0.0, RabD=5.2E-5, ova=0.0, proton=0.0019984081574667455}, 30024={p1=0.016488470838657152, p2=0.011053991809180978, vATPase=0.090509, p1-s=3.352916134284638E-5, protonCy=1.0E-4, NOX=0.0, RabD=5.2E-5, ova=0.0, proton=0.00213156979212692}, 30157={p1=0.016491732968022022, p2=0.011053989011027372, vATPase=0.090509, p1-s=3.0267031977983016E-5, protonCy=1.0E-4, NOX=0.0, RabD=5.2E-5, ova=0.0, proton=0.0020709419834731985}, 29774={p1=0.01646954583076929, p2=0.011053997489365825, vATPase=0.090509, p1-s=5.2454169230710604E-5, protonCy=1.0E-4, NOX=0.0, RabD=5.2E-5, ova=0.0, proton=0.0023135785020731666}, 30290={p1=0.01649389062692394, p2=0.011053986315980114, vATPase=0.090509, p1-s=2.8109373076066437E-5, protonCy=1.0E-4, NOX=0.0, RabD=5.2E-5, ova=0.0, proton=0.0020269171514756506}, 29907={p1=0.016483706869946897, p2=0.011053994373985378, vATPase=0.090509, p1-s=3.829313005310237E-5, protonCy=1.0E-4, NOX=0.0, RabD=5.2E-5, ova=0.0, proton=0.002203107433911068}, 30040={p1=0.016488965984887676, p2=0.011053991452512015, vATPase=0.090509, p1-s=3.303401511232208E-5, protonCy=1.0E-4, NOX=0.0, RabD=5.2E-5, ova=0.0, proton=0.002122888974238488}, 30424={p1=0.01649537351728841, p2=0.011053983694985985, vATPase=0.090509, p1-s=2.662648271159483E-5, protonCy=1.0E-4, NOX=0.0, RabD=5.2E-5, ova=0.0, proton=0.0019949487346693604}, 29790={p1=0.016472551998384353, p2=0.01105399708689529, vATPase=0.090509, p1-s=4.9448001615651004E-5, protonCy=1.0E-4, NOX=0.0, RabD=5.2E-5, ova=0.0, proton=0.0022977610205808475}, 30174={p1=0.01649205090893281, p2=0.01105398866920098, vATPase=0.090509, p1-s=2.9949091067200544E-5, protonCy=1.0E-4, NOX=0.0, RabD=5.2E-5, ova=0.0, proton=0.002064638414777464}, 30307={p1=0.016494107061465892, p2=0.011053985984799092, vATPase=0.090509, p1-s=2.7892938534114713E-5, protonCy=1.0E-4, NOX=0.0, RabD=5.2E-5, ova=0.0, proton=0.0020223398213614747}, 29924={p1=0.016484587288191847, p2=0.01105399399953459, vATPase=0.090509, p1-s=3.741271180814768E-5, protonCy=1.0E-4, NOX=0.0, RabD=5.2E-5, ova=0.0, proton=0.0021916215849661796}, 30440={p1=0.01649552393189575, p2=0.011053983371464581, vATPase=0.090509, p1-s=2.6476068104255513E-5, protonCy=1.0E-4, NOX=0.0, RabD=5.2E-5, ova=0.0, proton=0.001991624933320727}, 30057={p1=0.01648943123817936, p2=0.01105399109798112, vATPase=0.090509, p1-s=3.256876182063937E-5, protonCy=1.0E-4, NOX=0.0, RabD=5.2E-5, ova=0.0, proton=0.002114548536086042}, 29674={p1=0.016429, p2=0.011054, vATPase=0.090509, p1-s=9.3E-5, protonCy=1.0E-4, NOX=0.0, RabD=5.2E-5, ova=0.0, proton=0.002423}, 30190={p1=0.016492353382822858, p2=0.011053988328905693, vATPase=0.090509, p1-s=2.9646617177147893E-5, protonCy=1.0E-4, NOX=0.0, RabD=5.2E-5, ova=0.0, proton=0.0020585820122359963}, 29807={p1=0.016475032020435956, p2=0.011053996688477905, vATPase=0.090509, p1-s=4.696797956404807E-5, protonCy=1.0E-4, NOX=0.0, RabD=5.2E-5, ova=0.0, proton=0.0022825637513928204}, 29940={p1=0.016485380961178638, p2=0.01105399362795819, vATPase=0.090509, p1-s=3.661903882135806E-5, protonCy=1.0E-4, NOX=0.0, RabD=5.2E-5, ova=0.0, proton=0.0021805861025998717}, 30324={p1=0.016494313697094122, p2=0.011053985654718185, vATPase=0.090509, p1-s=2.7686302905880753E-5, protonCy=1.0E-4, NOX=0.0, RabD=5.2E-5, ova=0.0, proton=0.002017941933457823}, 30457={p1=0.016495667794016806, p2=0.01105398304873617, vATPase=0.090509, p1-s=2.6332205983203064E-5, protonCy=1.0E-4, NOX=0.0, RabD=5.2E-5, ova=0.0, proton=0.001988431469320707}, 29690={p1=0.01643997161399953, p2=0.011053999569119314, vATPase=0.090509, p1-s=8.202838600047073E-5, protonCy=1.0E-4, NOX=0.0, RabD=5.2E-5, ova=0.0, proton=0.0024028920432725785}, 30074={p1=0.01648986960741416, p2=0.011053990745500421, vATPase=0.090509, p1-s=3.21303925858342E-5, protonCy=1.0E-4, NOX=0.0, RabD=5.2E-5, ova=0.0, proton=0.002106535131191379}, 30207={p1=0.0164926413293099, p2=0.011053987990079313, vATPase=0.090509, p1-s=2.935867069010684E-5, protonCy=1.0E-4, NOX=0.0, RabD=5.2E-5, ova=0.0, proton=0.0020527630848466098}}</t>
  </si>
  <si>
    <t>immunity.Endosome@4ea08d13</t>
  </si>
  <si>
    <t>{p1=124.31188073204702, p2=83.34514013495829, Tf=5.127210329491735, mHCI=0.0, cMHCI=80.81106362906945, vATPase=682.4217827610206, NOX=0.0, membraneMarker=0.0, chol=97.08962035955568}</t>
  </si>
  <si>
    <t>{RabE=0.4016377776522439, RabC=0.4016377776522439, RabD=0.4016763723929923, RabA=0.40159918088307134, RabB=7537.811335877828}</t>
  </si>
  <si>
    <t>{29824={RabEc=0.9999998638919331, RabCc=0.9999998638919331, RabDc=0.9999998634707595, RabAc=0.9999998643151534, RabBc=1.0000006167622437, RabAcyto=1.0, RabDcyto=1.0, RabBcyto=1.0, RabEm=5.326766956596926E-5, RabCm=5.326766956596926E-5, RabDm=5.327278800555148E-5, RabAm=5.326255092573472E-5, RabBm=0.9997332839717712, zero=0.0, RabEcyto=1.0, RabCcyto=1.0, Rab0=5.3263056902996524E-5}, 30340={RabEc=1.0000000004536242, RabCc=1.0000000004536242, RabDc=1.0000000004550125, RabAc=1.0000000004522274, RabBc=0.9999999979441584, RabAcyto=1.0, RabDcyto=1.0, RabBcyto=1.0, RabEm=5.326887171868531E-5, RabCm=5.326887171868531E-5, RabDm=5.327399050813996E-5, RabAm=5.3263752659932726E-5, RabBm=0.9997332784666323, zero=0.0, RabEcyto=1.0, RabCcyto=1.0, Rab0=5.326375349956411E-5}, 29957={RabEc=0.9999999872363747, RabCc=0.9999999872363747, RabDc=0.9999999871973494, RabAc=0.9999999872756019, RabBc=1.0000000578460475, RabAcyto=1.0, RabDcyto=1.0, RabBcyto=1.0, RabEm=5.326885392271032E-5, RabCm=5.326885392271032E-5, RabDm=5.327397270514579E-5, RabAm=5.326373487176549E-5, RabBm=0.9997332785489652, zero=0.0, RabEcyto=1.0, RabCcyto=1.0, Rab0=5.326374234959238E-5}, 30090={RabEc=1.0000000002559353, RabCc=1.0000000002559353, RabDc=1.0000000002567269, RabAc=1.0000000002551366, RabBc=0.9999999988405062, RabAcyto=1.0, RabDcyto=1.0, RabBcyto=1.0, RabEm=5.3268872860577896E-5, RabCm=5.3268872860577896E-5, RabDm=5.327399165034844E-5, RabAm=5.326375380143726E-5, RabBm=0.9997332784614278, zero=0.0, RabEcyto=1.0, RabCcyto=1.0, Rab0=5.326375413662579E-5}, 30474={RabEc=1.0000000002666503, RabCc=1.0000000002666503, RabDc=1.000000000267466, RabAc=1.0000000002658282, RabBc=0.9999999987915276, RabAcyto=1.0, RabDcyto=1.0, RabBcyto=1.0, RabEm=5.3268871537912523E-5, RabCm=5.3268871537912523E-5, RabDm=5.327399032728714E-5, RabAm=5.326375247924694E-5, RabBm=0.9997332784674727, zero=0.0, RabEcyto=1.0, RabCcyto=1.0, Rab0=5.326375338233068E-5}, 29707={RabEc=0.9999993007247784, RabCc=0.9999993007247784, RabDc=0.9999992975475495, RabAc=0.9999993038966691, RabBc=1.0000031523853612, RabAcyto=1.0, RabDcyto=1.0, RabBcyto=1.0, RabEm=5.3005876625619844E-5, RabCm=5.3005876625619844E-5, RabDm=5.301080022852784E-5, RabAm=5.3000966374145806E-5, RabBm=0.9997344806128649, zero=0.0, RabEcyto=1.0, RabCcyto=1.0, Rab0=5.311357401938717E-5}, 29840={RabEc=0.9999998986230768, RabCc=0.9999998986230768, RabDc=0.9999998983108686, RabAc=0.9999998989368325, RabBc=1.0000004594042335, RabAcyto=1.0, RabDcyto=1.0, RabBcyto=1.0, RabEm=5.3268299147195505E-5, RabCm=5.3268299147195505E-5, RabDm=5.327341776423809E-5, RabAm=5.326318029280949E-5, RabBm=0.9997332810913361, zero=0.0, RabEcyto=1.0, RabCcyto=1.0, Rab0=5.326341904967495E-5}, 30224={RabEc=1.0000000006172265, RabCc=1.0000000006172265, RabDc=1.0000000006191159, RabAc=1.000000000615327, RabBc=0.9999999972027102, RabAcyto=1.0, RabDcyto=1.0, RabBcyto=1.0, RabEm=5.32688718768615E-5, RabCm=5.32688718768615E-5, RabDm=5.3273990666386174E-5, RabAm=5.3263752818032794E-5, RabBm=0.9997332784658971, zero=0.0, RabEcyto=1.0, RabCcyto=1.0, Rab0=5.326375360214338E-5}, 30357={RabEc=1.0000000004302525, RabCc=1.0000000004302525, RabDc=1.0000000004315692, RabAc=1.0000000004289276, RabBc=0.9999999980500796, RabAcyto=1.0, RabDcyto=1.0, RabBcyto=1.0, RabEm=5.3268871696088716E-5, RabCm=5.3268871696088716E-5, RabDm=5.327399048553336E-5, RabAm=5.3263752637347E-5, RabBm=0.9997332784667373, zero=0.0, RabEcyto=1.0, RabCcyto=1.0, Rab0=5.326375348490993E-5}, 29974={RabEc=0.9999999904750241, RabCc=0.9999999904750241, RabDc=0.9999999904459141, RabAc=0.9999999905042838, RabBc=1.0000000431685179, RabAcyto=1.0, RabDcyto=1.0, RabBcyto=1.0, RabEm=5.326886048201188E-5, RabCm=5.326886048201188E-5, RabDm=5.327397926680001E-5, RabAm=5.326374142839066E-5, RabBm=0.9997332785187415, zero=0.0, RabEcyto=1.0, RabCcyto=1.0, Rab0=5.326374633660976E-5}, 30490={RabEc=1.0000000002432785, RabCc=1.0000000002432785, RabDc=1.0000000002440226, RabAc=1.0000000002425282, RabBc=0.9999999988974487, RabAcyto=1.0, RabDcyto=1.0, RabBcyto=1.0, RabEm=5.326887151531593E-5, RabCm=5.326887151531593E-5, RabDm=5.3273990304680534E-5, RabAm=5.326375245666121E-5, RabBm=0.9997332784675778, zero=0.0, RabEcyto=1.0, RabCcyto=1.0, Rab0=5.326375336767649E-5}, 30107={RabEc=1.0000000004889138, RabCc=1.0000000004889138, RabDc=1.0000000004904162, RabAc=1.0000000004874015, RabBc=0.9999999977845374, RabAcyto=1.0, RabDcyto=1.0, RabBcyto=1.0, RabEm=5.32688727537914E-5, RabCm=5.32688727537914E-5, RabDm=5.327399154355759E-5, RabAm=5.3263753694666345E-5, RabBm=0.9997332784618984, zero=0.0, RabEcyto=1.0, RabCcyto=1.0, Rab0=5.326375409311921E-5}, 29724={RabEc=0.9999993610563415, RabCc=0.9999993610563415, RabDc=0.9999993585839814, RabAc=0.9999993635305578, RabBc=1.0000028879926035, RabAcyto=1.0, RabDcyto=1.0, RabBcyto=1.0, RabEm=5.3148574092254746E-5, RabCm=5.3148574092254746E-5, RabDm=5.3153640211486104E-5, RabAm=5.314351450634686E-5, RabBm=0.9997338283678954, zero=0.0, RabEcyto=1.0, RabCcyto=1.0, Rab0=5.3195035940515566E-5}, 30240={RabEc=1.0000000005938547, RabCc=1.0000000005938547, RabDc=1.0000000005956724, RabAc=1.0000000005920269, RabBc=0.9999999973086313, RabAcyto=1.0, RabDcyto=1.0, RabBcyto=1.0, RabEm=5.3268871854264896E-5, RabCm=5.3268871854264896E-5, RabDm=5.327399064377957E-5, RabAm=5.326375279544707E-5, RabBm=0.9997332784660021, zero=0.0, RabEcyto=1.0, RabCcyto=1.0, Rab0=5.326375358748919E-5}, 29857={RabEc=0.9999999246493796, RabCc=0.9999999246493796, RabDc=0.9999999244180873, RabAc=0.9999999248818338, RabBc=1.0000003414745173, RabAcyto=1.0, RabDcyto=1.0, RabBcyto=1.0, RabEm=5.3268609424818206E-5, RabCm=5.3268609424818206E-5, RabDm=5.327372813080982E-5, RabAm=5.3263490463584834E-5, RabBm=0.9997332796713072, zero=0.0, RabEcyto=1.0, RabCcyto=1.0, Rab0=5.326359798609258E-5}, 29990={RabEc=0.9999999932034941, RabCc=0.9999999932034941, RabDc=0.9999999931827306, RabAc=0.9999999932243625, RabBc=1.0000000308029824, RabAcyto=1.0, RabDcyto=1.0, RabBcyto=1.0, RabEm=5.3268864704831825E-5, RabCm=5.3268864704831825E-5, RabDm=5.327398349130471E-5, RabAm=5.3263745649330835E-5, RabBm=0.9997332784992328, zero=0.0, RabEcyto=1.0, RabCcyto=1.0, Rab0=5.32637489541033E-5}, 30374={RabEc=1.0000000004068808, RabCc=1.0000000004068808, RabDc=1.000000000408126, RabAc=1.0000000004056278, RabBc=0.9999999981560007, RabAcyto=1.0, RabDcyto=1.0, RabBcyto=1.0, RabEm=5.3268871673492114E-5, RabCm=5.3268871673492114E-5, RabDm=5.327399046292675E-5, RabAm=5.326375261476127E-5, RabBm=0.9997332784668426, zero=0.0, RabEcyto=1.0, RabCcyto=1.0, Rab0=5.326375347025575E-5}, 30507={RabEc=1.0000000002199068, RabCc=1.0000000002199068, RabDc=1.0000000002205796, RabAc=1.0000000002192284, RabBc=0.9999999990033699, RabAcyto=1.0, RabDcyto=1.0, RabBcyto=1.0, RabEm=5.3268871492719324E-5, RabCm=5.3268871492719324E-5, RabDm=5.327399028207393E-5, RabAm=5.326375243407549E-5, RabBm=0.9997332784676828, zero=0.0, RabEcyto=1.0, RabCcyto=1.0, Rab0=5.3263753353022314E-5}, 29740={RabEc=0.9999994714022893, RabCc=0.9999994714022893, RabDc=0.9999994695418964, RabAc=0.9999994732671096, RabBc=1.0000023920506753, RabAcyto=1.0, RabDcyto=1.0, RabBcyto=1.0, RabEm=5.321379286350459E-5, RabCm=5.321379286350459E-5, RabDm=5.321889340876939E-5, RabAm=5.320869525480833E-5, RabBm=0.9997335302585595, zero=0.0, RabEcyto=1.0, RabCcyto=1.0, Rab0=5.3232273788098205E-5}, 30124={RabEc=1.000000001494735, RabCc=1.000000001494735, RabDc=1.0000000014993102, RabAc=1.0000000014901351, RabBc=0.9999999932259314, RabAcyto=1.0, RabDcyto=1.0, RabBcyto=1.0, RabEm=5.326887329926134E-5, RabCm=5.326887329926134E-5, RabDm=5.327399208931261E-5, RabAm=5.326375423983958E-5, RabBm=0.9997332784593298, zero=0.0, RabEcyto=1.0, RabCcyto=1.0, Rab0=5.3263754479904755E-5}, 30257={RabEc=1.000000000570483, RabCc=1.000000000570483, RabDc=1.0000000005722294, RabAc=1.000000000568727, RabBc=0.9999999974145525, RabAcyto=1.0, RabDcyto=1.0, RabBcyto=1.0, RabEm=5.3268871831668306E-5, RabCm=5.3268871831668306E-5, RabDm=5.3273990621172965E-5, RabAm=5.326375277286135E-5, RabBm=0.9997332784661072, zero=0.0, RabEcyto=1.0, RabCcyto=1.0, Rab0=5.3263753572835014E-5}, 29874={RabEc=0.9999999440727853, RabCc=0.9999999440727853, RabDc=0.9999999439014436, RabAc=0.9999999442449949, RabBc=1.0000002534573347, RabAcyto=1.0, RabDcyto=1.0, RabBcyto=1.0, RabEm=5.3268745308792295E-5, RabCm=5.3268745308792295E-5, RabDm=5.3273864054635644E-5, RabAm=5.326362630001992E-5, RabBm=0.9997332790486404, zero=0.0, RabEcyto=1.0, RabCcyto=1.0, Rab0=5.32636771244636E-5}, 30390={RabEc=1.000000000383509, RabCc=1.000000000383509, RabDc=1.0000000003846827, RabAc=1.0000000003823277, RabBc=0.9999999982619217, RabAcyto=1.0, RabDcyto=1.0, RabBcyto=1.0, RabEm=5.326887165089552E-5, RabCm=5.326887165089552E-5, RabDm=5.327399044032015E-5, RabAm=5.326375259217555E-5, RabBm=0.9997332784669475, zero=0.0, RabEcyto=1.0, RabCcyto=1.0, Rab0=5.3263753455601575E-5}, 30007={RabEc=0.9999999953588213, RabCc=0.9999999953588213, RabDc=0.9999999953446493, RabAc=0.9999999953730634, RabBc=1.0000000210349107, RabAcyto=1.0, RabDcyto=1.0, RabBcyto=1.0, RabEm=5.3268867813342284E-5, RabCm=5.3268867813342284E-5, RabDm=5.327398660105244E-5, RabAm=5.3263748756463246E-5, RabBm=0.9997332784848619, zero=0.0, RabEcyto=1.0, RabCcyto=1.0, Rab0=5.326375089113606E-5}, 30140={RabEc=1.0000000012975683, RabCc=1.0000000012975683, RabDc=1.0000000013015402, RabAc=1.0000000012935752, RabBc=0.9999999941194693, RabAcyto=1.0, RabDcyto=1.0, RabBcyto=1.0, RabEm=5.326887297332895E-5, RabCm=5.326887297332895E-5, RabDm=5.327399176326023E-5, RabAm=5.3263753914042484E-5, RabBm=0.9997332784608344, zero=0.0, RabEcyto=1.0, RabCcyto=1.0, Rab0=5.326375427906636E-5}, 29757={RabEc=0.9999995831409324, RabCc=0.9999995831409324, RabDc=0.9999995817536064, RabAc=0.9999995845329992, RabBc=1.0000018875586802, RabAcyto=1.0, RabDcyto=1.0, RabBcyto=1.0, RabEm=5.324361229493564E-5, RabCm=5.324361229493564E-5, RabDm=5.3248723642765674E-5, RabAm=5.32385021606236E-5, RabBm=0.9997333939525591, zero=0.0, RabEcyto=1.0, RabCcyto=1.0, Rab0=5.324930378520327E-5}, 29890={RabEc=0.9999999585057493, RabCc=0.9999999585057493, RabDc=0.9999999583787399, RabAc=0.9999999586334078, RabBc=1.0000001880507985, RabAcyto=1.0, RabDcyto=1.0, RabBcyto=1.0, RabEm=5.326879920134668E-5, RabCm=5.326879920134668E-5, RabDm=5.3273917963905427E-5, RabAm=5.3263680172945495E-5, RabBm=0.9997332788013099, zero=0.0, RabEcyto=1.0, RabCcyto=1.0, Rab0=5.3263708887802904E-5}, 30274={RabEc=1.0000000005471112, RabCc=1.0000000005471112, RabDc=1.000000000548786, RabAc=1.0000000005454273, RabBc=0.9999999975204736, RabAcyto=1.0, RabDcyto=1.0, RabBcyto=1.0, RabEm=5.3268871809071704E-5, RabCm=5.3268871809071704E-5, RabDm=5.327399059856637E-5, RabAm=5.326375275027562E-5, RabBm=0.9997332784662123, zero=0.0, RabEcyto=1.0, RabCcyto=1.0, Rab0=5.326375355818083E-5}, 30407={RabEc=1.0000000003601373, RabCc=1.0000000003601373, RabDc=1.0000000003612393, RabAc=1.000000000359028, RabBc=0.9999999983678428, RabAcyto=1.0, RabDcyto=1.0, RabBcyto=1.0, RabEm=5.3268871628298915E-5, RabCm=5.3268871628298915E-5, RabDm=5.327399041771355E-5, RabAm=5.326375256958983E-5, RabBm=0.9997332784670525, zero=0.0, RabEcyto=1.0, RabCcyto=1.0, Rab0=5.3263753440947397E-5}, 30024={RabEc=0.999999996941006, RabCc=0.999999996941006, RabDc=0.9999999969316705, RabAc=0.9999999969503863, RabBc=1.000000013864303, RabAcyto=1.0, RabDcyto=1.0, RabBcyto=1.0, RabEm=5.3268869807543264E-5, RabCm=5.3268869807543264E-5, RabDm=5.3273988596043186E-5, RabAm=5.326375074978789E-5, RabBm=0.9997332784756287, zero=0.0, RabEcyto=1.0, RabCcyto=1.0, Rab0=5.3263752147708064E-5}, 30157={RabEc=1.000000001100402, RabCc=1.000000001100402, RabDc=1.00000000110377, RabAc=1.0000000010970154, RabBc=0.9999999950130072, RabAcyto=1.0, RabDcyto=1.0, RabBcyto=1.0, RabEm=5.3268872647396556E-5, RabCm=5.3268872647396556E-5, RabDm=5.3273991437207854E-5, RabAm=5.326375358824538E-5, RabBm=0.9997332784623388, zero=0.0, RabEcyto=1.0, RabCcyto=1.0, Rab0=5.3263754078227956E-5}, 29774={RabEc=0.9999996796531508, RabCc=0.9999996796531508, RabDc=0.9999996786218162, RabAc=0.9999996806886727, RabBc=1.0000014510402526, RabAcyto=1.0, RabDcyto=1.0, RabBcyto=1.0, RabEm=5.325722331794876E-5, RabCm=5.325722331794876E-5, RabDm=5.326233879905038E-5, RabAm=5.3252108251408974E-5, RabBm=0.9997333317362583, zero=0.0, RabEcyto=1.0, RabCcyto=1.0, Rab0=5.325707679256179E-5}, 30290={RabEc=1.0000000005237395, RabCc=1.0000000005237395, RabDc=1.0000000005253427, RabAc=1.0000000005221272, RabBc=0.9999999976263948, RabAcyto=1.0, RabDcyto=1.0, RabBcyto=1.0, RabEm=5.326887178647511E-5, RabCm=5.326887178647511E-5, RabDm=5.327399057595976E-5, RabAm=5.32637527276899E-5, RabBm=0.9997332784663173, zero=0.0, RabEcyto=1.0, RabCcyto=1.0, Rab0=5.326375354352665E-5}, 29907={RabEc=0.9999999691862667, RabCc=0.9999999691862667, RabDc=0.9999999690919876, RabAc=0.9999999692810306, RabBc=1.0000001396482077, RabAcyto=1.0, RabDcyto=1.0, RabBcyto=1.0, RabEm=5.326882335729662E-5, RabCm=5.326882335729662E-5, RabDm=5.327394212817667E-5, RabAm=5.3263704319354454E-5, RabBm=0.9997332786900559, zero=0.0, RabEcyto=1.0, RabCcyto=1.0, Rab0=5.326372351916011E-5}, 30040={RabEc=0.9999999979500482, RabCc=0.9999999979500482, RabDc=0.9999999979437941, RabAc=0.9999999979563312, RabBc=1.0000000092911596, RabAcyto=1.0, RabDcyto=1.0, RabBcyto=1.0, RabEm=5.326887068743477E-5, RabCm=5.326887068743477E-5, RabDm=5.3273989476276965E-5, RabAm=5.3263751629304784E-5, RabBm=0.9997332784715328, zero=0.0, RabEcyto=1.0, RabCcyto=1.0, Rab0=5.3263752723819285E-5}, 30424={RabEc=1.0000000003367655, RabCc=1.0000000003367655, RabDc=1.000000000337796, RabAc=1.0000000003357281, RabBc=0.999999998473764, RabAcyto=1.0, RabDcyto=1.0, RabBcyto=1.0, RabEm=5.326887160570232E-5, RabCm=5.326887160570232E-5, RabDm=5.3273990395106946E-5, RabAm=5.326375254700411E-5, RabBm=0.9997332784671575, zero=0.0, RabEcyto=1.0, RabCcyto=1.0, Rab0=5.326375342629321E-5}, 29790={RabEc=0.9999997573955676, RabCc=0.9999997573955676, RabDc=0.9999997566299272, RabAc=0.9999997581646198, RabBc=1.0000010991228812, RabAcyto=1.0, RabDcyto=1.0, RabBcyto=1.0, RabEm=5.326345776985707E-5, RabCm=5.326345776985707E-5, RabDm=5.326857502940406E-5, RabAm=5.325834055736319E-5, RabBm=0.9997333032305415, zero=0.0, RabEcyto=1.0, RabCcyto=1.0, Rab0=5.326064506928934E-5}, 30174={RabEc=1.0000000009032353, RabCc=1.0000000009032353, RabDc=1.000000000906, RabAc=1.0000000009004553, RabBc=0.9999999959065453, RabAcyto=1.0, RabDcyto=1.0, RabBcyto=1.0, RabEm=5.3268872321464166E-5, RabCm=5.3268872321464166E-5, RabDm=5.327399111115548E-5, RabAm=5.326375326244828E-5, RabBm=0.9997332784638435, zero=0.0, RabEcyto=1.0, RabCcyto=1.0, Rab0=5.326375387738956E-5}, 30307={RabEc=1.0000000005003677, RabCc=1.0000000005003677, RabDc=1.0000000005018992, RabAc=1.0000000004988274, RabBc=0.999999997732316, RabAcyto=1.0, RabDcyto=1.0, RabBcyto=1.0, RabEm=5.3268871763878505E-5, RabCm=5.3268871763878505E-5, RabDm=5.3273990553353165E-5, RabAm=5.326375270510417E-5, RabBm=0.9997332784664223, zero=0.0, RabEcyto=1.0, RabCcyto=1.0, Rab0=5.326375352887247E-5}, 29924={RabEc=0.9999999770595656, RabCc=0.9999999770595656, RabDc=0.999999976989384, RabAc=0.9999999771301102, RabBc=1.0000001039669069, RabAcyto=1.0, RabDcyto=1.0, RabBcyto=1.0, RabEm=5.326883524795744E-5, RabCm=5.326883524795744E-5, RabDm=5.3273954023449666E-5, RabAm=5.326371620485733E-5, RabBm=0.9997332786351026, zero=0.0, RabEcyto=1.0, RabCcyto=1.0, Rab0=5.326373091022353E-5}, 30440={RabEc=1.0000000003133938, RabCc=1.0000000003133938, RabDc=1.0000000003143528, RabAc=1.000000000312428, RabBc=0.9999999985796851, RabAcyto=1.0, RabDcyto=1.0, RabBcyto=1.0, RabEm=5.326887158310572E-5, RabCm=5.326887158310572E-5, RabDm=5.327399037250034E-5, RabAm=5.3263752524418384E-5, RabBm=0.9997332784672626, zero=0.0, RabEcyto=1.0, RabCcyto=1.0, Rab0=5.326375341163903E-5}, 30057={RabEc=0.9999999989041636, RabCc=0.9999999989041636, RabDc=0.9999999989008245, RabAc=0.9999999989075166, RabBc=1.0000000049669693, RabAcyto=1.0, RabDcyto=1.0, RabBcyto=1.0, RabEm=5.326887163896549E-5, RabCm=5.326887163896549E-5, RabDm=5.3273990428195685E-5, RabAm=5.3263752580410176E-5, RabBm=0.9997332784671129, zero=0.0, RabEcyto=1.0, RabCcyto=1.0, Rab0=5.3263753337835474E-5}, 29674={RabEc=1.0, RabCc=1.0, RabDc=1.0, RabAc=1.0, RabBc=1.0, RabAcyto=1.0, RabDcyto=1.0, RabBcyto=1.0, RabEm=5.2E-5, RabCm=5.2E-5, RabDm=5.2E-5, RabAm=5.2E-5, RabBm=0.999739, zero=0.0, RabEcyto=1.0, RabCcyto=1.0, Rab0=5.2617706739164676E-5}, 30190={RabEc=1.0000000007060685, RabCc=1.0000000007060685, RabDc=1.0000000007082297, RabAc=1.0000000007038956, RabBc=0.9999999968000832, RabAcyto=1.0, RabDcyto=1.0, RabBcyto=1.0, RabEm=5.326887199553178E-5, RabCm=5.326887199553178E-5, RabDm=5.32739907851031E-5, RabAm=5.326375293665118E-5, RabBm=0.999733278465348, zero=0.0, RabEcyto=1.0, RabCcyto=1.0, Rab0=5.326375367655116E-5}, 29807={RabEc=0.9999998178191505, RabCc=0.9999998178191505, RabDc=0.9999998172511866, RabAc=0.9999998183897869, RabBc=1.0000008254741024, RabAcyto=1.0, RabDcyto=1.0, RabBcyto=1.0, RabEm=5.326634166902247E-5, RabCm=5.326634166902247E-5, RabDm=5.327145973803698E-5, RabAm=5.326122347727233E-5, RabBm=0.9997332900448997, zero=0.0, RabEcyto=1.0, RabCcyto=1.0, Rab0=5.3262295284238276E-5}, 29940={RabEc=0.9999999828617537, RabCc=0.9999999828617537, RabDc=0.9999999828093302, RabAc=0.9999999829144489, RabBc=1.0000000776716194, RabAcyto=1.0, RabDcyto=1.0, RabBcyto=1.0, RabEm=5.326884454179264E-5, RabCm=5.326884454179264E-5, RabDm=5.3273963320894845E-5, RabAm=5.326372549464938E-5, RabBm=0.9997332785921714, zero=0.0, RabEcyto=1.0, RabCcyto=1.0, Rab0=5.326373666653453E-5}, 30324={RabEc=1.000000000476996, RabCc=1.000000000476996, RabDc=1.000000000478456, RabAc=1.0000000004755274, RabBc=0.9999999978382371, RabAcyto=1.0, RabDcyto=1.0, RabBcyto=1.0, RabEm=5.326887174128191E-5, RabCm=5.326887174128191E-5, RabDm=5.327399053074656E-5, RabAm=5.3263752682518446E-5, RabBm=0.9997332784665274, zero=0.0, RabEcyto=1.0, RabCcyto=1.0, Rab0=5.3263753514218294E-5}, 30457={RabEc=1.000000000290022, RabCc=1.000000000290022, RabDc=1.0000000002909093, RabAc=1.000000000289128, RabBc=0.9999999986856063, RabAcyto=1.0, RabDcyto=1.0, RabBcyto=1.0, RabEm=5.3268871560509126E-5, RabCm=5.3268871560509126E-5, RabDm=5.3273990349893736E-5, RabAm=5.326375250183266E-5, RabBm=0.9997332784673677, zero=0.0, RabEcyto=1.0, RabCcyto=1.0, Rab0=5.326375339698485E-5}, 29690={RabEc=0.9999994132110448, RabCc=0.9999994132110448, RabDc=0.9999994097390674, RabAc=0.9999994166658374, RabBc=1.000002622907205, RabAcyto=1.0, RabDcyto=1.0, RabBcyto=1.0, RabEm=5.26936305464364E-5, RabCm=5.26936305464364E-5, RabDm=5.26978244537119E-5, RabAm=5.268945847710941E-5, RabBm=0.9997359078106931, zero=0.0, RabEcyto=1.0, RabCcyto=1.0, Rab0=5.293535202189117E-5}, 30074={RabEc=0.999999999727685, RabCc=0.999999999727685, RabDc=0.9999999997268629, RabAc=0.9999999997285082, RabBc=1.00000000123465, RabAcyto=1.0, RabDcyto=1.0, RabBcyto=1.0, RabEm=5.326887248896926E-5, RabCm=5.326887248896926E-5, RabDm=5.3273991278561144E-5, RabAm=5.326375343001853E-5, RabBm=0.999733278463166, zero=0.0, RabEcyto=1.0, RabCcyto=1.0, Rab0=5.326375388486454E-5}, 30207={RabEc=1.0000000006405982, RabCc=1.0000000006405982, RabDc=1.0000000006425591, RabAc=1.0000000006386267, RabBc=0.999999997096789, RabAcyto=1.0, RabDcyto=1.0, RabBcyto=1.0, RabEm=5.3268871899458095E-5, RabCm=5.3268871899458095E-5, RabDm=5.327399068899277E-5, RabAm=5.326375284061852E-5, RabBm=0.9997332784657921, zero=0.0, RabEcyto=1.0, RabCcyto=1.0, Rab0=5.326375361679755E-5}}</t>
  </si>
  <si>
    <t>{p1-s=1.7404296147885427, solubleMarker=0.0, mvb=0.0, ova=0.0, proton=108.07122452671648}</t>
  </si>
  <si>
    <t>Endosome@58fa3b4f</t>
  </si>
  <si>
    <t>{29956={p1=0.02810781533758545, p2=0.025018, vATPase=0.019413, p1-s=1.1846624145462938E-6, protonCy=1.0E-4, NOX=0.0, RabD=0.0, ova=0.0, proton=5.931170417005141E-4}, 30340={p1=0.02810815972539213, p2=0.025018, vATPase=0.019413, p1-s=8.402746078659352E-7, protonCy=1.0E-4, NOX=0.0, RabD=0.0, ova=0.0, proton=5.30047540511834E-4}, 30473={p1=0.02810821380743142, p2=0.025018, vATPase=0.019413, p1-s=7.861925685677065E-7, protonCy=1.0E-4, NOX=0.0, RabD=0.0, ova=0.0, proton=5.186039700557935E-4}, 30090={p1=0.02810798217702844, p2=0.025018, vATPase=0.019413, p1-s=1.0178229715492676E-6, protonCy=1.0E-4, NOX=0.0, RabD=0.0, ova=0.0, proton=5.644019461023602E-4}, 30606={p1=0.028108251556169132, p2=0.025018, vATPase=0.019413, p1-s=7.484438308545416E-7, protonCy=1.0E-4, NOX=0.0, RabD=0.0, ova=0.0, proton=5.102942009136809E-4}, 30223={p1=0.028108092707920057, p2=0.025018, vATPase=0.019413, p1-s=9.072920799393151E-7, protonCy=1.0E-4, NOX=0.0, RabD=0.0, ova=0.0, proton=5.435503717038228E-4}, 29840={p1=0.028108, p2=0.025018, vATPase=0.019413, p1-s=1.0E-6, protonCy=1.0E-4, NOX=0.0, RabD=0.0, ova=0.0, proton=6.27E-4}, 30356={p1=0.02810816761983669, p2=0.025018, vATPase=0.019413, p1-s=8.323801633040304E-7, protonCy=1.0E-4, NOX=0.0, RabD=0.0, ova=0.0, proton=5.284090247344938E-4}, 29973={p1=0.028107840297296457, p2=0.025018, vATPase=0.019413, p1-s=1.1597027035355938E-6, protonCy=1.0E-4, NOX=0.0, RabD=0.0, ova=0.0, proton=5.890055880498605E-4}, 30106={p1=0.02810799853875663, p2=0.025018, vATPase=0.019413, p1-s=1.0014612433583898E-6, protonCy=1.0E-4, NOX=0.0, RabD=0.0, ova=0.0, proton=5.614163663665565E-4}, 30490={p1=0.028108219290170742, p2=0.025018, vATPase=0.019413, p1-s=7.807098292442697E-7, protonCy=1.0E-4, NOX=0.0, RabD=0.0, ova=0.0, proton=5.17414165087772E-4}, 30623={p1=0.02810825540850886, p2=0.025018, vATPase=0.019413, p1-s=7.445914911288046E-7, protonCy=1.0E-4, NOX=0.0, RabD=0.0, ova=0.0, proton=5.094302219816382E-4}, 29856={p1=0.028107685726977586, p2=0.025018, vATPase=0.019413, p1-s=1.3142730224147607E-6, protonCy=1.0E-4, NOX=0.0, RabD=0.0, ova=0.0, proton=6.215599269221365E-4}, 30240={p1=0.028108103705600237, p2=0.025018, vATPase=0.019413, p1-s=8.962943997584111E-7, protonCy=1.0E-4, NOX=0.0, RabD=0.0, ova=0.0, proton=5.413824002376213E-4}, 30373={p1=0.02810817515722705, p2=0.025018, vATPase=0.019413, p1-s=8.24842772939992E-7, protonCy=1.0E-4, NOX=0.0, RabD=0.0, ova=0.0, proton=5.268347553848864E-4}, 29990={p1=0.028107863936882964, p2=0.025018, vATPase=0.019413, p1-s=1.136063117029566E-6, protonCy=1.0E-4, NOX=0.0, RabD=0.0, ova=0.0, proton=5.850553368421174E-4}, 30506={p1=0.02810822453327219, p2=0.025018, vATPase=0.019413, p1-s=7.754667277956145E-7, protonCy=1.0E-4, NOX=0.0, RabD=0.0, ova=0.0, proton=5.162710094105461E-4}, 30123={p1=0.028108014088598084, p2=0.025018, vATPase=0.019413, p1-s=9.859114019077662E-7, protonCy=1.0E-4, NOX=0.0, RabD=0.0, ova=0.0, proton=5.585478590549749E-4}, 30256={p1=0.02810811418587478, p2=0.025018, vATPase=0.019413, p1-s=8.85814125215102E-7, protonCy=1.0E-4, NOX=0.0, RabD=0.0, ova=0.0, proton=5.392994367130935E-4}, 30640={p1=0.028108259097066938, p2=0.025018, vATPase=0.019413, p1-s=7.409029330492297E-7, protonCy=1.0E-4, NOX=0.0, RabD=0.0, ova=0.0, proton=5.086001181757049E-4}, 29873={p1=0.028107674257601602, p2=0.025018, vATPase=0.019413, p1-s=1.3257423983971684E-6, protonCy=1.0E-4, NOX=0.0, RabD=0.0, ova=0.0, proton=6.163331620265655E-4}, 30006={p1=0.02810788633623584, p2=0.025018, vATPase=0.019413, p1-s=1.1136637641534056E-6, protonCy=1.0E-4, NOX=0.0, RabD=0.0, ova=0.0, proton=5.812599507264995E-4}, 30390={p1=0.02810818235519496, p2=0.025018, vATPase=0.019413, p1-s=8.176448050328048E-7, protonCy=1.0E-4, NOX=0.0, RabD=0.0, ova=0.0, proton=5.253222146689384E-4}, 30523={p1=0.028108229548259304, p2=0.025018, vATPase=0.019413, p1-s=7.704517406820385E-7, protonCy=1.0E-4, NOX=0.0, RabD=0.0, ova=0.0, proton=5.15172678285598E-4}, 30140={p1=0.028108028872446397, p2=0.025018, vATPase=0.019413, p1-s=9.711275535960262E-7, protonCy=1.0E-4, NOX=0.0, RabD=0.0, ova=0.0, proton=5.557918309977299E-4}, 30656={p1=0.028108262629241647, p2=0.025018, vATPase=0.019413, p1-s=7.373707583385558E-7, protonCy=1.0E-4, NOX=0.0, RabD=0.0, ova=0.0, proton=5.078025643572921E-4}, 30273={p1=0.028108124175921245, p2=0.025018, vATPase=0.019413, p1-s=8.758240787500928E-7, protonCy=1.0E-4, NOX=0.0, RabD=0.0, ova=0.0, proton=5.372981482217725E-4}, 29890={p1=0.028107701292217447, p2=0.025018, vATPase=0.019413, p1-s=1.298707782547172E-6, protonCy=1.0E-4, NOX=0.0, RabD=0.0, ova=0.0, proton=6.113113415139696E-4}, 30406={p1=0.02810818922950934, p2=0.025018, vATPase=0.019413, p1-s=8.10770490649337E-7, protonCy=1.0E-4, NOX=0.0, RabD=0.0, ova=0.0, proton=5.238689823516168E-4}, 30023={p1=0.028107907570092426, p2=0.025018, vATPase=0.019413, p1-s=1.0924299075687569E-6, protonCy=1.0E-4, NOX=0.0, RabD=0.0, ova=0.0, proton=5.776133814891189E-4}, 30156={p1=0.028108042933045085, p2=0.025018, vATPase=0.019413, p1-s=9.570669549074983E-7, protonCy=1.0E-4, NOX=0.0, RabD=0.0, ova=0.0, proton=5.531438691388967E-4}, 30540={p1=0.02810823434575214, p2=0.025018, vATPase=0.019413, p1-s=7.656542478481588E-7, protonCy=1.0E-4, NOX=0.0, RabD=0.0, ova=0.0, proton=5.141174084502708E-4}, 30673={p1=0.028108266012145687, p2=0.025018, vATPase=0.019413, p1-s=7.339878542987488E-7, protonCy=1.0E-4, NOX=0.0, RabD=0.0, ova=0.0, proton=5.070362786513806E-4}, 29906={p1=0.028107731726295763, p2=0.025018, vATPase=0.019413, p1-s=1.2682737042366575E-6, protonCy=1.0E-4, NOX=0.0, RabD=0.0, ova=0.0, proton=6.064864293999728E-4}, 30290={p1=0.02810813370162775, p2=0.025018, vATPase=0.019413, p1-s=8.662983722469962E-7, protonCy=1.0E-4, NOX=0.0, RabD=0.0, ova=0.0, proton=5.353753316862358E-4}, 30423={p1=0.028108195797764583, p2=0.025018, vATPase=0.019413, p1-s=8.042022354090839E-7, protonCy=1.0E-4, NOX=0.0, RabD=0.0, ova=0.0, proton=5.224727330716148E-4}, 30040={p1=0.028107927707973514, p2=0.025018, vATPase=0.019413, p1-s=1.0722920264752583E-6, protonCy=1.0E-4, NOX=0.0, RabD=0.0, ova=0.0, proton=5.741098161314035E-4}, 30556={p1=0.02810823893586504, p2=0.025018, vATPase=0.019413, p1-s=7.610641349489015E-7, protonCy=1.0E-4, NOX=0.0, RabD=0.0, ova=0.0, proton=5.131035191085976E-4}, 30173={p1=0.028108056310483714, p2=0.025018, vATPase=0.019413, p1-s=9.436895162793498E-7, protonCy=1.0E-4, NOX=0.0, RabD=0.0, ova=0.0, proton=5.505997343356007E-4}, 30306={p1=0.028108142786800072, p2=0.025018, vATPase=0.019413, p1-s=8.572131999279001E-7, protonCy=1.0E-4, NOX=0.0, RabD=0.0, ova=0.0, proton=5.335279091752662E-4}, 29923={p1=0.028107761107283302, p2=0.025018, vATPase=0.019413, p1-s=1.238892716698306E-6, protonCy=1.0E-4, NOX=0.0, RabD=0.0, ova=0.0, proton=6.01850701265952E-4}, 30056={p1=0.02810794681574119, p2=0.025018, vATPase=0.019413, p1-s=1.0531842588015352E-6, protonCy=1.0E-4, NOX=0.0, RabD=0.0, ova=0.0, proton=5.707436117177893E-4}, 30440={p1=0.02810820207435273, p2=0.025018, vATPase=0.019413, p1-s=7.979256472599385E-7, protonCy=1.0E-4, NOX=0.0, RabD=0.0, ova=0.0, proton=5.211312319240279E-4}, 30573={p1=0.028108243328330566, p2=0.025018, vATPase=0.019413, p1-s=7.566716694249282E-7, protonCy=1.0E-4, NOX=0.0, RabD=0.0, ova=0.0, proton=5.121293809304349E-4}, 30190={p1=0.028108069042371574, p2=0.025018, vATPase=0.019413, p1-s=9.309576284171411E-7, protonCy=1.0E-4, NOX=0.0, RabD=0.0, ova=0.0, proton=5.48155354127195E-4}, 30323={p1=0.028108151454187533, p2=0.025018, vATPase=0.019413, p1-s=8.485458124630753E-7, protonCy=1.0E-4, NOX=0.0, RabD=0.0, ova=0.0, proton=5.317529255570751E-4}, 29940={p1=0.028107788968343917, p2=0.025018, vATPase=0.019413, p1-s=1.2110316560795698E-6, protonCy=1.0E-4, NOX=0.0, RabD=0.0, ova=0.0, proton=5.97396557814207E-4}, 30456={p1=0.028108208073098048, p2=0.025018, vATPase=0.019413, p1-s=7.919269019382954E-7, protonCy=1.0E-4, NOX=0.0, RabD=0.0, ova=0.0, proton=5.198423317911662E-4}, 30073={p1=0.0281079649535263, p2=0.025018, vATPase=0.019413, p1-s=1.0350464736942807E-6, protonCy=1.0E-4, NOX=0.0, RabD=0.0, ova=0.0, proton=5.675093752476293E-4}, 30206={p1=0.02810808116388572, p2=0.025018, vATPase=0.019413, p1-s=9.188361142753568E-7, protonCy=1.0E-4, NOX=0.0, RabD=0.0, ova=0.0, proton=5.458068191840533E-4}, 30590={p1=0.028108247532162563, p2=0.025018, vATPase=0.019413, p1-s=7.524678374232373E-7, protonCy=1.0E-4, NOX=0.0, RabD=0.0, ova=0.0, proton=5.111934429745288E-4}}</t>
  </si>
  <si>
    <t>immunity.Endosome@58fa3b4f</t>
  </si>
  <si>
    <t>{p1=469.7700940689718, Tf=12.084296384752932, p2=418.128828281245, cMHCI=154.94079843206737, vATPase=324.451792446391, mHCI=0.0, NOX=0.0, membraneMarker=0.0, chol=125.17659471906146}</t>
  </si>
  <si>
    <t>{RabE=0.889419125164899, RabC=0.889419125164899, RabD=0.8895044432566511, RabA=0.88933385169954, RabB=16708.672311456758}</t>
  </si>
  <si>
    <t>{29956={RabEc=0.999989584083818,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30340={RabEc=0.9999999976288021,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30473={RabEc=0.9999999992524307,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30090={RabEc=0.9999990200219635,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30606={RabEc=0.9999999997686723,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30223={RabEc=0.9999999096115156,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29840={RabEc=1.0, RabCc=1.0, RabDc=1.0, RabAc=1.0, RabBc=1.0, RabAcyto=1.0, RabDcyto=1.0, RabBcyto=1.0, RabEm=0.0, RabCm=0.0, RabDm=0.0, RabAm=0.0, RabBm=1.0, zero=0.0, RabEcyto=1.0, RabCcyto=1.0, Rab0=0.0}, 30356={RabEc=0.9999999980396728,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29973={RabEc=0.9999921750074542,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30106={RabEc=0.9999992737548101,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30490={RabEc=0.999999999364355,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30623={RabEc=0.999999999799161,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29856={RabEc=0.9999763856128626,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30240={RabEc=0.9999999326369633,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30373={RabEc=0.9999999984505432,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29990={RabEc=0.9999941530682304,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30506={RabEc=0.9999999994762796,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30123={RabEc=0.9999994619079688,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30256={RabEc=0.9999999510800288,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30640={RabEc=0.9999999998296497,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29873={RabEc=0.9999706763689585,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30006={RabEc=0.9999956452104249,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30390={RabEc=0.999999998692808,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30523={RabEc=0.9999999995882041,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30140={RabEc=0.9999996013818492,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30656={RabEc=0.9999999998601381,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30273={RabEc=0.9999999649093816,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29890={RabEc=0.9999728705307769,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30406={RabEc=0.9999999988047326,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30023={RabEc=0.9999967627908957,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30156={RabEc=0.9999997046703634,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30540={RabEc=0.9999999996467176,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30673={RabEc=0.9999999998906268,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29906={RabEc=0.9999774309995315,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30290={RabEc=0.9999999751610757,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30423={RabEc=0.999999998916657,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30040={RabEc=0.9999975964530854,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30556={RabEc=0.9999999996772062,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30173={RabEc=0.999999781009073,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30306={RabEc=0.9999999837193906,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29923={RabEc=0.9999821504870237,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30056={RabEc=0.9999982168260119,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30440={RabEc=0.9999999990285816,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30573={RabEc=0.9999999997076949,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30190={RabEc=0.9999998371721286,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30323={RabEc=0.9999999893668313,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29940={RabEc=0.9999862596883313,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30456={RabEc=0.999999999140506,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30073={RabEc=0.9999986779229767,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30206={RabEc=0.9999998785665666,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30590={RabEc=0.9999999997381837,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</si>
  <si>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{p1-s=0.17559539827726497, solubleMarker=0.0, mvb=0.0, ova=0.0, proton=90.42897647768402}</t>
  </si>
  <si>
    <t>Endosome@3ab5f902</t>
  </si>
  <si>
    <t>{30080={p1=0.0, p2=0.0, vATPase=0.0, p1-s=0.0, protonCy=1.0E-4, NOX=0.0, RabD=4.8E-5, ova=0.0, proton=1.3976771568847152E-4}, 30596={p1=0.0, p2=0.0, vATPase=0.0, p1-s=0.0, protonCy=1.0E-4, NOX=0.0, RabD=4.8E-5, ova=0.0, proton=1.1150815748055868E-4}, 30213={p1=0.0, p2=0.0, vATPase=0.0, p1-s=0.0, protonCy=1.0E-4, NOX=0.0, RabD=4.8E-5, ova=0.0, proton=1.2887718779443385E-4}, 30346={p1=0.0, p2=0.0, vATPase=0.0, p1-s=0.0, protonCy=1.0E-4, NOX=0.0, RabD=4.8E-5, ova=0.0, proton=1.2096908072475223E-4}, 30730={p1=0.0, p2=0.0, vATPase=0.0, p1-s=0.0, protonCy=1.0E-4, NOX=0.0, RabD=4.8E-5, ova=0.0, proton=1.0835666133771662E-4}, 29963={p1=0.0, p2=0.0, vATPase=0.0, p1-s=0.0, protonCy=1.0E-4, NOX=0.0, RabD=4.8E-5, ova=0.0, proton=1.526174932954458E-4}, 30096={p1=0.0, p2=0.0, vATPase=0.0, p1-s=0.0, protonCy=1.0E-4, NOX=0.0, RabD=4.8E-5, ova=0.0, proton=1.382083868154991E-4}, 30480={p1=0.0, p2=0.0, vATPase=0.0, p1-s=0.0, protonCy=1.0E-4, NOX=0.0, RabD=4.8E-5, ova=0.0, proton=1.152268587082899E-4}, 30613={p1=0.0, p2=0.0, vATPase=0.0, p1-s=0.0, protonCy=1.0E-4, NOX=0.0, RabD=4.8E-5, ova=0.0, proton=1.1105692737988953E-4}, 30230={p1=0.0, p2=0.0, vATPase=0.0, p1-s=0.0, protonCy=1.0E-4, NOX=0.0, RabD=4.8E-5, ova=0.0, proton=1.2774489360218162E-4}, 30746={p1=0.0, p2=0.0, vATPase=0.0, p1-s=0.0, protonCy=1.0E-4, NOX=0.0, RabD=4.8E-5, ova=0.0, proton=1.0802899051300888E-4}, 30363={p1=0.0, p2=0.0, vATPase=0.0, p1-s=0.0, protonCy=1.0E-4, NOX=0.0, RabD=4.8E-5, ova=0.0, proton=1.201468435831809E-4}, 29980={p1=0.0, p2=0.0, vATPase=0.0, p1-s=0.0, protonCy=1.0E-4, NOX=0.0, RabD=4.8E-5, ova=0.0, proton=1.5055453495146736E-4}, 30496={p1=0.0, p2=0.0, vATPase=0.0, p1-s=0.0, protonCy=1.0E-4, NOX=0.0, RabD=4.8E-5, ova=0.0, proton=1.1462982155823623E-4}, 30113={p1=0.0, p2=0.0, vATPase=0.0, p1-s=0.0, protonCy=1.0E-4, NOX=0.0, RabD=4.8E-5, ova=0.0, proton=1.3671019520332395E-4}, 30246={p1=0.0, p2=0.0, vATPase=0.0, p1-s=0.0, protonCy=1.0E-4, NOX=0.0, RabD=4.8E-5, ova=0.0, proton=1.266569933438177E-4}, 30630={p1=0.0, p2=0.0, vATPase=0.0, p1-s=0.0, protonCy=1.0E-4, NOX=0.0, RabD=4.8E-5, ova=0.0, proton=1.1062338917215667E-4}, 30763={p1=0.0, p2=0.0, vATPase=0.0, p1-s=0.0, protonCy=1.0E-4, NOX=0.0, RabD=4.8E-5, ova=0.0, proton=1.0771416824077993E-4}, 29996={p1=0.0, p2=0.0, vATPase=0.0, p1-s=0.0, protonCy=1.0E-4, NOX=0.0, RabD=4.8E-5, ova=0.0, proton=1.4857230371806047E-4}, 30380={p1=0.0, p2=0.0, vATPase=0.0, p1-s=0.0, protonCy=1.0E-4, NOX=0.0, RabD=4.8E-5, ova=0.0, proton=1.193568523992981E-4}, 30513={p1=0.0, p2=0.0, vATPase=0.0, p1-s=0.0, protonCy=1.0E-4, NOX=0.0, RabD=4.8E-5, ova=0.0, proton=1.1405616543934088E-4}, 30130={p1=0.0, p2=0.0, vATPase=0.0, p1-s=0.0, protonCy=1.0E-4, NOX=0.0, RabD=4.8E-5, ova=0.0, proton=1.3527075116332433E-4}, 30646={p1=0.0, p2=0.0, vATPase=0.0, p1-s=0.0, protonCy=1.0E-4, NOX=0.0, RabD=4.8E-5, ova=0.0, proton=1.1020684294667667E-4}, 30263={p1=0.0, p2=0.0, vATPase=0.0, p1-s=0.0, protonCy=1.0E-4, NOX=0.0, RabD=4.8E-5, ova=0.0, proton=1.256117574778743E-4}, 30396={p1=0.0, p2=0.0, vATPase=0.0, p1-s=0.0, protonCy=1.0E-4, NOX=0.0, RabD=4.8E-5, ova=0.0, proton=1.1859785180408392E-4}, 30013={p1=0.0, p2=0.0, vATPase=0.0, p1-s=0.0, protonCy=1.0E-4, NOX=0.0, RabD=4.8E-5, ova=0.0, proton=1.4666777966764477E-4}, 30146={p1=0.0, p2=0.0, vATPase=0.0, p1-s=0.0, protonCy=1.0E-4, NOX=0.0, RabD=4.8E-5, ova=0.0, proton=1.3388772678341607E-4}, 30530={p1=0.0, p2=0.0, vATPase=0.0, p1-s=0.0, protonCy=1.0E-4, NOX=0.0, RabD=4.8E-5, ova=0.0, proton=1.1350499005705801E-4}, 30663={p1=0.0, p2=0.0, vATPase=0.0, p1-s=0.0, protonCy=1.0E-4, NOX=0.0, RabD=4.8E-5, ova=0.0, proton=1.0980662967394714E-4}, 30280={p1=0.0, p2=0.0, vATPase=0.0, p1-s=0.0, protonCy=1.0E-4, NOX=0.0, RabD=4.8E-5, ova=0.0, proton=1.246074995344154E-4}, 30413={p1=0.0, p2=0.0, vATPase=0.0, p1-s=0.0, protonCy=1.0E-4, NOX=0.0, RabD=4.8E-5, ova=0.0, proton=1.1786863349167953E-4}, 30030={p1=0.0, p2=0.0, vATPase=0.0, p1-s=0.0, protonCy=1.0E-4, NOX=0.0, RabD=4.8E-5, ova=0.0, proton=1.4483793016077705E-4}, 30546={p1=0.0, p2=0.0, vATPase=0.0, p1-s=0.0, protonCy=1.0E-4, NOX=0.0, RabD=4.8E-5, ova=0.0, proton=1.1297542299455496E-4}, 30163={p1=0.0, p2=0.0, vATPase=0.0, p1-s=0.0, protonCy=1.0E-4, NOX=0.0, RabD=4.8E-5, ova=0.0, proton=1.3255894884199495E-4}, 30296={p1=0.0, p2=0.0, vATPase=0.0, p1-s=0.0, protonCy=1.0E-4, NOX=0.0, RabD=4.8E-5, ova=0.0, proton=1.2364261870366437E-4}, 30680={p1=0.0, p2=0.0, vATPase=0.0, p1-s=0.0, protonCy=1.0E-4, NOX=0.0, RabD=4.8E-5, ova=0.0, proton=1.0942210922545783E-4}, 30046={p1=0.0, p2=0.0, vATPase=0.0, p1-s=0.0, protonCy=1.0E-4, NOX=0.0, RabD=4.8E-5, ova=0.0, proton=1.4307983426905174E-4}, 30430={p1=0.0, p2=0.0, vATPase=0.0, p1-s=0.0, protonCy=1.0E-4, NOX=0.0, RabD=4.8E-5, ova=0.0, proton=1.1716803219760945E-4}, 30563={p1=0.0, p2=0.0, vATPase=0.0, p1-s=0.0, protonCy=1.0E-4, NOX=0.0, RabD=4.8E-5, ova=0.0, proton=1.124666320347823E-4}, 30180={p1=0.0, p2=0.0, vATPase=0.0, p1-s=0.0, protonCy=1.0E-4, NOX=0.0, RabD=4.8E-5, ova=0.0, proton=1.3128229256470234E-4}, 30696={p1=0.0, p2=0.0, vATPase=0.0, p1-s=0.0, protonCy=1.0E-4, NOX=0.0, RabD=4.8E-5, ova=0.0, proton=1.0905266515207353E-4}, 30313={p1=0.0, p2=0.0, vATPase=0.0, p1-s=0.0, protonCy=1.0E-4, NOX=0.0, RabD=4.8E-5, ova=0.0, proton=1.2271557522253895E-4}, 29930={p1=0.0, p2=0.0, vATPase=0.0, p1-s=0.0, protonCy=1.0E-4, NOX=0.0, RabD=4.8E-5, ova=0.0, proton=1.57E-4}, 30446={p1=0.0, p2=0.0, vATPase=0.0, p1-s=0.0, protonCy=1.0E-4, NOX=0.0, RabD=4.8E-5, ova=0.0, proton=1.1649492308391238E-4}, 30063={p1=0.0, p2=0.0, vATPase=0.0, p1-s=0.0, protonCy=1.0E-4, NOX=0.0, RabD=4.8E-5, ova=0.0, proton=1.4139066563885477E-4}, 30196={p1=0.0, p2=0.0, vATPase=0.0, p1-s=0.0, protonCy=1.0E-4, NOX=0.0, RabD=4.8E-5, ova=0.0, proton=1.3005569050812045E-4}, 30580={p1=0.0, p2=0.0, vATPase=0.0, p1-s=0.0, protonCy=1.0E-4, NOX=0.0, RabD=4.8E-5, ova=0.0, proton=1.1197780770170622E-4}, 30713={p1=0.0, p2=0.0, vATPase=0.0, p1-s=0.0, protonCy=1.0E-4, NOX=0.0, RabD=4.8E-5, ova=0.0, proton=1.0869770467747767E-4}, 29946={p1=0.0, p2=0.0, vATPase=0.0, p1-s=0.0, protonCy=1.0E-4, NOX=0.0, RabD=4.8E-5, ova=0.0, proton=1.54764897572929E-4}, 30330={p1=0.0, p2=0.0, vATPase=0.0, p1-s=0.0, protonCy=1.0E-4, NOX=0.0, RabD=4.8E-5, ova=0.0, proton=1.2182487061353105E-4}, 30463={p1=0.0, p2=0.0, vATPase=0.0, p1-s=0.0, protonCy=1.0E-4, NOX=0.0, RabD=4.8E-5, ova=0.0, proton=1.1584821740441006E-4}}</t>
  </si>
  <si>
    <t>immunity.Endosome@3ab5f902</t>
  </si>
  <si>
    <t>{30594={RabEc=0.9999999997042366,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30211={RabEc=0.99999978102447,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29961={RabEc=0.999982150487023,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30611={RabEc=0.9999999997314795,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30361={RabEc=0.9999999893739651,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30111={RabEc=0.9999986779152572,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30511={RabEc=0.9999999993089305,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30261={RabEc=0.9999999096520163,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29878={RabEc=1.0, RabCc=1.0, RabDc=1.0, RabAc=1.0, RabBc=1.0, RabAcyto=1.0, RabDcyto=1.0, RabBcyto=1.0, RabEm=0.0, RabCm=1.0, RabDm=0.0, RabAm=0.0, RabBm=0.0, zero=0.0, RabEcyto=1.0, RabCcyto=1.0, Rab0=0.0}, 30394={RabEc=0.9999999981880755,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30011={RabEc=0.9999921750074124,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30661={RabEc=0.9999999998132076,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30411={RabEc=0.9999999985604605,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30161={RabEc=0.9999994619062218,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29911={RabEc=0.9999706763689585,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30561={RabEc=0.9999999996110969,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30311={RabEc=0.9999999648669975,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30061={RabEc=0.999996762785395,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30711={RabEc=0.9999999998949357,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30461={RabEc=0.9999999990067643,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</si>
  <si>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{p1-s=0.0, ova=0.0, proton=21.422256798685424}</t>
  </si>
  <si>
    <t>Endosome@52dbf166</t>
  </si>
  <si>
    <t>{30209={p1=0.008521045429567478, p2=4.5928484096807704E-4, vATPase=0.654211, p1-s=0.0038779545704325166, protonCy=1.0E-4, NOX=0.0, RabD=0.9997859999999998, ova=0.07308, proton=0.013182211424340326}, 29826={p1=0.008538353917443016, p2=5.723509322707727E-4, vATPase=0.654211, p1-s=0.0038606460825569826, protonCy=1.0E-4, NOX=0.0, RabD=0.9997859999999998, ova=0.07308, proton=0.013179177333095055}, 29959={p1=0.00853107549031556, p2=5.30177213427814E-4, vATPase=0.654211, p1-s=0.003867924509684439, protonCy=1.0E-4, NOX=0.0, RabD=0.9997859999999998, ova=0.07308, proton=0.013180558021569174}, 29576={p1=0.008556979963395356, p2=6.606488904014838E-4, vATPase=0.654211, p1-s=0.003842020036604642, protonCy=1.0E-4, NOX=0.0, RabD=0.9997859999999998, ova=0.07308, proton=0.013175034584113187}, 29709={p1=0.008546136343242139, p2=6.119890157353614E-4, vATPase=0.654211, p1-s=0.003852863656757856, protonCy=1.0E-4, NOX=0.0, RabD=0.9997859999999998, ova=0.07308, proton=0.013177548110477364}, 30093={p1=0.008525216741745147, p2=4.911058733498477E-4, vATPase=0.654211, p1-s=0.0038737832582548494, protonCy=1.0E-4, NOX=0.0, RabD=0.9997859999999998, ova=0.07308, proton=0.013181561415761309}, 30226={p1=0.008520512678725802, p2=4.5491032606884477E-4, vATPase=0.654211, p1-s=0.003878487321274196, protonCy=1.0E-4, NOX=0.0, RabD=0.9997859999999998, ova=0.07308, proton=0.0131822902821107}, 29843={p1=0.008537356114849204, p2=5.66901391639093E-4, vATPase=0.654211, p1-s=0.003861643885150794, protonCy=1.0E-4, NOX=0.0, RabD=0.9997859999999998, ova=0.07308, proton=0.013179375021538636}, 29976={p1=0.008530271425053316, p2=5.25128438264398E-4, vATPase=0.654211, p1-s=0.0038687285749466837, protonCy=1.0E-4, NOX=0.0, RabD=0.9997859999999998, ova=0.07308, proton=0.01318070161689557}, 29593={p1=0.00855549710854184, p2=6.543615834896882E-4, vATPase=0.654211, p1-s=0.0038435028914581585, protonCy=1.0E-4, NOX=0.0, RabD=0.9997859999999998, ova=0.07308, proton=0.013175394643417692}, 30109={p1=0.008524570550292281, p2=4.864286400843125E-4, vATPase=0.654211, p1-s=0.0038744294497077155, protonCy=1.0E-4, NOX=0.0, RabD=0.9997859999999998, ova=0.07308, proton=0.013181665714070505}, 29726={p1=0.008544934025822567, p2=6.061631001954436E-4, vATPase=0.654211, p1-s=0.003854065974177428, protonCy=1.0E-4, NOX=0.0, RabD=0.9997859999999998, ova=0.07308, proton=0.013177809683859973}, 29859={p1=0.008536384753142888, p2=5.615036267932085E-4, vATPase=0.654211, p1-s=0.0038626152468571105, protonCy=1.0E-4, NOX=0.0, RabD=0.9997859999999998, ova=0.07308, proton=0.013179564936554918}, 30243={p1=0.008519994553685007, p2=4.505774513485792E-4, vATPase=0.654211, p1-s=0.0038790054463149924, protonCy=1.0E-4, NOX=0.0, RabD=0.9997859999999998, ova=0.07308, proton=0.013182365973374017}, 29609={p1=0.008554052707967582, p2=6.481340590418106E-4, vATPase=0.654211, p1-s=0.003844947292032415, protonCy=1.0E-4, NOX=0.0, RabD=0.9997859999999998, ova=0.07308, proton=0.013175740296949559}, 29993={p1=0.00852948892587128, p2=5.20127664155928E-4, vATPase=0.654211, p1-s=0.003869511074128717, protonCy=1.0E-4, NOX=0.0, RabD=0.9997859999999998, ova=0.07308, proton=0.013180839595331005}, 30126={p1=0.008523941866321546, p2=4.8179589299150196E-4, vATPase=0.654211, p1-s=0.003875058133678451, protonCy=1.0E-4, NOX=0.0, RabD=0.9997859999999998, ova=0.07308, proton=0.013181765935826756}, 29743={p1=0.008543763117364182, p2=6.003924822669733E-4, vATPase=0.654211, p1-s=0.0038552368826358127, protonCy=1.0E-4, NOX=0.0, RabD=0.9997859999999998, ova=0.07308, proton=0.013178061029720073}, 30259={p1=0.008519490677684859, p2=4.46285823864172E-4, vATPase=0.654211, p1-s=0.0038795093223151383, protonCy=1.0E-4, NOX=0.0, RabD=0.9997859999999998, ova=0.07308, proton=0.013182438614412487}, 29876={p1=0.008535439145945593, p2=5.561571423580205E-4, vATPase=0.654211, p1-s=0.0038635608540544043, protonCy=1.0E-4, NOX=0.0, RabD=0.9997859999999998, ova=0.07308, proton=0.013179747411168941}, 29493={p1=0.008565, p2=6.93E-4, vATPase=0.654211, p1-s=0.003834, protonCy=1.0E-4, NOX=0.0, RabD=0.9997859999999998, ova=0.07308, proton=0.013173}, 30009={p1=0.008528727432500785, p2=5.151744345885282E-4, vATPase=0.654211, p1-s=0.003870272567499213, protonCy=1.0E-4, NOX=0.0, RabD=0.9997859999999998, ova=0.07308, proton=0.01318097218858447}, 29626={p1=0.008552645694492603, p2=6.419656661256994E-4, vATPase=0.654211, p1-s=0.0038463543055073934, protonCy=1.0E-4, NOX=0.0, RabD=0.9997859999999998, ova=0.07308, proton=0.013176072229046445}, 29759={p1=0.008542622872724032, p2=5.946766486173048E-4, vATPase=0.654211, p1-s=0.003856377127275963, protonCy=1.0E-4, NOX=0.0, RabD=0.9997859999999998, ova=0.07308, proton=0.013178302529502878}, 30143={p1=0.008523330216602875, p2=4.7720720718835187E-4, vATPase=0.654211, p1-s=0.003875669783397121, protonCy=1.0E-4, NOX=0.0, RabD=0.9997859999999998, ova=0.07308, proton=0.013181862264052786}, 30276={p1=0.008519000615305052, p2=4.420350383526722E-4, vATPase=0.654211, p1-s=0.003879999384694946, protonCy=1.0E-4, NOX=0.0, RabD=0.9997859999999998, ova=0.07308, proton=0.013182508399765142}, 29509={p1=0.008563312280058244, p2=6.864060756195887E-4, vATPase=0.654211, p1-s=0.0038356877199417537, protonCy=1.0E-4, NOX=0.0, RabD=0.9997859999999998, ova=0.07308, proton=0.01317344012311007}, 29893={p1=0.008534518768706747, p2=5.508614914620719E-4, vATPase=0.654211, p1-s=0.0038644812312932514, protonCy=1.0E-4, NOX=0.0, RabD=0.9997859999999998, ova=0.07308, proton=0.013179922637792312}, 30026={p1=0.008527986403217632, p2=5.10268298711158E-4, vATPase=0.654211, p1-s=0.0038710135967823657, protonCy=1.0E-4, NOX=0.0, RabD=0.9997859999999998, ova=0.07308, proton=0.013181099613064512}, 29643={p1=0.008551275006510456, p2=6.358557576626717E-4, vATPase=0.654211, p1-s=0.0038477249934895414, protonCy=1.0E-4, NOX=0.0, RabD=0.9997859999999998, ova=0.07308, proton=0.013176391121403053}, 30159={p1=0.008522735163834115, p2=4.726621673324632E-4, vATPase=0.654211, p1-s=0.0038762648361658826, protonCy=1.0E-4, NOX=0.0, RabD=0.9997859999999998, ova=0.07308, proton=0.01318195484558163}, 29776={p1=0.008541512580006167, p2=5.890150901795314E-4, vATPase=0.654211, p1-s=0.003857487419993829, protonCy=1.0E-4, NOX=0.0, RabD=0.9997859999999998, ova=0.07308, proton=0.013178534521019821}, 29909={p1=0.008533622639038915, p2=5.456160900093885E-4, vATPase=0.654211, p1-s=0.0038653773609610845, protonCy=1.0E-4, NOX=0.0, RabD=0.9997859999999998, ova=0.07308, proton=0.013180091206654398}, 30293={p1=0.008518523997965096, p2=4.37824706535221E-4, vATPase=0.654211, p1-s=0.0038804760020349017, protonCy=1.0E-4, NOX=0.0, RabD=0.9997859999999998, ova=0.07308, proton=0.013182575450079713}, 29526={p1=0.008561667450026402, p2=6.798746132448453E-4, vATPase=0.654211, p1-s=0.003837332549973595, protonCy=1.0E-4, NOX=0.0, RabD=0.9997859999999998, ova=0.07308, proton=0.013173862936899561}, 29659={p1=0.008549939582414689, p2=6.298036865740454E-4, vATPase=0.654211, p1-s=0.00384906041758531, protonCy=1.0E-4, NOX=0.0, RabD=0.9997859999999998, ova=0.07308, proton=0.013176697655714087}, 30043={p1=0.008527265314848213, p2=5.054088113375963E-4, vATPase=0.654211, p1-s=0.0038717346851517846, protonCy=1.0E-4, NOX=0.0, RabD=0.9997859999999998, ova=0.07308, proton=0.013181222069875105}, 30176={p1=0.008522156285070555, p2=4.6816036281101725E-4, vATPase=0.654211, p1-s=0.0038768437149294403, protonCy=1.0E-4, NOX=0.0, RabD=0.9997859999999998, ova=0.07308, proton=0.013182043816981317}, 29793={p1=0.008540431486325894, p2=5.834072926277072E-4, vATPase=0.654211, p1-s=0.0038585685136741043, protonCy=1.0E-4, NOX=0.0, RabD=0.9997859999999998, ova=0.07308, proton=0.013178757395876478}, 30309={p1=0.008518060472540449, p2=4.336544451190349E-4, vATPase=0.654211, p1-s=0.0038809395274595495, protonCy=1.0E-4, NOX=0.0, RabD=0.9997859999999998, ova=0.07308, proton=0.013182639874407182}, 29926={p1=0.008532750487224764, p2=5.404205675080529E-4, vATPase=0.654211, p1-s=0.003866249512775236, protonCy=1.0E-4, NOX=0.0, RabD=0.9997859999999998, ova=0.07308, proton=0.013180253088740363}, 29543={p1=0.008560064335261658, p2=6.734049210687984E-4, vATPase=0.654211, p1-s=0.003838935664738339, protonCy=1.0E-4, NOX=0.0, RabD=0.9997859999999998, ova=0.07308, proton=0.013174269249434685}, 30059={p1=0.008526563662769514, p2=5.005955329464419E-4, vATPase=0.654211, p1-s=0.003872436337230485, protonCy=1.0E-4, NOX=0.0, RabD=0.9997859999999998, ova=0.07308, proton=0.013181339744815643}, 29676={p1=0.008548638388166906, p2=6.238088189785006E-4, vATPase=0.654211, p1-s=0.003850361611833088, protonCy=1.0E-4, NOX=0.0, RabD=0.9997859999999998, ova=0.07308, proton=0.013176992489429225}, 29809={p1=0.008539378838767903, p2=5.77852741631958E-4, vATPase=0.654211, p1-s=0.003859621161232094, protonCy=1.0E-4, NOX=0.0, RabD=0.9997859999999998, ova=0.07308, proton=0.013178971545718602}, 30193={p1=0.008521593171724948, p2=4.6370138774077483E-4, vATPase=0.654211, p1-s=0.0038774068282750496, protonCy=1.0E-4, NOX=0.0, RabD=0.9997859999999998, ova=0.07308, proton=0.013182129304554873}, 30326={p1=0.008517609696106203, p2=4.2952387457007116E-4, vATPase=0.654211, p1-s=0.003881390303893795, protonCy=1.0E-4, NOX=0.0, RabD=0.9997859999999998, ova=0.07308, proton=0.013182701776574192}, 29559={p1=0.008558502511450463, p2=6.669967494498165E-4, vATPase=0.654211, p1-s=0.003840497488549536, protonCy=1.0E-4, NOX=0.0, RabD=0.9997859999999998, ova=0.07308, proton=0.013174659353258612}, 29943={p1=0.00853190165296648, p2=5.352744363999554E-4, vATPase=0.654211, p1-s=0.0038670983470335206, protonCy=1.0E-4, NOX=0.0, RabD=0.9997859999999998, ova=0.07308, proton=0.013180408594413573}, 30076={p1=0.008525880960909104, p2=4.95828029681113E-4, vATPase=0.654211, p1-s=0.0038731190390908937, protonCy=1.0E-4, NOX=0.0, RabD=0.9997859999999998, ova=0.07308, proton=0.013181452808380961}, 29693={p1=0.008547370865423412, p2=6.178707487189671E-4, vATPase=0.654211, p1-s=0.003851629134576582, protonCy=1.0E-4, NOX=0.0, RabD=0.9997859999999998, ova=0.07308, proton=0.013177275861643396}}</t>
  </si>
  <si>
    <t>immunity.Endosome@52dbf166</t>
  </si>
  <si>
    <t>{p1=1431.1607315381889, p2=87.27208567781906, Tf=0.0, vATPase=109769.89377410906, mHCI=0.0, cMHCI=0.0, NOX=0.0, membraneMarker=0.0, chol=0.0}</t>
  </si>
  <si>
    <t>17</t>
  </si>
  <si>
    <t>{RabE=8.931926320511028, RabC=8.931926320511028, RabD=167753.8762054348, RabA=4.7548225757097567E-4, RabB=8.931926320511028}</t>
  </si>
  <si>
    <t>{30209={RabEc=0.9999999996739228, RabCc=0.9999999996739228, RabDc=0.9999999998178443, RabAc=0.9999999999964098, RabBc=0.9999999996739228, RabAcyto=1.0, RabDcyto=1.0, RabBcyto=1.0, RabEm=5.323285146099906E-5, RabCm=5.323285146099906E-5, RabDm=0.9997862558934093, RabAm=2.8337981617025945E-9, RabBm=5.323285146099906E-5, zero=0.0, RabEcyto=1.0, RabCcyto=1.0, Rab0=5.322774032093401E-5}, 29826={RabEc=0.9999999986205009, RabCc=0.9999999986205009, RabDc=0.9999999992295944, RabAc=0.9999999999848109, RabBc=0.9999999986205009, RabAcyto=1.0, RabDcyto=1.0, RabBcyto=1.0, RabEm=5.3232851500675255E-5, RabCm=5.3232851500675255E-5, RabDm=0.9997862558932252, RabAm=2.833798165535858E-9, RabBm=5.3232851500675255E-5, zero=0.0, RabEcyto=1.0, RabCcyto=1.0, Rab0=5.3227740385816E-5}, 29959={RabEc=0.99999999957305, RabCc=0.99999999957305, RabDc=0.9999999997614942, RabAc=0.9999999999952991, RabBc=0.99999999957305, RabAcyto=1.0, RabDcyto=1.0, RabBcyto=1.0, RabEm=5.3232851459958924E-5, RabCm=5.3232851459958924E-5, RabDm=0.9997862558934086, RabAm=2.833798161917095E-9, RabBm=5.3232851459958924E-5, zero=0.0, RabEcyto=1.0, RabCcyto=1.0, Rab0=5.322774032470488E-5}, 29576={RabEc=0.9999999408760395, RabCc=0.9999999408760395, RabDc=0.9999999621723666, RabAc=0.9999999993359814, RabBc=0.9999999408760395, RabAcyto=1.0, RabDcyto=1.0, RabBcyto=1.0, RabEm=5.323206539329905E-5, RabCm=5.323206539329905E-5, RabDm=0.9997862586457203, RabAm=2.833773608855173E-9, RabBm=5.323206539329901E-5, zero=0.0, RabEcyto=1.0, RabCcyto=1.0, Rab0=5.322734623683973E-5}, 29709={RabEc=0.9999999951789178, RabCc=0.9999999951789178, RabDc=0.9999999973105698, RabAc=0.9999999999469242, RabBc=0.9999999951789178, RabAcyto=1.0, RabDcyto=1.0, RabBcyto=1.0, RabEm=5.3232852138757466E-5, RabCm=5.3232852138757466E-5, RabDm=0.9997862558908422, RabAm=2.833798194102812E-9, RabBm=5.323285213875744E-5, zero=0.0, RabEcyto=1.0, RabCcyto=1.0, Rab0=5.322774085435019E-5}, 30093={RabEc=0.9999999996268488, RabCc=0.9999999996268488, RabDc=0.9999999997915476, RabAc=0.9999999999958914, RabBc=0.9999999996268488, RabAcyto=1.0, RabDcyto=1.0, RabBcyto=1.0, RabEm=5.323285146051366E-5, RabCm=5.323285146051366E-5, RabDm=0.9997862558934091, RabAm=2.8337981618026945E-9, RabBm=5.3232851460513656E-5, zero=0.0, RabEcyto=1.0, RabCcyto=1.0, Rab0=5.322774032269375E-5}, 30226={RabEc=0.9999999996806477, RabCc=0.9999999996806477, RabDc=0.9999999998216009, RabAc=0.9999999999964837, RabBc=0.9999999996806477, RabAcyto=1.0, RabDcyto=1.0, RabBcyto=1.0, RabEm=5.323285146106841E-5, RabCm=5.323285146106841E-5, RabDm=0.9997862558934095, RabAm=2.8337981616882946E-9, RabBm=5.32328514610684E-5, zero=0.0, RabEcyto=1.0, RabCcyto=1.0, Rab0=5.3227740320682616E-5}, 29843={RabEc=0.999999998839089, RabCc=0.999999998839089, RabDc=0.9999999993516062, RabAc=0.9999999999872176, RabBc=0.999999998839089, RabAcyto=1.0, RabDcyto=1.0, RabBcyto=1.0, RabEm=5.323285148260732E-5, RabCm=5.323285148260732E-5, RabDm=0.9997862558932981, RabAm=2.833798164430357E-9, RabBm=5.323285148260732E-5, zero=0.0, RabEcyto=1.0, RabCcyto=1.0, Rab0=5.3227740367390175E-5}, 29976={RabEc=0.9999999995797748, RabCc=0.9999999995797748, RabDc=0.9999999997652509, RabAc=0.9999999999953731, RabBc=0.9999999995797748, RabAcyto=1.0, RabDcyto=1.0, RabBcyto=1.0, RabEm=5.323285146002827E-5, RabCm=5.323285146002827E-5, RabDm=0.9997862558934086, RabAm=2.8337981619027945E-9, RabBm=5.3232851460028265E-5, zero=0.0, RabEcyto=1.0, RabCcyto=1.0, Rab0=5.3227740324453485E-5}, 29593={RabEc=0.999999955807168, RabCc=0.999999955807168, RabDc=0.9999999732917132, RabAc=0.999999999507909, RabBc=0.999999955807168, RabAcyto=1.0, RabDcyto=1.0, RabBcyto=1.0, RabEm=5.3232521258503484E-5, RabCm=5.3232521258503484E-5, RabDm=0.9997862570487736, RabAm=2.8337878567644003E-9, RabBm=5.3232521258503484E-5, zero=0.0, RabEcyto=1.0, RabCcyto=1.0, Rab0=5.3227575573894925E-5}, 30109={RabEc=0.9999999996335737, RabCc=0.9999999996335737, RabDc=0.9999999997953044, RabAc=0.9999999999959654, RabBc=0.9999999996335737, RabAcyto=1.0, RabDcyto=1.0, RabBcyto=1.0, RabEm=5.323285146058301E-5, RabCm=5.323285146058301E-5, RabDm=0.9997862558934091, RabAm=2.8337981617883946E-9, RabBm=5.3232851460583004E-5, zero=0.0, RabEcyto=1.0, RabCcyto=1.0, Rab0=5.322774032244236E-5}, 29726={RabEc=0.9999999962430954, RabCc=0.9999999962430954, RabDc=0.9999999979032127, RabAc=0.9999999999586372, RabBc=0.9999999962430954, RabAcyto=1.0, RabDcyto=1.0, RabBcyto=1.0, RabEm=5.323285181317333E-5, RabCm=5.323285181317333E-5, RabDm=0.9997862558920286, RabAm=2.833798181218534E-9, RabBm=5.323285181317331E-5, zero=0.0, RabEcyto=1.0, RabCcyto=1.0, Rab0=5.3227740644744405E-5}, 29859={RabEc=0.9999999989701557, RabCc=0.9999999989701557, RabDc=0.9999999994248013, RabAc=0.9999999999886608, RabBc=0.9999999989701557, RabAcyto=1.0, RabDcyto=1.0, RabBcyto=1.0, RabEm=5.323285147848893E-5, RabCm=5.323285147848893E-5, RabDm=0.9997862558933178, RabAm=2.8337981639792214E-9, RabBm=5.3232851478488935E-5, zero=0.0, RabEcyto=1.0, RabCcyto=1.0, Rab0=5.322774035973036E-5}, 30243={RabEc=0.9999999996873726, RabCc=0.9999999996873726, RabDc=0.9999999998253576, RabAc=0.999999999996558, RabBc=0.9999999996873726, RabAcyto=1.0, RabDcyto=1.0, RabBcyto=1.0, RabEm=5.323285146113775E-5, RabCm=5.323285146113775E-5, RabDm=0.9997862558934095, RabAm=2.8337981616739943E-9, RabBm=5.323285146113774E-5, zero=0.0, RabEcyto=1.0, RabCcyto=1.0, Rab0=5.322774032043123E-5}, 29609={RabEc=0.999999967085646, RabCc=0.999999967085646, RabDc=0.9999999807433042, RabAc=0.9999999996352142, RabBc=0.999999967085646, RabAcyto=1.0, RabDcyto=1.0, RabBcyto=1.0, RabEm=5.323270984919662E-5, RabCm=5.323270984919662E-5, RabDm=0.9997862563883096, RabAm=2.8337937488649456E-9, RabBm=5.323270984919661E-5, zero=0.0, RabEcyto=1.0, RabCcyto=1.0, Rab0=5.322767025967615E-5}, 29993={RabEc=0.9999999995864998, RabCc=0.9999999995864998, RabDc=0.9999999997690076, RabAc=0.9999999999954471, RabBc=0.9999999995864998, RabAcyto=1.0, RabDcyto=1.0, RabBcyto=1.0, RabEm=5.3232851460097607E-5, RabCm=5.3232851460097607E-5, RabDm=0.9997862558934089, RabAm=2.8337981618884946E-9, RabBm=5.3232851460097607E-5, zero=0.0, RabEcyto=1.0, RabCcyto=1.0, Rab0=5.32277403242021E-5}, 30126={RabEc=0.9999999996402986, RabCc=0.9999999996402986, RabDc=0.9999999997990611, RabAc=0.9999999999960396, RabBc=0.9999999996402986, RabAcyto=1.0, RabDcyto=1.0, RabBcyto=1.0, RabEm=5.3232851460652345E-5, RabCm=5.3232851460652345E-5, RabDm=0.9997862558934091, RabAm=2.8337981617740947E-9, RabBm=5.3232851460652345E-5, zero=0.0, RabEcyto=1.0, RabCcyto=1.0, Rab0=5.3227740322190965E-5}, 29743={RabEc=0.9999999967533145, RabCc=0.9999999967533145, RabDc=0.9999999981876866, RabAc=0.9999999999642538, RabBc=0.9999999967533145, RabAcyto=1.0, RabDcyto=1.0, RabBcyto=1.0, RabEm=5.323285171441718E-5, RabCm=5.323285171441718E-5, RabDm=0.9997862558923966, RabAm=2.8337981768520877E-9, RabBm=5.3232851714417175E-5, zero=0.0, RabEcyto=1.0, RabCcyto=1.0, Rab0=5.3227740573184696E-5}, 30259={RabEc=0.9999999996940975, RabCc=0.9999999996940975, RabDc=0.9999999998291144, RabAc=0.9999999999966319, RabBc=0.9999999996940975, RabAcyto=1.0, RabDcyto=1.0, RabBcyto=1.0, RabEm=5.323285146120709E-5, RabCm=5.323285146120709E-5, RabDm=0.9997862558934095, RabAm=2.833798161659695E-9, RabBm=5.3232851461207084E-5, zero=0.0, RabEcyto=1.0, RabCcyto=1.0, Rab0=5.322774032017984E-5}, 29876={RabEc=0.9999999991012221, RabCc=0.9999999991012221, RabDc=0.9999999994979963, RabAc=0.9999999999901039, RabBc=0.9999999991012221, RabAcyto=1.0, RabDcyto=1.0, RabBcyto=1.0, RabEm=5.323285147437055E-5, RabCm=5.323285147437055E-5, RabDm=0.9997862558933379, RabAm=2.833798163528086E-9, RabBm=5.323285147437055E-5, zero=0.0, RabEcyto=1.0, RabCcyto=1.0, Rab0=5.322774035207054E-5}, 29493={RabEc=1.0, RabCc=1.0, RabDc=1.0, RabAc=1.0, RabBc=1.0, RabAcyto=1.0, RabDcyto=1.0, RabBcyto=1.0, RabEm=5.3E-5, RabCm=5.3E-5, RabDm=0.999786, RabAm=0.0, RabBm=5.3E-5, zero=0.0, RabEcyto=1.0, RabCcyto=1.0, Rab0=5.418502191022232E-5}, 30009={RabEc=0.9999999995932246, RabCc=0.9999999995932246, RabDc=0.9999999997727642, RabAc=0.9999999999955214, RabBc=0.9999999995932246, RabAcyto=1.0, RabDcyto=1.0, RabBcyto=1.0, RabEm=5.3232851460166955E-5, RabCm=5.3232851460166955E-5, RabDm=0.9997862558934089, RabAm=2.8337981618741943E-9, RabBm=5.323285146016695E-5, zero=0.0, RabEcyto=1.0, RabCcyto=1.0, Rab0=5.3227740323950707E-5}, 29626={RabEc=0.9999999755284671, RabCc=0.9999999755284671, RabDc=0.999999985921752, RabAc=0.9999999997294313, RabBc=0.9999999755284671, RabAcyto=1.0, RabDcyto=1.0, RabBcyto=1.0, RabEm=5.323278535565579E-5, RabCm=5.323278535565579E-5, RabDm=0.9997862561240519, RabAm=2.8337961365140765E-9, RabBm=5.323278535565578E-5, zero=0.0, RabEcyto=1.0, RabCcyto=1.0, Rab0=5.3227707995872965E-5}, 29759={RabEc=0.9999999971267518, RabCc=0.9999999971267518, RabDc=0.9999999983960681, RabAc=0.9999999999683653, RabBc=0.9999999971267518, RabAcyto=1.0, RabDcyto=1.0, RabBcyto=1.0, RabEm=5.32328516716688E-5, RabCm=5.32328516716688E-5, RabDm=0.9997862558925624, RabAm=2.8337981745888417E-9, RabBm=5.3232851671668785E-5, zero=0.0, RabEcyto=1.0, RabCcyto=1.0, Rab0=5.322774053571096E-5}, 30143={RabEc=0.9999999996470235, RabCc=0.9999999996470235, RabDc=0.9999999998028177, RabAc=0.9999999999961136, RabBc=0.9999999996470235, RabAcyto=1.0, RabDcyto=1.0, RabBcyto=1.0, RabEm=5.3232851460721694E-5, RabCm=5.3232851460721694E-5, RabDm=0.9997862558934091, RabAm=2.8337981617597944E-9, RabBm=5.323285146072169E-5, zero=0.0, RabEcyto=1.0, RabCcyto=1.0, Rab0=5.322774032193957E-5}, 30276={RabEc=0.9999999997008223, RabCc=0.9999999997008223, RabDc=0.999999999832871, RabAc=0.9999999999967059, RabBc=0.9999999997008223, RabAcyto=1.0, RabDcyto=1.0, RabBcyto=1.0, RabEm=5.323285146127643E-5, RabCm=5.323285146127643E-5, RabDm=0.9997862558934095, RabAm=2.8337981616453945E-9, RabBm=5.3232851461276426E-5, zero=0.0, RabEcyto=1.0, RabCcyto=1.0, Rab0=5.3227740319928445E-5}, 29509={RabEc=0.9999998405035005, RabCc=0.9999998405035005, RabDc=0.9999997457460225, RabAc=0.9999999978026121, RabBc=0.9999998405035005, RabAcyto=1.0, RabDcyto=1.0, RabBcyto=1.0, RabEm=5.320571026526318E-5, RabCm=5.320571026526318E-5, RabDm=0.9997863510109787, RabAm=2.8279369974290457E-9, RabBm=5.320571026526318E-5, zero=0.0, RabEcyto=1.0, RabCcyto=1.0, Rab0=5.32140521990769E-5}, 29893={RabEc=0.9999999992322884, RabCc=0.9999999992322884, RabDc=0.9999999995711915, RabAc=0.9999999999915471, RabBc=0.9999999992322884, RabAcyto=1.0, RabDcyto=1.0, RabBcyto=1.0, RabEm=5.323285147025217E-5, RabCm=5.323285147025217E-5, RabDm=0.999786255893358, RabAm=2.8337981630769505E-9, RabBm=5.3232851470252176E-5, zero=0.0, RabEcyto=1.0, RabCcyto=1.0, Rab0=5.322774034441072E-5}, 30026={RabEc=0.9999999995999495, RabCc=0.9999999995999495, RabDc=0.999999999776521, RabAc=0.9999999999955953, RabBc=0.9999999995999495, RabAcyto=1.0, RabDcyto=1.0, RabBcyto=1.0, RabEm=5.3232851460236296E-5, RabCm=5.3232851460236296E-5, RabDm=0.9997862558934089, RabAm=2.833798161859895E-9, RabBm=5.323285146023629E-5, zero=0.0, RabEcyto=1.0, RabCcyto=1.0, Rab0=5.3227740323699314E-5}, 29643={RabEc=0.9999999818622303, RabCc=0.9999999818622303, RabDc=0.9999999896797466, RabAc=0.9999999997997695, RabBc=0.9999999818622303, RabAcyto=1.0, RabDcyto=1.0, RabBcyto=1.0, RabEm=5.3232821169947634E-5, RabCm=5.3232821169947634E-5, RabDm=0.9997862559988081, RabAm=2.8337972536940213E-9, RabBm=5.323282116994762E-5, zero=0.0, RabEcyto=1.0, RabCcyto=1.0, Rab0=5.3227725795705977E-5}, 30159={RabEc=0.9999999996537483, RabCc=0.9999999996537483, RabDc=0.9999999998065744, RabAc=0.9999999999961876, RabBc=0.9999999996537483, RabAcyto=1.0, RabDcyto=1.0, RabBcyto=1.0, RabEm=5.3232851460791035E-5, RabCm=5.3232851460791035E-5, RabDm=0.9997862558934093, RabAm=2.8337981617454946E-9, RabBm=5.3232851460791035E-5, zero=0.0, RabEcyto=1.0, RabCcyto=1.0, Rab0=5.322774032168819E-5}, 29776={RabEc=0.999999997500189, RabCc=0.999999997500189, RabDc=0.9999999986044498, RabAc=0.9999999999724767, RabBc=0.999999997500189, RabAcyto=1.0, RabDcyto=1.0, RabBcyto=1.0, RabEm=5.3232851628920414E-5, RabCm=5.3232851628920414E-5, RabDm=0.999786255892728, RabAm=2.8337981723255957E-9, RabBm=5.323285162892041E-5, zero=0.0, RabEcyto=1.0, RabCcyto=1.0, Rab0=5.322774049823722E-5}, 29909={RabEc=0.999999999363355, RabCc=0.999999999363355, RabDc=0.9999999996443865, RabAc=0.9999999999929904, RabBc=0.999999999363355, RabAcyto=1.0, RabDcyto=1.0, RabBcyto=1.0, RabEm=5.3232851466133794E-5, RabCm=5.3232851466133794E-5, RabDm=0.9997862558933779, RabAm=2.8337981626258153E-9, RabBm=5.3232851466133794E-5, zero=0.0, RabEcyto=1.0, RabCcyto=1.0, Rab0=5.322774033675091E-5}, 30293={RabEc=0.9999999997075472, RabCc=0.9999999997075472, RabDc=0.9999999998366277, RabAc=0.9999999999967801, RabBc=0.9999999997075472, RabAcyto=1.0, RabDcyto=1.0, RabBcyto=1.0, RabEm=5.3232851461345774E-5, RabCm=5.3232851461345774E-5, RabDm=0.9997862558934095, RabAm=2.8337981616310946E-9, RabBm=5.323285146134577E-5, zero=0.0, RabEcyto=1.0, RabCcyto=1.0, Rab0=5.322774031967705E-5}, 29526={RabEc=0.9999998681931159, RabCc=0.9999998681931159, RabDc=0.999999859492487, RabAc=0.9999999983678698, RabBc=0.9999998681931159, RabAcyto=1.0, RabDcyto=1.0, RabBcyto=1.0, RabEm=5.322186541561621E-5, RabCm=5.322186541561621E-5, RabDm=0.9997862943933253, RabAm=2.8334348894514116E-9, RabBm=5.322186541561621E-5, zero=0.0, RabEcyto=1.0, RabCcyto=1.0, Rab0=5.32221989035546E-5}, 29659={RabEc=0.9999999865204895, RabCc=0.9999999865204895, RabDc=0.9999999923712222, RabAc=0.9999999998513052, RabBc=0.9999999865204895, RabAcyto=1.0, RabDcyto=1.0, RabBcyto=1.0, RabEm=5.323283562874815E-5, RabCm=5.323283562874815E-5, RabDm=0.9997862559483341, RabAm=2.8337976946035237E-9, RabBm=5.32328356287482E-5, zero=0.0, RabEcyto=1.0, RabCcyto=1.0, Rab0=5.322773289271369E-5}, 30043={RabEc=0.9999999996066743, RabCc=0.9999999996066743, RabDc=0.9999999997802776, RabAc=0.9999999999956692, RabBc=0.9999999996066743, RabAcyto=1.0, RabDcyto=1.0, RabBcyto=1.0, RabEm=5.323285146030564E-5, RabCm=5.323285146030564E-5, RabDm=0.9997862558934089, RabAm=2.8337981618455946E-9, RabBm=5.323285146030564E-5, zero=0.0, RabEcyto=1.0, RabCcyto=1.0, Rab0=5.322774032344792E-5}, 30176={RabEc=0.9999999996604731, RabCc=0.9999999996604731, RabDc=0.999999999810331, RabAc=0.9999999999962618, RabBc=0.9999999996604731, RabAcyto=1.0, RabDcyto=1.0, RabBcyto=1.0, RabEm=5.323285146086038E-5, RabCm=5.323285146086038E-5, RabDm=0.9997862558934093, RabAm=2.8337981617311947E-9, RabBm=5.323285146086037E-5, zero=0.0, RabEcyto=1.0, RabCcyto=1.0, Rab0=5.3227740321436794E-5}, 29793={RabEc=0.9999999978736264, RabCc=0.9999999978736264, RabDc=0.9999999988128312, RabAc=0.9999999999765881, RabBc=0.9999999978736264, RabAcyto=1.0, RabDcyto=1.0, RabBcyto=1.0, RabEm=5.323285158617202E-5, RabCm=5.323285158617202E-5, RabDm=0.9997862558928938, RabAm=2.83379817006235E-9, RabBm=5.323285158617202E-5, zero=0.0, RabEcyto=1.0, RabCcyto=1.0, Rab0=5.322774046076348E-5}, 30309={RabEc=0.999999999714272, RabCc=0.999999999714272, RabDc=0.9999999998403843, RabAc=0.9999999999968541, RabBc=0.999999999714272, RabAcyto=1.0, RabDcyto=1.0, RabBcyto=1.0, RabEm=5.3232851461415115E-5, RabCm=5.3232851461415115E-5, RabDm=0.9997862558934097, RabAm=2.8337981616167944E-9, RabBm=5.323285146141511E-5, zero=0.0, RabEcyto=1.0, RabCcyto=1.0, Rab0=5.322774031942566E-5}, 29926={RabEc=0.9999999994944215, RabCc=0.9999999994944215, RabDc=0.9999999997175817, RabAc=0.9999999999944335, RabBc=0.9999999994944215, RabAcyto=1.0, RabDcyto=1.0, RabBcyto=1.0, RabEm=5.3232851462015404E-5, RabCm=5.3232851462015404E-5, RabDm=0.999786255893398, RabAm=2.8337981621746797E-9, RabBm=5.323285146201541E-5, zero=0.0, RabEcyto=1.0, RabCcyto=1.0, Rab0=5.322774032909109E-5}, 29543={RabEc=0.999999896810428, RabCc=0.999999896810428, RabDc=0.9999999154701738, RabAc=0.9999999987910453, RabBc=0.999999896810428, RabAcyto=1.0, RabDcyto=1.0, RabBcyto=1.0, RabEm=5.322843731504629E-5, RabCm=5.322843731504629E-5, RabDm=0.9997862713587587, RabAm=2.8336597076720954E-9, RabBm=5.322843731504609E-5, zero=0.0, RabEcyto=1.0, RabCcyto=1.0, Rab0=5.3225517546960095E-5}, 30059={RabEc=0.9999999996133991, RabCc=0.9999999996133991, RabDc=0.9999999997840343, RabAc=0.9999999999957433, RabBc=0.9999999996133991, RabAcyto=1.0, RabDcyto=1.0, RabBcyto=1.0, RabEm=5.323285146037498E-5, RabCm=5.323285146037498E-5, RabDm=0.9997862558934089, RabAm=2.8337981618312947E-9, RabBm=5.323285146037497E-5, zero=0.0, RabEcyto=1.0, RabCcyto=1.0, Rab0=5.322774032319653E-5}, 29676={RabEc=0.9999999900980808, RabCc=0.9999999900980808, RabDc=0.9999999944219892, RabAc=0.9999999998908409, RabBc=0.9999999900980808, RabAcyto=1.0, RabDcyto=1.0, RabBcyto=1.0, RabEm=5.323284406286389E-5, RabCm=5.323284406286389E-5, RabDm=0.9997862559189286, RabAm=2.833797951217592E-9, RabBm=5.3232844062863916E-5, zero=0.0, RabEcyto=1.0, RabCcyto=1.0, Rab0=5.322773699589876E-5}, 29809={RabEc=0.9999999982470635, RabCc=0.9999999982470635, RabDc=0.9999999990212127, RabAc=0.9999999999806995, RabBc=0.9999999982470635, RabAcyto=1.0, RabDcyto=1.0, RabBcyto=1.0, RabEm=5.323285154342364E-5, RabCm=5.323285154342364E-5, RabDm=0.9997862558930595, RabAm=2.8337981677991038E-9, RabBm=5.323285154342363E-5, zero=0.0, RabEcyto=1.0, RabCcyto=1.0, Rab0=5.322774042328974E-5}, 30193={RabEc=0.999999999667198, RabCc=0.999999999667198, RabDc=0.9999999998140878, RabAc=0.9999999999963358, RabBc=0.999999999667198, RabAcyto=1.0, RabDcyto=1.0, RabBcyto=1.0, RabEm=5.3232851460929725E-5, RabCm=5.3232851460929725E-5, RabDm=0.9997862558934093, RabAm=2.8337981617168948E-9, RabBm=5.323285146092972E-5, zero=0.0, RabEcyto=1.0, RabCcyto=1.0, Rab0=5.32277403211854E-5}, 30326={RabEc=0.9999999997209968, RabCc=0.9999999997209968, RabDc=0.9999999998441411, RabAc=0.999999999996928, RabBc=0.9999999997209968, RabAcyto=1.0, RabDcyto=1.0, RabBcyto=1.0, RabEm=5.3232851461484464E-5, RabCm=5.3232851461484464E-5, RabDm=0.9997862558934097, RabAm=2.8337981616024945E-9, RabBm=5.323285146148446E-5, zero=0.0, RabEcyto=1.0, RabCcyto=1.0, Rab0=5.3227740319174274E-5}, 29559={RabEc=0.9999999213880858, RabCc=0.9999999213880858, RabDc=0.9999999449054188, RabAc=0.9999999991041387, RabBc=0.9999999213880858, RabAcyto=1.0, RabDcyto=1.0, RabBcyto=1.0, RabEm=5.323101777378824E-5, RabCm=5.323101777378824E-5, RabDm=0.9997862623167278, RabAm=2.8337394109190823E-9, RabBm=5.323101777378803E-5, zero=0.0, RabEcyto=1.0, RabCcyto=1.0, Rab0=5.322681812218048E-5}, 29943={RabEc=0.9999999995663251, RabCc=0.9999999995663251, RabDc=0.9999999997577375, RabAc=0.9999999999952249, RabBc=0.9999999995663251, RabAcyto=1.0, RabDcyto=1.0, RabBcyto=1.0, RabEm=5.323285145988958E-5, RabCm=5.323285145988958E-5, RabDm=0.9997862558934086, RabAm=2.8337981619313947E-9, RabBm=5.323285145988958E-5, zero=0.0, RabEcyto=1.0, RabCcyto=1.0, Rab0=5.322774032495627E-5}, 30076={RabEc=0.999999999620124, RabCc=0.999999999620124, RabDc=0.999999999787791, RabAc=0.9999999999958175, RabBc=0.999999999620124, RabAcyto=1.0, RabDcyto=1.0, RabBcyto=1.0, RabEm=5.323285146044432E-5, RabCm=5.323285146044432E-5, RabDm=0.9997862558934091, RabAm=2.8337981618169944E-9, RabBm=5.323285146044432E-5, zero=0.0, RabEcyto=1.0, RabCcyto=1.0, Rab0=5.322774032294514E-5}, 29693={RabEc=0.9999999927968414, RabCc=0.9999999927968414, RabDc=0.9999999959598547, RabAc=0.9999999999206399, RabBc=0.9999999927968414, RabAcyto=1.0, RabDcyto=1.0, RabBcyto=1.0, RabEm=5.323284893381962E-5, RabCm=5.323284893381962E-5, RabDm=0.9997862559019729, RabAm=2.8337980985949445E-9, RabBm=5.323284893381962E-5, zero=0.0, RabEcyto=1.0, RabCcyto=1.0, Rab0=5.322773933870229E-5}}</t>
  </si>
  <si>
    <t>{p1-s=24327.959480027966, solubleMarker=0.0, mvb=17.0, ova=459460.4446766609, proton=82869.10812373456}</t>
  </si>
  <si>
    <t>Endosome@7a45f984</t>
  </si>
  <si>
    <t>{30338={p1=0.9534055046749405, p2=0.952607, vATPase=0.010273, p1-s=5.495325059985286E-6, protonCy=1.0E-4, NOX=0.0, RabD=0.0, ova=0.0, proton=3.0658508668099794E-4}, 29955={p1=0.9534054122061014, p2=0.952607, vATPase=0.010273, p1-s=5.587793898958217E-6, protonCy=1.0E-4, NOX=0.0, RabD=0.0, ova=0.0, proton=3.0828341885359755E-4}, 30088={p1=0.9534054544377619, p2=0.952607, vATPase=0.010273, p1-s=5.5455622386905025E-6, protonCy=1.0E-4, NOX=0.0, RabD=0.0, ova=0.0, proton=3.0751013446049524E-4}, 29705={p1=0.9534052841454207, p2=0.952607, vATPase=0.010273, p1-s=5.7158545798728245E-6, protonCy=1.0E-4, NOX=0.0, RabD=0.0, ova=0.0, proton=3.106044767069562E-4}, 30221={p1=0.9534054849660191, p2=0.952607, vATPase=0.010273, p1-s=5.5150339815141025E-6, protonCy=1.0E-4, NOX=0.0, RabD=0.0, ova=0.0, proton=3.06948675474066E-4}, 29838={p1=0.9534053621066229, p2=0.952607, vATPase=0.010273, p1-s=5.637893377594987E-6, protonCy=1.0E-4, NOX=0.0, RabD=0.0, ova=0.0, proton=3.0919567892626336E-4}, 29971={p1=0.9534054182660077, p2=0.952607, vATPase=0.010273, p1-s=5.581733992786127E-6, protonCy=1.0E-4, NOX=0.0, RabD=0.0, ova=0.0, proton=3.081727035708766E-4}, 30355={p1=0.9534055070633655, p2=0.952607, vATPase=0.010273, p1-s=5.492936635062768E-6, protonCy=1.0E-4, NOX=0.0, RabD=0.0, ova=0.0, proton=3.0654096505701526E-4}, 29721={p1=0.953405295355342, p2=0.952607, vATPase=0.010273, p1-s=5.704644658482574E-6, protonCy=1.0E-4, NOX=0.0, RabD=0.0, ova=0.0, proton=3.104027075830142E-4}, 30105={p1=0.9534054588158772, p2=0.952607, vATPase=0.010273, p1-s=5.5411841233394625E-6, protonCy=1.0E-4, NOX=0.0, RabD=0.0, ova=0.0, proton=3.0742974247694225E-4}, 30238={p1=0.9534054881336446, p2=0.952607, vATPase=0.010273, p1-s=5.511866355911704E-6, protonCy=1.0E-4, NOX=0.0, RabD=0.0, ova=0.0, proton=3.068902985161801E-4}, 29855={p1=0.9534053701708006, p2=0.952607, vATPase=0.010273, p1-s=5.629829200029865E-6, protonCy=1.0E-4, NOX=0.0, RabD=0.0, ova=0.0, proton=3.0904920808604974E-4}, 30371={p1=0.953405509357269, p2=0.952607, vATPase=0.010273, p1-s=5.490642731651733E-6, protonCy=1.0E-4, NOX=0.0, RabD=0.0, ova=0.0, proton=3.064985745363738E-4}, 29988={p1=0.9534054240842149, p2=0.952607, vATPase=0.010273, p1-s=5.5759157855285175E-6, protonCy=1.0E-4, NOX=0.0, RabD=0.0, ova=0.0, proton=3.0806632642974685E-4}, 29605={p1=0.953405, p2=0.952607, vATPase=0.010273, p1-s=6.0E-6, protonCy=1.0E-4, NOX=0.0, RabD=0.0, ova=0.0, proton=3.12E-4}, 30121={p1=0.953405463020259, p2=0.952607, vATPase=0.010273, p1-s=5.536979741565053E-6, protonCy=1.0E-4, NOX=0.0, RabD=0.0, ova=0.0, proton=3.073525005417418E-4}, 29738={p1=0.9534053061094453, p2=0.952607, vATPase=0.010273, p1-s=5.6938905551188425E-6, protonCy=1.0E-4, NOX=0.0, RabD=0.0, ova=0.0, proton=3.1020888965214684E-4}, 29871={p1=0.9534053779114205, p2=0.952607, vATPase=0.010273, p1-s=5.622088579970922E-6, protonCy=1.0E-4, NOX=0.0, RabD=0.0, ova=0.0, proton=3.0890848104633557E-4}, 30255={p1=0.953405491175822, p2=0.952607, vATPase=0.010273, p1-s=5.508824178494119E-6, protonCy=1.0E-4, NOX=0.0, RabD=0.0, ova=0.0, proton=3.068342109693853E-4}, 30388={p1=0.953405511560246, p2=0.952607, vATPase=0.010273, p1-s=5.488439754483353E-6, protonCy=1.0E-4, NOX=0.0, RabD=0.0, ova=0.0, proton=3.064578488256726E-4}, 29621={p1=0.9534052199196489, p2=0.952607, vATPase=0.010273, p1-s=5.780080351275195E-6, protonCy=1.0E-4, NOX=0.0, RabD=0.0, ova=0.0, proton=3.1174356294171886E-4}, 30005={p1=0.953405429670133, p2=0.952607, vATPase=0.010273, p1-s=5.5703298676303914E-6, protonCy=1.0E-4, NOX=0.0, RabD=0.0, ova=0.0, proton=3.0796412273582024E-4}, 30138={p1=0.9534054670576185, p2=0.952607, vATPase=0.010273, p1-s=5.532942381963839E-6, protonCy=1.0E-4, NOX=0.0, RabD=0.0, ova=0.0, proton=3.0727828951794046E-4}, 29755={p1=0.9534053164271649, p2=0.952607, vATPase=0.010273, p1-s=5.683572835562049E-6, protonCy=1.0E-4, NOX=0.0, RabD=0.0, ova=0.0, proton=3.100227035739815E-4}, 30271={p1=0.9534054940974095, p2=0.952607, vATPase=0.010273, p1-s=5.505902590965303E-6, protonCy=1.0E-4, NOX=0.0, RabD=0.0, ova=0.0, proton=3.067803249569244E-4}, 29888={p1=0.9534053853417005, p2=0.952607, vATPase=0.010273, p1-s=5.6146582999254295E-6, protonCy=1.0E-4, NOX=0.0, RabD=0.0, ova=0.0, proton=3.0877327307975947E-4}, 30021={p1=0.9534054350342923, p2=0.952607, vATPase=0.010273, p1-s=5.564965708155754E-6, protonCy=1.0E-4, NOX=0.0, RabD=0.0, ova=0.0, proton=3.0786591465515375E-4}, 30405={p1=0.9534055136767375, p2=0.952607, vATPase=0.010273, p1-s=5.486323263037538E-6, protonCy=1.0E-4, NOX=0.0, RabD=0.0, ova=0.0, proton=3.064187172066137E-4}, 29638={p1=0.953405234367821, p2=0.952607, vATPase=0.010273, p1-s=5.765632179208378E-6, protonCy=1.0E-4, NOX=0.0, RabD=0.0, ova=0.0, proton=3.1149718078542845E-4}, 29771={p1=0.9534053263287011, p2=0.952607, vATPase=0.010273, p1-s=5.67367129934232E-6, protonCy=1.0E-4, NOX=0.0, RabD=0.0, ova=0.0, proton=3.098438162781498E-4}, 30155={p1=0.9534054709345781, p2=0.952607, vATPase=0.010273, p1-s=5.529065422430318E-6, protonCy=1.0E-4, NOX=0.0, RabD=0.0, ova=0.0, proton=3.0720699139804604E-4}, 30288={p1=0.9534054969038034, p2=0.952607, vATPase=0.010273, p1-s=5.50309619713974E-6, protonCy=1.0E-4, NOX=0.0, RabD=0.0, ova=0.0, proton=3.067285478714803E-4}, 29905={p1=0.9534053924743968, p2=0.952607, vATPase=0.010273, p1-s=5.6075256037164754E-6, protonCy=1.0E-4, NOX=0.0, RabD=0.0, ova=0.0, proton=3.086433669478946E-4}, 30421={p1=0.9534055157098875, p2=0.952607, vATPase=0.010273, p1-s=5.484290113076736E-6, protonCy=1.0E-4, NOX=0.0, RabD=0.0, ova=0.0, proton=3.063811204544338E-4}, 30038={p1=0.9534054401846644, p2=0.952607, vATPase=0.010273, p1-s=5.559815336019229E-6, protonCy=1.0E-4, NOX=0.0, RabD=0.0, ova=0.0, proton=3.077715597927003E-4}, 29655={p1=0.9534052475974429, p2=0.952607, vATPase=0.010273, p1-s=5.752402557571254E-6, protonCy=1.0E-4, NOX=0.0, RabD=0.0, ova=0.0, proton=3.112604591196388E-4}, 30171={p1=0.9534054746579875, p2=0.952607, vATPase=0.010273, p1-s=5.5253420130537765E-6, protonCy=1.0E-4, NOX=0.0, RabD=0.0, ova=0.0, proton=3.071384869567845E-4}, 29788={p1=0.9534053358315414, p2=0.952607, vATPase=0.010273, p1-s=5.664168459052258E-6, protonCy=1.0E-4, NOX=0.0, RabD=0.0, ova=0.0, proton=3.0967193648590653E-4}, 29921={p1=0.9534053993212517, p2=0.952607, vATPase=0.010273, p1-s=5.600678748835831E-6, protonCy=1.0E-4, NOX=0.0, RabD=0.0, ova=0.0, proton=3.0851856130416285E-4}, 30305={p1=0.9534054995993043, p2=0.952607, vATPase=0.010273, p1-s=5.500400696215923E-6, protonCy=1.0E-4, NOX=0.0, RabD=0.0, ova=0.0, proton=3.066788010806038E-4}, 30438={p1=0.9534055176630696, p2=0.952607, vATPase=0.010273, p1-s=5.482336931032942E-6, protonCy=1.0E-4, NOX=0.0, RabD=0.0, ova=0.0, proton=3.0634499949772987E-4}, 29671={p1=0.9534052602869383, p2=0.952607, vATPase=0.010273, p1-s=5.739713062280332E-6, protonCy=1.0E-4, NOX=0.0, RabD=0.0, ova=0.0, proton=3.110330175455868E-4}, 30055={p1=0.9534054451294963, p2=0.952607, vATPase=0.010273, p1-s=5.554870504282149E-6, protonCy=1.0E-4, NOX=0.0, RabD=0.0, ova=0.0, proton=3.076809133904629E-4}, 30188={p1=0.9534054782338136, p2=0.952607, vATPase=0.010273, p1-s=5.521766186850784E-6, protonCy=1.0E-4, NOX=0.0, RabD=0.0, ova=0.0, proton=3.070726688634529E-4}, 29805={p1=0.9534053449517721, p2=0.952607, vATPase=0.010273, p1-s=5.655048228397602E-6, protonCy=1.0E-4, NOX=0.0, RabD=0.0, ova=0.0, proton=3.095067932091711E-4}, 30321={p1=0.9534055021882717, p2=0.952607, vATPase=0.010273, p1-s=5.497811728743935E-6, protonCy=1.0E-4, NOX=0.0, RabD=0.0, ova=0.0, proton=3.0663100670990046E-4}, 29938={p1=0.9534054058947283, p2=0.952607, vATPase=0.010273, p1-s=5.594105272108552E-6, protonCy=1.0E-4, NOX=0.0, RabD=0.0, ova=0.0, proton=3.083986433669404E-4}, 30071={p1=0.9534054498781105, p2=0.952607, vATPase=0.010273, p1-s=5.5501218900558136E-6, protonCy=1.0E-4, NOX=0.0, RabD=0.0, ova=0.0, proton=3.075938144692665E-4}, 29688={p1=0.9534052724622092, p2=0.952607, vATPase=0.010273, p1-s=5.727537791321493E-6, protonCy=1.0E-4, NOX=0.0, RabD=0.0, ova=0.0, proton=3.108144783951181E-4}, 29821={p1=0.9534053537051728, p2=0.952607, vATPase=0.010273, p1-s=5.646294827628433E-6, protonCy=1.0E-4, NOX=0.0, RabD=0.0, ova=0.0, proton=3.0934812475312583E-4}, 30205={p1=0.953405481667916, p2=0.952607, vATPase=0.010273, p1-s=5.518332084389749E-6, protonCy=1.0E-4, NOX=0.0, RabD=0.0, ova=0.0, proton=3.070094325285036E-4}}</t>
  </si>
  <si>
    <t>immunity.Endosome@7a45f984</t>
  </si>
  <si>
    <t>{p1=22953.473792727527, p2=22934.251533414168, Tf=0.22906450047054422, mHCI=0.0, cMHCI=2.7943691040592205, vATPase=247.32504170425344, NOX=0.0, membraneMarker=0.0, chol=2.139525025311939}</t>
  </si>
  <si>
    <t>{RabE=24068.837702225766, RabC=1.2824540491101613, RabD=1.282577283790903, RabA=1.2823308079648, RabB=1.2824540491101617}</t>
  </si>
  <si>
    <t>{30338={RabEc=0.9999999961220752,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29955={RabEc=1.0000007768769468,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30088={RabEc=1.0000000084750742,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29705={RabEc=1.0000666618207676,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30221={RabEc=0.9999999883595168,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29838={RabEc=1.0000063937589676,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29971={RabEc=1.0000005661350968,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30355={RabEc=0.9999999964639465,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29721={RabEc=1.0000504670739514,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30105={RabEc=0.9999999678116474,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30238={RabEc=0.9999999896737095,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29855={RabEc=1.0000047386256332,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30371={RabEc=0.9999999968058176,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29988={RabEc=1.0000004084560123,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29605={RabEc=1.0, RabCc=1.0, RabDc=1.0, RabAc=1.0, RabBc=1.0, RabAcyto=1.0, RabDcyto=1.0, RabBcyto=1.0, RabEm=1.0, RabCm=0.0, RabDm=0.0, RabAm=0.0, RabBm=0.0, zero=0.0, RabEcyto=1.0, RabCcyto=1.0, Rab0=0.0}, 30121={RabEc=0.999999972863232,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29738={RabEc=1.000037883921987,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29871={RabEc=1.0000035120481972,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30255={RabEc=0.9999999909879024,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30388={RabEc=0.999999997147689,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29621={RabEc=1.0001252229266646,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30005={RabEc=1.000000285056307,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30138={RabEc=0.9999999779148165,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29755={RabEc=1.000028293956529,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30271={RabEc=0.9999999923020951,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29888={RabEc=1.000002604639816,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30021={RabEc=1.0000001831264325,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30405={RabEc=0.9999999974895601,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29638={RabEc=1.000146838122613,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29771={RabEc=1.0000210672400316,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30155={RabEc=0.9999999829664011,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30288={RabEc=0.9999999936162878,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29905={RabEc=1.0000019333968286,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30421={RabEc=0.9999999978314312,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30038={RabEc=1.0000001157450737,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29655={RabEc=1.0001334900793475,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30171={RabEc=0.9999999844169385,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29788={RabEc=1.0000156573853969,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29921={RabEc=1.0000014355739582,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30305={RabEc=0.9999999949304805,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30438={RabEc=0.9999999981733025,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29671={RabEc=1.0001101865272286,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30055={RabEc=1.000000072755594,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30188={RabEc=0.9999999857311314,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29805={RabEc=1.0000116235540368,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30321={RabEc=0.999999995780204,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29938={RabEc=1.0000010594160083,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30071={RabEc=1.0000000320899545,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29688={RabEc=1.0000867934247166,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29821={RabEc=1.0000086232337184,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30205={RabEc=0.9999999870453241,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Rab0=5.3263493475872566E-5}}</t>
  </si>
  <si>
    <t>{p1-s=1.157577046152644, solubleMarker=0.0, mvb=0.0, ova=0.0, proton=63.955504689144256}</t>
  </si>
  <si>
    <t>Endosome@a6e69be</t>
  </si>
  <si>
    <t>{30208={p1=0.030129821552969737, p2=0.027782, vATPase=0.023377, p1-s=1.1784470302693244E-6, protonCy=1.0E-4, NOX=0.0, RabD=0.0, ova=0.0, proton=5.802167695898453E-4}, 30592={p1=0.030129868210051015, p2=0.027782, vATPase=0.023377, p1-s=1.1317899489915747E-6, protonCy=1.0E-4, NOX=0.0, RabD=0.0, ova=0.0, proton=5.725919496966985E-4}, 29825={p1=0.030129703042176437, p2=0.027782, vATPase=0.023377, p1-s=1.2969578235560316E-6, protonCy=1.0E-4, NOX=0.0, RabD=0.0, ova=0.0, proton=5.993505893317288E-4}, 29958={p1=0.03012975567288438, p2=0.027782, vATPase=0.023377, p1-s=1.2443271156197351E-6, protonCy=1.0E-4, NOX=0.0, RabD=0.0, ova=0.0, proton=5.906385434104025E-4}, 30342={p1=0.030129842956221807, p2=0.027782, vATPase=0.023377, p1-s=1.1570437781948306E-6, protonCy=1.0E-4, NOX=0.0, RabD=0.0, ova=0.0, proton=5.767451891278391E-4}, 30475={p1=0.030129858329765027, p2=0.027782, vATPase=0.023377, p1-s=1.1416702349733663E-6, protonCy=1.0E-4, NOX=0.0, RabD=0.0, ova=0.0, proton=5.742243856993949E-4}, 30092={p1=0.030129795951741225, p2=0.027782, vATPase=0.023377, p1-s=1.204048258778662E-6, protonCy=1.0E-4, NOX=0.0, RabD=0.0, ova=0.0, proton=5.843130008235611E-4}, 30608={p1=0.03012986940500053, p2=0.027782, vATPase=0.023377, p1-s=1.1305949994806846E-6, protonCy=1.0E-4, NOX=0.0, RabD=0.0, ova=0.0, proton=5.72393860749135E-4}, 30225={p1=0.030129824634013338, p2=0.027782, vATPase=0.023377, p1-s=1.1753659866707557E-6, protonCy=1.0E-4, NOX=0.0, RabD=0.0, ova=0.0, proton=5.797196999771914E-4}, 29842={p1=0.03012970746436777, p2=0.027782, vATPase=0.023377, p1-s=1.2925356322215334E-6, protonCy=1.0E-4, NOX=0.0, RabD=0.0, ova=0.0, proton=5.981032782831226E-4}, 30358={p1=0.03012984516607651, p2=0.027782, vATPase=0.023377, p1-s=1.154833923492006E-6, protonCy=1.0E-4, NOX=0.0, RabD=0.0, ova=0.0, proton=5.763842518008808E-4}, 29975={p1=0.030129761495164033, p2=0.027782, vATPase=0.023377, p1-s=1.238504835972197E-6, protonCy=1.0E-4, NOX=0.0, RabD=0.0, ova=0.0, proton=5.897329134031615E-4}, 30108={p1=0.030129800087586433, p2=0.027782, vATPase=0.023377, p1-s=1.1999124135710207E-6, protonCy=1.0E-4, NOX=0.0, RabD=0.0, ova=0.0, proton=5.836553246110016E-4}, 30492={p1=0.030129859920158094, p2=0.027782, vATPase=0.023377, p1-s=1.1400798419045549E-6, protonCy=1.0E-4, NOX=0.0, RabD=0.0, ova=0.0, proton=5.739622895050292E-4}, 30625={p1=0.03012987055246374, p2=0.027782, vATPase=0.023377, p1-s=1.1294475362665024E-6, protonCy=1.0E-4, NOX=0.0, RabD=0.0, ova=0.0, proton=5.722035387765628E-4}, 29858={p1=0.03012971492704294, p2=0.027782, vATPase=0.023377, p1-s=1.2850729570555919E-6, protonCy=1.0E-4, NOX=0.0, RabD=0.0, ova=0.0, proton=5.969048750001872E-4}, 30242={p1=0.03012982758906335, p2=0.027782, vATPase=0.023377, p1-s=1.1724109366523855E-6, protonCy=1.0E-4, NOX=0.0, RabD=0.0, ova=0.0, proton=5.792421192874106E-4}, 30375={p1=0.030129847286499378, p2=0.027782, vATPase=0.023377, p1-s=1.1527135006243163E-6, protonCy=1.0E-4, NOX=0.0, RabD=0.0, ova=0.0, proton=5.760374673274253E-4}, 29992={p1=0.03012976707195505, p2=0.027782, vATPase=0.023377, p1-s=1.2329280449490472E-6, protonCy=1.0E-4, NOX=0.0, RabD=0.0, ova=0.0, proton=5.888627689544096E-4}, 30508={p1=0.030129861446774518, p2=0.027782, vATPase=0.023377, p1-s=1.138553225480687E-6, protonCy=1.0E-4, NOX=0.0, RabD=0.0, ova=0.0, proton=5.73710468592728E-4}, 30125={p1=0.03012980405208519, p2=0.027782, vATPase=0.023377, p1-s=1.1959479148097713E-6, protonCy=1.0E-4, NOX=0.0, RabD=0.0, ova=0.0, proton=5.83023441616044E-4}, 30258={p1=0.030129830423431314, p2=0.027782, vATPase=0.023377, p1-s=1.1695765686926054E-6, protonCy=1.0E-4, NOX=0.0, RabD=0.0, ova=0.0, proton=5.787832673376555E-4}, 29875={p1=0.030129722441307735, p2=0.027782, vATPase=0.023377, p1-s=1.2775586922599567E-6, protonCy=1.0E-4, NOX=0.0, RabD=0.0, ova=0.0, proton=5.957534618026868E-4}, 30008={p1=0.030129772414043132, p2=0.027782, vATPase=0.023377, p1-s=1.2275859568703386E-6, protonCy=1.0E-4, NOX=0.0, RabD=0.0, ova=0.0, proton=5.880267107508182E-4}, 30392={p1=0.030129849321232166, p2=0.027782, vATPase=0.023377, p1-s=1.1506787678350877E-6, protonCy=1.0E-4, NOX=0.0, RabD=0.0, ova=0.0, proton=5.757042851744123E-4}, 30525={p1=0.030129862912217118, p2=0.027782, vATPase=0.023377, p1-s=1.1370877828885704E-6, protonCy=1.0E-4, NOX=0.0, RabD=0.0, ova=0.0, proton=5.734685209388352E-4}, 30142={p1=0.030129807852672184, p2=0.027782, vATPase=0.023377, p1-s=1.1921473278158679E-6, protonCy=1.0E-4, NOX=0.0, RabD=0.0, ova=0.0, proton=5.824163350204824E-4}, 30275={p1=0.030129833142249752, p2=0.027782, vATPase=0.023377, p1-s=1.1668577502541548E-6, protonCy=1.0E-4, NOX=0.0, RabD=0.0, ova=0.0, proton=5.783424062121824E-4}, 29892={p1=0.030129729675518777, p2=0.027782, vATPase=0.023377, p1-s=1.2703244812165867E-6, protonCy=1.0E-4, NOX=0.0, RabD=0.0, ova=0.0, proton=5.946471110105648E-4}, 30408={p1=0.03012985127389762, p2=0.027782, vATPase=0.023377, p1-s=1.1487261023777872E-6, protonCy=1.0E-4, NOX=0.0, RabD=0.0, ova=0.0, proton=5.753841700431801E-4}, 30025={p1=0.030129777531999104, p2=0.027782, vATPase=0.023377, p1-s=1.2224680008999946E-6, protonCy=1.0E-4, NOX=0.0, RabD=0.0, ova=0.0, proton=5.872234078017092E-4}, 30158={p1=0.03012981149646444, p2=0.027782, vATPase=0.023377, p1-s=1.1885035355667848E-6, protonCy=1.0E-4, NOX=0.0, RabD=0.0, ova=0.0, proton=5.81833028756652E-4}, 30542={p1=0.030129864318911657, p2=0.027782, vATPase=0.023377, p1-s=1.1356810883543499E-6, protonCy=1.0E-4, NOX=0.0, RabD=0.0, ova=0.0, proton=5.732360589725882E-4}, 29908={p1=0.030129736606117914, p2=0.027782, vATPase=0.023377, p1-s=1.2633938820835813E-6, protonCy=1.0E-4, NOX=0.0, RabD=0.0, ova=0.0, proton=5.935839314611427E-4}, 30292={p1=0.030129835750372005, p2=0.027782, vATPase=0.023377, p1-s=1.1642496280075035E-6, protonCy=1.0E-4, NOX=0.0, RabD=0.0, ova=0.0, proton=5.779188332530444E-4}, 30425={p1=0.030129853148018283, p2=0.027782, vATPase=0.023377, p1-s=1.1468519817140968E-6, protonCy=1.0E-4, NOX=0.0, RabD=0.0, ova=0.0, proton=5.750766023201508E-4}, 30042={p1=0.030129782435753264, p2=0.027782, vATPase=0.023377, p1-s=1.217564246739156E-6, protonCy=1.0E-4, NOX=0.0, RabD=0.0, ova=0.0, proton=5.864515678092213E-4}, 30558={p1=0.030129865669230912, p2=0.027782, vATPase=0.023377, p1-s=1.1343307690942146E-6, protonCy=1.0E-4, NOX=0.0, RabD=0.0, ova=0.0, proton=5.73012712118757E-4}, 30175={p1=0.03012981499019572, p2=0.027782, vATPase=0.023377, p1-s=1.185009804283809E-6, protonCy=1.0E-4, NOX=0.0, RabD=0.0, ova=0.0, proton=5.812725914999203E-4}, 29792={p1=0.03013, p2=0.027782, vATPase=0.023377, p1-s=1.0E-6, protonCy=1.0E-4, NOX=0.0, RabD=0.0, ova=0.0, proton=6.02E-4}, 30308={p1=0.030129838252501453, p2=0.027782, vATPase=0.023377, p1-s=1.1617474985609958E-6, protonCy=1.0E-4, NOX=0.0, RabD=0.0, ova=0.0, proton=5.775118669217926E-4}, 29925={p1=0.03012974324085513, p2=0.027782, vATPase=0.023377, p1-s=1.256759144862728E-6, protonCy=1.0E-4, NOX=0.0, RabD=0.0, ova=0.0, proton=5.925625133953069E-4}, 30058={p1=0.030129787134301943, p2=0.027782, vATPase=0.023377, p1-s=1.2128656980580092E-6, protonCy=1.0E-4, NOX=0.0, RabD=0.0, ova=0.0, proton=5.857100003728258E-4}, 30442={p1=0.03012985494662976, p2=0.027782, vATPase=0.023377, p1-s=1.1450533702394705E-6, protonCy=1.0E-4, NOX=0.0, RabD=0.0, ova=0.0, proton=5.747810974316974E-4}, 30575={p1=0.030129866965499952, p2=0.027782, vATPase=0.023377, p1-s=1.133034500056109E-6, protonCy=1.0E-4, NOX=0.0, RabD=0.0, ova=0.0, proton=5.727981235109193E-4}, 29808={p1=0.03012972741432354, p2=0.027782, vATPase=0.023377, p1-s=1.2725856764519584E-6, protonCy=1.0E-4, NOX=0.0, RabD=0.0, ova=0.0, proton=6.006488041098726E-4}, 30192={p1=0.030129818340309315, p2=0.027782, vATPase=0.023377, p1-s=1.1816596906925982E-6, protonCy=1.0E-4, NOX=0.0, RabD=0.0, ova=0.0, proton=5.807341250177932E-4}, 30325={p1=0.030129840653043687, p2=0.027782, vATPase=0.023377, p1-s=1.1593469563205231E-6, protonCy=1.0E-4, NOX=0.0, RabD=0.0, ova=0.0, proton=5.771208603184192E-4}, 29942={p1=0.03012974959251768, p2=0.027782, vATPase=0.023377, p1-s=1.2504074823180443E-6, protonCy=1.0E-4, NOX=0.0, RabD=0.0, ova=0.0, proton=5.915811853606983E-4}, 30458={p1=0.030129856672894743, p2=0.027782, vATPase=0.023377, p1-s=1.1433271052562165E-6, protonCy=1.0E-4, NOX=0.0, RabD=0.0, ova=0.0, proton=5.74497177464614E-4}, 30075={p1=0.030129791636714205, p2=0.027782, vATPase=0.023377, p1-s=1.2083632857970945E-6, protonCy=1.0E-4, NOX=0.0, RabD=0.0, ova=0.0, proton=5.849975263448348E-4}}</t>
  </si>
  <si>
    <t>immunity.Endosome@a6e69be</t>
  </si>
  <si>
    <t>{p1=473.2772744381282, Tf=10.821673234398297, p2=436.3986355101582, cMHCI=135.08880470015495, vATPase=367.205057314843, mHCI=0.0, NOX=0.0, membraneMarker=0.0, chol=1.0174842589366042}</t>
  </si>
  <si>
    <t>{RabE=0.836647625175466, RabC=15703.780073085452, RabD=0.83672800556151, RabA=0.8365672453037776, RabB=0.8366476251754799}</t>
  </si>
  <si>
    <t>{30208={RabEc=0.9999999510020936,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30592={RabEc=0.9999999998404503,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29825={RabEc=0.9999706763689585,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29958={RabEc=0.9999956452079661,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30342={RabEc=0.99999999880532,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30475={RabEc=0.9999999996110969,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30092={RabEc=0.9999996013830191,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30608={RabEc=0.9999999998676931,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30225={RabEc=0.9999999648669975,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29842={RabEc=0.9999728705307761,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30358={RabEc=0.9999999989060421,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29975={RabEc=0.999996762785395,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30108={RabEc=0.999999704673267,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30492={RabEc=0.999999999676994,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30625={RabEc=0.9999999998949357,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29858={RabEc=0.9999774309995308,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30242={RabEc=0.9999999750397128,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30375={RabEc=0.9999999990067643,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29992={RabEc=0.9999975964435357,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30508={RabEc=0.9999999997042366,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30125={RabEc=0.99999978102447,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30258={RabEc=0.9999999836391961,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29875={RabEc=0.999982150487023,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30008={RabEc=0.9999982168155246,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30392={RabEc=0.9999999991074864,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30525={RabEc=0.9999999997314795,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30142={RabEc=0.9999998371704076,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30275={RabEc=0.9999999893739651,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29892={RabEc=0.9999862596883312,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30408={RabEc=0.9999999992082085,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30025={RabEc=0.9999986779152572,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30158={RabEc=0.9999998785704765,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30542={RabEc=0.999999999758722,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29908={RabEc=0.9999895840837959,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30292={RabEc=0.9999999978156906,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30425={RabEc=0.9999999993089305,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30042={RabEc=0.9999990200158754,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30558={RabEc=0.9999999997859649,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30175={RabEc=0.9999999096520163,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29792={RabEc=1.0, RabCc=1.0, RabDc=1.0, RabAc=1.0, RabBc=1.0, RabAcyto=1.0, RabDcyto=1.0, RabBcyto=1.0, RabEm=0.0, RabCm=1.0, RabDm=0.0, RabAm=0.0, RabBm=0.0, zero=0.0, RabEcyto=1.0, RabCcyto=1.0, Rab0=0.0}, 30308={RabEc=0.9999999981880755,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29925={RabEc=0.9999921750074124,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30058={RabEc=0.9999992737498421,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30442={RabEc=0.9999999994096528,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30575={RabEc=0.9999999998132076,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29808={RabEc=0.9999763856128622,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30192={RabEc=0.9999999325883681,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30325={RabEc=0.9999999985604605,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29942={RabEc=0.9999941530682944,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30458={RabEc=0.9999999995103748,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30075={RabEc=0.9999994619062218,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Rab0=5.3263241342559986E-5}}</t>
  </si>
  <si>
    <t>{p1-s=0.15493430753667012, solubleMarker=0.0, mvb=0.0, ova=0.0, proton=73.99867795678867}</t>
  </si>
  <si>
    <t>Endosome@1108b2f8</t>
  </si>
  <si>
    <t>{30083={p1=0.96110456556301, p2=0.9602440000000001, vATPase=0.009153, p1-s=4.434436989185317E-6, protonCy=1.0E-4, NOX=0.0, RabD=0.0, ova=0.0, proton=2.8466298831155795E-4}, 29700={p1=0.9611044508081241, p2=0.9602440000000001, vATPase=0.009153, p1-s=4.549191875475606E-6, protonCy=1.0E-4, NOX=0.0, RabD=0.0, ova=0.0, proton=2.870826034989857E-4}, 29833={p1=0.9611045033018354, p2=0.9602440000000001, vATPase=0.009153, p1-s=4.496698164023838E-6, protonCy=1.0E-4, NOX=0.0, RabD=0.0, ova=0.0, proton=2.8598092929360157E-4}, 30217={p1=0.9611045861681475, p2=0.9602440000000001, vATPase=0.009153, p1-s=4.413831851610715E-6, protonCy=1.0E-4, NOX=0.0, RabD=0.0, ova=0.0, proton=2.842239839086427E-4}, 29450={p1=0.9611042907612275, p2=0.9602440000000001, vATPase=0.009153, p1-s=4.709238772058701E-6, protonCy=1.0E-4, NOX=0.0, RabD=0.0, ova=0.0, proton=2.903895436836293E-4}, 29583={p1=0.9611043883487034, p2=0.9602440000000001, vATPase=0.009153, p1-s=4.6116512963296286E-6, protonCy=1.0E-4, NOX=0.0, RabD=0.0, ova=0.0, proton=2.8838234039446316E-4}, 29967={p1=0.9611045411612231, p2=0.9602440000000001, vATPase=0.009153, p1-s=4.458838776239929E-6, protonCy=1.0E-4, NOX=0.0, RabD=0.0, ova=0.0, proton=2.851810045256545E-4}, 30100={p1=0.9611045685172254, p2=0.9602440000000001, vATPase=0.009153, p1-s=4.431482773972431E-6, protonCy=1.0E-4, NOX=0.0, RabD=0.0, ova=0.0, proton=2.846001307134309E-4}, 29717={p1=0.9611044583493085, p2=0.9602440000000001, vATPase=0.009153, p1-s=4.541650691175486E-6, protonCy=1.0E-4, NOX=0.0, RabD=0.0, ova=0.0, proton=2.86924869280412E-4}, 30233={p1=0.9611045883074396, p2=0.9602440000000001, vATPase=0.009153, p1-s=4.411692559505176E-6, protonCy=1.0E-4, NOX=0.0, RabD=0.0, ova=0.0, proton=2.841783424717157E-4}, 29850={p1=0.9611045087359181, p2=0.9602440000000001, vATPase=0.009153, p1-s=4.491264081410934E-6, protonCy=1.0E-4, NOX=0.0, RabD=0.0, ova=0.0, proton=2.8586639251678824E-4}, 29467={p1=0.9611043048198932, p2=0.9602440000000001, vATPase=0.009153, p1-s=4.695180106297547E-6, protonCy=1.0E-4, NOX=0.0, RabD=0.0, ova=0.0, proton=2.901021336782641E-4}, 29983={p1=0.9611045450849451, p2=0.9602440000000001, vATPase=0.009153, p1-s=4.454915054106305E-6, protonCy=1.0E-4, NOX=0.0, RabD=0.0, ova=0.0, proton=2.8509783528674347E-4}, 29600={p1=0.9611043984155052, p2=0.9602440000000001, vATPase=0.009153, p1-s=4.601584494458513E-6, protonCy=1.0E-4, NOX=0.0, RabD=0.0, ova=0.0, proton=2.88173660746502E-4}, 29733={p1=0.9611044655870483, p2=0.9602440000000001, vATPase=0.009153, p1-s=4.534412951292572E-6, protonCy=1.0E-4, NOX=0.0, RabD=0.0, ova=0.0, proton=2.867733147507424E-4}, 30117={p1=0.9611045713551641, p2=0.9602440000000001, vATPase=0.009153, p1-s=4.428644835019125E-6, protonCy=1.0E-4, NOX=0.0, RabD=0.0, ova=0.0, proton=2.845397357064986E-4}, 30250={p1=0.961104590363702, p2=0.9602440000000001, vATPase=0.009153, p1-s=4.409636296993223E-6, protonCy=1.0E-4, NOX=0.0, RabD=0.0, ova=0.0, proton=2.8413449112692625E-4}, 29483={p1=0.9611043183013229, p2=0.9602440000000001, vATPase=0.009153, p1-s=4.681698676518793E-6, protonCy=1.0E-4, NOX=0.0, RabD=0.0, ova=0.0, proton=2.898259635129608E-4}, 29867={p1=0.9611045139526961, p2=0.9602440000000001, vATPase=0.009153, p1-s=4.486047303393291E-6, protonCy=1.0E-4, NOX=0.0, RabD=0.0, ova=0.0, proton=2.857563477980848E-4}, 30000={p1=0.9611045488527665, p2=0.9602440000000001, vATPase=0.009153, p1-s=4.451147232826392E-6, protonCy=1.0E-4, NOX=0.0, RabD=0.0, ova=0.0, proton=2.8501792555998584E-4}, 29617={p1=0.9611044080738198, p2=0.9602440000000001, vATPase=0.009153, p1-s=4.591926179931953E-6, protonCy=1.0E-4, NOX=0.0, RabD=0.0, ova=0.0, proton=2.879731606621773E-4}, 30133={p1=0.9611045740812998, p2=0.9602440000000001, vATPase=0.009153, p1-s=4.425918699607871E-6, protonCy=1.0E-4, NOX=0.0, RabD=0.0, ova=0.0, proton=2.844817099400199E-4}, 29750={p1=0.9611044725333646, p2=0.9602440000000001, vATPase=0.009153, p1-s=4.527466634932639E-6, protonCy=1.0E-4, NOX=0.0, RabD=0.0, ova=0.0, proton=2.866277048325657E-4}, 29883={p1=0.9611045189608859, p2=0.9602440000000001, vATPase=0.009153, p1-s=4.481039113346969E-6, protonCy=1.0E-4, NOX=0.0, RabD=0.0, ova=0.0, proton=2.8565062067861476E-4}, 29500={p1=0.9611043312280728, p2=0.9602440000000001, vATPase=0.009153, p1-s=4.668771926593847E-6, protonCy=1.0E-4, NOX=0.0, RabD=0.0, ova=0.0, proton=2.8956064962408777E-4}, 29633={p1=0.9611044173405273, p2=0.9602440000000001, vATPase=0.009153, p1-s=4.5826594722114445E-6, protonCy=1.0E-4, NOX=0.0, RabD=0.0, ova=0.0, proton=2.877805229052306E-4}, 30017={p1=0.9611045524710862, p2=0.9602440000000001, vATPase=0.009153, p1-s=4.447528913243999E-6, protonCy=1.0E-4, NOX=0.0, RabD=0.0, ova=0.0, proton=2.8494114757016516E-4}, 30150={p1=0.9611045767000808, p2=0.9602440000000001, vATPase=0.009153, p1-s=4.423299918534515E-6, protonCy=1.0E-4, NOX=0.0, RabD=0.0, ova=0.0, proton=2.844259612934494E-4}, 29767={p1=0.961104479201275, p2=0.9602440000000001, vATPase=0.009153, p1-s=4.520798724502783E-6, protonCy=1.0E-4, NOX=0.0, RabD=0.0, ova=0.0, proton=2.864877932227646E-4}, 29900={p1=0.9611045237693404, p2=0.9602440000000001, vATPase=0.009153, p1-s=4.476230658937595E-6, protonCy=1.0E-4, NOX=0.0, RabD=0.0, ova=0.0, proton=2.855490376945696E-4}, 29517={p1=0.9611043436237438, p2=0.9602440000000001, vATPase=0.009153, p1-s=4.656376255851494E-6, protonCy=1.0E-4, NOX=0.0, RabD=0.0, ova=0.0, proton=2.893057720182769E-4}, 30033={p1=0.9611045559457738, p2=0.9602440000000001, vATPase=0.009153, p1-s=4.44405422548186E-6, protonCy=1.0E-4, NOX=0.0, RabD=0.0, ova=0.0, proton=2.848673818623986E-4}, 29650={p1=0.9611044262320552, p2=0.9602440000000001, vATPase=0.009153, p1-s=4.573767944459639E-6, protonCy=1.0E-4, NOX=0.0, RabD=0.0, ova=0.0, proton=2.875954379715076E-4}, 29783={p1=0.9611044856012212, p2=0.9602440000000001, vATPase=0.009153, p1-s=4.5143987782532035E-6, protonCy=1.0E-4, NOX=0.0, RabD=0.0, ova=0.0, proton=2.863533720645736E-4}, 30167={p1=0.9611045792139759, p2=0.9602440000000001, vATPase=0.009153, p1-s=4.420786023484403E-6, protonCy=1.0E-4, NOX=0.0, RabD=0.0, ova=0.0, proton=2.84372396569003E-4}, 29533={p1=0.9611043555125973, p2=0.9602440000000001, vATPase=0.009153, p1-s=4.644487402427148E-6, protonCy=1.0E-4, NOX=0.0, RabD=0.0, ova=0.0, proton=2.8906088933356317E-4}, 29917={p1=0.9611045283859999, p2=0.9602440000000001, vATPase=0.009153, p1-s=4.4716139994231134E-6, protonCy=1.0E-4, NOX=0.0, RabD=0.0, ova=0.0, proton=2.8545143810028656E-4}, 30050={p1=0.9611045592824796, p2=0.9602440000000001, vATPase=0.009153, p1-s=4.440717519792845E-6, protonCy=1.0E-4, NOX=0.0, RabD=0.0, ova=0.0, proton=2.847965088399764E-4}, 29667={p1=0.9611044347637906, p2=0.9602440000000001, vATPase=0.009153, p1-s=4.5652362091244184E-6, protonCy=1.0E-4, NOX=0.0, RabD=0.0, ova=0.0, proton=2.8741761400305986E-4}, 30183={p1=0.9611045816271524, p2=0.9602440000000001, vATPase=0.009153, p1-s=4.418372846925544E-6, protonCy=1.0E-4, NOX=0.0, RabD=0.0, ova=0.0, proton=2.8432093284910234E-4}, 29800={p1=0.9611044917441939, p2=0.9602440000000001, vATPase=0.009153, p1-s=4.508255805554834E-6, protonCy=1.0E-4, NOX=0.0, RabD=0.0, ova=0.0, proton=2.8622422658544405E-4}, 29417={p1=0.961104, p2=0.9602440000000001, vATPase=0.009153, p1-s=5.0E-6, protonCy=1.0E-4, NOX=0.0, RabD=0.0, ova=0.0, proton=2.91E-4}, 29933={p1=0.961104532818573, p2=0.9602440000000001, vATPase=0.009153, p1-s=4.4671814263550884E-6, protonCy=1.0E-4, NOX=0.0, RabD=0.0, ova=0.0, proton=2.853576666839484E-4}, 29550={p1=0.9611043669162729, p2=0.9602440000000001, vATPase=0.009153, p1-s=4.633083726812023E-6, protonCy=1.0E-4, NOX=0.0, RabD=0.0, ova=0.0, proton=2.888256029349209E-4}, 29683={p1=0.9611044429508593, p2=0.9602440000000001, vATPase=0.009153, p1-s=4.55704914025007E-6, protonCy=1.0E-4, NOX=0.0, RabD=0.0, ova=0.0, proton=2.8724676360891683E-4}, 30067={p1=0.9611045624865289, p2=0.9602440000000001, vATPase=0.009153, p1-s=4.4375134703470195E-6, protonCy=1.0E-4, NOX=0.0, RabD=0.0, ova=0.0, proton=2.847284127566633E-4}, 30200={p1=0.9611045839428581, p2=0.9602440000000001, vATPase=0.009153, p1-s=4.416057140810238E-6, protonCy=1.0E-4, NOX=0.0, RabD=0.0, ova=0.0, proton=2.842714890464849E-4}, 29433={p1=0.9611042756570426, p2=0.9602440000000001, vATPase=0.009153, p1-s=4.724342956649051E-6, protonCy=1.0E-4, NOX=0.0, RabD=0.0, ova=0.0, proton=2.906886681578401E-4}, 29817={p1=0.9611044976412156, p2=0.9602440000000001, vATPase=0.009153, p1-s=4.50235878380644E-6, protonCy=1.0E-4, NOX=0.0, RabD=0.0, ova=0.0, proton=2.861001421173346E-4}, 29950={p1=0.9611045370746498, p2=0.9602440000000001, vATPase=0.009153, p1-s=4.462925349554545E-6, protonCy=1.0E-4, NOX=0.0, RabD=0.0, ova=0.0, proton=2.8526756959015815E-4}, 29567={p1=0.9611043778551019, p2=0.9602440000000001, vATPase=0.009153, p1-s=4.622144897800506E-6, protonCy=1.0E-4, NOX=0.0, RabD=0.0, ova=0.0, proton=2.8859954011871403E-4}}</t>
  </si>
  <si>
    <t>immunity.Endosome@1108b2f8</t>
  </si>
  <si>
    <t>{30083={RabEc=0.9999999923020951,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29417={RabEc=1.0, RabCc=1.0, RabDc=1.0, RabAc=1.0, RabBc=1.0, RabAcyto=1.0, RabDcyto=1.0, RabBcyto=1.0, RabEm=1.0, RabCm=0.0, RabDm=0.0, RabAm=0.0, RabBm=0.0, zero=0.0, RabEcyto=1.0, RabCcyto=1.0, Rab0=0.0}, 29933={RabEc=0.999999972863232,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29567={RabEc=1.000028293956529,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</si>
  <si>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Endosome@871ab8b</t>
  </si>
  <si>
    <t>{30080={p1=0.0012039645512067411, p2=8.19E-4, vATPase=0.0, p1-s=3.544879325935101E-8, protonCy=1.0E-4, NOX=0.0, RabD=0.0, ova=0.0, proton=5.213653443105164E-4}, 30464={p1=0.0012039953198192982, p2=8.19E-4, vATPase=0.0, p1-s=4.680180703725326E-9, protonCy=1.0E-4, NOX=0.0, RabD=0.0, ova=0.0, proton=2.679209131516919E-4}, 30597={p1=0.0012039973493208455, p2=8.19E-4, vATPase=0.0, p1-s=2.6506791559791038E-9, protonCy=1.0E-4, NOX=0.0, RabD=0.0, ova=0.0, proton=2.2193556221102818E-4}, 29830={p1=0.0012038301290199789, p2=8.19E-4, vATPase=0.0, p1-s=1.6987098002099295E-7, protonCy=1.0E-4, NOX=0.0, RabD=0.0, ova=0.0, proton=8.677815551124516E-4}, 30214={p1=0.0012039834962698644, p2=8.19E-4, vATPase=0.0, p1-s=1.650373013607621E-8, protonCy=1.0E-4, NOX=0.0, RabD=0.0, ova=0.0, proton=4.059733249389093E-4}, 30347={p1=0.0012039918219395812, p2=8.19E-4, vATPase=0.0, p1-s=8.178060420349004E-9, protonCy=1.0E-4, NOX=0.0, RabD=0.0, ova=0.0, proton=3.2218172442120894E-4}, 29964={p1=0.0012039274818151664, p2=8.19E-4, vATPase=0.0, p1-s=7.251818483374158E-8, protonCy=1.0E-4, NOX=0.0, RabD=0.0, ova=0.0, proton=6.575227826504272E-4}, 30480={p1=0.0012039956588514196, p2=8.19E-4, vATPase=0.0, p1-s=4.341148582070147E-9, protonCy=1.0E-4, NOX=0.0, RabD=0.0, ova=0.0, proton=2.6133653671676774E-4}, 30097={p1=0.001203967884971063, p2=8.19E-4, vATPase=0.0, p1-s=3.2115028937596925E-8, protonCy=1.0E-4, NOX=0.0, RabD=0.0, ova=0.0, proton=5.048432537186694E-4}, 30230={p1=0.001203984936454084, p2=8.19E-4, vATPase=0.0, p1-s=1.506354591687675E-8, protonCy=1.0E-4, NOX=0.0, RabD=0.0, ova=0.0, proton=3.939758445441081E-4}, 29847={p1=0.0012038461552249565, p2=8.19E-4, vATPase=0.0, p1-s=1.5384477504314359E-7, protonCy=1.0E-4, NOX=0.0, RabD=0.0, ova=0.0, proton=8.376764097280876E-4}, 29980={p1=0.0012039346987005428, p2=8.19E-4, vATPase=0.0, p1-s=6.530129945741276E-8, protonCy=1.0E-4, NOX=0.0, RabD=0.0, ova=0.0, proton=6.356616861392617E-4}, 30364={p1=0.00120399247378167, p2=8.19E-4, vATPase=0.0, p1-s=7.526218331744246E-9, protonCy=1.0E-4, NOX=0.0, RabD=0.0, ova=0.0, proton=3.134698270064717E-4}, 30497={p1=0.0012039959685722246, p2=8.19E-4, vATPase=0.0, p1-s=4.031427776557736E-9, protonCy=1.0E-4, NOX=0.0, RabD=0.0, ova=0.0, proton=2.550104192299565E-4}, 30114={p1=0.0012039708792037811, p2=8.19E-4, vATPase=0.0, p1-s=2.9120796219734635E-8, protonCy=1.0E-4, NOX=0.0, RabD=0.0, ova=0.0, proton=4.889690139514852E-4}, 30247={p1=0.001203986237438384, p2=8.19E-4, vATPase=0.0, p1-s=1.3762561616916525E-8, protonCy=1.0E-4, NOX=0.0, RabD=0.0, ova=0.0, proton=3.824487987826504E-4}, 29864={p1=0.001203861741927531, p2=8.19E-4, vATPase=0.0, p1-s=1.382580724688977E-7, protonCy=1.0E-4, NOX=0.0, RabD=0.0, ova=0.0, proton=8.087517039785716E-4}, 30380={p1=0.0012039930660803825, p2=8.19E-4, vATPase=0.0, p1-s=6.933919619066786E-9, protonCy=1.0E-4, NOX=0.0, RabD=0.0, ova=0.0, proton=3.050994872930864E-4}, 29997={p1=0.0012039411472386703, p2=8.19E-4, vATPase=0.0, p1-s=5.8852761330056616E-8, protonCy=1.0E-4, NOX=0.0, RabD=0.0, ova=0.0, proton=6.146578109349162E-4}, 30130={p1=0.001203973570381133, p2=8.19E-4, vATPase=0.0, p1-s=2.6429618868240773E-8, protonCy=1.0E-4, NOX=0.0, RabD=0.0, ova=0.0, proton=4.737172262350949E-4}, 30514={p1=0.0012039962518676616, p2=8.19E-4, vATPase=0.0, p1-s=3.748132339650967E-9, protonCy=1.0E-4, NOX=0.0, RabD=0.0, ova=0.0, proton=2.489323434857521E-4}, 29880={p1=0.001203875992469086, p2=8.19E-4, vATPase=0.0, p1-s=1.2400753091384807E-7, protonCy=1.0E-4, NOX=0.0, RabD=0.0, ova=0.0, proton=7.809611521477526E-4}, 30264={p1=0.0012039874134495549, p2=8.19E-4, vATPase=0.0, p1-s=1.2586550446185612E-8, protonCy=1.0E-4, NOX=0.0, RabD=0.0, ova=0.0, proton=3.713737385867691E-4}, 30397={p1=0.0012039936045841466, p2=8.19E-4, vATPase=0.0, p1-s=6.3954158548519145E-9, protonCy=1.0E-4, NOX=0.0, RabD=0.0, ova=0.0, proton=2.970572957393621E-4}, 30014={p1=0.001203946913585807, p2=8.19E-4, vATPase=0.0, p1-s=5.308641419333761E-8, protonCy=1.0E-4, NOX=0.0, RabD=0.0, ova=0.0, proton=5.944775568491722E-4}, 30530={p1=0.001203996511209089, p2=8.19E-4, vATPase=0.0, p1-s=3.4887909120450457E-9, protonCy=1.0E-4, NOX=0.0, RabD=0.0, ova=0.0, proton=2.4309263839595145E-4}, 30147={p1=0.001203975990923188, p2=8.19E-4, vATPase=0.0, p1-s=2.4009076813059373E-8, protonCy=1.0E-4, NOX=0.0, RabD=0.0, ova=0.0, proton=4.5906346033020007E-4}, 29764={p1=0.001204, p2=8.19E-4, vATPase=0.0, p1-s=0.0, protonCy=1.0E-4, NOX=0.0, RabD=0.0, ova=0.0, proton=0.0010009999999999997}, 30280={p1=0.0012039884772986167, p2=8.19E-4, vATPase=0.0, p1-s=1.1522701384845266E-8, protonCy=1.0E-4, NOX=0.0, RabD=0.0, ova=0.0, proton=3.607329463898727E-4}, 29897={p1=0.0012038887742674483, p2=8.19E-4, vATPase=0.0, p1-s=1.1122573255194807E-7, protonCy=1.0E-4, NOX=0.0, RabD=0.0, ova=0.0, proton=7.542602843385289E-4}, 30030={p1=0.0012039520738300565, p2=8.19E-4, vATPase=0.0, p1-s=4.792616994410888E-8, protonCy=1.0E-4, NOX=0.0, RabD=0.0, ova=0.0, proton=5.750886089257521E-4}, 30414={p1=0.0012039940948116504, p2=8.19E-4, vATPase=0.0, p1-s=5.905188351117542E-9, protonCy=1.0E-4, NOX=0.0, RabD=0.0, ova=0.0, proton=2.89330458576917E-4}, 30547={p1=0.0012039967485794893, p2=8.19E-4, vATPase=0.0, p1-s=3.2514205119062256E-9, protonCy=1.0E-4, NOX=0.0, RabD=0.0, ova=0.0, proton=2.3748189092929158E-4}, 29780={p1=0.0012038545280881156, p2=8.19E-4, vATPase=0.0, p1-s=1.4547191188452823E-7, protonCy=1.0E-4, NOX=0.0, RabD=0.0, ova=0.0, proton=9.656712860895913E-4}, 30164={p1=0.0012039781695882947, p2=8.19E-4, vATPase=0.0, p1-s=2.183041170643513E-8, protonCy=1.0E-4, NOX=0.0, RabD=0.0, ova=0.0, proton=4.4498427743136764E-4}, 30297={p1=0.0012039894404350774, p2=8.19E-4, vATPase=0.0, p1-s=1.0559564923938523E-8, protonCy=1.0E-4, NOX=0.0, RabD=0.0, ova=0.0, proton=3.5050938670355485E-4}, 29914={p1=0.0012039001767912155, p2=8.19E-4, vATPase=0.0, p1-s=9.982320878462627E-8, protonCy=1.0E-4, NOX=0.0, RabD=0.0, ova=0.0, proton=7.286063740610303E-4}, 30430={p1=0.0012039945414848464, p2=8.19E-4, vATPase=0.0, p1-s=5.458515155222571E-9, protonCy=1.0E-4, NOX=0.0, RabD=0.0, ova=0.0, proton=2.8190663459149763E-4}, 30047={p1=0.0012039566950989768, p2=8.19E-4, vATPase=0.0, p1-s=4.330490102366239E-8, protonCy=1.0E-4, NOX=0.0, RabD=0.0, ova=0.0, proton=5.564599429767263E-4}, 30180={p1=0.001203980131961436, p2=8.19E-4, vATPase=0.0, p1-s=1.9868038565151234E-8, protonCy=1.0E-4, NOX=0.0, RabD=0.0, ova=0.0, proton=4.31457153517386E-4}, 30564={p1=0.0012039969662532774, p2=8.19E-4, vATPase=0.0, p1-s=3.0337467239714745E-9, protonCy=1.0E-4, NOX=0.0, RabD=0.0, ova=0.0, proton=2.3209115906352255E-4}, 29797={p1=0.001203816137103256, p2=8.19E-4, vATPase=0.0, p1-s=1.8386289674408507E-7, protonCy=1.0E-4, NOX=0.0, RabD=0.0, ova=0.0, proton=9.317278294524899E-4}, 29930={p1=0.0012039103392544209, p2=8.19E-4, vATPase=0.0, p1-s=8.966074557909787E-8, protonCy=1.0E-4, NOX=0.0, RabD=0.0, ova=0.0, proton=7.039580290598333E-4}, 30314={p1=0.0012039903130704013, p2=8.19E-4, vATPase=0.0, p1-s=9.686929600316931E-9, protonCy=1.0E-4, NOX=0.0, RabD=0.0, ova=0.0, proton=3.40686712310783E-4}, 30447={p1=0.0012039949484547307, p2=8.19E-4, vATPase=0.0, p1-s=5.0515452711722496E-9, protonCy=1.0E-4, NOX=0.0, RabD=0.0, ova=0.0, proton=2.74773927932481E-4}, 30064={p1=0.0012039608367395355, p2=8.19E-4, vATPase=0.0, p1-s=3.9163260464966244E-8, protonCy=1.0E-4, NOX=0.0, RabD=0.0, ova=0.0, proton=5.385617329825779E-4}, 30580={p1=0.001203997165958716, p2=8.19E-4, vATPase=0.0, p1-s=2.8340412852384742E-9, protonCy=1.0E-4, NOX=0.0, RabD=0.0, ova=0.0, proton=2.269118134807974E-4}, 30197={p1=0.0012039819007890896, p2=8.19E-4, vATPase=0.0, p1-s=1.8099210911024966E-8, protonCy=1.0E-4, NOX=0.0, RabD=0.0, ova=0.0, proton=4.18460436410245E-4}, 29814={p1=0.0012038168837402953, p2=8.19E-4, vATPase=0.0, p1-s=1.8311625970466603E-7, protonCy=1.0E-4, NOX=0.0, RabD=0.0, ova=0.0, proton=8.991153147871174E-4}, 30330={p1=0.0012039911041616066, p2=8.19E-4, vATPase=0.0, p1-s=8.895838394953568E-9, protonCy=1.0E-4, NOX=0.0, RabD=0.0, ova=0.0, proton=3.3124920494780887E-4}, 29947={p1=0.0012039193988955534, p2=8.19E-4, vATPase=0.0, p1-s=8.060110444685992E-8, protonCy=1.0E-4, NOX=0.0, RabD=0.0, ova=0.0, proton=6.802760854832503E-4}}</t>
  </si>
  <si>
    <t>immunity.Endosome@871ab8b</t>
  </si>
  <si>
    <t>{p1=9.077502392446737, Tf=2.418633047585753, p2=6.175114519896097, cMHCI=1355.8742631065538, vATPase=0.0, mHCI=0.0, NOX=0.0, membraneMarker=0.0, chol=0.0}</t>
  </si>
  <si>
    <t>{RabE=0.40162340262000096, RabC=0.40162340262000096, RabD=0.4016619938425302, RabA=0.40158480988970996, RabB=7537.8142856659915}</t>
  </si>
  <si>
    <t>{30080={RabEc=0.9999997046703634,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30464={RabEc=0.9999999996467176,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30597={RabEc=0.9999999998906268,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29830={RabEc=0.9999774309995315,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30214={RabEc=0.9999999751610757,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30347={RabEc=0.999999998916657,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29964={RabEc=0.9999975964530854,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30480={RabEc=0.9999999996772062,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30097={RabEc=0.999999781009073,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30230={RabEc=0.9999999837193906,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29847={RabEc=0.9999821504870237,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29980={RabEc=0.9999982168260119,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30364={RabEc=0.9999999990285816,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30497={RabEc=0.9999999997076949,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30114={RabEc=0.9999998371721286,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30247={RabEc=0.9999999893668313,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29864={RabEc=0.9999862596883313,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30380={RabEc=0.999999999140506,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29997={RabEc=0.9999986779229767,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30130={RabEc=0.9999998785665666,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30514={RabEc=0.9999999997381837,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29880={RabEc=0.999989584083818,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30264={RabEc=0.9999999976288021,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30397={RabEc=0.9999999992524307,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30014={RabEc=0.9999990200219635,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30530={RabEc=0.9999999997686723,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30147={RabEc=0.9999999096115156,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29764={RabEc=1.0, RabCc=1.0, RabDc=1.0, RabAc=1.0, RabBc=1.0, RabAcyto=1.0, RabDcyto=1.0, RabBcyto=1.0, RabEm=0.0, RabCm=0.0, RabDm=0.0, RabAm=0.0, RabBm=1.0, zero=0.0, RabEcyto=1.0, RabCcyto=1.0, Rab0=0.0}, 30280={RabEc=0.9999999980396728,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29897={RabEc=0.9999921750074542,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30030={RabEc=0.9999992737548101,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30414={RabEc=0.999999999364355,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30547={RabEc=0.999999999799161,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29780={RabEc=0.9999763856128626,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30164={RabEc=0.9999999326369633,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30297={RabEc=0.9999999984505432,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29914={RabEc=0.9999941530682304,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30430={RabEc=0.9999999994762796,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30047={RabEc=0.9999994619079688,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30180={RabEc=0.9999999510800288,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30564={RabEc=0.9999999998296497,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29797={RabEc=0.9999706763689585,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29930={RabEc=0.9999956452104249,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30314={RabEc=0.999999998692808,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30447={RabEc=0.9999999995882041,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30064={RabEc=0.9999996013818492,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30580={RabEc=0.9999999998601381,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30197={RabEc=0.9999999649093816,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29814={RabEc=0.9999728705307769,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30330={RabEc=0.9999999988047326,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29947={RabEc=0.9999967627908957,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Rab0=5.325640858129956E-5}}</t>
  </si>
  <si>
    <t>{p1-s=0.002958262442207669, solubleMarker=0.0, mvb=0.0, ova=0.0, proton=30.896071412875468}</t>
  </si>
  <si>
    <t>Endosome@56a2694</t>
  </si>
  <si>
    <t>{29312={p1=0.01644681160873241, p2=0.014673999911266592, vATPase=0.013615, p1-s=1.883912676037333E-7, protonCy=1.0E-4, NOX=0.0, RabD=4.2E-5, ova=0.0, proton=3.8533772975328436E-4}, 29828={p1=0.01644682499579266, p2=0.014673999016969749, vATPase=0.013615, p1-s=1.7500420735021663E-7, protonCy=1.0E-4, NOX=0.0, RabD=4.2E-5, ova=0.0, proton=3.760725210432002E-4}, 29445={p1=0.01644681684621841, p2=0.014673999677116082, vATPase=0.013615, p1-s=1.8315378159725307E-7, protonCy=1.0E-4, NOX=0.0, RabD=4.2E-5, ova=0.0, proton=3.8176727374279095E-4}, 29578={p1=0.016446820587122764, p2=0.014673999445759953, vATPase=0.013615, p1-s=1.794128772427353E-7, protonCy=1.0E-4, NOX=0.0, RabD=4.2E-5, ova=0.0, proton=3.791749201633302E-4}, 29962={p1=0.01644682644753888, p2=0.014673998790044615, vATPase=0.013615, p1-s=1.73552461130271E-7, protonCy=1.0E-4, NOX=0.0, RabD=4.2E-5, ova=0.0, proton=3.750393327323274E-4}, 30095={p1=0.01644682749667785, p2=0.014673998563920413, vATPase=0.013615, p1-s=1.7250332216239432E-7, protonCy=1.0E-4, NOX=0.0, RabD=4.2E-5, ova=0.0, proton=3.742890576291942E-4}, 29328={p1=0.016446812364160537, p2=0.014673999881811759, vATPase=0.013615, p1-s=1.8763583947140674E-7, protonCy=1.0E-4, NOX=0.0, RabD=4.2E-5, ova=0.0, proton=3.8482647633234434E-4}, 29712={p1=0.016446823271873606, p2=0.014673999216423152, vATPase=0.013615, p1-s=1.767281263996346E-7, protonCy=1.0E-4, NOX=0.0, RabD=4.2E-5, ova=0.0, proton=3.772918883341344E-4}, 29845={p1=0.016446825204163008, p2=0.01467399898855087, vATPase=0.013615, p1-s=1.747958370011076E-7, protonCy=1.0E-4, NOX=0.0, RabD=4.2E-5, ova=0.0, proton=3.7592458187213985E-4}, 29462={p1=0.016446817385082323, p2=0.014673999648062092, vATPase=0.013615, p1-s=1.826149176876432E-7, protonCy=1.0E-4, NOX=0.0, RabD=4.2E-5, ova=0.0, proton=3.81396083130444E-4}, 29978={p1=0.01644682659800316, p2=0.014673998761740513, vATPase=0.013615, p1-s=1.7340199685307101E-7, protonCy=1.0E-4, NOX=0.0, RabD=4.2E-5, ova=0.0, proton=3.7493191520333955E-4}, 29595={p1=0.016446820973107765, p2=0.014673999416995716, vATPase=0.013615, p1-s=1.790268922436795E-7, protonCy=1.0E-4, NOX=0.0, RabD=4.2E-5, ova=0.0, proton=3.78905377166587E-4}, 29728={p1=0.016446823549401416, p2=0.014673999187868584, vATPase=0.013615, p1-s=1.7645059859058466E-7, protonCy=1.0E-4, NOX=0.0, RabD=4.2E-5, ova=0.0, proton=3.770961152625899E-4}, 29345={p1=0.016446813088832418, p2=0.01467399985241435, vATPase=0.013615, p1-s=1.8691116758842812E-7, protonCy=1.0E-4, NOX=0.0, RabD=4.2E-5, ova=0.0, proton=3.843352488866318E-4}, 29478={p1=0.01644681790179245, p2=0.014673999619049664, vATPase=0.013615, p1-s=1.8209820756279956E-7, protonCy=1.0E-4, NOX=0.0, RabD=4.2E-5, ova=0.0, proton=3.81039451499879E-4}, 29862={p1=0.016446825404187963, p2=0.014673998960148454, vATPase=0.013615, p1-s=1.745958120444314E-7, protonCy=1.0E-4, NOX=0.0, RabD=4.2E-5, ova=0.0, proton=3.7578245087511926E-4}, 29995={p1=0.016446826742496153, p2=0.014673998733448317, vATPase=0.013615, p1-s=1.732575038578628E-7, protonCy=1.0E-4, NOX=0.0, RabD=4.2E-5, ova=0.0, proton=3.7482870329396756E-4}, 29612={p1=0.016446821343487822, p2=0.014673999388261453, vATPase=0.013615, p1-s=1.786565121855625E-7, protonCy=1.0E-4, NOX=0.0, RabD=4.2E-5, ova=0.0, proton=3.786463707702388E-4}, 29745={p1=0.016446823815835603, p2=0.014673999159335708, vATPase=0.013615, p1-s=1.7618416440497675E-7, protonCy=1.0E-4, NOX=0.0, RabD=4.2E-5, ova=0.0, proton=3.769079860813926E-4}, 29362={p1=0.016446813783403357, p2=0.01467399982307194, vATPase=0.013615, p1-s=1.8621659665208746E-7, protonCy=1.0E-4, NOX=0.0, RabD=4.2E-5, ova=0.0, proton=3.838632160206402E-4}, 29878={p1=0.016446825596241037, p2=0.014673998931761814, vATPase=0.013615, p1-s=1.744037589713449E-7, protonCy=1.0E-4, NOX=0.0, RabD=4.2E-5, ova=0.0, proton=3.756458880339987E-4}, 29495={p1=0.016446818397305867, p2=0.014673999590077142, vATPase=0.013615, p1-s=1.8160269414443274E-7, protonCy=1.0E-4, NOX=0.0, RabD=4.2E-5, ova=0.0, proton=3.806968052814727E-4}, 29628={p1=0.01644682169890857, p2=0.014673999359555975, vATPase=0.013615, p1-s=1.783010914368551E-7, protonCy=1.0E-4, NOX=0.0, RabD=4.2E-5, ova=0.0, proton=3.7839748660500124E-4}, 30012={p1=0.016446826881254477, p2=0.014673998705167559, vATPase=0.013615, p1-s=1.7311874553253568E-7, protonCy=1.0E-4, NOX=0.0, RabD=4.2E-5, ova=0.0, proton=3.747295343828183E-4}, 29378={p1=0.01644681444889065, p2=0.014673999793782925, vATPase=0.013615, p1-s=1.8555110935957548E-7, protonCy=1.0E-4, NOX=0.0, RabD=4.2E-5, ova=0.0, proton=3.8340982458919383E-4}, 29762={p1=0.016446824071566106, p2=0.014673999130823779, vATPase=0.013615, p1-s=1.7592843390177538E-7, protonCy=1.0E-4, NOX=0.0, RabD=4.2E-5, ova=0.0, proton=3.767272376116062E-4}, 29895={p1=0.01644682578062566, p2=0.014673998903390351, vATPase=0.013615, p1-s=1.7421937435091766E-7, protonCy=1.0E-4, NOX=0.0, RabD=4.2E-5, ova=0.0, proton=3.7551468239888856E-4}, 29512={p1=0.016446818872546672, p2=0.014673999561142908, vATPase=0.013615, p1-s=1.811274533359931E-7, protonCy=1.0E-4, NOX=0.0, RabD=4.2E-5, ova=0.0, proton=3.803675847813655E-4}, 30028={p1=0.016446827014495975, p2=0.014673998676897813, vATPase=0.013615, p1-s=1.7298550403504497E-7, protonCy=1.0E-4, NOX=0.0, RabD=4.2E-5, ova=0.0, proton=3.746342571642469E-4}, 29645={p1=0.016446822039951674, p2=0.014673999330878207, vATPase=0.013615, p1-s=1.7796004833546362E-7, protonCy=1.0E-4, NOX=0.0, RabD=4.2E-5, ova=0.0, proton=3.7815834818608426E-4}, 29262={p1=0.016447, p2=0.014674, vATPase=0.013615, p1-s=0.0, protonCy=1.0E-4, NOX=0.0, RabD=4.2E-5, ova=0.0, proton=3.87E-4}, 29778={p1=0.01644682431700704, p2=0.014673999102332014, vATPase=0.013615, p1-s=1.7568299296547332E-7, protonCy=1.0E-4, NOX=0.0, RabD=4.2E-5, ova=0.0, proton=3.7655359589560175E-4}, 29395={p1=0.01644681508668985, p2=0.014673999764544868, vATPase=0.013615, p1-s=1.8491331015905735E-7, protonCy=1.0E-4, NOX=0.0, RabD=4.2E-5, ova=0.0, proton=3.8297423707817855E-4}, 29528={p1=0.01644681932833137, p2=0.01467399953224552, vATPase=0.013615, p1-s=1.8067166863939566E-7, protonCy=1.0E-4, NOX=0.0, RabD=4.2E-5, ova=0.0, proton=3.800512882050479E-4}, 29912={p1=0.016446825957649437, p2=0.014673998875033477, vATPase=0.013615, p1-s=1.7404235057052353E-7, protonCy=1.0E-4, NOX=0.0, RabD=4.2E-5, ova=0.0, proton=3.753886258946064E-4}, 30045={p1=0.016446827142435998, p2=0.014673998648638657, vATPase=0.013615, p1-s=1.728575640140095E-7, protonCy=1.0E-4, NOX=0.0, RabD=4.2E-5, ova=0.0, proton=3.745427229066769E-4}, 29278={p1=0.016446812978898585, p2=0.01467399997035812, vATPase=0.013615, p1-s=1.870211014317415E-7, protonCy=1.0E-4, NOX=0.0, RabD=4.2E-5, ova=0.0, proton=3.86423604765114E-4}, 29662={p1=0.016446822367153783, p2=0.014673999302227137, vATPase=0.013615, p1-s=1.7763284622503827E-7, protonCy=1.0E-4, NOX=0.0, RabD=4.2E-5, ova=0.0, proton=3.779286011806982E-4}, 29795={p1=0.016446824552569104, p2=0.01467399907385964, vATPase=0.013615, p1-s=1.754474309020566E-7, protonCy=1.0E-4, NOX=0.0, RabD=4.2E-5, ova=0.0, proton=3.7638678902364014E-4}, 29412={p1=0.01644681569809876, p2=0.014673999735355645, vATPase=0.013615, p1-s=1.843019012484095E-7, protonCy=1.0E-4, NOX=0.0, RabD=4.2E-5, ova=0.0, proton=3.825557202095543E-4}, 29928={p1=0.01644682612762034, p2=0.014673998846690593, vATPase=0.013615, p1-s=1.7387237967390633E-7, protonCy=1.0E-4, NOX=0.0, RabD=4.2E-5, ova=0.0, proton=3.7526751075702357E-4}, 29545={p1=0.01644681976552798, p2=0.014673999503383448, vATPase=0.013615, p1-s=1.8023447202966692E-7, protonCy=1.0E-4, NOX=0.0, RabD=4.2E-5, ova=0.0, proton=3.79747386195475E-4}, 29678={p1=0.016446822681193005, p2=0.014673999273601582, vATPase=0.013615, p1-s=1.773188070014031E-7, protonCy=1.0E-4, NOX=0.0, RabD=4.2E-5, ova=0.0, proton=3.7770783406112146E-4}, 30062={p1=0.01644682726532475, p2=0.014673998620389614, vATPase=0.013615, p1-s=1.7273467526562906E-7, protonCy=1.0E-4, NOX=0.0, RabD=4.2E-5, ova=0.0, proton=3.74454763556687E-4}, 29295={p1=0.01644681086504969, p2=0.014673999940781182, vATPase=0.013615, p1-s=1.8913495032364286E-7, protonCy=1.0E-4, NOX=0.0, RabD=4.2E-5, ova=0.0, proton=3.8586981030110947E-4}, 29428={p1=0.01644681628424756, p2=0.014673999706213317, vATPase=0.013615, p1-s=1.8371575245332055E-7, protonCy=1.0E-4, NOX=0.0, RabD=4.2E-5, ova=0.0, proton=3.8215360729095E-4}, 29812={p1=0.016446824778715022, p2=0.014673999045405773, vATPase=0.013615, p1-s=1.7522128498921553E-7, protonCy=1.0E-4, NOX=0.0, RabD=4.2E-5, ova=0.0, proton=3.7622650866047676E-4}, 29945={p1=0.016446826290829372, p2=0.014673998818361143, vATPase=0.013615, p1-s=1.7370917063805355E-7, protonCy=1.0E-4, NOX=0.0, RabD=4.2E-5, ova=0.0, proton=3.7515113968208757E-4}, 29562={p1=0.016446820184841185, p2=0.014673999474555426, vATPase=0.013615, p1-s=1.7981515882585492E-7, protonCy=1.0E-4, NOX=0.0, RabD=4.2E-5, ova=0.0, proton=3.7945543711621996E-4}, 30078={p1=0.0164468273833413, p2=0.014673998592150324, vATPase=0.013615, p1-s=1.72616658710784E-7, protonCy=1.0E-4, NOX=0.0, RabD=4.2E-5, ova=0.0, proton=3.743702528127477E-4}, 29695={p1=0.01644682298262112, p2=0.014673999245000534, vATPase=0.013615, p1-s=1.770173788842723E-7, protonCy=1.0E-4, NOX=0.0, RabD=4.2E-5, ova=0.0, proton=3.7749569516865397E-4}}</t>
  </si>
  <si>
    <t>immunity.Endosome@56a2694</t>
  </si>
  <si>
    <t>{p1=289.3476883869044, p2=258.1584690708081, Tf=9.831177906178567, mHCI=0.0, cMHCI=116.7695240253737, vATPase=239.52759028030022, NOX=0.0, membraneMarker=0.0, chol=13.696878932769621}</t>
  </si>
  <si>
    <t>{RabE=0.9371317517952408, RabC=0.9371317517952408, RabD=0.9372218017851587, RabA=0.93704169706807, RabB=17588.260542750195}</t>
  </si>
  <si>
    <t>{29312={RabEc=0.9999943150256199, RabCc=0.9999943150256199, RabDc=0.9999943125011757, RabAc=0.9999943175595523, RabBc=1.0000261017098937, RabAcyto=1.0, RabDcyto=1.0, RabBcyto=1.0, RabEm=5.218680927174512E-5, RabCm=5.218680927174512E-5, RabDm=5.219163136365187E-5, RabAm=5.2182045370012844E-5, RabBm=0.9997401566069578, zero=0.0, RabEcyto=1.0, RabCcyto=1.0, Rab0=5.2645093831046714E-5}, 29828={RabEc=1.000000001085141, RabCc=1.000000001085141, RabDc=1.000000001085579, RabAc=1.0000000010846868, RabBc=0.999999995022709, RabAcyto=1.0, RabDcyto=1.0, RabBcyto=1.0, RabEm=5.326755382033118E-5, RabCm=5.326755382033118E-5, RabDm=5.327267235641632E-5, RabAm=5.326243501497874E-5, RabBm=0.9997352163451663, zero=0.0, RabEcyto=1.0, RabCcyto=1.0, Rab0=5.326243588766517E-5}, 29445={RabEc=0.9999993284300961, RabCc=0.9999993284300961, RabDc=0.999999328158507, RabAc=0.9999993287111423, RabBc=1.0000030803081197, RabAcyto=1.0, RabDcyto=1.0, RabBcyto=1.0, RabEm=5.3265197720713194E-5, RabCm=5.3265197720713194E-5, RabDm=5.3270315620523853E-5, RabAm=5.326007967779125E-5, RabBm=0.9997352271657585, zero=0.0, RabEcyto=1.0, RabCcyto=1.0, Rab0=5.326103956793549E-5}, 29578={RabEc=0.9999999387948235, RabCc=0.9999999387948235, RabDc=0.9999999387701172, RabAc=0.9999999388204024, RabBc=1.0000002807368522, RabAcyto=1.0, RabDcyto=1.0, RabBcyto=1.0, RabEm=5.3267521130687455E-5, RabCm=5.3267521130687455E-5, RabDm=5.3272639658088244E-5, RabAm=5.326240233467989E-5, RabBm=0.9997352164993432, zero=0.0, RabEcyto=1.0, RabCcyto=1.0, Rab0=5.3262412468991504E-5}, 29962={RabEc=1.0000000009179588, RabCc=1.0000000009179588, RabDc=1.000000000918329, RabAc=1.0000000009175758, RabBc=0.9999999957894176, RabAcyto=1.0, RabDcyto=1.0, RabBcyto=1.0, RabEm=5.326755382321833E-5, RabCm=5.326755382321833E-5, RabDm=5.3272672359304626E-5, RabAm=5.3262435017861095E-5, RabBm=0.999735216345166, zero=0.0, RabEcyto=1.0, RabCcyto=1.0, Rab0=5.326243587654325E-5}, 30095={RabEc=1.000000000691912, RabCc=1.000000000691912, RabDc=1.0000000006921914, RabAc=1.0000000006916232, RabBc=0.9999999968262699, RabAcyto=1.0, RabDcyto=1.0, RabBcyto=1.0, RabEm=5.32675537111732E-5, RabCm=5.32675537111732E-5, RabDm=5.327267224722976E-5, RabAm=5.326243490584768E-5, RabBm=0.9997352163456953, zero=0.0, RabEcyto=1.0, RabCcyto=1.0, Rab0=5.32624357953152E-5}, 29328={RabEc=0.999995291954396, RabCc=0.999995291954396, RabDc=0.9999952899468454, RabAc=0.9999952939947346, RabBc=1.0000216061321172, RabAcyto=1.0, RabDcyto=1.0, RabBcyto=1.0, RabEm=5.2772803392735065E-5, RabCm=5.2772803392735065E-5, RabDm=5.277778777226894E-5, RabAm=5.276784688788102E-5, RabBm=0.9997374780889685, zero=0.0, RabEcyto=1.0, RabCcyto=1.0, Rab0=5.2979665652165606E-5}, 29712={RabEc=0.9999999949997472, RabCc=0.9999999949997472, RabDc=0.9999999949977291, RabAc=0.999999995001835, RabBc=1.000000022935923, RabAcyto=1.0, RabDcyto=1.0, RabBcyto=1.0, RabEm=5.3267550257543134E-5, RabCm=5.3267550257543134E-5, RabDm=5.327266879267945E-5, RabAm=5.3262431453225495E-5, RabBm=0.9997352163619158, zero=0.0, RabEcyto=1.0, RabCcyto=1.0, Rab0=5.3262433388996334E-5}, 29845={RabEc=1.0000000023195672, RabCc=1.0000000023195672, RabDc=1.0000000023205033, RabAc=1.0000000023185975, RabBc=0.9999999893604796, RabAcyto=1.0, RabDcyto=1.0, RabBcyto=1.0, RabEm=5.3267554529254516E-5, RabCm=5.3267554529254516E-5, RabDm=5.32726730655283E-5, RabAm=5.326243572369674E-5, RabBm=0.9997352163418316, zero=0.0, RabEcyto=1.0, RabCcyto=1.0, Rab0=5.3262436386646856E-5}, 29462={RabEc=0.9999995014950539, RabCc=0.9999995014950539, RabDc=0.9999995012935902, RabAc=0.9999995017035797, RabBc=1.0000022865013982, RabAcyto=1.0, RabDcyto=1.0, RabBcyto=1.0, RabEm=5.326639262572624E-5, RabCm=5.326639262572624E-5, RabDm=5.3271510848671936E-5, RabAm=5.326127419223152E-5, RabBm=0.9997352216908864, zero=0.0, RabEcyto=1.0, RabCcyto=1.0, Rab0=5.326173488756351E-5}, 29978={RabEc=1.000000000889703, RabCc=1.000000000889703, RabDc=1.000000000890062, RabAc=1.0000000008893317, RabBc=0.9999999959190241, RabAcyto=1.0, RabDcyto=1.0, RabBcyto=1.0, RabEm=5.3267553809212685E-5, RabCm=5.3267553809212685E-5, RabDm=5.3272672345295264E-5, RabAm=5.3262435003859424E-5, RabBm=0.9997352163452321, zero=0.0, RabEcyto=1.0, RabCcyto=1.0, Rab0=5.326243586638974E-5}, 29595={RabEc=0.9999999544594954, RabCc=0.9999999544594954, RabDc=0.999999954441113, RabAc=0.999999954478527, RabBc=1.000000208886774, RabAcyto=1.0, RabDcyto=1.0, RabBcyto=1.0, RabEm=5.326752954949367E-5, RabCm=5.326752954949367E-5, RabDm=5.327264807913219E-5, RabAm=5.326241075107047E-5, RabBm=0.9997352164596658, zero=0.0, RabEcyto=1.0, RabCcyto=1.0, Rab0=5.326241847128698E-5}, 29728={RabEc=0.9999999967675957, RabCc=0.9999999967675957, RabDc=0.9999999967662915, RabAc=0.9999999967689449, RabBc=1.0000000148269925, RabAcyto=1.0, RabDcyto=1.0, RabBcyto=1.0, RabEm=5.326755123623747E-5, RabCm=5.326755123623747E-5, RabDm=5.3272669771634185E-5, RabAm=5.3262432431637786E-5, RabBm=0.9997352163573073, zero=0.0, RabEcyto=1.0, RabCcyto=1.0, Rab0=5.3262434082726415E-5}, 29345={RabEc=0.9999962851832971, RabCc=0.9999962851832971, RabDc=0.9999962836343967, RabAc=0.9999962867691945, RabBc=1.0000170438945064, RabAcyto=1.0, RabDcyto=1.0, RabBcyto=1.0, RabEm=5.304073010194015E-5, RabCm=5.304073010194015E-5, RabDm=5.3045787278590895E-5, RabAm=5.303568581893601E-5, RabBm=0.9997362533836027, zero=0.0, RabEcyto=1.0, RabCcyto=1.0, Rab0=5.3132679162038205E-5}, 29478={RabEc=0.9999996302369691, RabCc=0.9999996302369691, RabDc=0.9999996300875985, RabAc=0.9999996303915949, RabBc=1.000001695999298, RabAcyto=1.0, RabDcyto=1.0, RabBcyto=1.0, RabEm=5.326695919023325E-5, RabCm=5.326695919023325E-5, RabDm=5.327207756627577E-5, RabAm=5.3261840572628054E-5, RabBm=0.9997352190914153, zero=0.0, RabEcyto=1.0, RabCcyto=1.0, Rab0=5.32620681317205E-5}, 29862={RabEc=1.0000000020230275, RabCc=1.0000000020230275, RabDc=1.0000000020238442, RabAc=1.0000000020221822, RabBc=0.9999999907206545, RabAcyto=1.0, RabDcyto=1.0, RabBcyto=1.0, RabEm=5.326755437975028E-5, RabCm=5.326755437975028E-5, RabDm=5.327267291598437E-5, RabAm=5.326243557423498E-5, RabBm=0.9997352163425376, zero=0.0, RabEcyto=1.0, RabCcyto=1.0, Rab0=5.326243627865101E-5}, 29995={RabEc=1.0000000008614474, RabCc=1.0000000008614474, RabDc=1.0000000008617946, RabAc=1.0000000008610874, RabBc=0.9999999960486307, RabAcyto=1.0, RabDcyto=1.0, RabBcyto=1.0, RabEm=5.326755379520704E-5, RabCm=5.326755379520704E-5, RabDm=5.32726723312859E-5, RabAm=5.3262434989857745E-5, RabBm=0.9997352163452984, zero=0.0, RabEcyto=1.0, RabCcyto=1.0, Rab0=5.326243585623624E-5}, 29612={RabEc=0.9999999660467583, RabCc=0.9999999660467583, RabDc=0.9999999660330533, RabAc=0.9999999660609468, RabBc=1.0000001557385507, RabAcyto=1.0, RabDcyto=1.0, RabBcyto=1.0, RabEm=5.3267535569120706E-5, RabCm=5.3267535569120706E-5, RabDm=5.327265410035794E-5, RabAm=5.326241676897939E-5, RabBm=0.999735216431266, zero=0.0, RabEcyto=1.0, RabCcyto=1.0, Rab0=5.326242279256345E-5}, 29745={RabEc=0.9999999978523318, RabCc=0.9999999978523318, RabDc=0.9999999978514658, RabAc=0.9999999978532277, RabBc=1.0000000098513993, RabAcyto=1.0, RabDcyto=1.0, RabBcyto=1.0, RabEm=5.326755195696208E-5, RabCm=5.326755195696208E-5, RabDm=5.3272670492551285E-5, RabAm=5.326243315214961E-5, RabBm=0.99973521635393, zero=0.0, RabEcyto=1.0, RabCcyto=1.0, Rab0=5.326243457701729E-5}, 29362={RabEc=0.9999971441030564, RabCc=0.9999971441030564, RabDc=0.9999971429274941, RabAc=0.9999971453120277, RabBc=1.0000131013550078, RabAcyto=1.0, RabDcyto=1.0, RabBcyto=1.0, RabEm=5.3163341717425826E-5, RabCm=5.3163341717425826E-5, RabDm=5.316843206595689E-5, RabAm=5.3158257183757155E-5, RabBm=0.9997356928896041, zero=0.0, RabEcyto=1.0, RabCcyto=1.0, Rab0=5.320273377745076E-5}, 29878={RabEc=1.0000000017264883, RabCc=1.0000000017264883, RabDc=1.0000000017271848, RabAc=1.0000000017257669, RabBc=0.9999999920808296, RabAcyto=1.0, RabDcyto=1.0, RabBcyto=1.0, RabEm=5.326755423024605E-5, RabCm=5.326755423024605E-5, RabDm=5.3272672766440424E-5, RabAm=5.326243542477322E-5, RabBm=0.9997352163432436, zero=0.0, RabEcyto=1.0, RabCcyto=1.0, Rab0=5.326243617065516E-5}, 29495={RabEc=0.9999997258702783, RabCc=0.9999997258702783, RabDc=0.999999725759571, RabAc=0.999999725984888, RabBc=1.0000012573586157, RabAcyto=1.0, RabDcyto=1.0, RabBcyto=1.0, RabEm=5.3267234726957764E-5, RabCm=5.3267234726957764E-5, RabDm=5.3272353177366395E-5, RabAm=5.32621160205803E-5, RabBm=0.9997352178247054, zero=0.0, RabEcyto=1.0, RabCcyto=1.0, Rab0=5.326223270894917E-5}, 29628={RabEc=0.9999999744748126, RabCc=0.9999999744748126, RabDc=0.9999999744645093, RabAc=0.9999999744854783, RabBc=1.0000001170807185, RabAcyto=1.0, RabDcyto=1.0, RabBcyto=1.0, RabEm=5.3267539684854244E-5, RabCm=5.3267539684854244E-5, RabDm=5.3272658217183125E-5, RabAm=5.3262420883549996E-5, RabBm=0.9997352164118097, zero=0.0, RabEcyto=1.0, RabCcyto=1.0, Rab0=5.326242578578683E-5}, 30012={RabEc=1.0000000008331913, RabCc=1.0000000008331913, RabDc=1.0000000008335275, RabAc=1.0000000008328436, RabBc=0.9999999961782372, RabAcyto=1.0, RabDcyto=1.0, RabBcyto=1.0, RabEm=5.326755378120141E-5, RabCm=5.326755378120141E-5, RabDm=5.3272672317276545E-5, RabAm=5.326243497585607E-5, RabBm=0.9997352163453644, zero=0.0, RabEcyto=1.0, RabCcyto=1.0, Rab0=5.326243584608273E-5}, 29378={RabEc=0.9999978367257724, RabCc=0.9999978367257724, RabDc=0.9999978358420232, RabAc=0.9999978376370514, RabBc=1.0000099232150934, RabAcyto=1.0, RabDcyto=1.0, RabBcyto=1.0, RabEm=5.321947935724497E-5, RabCm=5.321947935724497E-5, RabDm=5.3224584887566226E-5, RabAm=5.3214376359349734E-5, RabBm=0.9997354362471373, zero=0.0, RabEcyto=1.0, RabCcyto=1.0, Rab0=5.323482896760468E-5}, 29762={RabEc=0.9999999990504734, RabCc=0.9999999990504734, RabDc=0.9999999990500907, RabAc=0.9999999990508686, RabBc=1.000000004355639, RabAcyto=1.0, RabDcyto=1.0, RabBcyto=1.0, RabEm=5.3267552630250463E-5, RabCm=5.3267552630250463E-5, RabDm=5.327267116601885E-5, RabAm=5.326243382524355E-5, RabBm=0.9997352163507612, zero=0.0, RabEcyto=1.0, RabCcyto=1.0, Rab0=5.3262435052887276E-5}, 29895={RabEc=1.0000000014299488, RabCc=1.0000000014299488, RabDc=1.0000000014305257, RabAc=1.0000000014293515, RabBc=0.9999999934410044, RabAcyto=1.0, RabDcyto=1.0, RabBcyto=1.0, RabEm=5.3267554080741815E-5, RabCm=5.3267554080741815E-5, RabDm=5.327267261689649E-5, RabAm=5.326243527531146E-5, RabBm=0.9997352163439496, zero=0.0, RabEcyto=1.0, RabCcyto=1.0, Rab0=5.326243606265932E-5}, 29512={RabEc=0.9999997968569632, RabCc=0.9999997968569632, RabDc=0.9999997967749406, RabAc=0.9999997969418817, RabBc=1.0000009317646399, RabAcyto=1.0, RabDcyto=1.0, RabBcyto=1.0, RabEm=5.3267376176572344E-5, RabCm=5.3267376176572344E-5, RabDm=5.327249466509798E-5, RabAm=5.326225742513214E-5, RabBm=0.9997352171727397, zero=0.0, RabEcyto=1.0, RabCcyto=1.0, Rab0=5.326231888327891E-5}, 30028={RabEc=1.0000000008049355, RabCc=1.0000000008049355, RabDc=1.00000000080526, RabAc=1.0000000008045993, RabBc=0.9999999963078438, RabAcyto=1.0, RabDcyto=1.0, RabBcyto=1.0, RabEm=5.3267553767195765E-5, RabCm=5.3267553767195765E-5, RabDm=5.327267230326719E-5, RabAm=5.326243496185439E-5, RabBm=0.9997352163454306, zero=0.0, RabEcyto=1.0, RabCcyto=1.0, Rab0=5.326243583592922E-5}, 29645={RabEc=0.9999999809936795, RabCc=0.9999999809936795, RabDc=0.9999999809860077, RabAc=0.9999999810016207, RabBc=1.0000000871798689, RabAcyto=1.0, RabDcyto=1.0, RabBcyto=1.0, RabEm=5.326754322106781E-5, RabCm=5.326754322106781E-5, RabDm=5.327266175433662E-5, RabAm=5.3262424418747576E-5, RabBm=0.9997352163951482, zero=0.0, RabEcyto=1.0, RabCcyto=1.0, Rab0=5.326242830236975E-5}, 29262={RabEc=1.0, RabCc=1.0, RabDc=1.0, RabAc=1.0, RabBc=1.0, RabAcyto=1.0, RabDcyto=1.0, RabBcyto=1.0, RabEm=4.2E-5, RabCm=4.2E-5, RabDm=4.2E-5, RabAm=4.2E-5, RabBm=0.9997870000000001, zero=0.0, RabEcyto=1.0, RabCcyto=1.0, Rab0=4.654899606600315E-5}, 29778={RabEc=1.0000000000762685, RabCc=1.0000000000762685, RabDc=1.0000000000762999, RabAc=1.0000000000762352, RabBc=0.9999999996504094, RabAcyto=1.0, RabDcyto=1.0, RabBcyto=1.0, RabEm=5.326755318057353E-5, RabCm=5.326755318057353E-5, RabDm=5.327267171648818E-5, RabAm=5.326243437540878E-5, RabBm=0.9997352163481674, zero=0.0, RabEcyto=1.0, RabCcyto=1.0, Rab0=5.326243544539589E-5}, 29395={RabEc=0.999998375516577, RabCc=0.999998375516577, RabDc=0.9999983748559592, RabAc=0.9999983761988739, RabBc=1.0000074513891049, RabAcyto=1.0, RabDcyto=1.0, RabBcyto=1.0, RabEm=5.324530356563223E-5, RabCm=5.324530356563223E-5, RabDm=5.32504160822049E-5, RabAm=5.3240192066498236E-5, RabBm=0.9997353181703613, zero=0.0, RabEcyto=1.0, RabCcyto=1.0, Rab0=5.324961042479059E-5}, 29528={RabEc=0.9999998495021281, RabCc=0.9999998495021281, RabDc=0.99999984944137, RabAc=0.9999998495650335, RabBc=1.000000690297282, RabAcyto=1.0, RabDcyto=1.0, RabBcyto=1.0, RabEm=5.326744909229055E-5, RabCm=5.326744909229055E-5, RabDm=5.327256760042185E-5, RabAm=5.326233031799567E-5, RabBm=0.9997352168354362, zero=0.0, RabEcyto=1.0, RabCcyto=1.0, Rab0=5.3262364526950284E-5}, 29912={RabEc=1.0000000011334094, RabCc=1.0000000011334094, RabDc=1.0000000011338666, RabAc=1.000000001132936, RabBc=0.9999999948011793, RabAcyto=1.0, RabDcyto=1.0, RabBcyto=1.0, RabEm=5.3267553931237586E-5, RabCm=5.3267553931237586E-5, RabDm=5.327267246735256E-5, RabAm=5.3262435125849705E-5, RabBm=0.9997352163446557, zero=0.0, RabEcyto=1.0, RabCcyto=1.0, Rab0=5.326243595466347E-5}, 30045={RabEc=1.0000000007766796, RabCc=1.0000000007766796, RabDc=1.000000000776993, RabAc=1.0000000007763554, RabBc=0.9999999964374503, RabAcyto=1.0, RabDcyto=1.0, RabBcyto=1.0, RabEm=5.326755375319012E-5, RabCm=5.326755375319012E-5, RabDm=5.3272672289257834E-5, RabAm=5.326243494785271E-5, RabBm=0.9997352163454969, zero=0.0, RabEcyto=1.0, RabCcyto=1.0, Rab0=5.3262435825775716E-5}, 29278={RabEc=0.9999948278023763, RabCc=0.9999948278023763, RabDc=0.999994824932147, RabAc=0.999994830536499, RabBc=1.0000238540596522, RabAcyto=1.0, RabDcyto=1.0, RabBcyto=1.0, RabEm=4.8100446646414715E-5, RabCm=4.8100446646414715E-5, RabDm=4.810388100744975E-5, RabAm=4.809718300961744E-5, RabBm=0.9997588344617327, zero=0.0, RabEcyto=1.0, RabCcyto=1.0, Rab0=5.031257702337891E-5}, 29662={RabEc=0.999999985589512, RabCc=0.999999985589512, RabDc=0.9999999855836953, RabAc=0.9999999855955327, RabBc=1.0000000660994974, RabAcyto=1.0, RabDcyto=1.0, RabBcyto=1.0, RabEm=5.326754573168502E-5, RabCm=5.326754573168502E-5, RabDm=5.32726642656213E-5, RabAm=5.326242692864274E-5, RabBm=0.9997352163833217, zero=0.0, RabEcyto=1.0, RabCcyto=1.0, Rab0=5.326243008660723E-5}, 29795={RabEc=1.0000000007573118, RabCc=1.0000000007573118, RabDc=1.0000000007576177, RabAc=1.0000000007569938, RabBc=0.9999999965265113, RabAcyto=1.0, RabDcyto=1.0, RabBcyto=1.0, RabEm=5.326755356236133E-5, RabCm=5.326755356236133E-5, RabDm=5.3272672098377536E-5, RabAm=5.3262434757086396E-5, RabBm=0.9997352163463703, zero=0.0, RabEcyto=1.0, RabCcyto=1.0, Rab0=5.3262435715361746E-5}, 29412={RabEc=0.9999987864935351, RabCc=0.9999987864935351, RabDc=0.9999987860014171, RabAc=0.999998787002304, RabBc=1.000005566132522, RabAcyto=1.0, RabDcyto=1.0, RabBcyto=1.0, RabEm=5.3257173763028355E-5, RabCm=5.3257173763028355E-5, RabDm=5.326228949165683E-5, RabAm=5.325205835654358E-5, RabBm=0.9997352638818539, zero=0.0, RabEcyto=1.0, RabCcyto=1.0, Rab0=5.325641883793268E-5}, 29928={RabEc=1.0000000009744707, RabCc=1.0000000009744707, RabDc=1.0000000009748635, RabAc=1.000000000974064, RabBc=0.9999999955302045, RabAcyto=1.0, RabDcyto=1.0, RabBcyto=1.0, RabEm=5.326755385122961E-5, RabCm=5.326755385122961E-5, RabDm=5.327267238732334E-5, RabAm=5.326243504586445E-5, RabBm=0.9997352163450337, zero=0.0, RabEcyto=1.0, RabCcyto=1.0, Rab0=5.3262435896850264E-5}, 29545={RabEc=0.9999998885349919, RabCc=0.9999998885349919, RabDc=0.999999888489995, RabAc=0.9999998885815796, RabBc=1.0000005112650228, RabAcyto=1.0, RabDcyto=1.0, RabBcyto=1.0, RabEm=5.3267486943650295E-5, RabCm=5.3267486943650295E-5, RabDm=5.32726054619275E-5, RabAm=5.3262368157763796E-5, RabBm=0.9997352166594449, zero=0.0, RabEcyto=1.0, RabCcyto=1.0, Rab0=5.3262389114223006E-5}, 29678={RabEc=0.9999999894147134, RabCc=0.9999999894147134, RabDc=0.9999999894104408, RabAc=0.9999999894191353, RabBc=1.0000000485537963, RabAcyto=1.0, RabDcyto=1.0, RabBcyto=1.0, RabEm=5.326754752624526E-5, RabCm=5.326754752624526E-5, RabDm=5.327266606065705E-5, RabAm=5.326242872269949E-5, RabBm=0.9997352163748267, zero=0.0, RabEcyto=1.0, RabCcyto=1.0, Rab0=5.326243140321851E-5}, 30062={RabEc=1.0000000007484235, RabCc=1.0000000007484235, RabDc=1.0000000007487257, RabAc=1.0000000007481114, RabBc=0.9999999965670568, RabAcyto=1.0, RabDcyto=1.0, RabBcyto=1.0, RabEm=5.326755373918448E-5, RabCm=5.326755373918448E-5, RabDm=5.327267227524847E-5, RabAm=5.326243493385104E-5, RabBm=0.999735216345563, zero=0.0, RabEcyto=1.0, RabCcyto=1.0, Rab0=5.326243581562221E-5}, 29295={RabEc=0.999993792070499, RabCc=0.999993792070499, RabDc=0.9999937890957338, RabAc=0.9999937949956252, RabBc=1.0000285329064802, RabAcyto=1.0, RabDcyto=1.0, RabBcyto=1.0, RabEm=5.090503174066809E-5, RabCm=5.090503174066809E-5, RabDm=5.090947437727574E-5, RabAm=5.090070147767238E-5, RabBm=0.9997460153549046, zero=0.0, RabEcyto=1.0, RabCcyto=1.0, Rab0=5.19134018250766E-5}, 29428={RabEc=0.9999990963724987, RabCc=0.9999990963724987, RabDc=0.9999990960066748, RabAc=0.9999990967509275, RabBc=1.0000041447191979, RabAcyto=1.0, RabDcyto=1.0, RabBcyto=1.0, RabEm=5.326265349875731E-5, RabCm=5.326265349875731E-5, RabDm=5.326777071022134E-5, RabAm=5.325753629053234E-5, RabBm=0.9997352388125172, zero=0.0, RabEcyto=1.0, RabCcyto=1.0, Rab0=5.325956955065966E-5}, 29812={RabEc=1.0000000010936025, RabCc=1.0000000010936025, RabDc=1.0000000010940442, RabAc=1.0000000010931442, RabBc=0.9999999949839445, RabAcyto=1.0, RabDcyto=1.0, RabBcyto=1.0, RabEm=5.326755377561388E-5, RabCm=5.326755377561388E-5, RabDm=5.3272672311686914E-5, RabAm=5.326243497027637E-5, RabBm=0.99973521634537, zero=0.0, RabEcyto=1.0, RabCcyto=1.0, Rab0=5.3262435862784835E-5}, 29945={RabEc=1.0000000009462149, RabCc=1.0000000009462149, RabDc=1.0000000009465964, RabAc=1.0000000009458199, RabBc=0.999999995659811, RabAcyto=1.0, RabDcyto=1.0, RabBcyto=1.0, RabEm=5.326755383722397E-5, RabCm=5.326755383722397E-5, RabDm=5.3272672373313975E-5, RabAm=5.326243503186277E-5, RabBm=0.9997352163450998, zero=0.0, RabEcyto=1.0, RabCcyto=1.0, Rab0=5.326243588669675E-5}, 29562={RabEc=0.9999999174257325, RabCc=0.9999999174257325, RabDc=0.9999999173923996, RabAc=0.9999999174602435, RabBc=1.000000378751278, RabAcyto=1.0, RabDcyto=1.0, RabBcyto=1.0, RabEm=5.326750788935567E-5, RabCm=5.326750788935567E-5, RabDm=5.3272626413227815E-5, RabAm=5.326238909722402E-5, RabBm=0.9997352165614992, zero=0.0, RabEcyto=1.0, RabCcyto=1.0, Rab0=5.326240327783198E-5}, 30078={RabEc=1.000000000720168, RabCc=1.000000000720168, RabDc=1.0000000007204586, RabAc=1.0000000007198673, RabBc=0.9999999966966634, RabAcyto=1.0, RabDcyto=1.0, RabBcyto=1.0, RabEm=5.326755372517884E-5, RabCm=5.326755372517884E-5, RabDm=5.327267226123911E-5, RabAm=5.326243491984936E-5, RabBm=0.9997352163456292, zero=0.0, RabEcyto=1.0, RabCcyto=1.0, Rab0=5.3262435805468704E-5}, 29695={RabEc=0.9999999925487865, RabCc=0.9999999925487865, RabDc=0.999999992545779, RabAc=0.9999999925518985, RabBc=1.000000034178191, RabAcyto=1.0, RabDcyto=1.0, RabBcyto=1.0, RabEm=5.326754902087906E-5, RabCm=5.326754902087906E-5, RabDm=5.3272667555687067E-5, RabAm=5.3262430216912726E-5, RabBm=0.9997352163677556, zero=0.0, RabEcyto=1.0, RabCcyto=1.0, Rab0=5.3262432495827034E-5}}</t>
  </si>
  <si>
    <t>{p1-s=0.026126616062360015, solubleMarker=0.0, mvb=0.0, ova=0.0, proton=56.5228368299}</t>
  </si>
  <si>
    <t>Endosome@42ddc6de</t>
  </si>
  <si>
    <t>{29955={p1=0.0234896557199299, p2=0.021638, vATPase=0.027946, p1-s=1.3442800700961396E-6, protonCy=1.0E-4, NOX=0.0, RabD=0.0, ova=0.0, proton=6.589620911494432E-4}, 30339={p1=0.023489655879506115, p2=0.021638, vATPase=0.027946, p1-s=1.3441204938800872E-6, protonCy=1.0E-4, NOX=0.0, RabD=0.0, ova=0.0, proton=6.589365715897811E-4}, 30472={p1=0.023489655907030296, p2=0.021638, vATPase=0.027946, p1-s=1.3440929696969245E-6, protonCy=1.0E-4, NOX=0.0, RabD=0.0, ova=0.0, proton=6.589321698515045E-4}, 29705={p1=0.023489708634883266, p2=0.021638, vATPase=0.027946, p1-s=1.2913651167299947E-6, protonCy=1.0E-4, NOX=0.0, RabD=0.0, ova=0.0, proton=6.589968631552202E-4}, 30089={p1=0.02348965579317696, p2=0.021638, vATPase=0.027946, p1-s=1.3442068230373284E-6, protonCy=1.0E-4, NOX=0.0, RabD=0.0, ova=0.0, proton=6.589503779291468E-4}, 30222={p1=0.023489655846130462, p2=0.021638, vATPase=0.027946, p1-s=1.3441538695323486E-6, protonCy=1.0E-4, NOX=0.0, RabD=0.0, ova=0.0, proton=6.58941909416533E-4}, 29839={p1=0.02348965563409444, p2=0.021638, vATPase=0.027946, p1-s=1.3443659055588254E-6, protonCy=1.0E-4, NOX=0.0, RabD=0.0, ova=0.0, proton=6.589758127663411E-4}, 30355={p1=0.023489655883510974, p2=0.021638, vATPase=0.027946, p1-s=1.3441164890163873E-6, protonCy=1.0E-4, NOX=0.0, RabD=0.0, ova=0.0, proton=6.589359311271449E-4}, 29972={p1=0.023489655730410626, p2=0.021638, vATPase=0.027946, p1-s=1.3442695893698755E-6, protonCy=1.0E-4, NOX=0.0, RabD=0.0, ova=0.0, proton=6.58960415295655E-4}, 30105={p1=0.023489655800706763, p2=0.021638, vATPase=0.027946, p1-s=1.3441992932328058E-6, protonCy=1.0E-4, NOX=0.0, RabD=0.0, ova=0.0, proton=6.589491736972725E-4}, 30489={p1=0.02348965590984101, p2=0.021638, vATPase=0.027946, p1-s=1.3440901589838036E-6, protonCy=1.0E-4, NOX=0.0, RabD=0.0, ova=0.0, proton=6.589317203362446E-4}, 29722={p1=0.02348966371540309, p2=0.021638, vATPase=0.027946, p1-s=1.3362845969098462E-6, protonCy=1.0E-4, NOX=0.0, RabD=0.0, ova=0.0, proton=6.589938493077955E-4}, 29855={p1=0.02348965564777719, p2=0.021638, vATPase=0.027946, p1-s=1.3443522228025168E-6, protonCy=1.0E-4, NOX=0.0, RabD=0.0, ova=0.0, proton=6.58973622890418E-4}, 30239={p1=0.023489655851574823, p2=0.021638, vATPase=0.027946, p1-s=1.3441484251725186E-6, protonCy=1.0E-4, NOX=0.0, RabD=0.0, ova=0.0, proton=6.589410386947434E-4}, 30372={p1=0.023489655887369683, p2=0.021638, vATPase=0.027946, p1-s=1.3441126303123972E-6, protonCy=1.0E-4, NOX=0.0, RabD=0.0, ova=0.0, proton=6.589353140660569E-4}, 29989={p1=0.023489655740438098, p2=0.021638, vATPase=0.027946, p1-s=1.344259561896704E-6, protonCy=1.0E-4, NOX=0.0, RabD=0.0, ova=0.0, proton=6.589588117872613E-4}, 30505={p1=0.023489655912555828, p2=0.021638, vATPase=0.027946, p1-s=1.3440874441673245E-6, protonCy=1.0E-4, NOX=0.0, RabD=0.0, ova=0.0, proton=6.589312861647343E-4}, 30122={p1=0.02348965580756823, p2=0.021638, vATPase=0.027946, p1-s=1.344192431765792E-6, protonCy=1.0E-4, NOX=0.0, RabD=0.0, ova=0.0, proton=6.58948076165915E-4}, 29739={p1=0.02348965680309854, p2=0.021638, vATPase=0.027946, p1-s=1.3431969014651896E-6, protonCy=1.0E-4, NOX=0.0, RabD=0.0, ova=0.0, proton=6.589909536350184E-4}, 30255={p1=0.023489655856768925, p2=0.021638, vATPase=0.027946, p1-s=1.3441432310669389E-6, protonCy=1.0E-4, NOX=0.0, RabD=0.0, ova=0.0, proton=6.589402079865809E-4}, 29872={p1=0.023489655660942674, p2=0.021638, vATPase=0.027946, p1-s=1.3443390573221358E-6, protonCy=1.0E-4, NOX=0.0, RabD=0.0, ova=0.0, proton=6.589715174869362E-4}, 30005={p1=0.02348965575001232, p2=0.021638, vATPase=0.027946, p1-s=1.344249987676624E-6, protonCy=1.0E-4, NOX=0.0, RabD=0.0, ova=0.0, proton=6.589572806242624E-4}, 30389={p1=0.023489655891097097, p2=0.021638, vATPase=0.027946, p1-s=1.3441089028974692E-6, protonCy=1.0E-4, NOX=0.0, RabD=0.0, ova=0.0, proton=6.58934718033363E-4}, 30522={p1=0.023489655915185367, p2=0.021638, vATPase=0.027946, p1-s=1.3440848146305986E-6, protonCy=1.0E-4, NOX=0.0, RabD=0.0, ova=0.0, proton=6.589308656404023E-4}, 29755={p1=0.023489655751558744, p2=0.021638, vATPase=0.027946, p1-s=1.3442484412592413E-6, protonCy=1.0E-4, NOX=0.0, RabD=0.0, ova=0.0, proton=6.589881715031951E-4}, 30139={p1=0.02348965581483948, p2=0.021638, vATPase=0.027946, p1-s=1.344185160516633E-6, protonCy=1.0E-4, NOX=0.0, RabD=0.0, ova=0.0, proton=6.589469134305136E-4}, 30272={p1=0.02348965586172765, p2=0.021638, vATPase=0.027946, p1-s=1.34413827234496E-6, protonCy=1.0E-4, NOX=0.0, RabD=0.0, ova=0.0, proton=6.589394149188913E-4}, 29889={p1=0.023489655673610284, p2=0.021638, vATPase=0.027946, p1-s=1.3443263897150609E-6, protonCy=1.0E-4, NOX=0.0, RabD=0.0, ova=0.0, proton=6.589694951115955E-4}, 30405={p1=0.023489655894616143, p2=0.021638, vATPase=0.027946, p1-s=1.3441053838536058E-6, protonCy=1.0E-4, NOX=0.0, RabD=0.0, ova=0.0, proton=6.589341552814632E-4}, 30022={p1=0.023489655759333785, p2=0.021638, vATPase=0.027946, p1-s=1.3442406662089898E-6, protonCy=1.0E-4, NOX=0.0, RabD=0.0, ova=0.0, proton=6.589557899864932E-4}, 30155={p1=0.023489655821755762, p2=0.021638, vATPase=0.027946, p1-s=1.344178244235159E-6, protonCy=1.0E-4, NOX=0.0, RabD=0.0, ova=0.0, proton=6.58945807429281E-4}, 29772={p1=0.023489655603776582, p2=0.021638, vATPase=0.027946, p1-s=1.3443962234208455E-6, protonCy=1.0E-4, NOX=0.0, RabD=0.0, ova=0.0, proton=6.58985498460387E-4}, 29905={p1=0.02348965568576997, p2=0.021638, vATPase=0.027946, p1-s=1.3443142300256932E-6, protonCy=1.0E-4, NOX=0.0, RabD=0.0, ova=0.0, proton=6.589675524850195E-4}, 30289={p1=0.02348965586646586, p2=0.021638, vATPase=0.027946, p1-s=1.344133534135934E-6, protonCy=1.0E-4, NOX=0.0, RabD=0.0, ova=0.0, proton=6.589386571185207E-4}, 30422={p1=0.023489655897916607, p2=0.021638, vATPase=0.027946, p1-s=1.3441020833850282E-6, protonCy=1.0E-4, NOX=0.0, RabD=0.0, ova=0.0, proton=6.589336274254931E-4}, 30039={p1=0.02348965576835317, p2=0.021638, vATPase=0.027946, p1-s=1.3442316468230386E-6, protonCy=1.0E-4, NOX=0.0, RabD=0.0, ova=0.0, proton=6.589543477026793E-4}, 30172={p1=0.02348965582832926, p2=0.021638, vATPase=0.027946, p1-s=1.3441716707363873E-6, protonCy=1.0E-4, NOX=0.0, RabD=0.0, ova=0.0, proton=6.589447562193401E-4}, 29789={p1=0.023489655594118065, p2=0.021638, vATPase=0.027946, p1-s=1.344405881934096E-6, protonCy=1.0E-4, NOX=0.0, RabD=0.0, ova=0.0, proton=6.589829302170975E-4}, 30305={p1=0.023489655870998424, p2=0.021638, vATPase=0.027946, p1-s=1.3441290015692123E-6, protonCy=1.0E-4, NOX=0.0, RabD=0.0, ova=0.0, proton=6.589379322123149E-4}, 29922={p1=0.023489655697608688, p2=0.021638, vATPase=0.027946, p1-s=1.3443023913079442E-6, protonCy=1.0E-4, NOX=0.0, RabD=0.0, ova=0.0, proton=6.589656598932035E-4}, 30055={p1=0.023489655777000164, p2=0.021638, vATPase=0.027946, p1-s=1.3442229998324444E-6, protonCy=1.0E-4, NOX=0.0, RabD=0.0, ova=0.0, proton=6.589529649318501E-4}, 30439={p1=0.023489655901078713, p2=0.021638, vATPase=0.027946, p1-s=1.3440989212806478E-6, protonCy=1.0E-4, NOX=0.0, RabD=0.0, ova=0.0, proton=6.589331216995574E-4}, 29805={p1=0.023489655605796543, p2=0.021638, vATPase=0.027946, p1-s=1.3443942034563911E-6, protonCy=1.0E-4, NOX=0.0, RabD=0.0, ova=0.0, proton=6.589804626564675E-4}, 30189={p1=0.02348965583457216, p2=0.021638, vATPase=0.027946, p1-s=1.344165427835335E-6, protonCy=1.0E-4, NOX=0.0, RabD=0.0, ova=0.0, proton=6.589437578578132E-4}, 30322={p1=0.023489655875340222, p2=0.021638, vATPase=0.027946, p1-s=1.3441246597741461E-6, protonCy=1.0E-4, NOX=0.0, RabD=0.0, ova=0.0, proton=6.589372378271198E-4}, 29939={p1=0.02348965570899592, p2=0.021638, vATPase=0.027946, p1-s=1.3442910040754956E-6, protonCy=1.0E-4, NOX=0.0, RabD=0.0, ova=0.0, proton=6.58963839348626E-4}, 30455={p1=0.02348965590411307, p2=0.021638, vATPase=0.027946, p1-s=1.3440958869235762E-6, protonCy=1.0E-4, NOX=0.0, RabD=0.0, ova=0.0, proton=6.589326364070849E-4}, 30072={p1=0.023489655785274757, p2=0.021638, vATPase=0.027946, p1-s=1.344214725237208E-6, protonCy=1.0E-4, NOX=0.0, RabD=0.0, ova=0.0, proton=6.58951641674006E-4}, 29689={p1=0.02349, p2=0.021638, vATPase=0.027946, p1-s=1.0E-6, protonCy=1.0E-4, NOX=0.0, RabD=0.0, ova=0.0, proton=6.59E-4}, 30205={p1=0.02348965584049665, p2=0.021638, vATPase=0.027946, p1-s=1.3441595033470194E-6, protonCy=1.0E-4, NOX=0.0, RabD=0.0, ova=0.0, proton=6.589428104018236E-4}, 29822={p1=0.02348965561999082, p2=0.021638, vATPase=0.027946, p1-s=1.3443800091812841E-6, protonCy=1.0E-4, NOX=0.0, RabD=0.0, ova=0.0, proton=6.589780918521283E-4}}</t>
  </si>
  <si>
    <t>immunity.Endosome@42ddc6de</t>
  </si>
  <si>
    <t>{p1=413.2516074932764, Tf=10.772319066193415, p2=380.67557829490534, cMHCI=133.35363120309313, vATPase=491.651710464434, mHCI=0.0, NOX=0.0, membraneMarker=0.0, chol=0.4780678014459969}</t>
  </si>
  <si>
    <t>{RabE=0.9371461167363238, RabC=17588.233218328496, RabD=0.93723616930391, RabA=0.9370560595292096, RabB=0.9371461167363212}</t>
  </si>
  <si>
    <t>{29955={RabEc=0.9999992737498421,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30472={RabEc=0.9999999998132076,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29705={RabEc=0.9999763856128622,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30222={RabEc=0.9999999985604605,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30355={RabEc=0.9999999995103748,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29972={RabEc=0.9999994619062218,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30105={RabEc=0.9999999510020936,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29722={RabEc=0.9999706763689585,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29855={RabEc=0.9999956452079661,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30372={RabEc=0.9999999996110969,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30505={RabEc=0.9999999998676931,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30122={RabEc=0.9999999648669975,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30255={RabEc=0.9999999989060421,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29872={RabEc=0.999996762785395,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30005={RabEc=0.999999704673267,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30522={RabEc=0.9999999998949357,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29755={RabEc=0.9999774309995308,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30272={RabEc=0.9999999990067643,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30405={RabEc=0.9999999997042366,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30022={RabEc=0.99999978102447,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30155={RabEc=0.9999999836391961,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29772={RabEc=0.999982150487023,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29905={RabEc=0.9999982168155246,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30422={RabEc=0.9999999997314795,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30172={RabEc=0.9999999893739651,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30305={RabEc=0.9999999992082085,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29922={RabEc=0.9999986779152572,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30055={RabEc=0.9999998785704765,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29805={RabEc=0.9999895840837959,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30322={RabEc=0.9999999993089305,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30455={RabEc=0.9999999997859649,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30072={RabEc=0.9999999096520163,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29689={RabEc=1.0, RabCc=1.0, RabDc=1.0, RabAc=1.0, RabBc=1.0, RabAcyto=1.0, RabDcyto=1.0, RabBcyto=1.0, RabEm=0.0, RabCm=1.0, RabDm=0.0, RabAm=0.0, RabBm=0.0, zero=0.0, RabEcyto=1.0, RabCcyto=1.0, Rab0=0.0}, 30205={RabEc=0.9999999981880755,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29822={RabEc=0.9999921750074124,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Rab0=5.3199605709842875E-5}}</t>
  </si>
  <si>
    <t>{p1-s=0.20270956628028092, solubleMarker=0.0, mvb=0.0, ova=0.0, proton=99.36864778219773}</t>
  </si>
  <si>
    <t>Endosome@fe22be6</t>
  </si>
  <si>
    <t>{30467={p1=0.015632550329121087, p2=0.010918, vATPase=0.094393, p1-s=2.5449670878912102E-5, protonCy=1.0E-4, NOX=0.0, RabD=0.0, ova=0.0, proton=0.00200888555143129}, 30084={p1=0.015631013445071718, p2=0.010918, vATPase=0.094393, p1-s=2.6986554928284892E-5, protonCy=1.0E-4, NOX=0.0, RabD=0.0, ova=0.0, proton=0.002040619093737863}, 30217={p1=0.015631791114925377, p2=0.010918, vATPase=0.094393, p1-s=2.6208885074621876E-5, protonCy=1.0E-4, NOX=0.0, RabD=0.0, ova=0.0, proton=0.002026170965134194}, 30601={p1=0.015632796317194376, p2=0.010918, vATPase=0.094393, p1-s=2.520368280562514E-5, protonCy=1.0E-4, NOX=0.0, RabD=0.0, ova=0.0, proton=0.002003127880876218}, 29834={p1=0.015605596468398835, p2=0.010918, vATPase=0.094393, p1-s=5.240353160116419E-5, protonCy=1.0E-4, NOX=0.0, RabD=0.0, ova=0.0, proton=0.002083993336589023}, 29967={p1=0.015628789189339375, p2=0.010918, vATPase=0.094393, p1-s=2.9210810660632243E-5, protonCy=1.0E-4, NOX=0.0, RabD=0.0, ova=0.0, proton=0.0020576671297950076}, 30351={p1=0.015632257113325068, p2=0.010918, vATPase=0.094393, p1-s=2.574288667493334E-5, protonCy=1.0E-4, NOX=0.0, RabD=0.0, ova=0.0, proton=0.002015679469286188}, 30484={p1=0.01563258567734448, p2=0.010918, vATPase=0.094393, p1-s=2.5414322655519033E-5, protonCy=1.0E-4, NOX=0.0, RabD=0.0, ova=0.0, proton=0.0020080611329836486}, 30101={p1=0.015631148506982512, p2=0.010918, vATPase=0.094393, p1-s=2.6851493017484826E-5, protonCy=1.0E-4, NOX=0.0, RabD=0.0, ova=0.0, proton=0.0020385503800843556}, 30617={p1=0.01563282178062321, p2=0.010918, vATPase=0.094393, p1-s=2.5178219376788072E-5, protonCy=1.0E-4, NOX=0.0, RabD=0.0, ova=0.0, proton=0.0020025292429218366}, 30234={p1=0.015631859706109537, p2=0.010918, vATPase=0.094393, p1-s=2.6140293890461165E-5, protonCy=1.0E-4, NOX=0.0, RabD=0.0, ova=0.0, proton=0.0020246687707043626}, 29851={p1=0.015612456391693447, p2=0.010918, vATPase=0.094393, p1-s=4.554360830655139E-5, protonCy=1.0E-4, NOX=0.0, RabD=0.0, ova=0.0, proton=0.0020802238945330934}, 30367={p1=0.015632304457376796, p2=0.010918, vATPase=0.094393, p1-s=2.5695542623202654E-5, protonCy=1.0E-4, NOX=0.0, RabD=0.0, ova=0.0, proton=0.0020145886576070243}, 29984={p1=0.015629374746874456, p2=0.010918, vATPase=0.094393, p1-s=2.86252531255519E-5, protonCy=1.0E-4, NOX=0.0, RabD=0.0, ova=0.0, proton=0.002054929953084553}, 30117={p1=0.0156312673507746, p2=0.010918, vATPase=0.094393, p1-s=2.6732649225397323E-5, protonCy=1.0E-4, NOX=0.0, RabD=0.0, ova=0.0, proton=0.0020365627818534197}, 30501={p1=0.01563261959835696, p2=0.010918, vATPase=0.094393, p1-s=2.5380401643034882E-5, protonCy=1.0E-4, NOX=0.0, RabD=0.0, ova=0.0, proton=0.0020072690425815506}, 30634={p1=0.015632846224224912, p2=0.010918, vATPase=0.094393, p1-s=2.51537757750856E-5, protonCy=1.0E-4, NOX=0.0, RabD=0.0, ova=0.0, proton=0.002001954121340689}, 29867={p1=0.015617424432849268, p2=0.010918, vATPase=0.094393, p1-s=4.057556715073591E-5, protonCy=1.0E-4, NOX=0.0, RabD=0.0, ova=0.0, proton=0.002076602254438376}, 30251={p1=0.015631924794269197, p2=0.010918, vATPase=0.094393, p1-s=2.607520573080223E-5, protonCy=1.0E-4, NOX=0.0, RabD=0.0, ova=0.0, proton=0.0020232254781596846}, 30384={p1=0.01563234983611958, p2=0.010918, vATPase=0.094393, p1-s=2.5650163880417646E-5, protonCy=1.0E-4, NOX=0.0, RabD=0.0, ova=0.0, proton=0.002013540618093948}, 30001={p1=0.01562982289526002, p2=0.010918, vATPase=0.094393, p1-s=2.8177104739982212E-5, protonCy=1.0E-4, NOX=0.0, RabD=0.0, ova=0.0, proton=0.002052300102608058}, 30517={p1=0.01563265215241596, p2=0.010918, vATPase=0.094393, p1-s=2.5347847584040266E-5, protonCy=1.0E-4, NOX=0.0, RabD=0.0, ova=0.0, proton=0.0020065080089886294}, 30134={p1=0.0156313737154202, p2=0.010918, vATPase=0.094393, p1-s=2.662628457979632E-5, protonCy=1.0E-4, NOX=0.0, RabD=0.0, ova=0.0, proton=0.002034653118463908}, 30267={p1=0.01563198672753688, p2=0.010918, vATPase=0.094393, p1-s=2.6013272463121275E-5, protonCy=1.0E-4, NOX=0.0, RabD=0.0, ova=0.0, proton=0.002021838777852957}, 29884={p1=0.01562102918864732, p2=0.010918, vATPase=0.094393, p1-s=3.6970811352678416E-5, protonCy=1.0E-4, NOX=0.0, RabD=0.0, ova=0.0, proton=0.0020731226208709603}, 30017={p1=0.01563017159520258, p2=0.010918, vATPase=0.094393, p1-s=2.7828404797423617E-5, protonCy=1.0E-4, NOX=0.0, RabD=0.0, ova=0.0, proton=0.002049773370043686}, 30401={p1=0.015632393344406272, p2=0.010918, vATPase=0.094393, p1-s=2.5606655593726854E-5, protonCy=1.0E-4, NOX=0.0, RabD=0.0, ova=0.0, proton=0.0020125336787989974}, 30534={p1=0.015632683396492424, p2=0.010918, vATPase=0.094393, p1-s=2.5316603507576998E-5, protonCy=1.0E-4, NOX=0.0, RabD=0.0, ova=0.0, proton=0.0020057768145125047}, 30151={p1=0.015631470305995796, p2=0.010918, vATPase=0.094393, p1-s=2.6529694004200743E-5, protonCy=1.0E-4, NOX=0.0, RabD=0.0, ova=0.0, proton=0.002032818334047649}, 30284={p1=0.015632045783034575, p2=0.010918, vATPase=0.094393, p1-s=2.59542169654272E-5, protonCy=1.0E-4, NOX=0.0, RabD=0.0, ova=0.0, proton=0.0020205064506444814}, 29901={p1=0.015623651768627218, p2=0.010918, vATPase=0.094393, p1-s=3.4348231372781323E-5, protonCy=1.0E-4, NOX=0.0, RabD=0.0, ova=0.0, proton=0.0020697794256874257}, 30417={p1=0.015632435071037416, p2=0.010918, vATPase=0.094393, p1-s=2.5564928962585344E-5, protonCy=1.0E-4, NOX=0.0, RabD=0.0, ova=0.0, proton=0.0020115662176239044}, 30034={p1=0.015630448074609088, p2=0.010918, vATPase=0.094393, p1-s=2.7551925390915176E-5, protonCy=1.0E-4, NOX=0.0, RabD=0.0, ova=0.0, proton=0.002047345712080283}, 30167={p1=0.015631559086415357, p2=0.010918, vATPase=0.094393, p1-s=2.6440913584641925E-5, protonCy=1.0E-4, NOX=0.0, RabD=0.0, ova=0.0, proton=0.0020310554925588235}, 30551={p1=0.015632713384787632, p2=0.010918, vATPase=0.094393, p1-s=2.5286615212367786E-5, protonCy=1.0E-4, NOX=0.0, RabD=0.0, ova=0.0, proton=0.002005074292273564}, 29917={p1=0.015625567177059846, p2=0.010918, vATPase=0.094393, p1-s=3.243282294015732E-5, protonCy=1.0E-4, NOX=0.0, RabD=0.0, ova=0.0, proton=0.0020665673190618274}, 30301={p1=0.015632102178776197, p2=0.010918, vATPase=0.094393, p1-s=2.5897821223802654E-5, protonCy=1.0E-4, NOX=0.0, RabD=0.0, ova=0.0, proton=0.0020192263647965045}, 30434={p1=0.01563247509487682, p2=0.010918, vATPase=0.094393, p1-s=2.552490512318183E-5, protonCy=1.0E-4, NOX=0.0, RabD=0.0, ova=0.0, proton=0.0020106366908534813}, 30051={p1=0.01563067186388349, p2=0.010918, vATPase=0.094393, p1-s=2.7328136116512657E-5, protonCy=1.0E-4, NOX=0.0, RabD=0.0, ova=0.0, proton=0.002045013243947169}, 30567={p1=0.01563274216766305, p2=0.010918, vATPase=0.094393, p1-s=2.525783233694691E-5, protonCy=1.0E-4, NOX=0.0, RabD=0.0, ova=0.0, proton=0.002004399351489948}, 30184={p1=0.015631641491021076, p2=0.010918, vATPase=0.094393, p1-s=2.635850897891977E-5, protonCy=1.0E-4, NOX=0.0, RabD=0.0, ova=0.0, proton=0.002029361773072938}, 29801={p1=0.015583, p2=0.010918, vATPase=0.094393, p1-s=7.5E-5, protonCy=1.0E-4, NOX=0.0, RabD=0.0, ova=0.0, proton=0.002092}, 30317={p1=0.0156321560986608, p2=0.010918, vATPase=0.094393, p1-s=2.5843901339199898E-5, protonCy=1.0E-4, NOX=0.0, RabD=0.0, ova=0.0, proton=0.002017996471837125}, 29934={p1=0.015626973503402294, p2=0.010918, vATPase=0.094393, p1-s=3.102649659770952E-5, protonCy=1.0E-4, NOX=0.0, RabD=0.0, ova=0.0, proton=0.002063481160938479}, 30067={p1=0.01563085697121359, p2=0.010918, vATPase=0.094393, p1-s=2.7143028786409235E-5, protonCy=1.0E-4, NOX=0.0, RabD=0.0, ova=0.0, proton=0.0020427722331977666}, 30451={p1=0.01563251349050759, p2=0.010918, vATPase=0.094393, p1-s=2.5486509492412892E-5, protonCy=1.0E-4, NOX=0.0, RabD=0.0, ova=0.0, proton=0.0020097436147439906}, 30584={p1=0.015632769794717276, p2=0.010918, vATPase=0.094393, p1-s=2.523020528272475E-5, protonCy=1.0E-4, NOX=0.0, RabD=0.0, ova=0.0, proton=0.0020037509169530264}, 29817={p1=0.015596114218539223, p2=0.010918, vATPase=0.094393, p1-s=6.18857814607788E-5, protonCy=1.0E-4, NOX=0.0, RabD=0.0, ova=0.0, proton=0.002087916612495584}, 30201={p1=0.01563171857277917, p2=0.010918, vATPase=0.094393, p1-s=2.6281427220826334E-5, protonCy=1.0E-4, NOX=0.0, RabD=0.0, ova=0.0, proton=0.002027734465277983}, 30334={p1=0.015632207700233845, p2=0.010918, vATPase=0.094393, p1-s=2.579229976615312E-5, protonCy=1.0E-4, NOX=0.0, RabD=0.0, ova=0.0, proton=0.0020168147988914105}, 29951={p1=0.01562801333093582, p2=0.010918, vATPase=0.094393, p1-s=2.9986669064184847E-5, protonCy=1.0E-4, NOX=0.0, RabD=0.0, ova=0.0, proton=0.002060516012806111}}</t>
  </si>
  <si>
    <t>immunity.Endosome@fe22be6</t>
  </si>
  <si>
    <t>{p1=117.84270932395829, p2=82.31978062054407, Tf=4.644900411792651, mHCI=0.0, cMHCI=63.247974196507414, vATPase=711.7064528407233, NOX=0.0, membraneMarker=0.0, chol=112.42284718777745}</t>
  </si>
  <si>
    <t>{RabE=0.4015458048139155, RabC=0.4015458048139155, RabD=0.4015843753376397, RabA=0.40150723707379904, RabB=7537.814641532761}</t>
  </si>
  <si>
    <t>{30467={RabEc=0.9999999994762796,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30601={RabEc=0.9999999998296497,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30351={RabEc=0.999999998692808,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30101={RabEc=0.9999996013818492,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29851={RabEc=0.9999728705307769,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30501={RabEc=0.9999999996467176,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30251={RabEc=0.9999999751610757,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30001={RabEc=0.9999975964530854,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30401={RabEc=0.9999999990285816,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30151={RabEc=0.9999998371721286,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29901={RabEc=0.9999862596883313,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30551={RabEc=0.9999999997381837,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30301={RabEc=0.9999999976288021,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30051={RabEc=0.9999990200219635,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29801={RabEc=1.0, RabCc=1.0, RabDc=1.0, RabAc=1.0, RabBc=1.0, RabAcyto=1.0, RabDcyto=1.0, RabBcyto=1.0, RabEm=0.0, RabCm=0.0, RabDm=0.0, RabAm=0.0, RabBm=1.0, zero=0.0, RabEcyto=1.0, RabCcyto=1.0, Rab0=0.0}, 30317={RabEc=0.9999999980396728,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30451={RabEc=0.999999999364355,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30201={RabEc=0.9999999326369633,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29951={RabEc=0.9999941530682304,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</si>
  <si>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{p1-s=1.4388621588221138, solubleMarker=0.0, mvb=0.0, ova=0.0, proton=103.2920455080328}</t>
  </si>
  <si>
    <t>Endosome@10be74af</t>
  </si>
  <si>
    <t>{29825={p1=0.055835658690640666, p2=0.03963075424468158, vATPase=0.36024200000000006, p1-s=0.003541341309359336, protonCy=1.0E-4, NOX=0.0, RabD=0.9997859999999998, ova=0.0, proton=0.007092124183332907}, 30209={p1=0.055438127737527564, p2=0.03628433108833811, vATPase=0.36024200000000006, p1-s=0.003938872262472449, protonCy=1.0E-4, NOX=0.0, RabD=0.9997859999999998, ova=0.0, proton=0.007220063407974805}, 30342={p1=0.05535272179380778, p2=0.0351727986793161, vATPase=0.36024200000000006, p1-s=0.004024278206192225, protonCy=1.0E-4, NOX=0.0, RabD=0.9997859999999998, ova=0.0, proton=0.007243277820993486}, 29575={p1=0.05625999322448613, p2=0.04190121880657404, vATPase=0.36024200000000006, p1-s=0.0031170067755138683, protonCy=1.0E-4, NOX=0.0, RabD=0.9997859999999998, ova=0.0, proton=0.006917254894426967}, 29959={p1=0.05566707123728077, p2=0.03844375199617444, vATPase=0.36024200000000006, p1-s=0.003709928762719238, protonCy=1.0E-4, NOX=0.0, RabD=0.9997859999999998, ova=0.0, proton=0.0071503727632460075}, 30092={p1=0.05553239431218724, p2=0.03728038105894021, vATPase=0.36024200000000006, p1-s=0.003844605687812761, protonCy=1.0E-4, NOX=0.0, RabD=0.9997859999999998, ova=0.0, proton=0.007192670997480831}, 29709={p1=0.05601502753485625, p2=0.0406849737766249, vATPase=0.36024200000000006, p1-s=0.003361972465143758, protonCy=1.0E-4, NOX=0.0, RabD=0.9997859999999998, ova=0.0, proton=0.0070233920837170175}, 30225={p1=0.05542623895262733, p2=0.03614379852478434, vATPase=0.36024200000000006, p1-s=0.003950761047372685, protonCy=1.0E-4, NOX=0.0, RabD=0.9997859999999998, ova=0.0, proton=0.007223387314353116}, 29842={p1=0.05581254911321824, p2=0.03948123406467511, vATPase=0.36024200000000006, p1-s=0.003564450886781762, protonCy=1.0E-4, NOX=0.0, RabD=0.9997859999999998, ova=0.0, proton=0.007100464585370855}, 29975={p1=0.05564849299333305, p2=0.03829695914980271, vATPase=0.36024200000000006, p1-s=0.0037285070066669576, protonCy=1.0E-4, NOX=0.0, RabD=0.9997859999999998, ova=0.0, proton=0.0071564289351158635}, 29592={p1=0.05622696405066556, p2=0.04174881367959133, vATPase=0.36024200000000006, p1-s=0.0031500359493344537, protonCy=1.0E-4, NOX=0.0, RabD=0.9997859999999998, ova=0.0, proton=0.006932450097198552}, 29725={p1=0.05598745961292476, p2=0.04053365291088252, vATPase=0.36024200000000006, p1-s=0.003389540387075247, protonCy=1.0E-4, NOX=0.0, RabD=0.9997859999999998, ova=0.0, proton=0.007034427422909687}, 30109={p1=0.05551767405203232, p2=0.037136793855206185, vATPase=0.36024200000000006, p1-s=0.003859325947967685, protonCy=1.0E-4, NOX=0.0, RabD=0.9997859999999998, ova=0.0, proton=0.007197069121426937}, 30242={p1=0.05541471517868278, p2=0.036003715830948975, vATPase=0.36024200000000006, p1-s=0.0039622848213172225, protonCy=1.0E-4, NOX=0.0, RabD=0.9997859999999998, ova=0.0, proton=0.007226581028589566}, 29859={p1=0.05579004117035131, p2=0.039332020865699424, vATPase=0.36024200000000006, p1-s=0.0035869588296486925, protonCy=1.0E-4, NOX=0.0, RabD=0.9997859999999998, ova=0.0, proton=0.007108477839479488}, 29992={p1=0.05563043419597678, p2=0.038150544939565476, vATPase=0.36024200000000006, p1-s=0.0037465658040232246, protonCy=1.0E-4, NOX=0.0, RabD=0.9997859999999998, ova=0.0, proton=0.007162247500933216}, 29609={p1=0.05619462744910003, p2=0.0415964754557604, vATPase=0.36024200000000006, p1-s=0.003182372550899979, protonCy=1.0E-4, NOX=0.0, RabD=0.9997859999999998, ova=0.0, proton=0.006947051449112875}, 30125={p1=0.0555033886876032, p2=0.03699363117463463, vATPase=0.36024200000000006, p1-s=0.00387361131239681, protonCy=1.0E-4, NOX=0.0, RabD=0.9997859999999998, ova=0.0, proton=0.007201294620922443}, 29742={p1=0.05596055241636819, p2=0.040382547450625805, vATPase=0.36024200000000006, p1-s=0.00341644758363182, protonCy=1.0E-4, NOX=0.0, RabD=0.9997859999999998, ova=0.0, proton=0.007045030156082803}, 29875={p1=0.05576812493669003, p2=0.039183124834600375, vATPase=0.36024200000000006, p1-s=0.0036088750633099746, protonCy=1.0E-4, NOX=0.0, RabD=0.9997859999999998, ova=0.0, proton=0.007116176303093933}, 30259={p1=0.05540354723462835, p2=0.035864085280459354, vATPase=0.36024200000000006, p1-s=0.003973452765371652, protonCy=1.0E-4, NOX=0.0, RabD=0.9997859999999998, ova=0.0, proton=0.007229649269462767}, 29625={p1=0.0561629822809211, p2=0.041444224214734864, vATPase=0.36024200000000006, p1-s=0.003214017719078912, protonCy=1.0E-4, NOX=0.0, RabD=0.9997859999999998, ova=0.0, proton=0.006961080337339478}, 30009={p1=0.05561288426972331, p2=0.038004517031693975, vATPase=0.36024200000000006, p1-s=0.0037641157302767047, protonCy=1.0E-4, NOX=0.0, RabD=0.9997859999999998, ova=0.0, proton=0.007167838431723637}, 30142={p1=0.05548952786864145, p2=0.036850897554015966, vATPase=0.36024200000000006, p1-s=0.00388747213135856, protonCy=1.0E-4, NOX=0.0, RabD=0.9997859999999998, ova=0.0, proton=0.007205354459953692}, 29759={p1=0.05593429852132174, p2=0.040231672207788644, vATPase=0.36024200000000006, p1-s=0.003442701478678272, protonCy=1.0E-4, NOX=0.0, RabD=0.9997859999999998, ova=0.0, proton=0.00705521696388489}, 30275={p1=0.05539272570770798, p2=0.03572490950248731, vATPase=0.36024200000000006, p1-s=0.003984274292292029, protonCy=1.0E-4, NOX=0.0, RabD=0.9997859999999998, ova=0.0, proton=0.007232597111336278}, 29892={p1=0.05574679088140551, p2=0.03903455699752297, vATPase=0.36024200000000006, p1-s=0.0036302091185944846, protonCy=1.0E-4, NOX=0.0, RabD=0.9997859999999998, ova=0.0, proton=0.0071235731191044045}, 29509={p1=0.056399, p2=0.042511, vATPase=0.36024200000000006, p1-s=0.002978, protonCy=1.0E-4, NOX=0.0, RabD=0.9997859999999998, ova=0.0, proton=0.00685}, 30025={p1=0.05559583251486122, p2=0.03785888121768218, vATPase=0.36024200000000006, p1-s=0.0037811674851387835, protonCy=1.0E-4, NOX=0.0, RabD=0.9997859999999998, ova=0.0, proton=0.007173209912071628}, 29642={p1=0.05613202649724663, p2=0.04129208082550489, vATPase=0.36024200000000006, p1-s=0.003244973502753389, protonCy=1.0E-4, NOX=0.0, RabD=0.9997859999999998, ova=0.0, proton=0.006974559096290993}, 29775={p1=0.05590869069579659, p2=0.0400810421340327, vATPase=0.36024200000000006, p1-s=0.00346830930420342, protonCy=1.0E-4, NOX=0.0, RabD=0.9997859999999998, ova=0.0, proton=0.007065004657678074}, 30159={p1=0.05547608137259151, p2=0.03670859716514508, vATPase=0.36024200000000006, p1-s=0.0039009186274084947, protonCy=1.0E-4, NOX=0.0, RabD=0.9997859999999998, ova=0.0, proton=0.007209255243722297}, 30292={p1=0.05538224117301932, p2=0.0355861911530226, vATPase=0.36024200000000006, p1-s=0.003994758826980687, protonCy=1.0E-4, NOX=0.0, RabD=0.9997859999999998, ova=0.0, proton=0.007235429654713802}, 29525={p1=0.05636322103182982, p2=0.04235858027720994, vATPase=0.36024200000000006, p1-s=0.00301377896817019, protonCy=1.0E-4, NOX=0.0, RabD=0.9997859999999998, ova=0.0, proton=0.006867836916336003}, 29909={p1=0.05572602905807441, p2=0.03888632735772265, vATPase=0.36024200000000006, p1-s=0.0036509709419255895, protonCy=1.0E-4, NOX=0.0, RabD=0.9997859999999998, ova=0.0, proton=0.007130680467460881}, 30042={p1=0.05557926826095766, p2=0.03771364373088758, vATPase=0.36024200000000006, p1-s=0.003797731739042349, protonCy=1.0E-4, NOX=0.0, RabD=0.9997859999999998, ova=0.0, proton=0.007178370547614387}, 29659={p1=0.05610175728129662, p2=0.0411400654763075, vATPase=0.36024200000000006, p1-s=0.003275242718703397, protonCy=1.0E-4, NOX=0.0, RabD=0.9997859999999998, ova=0.0, proton=0.006987509422688624}, 30175={p1=0.05546303920518653, p2=0.03656673349918038, vATPase=0.36024200000000006, p1-s=0.0039139607948134696, protonCy=1.0E-4, NOX=0.0, RabD=0.9997859999999998, ova=0.0, proton=0.007213002910289194}, 29792={p1=0.05588372036872182, p2=0.039930670287289166, vATPase=0.36024200000000006, p1-s=0.0034932796312781853, protonCy=1.0E-4, NOX=0.0, RabD=0.9997859999999998, ova=0.0, proton=0.007074408281686059}, 29925={p1=0.0557058286928431, p2=0.03873844388192742, vATPase=0.36024200000000006, p1-s=0.0036711713071568976, protonCy=1.0E-4, NOX=0.0, RabD=0.9997859999999998, ova=0.0, proton=0.007137508610942443}, 30309={p1=0.055372084905979155, p2=0.035447931969086084, vATPase=0.36024200000000006, p1-s=0.004004915094020842, protonCy=1.0E-4, NOX=0.0, RabD=0.9997859999999998, ova=0.0, proton=0.0072381510680636085}, 29542={p1=0.05632812427165327, p2=0.04220612688462918, vATPase=0.36024200000000006, p1-s=0.0030488757283467336, protonCy=1.0E-4, NOX=0.0, RabD=0.9997859999999998, ova=0.0, proton=0.006884974337588288}, 29675={p1=0.05607217078241531, p2=0.0409881971054622, vATPase=0.36024200000000006, p1-s=0.003304829217584698, protonCy=1.0E-4, NOX=0.0, RabD=0.9997859999999998, ova=0.0, proton=0.006999951850014518}, 30059={p1=0.05556318086084294, p2=0.037568811102648085, vATPase=0.36024200000000006, p1-s=0.0038138191391570665, protonCy=1.0E-4, NOX=0.0, RabD=0.9997859999999998, ova=0.0, proton=0.0071833292276549}, 30192={p1=0.05545039124696355, p2=0.03642531043080389, vATPase=0.36024200000000006, p1-s=0.003926608753036464, protonCy=1.0E-4, NOX=0.0, RabD=0.9997859999999998, ova=0.0, proton=0.007216603773404048}, 29809={p1=0.05585937941134411, p2=0.03978057033255139, vATPase=0.36024200000000006, p1-s=0.003517620588655893, protonCy=1.0E-4, NOX=0.0, RabD=0.9997859999999998, ova=0.0, proton=0.007083443446469673}, 30325={p1=0.05536224810400569, p2=0.035310133790049526, vATPase=0.36024200000000006, p1-s=0.004014751895994317, protonCy=1.0E-4, NOX=0.0, RabD=0.9997859999999998, ova=0.0, proton=0.007240765623660172}, 29942={p1=0.05568617953183307, p2=0.03859091581666321, vATPase=0.36024200000000006, p1-s=0.003690820468166934, protonCy=1.0E-4, NOX=0.0, RabD=0.9997859999999998, ova=0.0, proton=0.00714406901711988}, 29559={p1=0.056293714210266244, p2=0.04205366610542323, vATPase=0.36024200000000006, p1-s=0.0030832857897337674, protonCy=1.0E-4, NOX=0.0, RabD=0.9997859999999998, ova=0.0, proton=0.006901439697339943}, 30075={p1=0.055547559734140724, p2=0.03742438854986364, vATPase=0.36024200000000006, p1-s=0.0038294402658592816, protonCy=1.0E-4, NOX=0.0, RabD=0.9997859999999998, ova=0.0, proton=0.007188093576703198}, 29692={p1=0.05604326276033391, p2=0.04083649422414121, vATPase=0.36024200000000006, p1-s=0.0033337372396660975, protonCy=1.0E-4, NOX=0.0, RabD=0.9997859999999998, ova=0.0, proton=0.007011906513257001}}</t>
  </si>
  <si>
    <t>immunity.Endosome@10be74af</t>
  </si>
  <si>
    <t>{p1=978.7017149621101, Tf=0.03869316728021033, p2=671.1794415904826, cMHCI=1.3052406106264753, vATPase=6337.70827600117, mHCI=0.0, NOX=0.0, membraneMarker=0.0, chol=1.5436325793765178}</t>
  </si>
  <si>
    <t>{RabE=0.9365236619175404, RabC=0.9365236619175404, RabD=17589.15490811724, RabA=4.985504947131388E-5, RabB=0.9365236619175403}</t>
  </si>
  <si>
    <t>{29825={RabEc=0.9999999983290081, RabCc=0.9999999983290081, RabDc=1.0000000006408556, RabAc=0.9999999999825716, RabBc=0.9999999983290081, RabAcyto=1.0, RabDcyto=1.0, RabBcyto=1.0, RabEm=5.323298937527202E-5, RabCm=5.323298937527202E-5, RabDm=0.9997860530126417, RabAm=2.833813418033676E-9, RabBm=5.323298937527202E-5, zero=0.0, RabEcyto=1.0, RabCcyto=1.0, Rab0=5.3227878209392764E-5}, 30209={RabEc=0.9999999997907898, RabCc=0.9999999997907898, RabDc=1.0000000000802223, RabAc=0.999999999997818, RabBc=0.9999999997907898, RabAcyto=1.0, RabDcyto=1.0, RabBcyto=1.0, RabEm=5.323298933309695E-5, RabCm=5.323298933309695E-5, RabDm=0.9997860530128145, RabAm=2.833813414839867E-9, RabBm=5.323298933309694E-5, zero=0.0, RabEcyto=1.0, RabCcyto=1.0, Rab0=5.322787816313201E-5}, 30342={RabEc=0.9999999998168697, RabCc=0.9999999998168697, RabDc=1.000000000070222, RabAc=0.99999999999809, RabBc=0.9999999998168697, RabAcyto=1.0, RabDcyto=1.0, RabBcyto=1.0, RabEm=5.3232989335267526E-5, RabCm=5.3232989335267526E-5, RabDm=0.9997860530128072, RabAm=2.8338134148751455E-9, RabBm=5.323298933526751E-5, zero=0.0, RabEcyto=1.0, RabCcyto=1.0, Rab0=5.3227878163781944E-5}, 29575={RabEc=0.9999999180740481, RabCc=0.9999999180740481, RabDc=1.0000000191004623, RabAc=0.9999999991044602, RabBc=0.9999999180740481, RabAcyto=1.0, RabDcyto=1.0, RabBcyto=1.0, RabEm=5.323037688103769E-5, RabCm=5.323037688103769E-5, RabDm=0.9997860621674849, RabAm=2.8337294486584017E-9, RabBm=5.323037688103741E-5, zero=0.0, RabEcyto=1.0, RabCcyto=1.0, Rab0=5.322656093264735E-5}, 29959={RabEc=0.9999999995287273, RabCc=0.9999999995287273, RabDc=1.0000000001806901, RabAc=0.9999999999950845, RabBc=0.9999999995287273, RabAcyto=1.0, RabDcyto=1.0, RabBcyto=1.0, RabEm=5.3232989322460774E-5, RabCm=5.3232989322460774E-5, RabDm=0.9997860530128472, RabAm=2.833813414837787E-9, RabBm=5.323298932246076E-5, zero=0.0, RabEcyto=1.0, RabCcyto=1.0, Rab0=5.322787816224188E-5}, 30092={RabEc=0.9999999997679697, RabCc=0.9999999997679697, RabDc=1.0000000000889722, RabAc=0.9999999999975799, RabBc=0.9999999997679697, RabAcyto=1.0, RabDcyto=1.0, RabBcyto=1.0, RabEm=5.32329893311977E-5, RabCm=5.32329893311977E-5, RabDm=0.9997860530128209, RabAm=2.8338134148089984E-9, RabBm=5.323298933119769E-5, zero=0.0, RabEcyto=1.0, RabCcyto=1.0, Rab0=5.322787816256332E-5}, 29709={RabEc=0.9999999922759035, RabCc=0.9999999922759035, RabDc=1.000000002929055, RabAc=0.9999999999193264, RabBc=0.9999999922759035, RabAcyto=1.0, RabDcyto=1.0, RabBcyto=1.0, RabEm=5.3232983154661105E-5, RabCm=5.3232983154661105E-5, RabDm=0.9997860530343391, RabAm=2.8338132283460775E-9, RabBm=5.323298315466091E-5, zero=0.0, RabEcyto=1.0, RabCcyto=1.0, Rab0=5.3227875173977725E-5}, 30225={RabEc=0.9999999997940496, RabCc=0.9999999997940496, RabDc=1.0000000000789722, RabAc=0.9999999999978519, RabBc=0.9999999997940496, RabAcyto=1.0, RabDcyto=1.0, RabBcyto=1.0, RabEm=5.3232989333368275E-5, RabCm=5.3232989333368275E-5, RabDm=0.9997860530128135, RabAm=2.833813414844277E-9, RabBm=5.323298933336826E-5, zero=0.0, RabEcyto=1.0, RabCcyto=1.0, Rab0=5.322787816321325E-5}, 29842={RabEc=0.9999999985663606, RabCc=0.9999999985663606, RabDc=1.0000000005497995, RabAc=0.9999999999850473, RabBc=0.9999999985663606, RabAcyto=1.0, RabDcyto=1.0, RabBcyto=1.0, RabEm=5.323298935817009E-5, RabCm=5.323298935817009E-5, RabDm=0.9997860530127055, RabAm=2.8338134171912533E-9, RabBm=5.323298935817009E-5, zero=0.0, RabEcyto=1.0, RabCcyto=1.0, Rab0=5.322787819670655E-5}, 29975={RabEc=0.9999999996032316, RabCc=0.9999999996032316, RabDc=1.000000000152128, RabAc=0.9999999999958616, RabBc=0.9999999996032316, RabAcyto=1.0, RabDcyto=1.0, RabBcyto=1.0, RabEm=5.323298932492674E-5, RabCm=5.323298932492674E-5, RabDm=0.9997860530128396, RabAm=2.833813414820784E-9, RabBm=5.3232989324926724E-5, zero=0.0, RabEcyto=1.0, RabCcyto=1.0, Rab0=5.3227878162213334E-5}, 29592={RabEc=0.9999999380454484, RabCc=0.9999999380454484, RabDc=1.0000000184737805, RabAc=0.9999999993361921, RabBc=0.9999999380454484, RabAcyto=1.0, RabDcyto=1.0, RabBcyto=1.0, RabEm=5.323187454199358E-5, RabCm=5.323187454199358E-5, RabDm=0.9997860569186994, RabAm=2.8337782642060958E-9, RabBm=5.3231874541993306E-5, zero=0.0, RabEcyto=1.0, RabCcyto=1.0, Rab0=5.32273166863235E-5}, 29725={RabEc=0.9999999944132095, RabCc=0.9999999944132095, RabDc=1.0000000021289535, RabAc=0.9999999999416841, RabBc=0.9999999944132095, RabAcyto=1.0, RabDcyto=1.0, RabBcyto=1.0, RabEm=5.323298694618184E-5, RabCm=5.323298694618184E-5, RabDm=0.9997860530210877, RabAm=2.8338133459843496E-9, RabBm=5.323298694618165E-5, zero=0.0, RabEcyto=1.0, RabCcyto=1.0, Rab0=5.322787705063012E-5}, 30109={RabEc=0.9999999997712298, RabCc=0.9999999997712298, RabDc=1.000000000087722, RabAc=0.9999999999976138, RabBc=0.9999999997712298, RabAcyto=1.0, RabDcyto=1.0, RabBcyto=1.0, RabEm=5.3232989331469024E-5, RabCm=5.3232989331469024E-5, RabDm=0.9997860530128199, RabAm=2.833813414813408E-9, RabBm=5.323298933146901E-5, zero=0.0, RabEcyto=1.0, RabCcyto=1.0, Rab0=5.322787816264456E-5}, 30242={RabEc=0.9999999997973097, RabCc=0.9999999997973097, RabDc=1.000000000077722, RabAc=0.999999999997886, RabBc=0.9999999997973097, RabAcyto=1.0, RabDcyto=1.0, RabBcyto=1.0, RabEm=5.3232989333639597E-5, RabCm=5.3232989333639597E-5, RabDm=0.9997860530128128, RabAm=2.8338134148486865E-9, RabBm=5.323298933363958E-5, zero=0.0, RabEcyto=1.0, RabCcyto=1.0, Rab0=5.3227878163294493E-5}, 29859={RabEc=0.9999999988037128, RabCc=0.9999999988037128, RabDc=1.0000000004587435, RabAc=0.9999999999875226, RabBc=0.9999999988037128, RabAcyto=1.0, RabDcyto=1.0, RabBcyto=1.0, RabEm=5.3232989341068164E-5, RabCm=5.3232989341068164E-5, RabDm=0.9997860530127696, RabAm=2.8338134163488307E-9, RabBm=5.3232989341068164E-5, zero=0.0, RabEcyto=1.0, RabCcyto=1.0, Rab0=5.322787818402033E-5}, 29992={RabEc=0.9999999996777361, RabCc=0.9999999996777361, RabDc=1.0000000001235656, RabAc=0.9999999999966388, RabBc=0.9999999996777361, RabAcyto=1.0, RabDcyto=1.0, RabBcyto=1.0, RabEm=5.32329893273927E-5, RabCm=5.32329893273927E-5, RabDm=0.9997860530128324, RabAm=2.833813414803781E-9, RabBm=5.3232989327392695E-5, zero=0.0, RabEcyto=1.0, RabCcyto=1.0, Rab0=5.3227878162184785E-5}, 29609={RabEc=0.9999999535566493, RabCc=0.9999999535566493, RabDc=1.0000000155433468, RabAc=0.9999999995080293, RabBc=0.9999999535566493, RabAcyto=1.0, RabDcyto=1.0, RabBcyto=1.0, RabEm=5.323251530984785E-5, RabCm=5.323251530984785E-5, RabDm=0.9997860546733008, RabAm=2.8337985973735306E-9, RabBm=5.323251530984708E-5, zero=0.0, RabEcyto=1.0, RabCcyto=1.0, Rab0=5.32276397611524E-5}, 30125={RabEc=0.9999999997744896, RabCc=0.9999999997744896, RabDc=1.0000000000864722, RabAc=0.9999999999976479, RabBc=0.9999999997744896, RabAcyto=1.0, RabDcyto=1.0, RabBcyto=1.0, RabEm=5.323298933174035E-5, RabCm=5.323298933174035E-5, RabDm=0.999786053012819, RabAm=2.8338134148178178E-9, RabBm=5.323298933174033E-5, zero=0.0, RabEcyto=1.0, RabCcyto=1.0, Rab0=5.32278781627258E-5}, 29742={RabEc=0.9999999964042442, RabCc=0.9999999964042442, RabDc=1.0000000013802763, RabAc=0.9999999999625004, RabBc=0.9999999964042442, RabAcyto=1.0, RabDcyto=1.0, RabBcyto=1.0, RabEm=5.3232989783102194E-5, RabCm=5.3232989783102194E-5, RabDm=0.9997860530111793, RabAm=2.833813433448859E-9, RabBm=5.3232989783102126E-5, zero=0.0, RabEcyto=1.0, RabCcyto=1.0, Rab0=5.3227878448088146E-5}, 29875={RabEc=0.9999999990410651, RabCc=0.9999999990410651, RabDc=1.0000000003676874, RabAc=0.9999999999899981, RabBc=0.9999999990410651, RabAcyto=1.0, RabDcyto=1.0, RabBcyto=1.0, RabEm=5.3232989323966236E-5, RabCm=5.3232989323966236E-5, RabDm=0.9997860530128336, RabAm=2.833813415506408E-9, RabBm=5.323298932396623E-5, zero=0.0, RabEcyto=1.0, RabCcyto=1.0, Rab0=5.3227878171334124E-5}, 30259={RabEc=0.9999999998005697, RabCc=0.9999999998005697, RabDc=1.000000000076472, RabAc=0.9999999999979199, RabBc=0.9999999998005697, RabAcyto=1.0, RabDcyto=1.0, RabBcyto=1.0, RabEm=5.323298933391092E-5, RabCm=5.323298933391092E-5, RabDm=0.9997860530128118, RabAm=2.8338134148530966E-9, RabBm=5.3232989333910905E-5, zero=0.0, RabEcyto=1.0, RabCcyto=1.0, Rab0=5.3227878163375734E-5}, 29625={RabEc=0.9999999653542623, RabCc=0.9999999653542623, RabDc=1.000000012326425, RabAc=0.9999999996354374, RabBc=0.9999999653542623, RabAcyto=1.0, RabDcyto=1.0, RabBcyto=1.0, RabEm=5.3232791516119935E-5, RabCm=5.3232791516119935E-5, RabDm=0.9997860537055017, RabAm=2.8338072017349548E-9, RabBm=5.3232791516119636E-5, zero=0.0, RabEcyto=1.0, RabCcyto=1.0, Rab0=5.322777893286149E-5}, 30009={RabEc=0.9999999997516699, RabCc=0.9999999997516699, RabDc=1.000000000095222, RabAc=0.9999999999974098, RabBc=0.9999999997516699, RabAcyto=1.0, RabDcyto=1.0, RabBcyto=1.0, RabEm=5.3232989329841094E-5, RabCm=5.3232989329841094E-5, RabDm=0.9997860530128253, RabAm=2.8338134147869495E-9, RabBm=5.323298932984108E-5, zero=0.0, RabEcyto=1.0, RabCcyto=1.0, Rab0=5.322787816215712E-5}, 30142={RabEc=0.9999999997777497, RabCc=0.9999999997777497, RabDc=1.000000000085222, RabAc=0.999999999997682, RabBc=0.9999999997777497, RabAcyto=1.0, RabDcyto=1.0, RabBcyto=1.0, RabEm=5.323298933201167E-5, RabCm=5.323298933201167E-5, RabDm=0.999786053012818, RabAm=2.833813414822228E-9, RabBm=5.3232989332011653E-5, zero=0.0, RabEcyto=1.0, RabCcyto=1.0, Rab0=5.322787816280704E-5}, 29759={RabEc=0.9999999971605531, RabCc=0.9999999971605531, RabDc=1.0000000010894154, RabAc=0.9999999999703862, RabBc=0.9999999971605531, RabAcyto=1.0, RabDcyto=1.0, RabBcyto=1.0, RabEm=5.323298953934745E-5, RabCm=5.323298953934745E-5, RabDm=0.9997860530120465, RabAm=2.833813424728542E-9, RabBm=5.3232989539347436E-5, zero=0.0, RabEcyto=1.0, RabCcyto=1.0, Rab0=5.322787831215769E-5}, 30275={RabEc=0.9999999998038296, RabCc=0.9999999998038296, RabDc=1.000000000075222, RabAc=0.999999999997954, RabBc=0.9999999998038296, RabAcyto=1.0, RabDcyto=1.0, RabBcyto=1.0, RabEm=5.323298933418224E-5, RabCm=5.323298933418224E-5, RabDm=0.9997860530128109, RabAm=2.8338134148575063E-9, RabBm=5.3232989334182226E-5, zero=0.0, RabEcyto=1.0, RabCcyto=1.0, Rab0=5.3227878163456975E-5}, 29892={RabEc=0.9999999992307096, RabCc=0.9999999992307096, RabDc=1.0000000002949394, RabAc=0.9999999999919761, RabBc=0.9999999992307096, RabAcyto=1.0, RabDcyto=1.0, RabBcyto=1.0, RabEm=5.3232989312596906E-5, RabCm=5.3232989312596906E-5, RabDm=0.9997860530128766, RabAm=2.833813414905799E-9, RabBm=5.323298931259689E-5, zero=0.0, RabEcyto=1.0, RabCcyto=1.0, Rab0=5.322787816235608E-5}, 29509={RabEc=1.0, RabCc=1.0, RabDc=1.0, RabAc=1.0, RabBc=1.0, RabAcyto=1.0, RabDcyto=1.0, RabBcyto=1.0, RabEm=5.3E-5, RabCm=5.3E-5, RabDm=0.999786, RabAm=0.0, RabBm=5.3E-5, zero=0.0, RabEcyto=1.0, RabCcyto=1.0, Rab0=5.398269279044991E-5}, 30025={RabEc=0.9999999997549299, RabCc=0.9999999997549299, RabDc=1.0000000000939722, RabAc=0.9999999999974439, RabBc=0.9999999997549299, RabAcyto=1.0, RabDcyto=1.0, RabBcyto=1.0, RabEm=5.323298933011242E-5, RabCm=5.323298933011242E-5, RabDm=0.9997860530128243, RabAm=2.8338134147913588E-9, RabBm=5.32329893301124E-5, zero=0.0, RabEcyto=1.0, RabCcyto=1.0, Rab0=5.322787816223836E-5}, 29642={RabEc=0.999999974222418, RabCc=0.999999974222418, RabDc=1.0000000094486778, RabAc=0.9999999997296778, RabBc=0.999999974222418, RabAcyto=1.0, RabDcyto=1.0, RabBcyto=1.0, RabEm=5.323290098590838E-5, RabCm=5.323290098590838E-5, RabDm=0.9997860533220007, RabAm=2.833810664065652E-9, RabBm=5.3232900985908386E-5, zero=0.0, RabEcyto=1.0, RabCcyto=1.0, Rab0=5.322783402113587E-5}, 29775={RabEc=0.9999999976169514, RabCc=0.9999999976169514, RabDc=1.0000000009140237, RabAc=0.9999999999751452, RabBc=0.9999999976169514, RabAcyto=1.0, RabDcyto=1.0, RabBcyto=1.0, RabEm=5.32329894265778E-5, RabCm=5.32329894265778E-5, RabDm=0.9997860530124497, RabAm=2.8338134205609444E-9, RabBm=5.3232989426577807E-5, zero=0.0, RabEcyto=1.0, RabCcyto=1.0, Rab0=5.322787824745141E-5}, 30159={RabEc=0.9999999997810097, RabCc=0.9999999997810097, RabDc=1.0000000000839722, RabAc=0.9999999999977159, RabBc=0.9999999997810097, RabAcyto=1.0, RabDcyto=1.0, RabBcyto=1.0, RabEm=5.323298933228299E-5, RabCm=5.323298933228299E-5, RabDm=0.9997860530128172, RabAm=2.8338134148266376E-9, RabBm=5.3232989332282975E-5, zero=0.0, RabEcyto=1.0, RabCcyto=1.0, Rab0=5.322787816288829E-5}, 30292={RabEc=0.9999999998070896, RabCc=0.9999999998070896, RabDc=1.000000000073972, RabAc=0.9999999999979879, RabBc=0.9999999998070896, RabAcyto=1.0, RabDcyto=1.0, RabBcyto=1.0, RabEm=5.323298933445356E-5, RabCm=5.323298933445356E-5, RabDm=0.9997860530128101, RabAm=2.833813414861916E-9, RabBm=5.323298933445355E-5, zero=0.0, RabEcyto=1.0, RabCcyto=1.0, Rab0=5.3227878163538215E-5}, 29525={RabEc=0.9999998484607242, RabCc=0.9999998484607242, RabDc=0.9999998714229446, RabAc=0.9999999978027432, RabBc=0.9999998484607242, RabAcyto=1.0, RabDcyto=1.0, RabBcyto=1.0, RabEm=5.3193100100893934E-5, RabCm=5.3193100100893934E-5, RabDm=0.9997861928125836, RabAm=2.8274952004711767E-9, RabBm=5.3193100100893934E-5, zero=0.0, RabEcyto=1.0, RabCcyto=1.0, Rab0=5.320775240905189E-5}, 29909={RabEc=0.9999999993052139, RabCc=0.9999999993052139, RabDc=1.0000000002663771, RabAc=0.9999999999927532, RabBc=0.9999999993052139, RabAcyto=1.0, RabDcyto=1.0, RabBcyto=1.0, RabEm=5.323298931506287E-5, RabCm=5.323298931506287E-5, RabDm=0.9997860530128693, RabAm=2.833813414888796E-9, RabBm=5.323298931506286E-5, zero=0.0, RabEcyto=1.0, RabCcyto=1.0, Rab0=5.3227878162327534E-5}, 30042={RabEc=0.9999999997581898, RabCc=0.9999999997581898, RabDc=1.0000000000927223, RabAc=0.9999999999974778, RabBc=0.9999999997581898, RabAcyto=1.0, RabDcyto=1.0, RabBcyto=1.0, RabEm=5.323298933038374E-5, RabCm=5.323298933038374E-5, RabDm=0.9997860530128234, RabAm=2.833813414795769E-9, RabBm=5.3232989330383724E-5, zero=0.0, RabEcyto=1.0, RabCcyto=1.0, Rab0=5.32278781623196E-5}, 29659={RabEc=0.9999999808387817, RabCc=0.9999999808387817, RabDc=1.00000000712276, RabAc=0.999999999799393, RabBc=0.9999999808387817, RabAcyto=1.0, RabDcyto=1.0, RabBcyto=1.0, RabEm=5.3232944524057E-5, RabCm=5.3232944524057E-5, RabDm=0.9997860531695293, RabAm=2.8338120304057754E-9, RabBm=5.323294452405703E-5, zero=0.0, RabEcyto=1.0, RabCcyto=1.0, Rab0=5.322785587663049E-5}, 30175={RabEc=0.9999999997842697, RabCc=0.9999999997842697, RabDc=1.000000000082722, RabAc=0.9999999999977498, RabBc=0.9999999997842697, RabAcyto=1.0, RabDcyto=1.0, RabBcyto=1.0, RabEm=5.323298933255432E-5, RabCm=5.323298933255432E-5, RabDm=0.9997860530128163, RabAm=2.8338134148310477E-9, RabBm=5.3232989332554297E-5, zero=0.0, RabEcyto=1.0, RabCcyto=1.0, Rab0=5.322787816296953E-5}, 29792={RabEc=0.9999999978543036, RabCc=0.9999999978543036, RabDc=1.0000000008229677, RabAc=0.9999999999776207, RabBc=0.9999999978543036, RabAcyto=1.0, RabDcyto=1.0, RabBcyto=1.0, RabEm=5.3232989409475866E-5, RabCm=5.3232989409475866E-5, RabDm=0.9997860530125136, RabAm=2.8338134197185217E-9, RabBm=5.323298940947587E-5, zero=0.0, RabEcyto=1.0, RabCcyto=1.0, Rab0=5.3227878234765196E-5}, 29925={RabEc=0.9999999993797184, RabCc=0.9999999993797184, RabDc=1.0000000002378149, RabAc=0.9999999999935304, RabBc=0.9999999993797184, RabAcyto=1.0, RabDcyto=1.0, RabBcyto=1.0, RabEm=5.323298931752884E-5, RabCm=5.323298931752884E-5, RabDm=0.9997860530128617, RabAm=2.833813414871793E-9, RabBm=5.3232989317528827E-5, zero=0.0, RabEcyto=1.0, RabCcyto=1.0, Rab0=5.3227878162298986E-5}, 30309={RabEc=0.9999999998103497, RabCc=0.9999999998103497, RabDc=1.000000000072722, RabAc=0.999999999998022, RabBc=0.9999999998103497, RabAcyto=1.0, RabDcyto=1.0, RabBcyto=1.0, RabEm=5.323298933472488E-5, RabCm=5.323298933472488E-5, RabDm=0.9997860530128091, RabAm=2.8338134148663257E-9, RabBm=5.323298933472487E-5, zero=0.0, RabEcyto=1.0, RabCcyto=1.0, Rab0=5.3227878163619456E-5}, 29542={RabEc=0.999999867681256, RabCc=0.999999867681256, RabDc=0.9999999750526749, RabAc=0.9999999983677289, RabBc=0.999999867681256, RabAcyto=1.0, RabDcyto=1.0, RabBcyto=1.0, RabEm=5.321683719228371E-5, RabCm=5.321683719228371E-5, RabDm=0.9997861096168373, RabAm=2.8332802828843535E-9, RabBm=5.321683719228371E-5, zero=0.0, RabEcyto=1.0, RabCcyto=1.0, Rab0=5.3219731096180204E-5}, 29675={RabEc=0.9999999857753671, RabCc=0.9999999857753671, RabDc=1.0000000053365308, RabAc=0.9999999998512396, RabBc=0.9999999857753671, RabAcyto=1.0, RabDcyto=1.0, RabBcyto=1.0, RabEm=5.323296623345724E-5, RabCm=5.323296623345724E-5, RabDm=0.9997860530935305, RabAm=2.8338127047337336E-9, RabBm=5.3232966233457226E-5, zero=0.0, RabEcyto=1.0, RabCcyto=1.0, Rab0=5.322786674666225E-5}, 30059={RabEc=0.9999999997614498, RabCc=0.9999999997614498, RabDc=1.0000000000914722, RabAc=0.9999999999975119, RabBc=0.9999999997614498, RabAcyto=1.0, RabDcyto=1.0, RabBcyto=1.0, RabEm=5.323298933065506E-5, RabCm=5.323298933065506E-5, RabDm=0.9997860530128224, RabAm=2.833813414800179E-9, RabBm=5.3232989330655045E-5, zero=0.0, RabEcyto=1.0, RabCcyto=1.0, Rab0=5.322787816240084E-5}, 30192={RabEc=0.9999999997875297, RabCc=0.9999999997875297, RabDc=1.000000000081472, RabAc=0.9999999999977839, RabBc=0.9999999997875297, RabAcyto=1.0, RabDcyto=1.0, RabBcyto=1.0, RabEm=5.323298933282563E-5, RabCm=5.323298933282563E-5, RabDm=0.9997860530128153, RabAm=2.833813414835457E-9, RabBm=5.323298933282562E-5, zero=0.0, RabEcyto=1.0, RabCcyto=1.0, Rab0=5.322787816305077E-5}, 29809={RabEc=0.9999999980916559, RabCc=0.9999999980916559, RabDc=1.0000000007319116, RabAc=0.9999999999800963, RabBc=0.9999999980916559, RabAcyto=1.0, RabDcyto=1.0, RabBcyto=1.0, RabEm=5.323298939237394E-5, RabCm=5.323298939237394E-5, RabDm=0.9997860530125776, RabAm=2.8338134188760986E-9, RabBm=5.3232989392373945E-5, zero=0.0, RabEcyto=1.0, RabCcyto=1.0, Rab0=5.322787822207898E-5}, 30325={RabEc=0.9999999998136097, RabCc=0.9999999998136097, RabDc=1.0000000000714722, RabAc=0.9999999999980559, RabBc=0.9999999998136097, RabAcyto=1.0, RabDcyto=1.0, RabBcyto=1.0, RabEm=5.3232989334996204E-5, RabCm=5.3232989334996204E-5, RabDm=0.9997860530128082, RabAm=2.833813414870736E-9, RabBm=5.323298933499619E-5, zero=0.0, RabEcyto=1.0, RabCcyto=1.0, Rab0=5.3227878163700697E-5}, 29942={RabEc=0.9999999994542228, RabCc=0.9999999994542228, RabDc=1.0000000002092524, RabAc=0.9999999999943073, RabBc=0.9999999994542228, RabAcyto=1.0, RabDcyto=1.0, RabBcyto=1.0, RabEm=5.3232989319994804E-5, RabCm=5.3232989319994804E-5, RabDm=0.9997860530128545, RabAm=2.83381341485479E-9, RabBm=5.323298931999479E-5, zero=0.0, RabEcyto=1.0, RabCcyto=1.0, Rab0=5.322787816227044E-5}, 29559={RabEc=0.9999998938563537, RabCc=0.9999998938563537, RabDc=1.0000000100055522, RabAc=0.9999999987905892, RabBc=0.9999998938563537, RabAcyto=1.0, RabDcyto=1.0, RabBcyto=1.0, RabEm=5.322645215034442E-5, RabCm=5.322645215034442E-5, RabDm=0.9997860759192082, RabAm=2.833626528072283E-9, RabBm=5.322645215034441E-5, zero=0.0, RabEcyto=1.0, RabCcyto=1.0, Rab0=5.32245835045069E-5}, 30075={RabEc=0.9999999997647099, RabCc=0.9999999997647099, RabDc=1.000000000090222, RabAc=0.9999999999975459, RabBc=0.9999999997647099, RabAcyto=1.0, RabDcyto=1.0, RabBcyto=1.0, RabEm=5.323298933092639E-5, RabCm=5.323298933092639E-5, RabDm=0.9997860530128216, RabAm=2.8338134148045883E-9, RabBm=5.323298933092637E-5, zero=0.0, RabEcyto=1.0, RabCcyto=1.0, Rab0=5.322787816248208E-5}, 29692={RabEc=0.9999999894680243, RabCc=0.9999999894680243, RabDc=1.0000000039742303, RabAc=0.9999999998899344, RabBc=0.9999999894680243, RabAcyto=1.0, RabDcyto=1.0, RabBcyto=1.0, RabEm=5.323297694730562E-5, RabCm=5.323297694730562E-5, RabDm=0.9997860530560455, RabAm=2.8338130357420936E-9, RabBm=5.3232976947305546E-5, zero=0.0, RabEcyto=1.0, RabCcyto=1.0, Rab0=5.322787208976341E-5}}</t>
  </si>
  <si>
    <t>{p1-s=563.8396813652007, solubleMarker=0.0, mvb=0.0, ova=0.0, proton=1077.8829360072427}</t>
  </si>
  <si>
    <t>Endosome@6b6f8f7e</t>
  </si>
  <si>
    <t>{30723={p1=0.9511331574517492, p2=0.950517, vATPase=0.009692, p1-s=4.842548250738455E-6, protonCy=1.0E-4, NOX=0.0, RabD=0.0, ova=0.0, proton=2.9416957695828334E-4}, 29956={p1=0.9511330700280185, p2=0.950517, vATPase=0.009692, p1-s=4.929971981300396E-6, protonCy=1.0E-4, NOX=0.0, RabD=0.0, ova=0.0, proton=2.9591530519185746E-4}, 30340={p1=0.9511331326801816, p2=0.950517, vATPase=0.009692, p1-s=4.86731981825058E-6, protonCy=1.0E-4, NOX=0.0, RabD=0.0, ova=0.0, proton=2.9466711735392267E-4}, 30473={p1=0.9511331439684158, p2=0.950517, vATPase=0.009692, p1-s=4.856031584159538E-6, protonCy=1.0E-4, NOX=0.0, RabD=0.0, ova=0.0, proton=2.944406036068269E-4}, 30090={p1=0.951133098699113, p2=0.950517, vATPase=0.009692, p1-s=4.9013008869997505E-6, protonCy=1.0E-4, NOX=0.0, RabD=0.0, ova=0.0, proton=2.953468694258945E-4}, 30606={p1=0.9511331521560503, p2=0.950517, vATPase=0.009692, p1-s=4.84784394945302E-6, protonCy=1.0E-4, NOX=0.0, RabD=0.0, ova=0.0, proton=2.942760851692506E-4}, 30223={p1=0.9511331193417187, p2=0.950517, vATPase=0.009692, p1-s=4.880658281166641E-6, protonCy=1.0E-4, NOX=0.0, RabD=0.0, ova=0.0, proton=2.949343173202319E-4}, 30356={p1=0.9511331342970535, p2=0.950517, vATPase=0.009692, p1-s=4.865702946296778E-6, protonCy=1.0E-4, NOX=0.0, RabD=0.0, ova=0.0, proton=2.9463469430996114E-4}, 30740={p1=0.9511331580941865, p2=0.950517, vATPase=0.009692, p1-s=4.841905813379132E-6, protonCy=1.0E-4, NOX=0.0, RabD=0.0, ova=0.0, proton=2.9415665087486795E-4}, 29973={p1=0.9511330742524504, p2=0.950517, vATPase=0.009692, p1-s=4.9257475495216365E-6, protonCy=1.0E-4, NOX=0.0, RabD=0.0, ova=0.0, proton=2.958339312530944E-4}, 30106={p1=0.9511331016578028, p2=0.950517, vATPase=0.009692, p1-s=4.898342197198849E-6, protonCy=1.0E-4, NOX=0.0, RabD=0.0, ova=0.0, proton=2.9528780996674415E-4}, 30490={p1=0.9511331451415855, p2=0.950517, vATPase=0.009692, p1-s=4.854858414412722E-6, protonCy=1.0E-4, NOX=0.0, RabD=0.0, ova=0.0, proton=2.9441704201139187E-4}, 30623={p1=0.9511331530065963, p2=0.950517, vATPase=0.009692, p1-s=4.846993403605457E-6, protonCy=1.0E-4, NOX=0.0, RabD=0.0, ova=0.0, proton=2.942589839670089E-4}, 30240={p1=0.9511331214848875, p2=0.950517, vATPase=0.009692, p1-s=4.878515112353884E-6, protonCy=1.0E-4, NOX=0.0, RabD=0.0, ova=0.0, proton=2.94891417725593E-4}, 30756={p1=0.9511331587113953, p2=0.950517, vATPase=0.009692, p1-s=4.841288604656053E-6, protonCy=1.0E-4, NOX=0.0, RabD=0.0, ova=0.0, proton=2.9414423121285554E-4}, 30373={p1=0.9511331358502203, p2=0.950517, vATPase=0.009692, p1-s=4.864149779480341E-6, protonCy=1.0E-4, NOX=0.0, RabD=0.0, ova=0.0, proton=2.946035419038318E-4}, 29990={p1=0.9511330781828468, p2=0.950517, vATPase=0.009692, p1-s=4.921817153108571E-6, protonCy=1.0E-4, NOX=0.0, RabD=0.0, ova=0.0, proton=2.9575574096925343E-4}, 30506={p1=0.9511331462684873, p2=0.950517, vATPase=0.009692, p1-s=4.853731512565154E-6, protonCy=1.0E-4, NOX=0.0, RabD=0.0, ova=0.0, proton=2.943944060104587E-4}, 30123={p1=0.9511331044999274, p2=0.950517, vATPase=0.009692, p1-s=4.89550007261606E-6, protonCy=1.0E-4, NOX=0.0, RabD=0.0, ova=0.0, proton=2.952310558126871E-4}, 30256={p1=0.9511331235434114, p2=0.950517, vATPase=0.009692, p1-s=4.876456588581716E-6, protonCy=1.0E-4, NOX=0.0, RabD=0.0, ova=0.0, proton=2.948502006564686E-4}, 30640={p1=0.9511331538236433, p2=0.950517, vATPase=0.009692, p1-s=4.846176356605741E-6, protonCy=1.0E-4, NOX=0.0, RabD=0.0, ova=0.0, proton=2.942425543365026E-4}, 30773={p1=0.9511331593043405, p2=0.950517, vATPase=0.009692, p1-s=4.840695659553425E-6, protonCy=1.0E-4, NOX=0.0, RabD=0.0, ova=0.0, proton=2.941322986059499E-4}, 30006={p1=0.9511330819573495, p2=0.950517, vATPase=0.009692, p1-s=4.918042650590724E-6, protonCy=1.0E-4, NOX=0.0, RabD=0.0, ova=0.0, proton=2.9568060347310513E-4}, 30390={p1=0.9511331373423586, p2=0.950517, vATPase=0.009692, p1-s=4.8626576412615985E-6, protonCy=1.0E-4, NOX=0.0, RabD=0.0, ova=0.0, proton=2.945736073903459E-4}, 30523={p1=0.9511331473507768, p2=0.950517, vATPase=0.009692, p1-s=4.852649223009216E-6, protonCy=1.0E-4, NOX=0.0, RabD=0.0, ova=0.0, proton=2.943726627211738E-4}, 30140={p1=0.9511331072290549, p2=0.950517, vATPase=0.009692, p1-s=4.89277094502027E-6, protonCy=1.0E-4, NOX=0.0, RabD=0.0, ova=0.0, proton=2.951765365061624E-4}, 30656={p1=0.9511331546085783, p2=0.950517, vATPase=0.009692, p1-s=4.845391421516318E-6, protonCy=1.0E-4, NOX=0.0, RabD=0.0, ova=0.0, proton=2.942267687572768E-4}, 30273={p1=0.9511331255208235, p2=0.950517, vATPase=0.009692, p1-s=4.874479176247209E-6, protonCy=1.0E-4, NOX=0.0, RabD=0.0, ova=0.0, proton=2.9481059687509867E-4}, 30406={p1=0.9511331387759002, p2=0.950517, vATPase=0.009692, p1-s=4.861224099571567E-6, protonCy=1.0E-4, NOX=0.0, RabD=0.0, ova=0.0, proton=2.945448426929335E-4}, 30023={p1=0.9511330855827431, p2=0.950517, vATPase=0.009692, p1-s=4.914417256726039E-6, protonCy=1.0E-4, NOX=0.0, RabD=0.0, ova=0.0, proton=2.9560839916869706E-4}, 30156={p1=0.9511331098508768, p2=0.950517, vATPase=0.009692, p1-s=4.8901491231181395E-6, protonCy=1.0E-4, NOX=0.0, RabD=0.0, ova=0.0, proton=2.951241419802151E-4}, 30540={p1=0.9511331483906299, p2=0.950517, vATPase=0.009692, p1-s=4.8516093698949325E-6, protonCy=1.0E-4, NOX=0.0, RabD=0.0, ova=0.0, proton=2.943517689918431E-4}, 30673={p1=0.9511331553626906, p2=0.950517, vATPase=0.009692, p1-s=4.844637309325696E-6, protonCy=1.0E-4, NOX=0.0, RabD=0.0, ova=0.0, proton=2.9421160155547395E-4}, 30290={p1=0.9511331274200139, p2=0.950517, vATPase=0.009692, p1-s=4.872579985863513E-6, protonCy=1.0E-4, NOX=0.0, RabD=0.0, ova=0.0, proton=2.947725491986304E-4}, 30423={p1=0.9511331401532358, p2=0.950517, vATPase=0.009692, p1-s=4.859846764164116E-6, protonCy=1.0E-4, NOX=0.0, RabD=0.0, ova=0.0, proton=2.945172004672507E-4}, 30040={p1=0.9511330890641216, p2=0.950517, vATPase=0.009692, p1-s=4.910935878402025E-6, protonCy=1.0E-4, NOX=0.0, RabD=0.0, ova=0.0, proton=2.9553902920833805E-4}, 30556={p1=0.9511331493895346, p2=0.950517, vATPase=0.009692, p1-s=4.850610465282652E-6, protonCy=1.0E-4, NOX=0.0, RabD=0.0, ova=0.0, proton=2.9433169520649935E-4}, 30173={p1=0.9511331123687439, p2=0.950517, vATPase=0.009692, p1-s=4.887631256159082E-6, protonCy=1.0E-4, NOX=0.0, RabD=0.0, ova=0.0, proton=2.9507380674352666E-4}, 30306={p1=0.951133129244385, p2=0.950517, vATPase=0.009692, p1-s=4.870755614937203E-6, protonCy=1.0E-4, NOX=0.0, RabD=0.0, ova=0.0, proton=2.947359910788768E-4}, 30690={p1=0.9511331560871631, p2=0.950517, vATPase=0.009692, p1-s=4.843912836807025E-6, protonCy=1.0E-4, NOX=0.0, RabD=0.0, ova=0.0, proton=2.9419702904293305E-4}, 30056={p1=0.9511330924077374, p2=0.950517, vATPase=0.009692, p1-s=4.907592262634017E-6, protonCy=1.0E-4, NOX=0.0, RabD=0.0, ova=0.0, proton=2.954723733736953E-4}, 30440={p1=0.9511331414764236, p2=0.950517, vATPase=0.009692, p1-s=4.858523576227619E-6, protonCy=1.0E-4, NOX=0.0, RabD=0.0, ova=0.0, proton=2.9449063985828344E-4}, 30573={p1=0.95113315034902, p2=0.950517, vATPase=0.009692, p1-s=4.849650979765968E-6, protonCy=1.0E-4, NOX=0.0, RabD=0.0, ova=0.0, proton=2.943124109137833E-4}, 30190={p1=0.9511331147875313, p2=0.950517, vATPase=0.009692, p1-s=4.8852124686070695E-6, protonCy=1.0E-4, NOX=0.0, RabD=0.0, ova=0.0, proton=2.9502543607369313E-4}, 30706={p1=0.9511331567831505, p2=0.950517, vATPase=0.009692, p1-s=4.843216849395505E-6, protonCy=1.0E-4, NOX=0.0, RabD=0.0, ova=0.0, proton=2.941830281520985E-4}, 30323={p1=0.9511331309967838, p2=0.950517, vATPase=0.009692, p1-s=4.869003216143079E-6, protonCy=1.0E-4, NOX=0.0, RabD=0.0, ova=0.0, proton=2.947008665801019E-4}, 29940={p1=0.951133, p2=0.950517, vATPase=0.009692, p1-s=5.0E-6, protonCy=1.0E-4, NOX=0.0, RabD=0.0, ova=0.0, proton=2.96E-4}, 30456={p1=0.9511331427474142, p2=0.950517, vATPase=0.009692, p1-s=4.857252585664343E-6, protonCy=1.0E-4, NOX=0.0, RabD=0.0, ova=0.0, proton=2.944651220729508E-4}, 30073={p1=0.9511330956174245, p2=0.950517, vATPase=0.009692, p1-s=4.904382575517232E-6, protonCy=1.0E-4, NOX=0.0, RabD=0.0, ova=0.0, proton=2.954083581798656E-4}, 30206={p1=0.9511331171103956, p2=0.950517, vATPase=0.009692, p1-s=4.88288960433059E-6, protonCy=1.0E-4, NOX=0.0, RabD=0.0, ova=0.0, proton=2.949789680250018E-4}, 30590={p1=0.9511331512706369, p2=0.950517, vATPase=0.009692, p1-s=4.848729362920008E-6, protonCy=1.0E-4, NOX=0.0, RabD=0.0, ova=0.0, proton=2.942938852554193E-4}}</t>
  </si>
  <si>
    <t>immunity.Endosome@6b6f8f7e</t>
  </si>
  <si>
    <t>{p1=17403.997694826863, p2=17392.724589601057, Tf=0.2593853261598043, mHCI=0.0, cMHCI=3.650347264122227, vATPase=177.34589357414274, NOX=0.0, membraneMarker=0.0, chol=1.9581331707266503}</t>
  </si>
  <si>
    <t>{RabE=18293.749494749358, RabC=0.8762963097224836, RabD=0.8763663161146632, RabA=0.876230600725722, RabB=0.8762963097224836}</t>
  </si>
  <si>
    <t>{30723={RabEc=0.999999997147689,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29956={RabEc=1.0001252229266646,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30340={RabEc=1.000000285056307,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30473={RabEc=0.9999999779148165,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30090={RabEc=1.000028293956529,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30606={RabEc=0.9999999923020951,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30223={RabEc=1.000002604639816,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30356={RabEc=1.0000001831264325,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30740={RabEc=0.9999999974895601,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29973={RabEc=1.000146838122613,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30106={RabEc=1.0000210672400316,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30490={RabEc=0.9999999829664011,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30623={RabEc=0.9999999936162878,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30240={RabEc=1.0000019333968286,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30756={RabEc=0.9999999978314312,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30373={RabEc=1.0000001157450737,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29990={RabEc=1.0001334900793475,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30506={RabEc=0.9999999844169385,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30123={RabEc=1.0000156573853969,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30256={RabEc=1.0000014355739582,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30640={RabEc=0.9999999949304805,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30773={RabEc=0.9999999981733025,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30006={RabEc=1.0001101865272286,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30390={RabEc=1.000000072755594,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30523={RabEc=0.9999999857311314,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30140={RabEc=1.0000116235540368,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30656={RabEc=0.999999995780204,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30273={RabEc=1.0000010594160083,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30406={RabEc=1.0000000320899545,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30023={RabEc=1.0000867934247166,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30156={RabEc=1.0000086232337184,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30540={RabEc=0.9999999870453241,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30673={RabEc=0.9999999961220752,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30290={RabEc=1.0000007768769468,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30423={RabEc=1.0000000084750742,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30040={RabEc=1.0000666618207676,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30556={RabEc=0.9999999883595168,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30173={RabEc=1.0000063937589676,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30306={RabEc=1.0000005661350968,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30690={RabEc=0.9999999964639465,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30056={RabEc=1.0000504670739514,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30440={RabEc=0.9999999678116474,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30573={RabEc=0.9999999896737095,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30190={RabEc=1.0000047386256332,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30706={RabEc=0.9999999968058176,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30323={RabEc=1.0000004084560123,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29940={RabEc=1.0, RabCc=1.0, RabDc=1.0, RabAc=1.0, RabBc=1.0, RabAcyto=1.0, RabDcyto=1.0, RabBcyto=1.0, RabEm=1.0, RabCm=0.0, RabDm=0.0, RabAm=0.0, RabBm=0.0, zero=0.0, RabEcyto=1.0, RabCcyto=1.0, Rab0=0.0}, 30456={RabEc=0.999999972863232,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30073={RabEc=1.000037883921987,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30206={RabEc=1.0000035120481972,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30590={RabEc=0.9999999909879024,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</si>
  <si>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{p1-s=0.7814831843635753, solubleMarker=0.0, mvb=0.0, ova=0.0, proton=46.9599196915478}</t>
  </si>
  <si>
    <t>Endosome@451e073</t>
  </si>
  <si>
    <t>{30595={p1=0.9543282498693659, p2=0.9537744425721382, vATPase=0.009573, p1-s=4.750130633958328E-6, protonCy=1.0E-4, NOX=0.0, RabD=3.76E-4, ova=0.0, proton=2.919585597518778E-4}, 30212={p1=0.9543282128035313, p2=0.9537747032390316, vATPase=0.009573, p1-s=4.787196468632819E-6, protonCy=1.0E-4, NOX=0.0, RabD=3.76E-4, ova=0.0, proton=2.9271119299366523E-4}, 29829={p1=0.9543281189422314, p2=0.9537749655596716, vATPase=0.009573, p1-s=4.881057768490399E-6, protonCy=1.0E-4, NOX=0.0, RabD=3.76E-4, ova=0.0, proton=2.9459968778055217E-4}, 30345={p1=0.9543282297038663, p2=0.9537746124546446, vATPase=0.009573, p1-s=4.7702961336043954E-6, protonCy=1.0E-4, NOX=0.0, RabD=3.76E-4, ova=0.0, proton=2.923685172165923E-4}, 29962={p1=0.9543281618267297, p2=0.953774874021959, vATPase=0.009573, p1-s=4.838173270243983E-6, protonCy=1.0E-4, NOX=0.0, RabD=3.76E-4, ova=0.0, proton=2.9373990836619596E-4}, 30095={p1=0.9543281928069288, p2=0.9537747828275454, vATPase=0.009573, p1-s=4.807193071215275E-6, protonCy=1.0E-4, NOX=0.0, RabD=3.76E-4, ova=0.0, proton=2.9311560167650646E-4}, 30479={p1=0.9543282419503238, p2=0.9537745218067615, vATPase=0.009573, p1-s=4.758049676103638E-6, protonCy=1.0E-4, NOX=0.0, RabD=3.76E-4, ova=0.0, proton=2.921196923640411E-4}, 30612={p1=0.9543282508298142, p2=0.953774431257945, vATPase=0.009573, p1-s=4.749170185700519E-6, protonCy=1.0E-4, NOX=0.0, RabD=3.76E-4, ova=0.0, proton=2.9193900725749155E-4}, 29845={p1=0.9543281250988025, p2=0.953774954094625, vATPase=0.009573, p1-s=4.874901197488861E-6, protonCy=1.0E-4, NOX=0.0, RabD=3.76E-4, ova=0.0, proton=2.9447656674861094E-4}, 30229={p1=0.9543282152262038, p2=0.9537746918819069, vATPase=0.009573, p1-s=4.784773796101666E-6, protonCy=1.0E-4, NOX=0.0, RabD=3.76E-4, ova=0.0, proton=2.926621203246335E-4}, 30362={p1=0.9543282314586001, p2=0.9537746011170823, vATPase=0.009573, p1-s=4.76854139980252E-6, protonCy=1.0E-4, NOX=0.0, RabD=3.76E-4, ova=0.0, proton=2.9233289141314785E-4}, 29979={p1=0.9543281662705411, p2=0.9537748626061225, vATPase=0.009573, p1-s=4.833729459006124E-6, protonCy=1.0E-4, NOX=0.0, RabD=3.76E-4, ova=0.0, proton=2.9365052269473516E-4}, 30495={p1=0.9543282432224589, p2=0.9537745104833842, vATPase=0.009573, p1-s=4.7567775410370175E-6, protonCy=1.0E-4, NOX=0.0, RabD=3.76E-4, ova=0.0, proton=2.920938218072949E-4}, 30112={p1=0.9543281960212545, p2=0.95377477144734, vATPase=0.009573, p1-s=4.80397874542445E-6, protonCy=1.0E-4, NOX=0.0, RabD=3.76E-4, ova=0.0, proton=2.9305067332450547E-4}, 30245={p1=0.95432821755285, p2=0.9537746805275898, vATPase=0.009573, p1-s=4.782447149857305E-6, protonCy=1.0E-4, NOX=0.0, RabD=3.76E-4, ova=0.0, proton=2.926149770467336E-4}, 29862={p1=0.9543281310084518, p2=0.953774942636646, vATPase=0.009573, p1-s=4.868991548344415E-6, protonCy=1.0E-4, NOX=0.0, RabD=3.76E-4, ova=0.0, proton=2.943582877701012E-4}, 29995={p1=0.9543281705376617, p2=0.9537748511953907, vATPase=0.009573, p1-s=4.8294623381946715E-6, protonCy=1.0E-4, NOX=0.0, RabD=3.76E-4, ova=0.0, proton=2.935646393354088E-4}, 30379={p1=0.9543282331440937, p2=0.9537745897815526, vATPase=0.009573, p1-s=4.766855906187065E-6, protonCy=1.0E-4, NOX=0.0, RabD=3.76E-4, ova=0.0, proton=2.9229866306896234E-4}, 30512={p1=0.9543282444444923, p2=0.9537744991614818, vATPase=0.009573, p1-s=4.755555507674947E-6, protonCy=1.0E-4, NOX=0.0, RabD=3.76E-4, ova=0.0, proton=2.9206896577916534E-4}, 30129={p1=0.9543281991080573, p2=0.9537747600708434, vATPase=0.009573, p1-s=4.800891942665067E-6, protonCy=1.0E-4, NOX=0.0, RabD=3.76E-4, ova=0.0, proton=2.9298829189671887E-4}, 30262={p1=0.9543282197874318, p2=0.9537746691759661, vATPase=0.009573, p1-s=4.780212568080861E-6, protonCy=1.0E-4, NOX=0.0, RabD=3.76E-4, ova=0.0, proton=2.92569684727216E-4}, 29879={p1=0.9543281366817568, p2=0.9537749311854404, vATPase=0.009573, p1-s=4.863318243346868E-6, protonCy=1.0E-4, NOX=0.0, RabD=3.76E-4, ova=0.0, proton=2.942446503118021E-4}, 30395={p1=0.9543282347632286, p2=0.9537745784479709, vATPase=0.009573, p1-s=4.765236771285472E-6, protonCy=1.0E-4, NOX=0.0, RabD=3.76E-4, ova=0.0, proton=2.9226577442603664E-4}, 30012={p1=0.9543281746350598, p2=0.9537748397895669, vATPase=0.009573, p1-s=4.825364940221169E-6, protonCy=1.0E-4, NOX=0.0, RabD=3.76E-4, ova=0.0, proton=2.934821238091121E-4}, 30145={p1=0.9543282020725891, p2=0.9537747486979062, vATPase=0.009573, p1-s=4.7979274108111894E-6, protonCy=1.0E-4, NOX=0.0, RabD=3.76E-4, ova=0.0, proton=2.9292835531285344E-4}, 30529={p1=0.95432824561844, p2=0.9537744878409936, vATPase=0.009573, p1-s=4.754381559968737E-6, protonCy=1.0E-4, NOX=0.0, RabD=3.76E-4, ova=0.0, proton=2.920450824411774E-4}, 29895={p1=0.9543281421284752, p2=0.9537749197407329, vATPase=0.009573, p1-s=4.857871524886625E-6, protonCy=1.0E-4, NOX=0.0, RabD=3.76E-4, ova=0.0, proton=2.9413546666438953E-4}, 30279={p1=0.9543282219337672, p2=0.953774657826925, vATPase=0.009573, p1-s=4.778066232677377E-6, protonCy=1.0E-4, NOX=0.0, RabD=3.76E-4, ova=0.0, proton=2.925261676077382E-4}, 30412={p1=0.9543282363185102, p2=0.9537745671162645, vATPase=0.009573, p1-s=4.7636814897170175E-6, protonCy=1.0E-4, NOX=0.0, RabD=3.76E-4, ova=0.0, proton=2.92234175250409E-4}, 30029={p1=0.954328178569575, p2=0.9537748283884581, vATPase=0.009573, p1-s=4.821430425026388E-6, protonCy=1.0E-4, NOX=0.0, RabD=3.76E-4, ova=0.0, proton=2.9340284408862333E-4}, 30545={p1=0.954328246746081, p2=0.9537744765218674, vATPase=0.009573, p1-s=4.753253918952198E-6, protonCy=1.0E-4, NOX=0.0, RabD=3.76E-4, ova=0.0, proton=2.920221362376698E-4}, 30162={p1=0.9543282049202324, p2=0.953774737328377, vATPase=0.009573, p1-s=4.795079767488858E-6, protonCy=1.0E-4, NOX=0.0, RabD=3.76E-4, ova=0.0, proton=2.9287075995692896E-4}, 29779={p1=0.954328, p2=0.953775, vATPase=0.009573, p1-s=5.0E-6, protonCy=1.0E-4, NOX=0.0, RabD=3.76E-4, ova=0.0, proton=2.95E-4}, 30295={p1=0.9543282239952168, p2=0.9537746464803694, vATPase=0.009573, p1-s=4.77600478309428E-6, protonCy=1.0E-4, NOX=0.0, RabD=3.76E-4, ova=0.0, proton=2.9248435882326735E-4}, 29912={p1=0.9543281473576588, p2=0.9537749083022725, vATPase=0.009573, p1-s=4.852642341272296E-6, protonCy=1.0E-4, NOX=0.0, RabD=3.76E-4, ova=0.0, proton=2.940305654752763E-4}, 30045={p1=0.9543281823474706, p2=0.9537748169918869, vATPase=0.009573, p1-s=4.817652529303577E-6, protonCy=1.0E-4, NOX=0.0, RabD=3.76E-4, ova=0.0, proton=2.933266788078581E-4}, 30429={p1=0.954328237812396, p2=0.9537745557863611, vATPase=0.009573, p1-s=4.7621876039770186E-6, protonCy=1.0E-4, NOX=0.0, RabD=3.76E-4, ova=0.0, proton=2.9220381609963144E-4}, 30562={p1=0.9543282478291535, p2=0.9537744652040518, vATPase=0.009573, p1-s=4.752170846416575E-6, protonCy=1.0E-4, NOX=0.0, RabD=3.76E-4, ova=0.0, proton=2.920000915651577E-4}, 29795={p1=0.9543281056554798, p2=0.9537749885120511, vATPase=0.009573, p1-s=4.894344520232231E-6, protonCy=1.0E-4, NOX=0.0, RabD=3.76E-4, ova=0.0, proton=2.948611946199515E-4}, 30179={p1=0.9543282076549726, p2=0.9537747259621399, vATPase=0.009573, p1-s=4.792345027299027E-6, protonCy=1.0E-4, NOX=0.0, RabD=3.76E-4, ova=0.0, proton=2.9281542601027966E-4}, 30312={p1=0.9543282259751403, p2=0.9537746351362015, vATPase=0.009573, p1-s=4.774024859609465E-6, protonCy=1.0E-4, NOX=0.0, RabD=3.76E-4, ova=0.0, proton=2.924441915256989E-4}, 29929={p1=0.9543281523781545, p2=0.9537748968698134, vATPase=0.009573, p1-s=4.847621845559848E-6, protonCy=1.0E-4, NOX=0.0, RabD=3.76E-4, ova=0.0, proton=2.9392977906224306E-4}, 30445={p1=0.9543282392473701, p2=0.9537745444581892, vATPase=0.009573, p1-s=4.760752629826546E-6, protonCy=1.0E-4, NOX=0.0, RabD=3.76E-4, ova=0.0, proton=2.9217464774112487E-4}, 30062={p1=0.9543281859756332, p2=0.9537748055996589, vATPase=0.009573, p1-s=4.81402436676812E-6, protonCy=1.0E-4, NOX=0.0, RabD=3.76E-4, ova=0.0, proton=2.932534950007489E-4}, 30195={p1=0.9543282102809766, p2=0.9537747145990747, vATPase=0.009573, p1-s=4.789719023354841E-6, protonCy=1.0E-4, NOX=0.0, RabD=3.76E-4, ova=0.0, proton=2.92762271213925E-4}, 30579={p1=0.9543282488696501, p2=0.9537744538874923, vATPase=0.009573, p1-s=4.751130349787281E-6, protonCy=1.0E-4, NOX=0.0, RabD=3.76E-4, ova=0.0, proton=2.919789109303339E-4}, 29812={p1=0.9543281125282311, p2=0.9537749770320509, vATPase=0.009573, p1-s=4.887471768868556E-6, protonCy=1.0E-4, NOX=0.0, RabD=3.76E-4, ova=0.0, proton=2.947278317731615E-4}, 29945={p1=0.9543281571984048, p2=0.9537748854431197, vATPase=0.009573, p1-s=4.842801595259826E-6, protonCy=1.0E-4, NOX=0.0, RabD=3.76E-4, ova=0.0, proton=2.9383294624747724E-4}, 30329={p1=0.9543282278770319, p2=0.9537746237943222, vATPase=0.009573, p1-s=4.77212296808931E-6, protonCy=1.0E-4, NOX=0.0, RabD=3.76E-4, ova=0.0, proton=2.9240559761648254E-4}, 30462={p1=0.9543282406259938, p2=0.9537745331316763, vATPase=0.009573, p1-s=4.7593740062115385E-6, protonCy=1.0E-4, NOX=0.0, RabD=3.76E-4, ova=0.0, proton=2.921466204180104E-4}, 30079={p1=0.9543281894601481, p2=0.953774794211601, vATPase=0.009573, p1-s=4.810539851871895E-6, protonCy=1.0E-4, NOX=0.0, RabD=3.76E-4, ova=0.0, proton=2.931831743331879E-4}}</t>
  </si>
  <si>
    <t>immunity.Endosome@451e073</t>
  </si>
  <si>
    <t>{p1=14422.693064577119, p2=14414.330789118172, Tf=0.17392870610493671, mHCI=0.0, cMHCI=2.83407748647928, vATPase=144.6760610968971, NOX=0.0, membraneMarker=0.0, chol=1.684653538197217}</t>
  </si>
  <si>
    <t>{RabE=15108.901703935111, RabC=0.8053242470619394, RabD=0.8054016784578317, RabA=0.8052467981170274, RabB=0.8053242470619356}</t>
  </si>
  <si>
    <t>{30595={RabEc=0.9999999921544072, RabCc=1.0000000016175765, RabDc=1.0000000016177926, RabAc=1.000000001617276, RabBc=1.0000000016175765, RabAcyto=1.0, RabDcyto=1.0, RabBcyto=1.0, RabEm=0.999733662063299, RabCm=5.326861102416366E-5, RabDm=5.327372976341881E-5, RabAm=5.326349201562513E-5, RabBm=5.3268611024163706E-5, zero=0.0, RabEcyto=1.0, RabCcyto=1.0, Rab0=5.326349287331521E-5}, 30212={RabEc=0.9999989455419125, RabCc=1.0000002174101355, RabDc=1.0000002174392928, RabAc=1.0000002173698086, RabBc=1.0000002174101355, RabAcyto=1.0, RabDcyto=1.0, RabBcyto=1.0, RabEm=0.9997336615454407, RabCm=5.3268720423256545E-5, RabDm=5.327383918755506E-5, RabAm=5.326360138732318E-5, RabBm=5.3268720423256375E-5, zero=0.0, RabEcyto=1.0, RabCcyto=1.0, Rab0=5.3263573137574084E-5}, 29829={RabEc=0.9991875225313062, RabCc=1.0001644491406965, RabDc=1.000164458627481, RabAc=1.0001644347399865, RabBc=1.0001644491406965, RabAcyto=1.0, RabDcyto=1.0, RabBcyto=1.0, RabEm=0.9995838461487847, RabCm=8.60419985799621E-5, RabDm=8.606010111788438E-5, RabAm=8.601950231677019E-5, RabBm=8.60419985799621E-5, zero=0.0, RabEcyto=1.0, RabCcyto=1.0, Rab0=7.199025062058873E-5}, 30345={RabEc=0.9999998764566508, RabCc=1.000000025472751, RabDc=1.0000000254761674, RabAc=1.0000000254680232, RabBc=1.000000025472751, RabAcyto=1.0, RabDcyto=1.0, RabBcyto=1.0, RabEm=0.9997336620009163, RabCm=5.326862424138638E-5, RabDm=5.327374298371429E-5, RabAm=5.326350522944841E-5, RabBm=5.3268624241386425E-5, zero=0.0, RabEcyto=1.0, RabCcyto=1.0, Rab0=5.3263502387550135E-5}, 29962={RabEc=0.9999046839020694, RabCc=1.0000196455105272, RabDc=1.0000196481272887, RabAc=1.0000196418844185, RabBc=1.0000196455105272, RabAcyto=1.0, RabDcyto=1.0, RabBcyto=1.0, RabEm=0.9997333303314407, RabCm=5.33408327107167E-5, RabDm=5.334597062211828E-5, RabAm=5.333569059932202E-5, RabBm=5.334083271071698E-5, zero=0.0, RabEcyto=1.0, RabCcyto=1.0, Rab0=5.3306341916571595E-5}, 30095={RabEc=0.9999913063648247, RabCc=1.0000017924104991, RabDc=1.0000017926506968, RabAc=1.000001792078205, RabBc=1.0000017924104991, RabAcyto=1.0, RabDcyto=1.0, RabBcyto=1.0, RabEm=0.9997336572388249, RabCm=5.326963417698651E-5, RabDm=5.327475315528394E-5, RabAm=5.3264514903052545E-5, RabBm=5.326963417698647E-5, zero=0.0, RabEcyto=1.0, RabCcyto=1.0, Rab0=5.326422476281509E-5}, 30479={RabEc=0.9999999641114093, RabCc=1.0000000073995847, RabDc=1.000000007400576, RabAc=1.0000000073982087, RabBc=1.0000000073995847, RabAcyto=1.0, RabDcyto=1.0, RabBcyto=1.0, RabEm=0.999733662051884, RabCm=5.32686134171087E-5, RabDm=5.327373215688911E-5, RabAm=5.326349440801427E-5, RabBm=5.326861341710886E-5, zero=0.0, RabEcyto=1.0, RabCcyto=1.0, Rab0=5.3263494716644415E-5}, 30612={RabEc=0.9999999940699568, RabCc=1.0000000012226298, RabDc=1.000000001222793, RabAc=1.0000000012224028, RabBc=1.0000000012226298, RabAcyto=1.0, RabDcyto=1.0, RabBcyto=1.0, RabEm=0.9997336620639236, RabCm=5.3268610894682136E-5, RabDm=5.3273729633910524E-5, RabAm=5.326349188617036E-5, RabBm=5.3268610894682156E-5, zero=0.0, RabEcyto=1.0, RabCcyto=1.0, Rab0=5.326349276679506E-5}, 29845={RabEc=0.9993293102867221, RabCc=1.0001368765516343, RabDc=1.0001368902097234, RabAc=1.000136856831955, RabBc=1.0001368765516343, RabAcyto=1.0, RabDcyto=1.0, RabBcyto=1.0, RabEm=0.9996650344182151, RabCm=6.828031464884632E-5, RabDm=6.829055599309576E-5, RabAm=6.82685596396767E-5, RabBm=6.828031464884632E-5, zero=0.0, RabEcyto=1.0, RabCcyto=1.0, Rab0=6.184583685456546E-5}, 30229={RabEc=0.9999992200945781, RabCc=1.0000001608029123, RabDc=1.0000001608244795, RabAc=1.0000001607730835, RabBc=1.0000001608029123, RabAcyto=1.0, RabDcyto=1.0, RabBcyto=1.0, RabEm=0.9997336616777449, RabCm=5.326869250037161E-5, RabDm=5.3273811258310796E-5, RabAm=5.32635734713685E-5, RabBm=5.326869250037151E-5, zero=0.0, RabEcyto=1.0, RabCcyto=1.0, Rab0=5.326355252462617E-5}, 30362={RabEc=0.9999999015116304, RabCc=1.0000000203068156, RabDc=1.000000020309539, RabAc=1.000000020303045, RabBc=1.0000000203068156, RabAcyto=1.0, RabDcyto=1.0, RabBcyto=1.0, RabEm=0.9997336620151651, RabCm=5.3268621217349174E-5, RabDm=5.3273739958967834E-5, RabAm=5.3263502206201E-5, RabBm=5.3268621217349275E-5, zero=0.0, RabEcyto=1.0, RabCcyto=1.0, Rab0=5.3263500234841175E-5}, 29979={RabEc=0.9999292469693178, RabCc=1.000014584552899, RabDc=1.0000145864997192, RabAc=1.0000145818565784, RabBc=1.000014584552899, RabAcyto=1.0, RabDcyto=1.0, RabBcyto=1.0, RabEm=0.9997334969534789, RabCm=5.330447040239609E-5, RabDm=5.3309598549913864E-5, RabAm=5.3299340131548095E-5, RabBm=5.330447040239594E-5, zero=0.0, RabEcyto=1.0, RabCcyto=1.0, Rab0=5.328516703513832E-5}, 30495={RabEc=0.9999999699641544, RabCc=1.0000000061928405, RabDc=1.0000000061936696, RabAc=1.000000006191689, RabBc=1.0000000061928405, RabAcyto=1.0, RabDcyto=1.0, RabBcyto=1.0, RabEm=0.9997336620542691, RabCm=5.3268612917119536E-5, RabDm=5.3273731656790244E-5, RabAm=5.32634939081413E-5, RabBm=5.3268612917119685E-5, zero=0.0, RabEcyto=1.0, RabCcyto=1.0, Rab0=5.326349433160687E-5}, 30112={RabEc=0.9999935597583213, RabCc=1.0000013278250717, RabDc=1.0000013280030378, RabAc=1.000001327578886, RabBc=1.0000013278250717, RabAcyto=1.0, RabDcyto=1.0, RabBcyto=1.0, RabEm=0.9997336586385588, RabCm=5.326933633266345E-5, RabDm=5.3274455240170415E-5, RabAm=5.326421713828164E-5, RabBm=5.3269336332663456E-5, zero=0.0, RabEcyto=1.0, RabCcyto=1.0, Rab0=5.3264016397634204E-5}, 30245={RabEc=0.9999994248645822, RabCc=1.0000001185832352, RabDc=1.0000001185991398, RabAc=1.0000001185612362, RabBc=1.0000001185832352, RabAcyto=1.0, RabDcyto=1.0, RabBcyto=1.0, RabEm=0.9997336617714974, RabCm=5.3268672751952466E-5, RabDm=5.3273791505440586E-5, RabAm=5.326355372776222E-5, RabBm=5.326867275195243E-5, zero=0.0, RabEcyto=1.0, RabCcyto=1.0, Rab0=5.326353776526856E-5}, 29862={RabEc=0.9994716615425009, RabCc=1.0001082871449387, RabDc=1.0001082998004567, RabAc=1.0001082691932246, RabBc=1.0001082871449387, RabAcyto=1.0, RabDcyto=1.0, RabBcyto=1.0, RabEm=0.9997021860765983, RabCm=6.0152899635880334E-5, RabDm=6.016013478398353E-5, RabAm=6.0145108620490567E-5, RabBm=6.0152899635880334E-5, zero=0.0, RabEcyto=1.0, RabCcyto=1.0, Rab0=5.7202880726135555E-5}, 29995={RabEc=0.9999475176386924, RabCc=1.0000108191575623, RabDc=1.0000108206037206, RabAc=1.000010817155353, RabBc=1.0000108191575623, RabAcyto=1.0, RabDcyto=1.0, RabBcyto=1.0, RabEm=0.9997335766205271, RabCm=5.328710886012151E-5, RabDm=5.329223238053849E-5, RabAm=5.328198417851198E-5, RabBm=5.328710886012126E-5, zero=0.0, RabEcyto=1.0, RabCcyto=1.0, Rab0=5.327494519396706E-5}, 30379={RabEc=0.9999999223766612, RabCc=1.0000000160047728, RabDc=1.0000000160069191, RabAc=1.0000000160018003, RabBc=1.0000000160047728, RabAcyto=1.0, RabDcyto=1.0, RabBcyto=1.0, RabEm=0.9997336620267444, RabCm=5.326861876171476E-5, RabDm=5.327373750275973E-5, RabAm=5.3263499751203475E-5, RabBm=5.326861876171487E-5, zero=0.0, RabEcyto=1.0, RabCcyto=1.0, Rab0=5.326349847792097E-5}, 30512={RabEc=0.9999999763133921, RabCc=1.0000000048837385, RabDc=1.000000004884392, RabAc=1.0000000048828308, RabBc=1.0000000048837385, RabAcyto=1.0, RabDcyto=1.0, RabBcyto=1.0, RabEm=0.9997336620564008, RabCm=5.326861247437686E-5, RabDm=5.327373121395555E-5, RabAm=5.3263493465491717E-5, RabBm=5.326861247437698E-5, zero=0.0, RabEcyto=1.0, RabCcyto=1.0, Rab0=5.3263493970794466E-5}, 30129={RabEc=0.9999952297629673, RabCc=1.0000009835147412, RabDc=1.0000009836465775, RabAc=1.0000009833323793, RabBc=1.0000009835147412, RabAcyto=1.0, RabDcyto=1.0, RabBcyto=1.0, RabEm=0.9997336595907858, RabCm=5.326913422314279E-5, RabDm=5.327425308323091E-5, RabAm=5.3264015081567265E-5, RabBm=5.326913422314278E-5, zero=0.0, RabEcyto=1.0, RabCcyto=1.0, Rab0=5.3263872603087025E-5}, 30262={RabEc=0.9999995741773225, RabCc=1.0000000877976998, RabDc=1.0000000878094752, RabAc=1.0000000877814104, RabBc=1.0000000877976998, RabAcyto=1.0, RabDcyto=1.0, RabBcyto=1.0, RabEm=0.999733661842174, RabCm=5.3268657845441667E-5, RabDm=5.32737765955469E-5, RabAm=5.326353882492828E-5, RabBm=5.326865784544168E-5, zero=0.0, RabEcyto=1.0, RabCcyto=1.0, Rab0=5.326352671445614E-5}, 29879={RabEc=0.9995941843775064, RabCc=1.0000833739113066, RabDc=1.000083384303392, RabAc=1.0000833593132201, RabBc=1.0000833739113066, RabAcyto=1.0, RabDcyto=1.0, RabBcyto=1.0, RabEm=0.9997191956985956, RabCm=5.643203086417136E-5, RabDm=5.643806311166569E-5, RabAm=5.6425777950989485E-5, RabBm=5.643203086417136E-5, zero=0.0, RabEcyto=1.0, RabCcyto=1.0, Rab0=5.507639861405452E-5}, 30395={RabEc=0.9999999323393399, RabCc=1.000000013950599, RabDc=1.0000000139524694, RabAc=1.000000013948007, RabBc=1.000000013950599, RabAcyto=1.0, RabDcyto=1.0, RabBcyto=1.0, RabEm=0.9997336620329412, RabCm=5.326861744308102E-5, RabDm=5.327373618381249E-5, RabAm=5.32634984329221E-5, RabBm=5.3268617443081146E-5, zero=0.0, RabEcyto=1.0, RabCcyto=1.0, Rab0=5.326349755561865E-5}, 30012={RabEc=0.9999610875085045, RabCc=1.000008022126046, RabDc=1.0000080231992763, RabAc=1.0000080206405089, RabBc=1.000008022126046, RabAcyto=1.0, RabDcyto=1.0, RabBcyto=1.0, RabEm=0.9997336156405651, RabCm=5.327862245678335E-5, RabDm=5.328374373719081E-5, RabAm=5.327350046629638E-5, RabBm=5.327862245678306E-5, zero=0.0, RabEcyto=1.0, RabCcyto=1.0, Rab0=5.3269870318309494E-5}, 30145={RabEc=0.9999964686058402, RabCc=1.0000007280968803, RabDc=1.0000007281944907, RabAc=1.000000727961868, RabBc=1.0000007280968803, RabAcyto=1.0, RabDcyto=1.0, RabBcyto=1.0, RabEm=0.9997336602668194, RabCm=5.326899093483608E-5, RabDm=5.327410976154589E-5, RabAm=5.326387183024076E-5, RabBm=5.3268990934836E-5, zero=0.0, RabEcyto=1.0, RabCcyto=1.0, Rab0=5.3263769719031956E-5}, 30529={RabEc=0.9999999806792259, RabCc=1.0000000039835713, RabDc=1.0000000039841042, RabAc=1.000000003982831, RabBc=1.0000000039835713, RabAcyto=1.0, RabDcyto=1.0, RabBcyto=1.0, RabEm=0.9997336620582833, RabCm=5.3268612078771326E-5, RabDm=5.327373081826203E-5, RabAm=5.326349306998035E-5, RabBm=5.3268612078771435E-5, zero=0.0, RabEcyto=1.0, RabCcyto=1.0, Rab0=5.3263493670653505E-5}, 29895={RabEc=0.9996927593416866, RabCc=1.0000632096431137, RabDc=1.0000632177704911, RabAc=1.0000631982923227, RabBc=1.0000632096431137, RabAcyto=1.0, RabDcyto=1.0, RabBcyto=1.0, RabEm=0.9997269905650085, RabCm=5.472704709594778E-5, RabDm=5.4732572625287537E-5, RabAm=5.472142824740313E-5, RabBm=5.472704709594777E-5, zero=0.0, RabEcyto=1.0, RabCcyto=1.0, Rab0=5.41013399276765E-5}, 30279={RabEc=0.9999996815270846, RabCc=1.0000000656641226, RabDc=1.0000000656729298, RabAc=1.0000000656519383, RabBc=1.0000000656641226, RabAcyto=1.0, RabDcyto=1.0, RabBcyto=1.0, RabEm=0.9997336618971308, RabCm=5.3268646221651425E-5, RabDm=5.327376496907873E-5, RabAm=5.3263527204081126E-5, RabBm=5.326864622165148E-5, zero=0.0, RabEcyto=1.0, RabCcyto=1.0, Rab0=5.3263518252517576E-5}, 30412={RabEc=0.9999999456653564, RabCc=1.0000000112029857, RabDc=1.0000000112044878, RabAc=1.0000000112009033, RabBc=1.0000000112029857, RabAcyto=1.0, RabDcyto=1.0, RabBcyto=1.0, RabEm=0.9997336620398121, RabCm=5.326861598953021E-5, RabDm=5.327373472992637E-5, RabAm=5.326349697974001E-5, RabBm=5.326861598953031E-5, zero=0.0, RabEcyto=1.0, RabCcyto=1.0, Rab0=5.326349649904606E-5}, 30029={RabEc=0.9999711568268963, RabCc=1.0000059464342967, RabDc=1.0000059472302962, RabAc=1.0000059453326804, RabBc=1.0000059464342967, RabAcyto=1.0, RabDcyto=1.0, RabBcyto=1.0, RabEm=0.9997336353737712, RabCm=5.327434283716726E-5, RabDm=5.327946300243998E-5, RabAm=5.326922217632834E-5, RabBm=5.327434283716713E-5, zero=0.0, RabEcyto=1.0, RabCcyto=1.0, Rab0=5.326725537606544E-5}, 30545={RabEc=0.9999999841199685, RabCc=1.0000000032741414, RabDc=1.000000003274579, RabAc=1.000000003273533, RabBc=1.0000000032741414, RabAcyto=1.0, RabDcyto=1.0, RabBcyto=1.0, RabEm=0.9997336620599149, RabCm=5.326861173461718E-5, RabDm=5.327373047402972E-5, RabAm=5.326349272591112E-5, RabBm=5.3268611734617266E-5, zero=0.0, RabEcyto=1.0, RabCcyto=1.0, Rab0=5.326349341563027E-5}, 30162={RabEc=0.9999973888113118, RabCc=1.000000538373089, RabDc=1.0000005384452737, RabAc=1.0000005382732502, RabBc=1.000000538373089, RabAcyto=1.0, RabDcyto=1.0, RabBcyto=1.0, RabEm=0.9997336607610176, RabCm=5.326888624182646E-5, RabDm=5.3274005044214184E-5, RabAm=5.3263767164125474E-5, RabBm=5.326888624182636E-5, zero=0.0, RabEcyto=1.0, RabCcyto=1.0, Rab0=5.326369429030565E-5}, 29779={RabEc=1.0, RabCc=1.0, RabDc=1.0, RabAc=1.0, RabBc=1.0, RabAcyto=1.0, RabDcyto=1.0, RabBcyto=1.0, RabEm=0.998112, RabCm=3.76E-4, RabDm=3.76E-4, RabAm=3.76E-4, RabBm=3.76E-4, zero=0.0, RabEcyto=1.0, RabCcyto=1.0, Rab0=3.8399999999990417E-4}, 30295={RabEc=0.999999754591545, RabCc=1.0000000505994073, RabDc=1.0000000506061937, RabAc=1.0000000505900177, RabBc=1.0000000505994073, RabAcyto=1.0, RabDcyto=1.0, RabBcyto=1.0, RabEm=0.9997336619327876, RabCm=5.3268638692801005E-5, RabDm=5.327375743850937E-5, RabAm=5.326351967710742E-5, RabBm=5.326863869280107E-5, zero=0.0, RabEcyto=1.0, RabCcyto=1.0, Rab0=5.326351271101932E-5}, 29912={RabEc=0.9997693586071679, RabCc=1.0000474899179566, RabDc=1.0000474961266848, RabAc=1.0000474812771845, RabBc=1.0000474899179566, RabAcyto=1.0, RabDcyto=1.0, RabBcyto=1.0, RabEm=0.9997305684573143, RabCm=5.39445778618075E-5, RabDm=5.394988157064474E-5, RabAm=5.3939232957765444E-5, RabBm=5.3944577861807495E-5, zero=0.0, RabEcyto=1.0, RabCcyto=1.0, Rab0=5.3653272434127215E-5}, 30045={RabEc=0.9999786245560242, RabCc=1.0000044069435898, RabDc=1.000004407533748, RabAc=1.0000044061269484, RabBc=1.0000044069435898, RabAcyto=1.0, RabDcyto=1.0, RabBcyto=1.0, RabEm=0.9997336458206617, RabCm=5.3272085005876376E-5, RabDm=5.327720459236187E-5, RabAm=5.326696502840164E-5, RabBm=5.327208500587667E-5, zero=0.0, RabEcyto=1.0, RabCcyto=1.0, Rab0=5.326583970612909E-5}, 30429={RabEc=0.9999999495321306, RabCc=1.0000000104056719, RabDc=1.0000000104070668, RabAc=1.0000000104037372, RabBc=1.0000000104056719, RabAcyto=1.0, RabDcyto=1.0, RabBcyto=1.0, RabEm=0.99973366204321, RabCm=5.32686152605551E-5, RabDm=5.3273734000770784E-5, RabAm=5.3263496250973496E-5, RabBm=5.3268615260555244E-5, zero=0.0, RabEcyto=1.0, RabCcyto=1.0, Rab0=5.3263496017107936E-5}, 30562={RabEc=0.9999999871794129, RabCc=1.0000000026433322, RabDc=1.0000000026436855, RabAc=1.000000002642841, RabBc=1.0000000026433322, RabAcyto=1.0, RabDcyto=1.0, RabBcyto=1.0, RabEm=0.9997336620612947, RabCm=5.326861144413118E-5, RabDm=5.327373018347841E-5, RabAm=5.3263492435495506E-5, RabBm=5.326861144413126E-5, zero=0.0, RabEcyto=1.0, RabCcyto=1.0, Rab0=5.3263493197732804E-5}, 29795={RabEc=0.9992372870981444, RabCc=1.0001426241639606, RabDc=1.0001425659653318, RabAc=1.0001427050081413, RabBc=1.0001426241639606, RabAcyto=1.0, RabDcyto=1.0, RabBcyto=1.0, RabEm=0.9990184182874579, RabCm=2.09745987573109E-4, RabDm=2.098226344974528E-4, RabAm=2.0964037183385592E-4, RabBm=2.0974598757310902E-4, zero=0.0, RabEcyto=1.0, RabCcyto=1.0, Rab0=1.4262673106508485E-4}, 30179={RabEc=0.9999980700525944, RabCc=1.0000003979170555, RabDc=1.0000003979704137, RabAc=1.000000397843258, RabBc=1.0000003979170555, RabAcyto=1.0, RabDcyto=1.0, RabBcyto=1.0, RabEm=0.9997336611142186, RabCm=5.3268811505595495E-5, RabDm=5.327393029072685E-5, RabAm=5.326369244689014E-5, RabBm=5.32688115055954E-5, zero=0.0, RabEcyto=1.0, RabCcyto=1.0, Rab0=5.326364003241076E-5}, 30312={RabEc=0.9999998100892115, RabCc=1.0000000391567008, RabDc=1.0000000391619526, RabAc=1.0000000391494344, RabBc=1.0000000391567008, RabAcyto=1.0, RabDcyto=1.0, RabBcyto=1.0, RabEm=0.999733661962563, RabCm=5.326863238520056E-5, RabDm=5.3273751129443606E-5, RabAm=5.3263513371126874E-5, RabBm=5.326863238520061E-5, zero=0.0, RabEcyto=1.0, RabCcyto=1.0, Rab0=5.326350816584992E-5}, 29929={RabEc=0.9998277411743833, RabCc=1.0000354865158596, RabDc=1.0000354911997025, RabAc=1.0000354800112925, RabBc=1.0000354865158596, RabAcyto=1.0, RabDcyto=1.0, RabBcyto=1.0, RabEm=0.9997322150340476, RabCm=5.358455187083085E-5, RabDm=5.3589756059889315E-5, RabAm=5.357932895633979E-5, RabBm=5.3584551870830854E-5, zero=0.0, RabEcyto=1.0, RabCcyto=1.0, Rab0=5.3446777195010574E-5}, 30445={RabEc=0.9999999538953973, RabCc=1.0000000095060007, RabDc=1.0000000095072745, RabAc=1.000000009504233, RabBc=1.0000000095060007, RabAcyto=1.0, RabDcyto=1.0, RabBcyto=1.0, RabEm=0.9997336620463545, RabCm=5.3268614588826485E-5, RabDm=5.327373332887938E-5, RabAm=5.326349557943037E-5, RabBm=5.326861458882665E-5, zero=0.0, RabEcyto=1.0, RabCcyto=1.0, Rab0=5.326349555939495E-5}, 30062={RabEc=0.9999841604911122, RabCc=1.000003265653016, RabDc=1.0000032660904643, RabAc=1.0000032650477497, RabBc=1.000003265653016, RabAcyto=1.0, RabDcyto=1.0, RabBcyto=1.0, RabEm=0.9997336516273542, RabCm=5.3270835243553185E-5, RabDm=5.3275954515820944E-5, RabAm=5.3265715632615144E-5, RabBm=5.327083524355345E-5, zero=0.0, RabEcyto=1.0, RabCcyto=1.0, Rab0=5.326503201064233E-5}, 30195={RabEc=0.9999985734056936, RabCc=1.0000002941367838, RabDc=1.0000002941762285, RabAc=1.0000002940822292, RabBc=1.0000002941367838, RabAcyto=1.0, RabDcyto=1.0, RabBcyto=1.0, RabEm=0.9997336613647078, RabCm=5.326875857803312E-5, RabDm=5.327387735103482E-5, RabAm=5.326363953260526E-5, RabBm=5.326875857803294E-5, zero=0.0, RabEcyto=1.0, RabCcyto=1.0, Rab0=5.326360125241562E-5}, 30579={RabEc=0.9999999898575591, RabCc=1.000000002091144, RabDc=1.0000000020914233, RabAc=1.0000000020907553, RabBc=1.000000002091144, RabAcyto=1.0, RabDcyto=1.0, RabBcyto=1.0, RabEm=0.9997336620624228, RabCm=5.3268611207313344E-5, RabDm=5.3273729946608105E-5, RabAm=5.3263492198733513E-5, RabBm=5.32686112073134E-5, zero=0.0, RabEcyto=1.0, RabCcyto=1.0, Rab0=5.326349301696112E-5}, 29812={RabEc=0.9991062473960016, RabCc=1.0001775762299374, RabDc=1.0001775660480858, RabAc=1.000177589178662, RabBc=1.0001775762299374, RabAcyto=1.0, RabDcyto=1.0, RabBcyto=1.0, RabEm=0.9994063788094945, RabCm=1.2486791179116926E-4, RabDm=1.2490616750780563E-4, RabAm=1.2481700304045582E-4, RabBm=1.2486791179116934E-4, zero=0.0, RabEcyto=1.0, RabCcyto=1.0, Rab0=9.41621963752606E-5}, 29945={RabEc=0.9998717418164479, RabCc=1.0000264301720718, RabDc=1.0000264336803881, RabAc=1.000026425306464, RabBc=1.0000264301720718, RabAcyto=1.0, RabDcyto=1.0, RabBcyto=1.0, RabEm=0.9997329758436253, RabCm=5.341826494537872E-5, RabDm=5.342342379390654E-5, RabAm=5.341309736332818E-5, RabBm=5.341826494537836E-5, zero=0.0, RabEcyto=1.0, RabCcyto=1.0, Rab0=5.335110532716595E-5}, 30329={RabEc=0.9999998501642604, RabCc=1.000000030893874, RabDc=1.0000000308980175, RabAc=1.0000000308881405, RabBc=1.000000030893874, RabAcyto=1.0, RabDcyto=1.0, RabBcyto=1.0, RabEm=0.999733661985661, RabCm=5.3268627480990445E-5, RabDm=5.327374622408064E-5, RabAm=5.3263508468201905E-5, RabBm=5.3268627480990465E-5, zero=0.0, RabEcyto=1.0, RabCcyto=1.0, Rab0=5.326350468434471E-5}, 30462={RabEc=0.999999958755157, RabCc=1.0000000085039715, RabDc=1.000000008505111, RabAc=1.00000000850239, RabBc=1.0000000085039715, RabAcyto=1.0, RabDcyto=1.0, RabBcyto=1.0, RabEm=0.9997336620492459, RabCm=5.3268613974344346E-5, RabDm=5.3273732714252156E-5, RabAm=5.326349496511063E-5, RabBm=5.3268613974344516E-5, zero=0.0, RabEcyto=1.0, RabCcyto=1.0, Rab0=5.326349512590711E-5}, 30079={RabEc=0.9999882645165443, RabCc=1.0000024195448902, RabDc=1.0000024198690707, RabAc=1.0000024190963812, RabBc=1.0000024195448902, RabAcyto=1.0, RabDcyto=1.0, RabBcyto=1.0, RabEm=0.9997336550775826, RabCm=5.327009567613528E-5, RabDm=5.327521476609207E-5, RabAm=5.326497627517996E-5, RabBm=5.32700956761353E-5, zero=0.0, RabEcyto=1.0, RabCcyto=1.0, Rab0=5.326454002390379E-5}}</t>
  </si>
  <si>
    <t>{p1-s=0.6354418014411918, solubleMarker=0.0, mvb=0.0, ova=0.0, proton=38.62608924049684}</t>
  </si>
  <si>
    <t>Endosome@3029f40a</t>
  </si>
  <si>
    <t>{30080={p1=0.9243711814496576, p2=0.923597, vATPase=0.009224, p1-s=4.818550342484021E-6, protonCy=1.0E-4, NOX=0.0, RabD=0.0, ova=0.0, proton=2.9641464636537436E-4}, 30464={p1=0.9243715252519388, p2=0.923597, vATPase=0.009224, p1-s=4.474748061253977E-6, protonCy=1.0E-4, NOX=0.0, RabD=0.0, ova=0.0, proton=2.8923618468734507E-4}, 30597={p1=0.9243715858097996, p2=0.923597, vATPase=0.009224, p1-s=4.414190200342938E-6, protonCy=1.0E-4, NOX=0.0, RabD=0.0, ova=0.0, proton=2.879336630144199E-4}, 29830={p1=0.9243706833580932, p2=0.923597, vATPase=0.009224, p1-s=5.316641906783768E-6, protonCy=1.0E-4, NOX=0.0, RabD=0.0, ova=0.0, proton=3.062267038529446E-4}, 30214={p1=0.9243713401017096, p2=0.923597, vATPase=0.009224, p1-s=4.659898290187955E-6, protonCy=1.0E-4, NOX=0.0, RabD=0.0, ova=0.0, proton=2.9314641666905087E-4}, 30347={p1=0.9243714530820203, p2=0.923597, vATPase=0.009224, p1-s=4.546917979533595E-6, protonCy=1.0E-4, NOX=0.0, RabD=0.0, ova=0.0, proton=2.907730807478994E-4}, 29964={p1=0.9243709896028606, p2=0.923597, vATPase=0.009224, p1-s=5.010397139194503E-6, protonCy=1.0E-4, NOX=0.0, RabD=0.0, ova=0.0, proton=3.00271323640295E-4}, 30480={p1=0.924371533956861, p2=0.923597, vATPase=0.009224, p1-s=4.466043138970166E-6, protonCy=1.0E-4, NOX=0.0, RabD=0.0, ova=0.0, proton=2.890496851878056E-4}, 30097={p1=0.924371204384769, p2=0.923597, vATPase=0.009224, p1-s=4.79561523070232E-6, protonCy=1.0E-4, NOX=0.0, RabD=0.0, ova=0.0, proton=2.959467091002068E-4}, 30230={p1=0.9243713563932646, p2=0.923597, vATPase=0.009224, p1-s=4.6436067352559576E-6, protonCy=1.0E-4, NOX=0.0, RabD=0.0, ova=0.0, proton=2.928065976735653E-4}, 29847={p1=0.9243707279593402, p2=0.923597, vATPase=0.009224, p1-s=5.272040659924328E-6, protonCy=1.0E-4, NOX=0.0, RabD=0.0, ova=0.0, proton=3.0537399928978927E-4}, 29980={p1=0.9243710207442567, p2=0.923597, vATPase=0.009224, p1-s=4.979255743262195E-6, protonCy=1.0E-4, NOX=0.0, RabD=0.0, ova=0.0, proton=2.9965213422518665E-4}, 30364={p1=0.9243714647216906, p2=0.923597, vATPase=0.009224, p1-s=4.535278309123052E-6, protonCy=1.0E-4, NOX=0.0, RabD=0.0, ova=0.0, proton=2.905263243088393E-4}, 30497={p1=0.9243715423095503, p2=0.923597, vATPase=0.009224, p1-s=4.457690449583579E-6, protonCy=1.0E-4, NOX=0.0, RabD=0.0, ova=0.0, proton=2.8887050077772494E-4}, 30114={p1=0.9243712263517299, p2=0.923597, vATPase=0.009224, p1-s=4.773648270056798E-6, protonCy=1.0E-4, NOX=0.0, RabD=0.0, ova=0.0, proton=2.954971087913943E-4}, 30247={p1=0.9243713720096501, p2=0.923597, vATPase=0.009224, p1-s=4.627990349612955E-6, protonCy=1.0E-4, NOX=0.0, RabD=0.0, ova=0.0, proton=2.9248010149490576E-4}, 29864={p1=0.924370770573664, p2=0.923597, vATPase=0.009224, p1-s=5.229426336042564E-6, protonCy=1.0E-4, NOX=0.0, RabD=0.0, ova=0.0, proton=3.04554729971541E-4}, 30380={p1=0.9243714758860111, p2=0.923597, vATPase=0.009224, p1-s=4.524113988626402E-6, protonCy=1.0E-4, NOX=0.0, RabD=0.0, ova=0.0, proton=2.9028924277917334E-4}, 29997={p1=0.9243710505415309, p2=0.923597, vATPase=0.009224, p1-s=4.949458469054419E-6, protonCy=1.0E-4, NOX=0.0, RabD=0.0, ova=0.0, proton=2.9905722291704765E-4}, 30130={p1=0.924371247393574, p2=0.923597, vATPase=0.009224, p1-s=4.7526064258366135E-6, protonCy=1.0E-4, NOX=0.0, RabD=0.0, ova=0.0, proton=2.950651330379114E-4}, 30514={p1=0.9243715503248345, p2=0.923597, vATPase=0.009224, p1-s=4.449675165386959E-6, protonCy=1.0E-4, NOX=0.0, RabD=0.0, ova=0.0, proton=2.8869834211325243E-4}, 29880={p1=0.9243708112978898, p2=0.923597, vATPase=0.009224, p1-s=5.188702110217934E-6, protonCy=1.0E-4, NOX=0.0, RabD=0.0, ova=0.0, proton=3.0376758486127517E-4}, 30264={p1=0.9243713869807024, p2=0.923597, vATPase=0.009224, p1-s=4.6130192975019514E-6, protonCy=1.0E-4, NOX=0.0, RabD=0.0, ova=0.0, proton=2.921664026131382E-4}, 30397={p1=0.9243714865953483, p2=0.923597, vATPase=0.009224, p1-s=4.513404651490611E-6, protonCy=1.0E-4, NOX=0.0, RabD=0.0, ova=0.0, proton=2.900614549690975E-4}, 30014={p1=0.9243710790631882, p2=0.923597, vATPase=0.009224, p1-s=4.920936811700688E-6, protonCy=1.0E-4, NOX=0.0, RabD=0.0, ova=0.0, proton=2.98485528472389E-4}, 30530={p1=0.9243715580167492, p2=0.923597, vATPase=0.009224, p1-s=4.4419832506549335E-6, protonCy=1.0E-4, NOX=0.0, RabD=0.0, ova=0.0, proton=2.88532933235681E-4}, 30147={p1=0.924371267551554, p2=0.923597, vATPase=0.009224, p1-s=4.732448445783546E-6, protonCy=1.0E-4, NOX=0.0, RabD=0.0, ova=0.0, proton=2.946500942877363E-4}, 29764={p1=0.92437, p2=0.923597, vATPase=0.009224, p1-s=6.0E-6, protonCy=1.0E-4, NOX=0.0, RabD=0.0, ova=0.0, proton=3.1E-4}, 30280={p1=0.924371401333711, p2=0.923597, vATPase=0.009224, p1-s=4.598666288870059E-6, protonCy=1.0E-4, NOX=0.0, RabD=0.0, ova=0.0, proton=2.918650085125337E-4}, 29897={p1=0.9243708502235733, p2=0.923597, vATPase=0.009224, p1-s=5.1497764263337785E-6, protonCy=1.0E-4, NOX=0.0, RabD=0.0, ova=0.0, proton=3.030113042741132E-4}, 30030={p1=0.9243711063587257, p2=0.923597, vATPase=0.009224, p1-s=4.893641274295485E-6, protonCy=1.0E-4, NOX=0.0, RabD=0.0, ova=0.0, proton=2.979362972664812E-4}, 30414={p1=0.9243714968685263, p2=0.923597, vATPase=0.009224, p1-s=4.503131473572844E-6, protonCy=1.0E-4, NOX=0.0, RabD=0.0, ova=0.0, proton=2.898426000426836E-4}, 30547={p1=0.9243715653984835, p2=0.923597, vATPase=0.009224, p1-s=4.43460151633091E-6, protonCy=1.0E-4, NOX=0.0, RabD=0.0, ova=0.0, proton=2.883740123678119E-4}, 29780={p1=0.9243705351265998, p2=0.923597, vATPase=0.009224, p1-s=5.464873399914149E-6, protonCy=1.0E-4, NOX=0.0, RabD=0.0, ova=0.0, proton=3.0899934650747204E-4}, 30164={p1=0.9243712868647888, p2=0.923597, vATPase=0.009224, p1-s=4.71313521095641E-6, protonCy=1.0E-4, NOX=0.0, RabD=0.0, ova=0.0, proton=2.9425132989424147E-4}, 30297={p1=0.9243714150955804, p2=0.923597, vATPase=0.009224, p1-s=4.58490441952141E-6, protonCy=1.0E-4, NOX=0.0, RabD=0.0, ova=0.0, proton=2.915754330355982E-4}, 29914={p1=0.9243708874372243, p2=0.923597, vATPase=0.009224, p1-s=5.112562775369079E-6, protonCy=1.0E-4, NOX=0.0, RabD=0.0, ova=0.0, proton=3.02284677863832E-4}, 30430={p1=0.9243715067242417, p2=0.923597, vATPase=0.009224, p1-s=4.493275758063521E-6, protonCy=1.0E-4, NOX=0.0, RabD=0.0, ova=0.0, proton=2.896323238622594E-4}, 30047={p1=0.9243711324894407, p2=0.923597, vATPase=0.009224, p1-s=4.867510559300415E-6, protonCy=1.0E-4, NOX=0.0, RabD=0.0, ova=0.0, proton=2.974085812079089E-4}, 30180={p1=0.9243713053707566, p2=0.923597, vATPase=0.009224, p1-s=4.694629243182401E-6, protonCy=1.0E-4, NOX=0.0, RabD=0.0, ova=0.0, proton=2.9386820069999723E-4}, 30564={p1=0.9243715724833088, p2=0.923597, vATPase=0.009224, p1-s=4.427516691076527E-6, protonCy=1.0E-4, NOX=0.0, RabD=0.0, ova=0.0, proton=2.882213192535155E-4}, 29797={p1=0.9243705877745412, p2=0.923597, vATPase=0.009224, p1-s=5.4122254588053744E-6, protonCy=1.0E-4, NOX=0.0, RabD=0.0, ova=0.0, proton=3.0803792870972733E-4}, 29930={p1=0.9243709230207263, p2=0.923597, vATPase=0.009224, p1-s=5.0769792733063925E-6, protonCy=1.0E-4, NOX=0.0, RabD=0.0, ova=0.0, proton=3.015865431690453E-4}, 30314={p1=0.924371428291562, p2=0.923597, vATPase=0.009224, p1-s=4.571708437866991E-6, protonCy=1.0E-4, NOX=0.0, RabD=0.0, ova=0.0, proton=2.9129721508543453E-4}, 30447={p1=0.9243715161798577, p2=0.923597, vATPase=0.009224, p1-s=4.483820142117873E-6, protonCy=1.0E-4, NOX=0.0, RabD=0.0, ova=0.0, proton=2.894302923265873E-4}, 30064={p1=0.92437115750085, p2=0.923597, vATPase=0.009224, p1-s=4.842499149983464E-6, protonCy=1.0E-4, NOX=0.0, RabD=0.0, ova=0.0, proton=2.969016679043392E-4}, 30580={p1=0.9243715792831928, p2=0.923597, vATPase=0.009224, p1-s=4.4207168071785354E-6, protonCy=1.0E-4, NOX=0.0, RabD=0.0, ova=0.0, proton=2.8807461388777393E-4}, 30197={p1=0.9243713231050491, p2=0.923597, vATPase=0.009224, p1-s=4.676894950745381E-6, protonCy=1.0E-4, NOX=0.0, RabD=0.0, ova=0.0, proton=2.935000937510614E-4}, 29814={p1=0.924370636667513, p2=0.923597, vATPase=0.009224, p1-s=5.363332487082664E-6, protonCy=1.0E-4, NOX=0.0, RabD=0.0, ova=0.0, proton=3.071142074149904E-4}, 30330={p1=0.9243714409459501, p2=0.923597, vATPase=0.009224, p1-s=4.55905404979417E-6, protonCy=1.0E-4, NOX=0.0, RabD=0.0, ova=0.0, proton=2.9102990740310117E-4}, 29947={p1=0.9243709570514711, p2=0.923597, vATPase=0.009224, p1-s=5.0429485285739905E-6, protonCy=1.0E-4, NOX=0.0, RabD=0.0, ova=0.0, proton=3.0091578294416893E-4}}</t>
  </si>
  <si>
    <t>immunity.Endosome@3029f40a</t>
  </si>
  <si>
    <t>{30080={RabEc=1.0000014355739582,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30464={RabEc=0.9999999949304805,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30597={RabEc=0.9999999981733025,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29830={RabEc=1.0001101865272286,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30214={RabEc=1.000000072755594,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30347={RabEc=0.9999999857311314,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29964={RabEc=1.0000116235540368,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30480={RabEc=0.999999995780204,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30097={RabEc=1.0000010594160083,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30230={RabEc=1.0000000320899545,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29847={RabEc=1.0000867934247166,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29980={RabEc=1.0000086232337184,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30364={RabEc=0.9999999870453241,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30497={RabEc=0.9999999961220752,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30114={RabEc=1.0000007768769468,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30247={RabEc=1.0000000084750742,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29864={RabEc=1.0000666618207676,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30380={RabEc=0.9999999883595168,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29997={RabEc=1.0000063937589676,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30130={RabEc=1.0000005661350968,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30514={RabEc=0.9999999964639465,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29880={RabEc=1.0000504670739514,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30264={RabEc=0.9999999678116474,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30397={RabEc=0.9999999896737095,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30014={RabEc=1.0000047386256332,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30530={RabEc=0.9999999968058176,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30147={RabEc=1.0000004084560123,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29764={RabEc=1.0, RabCc=1.0, RabDc=1.0, RabAc=1.0, RabBc=1.0, RabAcyto=1.0, RabDcyto=1.0, RabBcyto=1.0, RabEm=1.0, RabCm=0.0, RabDm=0.0, RabAm=0.0, RabBm=0.0, zero=0.0, RabEcyto=1.0, RabCcyto=1.0, Rab0=0.0}, 30280={RabEc=0.999999972863232,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29897={RabEc=1.000037883921987,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30030={RabEc=1.0000035120481972,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30414={RabEc=0.9999999909879024,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30547={RabEc=0.999999997147689,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29780={RabEc=1.0001252229266646,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30164={RabEc=1.000000285056307,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30297={RabEc=0.9999999779148165,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29914={RabEc=1.000028293956529,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30430={RabEc=0.9999999923020951,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30047={RabEc=1.000002604639816,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30180={RabEc=1.0000001831264325,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30564={RabEc=0.9999999974895601,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29797={RabEc=1.000146838122613,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29930={RabEc=1.0000210672400316,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30314={RabEc=0.9999999829664011,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30447={RabEc=0.9999999936162878,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30064={RabEc=1.0000019333968286,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30580={RabEc=0.9999999978314312,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30197={RabEc=1.0000001157450737,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29814={RabEc=1.0001334900793475,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30330={RabEc=0.9999999844169385,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29947={RabEc=1.0000156573853969,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Rab0=5.325642873660081E-5}}</t>
  </si>
  <si>
    <t>Endosome@7d03f938</t>
  </si>
  <si>
    <t>{29569={p1=0.0, p2=0.0, vATPase=0.0, p1-s=0.0, protonCy=1.0E-4, NOX=0.0, RabD=5.3E-5, ova=0.0, proton=1.1036957181674233E-4}, 29953={p1=0.0, p2=0.0, vATPase=0.0, p1-s=0.0, protonCy=1.0E-4, NOX=0.0, RabD=5.3E-5, ova=0.0, proton=1.0413252977905511E-4}, 29319={p1=0.0, p2=0.0, vATPase=0.0, p1-s=0.0, protonCy=1.0E-4, NOX=0.0, RabD=5.3E-5, ova=0.0, proton=1.1889469036370108E-4}, 29703={p1=0.0, p2=0.0, vATPase=0.0, p1-s=0.0, protonCy=1.0E-4, NOX=0.0, RabD=5.3E-5, ova=0.0, proton=1.0752978254598983E-4}, 29836={p1=0.0, p2=0.0, vATPase=0.0, p1-s=0.0, protonCy=1.0E-4, NOX=0.0, RabD=5.3E-5, ova=0.0, proton=1.0546794354794577E-4}, 29453={p1=0.0, p2=0.0, vATPase=0.0, p1-s=0.0, protonCy=1.0E-4, NOX=0.0, RabD=5.3E-5, ova=0.0, proton=1.137203248279229E-4}, 29969={p1=0.0, p2=0.0, vATPase=0.0, p1-s=0.0, protonCy=1.0E-4, NOX=0.0, RabD=5.3E-5, ova=0.0, proton=1.0397049069918245E-4}, 29586={p1=0.0, p2=0.0, vATPase=0.0, p1-s=0.0, protonCy=1.0E-4, NOX=0.0, RabD=5.3E-5, ova=0.0, proton=1.0996297554857052E-4}, 29203={p1=0.0, p2=0.0, vATPase=0.0, p1-s=0.0, protonCy=1.0E-4, NOX=0.0, RabD=5.3E-5, ova=0.0, proton=1.25E-4}, 29719={p1=0.0, p2=0.0, vATPase=0.0, p1-s=0.0, protonCy=1.0E-4, NOX=0.0, RabD=5.3E-5, ova=0.0, proton=1.07234516014419E-4}, 29336={p1=0.0, p2=0.0, vATPase=0.0, p1-s=0.0, protonCy=1.0E-4, NOX=0.0, RabD=5.3E-5, ova=0.0, proton=1.1815384397538682E-4}, 29469={p1=0.0, p2=0.0, vATPase=0.0, p1-s=0.0, protonCy=1.0E-4, NOX=0.0, RabD=5.3E-5, ova=0.0, proton=1.1318232627726126E-4}, 29853={p1=0.0, p2=0.0, vATPase=0.0, p1-s=0.0, protonCy=1.0E-4, NOX=0.0, RabD=5.3E-5, ova=0.0, proton=1.0525358809863162E-4}, 29986={p1=0.0, p2=0.0, vATPase=0.0, p1-s=0.0, protonCy=1.0E-4, NOX=0.0, RabD=5.3E-5, ova=0.0, proton=1.0381481127014101E-4}, 29219={p1=0.0, p2=0.0, vATPase=0.0, p1-s=0.0, protonCy=1.0E-4, NOX=0.0, RabD=5.3E-5, ova=0.0, proton=1.240196753281336E-4}, 29603={p1=0.0, p2=0.0, vATPase=0.0, p1-s=0.0, protonCy=1.0E-4, NOX=0.0, RabD=5.3E-5, ova=0.0, proton=1.0957231755316513E-4}, 29736={p1=0.0, p2=0.0, vATPase=0.0, p1-s=0.0, protonCy=1.0E-4, NOX=0.0, RabD=5.3E-5, ova=0.0, proton=1.069508356807153E-4}, 29353={p1=0.0, p2=0.0, vATPase=0.0, p1-s=0.0, protonCy=1.0E-4, NOX=0.0, RabD=5.3E-5, ova=0.0, proton=1.1744202339119316E-4}, 29869={p1=0.0, p2=0.0, vATPase=0.0, p1-s=0.0, protonCy=1.0E-4, NOX=0.0, RabD=5.3E-5, ova=0.0, proton=1.0504760063350089E-4}, 29486={p1=0.0, p2=0.0, vATPase=0.0, p1-s=0.0, protonCy=1.0E-4, NOX=0.0, RabD=5.3E-5, ova=0.0, proton=1.1266543977356086E-4}, 29619={p1=0.0, p2=0.0, vATPase=0.0, p1-s=0.0, protonCy=1.0E-4, NOX=0.0, RabD=5.3E-5, ova=0.0, proton=1.0919697697341183E-4}, 30003={p1=0.0, p2=0.0, vATPase=0.0, p1-s=0.0, protonCy=1.0E-4, NOX=0.0, RabD=5.3E-5, ova=0.0, proton=1.0366524068547131E-4}, 29236={p1=0.0, p2=0.0, vATPase=0.0, p1-s=0.0, protonCy=1.0E-4, NOX=0.0, RabD=5.3E-5, ova=0.0, proton=1.230777855438678E-4}, 29369={p1=0.0, p2=0.0, vATPase=0.0, p1-s=0.0, protonCy=1.0E-4, NOX=0.0, RabD=5.3E-5, ova=0.0, proton=1.1675811894010354E-4}, 29753={p1=0.0, p2=0.0, vATPase=0.0, p1-s=0.0, protonCy=1.0E-4, NOX=0.0, RabD=5.3E-5, ova=0.0, proton=1.0667829187541454E-4}, 29886={p1=0.0, p2=0.0, vATPase=0.0, p1-s=0.0, protonCy=1.0E-4, NOX=0.0, RabD=5.3E-5, ova=0.0, proton=1.0484966885964977E-4}, 29503={p1=0.0, p2=0.0, vATPase=0.0, p1-s=0.0, protonCy=1.0E-4, NOX=0.0, RabD=5.3E-5, ova=0.0, proton=1.1216881801016048E-4}, 30019={p1=0.0, p2=0.0, vATPase=0.0, p1-s=0.0, protonCy=1.0E-4, NOX=0.0, RabD=5.3E-5, ova=0.0, proton=1.0352153579397047E-4}, 29636={p1=0.0, p2=0.0, vATPase=0.0, p1-s=0.0, protonCy=1.0E-4, NOX=0.0, RabD=5.3E-5, ova=0.0, proton=1.0883635632343446E-4}, 29253={p1=0.0, p2=0.0, vATPase=0.0, p1-s=0.0, protonCy=1.0E-4, NOX=0.0, RabD=5.3E-5, ova=0.0, proton=1.2217297481686838E-4}, 29769={p1=0.0, p2=0.0, vATPase=0.0, p1-s=0.0, protonCy=1.0E-4, NOX=0.0, RabD=5.3E-5, ova=0.0, proton=1.0641645126127827E-4}, 29386={p1=0.0, p2=0.0, vATPase=0.0, p1-s=0.0, protonCy=1.0E-4, NOX=0.0, RabD=5.3E-5, ova=0.0, proton=1.1610101975352304E-4}, 29519={p1=0.0, p2=0.0, vATPase=0.0, p1-s=0.0, protonCy=1.0E-4, NOX=0.0, RabD=5.3E-5, ova=0.0, proton=1.1169166864405568E-4}, 29903={p1=0.0, p2=0.0, vATPase=0.0, p1-s=0.0, protonCy=1.0E-4, NOX=0.0, RabD=5.3E-5, ova=0.0, proton=1.0465948657562905E-4}, 30036={p1=0.0, p2=0.0, vATPase=0.0, p1-s=0.0, protonCy=1.0E-4, NOX=0.0, RabD=5.3E-5, ova=0.0, proton=1.0338346047050027E-4}, 29269={p1=0.0, p2=0.0, vATPase=0.0, p1-s=0.0, protonCy=1.0E-4, NOX=0.0, RabD=5.3E-5, ova=0.0, proton=1.2130366004761966E-4}, 29653={p1=0.0, p2=0.0, vATPase=0.0, p1-s=0.0, protonCy=1.0E-4, NOX=0.0, RabD=5.3E-5, ova=0.0, proton=1.0848987121687114E-4}, 29786={p1=0.0, p2=0.0, vATPase=0.0, p1-s=0.0, protonCy=1.0E-4, NOX=0.0, RabD=5.3E-5, ova=0.0, proton=1.0616489535993654E-4}, 29403={p1=0.0, p2=0.0, vATPase=0.0, p1-s=0.0, protonCy=1.0E-4, NOX=0.0, RabD=5.3E-5, ova=0.0, proton=1.154696753397601E-4}, 29919={p1=0.0, p2=0.0, vATPase=0.0, p1-s=0.0, protonCy=1.0E-4, NOX=0.0, RabD=5.3E-5, ova=0.0, proton=1.0447675560354202E-4}, 29536={p1=0.0, p2=0.0, vATPase=0.0, p1-s=0.0, protonCy=1.0E-4, NOX=0.0, RabD=5.3E-5, ova=0.0, proton=1.1123323156628737E-4}, 29669={p1=0.0, p2=0.0, vATPase=0.0, p1-s=0.0, protonCy=1.0E-4, NOX=0.0, RabD=5.3E-5, ova=0.0, proton=1.0815696316035194E-4}, 29286={p1=0.0, p2=0.0, vATPase=0.0, p1-s=0.0, protonCy=1.0E-4, NOX=0.0, RabD=5.3E-5, ova=0.0, proton=1.2046834541401979E-4}, 29419={p1=0.0, p2=0.0, vATPase=0.0, p1-s=0.0, protonCy=1.0E-4, NOX=0.0, RabD=5.3E-5, ova=0.0, proton=1.1486309029816181E-4}, 29803={p1=0.0, p2=0.0, vATPase=0.0, p1-s=0.0, protonCy=1.0E-4, NOX=0.0, RabD=5.3E-5, ova=0.0, proton=1.0592321909873409E-4}, 29936={p1=0.0, p2=0.0, vATPase=0.0, p1-s=0.0, protonCy=1.0E-4, NOX=0.0, RabD=5.3E-5, ova=0.0, proton=1.0430119295172672E-4}, 29553={p1=0.0, p2=0.0, vATPase=0.0, p1-s=0.0, protonCy=1.0E-4, NOX=0.0, RabD=5.3E-5, ova=0.0, proton=1.1079276701030568E-4}, 29686={p1=0.0, p2=0.0, vATPase=0.0, p1-s=0.0, protonCy=1.0E-4, NOX=0.0, RabD=5.3E-5, ova=0.0, proton=1.0783710271057678E-4}, 29303={p1=0.0, p2=0.0, vATPase=0.0, p1-s=0.0, protonCy=1.0E-4, NOX=0.0, RabD=5.3E-5, ova=0.0, proton=1.196657830808365E-4}, 29819={p1=0.0, p2=0.0, vATPase=0.0, p1-s=0.0, protonCy=1.0E-4, NOX=0.0, RabD=5.3E-5, ova=0.0, proton=1.0569102936379548E-4}, 29436={p1=0.0, p2=0.0, vATPase=0.0, p1-s=0.0, protonCy=1.0E-4, NOX=0.0, RabD=5.3E-5, ova=0.0, proton=1.1428028740520598E-4}}</t>
  </si>
  <si>
    <t>immunity.Endosome@7d03f938</t>
  </si>
  <si>
    <t>{RabE=0.6658979959839832, RabC=12497.30122020289, RabD=0.6659619847053273, RabA=0.6658340038963805, RabB=0.665897995983983}</t>
  </si>
  <si>
    <t>{29569={RabEc=0.9999999997860501, RabCc=1.000000000250796, RabDc=0.9999999997822581, RabAc=0.9999999997898477, RabBc=0.9999999997860501, RabAcyto=1.0, RabDcyto=1.0, RabBcyto=1.0, RabEm=5.326911317708063E-5, RabCm=0.9997329231919888, RabDm=5.327423201262175E-5, RabAm=5.326399407223666E-5, RabBm=5.326911317708061E-5, zero=0.0, RabEcyto=1.0, RabCcyto=1.0, Rab0=5.326399494899163E-5}, 29953={RabEc=0.9999999999748894, RabCc=1.000000000029338, RabDc=0.9999999999744441, RabAc=0.999999999975336, RabBc=0.9999999999748894, RabAcyto=1.0, RabDcyto=1.0, RabBcyto=1.0, RabEm=5.326911293584317E-5, RabCm=0.9997329231930921, RabDm=5.3274231771523975E-5, RabAm=5.326399383087535E-5, RabBm=5.326911293584316E-5, zero=0.0, RabEcyto=1.0, RabCcyto=1.0, Rab0=5.326399481062308E-5}, 29319={RabEc=0.9999999585403834, RabCc=1.0000000452097981, RabDc=0.9999999577885046, RabAc=0.9999999592929201, RabBc=0.9999999585403834, RabAcyto=1.0, RabDcyto=1.0, RabBcyto=1.0, RabEm=5.326859180622919E-5, RabCm=0.9997329255748235, RabDm=5.32737103792442E-5, RabAm=5.3263472994762655E-5, RabBm=5.326859180622918E-5, zero=0.0, RabEcyto=1.0, RabCcyto=1.0, Rab0=5.326369756659422E-5}, 29703={RabEc=0.9999999998689697, RabCc=1.0000000001535363, RabDc=0.9999999998666471, RabAc=0.9999999998712961, RabBc=0.9999999998689697, RabAcyto=1.0, RabDcyto=1.0, RabBcyto=1.0, RabEm=5.326911306757877E-5, RabCm=0.9997329231924897, RabDm=5.327423190318014E-5, RabAm=5.3263993962681735E-5, RabBm=5.3269113067578745E-5, zero=0.0, RabEcyto=1.0, RabCcyto=1.0, Rab0=5.326399488619402E-5}, 29836={RabEc=0.999999999951889, RabCc=1.000000000056276, RabDc=0.9999999999510361, RabAc=0.9999999999527444, RabBc=0.999999999951889, RabAcyto=1.0, RabDcyto=1.0, RabBcyto=1.0, RabEm=5.326911295807691E-5, RabCm=0.9997329231929906, RabDm=5.327423179373852E-5, RabAm=5.3263993853126805E-5, RabBm=5.326911295807689E-5, zero=0.0, RabEcyto=1.0, RabCcyto=1.0, Rab0=5.3263994823396405E-5}, 29453={RabEc=0.9999999962133023, RabCc=1.0000000043773551, RabDc=0.9999999961458864, RabAc=0.9999999962807854, RabBc=0.9999999962133023, RabAcyto=1.0, RabDcyto=1.0, RabBcyto=1.0, RabEm=5.326910918399235E-5, RabCm=0.9997329232102262, RabDm=5.327422801484142E-5, RabAm=5.3263990084052966E-5, RabBm=5.326910918399262E-5, zero=0.0, RabEcyto=1.0, RabCcyto=1.0, Rab0=5.3263992683747006E-5}, 29969={RabEc=0.9999999999765411, RabCc=1.0000000000274079, RabDc=0.9999999999761251, RabAc=0.9999999999769584, RabBc=0.9999999999765411, RabAcyto=1.0, RabDcyto=1.0, RabBcyto=1.0, RabEm=5.326911293509324E-5, RabCm=0.9997329231930956, RabDm=5.3274231770775686E-5, RabAm=5.3263993830123836E-5, RabBm=5.3269112935093224E-5, zero=0.0, RabEcyto=1.0, RabCcyto=1.0, Rab0=5.3263994810189034E-5}, 29586={RabEc=0.9999999997964152, RabCc=1.0000000002386387, RabDc=0.9999999997928066, RabAc=0.9999999998000287, RabBc=0.9999999997964152, RabAcyto=1.0, RabDcyto=1.0, RabBcyto=1.0, RabEm=5.32691131633929E-5, RabCm=0.9997329231920515, RabDm=5.327423199894156E-5, RabAm=5.326399405854229E-5, RabBm=5.3269113163392876E-5, zero=0.0, RabEcyto=1.0, RabCcyto=1.0, Rab0=5.326399494114193E-5}, 29203={RabEc=1.0, RabCc=1.0, RabDc=1.0, RabAc=1.0, RabBc=1.0, RabAcyto=1.0, RabDcyto=1.0, RabBcyto=1.0, RabEm=5.3E-5, RabCm=0.9997330000000001, RabDm=5.3E-5, RabAm=5.3E-5, RabBm=5.3E-5, zero=0.0, RabEcyto=1.0, RabCcyto=1.0, Rab0=5.426363937641393E-5}, 29719={RabEc=0.9999999998793345, RabCc=1.0000000001413787, RabDc=0.9999999998771956, RabAc=0.999999999881477, RabBc=0.9999999998793345, RabAcyto=1.0, RabDcyto=1.0, RabBcyto=1.0, RabEm=5.326911305389104E-5, RabCm=0.9997329231925524, RabDm=5.327423188949994E-5, RabAm=5.326399394898737E-5, RabBm=5.326911305389102E-5, zero=0.0, RabEcyto=1.0, RabCcyto=1.0, Rab0=5.326399487834432E-5}, 29336={RabEc=0.9999999690431552, RabCc=1.0000000345255404, RabDc=0.9999999684856399, RabAc=0.9999999696011717, RabBc=0.9999999690431552, RabAcyto=1.0, RabDcyto=1.0, RabBcyto=1.0, RabEm=5.326886178953629E-5, RabCm=0.9997329243408705, RabDm=5.3273980501636165E-5, RabAm=5.326374282290508E-5, RabBm=5.326886178953627E-5, zero=0.0, RabEcyto=1.0, RabCcyto=1.0, Rab0=5.3263851602535263E-5}, 29469={RabEc=0.9999999972833918, RabCc=1.000000003144979, RabDc=0.9999999972350505, RabAc=0.9999999973317834, RabBc=0.9999999972833918, RabAcyto=1.0, RabDcyto=1.0, RabBcyto=1.0, RabEm=5.3269110956909135E-5, RabCm=0.9997329232021268, RabDm=5.327422978940318E-5, RabAm=5.326399185522706E-5, RabBm=5.3269110956909325E-5, zero=0.0, RabEcyto=1.0, RabCcyto=1.0, Rab0=5.3263993691457983E-5}, 29853={RabEc=0.999999999962254, RabCc=1.0000000000441187, RabDc=0.9999999999615846, RabAc=0.9999999999629253, RabBc=0.999999999962254, RabAcyto=1.0, RabDcyto=1.0, RabBcyto=1.0, RabEm=5.326911294438917E-5, RabCm=0.9997329231930531, RabDm=5.327423178005832E-5, RabAm=5.3263993839432444E-5, RabBm=5.326911294438916E-5, zero=0.0, RabEcyto=1.0, RabCcyto=1.0, Rab0=5.326399481554671E-5}, 29986={RabEc=0.9999999999781929, RabCc=1.0000000000254774, RabDc=0.9999999999778061, RabAc=0.9999999999785807, RabBc=0.9999999999781929, RabAcyto=1.0, RabDcyto=1.0, RabBcyto=1.0, RabEm=5.32691129343433E-5, RabCm=0.999732923193099, RabDm=5.327423177002738E-5, RabAm=5.3263993829372315E-5, RabBm=5.326911293434329E-5, zero=0.0, RabEcyto=1.0, RabCcyto=1.0, Rab0=5.3263994809754974E-5}, 29219={RabEc=0.9999998311967125, RabCc=0.9999998993530113, RabDc=0.9999998276526578, RabAc=0.9999998347383687, RabBc=0.9999998311967125, RabAcyto=1.0, RabDcyto=1.0, RabBcyto=1.0, RabEm=5.321553395731218E-5, RabCm=0.999733168080071, RabDm=5.3219820109655865E-5, RabAm=5.3211251981881774E-5, RabBm=5.321553395731218E-5, zero=0.0, RabEcyto=1.0, RabCcyto=1.0, Rab0=5.323341929959542E-5}, 29603={RabEc=0.9999999998067801, RabCc=1.000000000226481, RabDc=0.9999999998033553, RabAc=0.9999999998102097, RabBc=0.9999999998067801, RabAcyto=1.0, RabDcyto=1.0, RabBcyto=1.0, RabEm=5.326911314970517E-5, RabCm=0.9997329231921142, RabDm=5.3274231985261355E-5, RabAm=5.326399404484792E-5, RabBm=5.326911314970514E-5, zero=0.0, RabEcyto=1.0, RabCcyto=1.0, Rab0=5.326399493329223E-5}, 29736={RabEc=0.9999999998896995, RabCc=1.0000000001292213, RabDc=0.9999999998877442, RabAc=0.9999999998916582, RabBc=0.9999999998896995, RabAcyto=1.0, RabDcyto=1.0, RabBcyto=1.0, RabEm=5.3269113040203304E-5, RabCm=0.999732923192615, RabDm=5.327423187581973E-5, RabAm=5.3263993935293E-5, RabBm=5.3269113040203284E-5, zero=0.0, RabEcyto=1.0, RabCcyto=1.0, Rab0=5.3263994870494615E-5}, 29353={RabEc=0.9999999769440585, RabCc=1.0000000260775244, RabDc=0.9999999765306811, RabAc=0.9999999773578137, RabBc=0.9999999769440585, RabAcyto=1.0, RabDcyto=1.0, RabBcyto=1.0, RabEm=5.3268990896952414E-5, RabCm=0.9997329237507989, RabDm=5.3274109668715866E-5, RabAm=5.3263871863004896E-5, RabBm=5.3268990896952414E-5, zero=0.0, RabEcyto=1.0, RabCcyto=1.0, Rab0=5.326392525235923E-5}, 29869={RabEc=0.9999999999666309, RabCc=1.0000000000389897, RabDc=0.9999999999660393, RabAc=0.9999999999672244, RabBc=0.9999999999666309, RabAcyto=1.0, RabDcyto=1.0, RabBcyto=1.0, RabEm=5.326911293959284E-5, RabCm=0.9997329231930749, RabDm=5.327423177526547E-5, RabAm=5.326399383463295E-5, RabBm=5.3269112939592826E-5, zero=0.0, RabEcyto=1.0, RabCcyto=1.0, Rab0=5.326399481279334E-5}, 29486={RabEc=0.9999999980965915, RabCc=1.0000000022073319, RabDc=0.9999999980627395, RabAc=0.9999999981304797, RabBc=0.9999999980965915, RabAcyto=1.0, RabDcyto=1.0, RabBcyto=1.0, RabEm=5.32691121252218E-5, RabCm=0.9997329231967901, RabDm=5.327423095880851E-5, RabAm=5.3263993022383446E-5, RabBm=5.3269112125221896E-5, zero=0.0, RabEcyto=1.0, RabCcyto=1.0, Rab0=5.3263994355109016E-5}, 29619={RabEc=0.9999999998171449, RabCc=1.0000000002143237, RabDc=0.999999999813904, RabAc=0.9999999998203908, RabBc=0.9999999998171449, RabAcyto=1.0, RabDcyto=1.0, RabBcyto=1.0, RabEm=5.3269113136017435E-5, RabCm=0.9997329231921768, RabDm=5.327423197158115E-5, RabAm=5.326399403115356E-5, RabBm=5.3269113136017415E-5, zero=0.0, RabEcyto=1.0, RabCcyto=1.0, Rab0=5.326399492544253E-5}, 30003={RabEc=0.9999999999798445, RabCc=1.0000000000235472, RabDc=0.9999999999794872, RabAc=0.9999999999802031, RabBc=0.9999999999798445, RabAcyto=1.0, RabDcyto=1.0, RabBcyto=1.0, RabEm=5.3269112933593366E-5, RabCm=0.9997329231931025, RabDm=5.327423176927908E-5, RabAm=5.326399382862079E-5, RabBm=5.326911293359336E-5, zero=0.0, RabEcyto=1.0, RabCcyto=1.0, Rab0=5.326399480932092E-5}, 29236={RabEc=0.9999998502733699, RabCc=1.0000000382501986, RabDc=0.9999998470722764, RabAc=0.9999998534750154, RabBc=0.9999998502733699, RabAcyto=1.0, RabDcyto=1.0, RabBcyto=1.0, RabEm=5.324464577718137E-5, RabCm=0.9997330350229512, RabDm=5.324962737231763E-5, RabAm=5.323966559007261E-5, RabBm=5.324464577718135E-5, zero=0.0, RabEcyto=1.0, RabCcyto=1.0, Rab0=5.325003190894803E-5}, 29369={RabEc=0.9999999828459566, RabCc=1.0000000195653296, RabDc=0.9999999825392263, RabAc=0.9999999831529699, RabBc=0.9999999828459566, RabAcyto=1.0, RabDcyto=1.0, RabBcyto=1.0, RabEm=5.32690510776689E-5, RabCm=0.9997329234757577, RabDm=5.327416987492478E-5, RabAm=5.3263932014686085E-5, RabBm=5.326905107766896E-5, zero=0.0, RabEcyto=1.0, RabCcyto=1.0, Rab0=5.326395957419704E-5}, 29753={RabEc=0.9999999999000645, RabCc=1.0000000001170637, RabDc=0.9999999998982928, RabAc=0.9999999999018391, RabBc=0.9999999999000645, RabAcyto=1.0, RabDcyto=1.0, RabBcyto=1.0, RabEm=5.326911302651557E-5, RabCm=0.9997329231926775, RabDm=5.327423186213953E-5, RabAm=5.326399392159864E-5, RabBm=5.326911302651555E-5, zero=0.0, RabEcyto=1.0, RabCcyto=1.0, Rab0=5.326399486264492E-5}, 29886={RabEc=0.9999999999682826, RabCc=1.0000000000370595, RabDc=0.99999999996772, RabAc=0.9999999999688467, RabBc=0.9999999999682826, RabAcyto=1.0, RabDcyto=1.0, RabBcyto=1.0, RabEm=5.3269112938842903E-5, RabCm=0.9997329231930784, RabDm=5.3274231774517166E-5, RabAm=5.326399383388143E-5, RabBm=5.326911293884289E-5, zero=0.0, RabEcyto=1.0, RabCcyto=1.0, Rab0=5.3263994812359295E-5}, 29503={RabEc=0.9999999987363429, RabCc=1.0000000014686665, RabDc=0.999999998713885, RabAc=0.9999999987588262, RabBc=0.9999999987363429, RabAcyto=1.0, RabDcyto=1.0, RabBcyto=1.0, RabEm=5.326911287533083E-5, RabCm=0.999732923193364, RabDm=5.327423170980091E-5, RabAm=5.326399377156886E-5, RabBm=5.326911287533088E-5, zero=0.0, RabEcyto=1.0, RabCcyto=1.0, Rab0=5.326399478075721E-5}, 30019={RabEc=0.9999999999814964, RabCc=1.000000000021617, RabDc=0.9999999999811682, RabAc=0.9999999999818253, RabBc=0.9999999999814964, RabAcyto=1.0, RabDcyto=1.0, RabBcyto=1.0, RabEm=5.326911293284344E-5, RabCm=0.9997329231931059, RabDm=5.3274231768530785E-5, RabAm=5.326399382786928E-5, RabBm=5.326911293284342E-5, zero=0.0, RabEcyto=1.0, RabCcyto=1.0, Rab0=5.3263994808886866E-5}, 29636={RabEc=0.99999999982751, RabCc=1.000000000202166, RabDc=0.9999999998244525, RabAc=0.999999999830572, RabBc=0.99999999982751, RabAcyto=1.0, RabDcyto=1.0, RabBcyto=1.0, RabEm=5.32691131223297E-5, RabCm=0.9997329231922394, RabDm=5.3274231957900944E-5, RabAm=5.32639940174592E-5, RabBm=5.326911312232968E-5, zero=0.0, RabEcyto=1.0, RabCcyto=1.0, Rab0=5.3263994917592825E-5}, 29253={RabEc=0.9999998778485356, RabCc=1.0000000796966244, RabDc=0.9999998753860531, RabAc=0.9999998803122443, RabBc=0.9999998778485356, RabAcyto=1.0, RabDcyto=1.0, RabBcyto=1.0, RabEm=5.325791713024672E-5, RabCm=0.9997329743639981, RabDm=5.326300978934645E-5, RabAm=5.32528249089014E-5, RabBm=5.325791713024672E-5, zero=0.0, RabEcyto=1.0, RabCcyto=1.0, Rab0=5.3257606420088626E-5}, 29769={RabEc=0.9999999999104292, RabCc=1.0000000001049063, RabDc=0.9999999999088415, RabAc=0.9999999999120203, RabBc=0.9999999999104292, RabAcyto=1.0, RabDcyto=1.0, RabBcyto=1.0, RabEm=5.326911301282784E-5, RabCm=0.9997329231927401, RabDm=5.3274231848459334E-5, RabAm=5.326399390790427E-5, RabBm=5.326911301282782E-5, zero=0.0, RabEcyto=1.0, RabCcyto=1.0, Rab0=5.326399485479521E-5}, 29386={RabEc=0.9999999872373081, RabCc=1.0000000146263082, RabDc=0.9999999870094527, RabAc=0.999999987465375, RabBc=0.9999999872373081, RabAcyto=1.0, RabDcyto=1.0, RabBcyto=1.0, RabEm=5.3269079082372E-5, RabCm=0.9997329233477754, RabDm=5.327419789259823E-5, RabAm=5.326396000478399E-5, RabBm=5.3269079082372034E-5, zero=0.0, RabEcyto=1.0, RabCcyto=1.0, Rab0=5.3263975539355475E-5}, 29519={RabEc=0.9999999991336354, RabCc=1.0000000010081713, RabDc=0.999999999118244, RabAc=0.9999999991490442, RabBc=0.9999999991336354, RabAcyto=1.0, RabDcyto=1.0, RabBcyto=1.0, RabEm=5.3269113053073136E-5, RabCm=0.9997329231925531, RabDm=5.327423188793362E-5, RabAm=5.32639939489128E-5, RabBm=5.326911305307316E-5, zero=0.0, RabEcyto=1.0, RabCcyto=1.0, Rab0=5.3263994880687715E-5}, 29903={RabEc=0.9999999999699342, RabCc=1.0000000000351292, RabDc=0.999999999969401, RabAc=0.9999999999704691, RabBc=0.9999999999699342, RabAcyto=1.0, RabDcyto=1.0, RabBcyto=1.0, RabEm=5.326911293809297E-5, RabCm=0.9997329231930818, RabDm=5.327423177376887E-5, RabAm=5.326399383312991E-5, RabBm=5.326911293809296E-5, zero=0.0, RabEcyto=1.0, RabCcyto=1.0, Rab0=5.326399481192524E-5}, 30036={RabEc=0.9999999999831479, RabCc=1.0000000000196865, RabDc=0.9999999999828492, RabAc=0.9999999999834478, RabBc=0.9999999999831479, RabAcyto=1.0, RabDcyto=1.0, RabBcyto=1.0, RabEm=5.3269112932093494E-5, RabCm=0.9997329231931094, RabDm=5.327423176778249E-5, RabAm=5.326399382711776E-5, RabBm=5.326911293209349E-5, zero=0.0, RabEcyto=1.0, RabCcyto=1.0, Rab0=5.326399480845281E-5}, 29269={RabEc=0.9999999044130581, RabCc=1.0000000822698814, RabDc=0.9999999025728931, RabAc=0.9999999062544566, RabBc=0.9999999044130581, RabAcyto=1.0, RabDcyto=1.0, RabBcyto=1.0, RabEm=5.3263948705750055E-5, RabCm=0.9997329467965096, RabDm=5.3269060864009695E-5, RabAm=5.32588365942772E-5, RabBm=5.326394870575005E-5, zero=0.0, RabEcyto=1.0, RabCcyto=1.0, Rab0=5.326104799763774E-5}, 29653={RabEc=0.9999999998378749, RabCc=1.0000000001900087, RabDc=0.9999999998350012, RabAc=0.9999999998407529, RabBc=0.9999999998378749, RabAcyto=1.0, RabDcyto=1.0, RabBcyto=1.0, RabEm=5.326911310864197E-5, RabCm=0.9997329231923018, RabDm=5.3274231944220746E-5, RabAm=5.3263994003764825E-5, RabBm=5.326911310864195E-5, zero=0.0, RabEcyto=1.0, RabCcyto=1.0, Rab0=5.326399490974313E-5}, 29786={RabEc=0.9999999999207942, RabCc=1.0000000000927487, RabDc=0.9999999999193901, RabAc=0.9999999999222012, RabBc=0.9999999999207942, RabAcyto=1.0, RabDcyto=1.0, RabBcyto=1.0, RabEm=5.32691129991401E-5, RabCm=0.9997329231928027, RabDm=5.327423183477913E-5, RabAm=5.32639938942099E-5, RabBm=5.326911299914009E-5, zero=0.0, RabEcyto=1.0, RabCcyto=1.0, Rab0=5.3263994846945514E-5}, 29403={RabEc=0.9999999905025746, RabCc=1.0000000109173912, RabDc=0.9999999903331818, RabAc=0.9999999906721257, RabBc=0.9999999905025746, RabAcyto=1.0, RabDcyto=1.0, RabBcyto=1.0, RabEm=5.326909342830306E-5, RabCm=0.9997329232822179, RabDm=5.3274212246887754E-5, RabAm=5.3263974341525804E-5, RabBm=5.326909342830309E-5, zero=0.0, RabEcyto=1.0, RabCcyto=1.0, Rab0=5.326398371393529E-5}, 29919={RabEc=0.999999999971586, RabCc=1.0000000000331988, RabDc=0.9999999999710821, RabAc=0.9999999999720913, RabBc=0.999999999971586, RabAcyto=1.0, RabDcyto=1.0, RabBcyto=1.0, RabEm=5.326911293734304E-5, RabCm=0.9997329231930853, RabDm=5.3274231773020574E-5, RabAm=5.3263993832378394E-5, RabBm=5.3269112937343025E-5, zero=0.0, RabEcyto=1.0, RabCcyto=1.0, Rab0=5.326399481149119E-5}, 29536={RabEc=0.9999999996691744, RabCc=1.0000000003891056, RabDc=0.9999999996633174, RabAc=0.9999999996750396, RabBc=0.9999999996691744, RabAcyto=1.0, RabDcyto=1.0, RabBcyto=1.0, RabEm=5.326911356358885E-5, RabCm=0.9997329231902219, RabDm=5.327423239912556E-5, RabAm=5.326399445872555E-5, RabBm=5.326911356358884E-5, zero=0.0, RabEcyto=1.0, RabCcyto=1.0, Rab0=5.326399517000045E-5}, 29669={RabEc=0.9999999998482397, RabCc=1.0000000001778513, RabDc=0.9999999998455499, RabAc=0.999999999850934, RabBc=0.9999999998482397, RabAcyto=1.0, RabDcyto=1.0, RabBcyto=1.0, RabEm=5.326911309495423E-5, RabCm=0.9997329231923645, RabDm=5.327423193054054E-5, RabAm=5.3263993990070464E-5, RabBm=5.326911309495422E-5, zero=0.0, RabEcyto=1.0, RabCcyto=1.0, Rab0=5.326399490189342E-5}, 29286={RabEc=0.9999999268306677, RabCc=1.0000000716884476, RabDc=0.9999999254631159, RabAc=0.999999928199276, RabBc=0.9999999268306677, RabAcyto=1.0, RabDcyto=1.0, RabBcyto=1.0, RabEm=5.326673323244327E-5, RabCm=0.9997329340695511, RabDm=5.327185043783235E-5, RabAm=5.326161590057563E-5, RabBm=5.326673323244326E-5, zero=0.0, RabEcyto=1.0, RabCcyto=1.0, Rab0=5.3262637022511075E-5}, 29419={RabEc=0.9999999929511499, RabCc=1.0000000081236562, RabDc=0.9999999928255342, RabAc=0.9999999930768847, RabBc=0.9999999929511499, RabAcyto=1.0, RabDcyto=1.0, RabBcyto=1.0, RabEm=5.326910200584089E-5, RabCm=0.9997329232430224, RabDm=5.327422083022804E-5, RabAm=5.326398291276785E-5, RabBm=5.326910200584105E-5, zero=0.0, RabEcyto=1.0, RabCcyto=1.0, Rab0=5.326398859969094E-5}, 29803={RabEc=0.9999999999311592, RabCc=1.000000000080591, RabDc=0.9999999999299387, RabAc=0.9999999999323823, RabBc=0.9999999999311592, RabAcyto=1.0, RabDcyto=1.0, RabBcyto=1.0, RabEm=5.326911298545237E-5, RabCm=0.9997329231928653, RabDm=5.327423182109892E-5, RabAm=5.326399388051554E-5, RabBm=5.3269112985452355E-5, zero=0.0, RabEcyto=1.0, RabCcyto=1.0, Rab0=5.326399483909581E-5}, 29936={RabEc=0.9999999999732376, RabCc=1.0000000000312685, RabDc=0.9999999999727631, RabAc=0.9999999999737138, RabBc=0.9999999999732376, RabAcyto=1.0, RabDcyto=1.0, RabBcyto=1.0, RabEm=5.32691129365931E-5, RabCm=0.9997329231930887, RabDm=5.327423177227228E-5, RabAm=5.326399383162687E-5, RabBm=5.326911293659309E-5, zero=0.0, RabEcyto=1.0, RabCcyto=1.0, Rab0=5.3263994811057134E-5}, 29553={RabEc=0.9999999997343412, RabCc=1.0000000003119727, RabDc=0.9999999997296355, RabAc=0.9999999997390536, RabBc=0.9999999997343412, RabAcyto=1.0, RabDcyto=1.0, RabBcyto=1.0, RabEm=5.326911334520005E-5, RabCm=0.9997329231912202, RabDm=5.3274232180738216E-5, RabAm=5.326399424034868E-5, RabBm=5.326911334520003E-5, zero=0.0, RabEcyto=1.0, RabCcyto=1.0, Rab0=5.3263995045127005E-5}, 29686={RabEc=0.9999999998586047, RabCc=1.0000000001656937, RabDc=0.9999999998560984, RabAc=0.999999999861115, RabBc=0.9999999998586047, RabAcyto=1.0, RabDcyto=1.0, RabBcyto=1.0, RabEm=5.3269113081266506E-5, RabCm=0.9997329231924271, RabDm=5.327423191686034E-5, RabAm=5.3263993976376096E-5, RabBm=5.3269113081266486E-5, zero=0.0, RabEcyto=1.0, RabCcyto=1.0, Rab0=5.3263994894043724E-5}, 29303={RabEc=0.9999999447164813, RabCc=1.0000000579836215, RabDc=0.9999999437022803, RabAc=0.9999999457315298, RabBc=0.9999999447164813, RabAcyto=1.0, RabDcyto=1.0, RabBcyto=1.0, RabEm=5.326800380952836E-5, RabCm=0.9997329282622853, RabDm=5.327312204056401E-5, RabAm=5.326288537523951E-5, RabBm=5.326800380952836E-5, zero=0.0, RabEcyto=1.0, RabCcyto=1.0, Rab0=5.326336205661822E-5}, 29819={RabEc=0.999999999941524, RabCc=1.0000000000684337, RabDc=0.9999999999404874, RabAc=0.9999999999425633, RabBc=0.999999999941524, RabAcyto=1.0, RabDcyto=1.0, RabBcyto=1.0, RabEm=5.326911297176464E-5, RabCm=0.999732923192928, RabDm=5.3274231807418724E-5, RabAm=5.326399386682117E-5, RabBm=5.326911297176463E-5, zero=0.0, RabEcyto=1.0, RabCcyto=1.0, Rab0=5.326399483124611E-5}, 29436={RabEc=0.9999999947596161, RabCc=1.000000006049852, RabDc=0.9999999946662808, RabAc=0.9999999948530421, RabBc=0.9999999947596161, RabAcyto=1.0, RabDcyto=1.0, RabBcyto=1.0, RabEm=5.3269106523423215E-5, RabCm=0.999732923222381, RabDm=5.32742253515541E-5, RabAm=5.326398742635011E-5, RabBm=5.326910652342343E-5, zero=0.0, RabEcyto=1.0, RabCcyto=1.0, Rab0=5.326399117092888E-5}}</t>
  </si>
  <si>
    <t>{p1-s=0.0, ova=0.0, proton=10.368364881700371}</t>
  </si>
  <si>
    <t>Endosome@1ae17edc</t>
  </si>
  <si>
    <t>{30337={p1=0.9445350898181943, p2=0.943575, vATPase=0.010687, p1-s=5.910181806151329E-6, protonCy=1.0E-4, NOX=0.0, RabD=0.0, ova=0.0, proton=3.150921875902175E-4}, 30721={p1=0.9445351357935838, p2=0.943575, vATPase=0.010687, p1-s=5.864206416876865E-6, protonCy=1.0E-4, NOX=0.0, RabD=0.0, ova=0.0, proton=3.142788089455397E-4}, 30087={p1=0.9445350266027315, p2=0.943575, vATPase=0.010687, p1-s=5.973397268905058E-6, protonCy=1.0E-4, NOX=0.0, RabD=0.0, ova=0.0, proton=3.162036451349802E-4}, 30471={p1=0.9445351107798847, p2=0.943575, vATPase=0.010687, p1-s=5.8892201158039746E-6, protonCy=1.0E-4, NOX=0.0, RabD=0.0, ova=0.0, proton=3.1472187183832155E-4}, 30604={p1=0.9445351259698674, p2=0.943575, vATPase=0.010687, p1-s=5.874030133106329E-6, protonCy=1.0E-4, NOX=0.0, RabD=0.0, ova=0.0, proton=3.144529597970294E-4}, 30221={p1=0.9445350650247274, p2=0.943575, vATPase=0.010687, p1-s=5.9349752729865046E-6, protonCy=1.0E-4, NOX=0.0, RabD=0.0, ova=0.0, proton=3.155290575961675E-4}, 30737={p1=0.9445351369849375, p2=0.943575, vATPase=0.010687, p1-s=5.863015063094476E-6, protonCy=1.0E-4, NOX=0.0, RabD=0.0, ova=0.0, proton=3.1425767450080213E-4}, 30354={p1=0.9445350928218958, p2=0.943575, vATPase=0.010687, p1-s=5.9071781047151255E-6, protonCy=1.0E-4, NOX=0.0, RabD=0.0, ova=0.0, proton=3.1503917675796046E-4}, 29971={p1=0.944535, p2=0.943575, vATPase=0.010687, p1-s=6.0E-6, protonCy=1.0E-4, NOX=0.0, RabD=0.0, ova=0.0, proton=3.17E-4}, 30487={p1=0.9445351129565099, p2=0.943575, vATPase=0.010687, p1-s=5.8870434906316525E-6, protonCy=1.0E-4, NOX=0.0, RabD=0.0, ova=0.0, proton=3.1468336716678136E-4}, 30104={p1=0.9445350321161935, p2=0.943575, vATPase=0.010687, p1-s=5.967883806884291E-6, protonCy=1.0E-4, NOX=0.0, RabD=0.0, ova=0.0, proton=3.1610702241908806E-4}, 30237={p1=0.9445350690102359, p2=0.943575, vATPase=0.010687, p1-s=5.930989764507534E-6, protonCy=1.0E-4, NOX=0.0, RabD=0.0, ova=0.0, proton=3.154589138336193E-4}, 30621={p1=0.9445351275477551, p2=0.943575, vATPase=0.010687, p1-s=5.872452245511649E-6, protonCy=1.0E-4, NOX=0.0, RabD=0.0, ova=0.0, proton=3.14425000567609E-4}, 30754={p1=0.9445351381291341, p2=0.943575, vATPase=0.010687, p1-s=5.86187086648337E-6, protonCy=1.0E-4, NOX=0.0, RabD=0.0, ova=0.0, proton=3.1423737235589913E-4}, 29987={p1=0.944534988431444, p2=0.943575, vATPase=0.010687, p1-s=6.0115685562526E-6, protonCy=1.0E-4, NOX=0.0, RabD=0.0, ova=0.0, proton=3.16872173576567E-4}, 30371={p1=0.9445350957070437, p2=0.943575, vATPase=0.010687, p1-s=5.90429295676836E-6, protonCy=1.0E-4, NOX=0.0, RabD=0.0, ova=0.0, proton=3.1498824117697E-4}, 30504={p1=0.944535115047497, p2=0.943575, vATPase=0.010687, p1-s=5.8849525036300084E-6, protonCy=1.0E-4, NOX=0.0, RabD=0.0, ova=0.0, proton=3.146463697633486E-4}, 30121={p1=0.9445350374085182, p2=0.943575, vATPase=0.010687, p1-s=5.962591482210296E-6, protonCy=1.0E-4, NOX=0.0, RabD=0.0, ova=0.0, proton=3.160142190902714E-4}, 30637={p1=0.9445351290635245, p2=0.943575, vATPase=0.010687, p1-s=5.870936476003711E-6, protonCy=1.0E-4, NOX=0.0, RabD=0.0, ova=0.0, proton=3.143981375469037E-4}, 30254={p1=0.94453507283752, p2=0.943575, vATPase=0.010687, p1-s=5.927162480317325E-6, protonCy=1.0E-4, NOX=0.0, RabD=0.0, ova=0.0, proton=3.1539152505542605E-4}, 30387={p1=0.9445350984784121, p2=0.943575, vATPase=0.010687, p1-s=5.901521588361547E-6, protonCy=1.0E-4, NOX=0.0, RabD=0.0, ova=0.0, proton=3.149392988061444E-4}, 30771={p1=0.94453513922872, p2=0.943575, vATPase=0.010687, p1-s=5.860771280527781E-6, protonCy=1.0E-4, NOX=0.0, RabD=0.0, ova=0.0, proton=3.142178603710946E-4}, 30004={p1=0.9445349953987036, p2=0.943575, vATPase=0.010687, p1-s=6.004601296626949E-6, protonCy=1.0E-4, NOX=0.0, RabD=0.0, ova=0.0, proton=3.167493591630605E-4}, 30137={p1=0.9445350424892195, p2=0.943575, vATPase=0.010687, p1-s=5.9575107808952205E-6, protonCy=1.0E-4, NOX=0.0, RabD=0.0, ova=0.0, proton=3.159250754754418E-4}, 30521={p1=0.9445351170559669, p2=0.943575, vATPase=0.010687, p1-s=5.8829440335768625E-6, protonCy=1.0E-4, NOX=0.0, RabD=0.0, ova=0.0, proton=3.146108250001148E-4}, 30654={p1=0.9445351305195782, p2=0.943575, vATPase=0.010687, p1-s=5.869480422570266E-6, protonCy=1.0E-4, NOX=0.0, RabD=0.0, ova=0.0, proton=3.1437232846674885E-4}, 30271={p1=0.9445350765135532, p2=0.943575, vATPase=0.010687, p1-s=5.923486447165122E-6, protonCy=1.0E-4, NOX=0.0, RabD=0.0, ova=0.0, proton=3.153267734417162E-4}, 30787={p1=0.9445351402852266, p2=0.943575, vATPase=0.010687, p1-s=5.8597147741098115E-6, protonCy=1.0E-4, NOX=0.0, RabD=0.0, ova=0.0, proton=3.141991109496128E-4}, 30404={p1=0.9445351011406373, p2=0.943575, vATPase=0.010687, p1-s=5.898859363271637E-6, protonCy=1.0E-4, NOX=0.0, RabD=0.0, ova=0.0, proton=3.1489226972697876E-4}, 30021={p1=0.9445350021556416, p2=0.943575, vATPase=0.010687, p1-s=5.997844358917964E-6, protonCy=1.0E-4, NOX=0.0, RabD=0.0, ova=0.0, proton=3.166313456440125E-4}, 30537={p1=0.9445351189851433, p2=0.943575, vATPase=0.010687, p1-s=5.8810148574167725E-6, protonCy=1.0E-4, NOX=0.0, RabD=0.0, ova=0.0, proton=3.1457667673976764E-4}, 30154={p1=0.9445350473685984, p2=0.943575, vATPase=0.010687, p1-s=5.952631401987422E-6, protonCy=1.0E-4, NOX=0.0, RabD=0.0, ova=0.0, proton=3.158394184176319E-4}, 30287={p1=0.944535080043694, p2=0.943575, vATPase=0.010687, p1-s=5.919956306418947E-6, protonCy=1.0E-4, NOX=0.0, RabD=0.0, ova=0.0, proton=3.1526456534661446E-4}, 30671={p1=0.9445351319182038, p2=0.943575, vATPase=0.010687, p1-s=5.868081796789759E-6, protonCy=1.0E-4, NOX=0.0, RabD=0.0, ova=0.0, proton=3.143475329678685E-4}, 30804={p1=0.9445351413001639, p2=0.943575, vATPase=0.010687, p1-s=5.858699836601955E-6, protonCy=1.0E-4, NOX=0.0, RabD=0.0, ova=0.0, proton=3.1418109710160423E-4}, 30037={p1=0.9445350086443337, p2=0.943575, vATPase=0.010687, p1-s=5.9913556667224825E-6, protonCy=1.0E-4, NOX=0.0, RabD=0.0, ova=0.0, proton=3.165179433334265E-4}, 30421={p1=0.9445351036978548, p2=0.943575, vATPase=0.010687, p1-s=5.8963021457821395E-6, protonCy=1.0E-4, NOX=0.0, RabD=0.0, ova=0.0, proton=3.148470826983625E-4}, 30554={p1=0.9445351208381415, p2=0.943575, vATPase=0.010687, p1-s=5.879161859169196E-6, protonCy=1.0E-4, NOX=0.0, RabD=0.0, ova=0.0, proton=3.145438671146282E-4}, 30171={p1=0.9445350520540811, p2=0.943575, vATPase=0.010687, p1-s=5.947945919263829E-6, protonCy=1.0E-4, NOX=0.0, RabD=0.0, ova=0.0, proton=3.157571193741798E-4}, 30687={p1=0.9445351332621698, p2=0.943575, vATPase=0.010687, p1-s=5.866737830872411E-6, protonCy=1.0E-4, NOX=0.0, RabD=0.0, ova=0.0, proton=3.143237035552267E-4}, 30304={p1=0.9445350834342177, p2=0.943575, vATPase=0.010687, p1-s=5.916565782901326E-6, protonCy=1.0E-4, NOX=0.0, RabD=0.0, ova=0.0, proton=3.152047939070168E-4}, 30437={p1=0.9445351061540271, p2=0.943575, vATPase=0.010687, p1-s=5.893845973447081E-6, protonCy=1.0E-4, NOX=0.0, RabD=0.0, ova=0.0, proton=3.1480366921743434E-4}, 30054={p1=0.9445350148752878, p2=0.943575, vATPase=0.010687, p1-s=5.985124712646563E-6, protonCy=1.0E-4, NOX=0.0, RabD=0.0, ova=0.0, proton=3.1640896482469053E-4}, 30187={p1=0.9445350565537803, p2=0.943575, vATPase=0.010687, p1-s=5.943446220041158E-6, protonCy=1.0E-4, NOX=0.0, RabD=0.0, ova=0.0, proton=3.156780410750641E-4}, 30571={p1=0.9445351226178823, p2=0.943575, vATPase=0.010687, p1-s=5.877382118373626E-6, protonCy=1.0E-4, NOX=0.0, RabD=0.0, ova=0.0, proton=3.1451234508099587E-4}, 30704={p1=0.9445351345532929, p2=0.943575, vATPase=0.010687, p1-s=5.865446707735193E-6, protonCy=1.0E-4, NOX=0.0, RabD=0.0, ova=0.0, proton=3.143008074115551E-4}, 30321={p1=0.9445350866905476, p2=0.943575, vATPase=0.010687, p1-s=5.913309452828146E-6, protonCy=1.0E-4, NOX=0.0, RabD=0.0, ova=0.0, proton=3.151473661408812E-4}, 30454={p1=0.944535108513565, p2=0.943575, vATPase=0.010687, p1-s=5.891486435541743E-6, protonCy=1.0E-4, NOX=0.0, RabD=0.0, ova=0.0, proton=3.147619520612876E-4}, 30071={p1=0.9445350208563535, p2=0.943575, vATPase=0.010687, p1-s=5.9791436467797914E-6, protonCy=1.0E-4, NOX=0.0, RabD=0.0, ova=0.0, proton=3.16304282623024E-4}, 30587={p1=0.9445351243273314, p2=0.943575, vATPase=0.010687, p1-s=5.8756726691426685E-6, protonCy=1.0E-4, NOX=0.0, RabD=0.0, ova=0.0, proton=3.144820596372363E-4}, 30204={p1=0.9445350608750944, p2=0.943575, vATPase=0.010687, p1-s=5.939124905982215E-6, protonCy=1.0E-4, NOX=0.0, RabD=0.0, ova=0.0, proton=3.1560205735121926E-4}}</t>
  </si>
  <si>
    <t>immunity.Endosome@1ae17edc</t>
  </si>
  <si>
    <t>{p1=15241.29494589309, p2=15225.804289636322, Tf=0.17800804635700077, mHCI=0.0, cMHCI=2.1901474119520903, vATPase=172.4485816637187, NOX=0.0, membraneMarker=0.0, chol=1.7227890822519214}</t>
  </si>
  <si>
    <t>{RabE=16133.894108929002, RabC=0.44451674718191697, RabD=0.44453215843842975, RabA=0.4445063785330257, RabB=0.44451674718191697}</t>
  </si>
  <si>
    <t>{30337={RabEc=1.0000005661350968,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29971={RabEc=1.0, RabCc=1.0, RabDc=1.0, RabAc=1.0, RabBc=1.0, RabAcyto=1.0, RabDcyto=1.0, RabBcyto=1.0, RabEm=1.0, RabCm=0.0, RabDm=0.0, RabAm=0.0, RabBm=0.0, zero=0.0, RabEcyto=1.0, RabCcyto=1.0, Rab0=0.0}, 30487={RabEc=0.999999972863232,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</si>
  <si>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Endosome@6951ad0b</t>
  </si>
  <si>
    <t>{30465={p1=0.0, p2=0.0, vATPase=0.0, p1-s=0.0, protonCy=1.0E-4, NOX=0.0, RabD=1.02E-4, ova=0.0, proton=1.1630119158917544E-4}, 30082={p1=0.0, p2=0.0, vATPase=0.0, p1-s=0.0, protonCy=1.0E-4, NOX=0.0, RabD=1.02E-4, ova=0.0, proton=1.4090478206469097E-4}, 30598={p1=0.0, p2=0.0, vATPase=0.0, p1-s=0.0, protonCy=1.0E-4, NOX=0.0, RabD=1.02E-4, ova=0.0, proton=1.1183725597470834E-4}, 30215={p1=0.0, p2=0.0, vATPase=0.0, p1-s=0.0, protonCy=1.0E-4, NOX=0.0, RabD=1.02E-4, ova=0.0, proton=1.297029015585489E-4}, 30348={p1=0.0, p2=0.0, vATPase=0.0, p1-s=0.0, protonCy=1.0E-4, NOX=0.0, RabD=1.02E-4, ova=0.0, proton=1.2156870544853585E-4}, 30732={p1=0.0, p2=0.0, vATPase=0.0, p1-s=0.0, protonCy=1.0E-4, NOX=0.0, RabD=1.02E-4, ova=0.0, proton=1.0859561524451465E-4}, 30098={p1=0.0, p2=0.0, vATPase=0.0, p1-s=0.0, protonCy=1.0E-4, NOX=0.0, RabD=1.02E-4, ova=0.0, proton=1.3930091141076194E-4}, 30482={p1=0.0, p2=0.0, vATPase=0.0, p1-s=0.0, protonCy=1.0E-4, NOX=0.0, RabD=1.02E-4, ova=0.0, proton=1.1566203924779771E-4}, 30615={p1=0.0, p2=0.0, vATPase=0.0, p1-s=0.0, protonCy=1.0E-4, NOX=0.0, RabD=1.02E-4, ova=0.0, proton=1.113730837163239E-4}, 30232={p1=0.0, p2=0.0, vATPase=0.0, p1-s=0.0, protonCy=1.0E-4, NOX=0.0, RabD=1.02E-4, ova=0.0, proton=1.2853823323507213E-4}, 30748={p1=0.0, p2=0.0, vATPase=0.0, p1-s=0.0, protonCy=1.0E-4, NOX=0.0, RabD=1.02E-4, ova=0.0, proton=1.0825857929774503E-4}, 30365={p1=0.0, p2=0.0, vATPase=0.0, p1-s=0.0, protonCy=1.0E-4, NOX=0.0, RabD=1.02E-4, ova=0.0, proton=1.2072298117099052E-4}, 29982={p1=0.0, p2=0.0, vATPase=0.0, p1-s=0.0, protonCy=1.0E-4, NOX=0.0, RabD=1.02E-4, ova=0.0, proton=1.52E-4}, 30498={p1=0.0, p2=0.0, vATPase=0.0, p1-s=0.0, protonCy=1.0E-4, NOX=0.0, RabD=1.02E-4, ova=0.0, proton=1.150479710515457E-4}, 30115={p1=0.0, p2=0.0, vATPase=0.0, p1-s=0.0, protonCy=1.0E-4, NOX=0.0, RabD=1.02E-4, ova=0.0, proton=1.3775991149805872E-4}, 30248={p1=0.0, p2=0.0, vATPase=0.0, p1-s=0.0, protonCy=1.0E-4, NOX=0.0, RabD=1.02E-4, ova=0.0, proton=1.2741922812635896E-4}, 30632={p1=0.0, p2=0.0, vATPase=0.0, p1-s=0.0, protonCy=1.0E-4, NOX=0.0, RabD=1.02E-4, ova=0.0, proton=1.1092712867632851E-4}, 30765={p1=0.0, p2=0.0, vATPase=0.0, p1-s=0.0, protonCy=1.0E-4, NOX=0.0, RabD=1.02E-4, ova=0.0, proton=1.0793475748139545E-4}, 29998={p1=0.0, p2=0.0, vATPase=0.0, p1-s=0.0, protonCy=1.0E-4, NOX=0.0, RabD=1.02E-4, ova=0.0, proton=1.4996095575427328E-4}, 30382={p1=0.0, p2=0.0, vATPase=0.0, p1-s=0.0, protonCy=1.0E-4, NOX=0.0, RabD=1.02E-4, ova=0.0, proton=1.1991041187545384E-4}, 30515={p1=0.0, p2=0.0, vATPase=0.0, p1-s=0.0, protonCy=1.0E-4, NOX=0.0, RabD=1.02E-4, ova=0.0, proton=1.1445799723301935E-4}, 30132={p1=0.0, p2=0.0, vATPase=0.0, p1-s=0.0, protonCy=1.0E-4, NOX=0.0, RabD=1.02E-4, ova=0.0, proton=1.362793280300464E-4}, 30648={p1=0.0, p2=0.0, vATPase=0.0, p1-s=0.0, protonCy=1.0E-4, NOX=0.0, RabD=1.02E-4, ova=0.0, proton=1.1049867147482207E-4}, 30265={p1=0.0, p2=0.0, vATPase=0.0, p1-s=0.0, protonCy=1.0E-4, NOX=0.0, RabD=1.02E-4, ova=0.0, proton=1.2634410119007945E-4}, 30398={p1=0.0, p2=0.0, vATPase=0.0, p1-s=0.0, protonCy=1.0E-4, NOX=0.0, RabD=1.02E-4, ova=0.0, proton=1.1912969230198515E-4}, 30782={p1=0.0, p2=0.0, vATPase=0.0, p1-s=0.0, protonCy=1.0E-4, NOX=0.0, RabD=1.02E-4, ova=0.0, proton=1.076236303216983E-4}, 30015={p1=0.0, p2=0.0, vATPase=0.0, p1-s=0.0, protonCy=1.0E-4, NOX=0.0, RabD=1.02E-4, ova=0.0, proton=1.4800191133275306E-4}, 30148={p1=0.0, p2=0.0, vATPase=0.0, p1-s=0.0, protonCy=1.0E-4, NOX=0.0, RabD=1.02E-4, ova=0.0, proton=1.3485678400376912E-4}, 30532={p1=0.0, p2=0.0, vATPase=0.0, p1-s=0.0, protonCy=1.0E-4, NOX=0.0, RabD=1.02E-4, ova=0.0, proton=1.1389115832387029E-4}, 30665={p1=0.0, p2=0.0, vATPase=0.0, p1-s=0.0, protonCy=1.0E-4, NOX=0.0, RabD=1.02E-4, ova=0.0, proton=1.1008702089971962E-4}, 30282={p1=0.0, p2=0.0, vATPase=0.0, p1-s=0.0, protonCy=1.0E-4, NOX=0.0, RabD=1.02E-4, ova=0.0, proton=1.2531113245242166E-4}, 30798={p1=0.0, p2=0.0, vATPase=0.0, p1-s=0.0, protonCy=1.0E-4, NOX=0.0, RabD=1.02E-4, ova=0.0, proton=1.0732470190914851E-4}, 30415={p1=0.0, p2=0.0, vATPase=0.0, p1-s=0.0, protonCy=1.0E-4, NOX=0.0, RabD=1.02E-4, ova=0.0, proton=1.183795793215389E-4}, 30032={p1=0.0, p2=0.0, vATPase=0.0, p1-s=0.0, protonCy=1.0E-4, NOX=0.0, RabD=1.02E-4, ova=0.0, proton=1.4611992035053404E-4}, 30548={p1=0.0, p2=0.0, vATPase=0.0, p1-s=0.0, protonCy=1.0E-4, NOX=0.0, RabD=1.02E-4, ova=0.0, proton=1.1334652174258035E-4}, 30165={p1=0.0, p2=0.0, vATPase=0.0, p1-s=0.0, protonCy=1.0E-4, NOX=0.0, RabD=1.02E-4, ova=0.0, proton=1.334900093636025E-4}, 30298={p1=0.0, p2=0.0, vATPase=0.0, p1-s=0.0, protonCy=1.0E-4, NOX=0.0, RabD=1.02E-4, ova=0.0, proton=1.2431866208154765E-4}, 30682={p1=0.0, p2=0.0, vATPase=0.0, p1-s=0.0, protonCy=1.0E-4, NOX=0.0, RabD=1.02E-4, ova=0.0, proton=1.0969151484115352E-4}, 30815={p1=0.0, p2=0.0, vATPase=0.0, p1-s=0.0, protonCy=1.0E-4, NOX=0.0, RabD=1.02E-4, ova=0.0, proton=1.0703749468551545E-4}, 30048={p1=0.0, p2=0.0, vATPase=0.0, p1-s=0.0, protonCy=1.0E-4, NOX=0.0, RabD=1.02E-4, ova=0.0, proton=1.443115779650382E-4}, 30432={p1=0.0, p2=0.0, vATPase=0.0, p1-s=0.0, protonCy=1.0E-4, NOX=0.0, RabD=1.02E-4, ova=0.0, proton=1.1765888069856123E-4}, 30565={p1=0.0, p2=0.0, vATPase=0.0, p1-s=0.0, protonCy=1.0E-4, NOX=0.0, RabD=1.02E-4, ova=0.0, proton=1.1282319614533618E-4}, 30182={p1=0.0, p2=0.0, vATPase=0.0, p1-s=0.0, protonCy=1.0E-4, NOX=0.0, RabD=1.02E-4, ova=0.0, proton=1.3217683484075286E-4}, 30698={p1=0.0, p2=0.0, vATPase=0.0, p1-s=0.0, protonCy=1.0E-4, NOX=0.0, RabD=1.02E-4, ova=0.0, proton=1.093115132449522E-4}, 30315={p1=0.0, p2=0.0, vATPase=0.0, p1-s=0.0, protonCy=1.0E-4, NOX=0.0, RabD=1.02E-4, ova=0.0, proton=1.2336511351691872E-4}, 30448={p1=0.0, p2=0.0, vATPase=0.0, p1-s=0.0, protonCy=1.0E-4, NOX=0.0, RabD=1.02E-4, ova=0.0, proton=1.1696645170257483E-4}, 30065={p1=0.0, p2=0.0, vATPase=0.0, p1-s=0.0, protonCy=1.0E-4, NOX=0.0, RabD=1.02E-4, ova=0.0, proton=1.4257412047222087E-4}, 30198={p1=0.0, p2=0.0, vATPase=0.0, p1-s=0.0, protonCy=1.0E-4, NOX=0.0, RabD=1.02E-4, ova=0.0, proton=1.3091512858249985E-4}, 30582={p1=0.0, p2=0.0, vATPase=0.0, p1-s=0.0, protonCy=1.0E-4, NOX=0.0, RabD=1.02E-4, ova=0.0, proton=1.1232037285492269E-4}, 30715={p1=0.0, p2=0.0, vATPase=0.0, p1-s=0.0, protonCy=1.0E-4, NOX=0.0, RabD=1.02E-4, ova=0.0, proton=1.0894640588710234E-4}, 30332={p1=0.0, p2=0.0, vATPase=0.0, p1-s=0.0, protonCy=1.0E-4, NOX=0.0, RabD=1.02E-4, ova=0.0, proton=1.2244894818220174E-4}}</t>
  </si>
  <si>
    <t>immunity.Endosome@6951ad0b</t>
  </si>
  <si>
    <t>{RabE=1.5043870113251363, RabC=19882.131739597076, RabD=1.5047041484750832, RabA=1.5039959083098557, RabB=1.5045457282331125}</t>
  </si>
  <si>
    <t>{30593={RabEc=1.0000000079232492, RabCc=0.9999999630440751, RabDc=1.0000000080440676, RabAc=1.0000000077558266, RabBc=1.0000000084810834, RabAcyto=1.0, RabDcyto=1.0, RabBcyto=1.0, RabEm=5.326861462476075E-5, RabCm=0.9997336620463192, RabDm=5.327373337249867E-5, RabAm=5.3263495604695305E-5, RabBm=5.3268614660323425E-5, zero=0.0, RabEcyto=1.0, RabCcyto=1.0, Rab0=5.326349541544584E-5}, 30210={RabEc=1.0000199533432326, RabCc=0.9999069445348364, RabDc=1.000020259729104, RabAc=1.000019528768248, RabBc=1.000021368080705, RabAcyto=1.0, RabDcyto=1.0, RabBcyto=1.0, RabEm=5.3279350743906774E-5, RabCm=0.999733611329291, RabDm=5.328449135200505E-5, RabAm=5.327420212652525E-5, RabBm=5.327944095601628E-5, zero=0.0, RabEcyto=1.0, RabCcyto=1.0, Rab0=5.3271185528113006E-5}, 30343={RabEc=1.000001803497238, RabCc=0.9999915889676687, RabDc=1.0000018311596708, RabAc=1.0000017651641027, RabBc=1.0000019312263115, RabAcyto=1.0, RabDcyto=1.0, RabBcyto=1.0, RabEm=5.3269505784503216E-5, RabCm=0.9997336578249942, RabDm=5.327462647758799E-5, RabAm=5.326438412790981E-5, RabBm=5.32695139278711E-5, zero=0.0, RabEcyto=1.0, RabCcyto=1.0, Rab0=5.326414468500638E-5}, 29960={RabEc=1.001623378100012, RabCc=0.9924139665539368, RabDc=1.001650813523822, RabAc=1.0015853651169047, RabBc=1.0017506182532059, RabAcyto=1.0, RabDcyto=1.0, RabBcyto=1.0, RabEm=1.5823528010754594E-4, RabCm=0.9992535596925002, RabDm=1.5834472148674281E-4, RabAm=1.5807950856834143E-4, RabBm=1.5831382104721523E-4, zero=0.0, RabEcyto=1.0, RabCcyto=1.0, Rab0=1.1346697628899141E-4}, 30093={RabEc=1.0001624760511494, RabCc=0.9992422513484087, RabDc=1.0001649778675976, RabAc=1.0001590091273762, RabBc=1.000174028756683, RabAcyto=1.0, RabDcyto=1.0, RabBcyto=1.0, RabEm=5.355010635235218E-5, RabCm=0.9997323619721078, RabDm=5.3555457451258444E-5, RabAm=5.3544679717910864E-5, RabBm=5.355084717795147E-5, zero=0.0, RabEcyto=1.0, RabCcyto=1.0, Rab0=5.343693719096412E-5}, 30477={RabEc=1.0000001489453498, RabCc=0.9999993053422519, RabDc=1.0000001512269652, RabAc=1.0000001457836154, RabBc=1.0000001594803334, RabAcyto=1.0, RabDcyto=1.0, RabBcyto=1.0, RabEm=5.3268684053073746E-5, RabCm=0.9997336617173523, RabDm=5.327380295329647E-5, RabAm=5.326356482633089E-5, RabBm=5.326868472472159E-5, zero=0.0, RabEcyto=1.0, RabCcyto=1.0, Rab0=5.3263546087440887E-5}, 30610={RabEc=1.0000000037937506, RabCc=0.9999999823037714, RabDc=1.00000000385137, RabAc=1.0000000037139052, RabBc=1.0000000040597792, RabAcyto=1.0, RabDcyto=1.0, RabBcyto=1.0, RabEm=5.326861245695262E-5, RabCm=0.9997336620565682, RabDm=5.3273731200193834E-5, RabAm=5.3263493442977045E-5, RabBm=5.326861247391245E-5, zero=0.0, RabEcyto=1.0, RabCcyto=1.0, Rab0=5.3263493854702956E-5}, 30227={RabEc=1.0000147831481432, RabCc=0.9999310564045053, RabDc=1.0000150101101795, RabAc=1.0000144686351018, RabBc=1.0000158311432188, RabAcyto=1.0, RabDcyto=1.0, RabBcyto=1.0, RabEm=5.327632876203013E-5, RabCm=0.9997336255684595, RabDm=5.328146363580421E-5, RabAm=5.3271187899881796E-5, RabBm=5.327639558489896E-5, zero=0.0, RabEcyto=1.0, RabCcyto=1.0, Rab0=5.3269055655556865E-5}, 30360={RabEc=1.000001334580621, RabCc=0.9999937758554077, RabDc=1.0000013550480393, RabAc=1.000001306217969, RabBc=1.0000014290870956, RabAcyto=1.0, RabDcyto=1.0, RabBcyto=1.0, RabEm=5.326927328764889E-5, RabCm=0.9997336589263452, RabDm=5.327439347260352E-5, RabAm=5.3264152319738294E-5, RabBm=5.3269279312889726E-5, zero=0.0, RabEcyto=1.0, RabCcyto=1.0, Rab0=5.3263975259068715E-5}, 29977={RabEc=1.0012505616621956, RabCc=0.9941609001302638, RabDc=1.0012709475058919, RabAc=1.0012223113803125, RabBc=1.0013448715379307, RabAcyto=1.0, RabDcyto=1.0, RabBcyto=1.0, RabEm=1.0167244655103375E-4, RabCm=0.9995122552039732, RabDm=1.0170873573235551E-4, RabAm=1.016238277674846E-4, RabBm=1.0169317852498813E-4, zero=0.0, RabEcyto=1.0, RabCcyto=1.0, Rab0=8.104660744996012E-5}, 30493={RabEc=1.0000001088358184, RabCc=0.9999994924052734, RabDc=1.0000001105027458, RabAc=1.0000001065258826, RabBc=1.0000001165325711, RabAcyto=1.0, RabDcyto=1.0, RabBcyto=1.0, RabEm=5.3268664401243866E-5, RabCm=0.999733661810483, RabDm=5.327378325811558E-5, RabAm=5.326354523326261E-5, RabBm=5.326866489194378E-5, zero=0.0, RabEcyto=1.0, RabCcyto=1.0, Rab0=5.326353172954032E-5}, 30110={RabEc=1.0001204725704562, RabCc=0.9994381525918501, RabDc=1.0001223259813916, RabAc=1.0001179041881423, RabBc=1.0001290309820525, RabAcyto=1.0, RabDcyto=1.0, RabBcyto=1.0, RabEm=5.3420218007262755E-5, RabCm=0.9997329591540726, RabDm=5.3425492940443324E-5, RabAm=5.3414890657117246E-5, RabBm=5.342076530317353E-5, zero=0.0, RabEcyto=1.0, RabCcyto=1.0, Rab0=5.335947901723963E-5}, 30243={RabEc=1.0000109517438807, RabCc=0.9999489246734279, RabDc=1.0000111198590402, RabAc=1.0000107187781195, RabBc=1.0000117280122207, RabAcyto=1.0, RabDcyto=1.0, RabBcyto=1.0, RabEm=5.3274217113925564E-5, RabCm=0.9997336355362698, RabDm=5.3279347773918715E-5, RabAm=5.32690819551681E-5, RabBm=5.3274266608939703E-5, zero=0.0, RabEcyto=1.0, RabCcyto=1.0, Rab0=5.326755027564503E-5}, 30627={RabEc=0.9999999990618196, RabCc=1.0000000043727493, RabDc=0.9999999990469444, RabAc=0.9999999990824332, RabBc=0.9999999989931165, RabAcyto=1.0, RabDcyto=1.0, RabBcyto=1.0, RabEm=5.326860997562685E-5, RabCm=0.9997336620682998, RabDm=5.3273728713711074E-5, RabAm=5.3263490968635594E-5, RabBm=5.326860997124642E-5, zero=0.0, RabEcyto=1.0, RabCcyto=1.0, Rab0=5.3263492067835203E-5}, 29993={RabEc=1.0009485019055877, RabCc=0.9955733880738725, RabDc=1.0009636211702502, RabAc=1.0009275493215355, RabBc=1.0010183790369658, RabAcyto=1.0, RabDcyto=1.0, RabBcyto=1.0, RabEm=7.56373810757463E-5, RabCm=0.9996313207074602, RabDm=7.565332605751178E-5, RabAm=7.56177172475E-5, RabBm=7.56453610244971E-5, zero=0.0, RabEcyto=1.0, RabCcyto=1.0, Rab0=6.612550713363238E-5}, 30377={RabEc=1.0000009838228545, RabCc=0.9999954116886951, RabDc=1.0000009989088752, RabAc=1.000000962917465, RabBc=1.0000010534810537, RabAcyto=1.0, RabDcyto=1.0, RabBcyto=1.0, RabEm=5.326909938621551E-5, RabCm=0.9997336597501277, RabDm=5.327421919112241E-5, RabAm=5.326397893339304E-5, RabBm=5.3269103827244085E-5, zero=0.0, RabEcyto=1.0, RabCcyto=1.0, Rab0=5.326384853143088E-5}, 30510={RabEc=1.0000000798785955, RabCc=0.9999996274565902, RabDc=1.0000000811018315, RabAc=1.0000000781835021, RabBc=1.0000000855266717, RabAcyto=1.0, RabDcyto=1.0, RabBcyto=1.0, RabEm=5.326865015089228E-5, RabCm=0.9997336618780052, RabDm=5.327376897645482E-5, RabAm=5.3263531025347516E-5, RabBm=5.3268650510980564E-5, zero=0.0, RabEcyto=1.0, RabCcyto=1.0, Rab0=5.326352132803238E-5}, 30127={RabEc=1.0000893026062412, RabCc=0.9995835227627292, RabDc=1.000090675669811, RabAc=1.0000873998727624, RabBc=1.0000956428735084, RabAcyto=1.0, RabDcyto=1.0, RabBcyto=1.0, RabEm=5.335492166116431E-5, RabCm=0.9997332601886457, RabDm=5.3360148904434936E-5, RabAm=5.3349657130359405E-5, RabBm=5.335532655876829E-5, zero=0.0, RabEcyto=1.0, RabCcyto=1.0, Rab0=5.33197570973822E-5}, 30643={RabEc=0.9999999960865841, RabCc=1.0000000182489113, RabDc=0.9999999960261513, RabAc=0.9999999961703292, RabBc=0.9999999958075263, RabAcyto=1.0, RabDcyto=1.0, RabBcyto=1.0, RabEm=5.326860840205271E-5, RabCm=0.9997336620757377, RabDm=5.32737271368923E-5, RabAm=5.3263489399455275E-5, RabBm=5.326860838426155E-5, zero=0.0, RabEcyto=1.0, RabCcyto=1.0, Rab0=5.32634909366652E-5}, 30260={RabEc=1.0000081133872787, RabCc=0.9999621617527221, RabDc=1.0000082379149786, RabAc=1.0000079408229712, RabBc=1.0000086883901131, RabAcyto=1.0, RabDcyto=1.0, RabBcyto=1.0, RabEm=5.327271492036737E-5, RabCm=0.9997336426365019, RabDm=5.327784247622604E-5, RabAm=5.3267583965321984E-5, RabBm=5.3272751581706926E-5, zero=0.0, RabEcyto=1.0, RabCcyto=1.0, Rab0=5.326647055186111E-5}, 29877={RabEc=1.0, RabCc=1.0, RabDc=1.0, RabAc=1.0, RabBc=1.0, RabAcyto=1.0, RabDcyto=1.0, RabBcyto=1.0, RabEm=0.004936, RabCm=0.9767759999999999, RabDm=0.005032, RabAm=0.004804, RabBm=0.005412, zero=0.0, RabEcyto=1.0, RabCcyto=1.0, Rab0=0.0030399999999997603}, 30393={RabEc=1.000000724425347, RabCc=0.9999966214469858, RabDc=1.0000007355321519, RabAc=1.000000709034146, RabBc=1.0000007757097988, RabAcyto=1.0, RabDcyto=1.0, RabBcyto=1.0, RabEm=5.326897039321191E-5, RabCm=0.9997336603611116, RabDm=5.327408991698913E-5, RabAm=5.326385032139625E-5, RabBm=5.326897366282065E-5, zero=0.0, RabEcyto=1.0, RabCcyto=1.0, Rab0=5.326375459115405E-5}, 30010={RabEc=1.000712826076758, RabCc=0.9966742246584553, RabDc=1.000724032115365, RabAc=1.0006972966167746, RabBc=1.0007645954638782, RabAcyto=1.0, RabDcyto=1.0, RabBcyto=1.0, RabEm=6.36502906749777E-5, RabCm=0.9996861438480937, RabDm=6.365980555269406E-5, RabAm=6.363943216366516E-5, RabBm=6.365455569415559E-5, zero=0.0, RabEcyto=1.0, RabCcyto=1.0, Rab0=5.9252067819222976E-5}, 30143={RabEc=1.0000661880140984, RabCc=0.9996913224910928, RabDc=1.0000672052610897, RabAc=1.000064778357719, RabBc=1.000070885226626, RabAcyto=1.0, RabDcyto=1.0, RabBcyto=1.0, RabEm=5.332070070509959E-5, RabCm=0.9997334185127091, RabDm=5.332589656294117E-5, RabAm=5.331547787993946E-5, RabBm=5.3321000466731986E-5, zero=0.0, RabEcyto=1.0, RabCcyto=1.0, Rab0=5.329841167404229E-5}, 30527={RabEc=1.0000000568611134, RabCc=0.9999997348060334, RabDc=1.000000057731681, RabAc=1.000000055654728, RabBc=1.0000000608807984, RabAcyto=1.0, RabDcyto=1.0, RabBcyto=1.0, RabEm=5.3268639002824056E-5, RabCm=0.9997336619308581, RabDm=5.327375780354898E-5, RabAm=5.326351991095069E-5, RabBm=5.326863925909521E-5, zero=0.0, RabEcyto=1.0, RabCcyto=1.0, Rab0=5.326351316240938E-5}, 30660={RabEc=0.9999999956519483, RabCc=1.0000000202764319, RabDc=0.9999999955849386, RabAc=0.9999999957448074, RabBc=0.9999999953425256, RabAcyto=1.0, RabDcyto=1.0, RabBcyto=1.0, RabEm=5.3268608178599264E-5, RabCm=0.9997336620767947, RabDm=5.327372691297157E-5, RabAm=5.326348917663469E-5, RabBm=5.3268608158872294E-5, zero=0.0, RabEcyto=1.0, RabCcyto=1.0, Rab0=5.3263490775077934E-5}, 29893={RabEc=1.0021919208268553, RabCc=0.9895298792000247, RabDc=1.0022510683674668, RabAc=1.0021118080321194, RabBc=1.0025213018356502, RabAcyto=1.0, RabDcyto=1.0, RabBcyto=1.0, RabEm=0.002353999549266958, RabCm=0.9891346109643779, RabDm=0.002379381167687275, RabAm=0.0023175015997256537, RabBm=0.0024317820137982264, zero=0.0, RabEcyto=1.0, RabCcyto=1.0, Rab0=0.001382724705143058}, 30277={RabEc=1.0000060096095649, RabCc=0.9999719730377897, RabDc=1.0000061018351931, RabAc=1.000005881807928, RabBc=1.0000064354576408, RabAcyto=1.0, RabDcyto=1.0, RabBcyto=1.0, RabEm=5.32716282247402E-5, RabCm=0.9997336477770065, RabDm=5.3276753487474355E-5, RabAm=5.32665003760761E-5, RabBm=5.327165537569098E-5, zero=0.0, RabEcyto=1.0, RabCcyto=1.0, Rab0=5.3265685527018383E-5}, 30410={RabEc=1.0000005291662077, RabCc=0.9999975320833088, RabDc=1.000000537277974, RabAc=1.0000005179253728, RabBc=1.0000005666212994, RabAcyto=1.0, RabDcyto=1.0, RabBcyto=1.0, RabEm=5.326887292401643E-5, RabCm=0.9997336608227192, RabDm=5.327399223609295E-5, RabAm=5.3263753139098166E-5, RabBm=5.326887531193164E-5, zero=0.0, RabEcyto=1.0, RabCcyto=1.0, Rab0=5.3263683666715845E-5}, 30027={RabEc=1.0005327593755764, RabCc=0.9975147750774539, RabDc=1.0005410630035578, RabAc=1.0005212522429014, RabBc=1.0005711123912526, RabAcyto=1.0, RabDcyto=1.0, RabBcyto=1.0, RabEm=5.812268418534077E-5, RabCm=0.9997114287647487, RabDm=5.812984538186192E-5, RabAm=5.8114932750841334E-5, RabBm=5.812542219396472E-5, zero=0.0, RabEcyto=1.0, RabCcyto=1.0, Rab0=5.60783507374243E-5}, 30543={RabEc=1.000000039414858, RabCc=0.9999998161723885, RabDc=1.0000000400181377, RabAc=1.0000000385788654, RabBc=1.0000000422003834, RabAcyto=1.0, RabDcyto=1.0, RabBcyto=1.0, RabEm=5.326863049592316E-5, RabCm=0.9997336619711796, RabDm=5.3273749277807927E-5, RabAm=5.326351142958855E-5, RabBm=5.326863067351094E-5, zero=0.0, RabEcyto=1.0, RabCcyto=1.0, Rab0=5.326350694059399E-5}, 30160={RabEc=1.000049048388059, RabCc=0.9997712559390735, RabDc=1.0000498019850252, RabAc=1.0000480040872337, RabBc=1.0000525281589907, RabAcyto=1.0, RabDcyto=1.0, RabBcyto=1.0, RabEm=5.330173532458998E-5, RabCm=0.999733506614194, RabDm=5.3306909692956035E-5, RabAm=5.329654124182831E-5, RabBm=5.3301957308654965E-5, zero=0.0, RabEcyto=1.0, RabCcyto=1.0, Rab0=5.328624223570762E-5}, 30293={RabEc=1.0000044494883331, RabCc=0.9999792489139157, RabDc=1.00000451776265, RabAc=1.0000043548772641, RabBc=1.0000047647415258, RabAcyto=1.0, RabDcyto=1.0, RabBcyto=1.0, RabEm=5.327083307972723E-5, RabCm=0.9997336515400692, RabDm=5.3275956645087664E-5, RabAm=5.326570753079581E-5, RabBm=5.327085317915724E-5, zero=0.0, RabEcyto=1.0, RabCcyto=1.0, Rab0=5.326510949323257E-5}, 30677={RabEc=0.9999999951047732, RabCc=1.0000000228286943, RabDc=0.9999999950294388, RabAc=0.9999999952091677, RabBc=0.9999999947569164, RabAcyto=1.0, RabDcyto=1.0, RabBcyto=1.0, RabEm=5.3268607885295844E-5, RabCm=0.9997336620781804, RabDm=5.327372661907382E-5, RabAm=5.326348888413585E-5, RabBm=5.3268607863118726E-5, zero=0.0, RabEcyto=1.0, RabCcyto=1.0, Rab0=5.3263490564808585E-5}, 29910={RabEc=1.0026685270285214, RabCc=0.9874117641688156, RabDc=1.0027282490775944, RabAc=1.002586465265728, RabBc=1.0029662704034616, RabAcyto=1.0, RabDcyto=1.0, RabBcyto=1.0, RabEm=0.0011217505013598325, RabCm=0.9948354213925388, RabDm=0.0011281001551768745, RabAm=0.0011124080342233714, RabBm=0.0011345756900559539, zero=0.0, RabEcyto=1.0, RabCcyto=1.0, Rab0=6.677442266440435E-4}, 30043={RabEc=1.0003968454377568, RabCc=0.9981489815725096, RabDc=1.0004029977514388, RabAc=1.0003883196689483, RabBc=1.0004252587595395, RabAcyto=1.0, RabDcyto=1.0, RabBcyto=1.0, RabEm=5.5565354610454005E-5, RabCm=0.9997231305698158, RabDm=5.5571529975384745E-5, RabAm=5.5558873492101504E-5, RabBm=5.5567261488423815E-5, zero=0.0, RabEcyto=1.0, RabCcyto=1.0, Rab0=5.460641061588733E-5}, 30427={RabEc=1.0000003866764304, RabCc=0.9999981966194101, RabDc=1.0000003926029337, RabAc=1.0000003784638158, RabBc=1.0000004140412646, RabAcyto=1.0, RabDcyto=1.0, RabBcyto=1.0, RabEm=5.3268801912072775E-5, RabCm=0.9997336611590463, RabDm=5.327392106971709E-5, RabAm=5.326368233644498E-5, RabBm=5.3268803656690253E-5, zero=0.0, RabEcyto=1.0, RabCcyto=1.0, Rab0=5.3263631976032597E-5}, 30560={RabEc=1.0000000277236536, RabCc=0.9999998706985165, RabDc=1.000000028147868, RabAc=1.0000000271357998, RabBc=1.000000029682377, RabAcyto=1.0, RabDcyto=1.0, RabBcyto=1.0, RabEm=5.326862457876481E-5, RabCm=0.9997336619991892, RabDm=5.327374334796897E-5, RabAm=5.326350552961151E-5, RabBm=5.3268624703640955E-5, zero=0.0, RabEcyto=1.0, RabCcyto=1.0, Rab0=5.3263502647615826E-5}, 30177={RabEc=1.000036344751492, RabCc=0.9998305011149824, RabDc=1.0000369030329384, RabAc=1.0000355711106792, RabBc=1.0000389226330673, RabAcyto=1.0, RabDcyto=1.0, RabBcyto=1.0, RabEm=5.3290663551197976E-5, RabCm=0.9997335582690025, RabDm=5.3295822819677584E-5, RabAm=5.328548975916137E-5, RabBm=5.3290827966613754E-5, zero=0.0, RabEcyto=1.0, RabCcyto=1.0, Rab0=5.3278926898535844E-5}, 30693={RabEc=0.9999999952398524, RabCc=1.0000000221990566, RabDc=0.9999999951666511, RabAc=0.9999999953412909, RabBc=0.9999999949018478, RabAcyto=1.0, RabDcyto=1.0, RabBcyto=1.0, RabEm=5.326860795870424E-5, RabCm=0.9997336620778338, RabDm=5.327372669263422E-5, RabAm=5.326348895733836E-5, RabBm=5.3268607937155395E-5, zero=0.0, RabEcyto=1.0, RabCcyto=1.0, Rab0=5.326349061727967E-5}, 30310={RabEc=1.0000032931080343, RabCc=0.9999846418909966, RabDc=1.000003343631752, RabAc=1.0000032230948745, RabBc=1.0000035263982348, RabAcyto=1.0, RabDcyto=1.0, RabBcyto=1.0, RabEm=5.327024928515699E-5, RabCm=0.9997336543038058, RabDm=5.3275371594093455E-5, RabAm=5.3265125438724565E-5, RabBm=5.3270264158757744E-5, zero=0.0, RabEcyto=1.0, RabCcyto=1.0, Rab0=5.326468571470242E-5}, 29927={RabEc=1.0024639508214217, RabCc=0.9884386864106159, RabDc=1.0025121885605595, RabAc=1.0023972918603792, RabBc=1.0026933443758526, RabAcyto=1.0, RabDcyto=1.0, RabBcyto=1.0, RabEm=5.471251232146277E-4, RabCm=0.9974733570745051, RabDm=5.486899431480939E-4, RabAm=5.448063247718148E-4, RabBm=5.492905290780141E-4, zero=0.0, RabEcyto=1.0, RabCcyto=1.0, Rab0=3.3673100528104963E-4}, 30443={RabEc=1.0000002807196484, RabCc=0.9999986907760222, RabDc=1.0000002850213685, RabAc=1.0000002747585686, RabBc=1.0000003005822105, RabAcyto=1.0, RabDcyto=1.0, RabBcyto=1.0, RabEm=5.326874910290672E-5, RabCm=0.9997336614091604, RabDm=5.327386814572547E-5, RabAm=5.326362968289301E-5, RabBm=5.326875036922191E-5, zero=0.0, RabEcyto=1.0, RabCcyto=1.0, Rab0=5.326359353600012E-5}, 30060={RabEc=1.0002949993901182, RabCc=0.9986241118950732, RabDc=1.0002995575326101, RabAc=1.0002886828385897, RabBc=1.000316048978241, RabAcyto=1.0, RabDcyto=1.0, RabBcyto=1.0, RabEm=5.4375474334372744E-5, RabCm=0.9997285782370033, RabDm=5.438118935593141E-5, RabAm=5.4369580878751425E-5, RabBm=5.437684895906886E-5, zero=0.0, RabEcyto=1.0, RabCcyto=1.0, Rab0=5.3918669466564116E-5}, 30193={RabEc=1.0000269300538758, RabCc=0.9998744077661104, RabDc=1.000027343638046, RabAc=1.0000263569282601, RabBc=1.0000288397851183, RabAcyto=1.0, RabDcyto=1.0, RabBcyto=1.0, RabEm=5.32838103736345E-5, RabCm=0.9997335903698812, RabDm=5.328895882572648E-5, RabAm=5.327865116152956E-5, RabBm=5.328393215933885E-5, zero=0.0, RabEcyto=1.0, RabCcyto=1.0, Rab0=5.327427759604622E-5}, 30577={RabEc=1.0000000163872205, RabCc=0.9999999235695862, RabDc=1.0000000166377254, RabAc=1.0000000160400844, RabBc=1.000000017543864, RabAcyto=1.0, RabDcyto=1.0, RabBcyto=1.0, RabEm=5.3268618916781675E-5, RabCm=0.9997336620260036, RabDm=5.327373767370537E-5, RabAm=5.326349988427036E-5, RabBm=5.3268618990521185E-5, zero=0.0, RabEcyto=1.0, RabCcyto=1.0, Rab0=5.326349852808448E-5}, 30710={RabEc=0.9999999960483886, RabCc=1.0000000184285436, RabDc=0.9999999959876417, RabAc=0.9999999961325678, RabBc=0.9999999957678968, RabAcyto=1.0, RabDcyto=1.0, RabBcyto=1.0, RabEm=5.3268608394169976E-5, RabCm=0.9997336620757767, RabDm=5.3273727128988615E-5, RabAm=5.32634893916008E-5, RabBm=5.32686083762878E-5, zero=0.0, RabEcyto=1.0, RabCcyto=1.0, Rab0=5.32634909291447E-5}, 29943={RabEc=1.002050858441043, RabCc=0.9904025721472095, RabDc=1.0020875693941906, RabAc=1.0020000260770423, RabBc=1.002222269943077, RabAcyto=1.0, RabDcyto=1.0, RabBcyto=1.0, RabEm=2.810307567433063E-4, RabCm=0.998691778792819, RabDm=2.8142673438731445E-4, RabAm=2.8044926941999684E-4, RabBm=2.8141740775165786E-4, zero=0.0, RabEcyto=1.0, RabCcyto=1.0, Rab0=1.8389703887790974E-4}, 30327={RabEc=1.000002436914852, RabCc=0.9999886349030631, RabDc=1.0000024742976779, RabAc=1.0000023851116862, RabBc=1.0000026095274188, RabAcyto=1.0, RabDcyto=1.0, RabBcyto=1.0, RabEm=5.326982073952902E-5, RabCm=0.9997336563331827, RabDm=5.327494211933269E-5, RabAm=5.326469815223629E-5, RabBm=5.326983174449724E-5, zero=0.0, RabEcyto=1.0, RabCcyto=1.0, Rab0=5.3264374058925846E-5}, 30460={RabEc=1.0000002044430554, RabCc=0.9999990465127294, RabDc=1.0000002075753636, RabAc=1.00000020010248, RabBc=1.000000218905999, RabAcyto=1.0, RabDcyto=1.0, RabBcyto=1.0, RabEm=5.3268711396631835E-5, RabCm=0.9997336615877956, RabDm=5.327383035688998E-5, RabAm=5.3263592088516936E-5, RabBm=5.32687123187018E-5, zero=0.0, RabEcyto=1.0, RabCcyto=1.0, Rab0=5.32635660406939E-5}, 30077={RabEc=1.0002190138006724, RabCc=0.9989785502010147, RabDc=1.0002223907374637, RabAc=1.0002143341535878, RabBc=1.0002346079524636, RabAcyto=1.0, RabDcyto=1.0, RabBcyto=1.0, RabEm=5.381649617229311E-5, RabCm=0.9997311396275558, RabDm=5.382197643550149E-5, RabAm=5.3810902964523534E-5, RabBm=5.3817501962839224E-5, zero=0.0, RabEcyto=1.0, RabCcyto=1.0, Rab0=5.3593494907002675E-5}}</t>
  </si>
  <si>
    <t>{p1-s=0.0, ova=0.0, proton=21.622482949719736}</t>
  </si>
  <si>
    <t>Endosome@52db5659</t>
  </si>
  <si>
    <t>{30080={p1=0.9587726238326653, p2=0.9581239602482189, vATPase=0.009127, p1-s=4.376167332936619E-6, protonCy=1.0E-4, NOX=0.0, RabD=1.96E-4, ova=0.0, proton=2.836432767441438E-4}, 30464={p1=0.9587726546580727, p2=0.958123830016626, vATPase=0.009127, p1-s=4.34534192581881E-6, protonCy=1.0E-4, NOX=0.0, RabD=1.96E-4, ova=0.0, proton=2.829797455480364E-4}, 30597={p1=0.9587726602379866, p2=0.9581237848013822, vATPase=0.009127, p1-s=4.339762011743325E-6, protonCy=1.0E-4, NOX=0.0, RabD=1.96E-4, ova=0.0, proton=2.828592970535717E-4}, 30214={p1=0.9587726378880419, p2=0.9581239148967728, vATPase=0.009127, p1-s=4.362111956254664E-6, protonCy=1.0E-4, NOX=0.0, RabD=1.96E-4, ova=0.0, proton=2.833411201130343E-4}, 30730={p1=0.9587726642869532, p2=0.9581237396108464, vATPase=0.009127, p1-s=4.335713045054371E-6, protonCy=1.0E-4, NOX=0.0, RabD=1.96E-4, ova=0.0, proton=2.827718303867624E-4}, 30347={p1=0.9587726480714176, p2=0.9581238696074283, vATPase=0.009127, p1-s=4.351928580832071E-6, protonCy=1.0E-4, NOX=0.0, RabD=1.96E-4, ova=0.0, proton=2.83121791656856E-4}, 29964={p1=0.958773, p2=0.958124, vATPase=0.009127, p1-s=4.0E-6, protonCy=1.0E-4, NOX=0.0, RabD=1.96E-4, ova=0.0, proton=2.84E-4}, 30480={p1=0.9587726554569574, p2=0.9581238243630856, vATPase=0.009127, p1-s=4.344543041204023E-6, protonCy=1.0E-4, NOX=0.0, RabD=1.96E-4, ova=0.0, proton=2.829625071670752E-4}, 30097={p1=0.9587726258489987, p2=0.9581239545751352, vATPase=0.009127, p1-s=4.3741509995879715E-6, protonCy=1.0E-4, NOX=0.0, RabD=1.96E-4, ova=0.0, proton=2.8359996993724667E-4}, 30230={p1=0.9587726393468973, p2=0.9581239092326186, vATPase=0.009127, p1-s=4.360653100959714E-6, protonCy=1.0E-4, NOX=0.0, RabD=1.96E-4, ova=0.0, proton=2.8330972054211543E-4}, 30614={p1=0.9587726608180461, p2=0.9581237791513711, vATPase=0.009127, p1-s=4.339181952303605E-6, protonCy=1.0E-4, NOX=0.0, RabD=1.96E-4, ova=0.0, proton=2.828467698662591E-4}, 30747={p1=0.9587726647076618, p2=0.9581237339634092, vATPase=0.009127, p1-s=4.335292336393327E-6, protonCy=1.0E-4, NOX=0.0, RabD=1.96E-4, ova=0.0, proton=2.827627389715711E-4}, 29980={p1=0.9587726104019332, p2=0.9581239943164566, vATPase=0.009127, p1-s=4.389598065078205E-6, protonCy=1.0E-4, NOX=0.0, RabD=1.96E-4, ova=0.0, proton=2.8394275258189435E-4}, 30364={p1=0.9587726491294202, p2=0.9581238639497149, vATPase=0.009127, p1-s=4.350870578182357E-6, protonCy=1.0E-4, NOX=0.0, RabD=1.96E-4, ova=0.0, proton=2.830989849392796E-4}, 30497={p1=0.9587726562245423, p2=0.9581238187100497, vATPase=0.009127, p1-s=4.343775456223572E-6, protonCy=1.0E-4, NOX=0.0, RabD=1.96E-4, ova=0.0, proton=2.829459421823853E-4}, 30114={p1=0.9587726277854144, p2=0.9581239489033304, vATPase=0.009127, p1-s=4.372214583873357E-6, protonCy=1.0E-4, NOX=0.0, RabD=1.96E-4, ova=0.0, proton=2.8355836770668606E-4}, 30630={p1=0.958772661375151, p2=0.9581237735017307, vATPase=0.009127, p1-s=4.338624847310254E-6, protonCy=1.0E-4, NOX=0.0, RabD=1.96E-4, ova=0.0, proton=2.828347373486464E-4}, 30247={p1=0.9587726407482953, p2=0.9581239035693865, vATPase=0.009127, p1-s=4.35925170286821E-6, protonCy=1.0E-4, NOX=0.0, RabD=1.96E-4, ova=0.0, proton=2.8327955101992126E-4}, 30380={p1=0.9587726501456828, p2=0.9581238582926732, vATPase=0.009127, p1-s=4.349854315633223E-6, protonCy=1.0E-4, NOX=0.0, RabD=1.96E-4, ova=0.0, proton=2.8307707417716735E-4}, 30764={p1=0.9587726651118126, p2=0.9581237283162396, vATPase=0.009127, p1-s=4.334888185723376E-6, protonCy=1.0E-4, NOX=0.0, RabD=1.96E-4, ova=0.0, proton=2.827540047841092E-4}, 29997={p1=0.9587726124391959, p2=0.9581239886345975, vATPase=0.009127, p1-s=4.387560802669412E-6, protonCy=1.0E-4, NOX=0.0, RabD=1.96E-4, ova=0.0, proton=2.8388774983301683E-4}, 30130={p1=0.9587726296446247, p2=0.958123943232761, vATPase=0.009127, p1-s=4.370355373320286E-6, protonCy=1.0E-4, NOX=0.0, RabD=1.96E-4, ova=0.0, proton=2.8351841297562924E-4}, 30514={p1=0.958772656962101, p2=0.9581238130574977, vATPase=0.009127, p1-s=4.343037897563208E-6, protonCy=1.0E-4, NOX=0.0, RabD=1.96E-4, ova=0.0, proton=2.829300233173664E-4}, 30647={p1=0.9587726619104265, p2=0.9581237678524428, vATPase=0.009127, p1-s=4.338089571737258E-6, protonCy=1.0E-4, NOX=0.0, RabD=1.96E-4, ova=0.0, proton=2.82823175344142E-4}, 30264={p1=0.9587726420945887, p2=0.9581238979070392, vATPase=0.009127, p1-s=4.357905409452678E-6, protonCy=1.0E-4, NOX=0.0, RabD=1.96E-4, ova=0.0, proton=2.8325056179059253E-4}, 30780={p1=0.9587726655001318, p2=0.958123722669326, vATPase=0.009127, p1-s=4.334499866378683E-6, protonCy=1.0E-4, NOX=0.0, RabD=1.96E-4, ova=0.0, proton=2.827456122649248E-4}, 30397={p1=0.958772651122014, p2=0.9581238526362745, vATPase=0.009127, p1-s=4.3488779843410355E-6, protonCy=1.0E-4, NOX=0.0, RabD=1.96E-4, ova=0.0, proton=2.8305602103677823E-4}, 30014={p1=0.9587726149031738, p2=0.9581239829543544, vATPase=0.009127, p1-s=4.385096824643611E-6, protonCy=1.0E-4, NOX=0.0, RabD=1.96E-4, ova=0.0, proton=2.8383490022362726E-4}, 30530={p1=0.9587726576707989, p2=0.9581238074054111, vATPase=0.009127, p1-s=4.342329199476524E-6, protonCy=1.0E-4, NOX=0.0, RabD=1.96E-4, ova=0.0, proton=2.829147256121835E-4}, 30147={p1=0.9587726314294343, p2=0.9581239375633825, vATPase=0.009127, p1-s=4.368570563672866E-6, protonCy=1.0E-4, NOX=0.0, RabD=1.96E-4, ova=0.0, proton=2.834800462212521E-4}, 30280={p1=0.9587726433879079, p2=0.9581238922455428, vATPase=0.009127, p1-s=4.35661209050497E-6, protonCy=1.0E-4, NOX=0.0, RabD=1.96E-4, ova=0.0, proton=2.832227075630181E-4}, 30664={p1=0.9587726624246872, p2=0.9581237622034943, vATPase=0.009127, p1-s=4.33757531124104E-6, protonCy=1.0E-4, NOX=0.0, RabD=1.96E-4, ova=0.0, proton=2.8281206636424143E-4}, 30797={p1=0.9587726658732089, p2=0.9581237170226586, vATPase=0.009127, p1-s=4.334126789419354E-6, protonCy=1.0E-4, NOX=0.0, RabD=1.96E-4, ova=0.0, proton=2.827375486993951E-4}, 30030={p1=0.9587726172717691, p2=0.9581239772756484, vATPase=0.009127, p1-s=4.382728229277664E-6, protonCy=1.0E-4, NOX=0.0, RabD=1.96E-4, ova=0.0, proton=2.83784099339526E-4}, 30414={p1=0.9587726520599315, p2=0.9581238469804939, vATPase=0.009127, p1-s=4.3479400670461244E-6, protonCy=1.0E-4, NOX=0.0, RabD=1.96E-4, ova=0.0, proton=2.8303579333265104E-4}, 30547={p1=0.9587726583516729, p2=0.9581238017537734, vATPase=0.009127, p1-s=4.341648325475966E-6, protonCy=1.0E-4, NOX=0.0, RabD=1.96E-4, ova=0.0, proton=2.8290002690884775E-4}, 30164={p1=0.9587726331433061, p2=0.9581239318951403, vATPase=0.009127, p1-s=4.366856691945633E-6, protonCy=1.0E-4, NOX=0.0, RabD=1.96E-4, ova=0.0, proton=2.8344319467014803E-4}, 30680={p1=0.9587726629186762, p2=0.9581237565548731, vATPase=0.009127, p1-s=4.337081322073302E-6, protonCy=1.0E-4, NOX=0.0, RabD=1.96E-4, ova=0.0, proton=2.828013944253847E-4}, 30297={p1=0.9587726446301822, p2=0.9581238865848664, vATPase=0.009127, p1-s=4.3553698161382625E-6, protonCy=1.0E-4, NOX=0.0, RabD=1.96E-4, ova=0.0, proton=2.8319594719583726E-4}, 30430={p1=0.9587726529609851, p2=0.9581238413253073, vATPase=0.009127, p1-s=4.347039013391891E-6, protonCy=1.0E-4, NOX=0.0, RabD=1.96E-4, ova=0.0, proton=2.830163581553657E-4}, 30047={p1=0.9587726195484055, p2=0.9581239715984079, vATPase=0.009127, p1-s=4.380451592954334E-6, protonCy=1.0E-4, NOX=0.0, RabD=1.96E-4, ova=0.0, proton=2.83735251402898E-4}, 30180={p1=0.9587726347887259, p2=0.9581239262279945, vATPase=0.009127, p1-s=4.365211272295469E-6, protonCy=1.0E-4, NOX=0.0, RabD=1.96E-4, ova=0.0, proton=2.834078049656555E-4}, 30564={p1=0.9587726590056965, p2=0.9581237961025688, vATPase=0.009127, p1-s=4.340994301838407E-6, protonCy=1.0E-4, NOX=0.0, RabD=1.96E-4, ova=0.0, proton=2.8288590636418593E-4}, 30697={p1=0.9587726633931544, p2=0.9581237509065673, vATPase=0.009127, p1-s=4.3366068440013535E-6, protonCy=1.0E-4, NOX=0.0, RabD=1.96E-4, ova=0.0, proton=2.827911431762832E-4}, 30314={p1=0.9587726458237295, p2=0.958123880924973, vATPase=0.009127, p1-s=4.3541762689985956E-6, protonCy=1.0E-4, NOX=0.0, RabD=1.96E-4, ova=0.0, proton=2.8317023165414196E-4}, 30447={p1=0.9587726538265907, p2=0.958123835670692, vATPase=0.009127, p1-s=4.3461734078173095E-6, protonCy=1.0E-4, NOX=0.0, RabD=1.96E-4, ova=0.0, proton=2.829976850595173E-4}, 30064={p1=0.9587726217339284, p2=0.9581239659226205, vATPase=0.009127, p1-s=4.378266069998059E-6, protonCy=1.0E-4, NOX=0.0, RabD=1.96E-4, ova=0.0, proton=2.8368834050691253E-4}, 30580={p1=0.9587726596341375, p2=0.958123790451777, vATPase=0.009127, p1-s=4.3403658608277894E-6, protonCy=1.0E-4, NOX=0.0, RabD=1.96E-4, ova=0.0, proton=2.828723368211228E-4}, 30197={p1=0.9587726363697868, p2=0.9581239205618801, vATPase=0.009127, p1-s=4.3636302113137804E-6, protonCy=1.0E-4, NOX=0.0, RabD=1.96E-4, ova=0.0, proton=2.8337379094228526E-4}, 30330={p1=0.9587726469700781, p2=0.9581238752658385, vATPase=0.009127, p1-s=4.3530299202475045E-6, protonCy=1.0E-4, NOX=0.0, RabD=1.96E-4, ova=0.0, proton=2.831455286227646E-4}, 30714={p1=0.9587726638490135, p2=0.9581237452585621, vATPase=0.009127, p1-s=4.3361509847283214E-6, protonCy=1.0E-4, NOX=0.0, RabD=1.96E-4, ova=0.0, proton=2.8278129351463823E-4}}</t>
  </si>
  <si>
    <t>immunity.Endosome@52db5659</t>
  </si>
  <si>
    <t>{p1=20612.27457045689, p2=20598.33006288559, Tf=0.12572756562645127, mHCI=0.0, cMHCI=1.5946565462712219, vATPase=196.2177763150185, NOX=0.0, membraneMarker=0.0, chol=2.5204432953981604}</t>
  </si>
  <si>
    <t>{RabE=21489.748110074164, RabC=1.8303719821158217, RabD=1.8307113828217858, RabA=1.8299593108731527, RabB=1.8303719821158213}</t>
  </si>
  <si>
    <t>{30080={RabEc=0.9998627532603395, RabCc=1.0000280225971472, RabDc=1.0000280246562556, RabAc=1.0000280196882332, RabBc=1.0000280225971472, RabAcyto=1.0, RabDcyto=1.0, RabBcyto=1.0, RabEm=0.9997306951032021, RabCm=5.391721725549826E-5, RabDm=5.3922513476647835E-5, RabAm=5.391188131421415E-5, RabBm=5.391721725549825E-5, zero=0.0, RabEcyto=1.0, RabCcyto=1.0, Rab0=5.363606749628312E-5}, 30464={RabEc=0.9999998782211613, RabCc=1.0000000249262297, RabDc=1.0000000249282535, RabAc=1.0000000249234289, RabBc=1.0000000249262297, RabAcyto=1.0, RabDcyto=1.0, RabBcyto=1.0, RabEm=0.9997336620054459, RabCm=5.326862325618013E-5, RabDm=5.3273741998163707E-5, RabAm=5.3263504244669126E-5, RabBm=5.3268623256180036E-5, zero=0.0, RabEcyto=1.0, RabCcyto=1.0, Rab0=5.326350180077559E-5}, 30597={RabEc=0.9999999132039878, RabCc=1.000000017764696, RabDc=1.0000000177661321, RabAc=1.0000000177627066, RabBc=1.000000017764696, RabAcyto=1.0, RabDcyto=1.0, RabBcyto=1.0, RabEm=0.9997336620192011, RabCm=5.326862037746271E-5, RabDm=5.327373911884365E-5, RabAm=5.3263501366576905E-5, RabBm=5.326862037746256E-5, zero=0.0, RabEcyto=1.0, RabCcyto=1.0, Rab0=5.326349956041095E-5}, 30214={RabEc=0.9999871076382567, RabCc=1.000002638521203, RabDc=1.0000026387338574, RabAc=1.0000026382257525, RabBc=1.000002638521203, RabAcyto=1.0, RabDcyto=1.0, RabBcyto=1.0, RabEm=0.9997336498758654, RabCm=5.3271229297011004E-5, RabDm=5.327634867988954E-5, RabAm=5.3266109543696394E-5, RabBm=5.327122929701015E-5, zero=0.0, RabEcyto=1.0, RabCcyto=1.0, Rab0=5.326520731810635E-5}, 30730={RabEc=0.9999998849941933, RabCc=1.0000000235386048, RabDc=1.000000023540508, RabAc=1.0000000235359647, RabBc=1.0000000235386048, RabAcyto=1.0, RabDcyto=1.0, RabBcyto=1.0, RabEm=0.9997336620066047, RabCm=5.326862302798748E-5, RabDm=5.3273741769943466E-5, RabAm=5.32635040164894E-5, RabBm=5.326862302798745E-5, zero=0.0, RabEcyto=1.0, RabCcyto=1.0, Rab0=5.32635015549497E-5}, 30347={RabEc=0.9999988037071841, RabCc=1.0000002448511456, RabDc=1.000000244870959, RabAc=1.0000002448236545, RabBc=1.0000002448511456, RabAcyto=1.0, RabDcyto=1.0, RabBcyto=1.0, RabEm=0.9997336614349509, RabCm=5.326874405637206E-5, RabDm=5.327386282561369E-5, RabAm=5.326362501496575E-5, RabBm=5.326874405637209E-5, zero=0.0, RabEcyto=1.0, RabCcyto=1.0, Rab0=5.326358909761367E-5}, 29964={RabEc=1.0, RabCc=1.0, RabDc=1.0, RabAc=1.0, RabBc=1.0, RabAcyto=1.0, RabDcyto=1.0, RabBcyto=1.0, RabEm=0.999008, RabCm=1.96E-4, RabDm=1.96E-4, RabAm=1.96E-4, RabBm=1.96E-4, zero=0.0, RabEcyto=1.0, RabCcyto=1.0, Rab0=2.080000000000366E-4}, 30480={RabEc=0.9999999275638919, RabCc=1.0000000148268755, RabDc=1.0000000148280814, RabAc=1.0000000148252093, RabBc=1.0000000148268755, RabAcyto=1.0, RabDcyto=1.0, RabBcyto=1.0, RabEm=0.9997336620307212, RabCm=5.326861791066978E-5, RabDm=5.327373665145624E-5, RabAm=5.326349890046502E-5, RabBm=5.326861791066969E-5, zero=0.0, RabEcyto=1.0, RabCcyto=1.0, Rab0=5.326349790716972E-5}, 30097={RabEc=0.9998969767923173, RabCc=1.0000210545330355, RabDc=1.0000210561398075, RabAc=1.0000210522783468, RabBc=1.0000210545330355, RabAcyto=1.0, RabDcyto=1.0, RabBcyto=1.0, RabEm=0.9997322862950957, RabCm=5.356921717233698E-5, RabDm=5.3574417360496734E-5, RabAm=5.356399895862941E-5, RabBm=5.3569217172336966E-5, zero=0.0, RabEcyto=1.0, RabCcyto=1.0, Rab0=5.3436854240736316E-5}, 30230={RabEc=0.9999904410337512, RabCc=1.0000019563609932, RabDc=1.0000019565188156, RabAc=1.0000019561417706, RabBc=1.0000019563609932, RabAcyto=1.0, RabDcyto=1.0, RabBcyto=1.0, RabEm=0.9997336545756013, RabCm=5.3270213516952006E-5, RabDm=5.327533264166802E-5, RabAm=5.326509406808305E-5, RabBm=5.3270213516951444E-5, zero=0.0, RabEcyto=1.0, RabCcyto=1.0, Rab0=5.32645706564838E-5}, 30614={RabEc=0.9999999194297546, RabCc=1.0000000164904865, RabDc=1.0000000164918197, RabAc=1.0000000164886396, RabBc=1.0000000164904865, RabAcyto=1.0, RabDcyto=1.0, RabBcyto=1.0, RabEm=0.9997336620232496, RabCm=5.3268619514979714E-5, RabDm=5.3273738256158994E-5, RabAm=5.326350050432117E-5, RabBm=5.326861951497964E-5, zero=0.0, RabEcyto=1.0, RabCcyto=1.0, Rab0=5.3263498961831516E-5}, 30747={RabEc=0.9999998854055882, RabCc=1.0000000234544464, RabDc=1.0000000234563424, RabAc=1.0000000234518158, RabBc=1.0000000234544464, RabAcyto=1.0, RabDcyto=1.0, RabBcyto=1.0, RabEm=0.9997336620070393, RabCm=5.326862293443486E-5, RabDm=5.327374167636762E-5, RabAm=5.326350392296359E-5, RabBm=5.326862293443479E-5, zero=0.0, RabEcyto=1.0, RabCcyto=1.0, Rab0=5.326350149452536E-5}, 29980={RabEc=0.9996576646467616, RabCc=1.0000627741012056, RabDc=1.0000627543273357, RabAc=1.0000627994934048, RabBc=1.0000627741012056, RabAcyto=1.0, RabDcyto=1.0, RabBcyto=1.0, RabEm=0.9994151634481039, RabCm=1.229483834112606E-4, RabDm=1.2297389866365674E-4, RabAm=1.2291575869510102E-4, RabBm=1.2294838341126062E-4, zero=0.0, RabEcyto=1.0, RabCcyto=1.0, Rab0=9.305012771430587E-5}, 30364={RabEc=0.9999991095431217, RabCc=1.0000001822551483, RabDc=1.000000182269902, RabAc=1.0000001822346822, RabBc=1.0000001822551483, RabAcyto=1.0, RabDcyto=1.0, RabBcyto=1.0, RabEm=0.9997336616020596, RabCm=5.326870863836788E-5, RabDm=5.3273827399571196E-5, RabAm=5.3263589605812214E-5, RabBm=5.32687086383679E-5, zero=0.0, RabEcyto=1.0, RabCcyto=1.0, Rab0=5.326356366008667E-5}, 30497={RabEc=0.9999999525437161, RabCc=1.000000009713943, RabDc=1.0000000097147341, RabAc=1.0000000097128519, RabBc=1.000000009713943, RabAcyto=1.0, RabDcyto=1.0, RabBcyto=1.0, RabEm=0.9997336620430587, RabCm=5.326861530479188E-5, RabDm=5.32737340449994E-5, RabAm=5.326349629521527E-5, RabBm=5.3268615304791777E-5, zero=0.0, RabEcyto=1.0, RabCcyto=1.0, Rab0=5.32634959932814E-5}, 30114={RabEc=0.9999230583411832, RabCc=1.000015733190344, RabDc=1.0000157344176646, RabAc=1.000015731474854, RabBc=1.000015733190344, RabAcyto=1.0, RabDcyto=1.0, RabBcyto=1.0, RabEm=0.9997330186073097, RabCm=5.340909888560684E-5, RabDm=5.341425540456083E-5, RabAm=5.340393400240133E-5, RabBm=5.340909888560684E-5, zero=0.0, RabEcyto=1.0, RabCcyto=1.0, Rab0=5.33450055127507E-5}, 30630={RabEc=0.9999998945675027, RabCc=1.00000002157904, RabDc=1.0000000215807843, RabAc=1.0000000215766225, RabBc=1.00000002157904, RabAcyto=1.0, RabDcyto=1.0, RabBcyto=1.0, RabEm=0.9997336620099829, RabCm=5.326862232461207E-5, RabDm=5.327374106642593E-5, RabAm=5.3263503313257E-5, RabBm=5.326862232461199E-5, zero=0.0, RabEcyto=1.0, RabCcyto=1.0, Rab0=5.3263500990029276E-5}, 30247={RabEc=0.9999929122189307, RabCc=1.0000014506257056, RabDc=1.0000014507428099, RabAc=1.0000014504630705, RabBc=1.0000014506257056, RabAcyto=1.0, RabDcyto=1.0, RabBcyto=1.0, RabEm=0.9997336572280602, RabCm=5.326964240565273E-5, RabDm=5.3274761388257494E-5, RabAm=5.32645231223909E-5, RabBm=5.32696424056523E-5, zero=0.0, RabEcyto=1.0, RabCcyto=1.0, Rab0=5.326420261939624E-5}, 30380={RabEc=0.9999993388626033, RabCc=1.0000001353196404, RabDc=1.0000001353305987, RabAc=1.0000001353044425, RabBc=1.0000001353196404, RabAcyto=1.0, RabDcyto=1.0, RabBcyto=1.0, RabEm=0.9997336617249334, RabCm=5.326868261239205E-5, RabDm=5.327380136771181E-5, RabAm=5.326356358629763E-5, RabBm=5.326868261239205E-5, zero=0.0, RabEcyto=1.0, RabCcyto=1.0, Rab0=5.326354488956981E-5}, 30764={RabEc=0.9999998882726385, RabCc=1.0000000228676809, RabDc=1.0000000228695294, RabAc=1.0000000228651165, RabBc=1.0000000228676809, RabAcyto=1.0, RabDcyto=1.0, RabBcyto=1.0, RabEm=0.9997336620087268, RabCm=5.326862257596002E-5, RabDm=5.3273741317810296E-5, RabAm=5.3263503564580084E-5, RabBm=5.3268622575959894E-5, zero=0.0, RabEcyto=1.0, RabCcyto=1.0, Rab0=5.326350124095985E-5}, 29997={RabEc=0.9995999637264845, RabCc=1.0000785398073628, RabDc=1.000078533553739, RabAc=1.0000785470344271, RabBc=1.0000785398073628, RabAcyto=1.0, RabDcyto=1.0, RabBcyto=1.0, RabEm=0.999587981701302, RabCm=8.513910102594737E-5, RabDm=8.515488812893829E-5, RabAm=8.511990577003033E-5, RabBm=8.513910102594736E-5, zero=0.0, RabEcyto=1.0, RabCcyto=1.0, Rab0=7.146530274643793E-5}, 30130={RabEc=0.9999427132764115, RabCc=1.0000117181451171, RabDc=1.0000117190713087, RabAc=1.0000117168535783, RabBc=1.0000117181451171, RabAcyto=1.0, RabDcyto=1.0, RabBcyto=1.0, RabEm=0.9997333569697261, RabCm=5.333514582778592E-5, RabDm=5.3340282321984395E-5, RabAm=5.33300053369743E-5, RabBm=5.333514582778591E-5, zero=0.0, RabEcyto=1.0, RabCcyto=1.0, Rab0=5.330245096065047E-5}, 30514={RabEc=0.9999999585044572, RabCc=1.0000000084936749, RabDc=1.0000000084943659, RabAc=1.0000000084927225, RabBc=1.0000000084936749, RabAcyto=1.0, RabDcyto=1.0, RabBcyto=1.0, RabEm=0.9997336620451326, RabCm=5.326861487337113E-5, RabDm=5.327373361349185E-5, RabAm=5.32634958638814E-5, RabBm=5.326861487337099E-5, zero=0.0, RabEcyto=1.0, RabCcyto=1.0, Rab0=5.326349564526315E-5}, 30647={RabEc=0.9999998727357865, RabCc=1.0000000260473514, RabDc=1.0000000260494566, RabAc=1.0000000260444324, RabBc=1.0000000260473514, RabAcyto=1.0, RabDcyto=1.0, RabBcyto=1.0, RabEm=0.9997336619984184, RabCm=5.326862477321639E-5, RabDm=5.327374351558247E-5, RabAm=5.3263505761255835E-5, RabBm=5.3268624773216315E-5, zero=0.0, RabEcyto=1.0, RabCcyto=1.0, Rab0=5.326350276041289E-5}, 30264={RabEc=0.9999947425580202, RabCc=1.000001076030689, RabDc=1.0000010761175997, RabAc=1.0000010759100053, RabBc=1.000001076030689, RabAcyto=1.0, RabDcyto=1.0, RabBcyto=1.0, RabEm=0.9997336588051936, RabCm=5.326930423296069E-5, RabDm=5.327442313327585E-5, RabAm=5.326418504435594E-5, RabBm=5.326930423296041E-5, zero=0.0, RabEcyto=1.0, RabCcyto=1.0, Rab0=5.3263978164490434E-5}, 30780={RabEc=0.9999998939240088, RabCc=1.000000021711037, RabDc=1.0000000217127916, RabAc=1.0000000217086034, RabBc=1.000000021711037, RabAcyto=1.0, RabDcyto=1.0, RabBcyto=1.0, RabEm=0.9997336620118256, RabCm=5.3268621919116506E-5, RabDm=5.3273740660817606E-5, RabAm=5.32635029079004E-5, RabBm=5.3268621919116296E-5, zero=0.0, RabEcyto=1.0, RabCcyto=1.0, Rab0=5.3263500769551004E-5}, 30397={RabEc=0.9999995195199407, RabCc=1.0000000983438, RabDc=1.0000000983517676, RabAc=1.000000098332753, RabBc=1.0000000983438, RabAcyto=1.0, RabDcyto=1.0, RabBcyto=1.0, RabEm=0.999733661819998, RabCm=5.3268662488824594E-5, RabDm=5.32737812396121E-5, RabAm=5.326354346769496E-5, RabBm=5.3268662488824594E-5, zero=0.0, RabEcyto=1.0, RabCcyto=1.0, Rab0=5.3263530318895326E-5}, 30014={RabEc=0.999636695474297, RabCc=1.0000728310304499, RabDc=1.0000728314982674, RabAc=1.0000728295243075, RabBc=1.0000728310304499, RabAcyto=1.0, RabDcyto=1.0, RabBcyto=1.0, RabEm=0.9996669979487338, RabCm=6.785202622713417E-5, RabDm=6.786179646477745E-5, RabAm=6.784092944831135E-5, RabBm=6.785202622713417E-5, zero=0.0, RabEcyto=1.0, RabCcyto=1.0, Rab0=6.159527289801195E-5}, 30530={RabEc=0.99999995163188, RabCc=1.000000009900054, RabDc=1.0000000099008572, RabAc=1.0000000098989452, RabBc=1.000000009900054, RabAcyto=1.0, RabDcyto=1.0, RabBcyto=1.0, RabEm=0.9997336620404917, RabCm=5.3268615863025906E-5, RabDm=5.3273734603379486E-5, RabAm=5.326349685327315E-5, RabBm=5.326861586302572E-5, zero=0.0, RabEcyto=1.0, RabCcyto=1.0, Rab0=5.3263496327489566E-5}, 30147={RabEc=0.9999574269889235, RabCc=1.0000087102694648, RabDc=1.0000087109634606, RabAc=1.0000087093031207, RabBc=1.0000087102694648, RabAcyto=1.0, RabDcyto=1.0, RabBcyto=1.0, RabEm=0.9997335144256587, RabCm=5.330075242102605E-5, RabDm=5.330587965440034E-5, RabAm=5.329562318486263E-5, RabBm=5.330075242102604E-5, zero=0.0, RabEcyto=1.0, RabCcyto=1.0, Rab0=5.328256666136195E-5}, 30280={RabEc=0.9999961002855418, RabCc=1.00000079815467, RabDc=1.0000007982191665, RabAc=1.0000007980651247, RabBc=1.00000079815467, RabAcyto=1.0, RabDcyto=1.0, RabBcyto=1.0, RabEm=0.9997336598079697, RabCm=5.326908991181955E-5, RabDm=5.3274208760991904E-5, RabAm=5.3263970781357334E-5, RabBm=5.32690899118191E-5, zero=0.0, RabEcyto=1.0, RabCcyto=1.0, Rab0=5.3263832665810225E-5}, 30664={RabEc=0.999999856633049, RabCc=1.0000000293431257, RabDc=1.0000000293454971, RabAc=1.0000000293398366, RabBc=1.0000000293431257, RabAcyto=1.0, RabDcyto=1.0, RabBcyto=1.0, RabEm=0.9997336619899984, RabCm=5.326862655519677E-5, RabDm=5.3273745297963654E-5, RabAm=5.326350754279758E-5, RabBm=5.3268626555196695E-5, zero=0.0, RabEcyto=1.0, RabCcyto=1.0, Rab0=5.326350405247943E-5}, 30797={RabEc=0.9999999026883638, RabCc=1.0000000199172436, RabDc=1.0000000199188528, RabAc=1.0000000199150125, RabBc=1.0000000199172436, RabAcyto=1.0, RabDcyto=1.0, RabBcyto=1.0, RabEm=0.9997336620164939, RabCm=5.326862093045785E-5, RabDm=5.3273739671935724E-5, RabAm=5.326350191948606E-5, RabBm=5.326862093045754E-5, zero=0.0, RabEcyto=1.0, RabCcyto=1.0, Rab0=5.326350005559666E-5}, 30030={RabEc=0.9997002412317025, RabCc=1.0000606525383415, RabDc=1.0000606551280327, RabAc=1.000060648495678, RabBc=1.0000606525383415, RabAcyto=1.0, RabDcyto=1.0, RabBcyto=1.0, RabEm=0.9997031318864944, RabCm=5.9946891859143833E-5, RabDm=5.995400972427071E-5, RabAm=5.993925842067497E-5, RabBm=5.9946891859143833E-5, zero=0.0, RabEcyto=1.0, RabCcyto=1.0, Rab0=5.7081061642546635E-5}, 30414={RabEc=0.9999996507555283, RabCc=1.0000000714831698, RabDc=1.0000000714889634, RabAc=1.0000000714751385, RabBc=1.0000000714831698, RabAcyto=1.0, RabDcyto=1.0, RabBcyto=1.0, RabEm=0.9997336618886908, RabCm=5.326864795031822E-5, RabDm=5.3273766697834875E-5, RabAm=5.326352893276893E-5, RabBm=5.326864795031823E-5, zero=0.0, RabEcyto=1.0, RabCcyto=1.0, Rab0=5.326351977961589E-5}, 30547={RabEc=0.9999999378045067, RabCc=1.0000000127299244, RabDc=1.0000000127309552, RabAc=1.0000000127284991, RabBc=1.0000000127299244, RabAcyto=1.0, RabDcyto=1.0, RabBcyto=1.0, RabEm=0.9997336620323664, RabCm=5.326861758905509E-5, RabDm=5.3273736329805685E-5, RabAm=5.326349857886089E-5, RabBm=5.326861758905489E-5, zero=0.0, RabEcyto=1.0, RabCcyto=1.0, Rab0=5.3263497548774636E-5}, 30164={RabEc=0.9999683957311554, RabCc=1.0000064669604658, RabDc=1.000006467478287, RabAc=1.0000064662400925, RabBc=1.0000064669604658, RabAcyto=1.0, RabDcyto=1.0, RabBcyto=1.0, RabEm=0.9997335883041681, RabCm=5.328462920913004E-5, RabDm=5.32897521273225E-5, RabAm=5.327950520243447E-5, RabBm=5.3284629209129996E-5, zero=0.0, RabEcyto=1.0, RabCcyto=1.0, Rab0=5.327318008491017E-5}, 30680={RabEc=0.9999998489577324, RabCc=1.0000000309140684, RabDc=1.0000000309165669, RabAc=1.0000000309106025, RabBc=1.0000000309140684, RabAcyto=1.0, RabDcyto=1.0, RabBcyto=1.0, RabEm=0.9997336619861661, RabCm=5.3268627364957306E-5, RabDm=5.327374610790454E-5, RabAm=5.326350835236215E-5, RabBm=5.3268627364957245E-5, zero=0.0, RabEcyto=1.0, RabCcyto=1.0, Rab0=5.326350464572594E-5}, 30297={RabEc=0.9999971051900851, RabCc=1.0000005924853312, RabDc=1.0000005925332274, RabAc=1.0000005924188433, RabBc=1.0000005924853312, RabAcyto=1.0, RabDcyto=1.0, RabBcyto=1.0, RabEm=0.9997336604639567, RabCm=5.326895014599994E-5, RabDm=5.327406896242676E-5, RabAm=5.3263831052341664E-5, RabBm=5.3268950145999584E-5, zero=0.0, RabEcyto=1.0, RabCcyto=1.0, Rab0=5.326373573816875E-5}, 30430={RabEc=0.9999997578071305, RabCc=1.0000000495723393, RabDc=1.0000000495763597, RabAc=1.0000000495667685, RabBc=1.0000000495723393, RabAcyto=1.0, RabDcyto=1.0, RabBcyto=1.0, RabEm=0.9997336619443564, RabCm=5.3268636171640465E-5, RabDm=5.3273754916510797E-5, RabAm=5.326351715698495E-5, RabBm=5.3268636171640465E-5, zero=0.0, RabEcyto=1.0, RabCcyto=1.0, Rab0=5.3263511228682E-5}, 30047={RabEc=0.999763927301729, RabCc=1.0000479965269116, RabDc=1.0000479993957834, RabAc=1.0000479923238743, RabBc=1.0000479965269116, RabAcyto=1.0, RabDcyto=1.0, RabBcyto=1.0, RabEm=0.9997196618097772, RabCm=5.6330702627972E-5, RabDm=5.6336696888495055E-5, RabAm=5.632449833285291E-5, RabBm=5.6330702627972E-5, zero=0.0, RabEcyto=1.0, RabCcyto=1.0, Rab0=5.50155897458933E-5}, 30180={RabEc=0.9999765524074855, RabCc=1.0000047983096505, RabDc=1.0000047986950578, RabAc=1.0000047977738056, RabBc=1.0000047983096505, RabAcyto=1.0, RabDcyto=1.0, RabBcyto=1.0, RabEm=0.9997336235291583, RabCm=5.3276954061955594E-5, RabDm=5.328207494190701E-5, RabAm=5.3271832515780284E-5, RabBm=5.3276954061954266E-5, zero=0.0, RabEcyto=1.0, RabCcyto=1.0, Rab0=5.3268655261412634E-5}, 30564={RabEc=0.9999999228833752, RabCc=1.0000000157837072, RabDc=1.000000015784984, RabAc=1.0000000157819402, RabBc=1.0000000157837072, RabAcyto=1.0, RabDcyto=1.0, RabBcyto=1.0, RabEm=0.9997336620239682, RabCm=5.326861937066605E-5, RabDm=5.327373811182325E-5, RabAm=5.32635003600223E-5, RabBm=5.326861937066584E-5, zero=0.0, RabEcyto=1.0, RabCcyto=1.0, Rab0=5.326349882046127E-5}, 30697={RabEc=0.9999998524082797, RabCc=1.0000000302078844, RabDc=1.000000030210326, RabAc=1.0000000302044973, RabBc=1.0000000302078844, RabAcyto=1.0, RabDcyto=1.0, RabBcyto=1.0, RabEm=0.9997336619883643, RabCm=5.326862689690209E-5, RabDm=5.327374563974015E-5, RabAm=5.326350788442947E-5, RabBm=5.326862689690204E-5, zero=0.0, RabEcyto=1.0, RabCcyto=1.0, Rab0=5.326350431964948E-5}, 30314={RabEc=0.9999978478679776, RabCc=1.0000004404830067, RabDc=1.000000440518627, RabAc=1.000000440433566, RabBc=1.0000004404830067, RabAcyto=1.0, RabDcyto=1.0, RabBcyto=1.0, RabEm=0.9997336609055751, RabCm=5.326885630305665E-5, RabDm=5.327397509784148E-5, RabAm=5.326373723347756E-5, RabBm=5.326885630305649E-5, zero=0.0, RabEcyto=1.0, RabCcyto=1.0, Rab0=5.3263669489181535E-5}, 30447={RabEc=0.9999998340153111, RabCc=1.0000000339742947, RabDc=1.0000000339770518, RabAc=1.0000000339704762, RabBc=1.0000000339742947, RabAcyto=1.0, RabDcyto=1.0, RabBcyto=1.0, RabEm=0.9997336619834731, RabCm=5.326862789827953E-5, RabDm=5.3273746641296095E-5, RabAm=5.326350888564703E-5, RabBm=5.326862789827949E-5, zero=0.0, RabEcyto=1.0, RabCcyto=1.0, Rab0=5.326350520518886E-5}, 30064={RabEc=0.9998187017842307, RabCc=1.0000369591781224, RabDc=1.000036961713335, RabAc=1.0000369555529054, RabBc=1.0000369591781224, RabAcyto=1.0, RabDcyto=1.0, RabBcyto=1.0, RabEm=0.999727228369587, RabCm=5.46755010790835E-5, RabDm=5.4681011025763E-5, RabAm=5.466990139225766E-5, RabBm=5.467550107908349E-5, zero=0.0, RabEcyto=1.0, RabCcyto=1.0, Rab0=5.4069715837138474E-5}, 30580={RabEc=0.999999912729523, RabCc=1.0000000178618238, RabDc=1.000000017863268, RabAc=1.000000017859824, RabBc=1.0000000178618238, RabAcyto=1.0, RabDcyto=1.0, RabBcyto=1.0, RabEm=0.9997336620185092, RabCm=5.326862052706614E-5, RabDm=5.327373926848497E-5, RabAm=5.326350151613507E-5, RabBm=5.3268620527065935E-5, zero=0.0, RabEcyto=1.0, RabCcyto=1.0, Rab0=5.3263499653892406E-5}, 30197={RabEc=0.9999826115698871, RabCc=1.000003558552845, RabDc=1.0000035588392584, RabAc=1.000003558154801, RabBc=1.000003558552845, RabAcyto=1.0, RabDcyto=1.0, RabBcyto=1.0, RabEm=0.999733640982282, RabCm=5.327315823498982E-5, RabDm=5.3278278117477453E-5, RabAm=5.326803788639623E-5, RabBm=5.327315823498806E-5, zero=0.0, RabEcyto=1.0, RabCcyto=1.0, Rab0=5.3266385245329176E-5}, 30330={RabEc=0.9999983959555268, RabCc=1.000000328306049, RabDc=1.0000003283326064, RabAc=1.0000003282691932, RabBc=1.000000328306049, RabAcyto=1.0, RabDcyto=1.0, RabBcyto=1.0, RabEm=0.9997336612111665, RabCm=5.3268791492931104E-5, RabDm=5.327391027294817E-5, RabAm=5.3263672439653996E-5, RabBm=5.326879149293107E-5, zero=0.0, RabEcyto=1.0, RabCcyto=1.0, Rab0=5.326362313653096E-5}, 30714={RabEc=0.9999998696831333, RabCc=1.0000000266722793, RabDc=1.0000000266744355, RabAc=1.0000000266692883, RabBc=1.0000000266722793, RabAcyto=1.0, RabDcyto=1.0, RabBcyto=1.0, RabEm=0.999733661998036, RabCm=5.326862484543522E-5, RabDm=5.327374358780554E-5, RabAm=5.3263505833479434E-5, RabBm=5.3268624845435185E-5, zero=0.0, RabEcyto=1.0, RabCcyto=1.0, Rab0=5.326350285374712E-5}}</t>
  </si>
  <si>
    <t>{p1-s=0.8246035557891455, solubleMarker=0.0, mvb=0.0, ova=0.0, proton=53.35421171026523}</t>
  </si>
  <si>
    <t>Endosome@49a34d3d</t>
  </si>
  <si>
    <t>{30464={p1=0.0, p2=0.0, vATPase=0.0, p1-s=0.0, protonCy=1.0E-4, NOX=0.0, RabD=5.3E-5, ova=0.0, proton=1.1827157153225489E-4}, 30081={p1=0.0, p2=0.0, vATPase=0.0, p1-s=0.0, protonCy=1.0E-4, NOX=0.0, RabD=5.3E-5, ova=0.0, proton=1.4584904783075385E-4}, 30214={p1=0.0, p2=0.0, vATPase=0.0, p1-s=0.0, protonCy=1.0E-4, NOX=0.0, RabD=5.3E-5, ova=0.0, proton=1.3329320709613366E-4}, 30598={p1=0.0, p2=0.0, vATPase=0.0, p1-s=0.0, protonCy=1.0E-4, NOX=0.0, RabD=5.3E-5, ova=0.0, proton=1.1326806644840688E-4}, 30731={p1=0.0, p2=0.0, vATPase=0.0, p1-s=0.0, protonCy=1.0E-4, NOX=0.0, RabD=5.3E-5, ova=0.0, proton=1.096345848587851E-4}, 30348={p1=0.0, p2=0.0, vATPase=0.0, p1-s=0.0, protonCy=1.0E-4, NOX=0.0, RabD=5.3E-5, ova=0.0, proton=1.2417578927034973E-4}, 30481={p1=0.0, p2=0.0, vATPase=0.0, p1-s=0.0, protonCy=1.0E-4, NOX=0.0, RabD=5.3E-5, ova=0.0, proton=1.1755514488053806E-4}, 30098={p1=0.0, p2=0.0, vATPase=0.0, p1-s=0.0, protonCy=1.0E-4, NOX=0.0, RabD=5.3E-5, ova=0.0, proton=1.4405130056195333E-4}, 30614={p1=0.0, p2=0.0, vATPase=0.0, p1-s=0.0, protonCy=1.0E-4, NOX=0.0, RabD=5.3E-5, ova=0.0, proton=1.1274778904597412E-4}, 30231={p1=0.0, p2=0.0, vATPase=0.0, p1-s=0.0, protonCy=1.0E-4, NOX=0.0, RabD=5.3E-5, ova=0.0, proton=1.3198773930945233E-4}, 30364={p1=0.0, p2=0.0, vATPase=0.0, p1-s=0.0, protonCy=1.0E-4, NOX=0.0, RabD=5.3E-5, ova=0.0, proton=1.2322783600629184E-4}, 30748={p1=0.0, p2=0.0, vATPase=0.0, p1-s=0.0, protonCy=1.0E-4, NOX=0.0, RabD=5.3E-5, ova=0.0, proton=1.0925681041071726E-4}, 30114={p1=0.0, p2=0.0, vATPase=0.0, p1-s=0.0, protonCy=1.0E-4, NOX=0.0, RabD=5.3E-5, ova=0.0, proton=1.4232404956826273E-4}, 30498={p1=0.0, p2=0.0, vATPase=0.0, p1-s=0.0, protonCy=1.0E-4, NOX=0.0, RabD=5.3E-5, ova=0.0, proton=1.1686683346840272E-4}, 30631={p1=0.0, p2=0.0, vATPase=0.0, p1-s=0.0, protonCy=1.0E-4, NOX=0.0, RabD=5.3E-5, ova=0.0, proton=1.1224792133074994E-4}, 30248={p1=0.0, p2=0.0, vATPase=0.0, p1-s=0.0, protonCy=1.0E-4, NOX=0.0, RabD=5.3E-5, ova=0.0, proton=1.3073348072014954E-4}, 30764={p1=0.0, p2=0.0, vATPase=0.0, p1-s=0.0, protonCy=1.0E-4, NOX=0.0, RabD=5.3E-5, ova=0.0, proton=1.0889384802586314E-4}, 30381={p1=0.0, p2=0.0, vATPase=0.0, p1-s=0.0, protonCy=1.0E-4, NOX=0.0, RabD=5.3E-5, ova=0.0, proton=1.2231705651758688E-4}, 29998={p1=0.0, p2=0.0, vATPase=0.0, p1-s=0.0, protonCy=1.0E-4, NOX=0.0, RabD=5.3E-5, ova=0.0, proton=1.56E-4}, 30514={p1=0.0, p2=0.0, vATPase=0.0, p1-s=0.0, protonCy=1.0E-4, NOX=0.0, RabD=5.3E-5, ova=0.0, proton=1.1620553274992175E-4}, 30131={p1=0.0, p2=0.0, vATPase=0.0, p1-s=0.0, protonCy=1.0E-4, NOX=0.0, RabD=5.3E-5, ova=0.0, proton=1.406645148909203E-4}, 30264={p1=0.0, p2=0.0, vATPase=0.0, p1-s=0.0, protonCy=1.0E-4, NOX=0.0, RabD=5.3E-5, ova=0.0, proton=1.2952839802289504E-4}, 30648={p1=0.0, p2=0.0, vATPase=0.0, p1-s=0.0, protonCy=1.0E-4, NOX=0.0, RabD=5.3E-5, ova=0.0, proton=1.1176767159928693E-4}, 30781={p1=0.0, p2=0.0, vATPase=0.0, p1-s=0.0, protonCy=1.0E-4, NOX=0.0, RabD=5.3E-5, ova=0.0, proton=1.085451152468224E-4}, 30014={p1=0.0, p2=0.0, vATPase=0.0, p1-s=0.0, protonCy=1.0E-4, NOX=0.0, RabD=5.3E-5, ova=0.0, proton=1.5380410918878408E-4}, 30398={p1=0.0, p2=0.0, vATPase=0.0, p1-s=0.0, protonCy=1.0E-4, NOX=0.0, RabD=5.3E-5, ova=0.0, proton=1.2144197892093748E-4}, 30531={p1=0.0, p2=0.0, vATPase=0.0, p1-s=0.0, protonCy=1.0E-4, NOX=0.0, RabD=5.3E-5, ova=0.0, proton=1.1557017381427132E-4}, 30148={p1=0.0, p2=0.0, vATPase=0.0, p1-s=0.0, protonCy=1.0E-4, NOX=0.0, RabD=5.3E-5, ova=0.0, proton=1.3907003818311727E-4}, 30664={p1=0.0, p2=0.0, vATPase=0.0, p1-s=0.0, protonCy=1.0E-4, NOX=0.0, RabD=5.3E-5, ova=0.0, proton=1.1130626007678776E-4}, 30281={p1=0.0, p2=0.0, vATPase=0.0, p1-s=0.0, protonCy=1.0E-4, NOX=0.0, RabD=5.3E-5, ova=0.0, proton=1.283705705077258E-4}, 30414={p1=0.0, p2=0.0, vATPase=0.0, p1-s=0.0, protonCy=1.0E-4, NOX=0.0, RabD=5.3E-5, ova=0.0, proton=1.2060120301889241E-4}, 30798={p1=0.0, p2=0.0, vATPase=0.0, p1-s=0.0, protonCy=1.0E-4, NOX=0.0, RabD=5.3E-5, ova=0.0, proton=1.0821005504583934E-4}, 30031={p1=0.0, p2=0.0, vATPase=0.0, p1-s=0.0, protonCy=1.0E-4, NOX=0.0, RabD=5.3E-5, ova=0.0, proton=1.5169437687186552E-4}, 30164={p1=0.0, p2=0.0, vATPase=0.0, p1-s=0.0, protonCy=1.0E-4, NOX=0.0, RabD=5.3E-5, ova=0.0, proton=1.3753806626492552E-4}, 30548={p1=0.0, p2=0.0, vATPase=0.0, p1-s=0.0, protonCy=1.0E-4, NOX=0.0, RabD=5.3E-5, ova=0.0, proton=1.1495971965164665E-4}, 30681={p1=0.0, p2=0.0, vATPase=0.0, p1-s=0.0, protonCy=1.0E-4, NOX=0.0, RabD=5.3E-5, ova=0.0, proton=1.1086294608487431E-4}, 30298={p1=0.0, p2=0.0, vATPase=0.0, p1-s=0.0, protonCy=1.0E-4, NOX=0.0, RabD=5.3E-5, ova=0.0, proton=1.2725814139640743E-4}, 30814={p1=0.0, p2=0.0, vATPase=0.0, p1-s=0.0, protonCy=1.0E-4, NOX=0.0, RabD=5.3E-5, ova=0.0, proton=1.0788813268076111E-4}, 30431={p1=0.0, p2=0.0, vATPase=0.0, p1-s=0.0, protonCy=1.0E-4, NOX=0.0, RabD=5.3E-5, ova=0.0, proton=1.1979339062082964E-4}, 30048={p1=0.0, p2=0.0, vATPase=0.0, p1-s=0.0, protonCy=1.0E-4, NOX=0.0, RabD=5.3E-5, ova=0.0, proton=1.4966761213017405E-4}, 30564={p1=0.0, p2=0.0, vATPase=0.0, p1-s=0.0, protonCy=1.0E-4, NOX=0.0, RabD=5.3E-5, ova=0.0, proton=1.1437316233746542E-4}, 30181={p1=0.0, p2=0.0, vATPase=0.0, p1-s=0.0, protonCy=1.0E-4, NOX=0.0, RabD=5.3E-5, ova=0.0, proton=1.360661579256087E-4}, 30314={p1=0.0, p2=0.0, vATPase=0.0, p1-s=0.0, protonCy=1.0E-4, NOX=0.0, RabD=5.3E-5, ova=0.0, proton=1.2618932706415082E-4}, 30698={p1=0.0, p2=0.0, vATPase=0.0, p1-s=0.0, protonCy=1.0E-4, NOX=0.0, RabD=5.3E-5, ova=0.0, proton=1.1043701464691562E-4}, 30831={p1=0.0, p2=0.0, vATPase=0.0, p1-s=0.0, protonCy=1.0E-4, NOX=0.0, RabD=5.3E-5, ova=0.0, proton=1.0757883341186699E-4}, 30064={p1=0.0, p2=0.0, vATPase=0.0, p1-s=0.0, protonCy=1.0E-4, NOX=0.0, RabD=5.3E-5, ova=0.0, proton=1.4772015857024618E-4}, 30448={p1=0.0, p2=0.0, vATPase=0.0, p1-s=0.0, protonCy=1.0E-4, NOX=0.0, RabD=5.3E-5, ova=0.0, proton=1.1901725786532418E-4}, 30581={p1=0.0, p2=0.0, vATPase=0.0, p1-s=0.0, protonCy=1.0E-4, NOX=0.0, RabD=5.3E-5, ova=0.0, proton=1.1380957167911802E-4}, 30198={p1=0.0, p2=0.0, vATPase=0.0, p1-s=0.0, protonCy=1.0E-4, NOX=0.0, RabD=5.3E-5, ova=0.0, proton=1.346519679541148E-4}, 30714={p1=0.0, p2=0.0, vATPase=0.0, p1-s=0.0, protonCy=1.0E-4, NOX=0.0, RabD=5.3E-5, ova=0.0, proton=1.1002777693189803E-4}, 30331={p1=0.0, p2=0.0, vATPase=0.0, p1-s=0.0, protonCy=1.0E-4, NOX=0.0, RabD=5.3E-5, ova=0.0, proton=1.2516242866548105E-4}}</t>
  </si>
  <si>
    <t>immunity.Endosome@49a34d3d</t>
  </si>
  <si>
    <t>{RabE=0.7460628298175924, RabC=14001.796175805257, RabD=0.7461345219063157, RabA=0.7459911339570678, RabB=0.7460628298175925}</t>
  </si>
  <si>
    <t>{30083={RabEc=0.999999999467918, RabCc=1.000000002275996, RabDc=0.9999999994602603, RabAc=0.9999999994755832, RabBc=0.999999999467918, RabAcyto=1.0, RabDcyto=1.0, RabBcyto=1.0, RabEm=5.3269133537716774E-5, RabCm=0.9997328929039538, RabDm=5.327425237691569E-5, RabAm=5.326401442922013E-5, RabBm=5.326913353771677E-5, zero=0.0, RabEcyto=1.0, RabCcyto=1.0, Rab0=5.3264015370737435E-5}, 30467={RabEc=0.9999999999484714, RabCc=1.00000000022042, RabDc=0.9999999999477297, RabAc=0.9999999999492137, RabBc=0.9999999999484714, RabAcyto=1.0, RabDcyto=1.0, RabBcyto=1.0, RabEm=5.326913350836765E-5, RabCm=0.9997328929040548, RabDm=5.3274252347982413E-5, RabAm=5.3264014399466215E-5, RabBm=5.3269133508367625E-5, zero=0.0, RabEcyto=1.0, RabCcyto=1.0, Rab0=5.3264015387220676E-5}, 29700={RabEc=0.9999998515559143, RabCc=1.0000006095539522, RabDc=0.9999998483586813, RabAc=0.9999998547522952, RabBc=0.9999998515559143, RabAcyto=1.0, RabDcyto=1.0, RabBcyto=1.0, RabEm=5.321627761219038E-5, RabCm=0.999733134505781, RabDm=5.3221250620930954E-5, RabAm=5.321130716698824E-5, RabBm=5.3216277612190384E-5, zero=0.0, RabEcyto=1.0, RabCcyto=1.0, Rab0=5.323383441324873E-5}, 29833={RabEc=0.9999999788905027, RabCc=1.000000090219024, RabDc=0.9999999785833616, RabAc=0.9999999791979878, RabBc=0.9999999788905027, RabAcyto=1.0, RabDcyto=1.0, RabBcyto=1.0, RabEm=5.326900819978723E-5, RabCm=0.9997328934782655, RabDm=5.327412698575478E-5, RabAm=5.326388915157298E-5, RabBm=5.3269008199787015E-5, zero=0.0, RabEcyto=1.0, RabCcyto=1.0, Rab0=5.326394240396289E-5}, 30217={RabEc=0.9999999998342761, RabCc=1.000000000708892, RabDc=0.9999999998318906, RabAc=0.9999999998366638, RabBc=0.9999999998342761, RabAcyto=1.0, RabDcyto=1.0, RabBcyto=1.0, RabEm=5.326913348849209E-5, RabCm=0.9997328929041535, RabDm=5.3274252328E-5, RabAm=5.3264014379696446E-5, RabBm=5.3269133488492064E-5, zero=0.0, RabEcyto=1.0, RabCcyto=1.0, Rab0=5.3264015367977355E-5}, 30350={RabEc=0.9999999999446065, RabCc=1.0000000002369522, RabDc=0.9999999999438093, RabAc=0.9999999999454046, RabBc=0.9999999999446065, RabAcyto=1.0, RabDcyto=1.0, RabBcyto=1.0, RabEm=5.326913350702699E-5, RabCm=0.9997328929040611, RabDm=5.3274252346637955E-5, RabAm=5.326401439812937E-5, RabBm=5.326913350702697E-5, zero=0.0, RabEcyto=1.0, RabCcyto=1.0, Rab0=5.32640153861881E-5}, 29967={RabEc=0.9999999986470939, RabCc=1.0000000057871927, RabDc=0.9999999986276314, RabAc=0.9999999986665776, RabBc=0.9999999986470939, RabAcyto=1.0, RabDcyto=1.0, RabBcyto=1.0, RabEm=5.326913406403465E-5, RabCm=0.9997328929016049, RabDm=5.327425290267796E-5, RabAm=5.326401495604664E-5, RabBm=5.326913406403464E-5, zero=0.0, RabEcyto=1.0, RabCcyto=1.0, Rab0=5.3264015614395895E-5}, 30483={RabEc=0.9999999999490236, RabCc=1.000000000218058, RabDc=0.9999999999482898, RabAc=0.999999999949758, RabBc=0.9999999999490236, RabAcyto=1.0, RabDcyto=1.0, RabBcyto=1.0, RabEm=5.326913350855917E-5, RabCm=0.9997328929040538, RabDm=5.327425234817448E-5, RabAm=5.326401439965719E-5, RabBm=5.326913350855914E-5, zero=0.0, RabEcyto=1.0, RabCcyto=1.0, Rab0=5.326401538736819E-5}, 30100={RabEc=0.9999999995346348, RabCc=1.0000000019906132, RabDc=0.9999999995279372, RabAc=0.999999999541339, RabBc=0.9999999995346348, RabAcyto=1.0, RabDcyto=1.0, RabBcyto=1.0, RabEm=5.3269133525081374E-5, RabCm=0.9997328929040069, RabDm=5.3274252364335455E-5, RabAm=5.32640144165316E-5, RabBm=5.326913352508137E-5, zero=0.0, RabEcyto=1.0, RabCcyto=1.0, Rab0=5.326401536813923E-5}, 29717={RabEc=0.999999865746859, RabCc=1.000000562560872, RabDc=0.9999998632808328, RabAc=0.9999998682134821, RabBc=0.999999865746859, RabAcyto=1.0, RabDcyto=1.0, RabBcyto=1.0, RabEm=5.3244944043321123E-5, RabCm=0.9997330034773257, RabDm=5.325003477519023E-5, RabAm=5.3239854430369234E-5, RabBm=5.324494404332113E-5, zero=0.0, RabEcyto=1.0, RabCcyto=1.0, Rab0=5.325019858859219E-5}, 30233={RabEc=0.999999999851141, RabCc=1.0000000006367522, RabDc=0.9999999998489982, RabAc=0.9999999998532858, RabBc=0.999999999851141, RabAcyto=1.0, RabDcyto=1.0, RabBcyto=1.0, RabEm=5.326913349130237E-5, RabCm=0.9997328929041395, RabDm=5.327425233082602E-5, RabAm=5.326401438249114E-5, RabBm=5.326913349130234E-5, zero=0.0, RabEcyto=1.0, RabCcyto=1.0, Rab0=5.3264015370747925E-5}, 29850={RabEc=0.9999999842881255, RabCc=1.000000067164304, RabDc=0.9999999840601724, RabAc=0.9999999845163365, RabBc=0.9999999842881255, RabAcyto=1.0, RabDcyto=1.0, RabBcyto=1.0, RabEm=5.326906756091965E-5, RabCm=0.9997328932065676, RabDm=5.32741863673795E-5, RabAm=5.326394848878819E-5, RabBm=5.326906756091957E-5, zero=0.0, RabEcyto=1.0, RabCcyto=1.0, Rab0=5.3263976660711264E-5}, 29983={RabEc=0.9999999989112065, RabCc=1.000000004657387, RabDc=0.9999999988955408, RabAc=0.999999998926889, RabBc=0.9999999989112065, RabAcyto=1.0, RabDcyto=1.0, RabBcyto=1.0, RabEm=5.3269133807102166E-5, RabCm=0.9997328929027611, RabDm=5.327425264589517E-5, RabAm=5.3264014698984783E-5, RabBm=5.326913380710217E-5, zero=0.0, RabEcyto=1.0, RabCcyto=1.0, Rab0=5.326401548600257E-5}, 30367={RabEc=0.9999999999451586, RabCc=1.0000000002345903, RabDc=0.9999999999443694, RabAc=0.9999999999459488, RabBc=0.9999999999451586, RabAcyto=1.0, RabDcyto=1.0, RabBcyto=1.0, RabEm=5.326913350721852E-5, RabCm=0.9997328929040602, RabDm=5.327425234683002E-5, RabAm=5.326401439832035E-5, RabBm=5.326913350721849E-5, zero=0.0, RabEcyto=1.0, RabCcyto=1.0, Rab0=5.3264015386335615E-5}, 30500={RabEc=0.9999999999495756, RabCc=1.0000000002156963, RabDc=0.9999999999488499, RabAc=0.9999999999503021, RabBc=0.9999999999495756, RabAcyto=1.0, RabDcyto=1.0, RabBcyto=1.0, RabEm=5.3269133508750694E-5, RabCm=0.999732892904053, RabDm=5.3274252348366546E-5, RabAm=5.326401439984817E-5, RabBm=5.3269133508750666E-5, zero=0.0, RabEcyto=1.0, RabCcyto=1.0, Rab0=5.32640153875157E-5}, 29733={RabEc=0.9999998895100178, RabCc=1.0000004671783678, RabDc=0.9999998876659194, RabAc=0.9999998913551819, RabBc=0.9999998895100178, RabAcyto=1.0, RabDcyto=1.0, RabBcyto=1.0, RabEm=5.325800027034689E-5, RabCm=0.9997329438007196, RabDm=5.326311179804817E-5, RabAm=5.325288912406938E-5, RabBm=5.325800027034688E-5, zero=0.0, RabEcyto=1.0, RabCcyto=1.0, Rab0=5.325765102403715E-5}, 30117={RabEc=0.9999999996013518, RabCc=1.0000000017052302, RabDc=0.999999999595614, RabAc=0.9999999996070948, RabBc=0.9999999996013518, RabAcyto=1.0, RabDcyto=1.0, RabBcyto=1.0, RabEm=5.326913351244598E-5, RabCm=0.9997328929040601, RabDm=5.3274252351755234E-5, RabAm=5.3264014403843065E-5, RabBm=5.326913351244596E-5, zero=0.0, RabEcyto=1.0, RabCcyto=1.0, Rab0=5.326401536554104E-5}, 30250={RabEc=0.9999999998680058, RabCc=1.0000000005646126, RabDc=0.9999999998661059, RabAc=0.9999999998699076, RabBc=0.9999999998680058, RabAcyto=1.0, RabDcyto=1.0, RabBcyto=1.0, RabEm=5.326913349411264E-5, RabCm=0.9997328929041255, RabDm=5.3274252333652046E-5, RabAm=5.326401438528583E-5, RabBm=5.3269133494112616E-5, zero=0.0, RabEcyto=1.0, RabCcyto=1.0, Rab0=5.326401537351848E-5}, 29867={RabEc=0.9999999883104879, RabCc=1.0000000499762614, RabDc=0.9999999881411926, RabAc=0.9999999884799757, RabBc=0.9999999883104879, RabAcyto=1.0, RabDcyto=1.0, RabBcyto=1.0, RabEm=5.3269096721915316E-5, RabCm=0.9997328930730014, RabDm=5.327421554043943E-5, RabAm=5.326397763606561E-5, RabBm=5.326909672191533E-5, zero=0.0, RabEcyto=1.0, RabCcyto=1.0, Rab0=5.326399358455676E-5}, 30383={RabEc=0.9999999999457109, RabCc=1.0000000002322285, RabDc=0.9999999999449294, RabAc=0.9999999999464928, RabBc=0.9999999999457109, RabAcyto=1.0, RabDcyto=1.0, RabBcyto=1.0, RabEm=5.3269133507410044E-5, RabCm=0.9997328929040592, RabDm=5.327425234702209E-5, RabAm=5.3264014398511324E-5, RabBm=5.326913350741001E-5, zero=0.0, RabEcyto=1.0, RabCcyto=1.0, Rab0=5.326401538648312E-5}, 30000={RabEc=0.9999999991343335, RabCc=1.0000000037029109, RabDc=0.9999999991218756, RabAc=0.9999999991468042, RabBc=0.9999999991343335, RabAcyto=1.0, RabDcyto=1.0, RabBcyto=1.0, RabEm=5.3269133600893756E-5, RabCm=0.999732892903688, RabDm=5.327425243981683E-5, RabAm=5.3264014492662824E-5, RabBm=5.326913360089377E-5, zero=0.0, RabEcyto=1.0, RabCcyto=1.0, Rab0=5.3264015383728434E-5}, 30133={RabEc=0.9999999996680686, RabCc=1.0000000014198471, RabDc=0.9999999996632911, RabAc=0.9999999996728508, RabBc=0.9999999996680686, RabAcyto=1.0, RabDcyto=1.0, RabBcyto=1.0, RabEm=5.326913349981058E-5, RabCm=0.9997328929041132, RabDm=5.3274252339175005E-5, RabAm=5.3264014391154525E-5, RabBm=5.326913349981056E-5, zero=0.0, RabEcyto=1.0, RabCcyto=1.0, Rab0=5.3264015362942835E-5}, 29750={RabEc=0.999999913071732, RabCc=1.0000003692901183, RabDc=0.9999999117010537, RabAc=0.999999914443497, RabBc=0.999999913071732, RabAcyto=1.0, RabDcyto=1.0, RabBcyto=1.0, RabEm=5.326400170771308E-5, RabCm=0.9997329163672871, RabDm=5.32691184547759E-5, RabAm=5.32588849935299E-5, RabBm=5.326400170771402E-5, zero=0.0, RabEcyto=1.0, RabCcyto=1.0, Rab0=5.3261079055562305E-5}, 29883={RabEc=0.9999999913184144, RabCc=1.0000000371202344, RabDc=0.9999999911928515, RabAc=0.9999999914441188, RabBc=0.9999999913184144, RabAcyto=1.0, RabDcyto=1.0, RabBcyto=1.0, RabEm=5.326911303830977E-5, RabCm=0.9997328929982149, RabDm=5.327423186449871E-5, RabAm=5.326399394388484E-5, RabBm=5.3269113038309996E-5, zero=0.0, RabEcyto=1.0, RabCcyto=1.0, Rab0=5.326400310606559E-5}, 30267={RabEc=0.9999999998848709, RabCc=1.0000000004924727, RabDc=0.9999999998832136, RabAc=0.9999999998865297, RabBc=0.9999999998848709, RabAcyto=1.0, RabDcyto=1.0, RabBcyto=1.0, RabEm=5.3269133496922915E-5, RabCm=0.9997328929041113, RabDm=5.3274252336478066E-5, RabAm=5.3264014388080534E-5, RabBm=5.326913349692289E-5, zero=0.0, RabEcyto=1.0, RabCcyto=1.0, Rab0=5.326401537628905E-5}, 30400={RabEc=0.999999999946263, RabCc=1.0000000002298668, RabDc=0.9999999999454895, RabAc=0.9999999999470371, RabBc=0.999999999946263, RabAcyto=1.0, RabDcyto=1.0, RabBcyto=1.0, RabEm=5.326913350760156E-5, RabCm=0.9997328929040584, RabDm=5.327425234721415E-5, RabAm=5.32640143987023E-5, RabBm=5.3269133507601534E-5, zero=0.0, RabEcyto=1.0, RabCcyto=1.0, Rab0=5.326401538663063E-5}, 30017={RabEc=0.9999999992010504, RabCc=1.0000000034175278, RabDc=0.9999999991895525, RabAc=0.9999999992125599, RabBc=0.9999999992010504, RabAcyto=1.0, RabDcyto=1.0, RabBcyto=1.0, RabEm=5.326913358825836E-5, RabCm=0.9997328929037412, RabDm=5.32742524272366E-5, RabAm=5.3264014479974284E-5, RabBm=5.326913358825837E-5, zero=0.0, RabEcyto=1.0, RabCcyto=1.0, Rab0=5.326401538113023E-5}, 30150={RabEc=0.9999999997347855, RabCc=1.0000000011344645, RabDc=0.999999999730968, RabAc=0.9999999997386064, RabBc=0.9999999997347855, RabAcyto=1.0, RabDcyto=1.0, RabBcyto=1.0, RabEm=5.326913348717518E-5, RabCm=0.9997328929041664, RabDm=5.327425232659478E-5, RabAm=5.326401437846599E-5, RabBm=5.326913348717516E-5, zero=0.0, RabEcyto=1.0, RabCcyto=1.0, Rab0=5.326401536034463E-5}, 29767={RabEc=0.9999999332651889, RabCc=1.0000002842563518, RabDc=0.9999999322485649, RabAc=0.9999999342827564, RabBc=0.9999999332651889, RabAcyto=1.0, RabDcyto=1.0, RabBcyto=1.0, RabEm=5.3266761472676175E-5, RabCm=0.9997329037509748, RabDm=5.327187949264006E-5, RabAm=5.326164332289929E-5, RabBm=5.326676147267669E-5, zero=0.0, RabEcyto=1.0, RabCcyto=1.0, Rab0=5.32626564704314E-5}, 30283={RabEc=0.9999999999017357, RabCc=1.0000000004203333, RabDc=0.9999999999003211, RabAc=0.9999999999031514, RabBc=0.9999999999017357, RabAcyto=1.0, RabDcyto=1.0, RabBcyto=1.0, RabEm=5.326913349973319E-5, RabCm=0.9997328929040973, RabDm=5.3274252339304087E-5, RabAm=5.326401439087523E-5, RabBm=5.326913349973317E-5, zero=0.0, RabEcyto=1.0, RabCcyto=1.0, Rab0=5.326401537905962E-5}, 29900={RabEc=0.9999999935644586, RabCc=1.0000000275186802, RabDc=0.9999999934714651, RabAc=0.9999999936575555, RabBc=0.9999999935644586, RabAcyto=1.0, RabDcyto=1.0, RabBcyto=1.0, RabEm=5.326912162855553E-5, RabCm=0.999732892958796, RabDm=5.3274240459410194E-5, RabAm=5.326400252899823E-5, RabBm=5.326912162855579E-5, zero=0.0, RabEcyto=1.0, RabCcyto=1.0, Rab0=5.326400816470964E-5}, 30033={RabEc=0.9999999992677673, RabCc=1.000000003132145, RabDc=0.9999999992572294, RabAc=0.9999999992783157, RabBc=0.9999999992677673, RabAcyto=1.0, RabDcyto=1.0, RabBcyto=1.0, RabEm=5.326913357562297E-5, RabCm=0.9997328929037945, RabDm=5.3274252414656375E-5, RabAm=5.3264014467285744E-5, RabBm=5.326913357562297E-5, zero=0.0, RabEcyto=1.0, RabCcyto=1.0, Rab0=5.3264015378532036E-5}, 30417={RabEc=0.999999999946815, RabCc=1.0000000002275051, RabDc=0.9999999999460495, RabAc=0.9999999999475812, RabBc=0.999999999946815, RabAcyto=1.0, RabDcyto=1.0, RabBcyto=1.0, RabEm=5.3269133507793086E-5, RabCm=0.9997328929040574, RabDm=5.327425234740622E-5, RabAm=5.326401439889328E-5, RabBm=5.326913350779306E-5, zero=0.0, RabEcyto=1.0, RabCcyto=1.0, Rab0=5.3264015386778145E-5}, 29783={RabEc=0.9999999494935324, RabCc=1.0000002154615173, RabDc=0.9999999487398634, RabAc=0.9999999502479647, RabBc=0.9999999494935324, RabAcyto=1.0, RabDcyto=1.0, RabBcyto=1.0, RabEm=5.326802233921692E-5, RabCm=0.9997328979863692, RabDm=5.327314077978539E-5, RabAm=5.3262903694315004E-5, RabBm=5.326802233921733E-5, zero=0.0, RabEcyto=1.0, RabCcyto=1.0, Rab0=5.326337768451576E-5}, 30167={RabEc=0.9999999997836814, RabCc=1.000000000925311, RabDc=0.9999999997805676, RabAc=0.9999999997867981, RabBc=0.9999999997836814, RabAcyto=1.0, RabDcyto=1.0, RabBcyto=1.0, RabEm=5.326913348006126E-5, RabCm=0.9997328929041954, RabDm=5.327425231952193E-5, RabAm=5.326401437131236E-5, RabBm=5.326913348006123E-5, zero=0.0, RabEcyto=1.0, RabCcyto=1.0, Rab0=5.326401535966565E-5}, 30300={RabEc=0.9999999999186006, RabCc=1.0000000003481935, RabDc=0.9999999999174287, RabAc=0.9999999999197732, RabBc=0.9999999999186006, RabAcyto=1.0, RabDcyto=1.0, RabBcyto=1.0, RabEm=5.326913350254347E-5, RabCm=0.9997328929040833, RabDm=5.327425234213011E-5, RabAm=5.326401439366992E-5, RabBm=5.3269133502543446E-5, zero=0.0, RabEcyto=1.0, RabCcyto=1.0, Rab0=5.326401538183019E-5}, 29917={RabEc=0.9999999953140732, RabCc=1.0000000200385408, RabDc=0.9999999952464165, RabAc=0.9999999953818051, RabBc=0.9999999953140732, RabAcyto=1.0, RabDcyto=1.0, RabBcyto=1.0, RabEm=5.326912688818201E-5, RabCm=0.9997328929346344, RabDm=5.327424572218143E-5, RabAm=5.326400778520133E-5, RabBm=5.326912688818223E-5, zero=0.0, RabEcyto=1.0, RabCcyto=1.0, Rab0=5.326401128791596E-5}, 30433={RabEc=0.9999999999473671, RabCc=1.0000000002251432, RabDc=0.9999999999466096, RabAc=0.9999999999481254, RabBc=0.9999999999473671, RabAcyto=1.0, RabDcyto=1.0, RabBcyto=1.0, RabEm=5.326913350798461E-5, RabCm=0.9997328929040565, RabDm=5.327425234759828E-5, RabAm=5.326401439908426E-5, RabBm=5.3269133507984576E-5, zero=0.0, RabEcyto=1.0, RabCcyto=1.0, Rab0=5.326401538692566E-5}, 30050={RabEc=0.9999999993344841, RabCc=1.0000000028467622, RabDc=0.9999999993249065, RabAc=0.9999999993440716, RabBc=0.9999999993344841, RabAcyto=1.0, RabDcyto=1.0, RabBcyto=1.0, RabEm=5.326913356298757E-5, RabCm=0.9997328929038476, RabDm=5.3274252402076146E-5, RabAm=5.3264014454597204E-5, RabBm=5.326913356298757E-5, zero=0.0, RabEcyto=1.0, RabCcyto=1.0, Rab0=5.326401537593383E-5}, 29667={RabEc=1.0, RabCc=1.0, RabDc=1.0, RabAc=1.0, RabBc=1.0, RabAcyto=1.0, RabDcyto=1.0, RabBcyto=1.0, RabEm=5.3E-5, RabCm=0.999734, RabDm=5.3E-5, RabAm=5.3E-5, RabBm=5.3E-5, zero=0.0, RabEcyto=1.0, RabCcyto=1.0, Rab0=5.32334532062082E-5}, 30183={RabEc=0.9999999998005464, RabCc=1.0000000008531713, RabDc=0.9999999997976752, RabAc=0.9999999998034201, RabBc=0.9999999998005464, RabAcyto=1.0, RabDcyto=1.0, RabBcyto=1.0, RabEm=5.326913348287154E-5, RabCm=0.9997328929041814, RabDm=5.327425232234795E-5, RabAm=5.326401437410705E-5, RabBm=5.3269133482871506E-5, zero=0.0, RabEcyto=1.0, RabCcyto=1.0, Rab0=5.3264015362436214E-5}, 29800={RabEc=0.9999999620831259, RabCc=1.000000161903042, RabDc=0.9999999615244083, RabAc=0.9999999626424384, RabBc=0.9999999620831259, RabAcyto=1.0, RabDcyto=1.0, RabBcyto=1.0, RabEm=5.326860695825801E-5, RabCm=0.9997328953134172, RabDm=5.327372561016921E-5, RabAm=5.3263488067604616E-5, RabBm=5.326860695825823E-5, zero=0.0, RabEcyto=1.0, RabCcyto=1.0, Rab0=5.3263712194744065E-5}, 29933={RabEc=0.9999999966025662, RabCc=1.0000000145294627, RabDc=0.9999999965535525, RabAc=0.9999999966516346, RabBc=0.9999999966025662, RabAcyto=1.0, RabDcyto=1.0, RabBcyto=1.0, RabEm=5.3269130138722804E-5, RabCm=0.999732892919688, RabDm=5.327424897462204E-5, RabAm=5.326401103367346E-5, RabBm=5.326913013872286E-5, zero=0.0, RabEcyto=1.0, RabCcyto=1.0, Rab0=5.3264013232430556E-5}, 30317={RabEc=0.9999999999354654, RabCc=1.0000000002760538, RabDc=0.9999999999345365, RabAc=0.9999999999363952, RabBc=0.9999999999354654, RabAcyto=1.0, RabDcyto=1.0, RabBcyto=1.0, RabEm=5.3269133505353746E-5, RabCm=0.9997328929040694, RabDm=5.3274252344956134E-5, RabAm=5.326401439646462E-5, RabBm=5.3269133505353726E-5, zero=0.0, RabEcyto=1.0, RabCcyto=1.0, Rab0=5.3264015384600756E-5}, 30450={RabEc=0.9999999999479192, RabCc=1.0000000002227816, RabDc=0.9999999999471697, RabAc=0.9999999999486696, RabBc=0.9999999999479192, RabAcyto=1.0, RabDcyto=1.0, RabBcyto=1.0, RabEm=5.326913350817613E-5, RabCm=0.9997328929040555, RabDm=5.327425234779035E-5, RabAm=5.326401439927523E-5, RabBm=5.32691335081761E-5, zero=0.0, RabEcyto=1.0, RabCcyto=1.0, Rab0=5.326401538707317E-5}, 29683={RabEc=0.999999871376777, RabCc=1.0000004948408323, RabDc=0.9999998678409295, RabAc=0.9999998749091136, RabBc=0.999999871376777, RabAcyto=1.0, RabDcyto=1.0, RabBcyto=1.0, RabEm=5.315353654064368E-5, RabCm=0.9997334212748731, RabDm=5.315781109325066E-5, RabAm=5.3149266572303526E-5, RabBm=5.315353654064368E-5, zero=0.0, RabEcyto=1.0, RabCcyto=1.0, Rab0=5.319802758700494E-5}, 30067={RabEc=0.9999999994012011, RabCc=1.000000002561379, RabDc=0.9999999993925833, RabAc=0.9999999994098274, RabBc=0.9999999994012011, RabAcyto=1.0, RabDcyto=1.0, RabBcyto=1.0, RabEm=5.326913355035217E-5, RabCm=0.9997328929039007, RabDm=5.327425238949592E-5, RabAm=5.326401444190867E-5, RabBm=5.326913355035217E-5, zero=0.0, RabEcyto=1.0, RabCcyto=1.0, Rab0=5.326401537333564E-5}, 30200={RabEc=0.9999999998174113, RabCc=1.0000000007810315, RabDc=0.9999999998147828, RabAc=0.999999999820042, RabBc=0.9999999998174113, RabAcyto=1.0, RabDcyto=1.0, RabBcyto=1.0, RabEm=5.326913348568182E-5, RabCm=0.9997328929041674, RabDm=5.327425232517398E-5, RabAm=5.3264014376901745E-5, RabBm=5.3269133485681785E-5, zero=0.0, RabEcyto=1.0, RabCcyto=1.0, Rab0=5.3264015365206784E-5}, 29817={RabEc=0.9999999716697014, RabCc=1.000000121036414, RabDc=0.9999999712554494, RabAc=0.999999972084408, RabBc=0.9999999716697014, RabAcyto=1.0, RabDcyto=1.0, RabBcyto=1.0, RabEm=5.3268878100418216E-5, RabCm=0.9997328940734116, RabDm=5.3273996844636E-5, RabAm=5.326375910154835E-5, RabBm=5.326887810041804E-5, zero=0.0, RabEcyto=1.0, RabCcyto=1.0, Rab0=5.326386764767684E-5}, 30333={RabEc=0.9999999999440543, RabCc=1.000000000239314, RabDc=0.9999999999432492, RabAc=0.9999999999448604, RabBc=0.9999999999440543, RabAcyto=1.0, RabDcyto=1.0, RabBcyto=1.0, RabEm=5.326913350683547E-5, RabCm=0.9997328929040621, RabDm=5.3274252346445896E-5, RabAm=5.326401439793839E-5, RabBm=5.326913350683545E-5, zero=0.0, RabEcyto=1.0, RabCcyto=1.0, Rab0=5.326401538604059E-5}, 29950={RabEc=0.999999997609308, RabCc=1.0000000102247764, RabDc=0.9999999975748488, RabAc=0.9999999976438053, RabBc=0.999999997609308, RabAcyto=1.0, RabDcyto=1.0, RabBcyto=1.0, RabEm=5.326913221456193E-5, RabCm=0.9997328929101301, RabDm=5.327425105188262E-5, RabAm=5.326401310798691E-5, RabBm=5.326913221456195E-5, zero=0.0, RabEcyto=1.0, RabCcyto=1.0, Rab0=5.326401448694537E-5}}</t>
  </si>
  <si>
    <t>{p1-s=0.0, ova=0.0, proton=16.54602863700605}</t>
  </si>
  <si>
    <t>Endosome@6b786fd9</t>
  </si>
  <si>
    <t>{30465={p1=0.9432370922848214, p2=0.9423019547331859, vATPase=0.009774, p1-s=4.907715178431914E-6, protonCy=1.0E-4, NOX=0.0, RabD=5.3E-5, ova=0.0, proton=2.9630228630005536E-4}, 30082={p1=0.9432370299628343, p2=0.9423019918852503, vATPase=0.009774, p1-s=4.970037165569101E-6, protonCy=1.0E-4, NOX=0.0, RabD=5.3E-5, ova=0.0, proton=2.975431255755436E-4}, 30215={p1=0.9432370584029344, p2=0.9423019789355774, vATPase=0.009774, p1-s=4.941597065494859E-6, protonCy=1.0E-4, NOX=0.0, RabD=5.3E-5, ova=0.0, proton=2.969781853345142E-4}, 30599={p1=0.9432371035405718, p2=0.9423019418528253, vATPase=0.009774, p1-s=4.896459428029671E-6, protonCy=1.0E-4, NOX=0.0, RabD=5.3E-5, ova=0.0, proton=2.960770531949732E-4}, 30732={p1=0.9432371117012138, p2=0.9423019289850442, vATPase=0.009774, p1-s=4.888298785985101E-6, protonCy=1.0E-4, NOX=0.0, RabD=5.3E-5, ova=0.0, proton=2.959135378571935E-4}, 30349={p1=0.9432370789850556, p2=0.9423019660174897, vATPase=0.009774, p1-s=4.9210149442951715E-6, protonCy=1.0E-4, NOX=0.0, RabD=5.3E-5, ova=0.0, proton=2.9656797112822284E-4}, 30482={p1=0.9432370938974561, p2=0.9423019531223061, vATPase=0.009774, p1-s=4.906102543610028E-6, protonCy=1.0E-4, NOX=0.0, RabD=5.3E-5, ova=0.0, proton=2.962700379266897E-4}, 30099={p1=0.9432370340439098, p2=0.9423019902644344, vATPase=0.009774, p1-s=4.965956090022381E-6, protonCy=1.0E-4, NOX=0.0, RabD=5.3E-5, ova=0.0, proton=2.9746219236105045E-4}, 30615={p1=0.943237104709632, p2=0.9423019402437466, vATPase=0.009774, p1-s=4.895290367845563E-6, protonCy=1.0E-4, NOX=0.0, RabD=5.3E-5, ova=0.0, proton=2.960536397669522E-4}, 30232={p1=0.9432370613535411, p2=0.9423019773192942, vATPase=0.009774, p1-s=4.938646458677188E-6, protonCy=1.0E-4, NOX=0.0, RabD=5.3E-5, ova=0.0, proton=2.969194489084521E-4}, 30365={p1=0.9432370811217594, p2=0.9423019644044884, vATPase=0.009774, p1-s=4.918878240432961E-6, protonCy=1.0E-4, NOX=0.0, RabD=5.3E-5, ova=0.0, proton=2.9652531937861845E-4}, 30749={p1=0.9432371125492355, p2=0.942301927377272, vATPase=0.009774, p1-s=4.887450764256294E-6, protonCy=1.0E-4, NOX=0.0, RabD=5.3E-5, ova=0.0, proton=2.958965355995302E-4}, 30115={p1=0.9432370379619037, p2=0.9423019886442704, vATPase=0.009774, p1-s=4.962038096170493E-6, protonCy=1.0E-4, NOX=0.0, RabD=5.3E-5, ova=0.0, proton=2.973844507996499E-4}, 30499={p1=0.9432370954465812, p2=0.9423019515116839, vATPase=0.009774, p1-s=4.904553418789472E-6, protonCy=1.0E-4, NOX=0.0, RabD=5.3E-5, ova=0.0, proton=2.9623905274589647E-4}, 30632={p1=0.9432371058326695, p2=0.9423019386348551, vATPase=0.009774, p1-s=4.894167330289239E-6, protonCy=1.0E-4, NOX=0.0, RabD=5.3E-5, ova=0.0, proton=2.960311445442419E-4}, 30249={p1=0.9432370641870355, p2=0.9423019757034821, vATPase=0.009774, p1-s=4.935812964405032E-6, protonCy=1.0E-4, NOX=0.0, RabD=5.3E-5, ova=0.0, proton=2.96863021005414E-4}, 30765={p1=0.9432371133639439, p2=0.9423019257696355, vATPase=0.009774, p1-s=4.8866360559040865E-6, protonCy=1.0E-4, NOX=0.0, RabD=5.3E-5, ova=0.0, proton=2.958801992438745E-4}, 30382={p1=0.9432370831741864, p2=0.9423019627918279, vATPase=0.009774, p1-s=4.916825813373606E-6, protonCy=1.0E-4, NOX=0.0, RabD=5.3E-5, ova=0.0, proton=2.96484338401625E-4}, 29999={p1=0.943237, p2=0.942302, vATPase=0.009774, p1-s=5.0E-6, protonCy=1.0E-4, NOX=0.0, RabD=5.3E-5, ova=0.0, proton=2.98E-4}, 30515={p1=0.9432370969348893, p2=0.9423019499013087, vATPase=0.009774, p1-s=4.90306511052738E-6, protonCy=1.0E-4, NOX=0.0, RabD=5.3E-5, ova=0.0, proton=2.9620927813371525E-4}, 30132={p1=0.9432370417232745, p2=0.9423019870247332, vATPase=0.009774, p1-s=4.9582767252832645E-6, protonCy=1.0E-4, NOX=0.0, RabD=5.3E-5, ova=0.0, proton=2.973097781561772E-4}, 30265={p1=0.943237066908727, p2=0.9423019740881202, vATPase=0.009774, p1-s=4.933091272781562E-6, protonCy=1.0E-4, NOX=0.0, RabD=5.3E-5, ova=0.0, proton=2.9680879930013223E-4}, 30649={p1=0.9432371069114545, p2=0.9423019370261434, vATPase=0.009774, p1-s=4.893088545392126E-6, protonCy=1.0E-4, NOX=0.0, RabD=5.3E-5, ova=0.0, proton=2.960095324053047E-4}, 30782={p1=0.9432371141466048, p2=0.9423019241621294, vATPase=0.009774, p1-s=4.885853395028382E-6, protonCy=1.0E-4, NOX=0.0, RabD=5.3E-5, ova=0.0, proton=2.958645035128327E-4}, 30015={p1=0.9432370118663674, p2=0.9423019983755299, vATPase=0.009774, p1-s=4.988133632501307E-6, protonCy=1.0E-4, NOX=0.0, RabD=5.3E-5, ova=0.0, proton=2.979011893785449E-4}, 30399={p1=0.9432370851454348, p2=0.9423019611794957, vATPase=0.009774, p1-s=4.914854564969279E-6, protonCy=1.0E-4, NOX=0.0, RabD=5.3E-5, ova=0.0, proton=2.964449672175366E-4}, 30532={p1=0.943237098364439, p2=0.9423019482911716, vATPase=0.009774, p1-s=4.901635560880617E-6, protonCy=1.0E-4, NOX=0.0, RabD=5.3E-5, ova=0.0, proton=2.9618067325484163E-4}, 30149={p1=0.9432370453340936, p2=0.942301985405799, vATPase=0.009774, p1-s=4.954665906204402E-6, protonCy=1.0E-4, NOX=0.0, RabD=5.3E-5, ova=0.0, proton=2.9723805775181566E-4}, 30665={p1=0.9432371079477581, p2=0.9423019354176047, vATPase=0.009774, p1-s=4.892052241626864E-6, protonCy=1.0E-4, NOX=0.0, RabD=5.3E-5, ova=0.0, proton=2.959887682918805E-4}, 30282={p1=0.9432370695225252, p2=0.942301972473193, vATPase=0.009774, p1-s=4.930477474646282E-6, protonCy=1.0E-4, NOX=0.0, RabD=5.3E-5, ova=0.0, proton=2.967567079397188E-4}, 30415={p1=0.9432370870390807, p2=0.9423019595674775, vATPase=0.009774, p1-s=4.912960919158237E-6, protonCy=1.0E-4, NOX=0.0, RabD=5.3E-5, ova=0.0, proton=2.964071361140514E-4}, 30799={p1=0.9432371148984283, p2=0.942301922554749, vATPase=0.009774, p1-s=4.885101571357308E-6, protonCy=1.0E-4, NOX=0.0, RabD=5.3E-5, ova=0.0, proton=2.958494241985552E-4}, 30032={p1=0.9432370166791904, p2=0.9423019967518518, vATPase=0.009774, p1-s=4.983320809499319E-6, protonCy=1.0E-4, NOX=0.0, RabD=5.3E-5, ova=0.0, proton=2.978062509014653E-4}, 30165={p1=0.9432370488022557, p2=0.9423019837874371, vATPase=0.009774, p1-s=4.951197744304572E-6, protonCy=1.0E-4, NOX=0.0, RabD=5.3E-5, ova=0.0, proton=2.971691392261245E-4}, 30549={p1=0.9432370997374223, p2=0.9423019466812643, vATPase=0.009774, p1-s=4.90026257747084E-6, protonCy=1.0E-4, NOX=0.0, RabD=5.3E-5, ova=0.0, proton=2.9615319487347273E-4}, 30682={p1=0.943237108943346, p2=0.9423019338092317, vATPase=0.009774, p1-s=4.891056653838141E-6, protonCy=1.0E-4, NOX=0.0, RabD=5.3E-5, ova=0.0, proton=2.9596881744014224E-4}, 30299={p1=0.943237072033156, p2=0.9423019708586821, vATPase=0.009774, p1-s=4.9279668438629125E-6, protonCy=1.0E-4, NOX=0.0, RabD=5.3E-5, ova=0.0, proton=2.967066555973123E-4}, 30815={p1=0.9432371156207127, p2=0.942301920947489, vATPase=0.009774, p1-s=4.88437928724382E-6, protonCy=1.0E-4, NOX=0.0, RabD=5.3E-5, ova=0.0, proton=2.9583493590577906E-4}, 30432={p1=0.9432370888582228, p2=0.9423019579557612, vATPase=0.009774, p1-s=4.91114177691692E-6, protonCy=1.0E-4, NOX=0.0, RabD=5.3E-5, ova=0.0, proton=2.963707843361253E-4}, 30049={p1=0.9432370212871796, p2=0.942301995128933, vATPase=0.009774, p1-s=4.978712820357056E-6, protonCy=1.0E-4, NOX=0.0, RabD=5.3E-5, ova=0.0, proton=2.9771502746426035E-4}, 30565={p1=0.9432371010565131, p2=0.9423019450715759, vATPase=0.009774, p1-s=4.898943486786829E-6, protonCy=1.0E-4, NOX=0.0, RabD=5.3E-5, ova=0.0, proton=2.961267903172724E-4}, 30182={p1=0.9432370521323339, p2=0.9423019821696289, vATPase=0.009774, p1-s=4.94786766595033E-6, protonCy=1.0E-4, NOX=0.0, RabD=5.3E-5, ova=0.0, proton=2.9710293325028964E-4}, 30315={p1=0.9432370744444705, p2=0.9423019692445717, vATPase=0.009774, p1-s=4.925555529457812E-6, protonCy=1.0E-4, NOX=0.0, RabD=5.3E-5, ova=0.0, proton=2.9665856696598896E-4}, 30699={p1=0.9432371098997752, p2=0.9423019322010179, vATPase=0.009774, p1-s=4.890100224559182E-6, protonCy=1.0E-4, NOX=0.0, RabD=5.3E-5, ova=0.0, proton=2.9594964880104755E-4}, 30832={p1=0.9432371163147534, p2=0.9423019193403442, vATPase=0.009774, p1-s=4.883685246377711E-6, protonCy=1.0E-4, NOX=0.0, RabD=5.3E-5, ova=0.0, proton=2.9582101348546083E-4}, 30065={p1=0.9432370257128505, p2=0.942301993506741, vATPase=0.009774, p1-s=4.974287149285404E-6, protonCy=1.0E-4, NOX=0.0, RabD=5.3E-5, ova=0.0, proton=2.9762736089719116E-4}, 30449={p1=0.9432370906059139, p2=0.9423019563443342, vATPase=0.009774, p1-s=4.90939408590929E-6, protonCy=1.0E-4, NOX=0.0, RabD=5.3E-5, ova=0.0, proton=2.9633585190922036E-4}, 30582={p1=0.9432371023235655, p2=0.942301943462099, vATPase=0.009774, p1-s=4.89767643429351E-6, protonCy=1.0E-4, NOX=0.0, RabD=5.3E-5, ova=0.0, proton=2.961014228941777E-4}, 30199={p1=0.9432370553311199, p2=0.942301980552348, vATPase=0.009774, p1-s=4.944668879915581E-6, protonCy=1.0E-4, NOX=0.0, RabD=5.3E-5, ova=0.0, proton=2.970393098117235E-4}, 30715={p1=0.9432371108185789, p2=0.9423019305929574, vATPase=0.009774, p1-s=4.88918142087277E-6, protonCy=1.0E-4, NOX=0.0, RabD=5.3E-5, ova=0.0, proton=2.959312319288218E-4}, 30332={p1=0.9432370767605042, p2=0.9423019676308458, vATPase=0.009774, p1-s=4.923239495711739E-6, protonCy=1.0E-4, NOX=0.0, RabD=5.3E-5, ova=0.0, proton=2.9661236340315986E-4}}</t>
  </si>
  <si>
    <t>immunity.Endosome@6b786fd9</t>
  </si>
  <si>
    <t>{p1=13038.372291093934, p2=13025.447778917067, Tf=0.1729455860671728, mHCI=0.0, cMHCI=2.112660412139465, vATPase=135.10607702322122, NOX=0.0, membraneMarker=0.0, chol=1.4018034177453984}</t>
  </si>
  <si>
    <t>{RabE=13819.33075575333, RabC=0.7326194068171399, RabD=0.7326194068171399, RabA=0.7326194068171399, RabB=0.7326194068171399}</t>
  </si>
  <si>
    <t>{30465={RabEc=1.0000000032024061, RabCc=0.9999999992380568, RabDc=0.9999999992270093, RabAc=0.9999999992491138, RabBc=0.9999999992380568, RabAcyto=1.0, RabDcyto=1.0, RabBcyto=1.0, RabEm=0.9997329230503337, RabCm=5.32691125350388E-5, RabDm=5.32742313699463E-5, RabAm=5.32639934308593E-5, RabBm=5.326911253503879E-5, zero=0.0, RabEcyto=1.0, RabCcyto=1.0, Rab0=5.326399457271015E-5}, 30082={RabEc=1.0000003608548291, RabCc=0.9999999134178429, RabDc=0.9999999120478886, RabAc=0.9999999147888866, RabBc=0.9999999134178429, RabAcyto=1.0, RabDcyto=1.0, RabBcyto=1.0, RabEm=0.9997329459167945, RabCm=5.326411429707653E-5, RabDm=5.326923078404957E-5, RabAm=5.325899783470119E-5, RabBm=5.326411429707609E-5, zero=0.0, RabEcyto=1.0, RabCcyto=1.0, Rab0=5.326112076948704E-5}, 30215={RabEc=1.000000036767354, RabCc=0.999999991250126, RabDc=0.9999999911230276, RabAc=0.9999999913773691, RabBc=0.999999991250126, RabAcyto=1.0, RabDcyto=1.0, RabBcyto=1.0, RabEm=0.9997329231106182, RabCm=5.3269099464385304E-5, RabDm=5.3274218288221915E-5, RabAm=5.32639803719021E-5, RabBm=5.326909946438529E-5, zero=0.0, RabEcyto=1.0, RabCcyto=1.0, Rab0=5.326398656990992E-5}, 30599={RabEc=1.000000001188846, RabCc=0.9999999997171533, RabDc=0.9999999997130535, RabAc=0.9999999997212561, RabBc=0.9999999997171533, RabAcyto=1.0, RabDcyto=1.0, RabBcyto=1.0, RabEm=0.999732923048772, RabCm=5.3269112869622964E-5, RabDm=5.327423170505209E-5, RabAm=5.3263993764911224E-5, RabBm=5.326911286962296E-5, zero=0.0, RabEcyto=1.0, RabCcyto=1.0, Rab0=5.326399479599439E-5}, 30732={RabEc=1.0000000010004833, RabCc=0.9999999997619681, RabDc=0.9999999997585177, RabAc=0.9999999997654208, RabBc=0.9999999997619681, RabAcyto=1.0, RabDcyto=1.0, RabBcyto=1.0, RabEm=0.9997329230486555, RabCm=5.326911289446819E-5, RabDm=5.327423172994429E-5, RabAm=5.3263993789708865E-5, RabBm=5.3269112894468175E-5, zero=0.0, RabEcyto=1.0, RabCcyto=1.0, Rab0=5.326399481319793E-5}, 30349={RabEc=1.0000000095130492, RabCc=0.9999999977364317, RabDc=0.9999999977035992, RabAc=0.9999999977693009, RabBc=0.9999999977364317, RabAcyto=1.0, RabDcyto=1.0, RabBcyto=1.0, RabEm=0.9997329230568582, RabCm=5.326911112966534E-5, RabDm=5.327422996283484E-5, RabAm=5.326399202727914E-5, RabBm=5.326911112966533E-5, zero=0.0, RabEcyto=1.0, RabCcyto=1.0, Rab0=5.3263993669275736E-5}, 30482={RabEc=1.0000000028260831, RabCc=0.9999999993275973, RabDc=0.9999999993178486, RabAc=0.9999999993373546, RabBc=0.9999999993275973, RabAcyto=1.0, RabDcyto=1.0, RabBcyto=1.0, RabEm=0.9997329230500398, RabCm=5.3269112598011374E-5, RabDm=5.327423143301649E-5, RabAm=5.326399349373225E-5, RabBm=5.326911259801137E-5, zero=0.0, RabEcyto=1.0, RabCcyto=1.0, Rab0=5.326399461469226E-5}, 30099={RabEc=1.0000002778595554, RabCc=0.9999999335577767, RabDc=0.9999999325413024, RabAc=0.9999999345751938, RabBc=0.9999999335577767, RabAcyto=1.0, RabDcyto=1.0, RabBcyto=1.0, RabEm=0.9997329335144249, RabCm=5.326682339782254E-5, RabDm=5.327194167747136E-5, RabAm=5.3261704984002853E-5, RabBm=5.3266823397822514E-5, zero=0.0, RabEcyto=1.0, RabCcyto=1.0, Rab0=5.326268689480544E-5}, 30615={RabEc=1.0000000011653005, RabCc=0.9999999997227551, RabDc=0.9999999997187365, RabAc=0.9999999997267768, RabBc=0.9999999997227551, RabAcyto=1.0, RabDcyto=1.0, RabBcyto=1.0, RabEm=0.9997329230487575, RabCm=5.3269112872728614E-5, RabDm=5.3274231708163614E-5, RabAm=5.326399376801093E-5, RabBm=5.326911287272861E-5, zero=0.0, RabEcyto=1.0, RabCcyto=1.0, Rab0=5.326399479814483E-5}, 30232={RabEc=1.0000000295690614, RabCc=0.999999992963415, RabDc=0.9999999928612394, RabAc=0.9999999930657082, RabBc=0.999999992963415, RabAcyto=1.0, RabDcyto=1.0, RabBcyto=1.0, RabEm=0.9997329230925517, RabCm=5.3269103391287266E-5, RabDm=5.3274222217879946E-5, RabAm=5.3263984295847446E-5, RabBm=5.326910339128725E-5, zero=0.0, RabEcyto=1.0, RabCcyto=1.0, Rab0=5.326398892880992E-5}, 30365={RabEc=1.000000008212591, RabCc=0.9999999980458818, RabDc=0.999999998017539, RabAc=0.9999999980742552, RabBc=0.9999999980458818, RabAcyto=1.0, RabDcyto=1.0, RabBcyto=1.0, RabEm=0.9997329230554414, RabCm=5.326911143510154E-5, RabDm=5.327423026863376E-5, RabAm=5.3263992332340216E-5, RabBm=5.326911143510153E-5, zero=0.0, RabEcyto=1.0, RabCcyto=1.0, Rab0=5.326399386448337E-5}, 30749={RabEc=1.000000000976938, RabCc=0.99999999976757, RabDc=0.9999999997642008, RabAc=0.9999999997709413, RabBc=0.99999999976757, RabAcyto=1.0, RabDcyto=1.0, RabBcyto=1.0, RabEm=0.9997329230486409, RabCm=5.326911289757384E-5, RabDm=5.327423173305582E-5, RabAm=5.326399379280857E-5, RabBm=5.326911289757383E-5, zero=0.0, RabEcyto=1.0, RabCcyto=1.0, Rab0=5.326399481534837E-5}, 30115={RabEc=1.0000002106426717, RabCc=0.9999999497290871, RabDc=0.9999999489759794, RabAc=0.9999999504829551, RabBc=0.9999999497290871, RabAcyto=1.0, RabDcyto=1.0, RabBcyto=1.0, RabEm=0.9997329278581728, RabCm=5.326806044800163E-5, RabDm=5.327317888023783E-5, RabAm=5.326294180781925E-5, RabBm=5.326806044800139E-5, zero=0.0, RabEcyto=1.0, RabCcyto=1.0, Rab0=5.3263395020074046E-5}, 30499={RabEc=1.0000000024497602, RabCc=0.9999999994171381, RabDc=0.9999999994086877, RabAc=0.9999999994255955, RabBc=0.9999999994171381, RabAcyto=1.0, RabDcyto=1.0, RabBcyto=1.0, RabEm=0.9997329230497458, RabCm=5.326911266098395E-5, RabDm=5.327423149608668E-5, RabAm=5.32639935566052E-5, RabBm=5.326911266098395E-5, zero=0.0, RabEcyto=1.0, RabCcyto=1.0, Rab0=5.326399465667436E-5}, 30632={RabEc=1.0000000011417551, RabCc=0.999999999728357, RabDc=0.9999999997244196, RabAc=0.9999999997322971, RabBc=0.999999999728357, RabAcyto=1.0, RabDcyto=1.0, RabBcyto=1.0, RabEm=0.9997329230487428, RabCm=5.326911287583427E-5, RabDm=5.327423171127514E-5, RabAm=5.326399377111063E-5, RabBm=5.326911287583426E-5, zero=0.0, RabEcyto=1.0, RabCcyto=1.0, Rab0=5.326399480029527E-5}, 30249={RabEc=1.0000000230039379, RabCc=0.9999999945259713, RabDc=0.9999999944465212, RabAc=0.9999999946055144, RabBc=0.9999999945259713, RabAcyto=1.0, RabDcyto=1.0, RabBcyto=1.0, RabEm=0.9997329230768697, RabCm=5.326910679889648E-5, RabDm=5.3274225627941086E-5, RabAm=5.326398770083212E-5, RabBm=5.326910679889648E-5, zero=0.0, RabEcyto=1.0, RabCcyto=1.0, Rab0=5.326399098070248E-5}, 30765={RabEc=1.0000000009533927, RabCc=0.9999999997731717, RabDc=0.9999999997698839, RabAc=0.9999999997764619, RabBc=0.9999999997731717, RabAcyto=1.0, RabDcyto=1.0, RabBcyto=1.0, RabEm=0.9997329230486263, RabCm=5.326911290067949E-5, RabDm=5.327423173616734E-5, RabAm=5.326399379590828E-5, RabBm=5.326911290067948E-5, zero=0.0, RabEcyto=1.0, RabCcyto=1.0, Rab0=5.326399481749881E-5}, 30382={RabEc=1.0000000069121329, RabCc=0.9999999983553318, RabDc=0.999999998331479, RabAc=0.9999999983792096, RabBc=0.9999999983553318, RabAcyto=1.0, RabDcyto=1.0, RabBcyto=1.0, RabEm=0.9997329230540245, RabCm=5.326911174053773E-5, RabDm=5.3274230574432694E-5, RabAm=5.32639926374013E-5, RabBm=5.326911174053772E-5, zero=0.0, RabEcyto=1.0, RabCcyto=1.0, Rab0=5.3263994059691E-5}, 29999={RabEc=1.0, RabCc=1.0, RabDc=1.0, RabAc=1.0, RabBc=1.0, RabAcyto=1.0, RabDcyto=1.0, RabBcyto=1.0, RabEm=0.999734, RabCm=5.3E-5, RabDm=5.3E-5, RabAm=5.3E-5, RabBm=5.3E-5, zero=0.0, RabEcyto=1.0, RabCcyto=1.0, Rab0=5.326349477674486E-5}, 30515={RabEc=1.000000002073437, RabCc=0.9999999995066787, RabDc=0.9999999994995268, RabAc=0.9999999995138366, RabBc=0.9999999995066787, RabAcyto=1.0, RabDcyto=1.0, RabBcyto=1.0, RabEm=0.9997329230494519, RabCm=5.326911272395653E-5, RabDm=5.327423155915687E-5, RabAm=5.3263993619478154E-5, RabBm=5.3269112723956526E-5, zero=0.0, RabEcyto=1.0, RabCcyto=1.0, Rab0=5.326399469865647E-5}, 30132={RabEc=1.000000158239478, RabCc=0.9999999622811198, RabDc=0.9999999617229197, RabAc=0.9999999628399108, RabBc=0.9999999622811198, RabAcyto=1.0, RabDcyto=1.0, RabBcyto=1.0, RabEm=0.9997329252841869, RabCm=5.326862130831329E-5, RabDm=5.32737399927971E-5, RabAm=5.326350238287083E-5, RabBm=5.326862130831332E-5, zero=0.0, RabEcyto=1.0, RabCcyto=1.0, Rab0=5.326372559771479E-5}, 30265={RabEc=1.0000000185125242, RabCc=0.9999999955948592, RabDc=0.9999999955309382, RabAc=0.9999999956588554, RabBc=0.9999999955948592, RabAcyto=1.0, RabDcyto=1.0, RabBcyto=1.0, RabEm=0.9997329230689961, RabCm=5.3269108505756044E-5, RabDm=5.3274227336256453E-5, RabAm=5.3263989406154684E-5, RabBm=5.326910850575604E-5, zero=0.0, RabEcyto=1.0, RabCcyto=1.0, Rab0=5.326399202710669E-5}, 30649={RabEc=1.00000000111821, RabCc=0.9999999997339589, RabDc=0.9999999997301027, RabAc=0.9999999997378177, RabBc=0.9999999997339589, RabAcyto=1.0, RabDcyto=1.0, RabBcyto=1.0, RabEm=0.9997329230487285, RabCm=5.326911287893992E-5, RabDm=5.327423171438666E-5, RabAm=5.326399377421033E-5, RabBm=5.3269112878939913E-5, zero=0.0, RabEcyto=1.0, RabCcyto=1.0, Rab0=5.3263994802445716E-5}, 30782={RabEc=1.0000000009298473, RabCc=0.9999999997787735, RabDc=0.9999999997755669, RabAc=0.9999999997819824, RabBc=0.9999999997787735, RabAcyto=1.0, RabDcyto=1.0, RabBcyto=1.0, RabEm=0.9997329230486117, RabCm=5.3269112903785145E-5, RabDm=5.327423173927887E-5, RabAm=5.3263993799007986E-5, RabBm=5.326911290378514E-5, zero=0.0, RabEcyto=1.0, RabCcyto=1.0, Rab0=5.326399481964927E-5}, 30015={RabEc=1.0000004774640054, RabCc=0.9999998702056253, RabDc=0.9999998666690018, RabAc=0.9999998737387698, RabBc=0.9999998702056253, RabAcyto=1.0, RabDcyto=1.0, RabBcyto=1.0, RabEm=0.9997334430848542, RabCm=5.3155339956113826E-5, RabDm=5.3159615304600914E-5, RabAm=5.31510691805081E-5, RabBm=5.315533995611382E-5, zero=0.0, RabEcyto=1.0, RabCcyto=1.0, Rab0=5.3199045524786635E-5}, 30399={RabEc=1.0000000056116745, RabCc=0.999999998664782, RabDc=0.999999998645419, RabAc=0.9999999986841639, RabBc=0.999999998664782, RabAcyto=1.0, RabDcyto=1.0, RabBcyto=1.0, RabEm=0.9997329230526076, RabCm=5.326911204597393E-5, RabDm=5.3274230880231625E-5, RabAm=5.3263992942462385E-5, RabBm=5.326911204597392E-5, zero=0.0, RabEcyto=1.0, RabCcyto=1.0, Rab0=5.326399425489863E-5}, 30532={RabEc=1.000000001697114, RabCc=0.9999999995962193, RabDc=0.9999999995903659, RabAc=0.9999999996020774, RabBc=0.9999999995962193, RabAcyto=1.0, RabDcyto=1.0, RabBcyto=1.0, RabEm=0.9997329230491582, RabCm=5.326911278692911E-5, RabDm=5.327423162222706E-5, RabAm=5.326399368235111E-5, RabBm=5.32691127869291E-5, zero=0.0, RabEcyto=1.0, RabCcyto=1.0, Rab0=5.3263994740638576E-5}, 30149={RabEc=1.0000001182381728, RabCc=0.9999999718359628, RabDc=0.9999999714222081, RabAc=0.9999999722501678, RabBc=0.9999999718359628, RabAcyto=1.0, RabDcyto=1.0, RabBcyto=1.0, RabEm=0.9997329241182077, RabCm=5.326887626080655E-5, RabDm=5.327399503136799E-5, RabAm=5.3263757234302173E-5, RabBm=5.3268876260806684E-5, zero=0.0, RabEcyto=1.0, RabCcyto=1.0, Rab0=5.326387178182641E-5}, 30665={RabEc=1.0000000010946646, RabCc=0.9999999997395606, RabDc=0.9999999997357857, RabAc=0.9999999997433383, RabBc=0.9999999997395606, RabAcyto=1.0, RabDcyto=1.0, RabBcyto=1.0, RabEm=0.9997329230487139, RabCm=5.326911288204557E-5, RabDm=5.327423171749819E-5, RabAm=5.326399377731004E-5, RabBm=5.326911288204556E-5, zero=0.0, RabEcyto=1.0, RabCcyto=1.0, Rab0=5.3263994804596163E-5}, 30282={RabEc=1.0000000147148824, RabCc=0.9999999964986314, RabDc=0.9999999964478394, RabAc=0.9999999965494833, RabBc=0.9999999964986314, RabAcyto=1.0, RabDcyto=1.0, RabBcyto=1.0, RabEm=0.999732923062526, RabCm=5.3269109907920555E-5, RabDm=5.327422873963912E-5, RabAm=5.326399080703481E-5, RabBm=5.326910990792055E-5, zero=0.0, RabEcyto=1.0, RabCcyto=1.0, Rab0=5.3263992888445217E-5}, 30415={RabEc=1.0000000043313753, RabCc=0.9999999989694348, RabDc=0.999999998954492, RabAc=0.9999999989843911, RabBc=0.9999999989694348, RabAcyto=1.0, RabDcyto=1.0, RabBcyto=1.0, RabEm=0.9997329230512152, RabCm=5.326911234612107E-5, RabDm=5.327423118073572E-5, RabAm=5.326399324224043E-5, RabBm=5.326911234612106E-5, zero=0.0, RabEcyto=1.0, RabCcyto=1.0, Rab0=5.326399444676383E-5}, 30799={RabEc=1.0000000009063021, RabCc=0.9999999997843755, RabDc=0.99999999978125, RabAc=0.999999999787503, RabBc=0.9999999997843755, RabAcyto=1.0, RabDcyto=1.0, RabBcyto=1.0, RabEm=0.9997329230485971, RabCm=5.32691129068908E-5, RabDm=5.327423174239039E-5, RabAm=5.326399380210769E-5, RabBm=5.3269112906890795E-5, zero=0.0, RabEcyto=1.0, RabCcyto=1.0, Rab0=5.326399482179971E-5}, 30032={RabEc=1.000000592781955, RabCc=0.9999998515372909, RabDc=0.9999998483413987, RabAc=0.9999998547323751, RabBc=0.9999998515372909, RabAcyto=1.0, RabDcyto=1.0, RabBcyto=1.0, RabEm=0.9997331608802205, RabCm=5.3217086244128533E-5, RabDm=5.322205830123217E-5, RabAm=5.321211671431183E-5, RabBm=5.3217086244128506E-5, zero=0.0, RabEcyto=1.0, RabCcyto=1.0, Rab0=5.323426705235456E-5}, 30165={RabEc=1.000000088068141, RabCc=0.999999979022374, RabDc=0.9999999787157189, RabAc=0.9999999793293693, RabBc=0.999999979022374, RabAcyto=1.0, RabDcyto=1.0, RabBcyto=1.0, RabEm=0.9997329235835606, RabCm=5.3269002391150965E-5, RabDm=5.327412118049844E-5, RabAm=5.326388333926941E-5, RabBm=5.326900239115092E-5, zero=0.0, RabEcyto=1.0, RabCcyto=1.0, Rab0=5.326390191411519E-5}, 30549={RabEc=1.000000001320791, RabCc=0.99999999968576, RabDc=0.9999999996812049, RabAc=0.9999999996903183, RabBc=0.99999999968576, RabAcyto=1.0, RabDcyto=1.0, RabBcyto=1.0, RabEm=0.9997329230488643, RabCm=5.3269112849901686E-5, RabDm=5.327423168529725E-5, RabAm=5.326399374522407E-5, RabBm=5.326911284990168E-5, zero=0.0, RabEcyto=1.0, RabCcyto=1.0, Rab0=5.326399478262068E-5}, 30682={RabEc=1.0000000010711192, RabCc=0.9999999997451624, RabDc=0.9999999997414686, RabAc=0.9999999997488589, RabBc=0.9999999997451624, RabAcyto=1.0, RabDcyto=1.0, RabBcyto=1.0, RabEm=0.9997329230486993, RabCm=5.3269112885151226E-5, RabDm=5.327423172060971E-5, RabAm=5.3263993780409745E-5, RabBm=5.326911288515122E-5, zero=0.0, RabEcyto=1.0, RabCcyto=1.0, Rab0=5.3263994806746604E-5}, 30299={RabEc=1.0000000134144242, RabCc=0.9999999968080815, RabDc=0.9999999967617793, RabAc=0.9999999968544376, RabBc=0.9999999968080815, RabAcyto=1.0, RabDcyto=1.0, RabBcyto=1.0, RabEm=0.9997329230611092, RabCm=5.326911021335675E-5, RabDm=5.327422904543805E-5, RabAm=5.326399111209589E-5, RabBm=5.3269110213356746E-5, zero=0.0, RabEcyto=1.0, RabCcyto=1.0, Rab0=5.326399308365285E-5}, 30815={RabEc=1.0000000008827568, RabCc=0.9999999997899773, RabDc=0.999999999786933, RabAc=0.9999999997930236, RabBc=0.9999999997899773, RabAcyto=1.0, RabDcyto=1.0, RabBcyto=1.0, RabEm=0.9997329230485827, RabCm=5.326911290999645E-5, RabDm=5.3274231745501924E-5, RabAm=5.32639938052074E-5, RabBm=5.3269112909996444E-5, zero=0.0, RabEcyto=1.0, RabCcyto=1.0, Rab0=5.326399482395015E-5}, 30432={RabEc=1.000000003955052, RabCc=0.9999999990589756, RabDc=0.9999999990453311, RabAc=0.9999999990726319, RabBc=0.9999999990589756, RabAcyto=1.0, RabDcyto=1.0, RabBcyto=1.0, RabEm=0.9997329230509213, RabCm=5.3269112409093645E-5, RabDm=5.3274231243805915E-5, RabAm=5.326399330511339E-5, RabBm=5.326911240909364E-5, zero=0.0, RabEcyto=1.0, RabCcyto=1.0, Rab0=5.326399448874593E-5}, 30049={RabEc=1.000000547948209, RabCc=0.9999998662139041, RabDc=0.9999998637504482, RabAc=0.9999998686779789, RabBc=0.9999998662139041, RabAcyto=1.0, RabDcyto=1.0, RabBcyto=1.0, RabEm=0.9997330321982817, RabCm=5.324523521540698E-5, RabDm=5.325032384517298E-5, RabAm=5.324014768353029E-5, RabBm=5.3245235215407755E-5, zero=0.0, RabEcyto=1.0, RabCcyto=1.0, Rab0=5.325035453530884E-5}, 30565={RabEc=1.0000000012359365, RabCc=0.9999999997059494, RabDc=0.9999999997016874, RabAc=0.9999999997102149, RabBc=0.9999999997059494, RabAcyto=1.0, RabDcyto=1.0, RabBcyto=1.0, RabEm=0.9997329230488012, RabCm=5.326911286341165E-5, RabDm=5.327423169882903E-5, RabAm=5.326399375871181E-5, RabBm=5.3269112863411645E-5, zero=0.0, RabEcyto=1.0, RabCcyto=1.0, Rab0=5.32639947916935E-5}, 30182={RabEc=1.0000000654262595, RabCc=0.9999999844260048, RabDc=0.999999984199009, RabAc=0.9999999846532558, RabBc=0.9999999844260048, RabAcyto=1.0, RabDcyto=1.0, RabBcyto=1.0, RabEm=0.9997329232992823, RabCm=5.326905733525426E-5, RabDm=5.327417614053209E-5, RabAm=5.3263938263618744E-5, RabBm=5.326905733525419E-5, zero=0.0, RabEcyto=1.0, RabCcyto=1.0, Rab0=5.326396642003465E-5}, 30315={RabEc=1.0000000121139658, RabCc=0.9999999971175315, RabDc=0.9999999970757193, RabAc=0.999999997159392, RabBc=0.9999999971175315, RabAcyto=1.0, RabDcyto=1.0, RabBcyto=1.0, RabEm=0.9997329230596922, RabCm=5.326911051879295E-5, RabDm=5.327422935123698E-5, RabAm=5.3263991417156976E-5, RabBm=5.3269110518792944E-5, zero=0.0, RabEcyto=1.0, RabCcyto=1.0, Rab0=5.3263993278860476E-5}, 30699={RabEc=1.000000001047574, RabCc=0.9999999997507644, RabDc=0.9999999997471518, RabAc=0.9999999997543796, RabBc=0.9999999997507644, RabAcyto=1.0, RabDcyto=1.0, RabBcyto=1.0, RabEm=0.9997329230486847, RabCm=5.326911288825688E-5, RabDm=5.327423172372124E-5, RabAm=5.326399378350945E-5, RabBm=5.3269112888256876E-5, zero=0.0, RabEcyto=1.0, RabCcyto=1.0, Rab0=5.3263994808897044E-5}, 30832={RabEc=1.0000000008592114, RabCc=0.9999999997955792, RabDc=0.9999999997926159, RabAc=0.9999999997985441, RabBc=0.9999999997955792, RabAcyto=1.0, RabDcyto=1.0, RabBcyto=1.0, RabEm=0.9997329230485681, RabCm=5.326911291310211E-5, RabDm=5.327423174861344E-5, RabAm=5.32639938083071E-5, RabBm=5.3269112913102094E-5, zero=0.0, RabEcyto=1.0, RabCcyto=1.0, Rab0=5.326399482610059E-5}, 30065={RabEc=1.000000456303063, RabCc=0.999999889871769, RabDc=0.9999998880260911, RabAc=0.9999998917185243, RabBc=0.999999889871769, RabAcyto=1.0, RabDcyto=1.0, RabBcyto=1.0, RabEm=0.999732972869231, RabCm=5.325821178706032E-5, RabDm=5.3263324890999115E-5, RabAm=5.325309905455814E-5, RabBm=5.325821178706054E-5, zero=0.0, RabEcyto=1.0, RabCcyto=1.0, Rab0=5.3257778025958975E-5}, 30449={RabEc=1.000000003578729, RabCc=0.9999999991485162, RabDc=0.9999999991361702, RabAc=0.9999999991608729, RabBc=0.9999999991485162, RabAcyto=1.0, RabDcyto=1.0, RabBcyto=1.0, RabEm=0.9997329230506276, RabCm=5.326911247206622E-5, RabDm=5.3274231306876104E-5, RabAm=5.326399336798634E-5, RabBm=5.3269112472066214E-5, zero=0.0, RabEcyto=1.0, RabCcyto=1.0, Rab0=5.326399453072804E-5}, 30582={RabEc=1.000000001212391, RabCc=0.9999999997115513, RabDc=0.9999999997073704, RabAc=0.9999999997157355, RabBc=0.9999999997115513, RabAcyto=1.0, RabDcyto=1.0, RabBcyto=1.0, RabEm=0.9997329230487867, RabCm=5.326911286651731E-5, RabDm=5.327423170194056E-5, RabAm=5.326399376181152E-5, RabBm=5.32691128665173E-5, zero=0.0, RabEcyto=1.0, RabCcyto=1.0, Rab0=5.326399479384394E-5}, 30199={RabEc=1.0000000484169953, RabCc=0.9999999884765515, RabDc=0.9999999883089643, RabAc=0.9999999886443289, RabBc=0.9999999884765515, RabAcyto=1.0, RabDcyto=1.0, RabBcyto=1.0, RabEm=0.9997329231665797, RabCm=5.326908716772562E-5, RabDm=5.3274205985202784E-5, RabAm=5.326396808227105E-5, RabBm=5.326908716772558E-5, zero=0.0, RabEcyto=1.0, RabCcyto=1.0, Rab0=5.326397979422588E-5}, 30715={RabEc=1.0000000010240286, RabCc=0.9999999997563662, RabDc=0.9999999997528347, RabAc=0.9999999997599002, RabBc=0.9999999997563662, RabAcyto=1.0, RabDcyto=1.0, RabBcyto=1.0, RabEm=0.9997329230486701, RabCm=5.326911289136253E-5, RabDm=5.327423172683277E-5, RabAm=5.326399378660916E-5, RabBm=5.3269112891362526E-5, zero=0.0, RabEcyto=1.0, RabCcyto=1.0, Rab0=5.326399481104749E-5}, 30332={RabEc=1.0000000108135076, RabCc=0.9999999974269816, RabDc=0.9999999973896592, RabAc=0.9999999974643465, RabBc=0.9999999974269816, RabAcyto=1.0, RabDcyto=1.0, RabBcyto=1.0, RabEm=0.9997329230582753, RabCm=5.326911082422914E-5, RabDm=5.3274229657035913E-5, RabAm=5.3263991722218054E-5, RabBm=5.3269110824229135E-5, zero=0.0, RabEcyto=1.0, RabCcyto=1.0, Rab0=5.326399347406811E-5}}</t>
  </si>
  <si>
    <t>{p1-s=0.6283185307179586, solubleMarker=0.0, mvb=0.0, ova=0.0, proton=37.44778443079033}</t>
  </si>
  <si>
    <t>Endosome@6bae4f09</t>
  </si>
  <si>
    <t>{30080={p1=0.004741915858518529, p2=0.0039169995890327965, vATPase=0.01774, p1-s=8.414148146397169E-8, protonCy=1.0E-4, NOX=0.0, RabD=7.8E-5, ova=0.0, proton=4.4611216487354177E-4}, 29697={p1=0.004742, p2=0.003917000000000001, vATPase=0.01774, p1-s=0.0, protonCy=1.0E-4, NOX=0.0, RabD=7.8E-5, ova=0.0, proton=4.33E-4}, 30213={p1=0.004741914488728055, p2=0.003916999442760809, vATPase=0.01774, p1-s=8.551127193739945E-8, protonCy=1.0E-4, NOX=0.0, RabD=7.8E-5, ova=0.0, proton=4.4849144693511324E-4}, 29830={p1=0.0047419198808733585, p2=0.0039169998591960615, vATPase=0.01774, p1-s=8.011912663425902E-8, protonCy=1.0E-4, NOX=0.0, RabD=7.8E-5, ova=0.0, proton=4.3897007991464403E-4}, 29963={p1=0.00474191745531567, p2=0.003916999715911105, vATPase=0.01774, p1-s=8.254468432267741E-8, protonCy=1.0E-4, NOX=0.0, RabD=7.8E-5, ova=0.0, proton=4.4330519761645896E-4}, 30347={p1=0.0047419134844605675, p2=0.003916999295489495, vATPase=0.01774, p1-s=8.651553942644962E-8, protonCy=1.0E-4, NOX=0.0, RabD=7.8E-5, ova=0.0, proton=4.5021940784303654E-4}, 30480={p1=0.004741912750375124, p2=0.003916999147490317, vATPase=0.01774, p1-s=8.724962486858566E-8, protonCy=1.0E-4, NOX=0.0, RabD=7.8E-5, ova=0.0, proton=4.5147388436902835E-4}, 29713={p1=0.004741924990874685, p2=0.0039169999825635895, vATPase=0.01774, p1-s=7.500912531324158E-8, protonCy=1.0E-4, NOX=0.0, RabD=7.8E-5, ova=0.0, proton=4.3385479019522475E-4}, 30097={p1=0.004741915663354105, p2=0.003916999570814944, vATPase=0.01774, p1-s=8.433664588692181E-8, protonCy=1.0E-4, NOX=0.0, RabD=7.8E-5, ova=0.0, proton=4.4645274518944814E-4}, 30230={p1=0.004741914345400829, p2=0.003916999424400208, vATPase=0.01774, p1-s=8.56545991644449E-8, protonCy=1.0E-4, NOX=0.0, RabD=7.8E-5, ova=0.0, proton=4.487389037362005E-4}, 29847={p1=0.004741919536492988, p2=0.0039169998414055746, vATPase=0.01774, p1-s=8.046350700347018E-8, protonCy=1.0E-4, NOX=0.0, RabD=7.8E-5, ova=0.0, proton=4.395909512630264E-4}, 30363={p1=0.004741913379607857, p2=0.003916999277024696, vATPase=0.01774, p1-s=8.662039213721077E-8, protonCy=1.0E-4, NOX=0.0, RabD=7.8E-5, ova=0.0, proton=4.5039903299442824E-4}, 29980={p1=0.004741917200338206, p2=0.003916999697861521, vATPase=0.01774, p1-s=8.279966178607572E-8, protonCy=1.0E-4, NOX=0.0, RabD=7.8E-5, ova=0.0, proton=4.4375587236164093E-4}, 30113={p1=0.0047419154755457835, p2=0.003916999552576672, vATPase=0.01774, p1-s=8.452445420814713E-8, protonCy=1.0E-4, NOX=0.0, RabD=7.8E-5, ova=0.0, proton=4.467799909798186E-4}, 30497={p1=0.004741912673813476, p2=0.003916999128949812, vATPase=0.01774, p1-s=8.732618651608133E-8, protonCy=1.0E-4, NOX=0.0, RabD=7.8E-5, ova=0.0, proton=4.5160430751666364E-4}, 29730={p1=0.004741922305335893, p2=0.003916999965076593, vATPase=0.01774, p1-s=7.769466410317718E-8, protonCy=1.0E-4, NOX=0.0, RabD=7.8E-5, ova=0.0, proton=4.3467606361874644E-4}, 29863={p1=0.0047419192046520885, p2=0.0039169998235781215, vATPase=0.01774, p1-s=8.079534790351063E-8, protonCy=1.0E-4, NOX=0.0, RabD=7.8E-5, ova=0.0, proton=4.401874898994486E-4}, 30247={p1=0.004741914207549902, p2=0.0039169994060246705, vATPase=0.01774, p1-s=8.579245009099986E-8, protonCy=1.0E-4, NOX=0.0, RabD=7.8E-5, ova=0.0, proton=4.489766289192179E-4}, 30380={p1=0.004741913278788339, p2=0.003916999258549051, vATPase=0.01774, p1-s=8.672121165477785E-8, protonCy=1.0E-4, NOX=0.0, RabD=7.8E-5, ova=0.0, proton=4.5057160564997644E-4}, 29997={p1=0.004741916954854804, p2=0.0039169996797849636, vATPase=0.01774, p1-s=8.304514518872299E-8, protonCy=1.0E-4, NOX=0.0, RabD=7.8E-5, ova=0.0, proton=4.4418887663327133E-4}, 30513={p1=0.004741912600204548, p2=0.003916999110401451, vATPase=0.01774, p1-s=8.73997954440465E-8, protonCy=1.0E-4, NOX=0.0, RabD=7.8E-5, ova=0.0, proton=4.517296301302857E-4}, 30130={p1=0.004741915294821938, p2=0.003916999534318792, vATPase=0.01774, p1-s=8.47051780542601E-8, protonCy=1.0E-4, NOX=0.0, RabD=7.8E-5, ova=0.0, proton=4.470944351648867E-4}, 29747={p1=0.004741921808234509, p2=0.003916999947540949, vATPase=0.01774, p1-s=7.819176548642778E-8, protonCy=1.0E-4, NOX=0.0, RabD=7.8E-5, ova=0.0, proton=4.3546513479755415E-4}, 30263={p1=0.004741914074969604, p2=0.003916999387634794, vATPase=0.01774, p1-s=8.592503038922663E-8, protonCy=1.0E-4, NOX=0.0, RabD=7.8E-5, ova=0.0, proton=4.4920501490526603E-4}, 29880={p1=0.004741918885007265, p2=0.003916999805714937, vATPase=0.01774, p1-s=8.111499272750861E-8, protonCy=1.0E-4, NOX=0.0, RabD=7.8E-5, ova=0.0, proton=4.4076052219870735E-4}, 30013={p1=0.004741916718530323, p2=0.003916999661682488, vATPase=0.01774, p1-s=8.328146967068815E-8, protonCy=1.0E-4, NOX=0.0, RabD=7.8E-5, ova=0.0, proton=4.446049092837081E-4}, 30397={p1=0.00474191318184703, p2=0.003916999240063006, vATPase=0.01774, p1-s=8.681815296417554E-8, protonCy=1.0E-4, NOX=0.0, RabD=7.8E-5, ova=0.0, proton=4.5073741639506057E-4}, 30530={p1=0.004741912529442876, p2=0.003916999091845519, vATPase=0.01774, p1-s=8.74705571171848E-8, protonCy=1.0E-4, NOX=0.0, RabD=7.8E-5, ova=0.0, proton=4.5185003754054983E-4}, 29763={p1=0.004741921392457711, p2=0.003916999929958526, vATPase=0.01774, p1-s=7.860754228395517E-8, protonCy=1.0E-4, NOX=0.0, RabD=7.8E-5, ova=0.0, proton=4.3622326844434327E-4}, 30147={p1=0.0047419151209205776, p2=0.003916999516042079, vATPase=0.01774, p1-s=8.487907941521049E-8, protonCy=1.0E-4, NOX=0.0, RabD=7.8E-5, ova=0.0, proton=4.473965884905236E-4}, 30280={p1=0.004741913947449742, p2=0.003916999369231203, vATPase=0.01774, p1-s=8.605255025138389E-8, protonCy=1.0E-4, NOX=0.0, RabD=7.8E-5, ova=0.0, proton=4.4942447014925674E-4}, 29897={p1=0.004741918577175176, p2=0.003916999787817387, vATPase=0.01774, p1-s=8.142282481564586E-8, protonCy=1.0E-4, NOX=0.0, RabD=7.8E-5, ova=0.0, proton=4.4131096366407935E-4}, 30413={p1=0.004741913088638179, p2=0.003916999221566956, vATPase=0.01774, p1-s=8.691136181471891E-8, protonCy=1.0E-4, NOX=0.0, RabD=7.8E-5, ova=0.0, proton=4.508967231953889E-4}, 30030={p1=0.0047419164910472164, p2=0.003916999643555071, vATPase=0.01774, p1-s=8.350895277686027E-8, protonCy=1.0E-4, NOX=0.0, RabD=7.8E-5, ova=0.0, proton=4.450046173089531E-4}, 30163={p1=0.004741914953592846, p2=0.003916999497747254, vATPase=0.01774, p1-s=8.504640714655086E-8, protonCy=1.0E-4, NOX=0.0, RabD=7.8E-5, ova=0.0, proton=4.476869272023087E-4}, 29780={p1=0.004741920993450972, p2=0.003916999912331112, vATPase=0.01774, p1-s=7.900654902006533E-8, protonCy=1.0E-4, NOX=0.0, RabD=7.8E-5, ova=0.0, proton=4.3695167588636227E-4}, 29913={p1=0.004741918280691528, p2=0.003916999769886965, vATPase=0.01774, p1-s=8.171930846395753E-8, protonCy=1.0E-4, NOX=0.0, RabD=7.8E-5, ova=0.0, proton=4.418398089466047E-4}, 30297={p1=0.004741913824819314, p2=0.003916999350814367, vATPase=0.01774, p1-s=8.617518067914345E-8, protonCy=1.0E-4, NOX=0.0, RabD=7.8E-5, ova=0.0, proton=4.49635303772774E-4}, 30430={p1=0.004741912999020764, p2=0.0039169992030612865, vATPase=0.01774, p1-s=8.700097922968158E-8, protonCy=1.0E-4, NOX=0.0, RabD=7.8E-5, ova=0.0, proton=4.510497791312063E-4}, 30047={p1=0.004741916272084128, p2=0.003916999625403708, vATPase=0.01774, p1-s=8.372791586439199E-8, protonCy=1.0E-4, NOX=0.0, RabD=7.8E-5, ova=0.0, proton=4.4538866021201083E-4}, 30180={p1=0.004741914792604109, p2=0.0039169994794349865, vATPase=0.01774, p1-s=8.520739588431224E-8, protonCy=1.0E-4, NOX=0.0, RabD=7.8E-5, ova=0.0, proton=4.479658892215781E-4}, 29797={p1=0.004741920608815875, p2=0.00391699989466049, vATPase=0.01774, p1-s=7.939118411781005E-8, protonCy=1.0E-4, NOX=0.0, RabD=7.8E-5, ova=0.0, proton=4.376515577151919E-4}, 30313={p1=0.004741913706902874, p2=0.003916999332384787, vATPase=0.01774, p1-s=8.629309711963378E-8, protonCy=1.0E-4, NOX=0.0, RabD=7.8E-5, ova=0.0, proton=4.4983784073421355E-4}, 29930={p1=0.00474191799514013, p2=0.00391699975192496, vATPase=0.01774, p1-s=8.200485986166052E-8, protonCy=1.0E-4, NOX=0.0, RabD=7.8E-5, ova=0.0, proton=4.4234791883223463E-4}, 30063={p1=0.004741916061339656, p2=0.003916999607229318, vATPase=0.01774, p1-s=8.39386603370271E-8, protonCy=1.0E-4, NOX=0.0, RabD=7.8E-5, ova=0.0, proton=4.4575764514107426E-4}, 30447={p1=0.004741912912857275, p2=0.003916999184546387, vATPase=0.01774, p1-s=8.708714271848391E-8, protonCy=1.0E-4, NOX=0.0, RabD=7.8E-5, ova=0.0, proton=4.511968361768552E-4}, 29813={p1=0.004741920237947006, p2=0.00391699987694825, vATPase=0.01774, p1-s=7.976205298555759E-8, protonCy=1.0E-4, NOX=0.0, RabD=7.8E-5, ova=0.0, proton=4.3832398474562143E-4}, 30197={p1=0.00474191463772989, p2=0.003916999461105911, vATPase=0.01774, p1-s=8.536227010402239E-8, protonCy=1.0E-4, NOX=0.0, RabD=7.8E-5, ova=0.0, proton=4.482338896408076E-4}, 30330={p1=0.004741913593505108, p2=0.003916999313943008, vATPase=0.01774, p1-s=8.640649488525936E-8, protonCy=1.0E-4, NOX=0.0, RabD=7.8E-5, ova=0.0, proton=4.500324413289606E-4}, 29947={p1=0.004741917720135034, p2=0.003916999733932621, vATPase=0.01774, p1-s=8.227986495901648E-8, protonCy=1.0E-4, NOX=0.0, RabD=7.8E-5, ova=0.0, proton=4.4283612578239193E-4}, 30463={p1=0.004741912830016748, p2=0.003916999166022617, vATPase=0.01774, p1-s=8.71699832461806E-8, protonCy=1.0E-4, NOX=0.0, RabD=7.8E-5, ova=0.0, proton=4.5133813121818207E-4}}</t>
  </si>
  <si>
    <t>immunity.Endosome@6bae4f09</t>
  </si>
  <si>
    <t>{p1=128.84686540372795, p2=106.43230055114961, Tf=32.61462059435593, mHCI=0.0, cMHCI=382.4431583278191, vATPase=482.0294016161492, NOX=0.0, membraneMarker=0.0, chol=66.59474477716176}</t>
  </si>
  <si>
    <t>{RabE=1.4473668832226534, RabC=1.4473668832226534, RabD=1.4475059610209011, RabA=1.447227798037813, RabB=27164.723618244327}</t>
  </si>
  <si>
    <t>{30080={RabEc=1.0000000409929009, RabCc=1.0000000409929009, RabDc=1.0000000409901046, RabAc=1.0000000409949519, RabBc=0.9999997993593129, RabAcyto=1.0, RabDcyto=1.0, RabBcyto=1.0, RabEm=5.326696738320852E-5, RabCm=5.326696738320852E-5, RabDm=5.327208580667419E-5, RabAm=5.3261848690216896E-5, RabBm=0.9997361065099282, zero=0.0, RabEcyto=1.0, RabCcyto=1.0, Rab0=5.3261844753808026E-5}, 29697={RabEc=1.0, RabCc=1.0, RabDc=1.0, RabAc=1.0, RabBc=1.0, RabAcyto=1.0, RabDcyto=1.0, RabBcyto=1.0, RabEm=7.8E-5, RabCm=7.8E-5, RabDm=7.8E-5, RabAm=7.8E-5, RabBm=0.9996099999999999, zero=0.0, RabEcyto=1.0, RabCcyto=1.0, Rab0=8.043622394658648E-5}, 30213={RabEc=1.0000000066755403, RabCc=1.0000000066755403, RabDc=1.0000000066750778, RabAc=1.000000006675885, RabBc=0.9999999673220021, RabAcyto=1.0, RabDcyto=1.0, RabBcyto=1.0, RabEm=5.326696022662917E-5, RabCm=5.326696022662917E-5, RabDm=5.3272078649334896E-5, RabAm=5.326184153408112E-5, RabBm=0.9997361065455094, zero=0.0, RabEcyto=1.0, RabCcyto=1.0, Rab0=5.326183779941318E-5}, 29830={RabEc=1.0000036501601812, RabCc=1.0000036501601812, RabDc=1.0000036498810265, RabAc=1.0000036503759686, RabBc=0.9999821063292966, RabAcyto=1.0, RabDcyto=1.0, RabBcyto=1.0, RabEm=5.33191032765227E-5, RabCm=5.33191032765227E-5, RabDm=5.332423570542517E-5, RabAm=5.331396754854437E-5, RabBm=0.9997358679065194, zero=0.0, RabEcyto=1.0, RabCcyto=1.0, Rab0=5.329190761783784E-5}, 29963={RabEc=1.0000003386058, RabCc=1.0000003386058, RabDc=1.0000003385825402, RabAc=1.000000338622874, RabBc=0.9999983425736451, RabAcyto=1.0, RabDcyto=1.0, RabBcyto=1.0, RabEm=5.326720559858381E-5, RabCm=5.326720559858381E-5, RabDm=5.3272324076322595E-5, RabAm=5.3262086843566165E-5, RabBm=0.9997361053962155, zero=0.0, RabEcyto=1.0, RabCcyto=1.0, Rab0=5.3262005612516324E-5}, 30347={RabEc=1.0000000039177959, RabCc=1.0000000039177959, RabDc=1.0000000039175243, RabAc=1.0000000039179877, RabBc=0.9999999808234197, RabAcyto=1.0, RabDcyto=1.0, RabBcyto=1.0, RabEm=5.326695072107075E-5, RabCm=5.326695072107075E-5, RabDm=5.32720691412963E-5, RabAm=5.326183203150821E-5, RabBm=0.9997361065891873, zero=0.0, RabEcyto=1.0, RabCcyto=1.0, Rab0=5.326183214313973E-5}, 30480={RabEc=1.0000000027176763, RabCc=1.0000000027176763, RabDc=1.000000002717489, RabAc=1.0000000027177933, RabBc=0.999999986699773, RabAcyto=1.0, RabDcyto=1.0, RabBcyto=1.0, RabEm=5.32669463703258E-5, RabCm=5.32669463703258E-5, RabDm=5.327206478941347E-5, RabAm=5.3261827682132674E-5, RabBm=0.999736106609174, zero=0.0, RabEcyto=1.0, RabCcyto=1.0, Rab0=5.326182955926398E-5}, 29713={RabEc=1.0000108668859193, RabCc=1.0000108668859193, RabDc=1.0000108614576002, RabAc=1.000010872778576, RabBc=0.9999404553028689, RabAcyto=1.0, RabDcyto=1.0, RabBcyto=1.0, RabEm=6.535909047754962E-5, RabCm=6.535909047754962E-5, RabDm=6.536579124806012E-5, RabAm=6.535181253439837E-5, RabBm=0.9996808349278663, zero=0.0, RabEcyto=1.0, RabCcyto=1.0, Rab0=6.016551134108655E-5}, 30097={RabEc=1.0000000303220145, RabCc=1.0000000303220145, RabDc=1.0000000303199472, RabAc=1.0000000303235315, RabBc=0.9999998515886498, RabAcyto=1.0, RabDcyto=1.0, RabBcyto=1.0, RabEm=5.3266962976779455E-5, RabCm=5.3266962976779455E-5, RabDm=5.3272081399418396E-5, RabAm=5.326184428464607E-5, RabBm=0.9997361065309612, zero=0.0, RabEcyto=1.0, RabCcyto=1.0, Rab0=5.326184134638299E-5}, 30230={RabEc=1.0000000065619763, RabCc=1.0000000065619763, RabDc=1.0000000065615209, RabAc=1.0000000065623147, RabBc=0.9999999678778212, RabAcyto=1.0, RabDcyto=1.0, RabBcyto=1.0, RabEm=5.3266959666508005E-5, RabCm=5.3266959666508005E-5, RabDm=5.3272078089065895E-5, RabAm=5.326184097413857E-5, RabBm=0.9997361065480791, zero=0.0, RabEcyto=1.0, RabCcyto=1.0, Rab0=5.326183747018776E-5}, 29847={RabEc=1.0000027276664083, RabCc=1.0000027276664083, RabDc=1.0000027274659784, RabAc=1.0000027278185033, RabBc=0.9999866362951249, RabAcyto=1.0, RabDcyto=1.0, RabBcyto=1.0, RabEm=5.3291289485860286E-5, RabCm=5.3291289485860286E-5, RabDm=5.329641440585821E-5, RabAm=5.32861629069582E-5, RabBm=0.9997359951144987, zero=0.0, RabEcyto=1.0, RabCcyto=1.0, Rab0=5.327595316086556E-5}, 30363={RabEc=1.0000000038539596, RabCc=1.0000000038539596, RabDc=1.0000000038536927, RabAc=1.0000000038541448, RabBc=0.9999999811363631, RabAcyto=1.0, RabDcyto=1.0, RabBcyto=1.0, RabEm=5.3266949847971064E-5, RabCm=5.3266949847971064E-5, RabDm=5.3272068267962004E-5, RabAm=5.326183115869326E-5, RabBm=0.9997361065931833, zero=0.0, RabEcyto=1.0, RabCcyto=1.0, Rab0=5.3261831639409895E-5}, 29980={RabEc=1.0000002508675288, RabCc=1.0000002508675288, RabDc=1.0000002508503185, RabAc=1.0000002508801507, RabBc=0.9999987720597414, RabAcyto=1.0, RabDcyto=1.0, RabBcyto=1.0, RabEm=5.32671128708748E-5, RabCm=5.32671128708748E-5, RabDm=5.3272231326521524E-5, RabAm=5.326199414157222E-5, RabBm=0.9997361058273861, zero=0.0, RabEcyto=1.0, RabCcyto=1.0, Rab0=5.32619453489327E-5}, 30113={RabEc=1.0000000223150345, RabCc=1.0000000223150345, RabDc=1.0000000223135117, RabAc=1.000000022316155, RabBc=0.999999890777373, RabAcyto=1.0, RabDcyto=1.0, RabBcyto=1.0, RabEm=5.326696320021213E-5, RabCm=5.326696320021213E-5, RabDm=5.327208162318653E-5, RabAm=5.3261844507557015E-5, RabBm=0.9997361065306102, zero=0.0, RabEcyto=1.0, RabCcyto=1.0, Rab0=5.326184080405959E-5}, 30497={RabEc=1.000000002741794, RabCc=1.000000002741794, RabDc=1.0000000027416054, RabAc=1.0000000027419105, RabBc=0.9999999865819643, RabAcyto=1.0, RabDcyto=1.0, RabBcyto=1.0, RabEm=5.3266945962333064E-5, RabCm=5.3266945962333064E-5, RabDm=5.3272064381309157E-5, RabAm=5.3261827274276E-5, RabBm=0.9997361066110368, zero=0.0, RabEcyto=1.0, RabCcyto=1.0, Rab0=5.326182932838539E-5}, 29730={RabEc=1.0000136110555233, RabCc=1.0000136110555233, RabDc=1.0000136073261487, RabAc=1.0000136149198058, RabBc=0.9999304716182588, RabAcyto=1.0, RabDcyto=1.0, RabBcyto=1.0, RabEm=5.879620048596699E-5, RabCm=5.879620048596699E-5, RabDm=5.880259700915801E-5, RabAm=5.878946704745754E-5, RabBm=0.9997108324454957, zero=0.0, RabEcyto=1.0, RabCcyto=1.0, Rab0=5.6419313420277385E-5}, 29863={RabEc=1.000002031570375, RabCc=1.000002031570375, RabDc=1.0000020314248204, RabAc=1.0000020316794873, RabBc=0.9999900502144758, RabAcyto=1.0, RabDcyto=1.0, RabBcyto=1.0, RabEm=5.3278465547277067E-5, RabCm=5.3278465547277067E-5, RabDm=5.328358701647158E-5, RabAm=5.3273343167731465E-5, RabBm=0.9997360537878478, zero=0.0, RabEcyto=1.0, RabCcyto=1.0, Rab0=5.3268574817625355E-5}, 30247={RabEc=1.0000000060711793, RabCc=1.0000000060711793, RabDc=1.0000000060707586, RabAc=1.000000006071492, RabBc=0.9999999702807729, RabAcyto=1.0, RabDcyto=1.0, RabBcyto=1.0, RabEm=5.326695775602186E-5, RabCm=5.326695775602186E-5, RabDm=5.327207617807935E-5, RabAm=5.326183906425614E-5, RabBm=0.9997361065568522, zero=0.0, RabEcyto=1.0, RabCcyto=1.0, Rab0=5.3261836338704377E-5}, 30380={RabEc=1.0000000036305015, RabCc=1.0000000036305015, RabDc=1.0000000036302503, RabAc=1.0000000036306735, RabBc=0.9999999822304239, RabAcyto=1.0, RabDcyto=1.0, RabBcyto=1.0, RabEm=5.3266949205150035E-5, RabCm=5.3266949205150035E-5, RabDm=5.32720676249745E-5, RabAm=5.326183051607196E-5, RabBm=0.9997361065961402, zero=0.0, RabEcyto=1.0, RabCcyto=1.0, Rab0=5.326183125378555E-5}, 29997={RabEc=1.0000001858123642, RabCc=1.0000001858123642, RabDc=1.00000018579963, RabAc=1.0000001858216974, RabBc=0.9999990905007805, RabAcyto=1.0, RabDcyto=1.0, RabBcyto=1.0, RabEm=5.326705886048103E-5, RabCm=5.326705886048103E-5, RabDm=5.327217730373914E-5, RabAm=5.326194014537611E-5, RabBm=0.9997361060796948, zero=0.0, RabEcyto=1.0, RabCcyto=1.0, Rab0=5.3261909080163154E-5}, 30513={RabEc=1.0000000027300078, RabCc=1.0000000027300078, RabDc=1.00000000272982, RabAc=1.0000000027301224, RabBc=0.9999999866398229, RabAcyto=1.0, RabDcyto=1.0, RabBcyto=1.0, RabEm=5.3266945659796036E-5, RabCm=5.3266945659796036E-5, RabDm=5.327206407869044E-5, RabAm=5.326182697183821E-5, RabBm=0.9997361066124205, zero=0.0, RabEcyto=1.0, RabCcyto=1.0, Rab0=5.32618291547026E-5}, 30130={RabEc=1.0000000165560157, RabCc=1.0000000165560157, RabDc=1.0000000165548832, RabAc=1.000000016556852, RabBc=0.9999999189631675, RabAcyto=1.0, RabDcyto=1.0, RabBcyto=1.0, RabEm=5.326696436318287E-5, RabCm=5.326696436318287E-5, RabDm=5.327208278666984E-5, RabAm=5.3261845669821324E-5, RabBm=0.9997361065257765, zero=0.0, RabEcyto=1.0, RabCcyto=1.0, Rab0=5.3261840986007725E-5}, 29747={RabEc=1.000012624940916, RabCc=1.000012624940916, RabDc=1.0000126227061943, RabAc=1.0000126271236331, RabBc=0.9999368748624162, RabAcyto=1.0, RabDcyto=1.0, RabBcyto=1.0, RabEm=5.579649747831461E-5, RabCm=5.579649747831461E-5, RabDm=5.5802276481062984E-5, RabAm=5.579056029826359E-5, RabBm=0.9997245434848169, zero=0.0, RabEcyto=1.0, RabCcyto=1.0, Rab0=5.470690739179922E-5}, 30263={RabEc=1.000000005232008, RabCc=1.000000005232008, RabDc=1.0000000052316458, RabAc=1.000000005232276, RabBc=0.9999999743894198, RabAcyto=1.0, RabDcyto=1.0, RabBcyto=1.0, RabEm=5.326695484186918E-5, RabCm=5.326695484186918E-5, RabDm=5.327207326316655E-5, RabAm=5.3261836151019345E-5, RabBm=0.9997361065702424, zero=0.0, RabEcyto=1.0, RabCcyto=1.0, Rab0=5.326183460525146E-5}, 29880={RabEc=1.0000015100751343, RabCc=1.0000015100751343, RabDc=1.0000015099686654, RabAc=1.0000015101543143, RabBc=0.9999926059015508, RabAcyto=1.0, RabDcyto=1.0, RabBcyto=1.0, RabEm=5.3272495189981645E-5, RabCm=5.3272495189981645E-5, RabDm=5.327761505990342E-5, RabAm=5.326737475360813E-5, RabBm=0.9997360811206466, zero=0.0, RabEcyto=1.0, RabCcyto=1.0, Rab0=5.326512310446163E-5}, 30013={RabEc=1.0000001375412741, RabCc=1.0000001375412741, RabDc=1.000000137531857, RabAc=1.0000001375481737, RabBc=0.9999993267809137, RabAcyto=1.0, RabDcyto=1.0, RabBcyto=1.0, RabEm=5.326702391975382E-5, RabCm=5.326702391975382E-5, RabDm=5.327214235520989E-5, RabAm=5.326190521348831E-5, RabBm=0.9997361062434383, zero=0.0, RabEcyto=1.0, RabCcyto=1.0, Rab0=5.3261885098493016E-5}, 30397={RabEc=1.0000000032474219, RabCc=1.0000000032474219, RabDc=1.0000000032471972, RabAc=1.000000003247574, RabBc=0.9999999841056023, RabAcyto=1.0, RabDcyto=1.0, RabBcyto=1.0, RabEm=5.3266948792607646E-5, RabCm=5.3266948792607646E-5, RabDm=5.327206721233378E-5, RabAm=5.326183010364435E-5, RabBm=0.999736106598058, zero=0.0, RabEcyto=1.0, RabCcyto=1.0, Rab0=5.326183098626669E-5}, 30530={RabEc=1.0000000026823175, RabCc=1.0000000026823175, RabDc=1.000000002682133, RabAc=1.0000000026824287, RabBc=0.9999999868733489, RabAcyto=1.0, RabDcyto=1.0, RabBcyto=1.0, RabEm=5.3266945462714725E-5, RabCm=5.3266945462714725E-5, RabDm=5.3272063881557326E-5, RabAm=5.3261826774819306E-5, RabBm=0.9997361066133253, zero=0.0, RabEcyto=1.0, RabCcyto=1.0, Rab0=5.32618290382156E-5}, 29763={RabEc=1.000010514715438, RabCc=1.000010514715438, RabDc=1.0000105133561086, RabAc=1.0000105159627957, RabBc=0.9999479246473552, RabAcyto=1.0, RabDcyto=1.0, RabBcyto=1.0, RabEm=5.4425143382396E-5, RabCm=5.4425143382396E-5, RabDm=5.443057355943298E-5, RabAm=5.4419641709936045E-5, RabBm=0.999730811852006, zero=0.0, RabEcyto=1.0, RabCcyto=1.0, Rab0=5.392386990424429E-5}, 30147={RabEc=1.0000000124978852, RabCc=1.0000000124978852, RabDc=1.0000000124970276, RabAc=1.000000012498521, RabBc=0.9999999388244732, RabAcyto=1.0, RabDcyto=1.0, RabBcyto=1.0, RabEm=5.3266964886642395E-5, RabCm=5.3266964886642395E-5, RabDm=5.327208331041034E-5, RabAm=5.326184619288082E-5, RabBm=0.9997361065237236, zero=0.0, RabEcyto=1.0, RabCcyto=1.0, Rab0=5.326184094535234E-5}, 30280={RabEc=1.0000000055503484, RabCc=1.0000000055503484, RabDc=1.0000000055499647, RabAc=1.0000000055506304, RabBc=0.9999999728316289, RabAcyto=1.0, RabDcyto=1.0, RabBcyto=1.0, RabEm=5.326695397835352E-5, RabCm=5.326695397835352E-5, RabDm=5.327207239940595E-5, RabAm=5.326183528780668E-5, RabBm=0.9997361065741626, zero=0.0, RabEcyto=1.0, RabCcyto=1.0, Rab0=5.326183413896248E-5}, 29897={RabEc=1.0000011210432957, RabCc=1.0000011210432957, RabDc=1.0000011209650583, RabAc=1.0000011211011826, RabBc=0.9999945115488296, RabAcyto=1.0, RabDcyto=1.0, RabBcyto=1.0, RabEm=5.326969348941259E-5, RabCm=5.326969348941259E-5, RabDm=5.3274812613950195E-5, RabAm=5.326457395658839E-5, RabBm=0.9997360939591928, zero=0.0, RabEcyto=1.0, RabCcyto=1.0, Rab0=5.326349120261333E-5}, 30413={RabEc=1.0000000027047202, RabCc=1.0000000027047202, RabDc=1.0000000027045333, RabAc=1.0000000027048461, RabBc=0.9999999867618984, RabAcyto=1.0, RabDcyto=1.0, RabBcyto=1.0, RabEm=5.326694861034391E-5, RabCm=5.326694861034391E-5, RabDm=5.3272067030039845E-5, RabAm=5.32618299214104E-5, RabBm=0.9997361065989363, zero=0.0, RabEcyto=1.0, RabCcyto=1.0, Rab0=5.326183083685333E-5}, 30030={RabEc=1.0000001016700533, RabCc=1.0000001016700533, RabDc=1.0000001016631, RabAc=1.0000001016751465, RabBc=0.9999995023639933, RabAcyto=1.0, RabDcyto=1.0, RabBcyto=1.0, RabEm=5.326699907753877E-5, RabCm=5.326699907753877E-5, RabDm=5.3272117507500855E-5, RabAm=5.32618803774712E-5, RabBm=0.9997361063599868, zero=0.0, RabEcyto=1.0, RabCcyto=1.0, Rab0=5.326186791826573E-5}, 30163={RabEc=1.0000000095831558, RabCc=1.0000000095831558, RabDc=1.0000000095824966, RabAc=1.0000000095836463, RabBc=0.9999999530906172, RabAcyto=1.0, RabDcyto=1.0, RabBcyto=1.0, RabEm=5.326696335921486E-5, RabCm=5.326696335921486E-5, RabDm=5.3272081782669254E-5, RabAm=5.326184466579481E-5, RabBm=0.9997361065309485, zero=0.0, RabEcyto=1.0, RabCcyto=1.0, Rab0=5.3261839830040015E-5}, 29780={RabEc=1.000008320943659, RabCc=1.000008320943659, RabDc=1.0000083200790844, RabAc=1.0000083216921305, RabBc=0.9999589923233542, RabAcyto=1.0, RabDcyto=1.0, RabBcyto=1.0, RabEm=5.3797901373751124E-5, RabCm=5.3797901373751124E-5, RabDm=5.380316353402116E-5, RabAm=5.379260686459977E-5, RabBm=0.9997336790379607, zero=0.0, RabEcyto=1.0, RabCcyto=1.0, Rab0=5.356561283789835E-5}, 29913={RabEc=1.0000008315899365, RabCc=1.0000008315899365, RabDc=1.0000008315322797, RabAc=1.0000008316324553, RabBc=0.9999959290164061, RabAcyto=1.0, RabDcyto=1.0, RabBcyto=1.0, RabEm=5.326835861427962E-5, RabCm=5.326835861427962E-5, RabDm=5.327347738728824E-5, RabAm=5.326323950608646E-5, RabBm=0.9997361000848236, zero=0.0, RabEcyto=1.0, RabCcyto=1.0, Rab0=5.326270499906595E-5}, 30297={RabEc=1.000000005733296, RabCc=1.000000005733296, RabDc=1.0000000057329002, RabAc=1.000000005733585, RabBc=0.9999999719365648, RabAcyto=1.0, RabDcyto=1.0, RabBcyto=1.0, RabEm=5.326695308919319E-5, RabCm=5.326695308919319E-5, RabDm=5.3272071509998295E-5, RabAm=5.3261834398950206E-5, RabBm=0.9997361065782113, zero=0.0, RabEcyto=1.0, RabCcyto=1.0, Rab0=5.326183364671072E-5}, 30430={RabEc=1.0000000024298985, RabCc=1.0000000024298985, RabDc=1.0000000024297302, RabAc=1.0000000024300095, RabBc=0.999999988107204, RabAcyto=1.0, RabDcyto=1.0, RabBcyto=1.0, RabEm=5.3266948227038326E-5, RabCm=5.3266948227038326E-5, RabDm=5.327206664664001E-5, RabAm=5.3261829538215995E-5, RabBm=0.9997361066007113, zero=0.0, RabEcyto=1.0, RabCcyto=1.0, Rab0=5.326183059507452E-5}, 30047={RabEc=1.0000000751130926, RabCc=1.0000000751130926, RabDc=1.000000075107961, RabAc=1.0000000751168514, RabBc=0.9999996323534925, RabAcyto=1.0, RabDcyto=1.0, RabBcyto=1.0, RabEm=5.3266983157303556E-5, RabCm=5.3266983157303556E-5, RabDm=5.327210158386755E-5, RabAm=5.326186446100897E-5, RabBm=0.9997361064349751, zero=0.0, RabEcyto=1.0, RabCcyto=1.0, Rab0=5.326185661040799E-5}, 30180={RabEc=1.0000000073639534, RabCc=1.0000000073639534, RabDc=1.000000007363447, RabAc=1.0000000073643303, RabBc=0.9999999639540826, RabAcyto=1.0, RabDcyto=1.0, RabBcyto=1.0, RabEm=5.326695904074979E-5, RabCm=5.326695904074979E-5, RabDm=5.3272077463111115E-5, RabAm=5.326184034863233E-5, RabBm=0.9997361065508719, zero=0.0, RabEcyto=1.0, RabCcyto=1.0, Rab0=5.326183718021575E-5}, 29797={RabEc=1.0000064074986517, RabCc=1.0000064074986517, RabDc=1.0000064069240657, RabAc=1.0000064079723618, RabBc=0.9999685090673325, RabAcyto=1.0, RabDcyto=1.0, RabBcyto=1.0, RabEm=5.351085788673764E-5, RabCm=5.351085788673764E-5, RabDm=5.351604227772768E-5, RabAm=5.350565869713824E-5, RabBm=0.9997349912069499, zero=0.0, RabEcyto=1.0, RabCcyto=1.0, Rab0=5.340160024653505E-5}, 30313={RabEc=1.0000000056186964, RabCc=1.0000000056186964, RabDc=1.0000000056183087, RabAc=1.000000005618977, RabBc=0.9999999724978762, RabAcyto=1.0, RabDcyto=1.0, RabBcyto=1.0, RabEm=5.3266952170934554E-5, RabCm=5.3266952170934554E-5, RabDm=5.32720705914946E-5, RabAm=5.326183348098841E-5, RabBm=0.9997361065824181, zero=0.0, RabEcyto=1.0, RabCcyto=1.0, Rab0=5.326183311296673E-5}, 29930={RabEc=1.0000006165781428, RabCc=1.0000006165781428, RabDc=1.0000006165355755, RabAc=1.0000006166094666, RabBc=0.9999969817542324, RabAcyto=1.0, RabDcyto=1.0, RabBcyto=1.0, RabEm=5.3267710361954043E-5, RabCm=5.3267710361954043E-5, RabDm=5.3272828966817574E-5, RabAm=5.3262591455801395E-5, RabBm=0.999736103065803, zero=0.0, RabEcyto=1.0, RabCcyto=1.0, Rab0=5.3262316995379035E-5}, 30063={RabEc=1.000000055499338, RabCc=1.000000055499338, RabDc=1.0000000554955497, RabAc=1.0000000555021145, RabBc=0.9999997283561186, RabAcyto=1.0, RabDcyto=1.0, RabBcyto=1.0, RabEm=5.3266973568817816E-5, RabCm=5.3266973568817816E-5, RabDm=5.3272091993459916E-5, RabAm=5.326185487459426E-5, RabBm=0.9997361064804419, zero=0.0, RabEcyto=1.0, RabCcyto=1.0, Rab0=5.3261849497541684E-5}, 30447={RabEc=1.0000000025617286, RabCc=1.0000000025617286, RabDc=1.0000000025615516, RabAc=1.000000002561843, RabBc=0.999999987462393, RabAcyto=1.0, RabDcyto=1.0, RabBcyto=1.0, RabEm=5.3266947502678437E-5, RabCm=5.3266947502678437E-5, RabDm=5.32720659220789E-5, RabAm=5.326182881410267E-5, RabBm=0.9997361066040111, zero=0.0, RabEcyto=1.0, RabCcyto=1.0, Rab0=5.3261830192608544E-5}, 29813={RabEc=1.0000048581885312, RabCc=1.0000048581885312, RabDc=1.0000048577930596, RabAc=1.0000048585025716, RabBc=0.9999761616514906, RabAcyto=1.0, RabDcyto=1.0, RabBcyto=1.0, RabEm=5.3379406688900484E-5, RabCm=5.3379406688900484E-5, RabDm=5.33845554387462E-5, RabAm=5.3374251051325495E-5, RabBm=0.9997355921717904, zero=0.0, RabEcyto=1.0, RabCcyto=1.0, Rab0=5.3326432286139086E-5}, 30197={RabEc=1.0000000068101176, RabCc=1.0000000068101176, RabDc=1.000000006809647, RabAc=1.000000006810468, RabBc=0.9999999666638958, RabAcyto=1.0, RabDcyto=1.0, RabBcyto=1.0, RabEm=5.326695987262866E-5, RabCm=5.326695987262866E-5, RabDm=5.3272078295234067E-5, RabAm=5.3261841180205234E-5, RabBm=0.999736106547116, zero=0.0, RabEcyto=1.0, RabCcyto=1.0, Rab0=5.326183760866205E-5}, 30330={RabEc=1.0000000050443962, RabCc=1.0000000050443962, RabDc=1.0000000050440476, RabAc=1.0000000050446447, RabBc=0.9999999753092119, RabAcyto=1.0, RabDcyto=1.0, RabBcyto=1.0, RabEm=5.326695122012402E-5, RabCm=5.326695122012402E-5, RabDm=5.3272069640445856E-5, RabAm=5.32618325304597E-5, RabBm=0.999736106586812, zero=0.0, RabEcyto=1.0, RabCcyto=1.0, Rab0=5.326183252220104E-5}, 29947={RabEc=1.000000456979935, RabCc=1.000000456979935, RabDc=1.0000004569484793, RabAc=1.0000004570030487, RabBc=0.9999977630940122, RabAcyto=1.0, RabDcyto=1.0, RabBcyto=1.0, RabEm=5.3267379219019064E-5, RabCm=5.3267379219019064E-5, RabDm=5.327249773970156E-5, RabAm=5.326226041328819E-5, RabBm=0.9997361045927261, zero=0.0, RabEcyto=1.0, RabCcyto=1.0, Rab0=5.326211462760759E-5}, 30463={RabEc=1.0000000026576545, RabCc=1.0000000026576545, RabDc=1.000000002657471, RabAc=1.000000002657771, RabBc=0.9999999869932492, RabAcyto=1.0, RabDcyto=1.0, RabBcyto=1.0, RabEm=5.3266946883774264E-5, RabCm=5.3266946883774264E-5, RabDm=5.327206530300339E-5, RabAm=5.326182819540823E-5, RabBm=0.9997361066068322, zero=0.0, RabEcyto=1.0, RabCcyto=1.0, Rab0=5.326182984733836E-5}}</t>
  </si>
  <si>
    <t>{p1-s=0.024652091063408654, solubleMarker=0.0, mvb=0.0, ova=0.0, proton=131.85821532651812}</t>
  </si>
  <si>
    <t>Endosome@7ef8da4b</t>
  </si>
  <si>
    <t>{30210={p1=0.9301432212971114, p2=0.929479, vATPase=0.00973, p1-s=4.778702888512586E-6, protonCy=1.0E-4, NOX=0.0, RabD=0.0, ova=0.0, proton=2.95056869257968E-4}, 29827={p1=0.9301431875087552, p2=0.929479, vATPase=0.00973, p1-s=4.812491244536625E-6, protonCy=1.0E-4, NOX=0.0, RabD=0.0, ova=0.0, proton=2.9574618447045903E-4}, 29960={p1=0.9301432029149163, p2=0.929479, vATPase=0.00973, p1-s=4.797085083698373E-6, protonCy=1.0E-4, NOX=0.0, RabD=0.0, ova=0.0, proton=2.9543228904655805E-4}, 30344={p1=0.9301432274129932, p2=0.929479, vATPase=0.00973, p1-s=4.772587006582839E-6, protonCy=1.0E-4, NOX=0.0, RabD=0.0, ova=0.0, proton=2.9493174949373114E-4}, 30477={p1=0.9301432318527527, p2=0.929479, vATPase=0.00973, p1-s=4.768147247201874E-6, protonCy=1.0E-4, NOX=0.0, RabD=0.0, ova=0.0, proton=2.948408522821576E-4}, 30094={p1=0.9301432140769771, p2=0.929479, vATPase=0.00973, p1-s=4.7859230227803E-6, protonCy=1.0E-4, NOX=0.0, RabD=0.0, ova=0.0, proton=2.9520444155584617E-4}, 30227={p1=0.9301432221726743, p2=0.929479, vATPase=0.00973, p1-s=4.777827325636517E-6, protonCy=1.0E-4, NOX=0.0, RabD=0.0, ova=0.0, proton=2.950389634138417E-4}, 29844={p1=0.9301431897181948, p2=0.929479, vATPase=0.00973, p1-s=4.810281805165194E-6, protonCy=1.0E-4, NOX=0.0, RabD=0.0, ova=0.0, proton=2.9570120966913204E-4}, 30360={p1=0.9301432280490386, p2=0.929479, vATPase=0.00973, p1-s=4.771950961298838E-6, protonCy=1.0E-4, NOX=0.0, RabD=0.0, ova=0.0, proton=2.949187309619262E-4}, 29977={p1=0.9301432045138022, p2=0.929479, vATPase=0.00973, p1-s=4.795486197758073E-6, protonCy=1.0E-4, NOX=0.0, RabD=0.0, ova=0.0, proton=2.95399673410401E-4}, 30110={p1=0.9301432152367093, p2=0.929479, vATPase=0.00973, p1-s=4.784763290584668E-6, protonCy=1.0E-4, NOX=0.0, RabD=0.0, ova=0.0, proton=2.9518074794555106E-4}, 30494={p1=0.9301432323139803, p2=0.929479, vATPase=0.00973, p1-s=4.767686019530767E-6, protonCy=1.0E-4, NOX=0.0, RabD=0.0, ova=0.0, proton=2.948314060624216E-4}, 29860={p1=0.930143191840239, p2=0.929479, vATPase=0.00973, p1-s=4.80815976091924E-6, protonCy=1.0E-4, NOX=0.0, RabD=0.0, ova=0.0, proton=2.9565800067827804E-4}, 30244={p1=0.9301432230139199, p2=0.929479, vATPase=0.00973, p1-s=4.776986079959032E-6, protonCy=1.0E-4, NOX=0.0, RabD=0.0, ova=0.0, proton=2.95021757347849E-4}, 30377={p1=0.9301432286600948, p2=0.929479, vATPase=0.00973, p1-s=4.771339905090931E-6, protonCy=1.0E-4, NOX=0.0, RabD=0.0, ova=0.0, proton=2.949062228058848E-4}, 29994={p1=0.9301432060500967, p2=0.929479, vATPase=0.00973, p1-s=4.79394990326374E-6, protonCy=1.0E-4, NOX=0.0, RabD=0.0, ova=0.0, proton=2.953683278543793E-4}, 30510={p1=0.9301432327571119, p2=0.929479, vATPase=0.00973, p1-s=4.767242887981824E-6, protonCy=1.0E-4, NOX=0.0, RabD=0.0, ova=0.0, proton=2.948223299052872E-4}, 30127={p1=0.9301432163507808, p2=0.929479, vATPase=0.00973, p1-s=4.783649219034909E-6, protonCy=1.0E-4, NOX=0.0, RabD=0.0, ova=0.0, proton=2.9515798354558796E-4}, 29744={p1=0.930143, p2=0.929479, vATPase=0.00973, p1-s=5.0E-6, protonCy=1.0E-4, NOX=0.0, RabD=0.0, ova=0.0, proton=2.96E-4}, 30260={p1=0.9301432238222269, p2=0.929479, vATPase=0.00973, p1-s=4.776177773018167E-6, protonCy=1.0E-4, NOX=0.0, RabD=0.0, ova=0.0, proton=2.9500522311284204E-4}, 29877={p1=0.9301431938780997, p2=0.929479, vATPase=0.00973, p1-s=4.806121900121521E-6, protonCy=1.0E-4, NOX=0.0, RabD=0.0, ova=0.0, proton=2.956164936114762E-4}, 30010={p1=0.9301432075256103, p2=0.929479, vATPase=0.00973, p1-s=4.792474389625095E-6, protonCy=1.0E-4, NOX=0.0, RabD=0.0, ova=0.0, proton=2.9533821588431094E-4}, 30394={p1=0.9301432292470528, p2=0.929479, vATPase=0.00973, p1-s=4.770752947095059E-6, protonCy=1.0E-4, NOX=0.0, RabD=0.0, ova=0.0, proton=2.948942069060898E-4}, 30527={p1=0.9301432331828048, p2=0.929479, vATPase=0.00973, p1-s=4.766817194940019E-6, protonCy=1.0E-4, NOX=0.0, RabD=0.0, ova=0.0, proton=2.9481361037422387E-4}, 29760={p1=0.9301431773769149, p2=0.929479, vATPase=0.00973, p1-s=4.822623084981082E-6, protonCy=1.0E-4, NOX=0.0, RabD=0.0, ova=0.0, proton=2.9594510521686705E-4}, 30144={p1=0.930143217420917, p2=0.929479, vATPase=0.00973, p1-s=4.782579082755258E-6, protonCy=1.0E-4, NOX=0.0, RabD=0.0, ova=0.0, proton=2.9513611339808735E-4}, 30277={p1=0.9301432245988988, p2=0.929479, vATPase=0.00973, p1-s=4.775401101060171E-6, protonCy=1.0E-4, NOX=0.0, RabD=0.0, ova=0.0, proton=2.949893342510313E-4}, 29894={p1=0.9301431958346801, p2=0.929479, vATPase=0.00973, p1-s=4.804165319694849E-6, protonCy=1.0E-4, NOX=0.0, RabD=0.0, ova=0.0, proton=2.9557663078029223E-4}, 30410={p1=0.9301432298107412, p2=0.929479, vATPase=0.00973, p1-s=4.7701892587191795E-6, protonCy=1.0E-4, NOX=0.0, RabD=0.0, ova=0.0, proton=2.948826663994854E-4}, 30027={p1=0.9301432089433535, p2=0.929479, vATPase=0.00973, p1-s=4.7910566464623184E-6, protonCy=1.0E-4, NOX=0.0, RabD=0.0, ova=0.0, proton=2.9530927716214203E-4}, 30160={p1=0.9301432184490249, p2=0.929479, vATPase=0.00973, p1-s=4.781550974882662E-6, protonCy=1.0E-4, NOX=0.0, RabD=0.0, ova=0.0, proton=2.9511509909116164E-4}, 30544={p1=0.9301432335917411, p2=0.929479, vATPase=0.00973, p1-s=4.766408258765765E-6, protonCy=1.0E-4, NOX=0.0, RabD=0.0, ova=0.0, proton=2.948052335576398E-4}, 29777={p1=0.9301431803221174, p2=0.929479, vATPase=0.00973, p1-s=4.81967788245091E-6, protonCy=1.0E-4, NOX=0.0, RabD=0.0, ova=0.0, proton=2.9589236285554516E-4}, 29910={p1=0.9301431977135659, p2=0.929479, vATPase=0.00973, p1-s=4.8022864339738465E-6, protonCy=1.0E-4, NOX=0.0, RabD=0.0, ova=0.0, proton=2.9553834071973165E-4}, 30294={p1=0.9301432253452653, p2=0.929479, vATPase=0.00973, p1-s=4.774654734578983E-6, protonCy=1.0E-4, NOX=0.0, RabD=0.0, ova=0.0, proton=2.949740637542396E-4}, 30427={p1=0.9301432303523831, p2=0.929479, vATPase=0.00973, p1-s=4.7696476167544285E-6, protonCy=1.0E-4, NOX=0.0, RabD=0.0, ova=0.0, proton=2.948715764194834E-4}, 30044={p1=0.9301432103050156, p2=0.929479, vATPase=0.00973, p1-s=4.789694984342019E-6, protonCy=1.0E-4, NOX=0.0, RabD=0.0, ova=0.0, proton=2.952814775157778E-4}, 30560={p1=0.930143233984612, p2=0.929479, vATPase=0.00973, p1-s=4.766015387934751E-6, protonCy=1.0E-4, NOX=0.0, RabD=0.0, ova=0.0, proton=2.9479718538709133E-4}, 30177={p1=0.9301432194367054, p2=0.929479, vATPase=0.00973, p1-s=4.780563294345103E-6, protonCy=1.0E-4, NOX=0.0, RabD=0.0, ova=0.0, proton=2.950949082815038E-4}, 29794={p1=0.9301431828150409, p2=0.929479, vATPase=0.00973, p1-s=4.8171849588972985E-6, protonCy=1.0E-4, NOX=0.0, RabD=0.0, ova=0.0, proton=2.958416847450399E-4}, 30310={p1=0.9301432260623932, p2=0.929479, vATPase=0.00973, p1-s=4.7739376067080784E-6, protonCy=1.0E-4, NOX=0.0, RabD=0.0, ova=0.0, proton=2.9495938991939605E-4}, 29927={p1=0.9301431995173814, p2=0.929479, vATPase=0.00973, p1-s=4.800482618437896E-6, protonCy=1.0E-4, NOX=0.0, RabD=0.0, ova=0.0, proton=2.9550157068360263E-4}, 30060={p1=0.930143211613119, p2=0.929479, vATPase=0.00973, p1-s=4.788386880920784E-6, protonCy=1.0E-4, NOX=0.0, RabD=0.0, ova=0.0, proton=2.9525476629543645E-4}, 30444={p1=0.9301432308727698, p2=0.929479, vATPase=0.00973, p1-s=4.769127229981467E-6, protonCy=1.0E-4, NOX=0.0, RabD=0.0, ova=0.0, proton=2.9486092084824047E-4}, 30577={p1=0.930143234362097, p2=0.929479, vATPase=0.00973, p1-s=4.765637902701689E-6, protonCy=1.0E-4, NOX=0.0, RabD=0.0, ova=0.0, proton=2.947894520517613E-4}, 29810={p1=0.9301431852086481, p2=0.929479, vATPase=0.00973, p1-s=4.814791351749661E-6, protonCy=1.0E-4, NOX=0.0, RabD=0.0, ova=0.0, proton=2.957929903998998E-4}, 30194={p1=0.9301432203855353, p2=0.929479, vATPase=0.00973, p1-s=4.7796144644919465E-6, protonCy=1.0E-4, NOX=0.0, RabD=0.0, ova=0.0, proton=2.9507550911735353E-4}, 30327={p1=0.9301432267513203, p2=0.929479, vATPase=0.00973, p1-s=4.773248679588579E-6, protonCy=1.0E-4, NOX=0.0, RabD=0.0, ova=0.0, proton=2.949452916048857E-4}, 29944={p1=0.9301432012503438, p2=0.929479, vATPase=0.00973, p1-s=4.7987496561234974E-6, protonCy=1.0E-4, NOX=0.0, RabD=0.0, ova=0.0, proton=2.9546623668274527E-4}, 30460={p1=0.9301432313726378, p2=0.929479, vATPase=0.00973, p1-s=4.768627362045475E-6, protonCy=1.0E-4, NOX=0.0, RabD=0.0, ova=0.0, proton=2.948506846737181E-4}, 30077={p1=0.9301432128699022, p2=0.929479, vATPase=0.00973, p1-s=4.787130097670482E-6, protonCy=1.0E-4, NOX=0.0, RabD=0.0, ova=0.0, proton=2.952290984886058E-4}}</t>
  </si>
  <si>
    <t>immunity.Endosome@7ef8da4b</t>
  </si>
  <si>
    <t>{p1=12226.285075398753, p2=12217.554406331385, Tf=0.1077242474694777, mHCI=0.0, cMHCI=1.311828564112668, vATPase=127.89617019169273, NOX=0.0, membraneMarker=0.0, chol=1.2738333829483937}</t>
  </si>
  <si>
    <t>{RabE=13141.018206224113, RabC=0.7001779806567613, RabD=0.7002452609686824, RabA=0.7001106972539748, RabB=0.7001779806567611}</t>
  </si>
  <si>
    <t>{p1-s=0.5504153804495082, solubleMarker=0.0, mvb=0.0, ova=0.0, proton=33.91259271149691}</t>
  </si>
  <si>
    <t>Endosome@76e3325d</t>
  </si>
  <si>
    <t>{29699={p1=0.016577635283439897, p2=0.010935, vATPase=0.109801, p1-s=8.136471656010538E-5, protonCy=1.0E-4, NOX=0.0, RabD=0.0, ova=0.0, proton=0.0025560907730642225}, 30083={p1=0.016611959841473328, p2=0.010935, vATPase=0.109801, p1-s=4.70401585266748E-5, protonCy=1.0E-4, NOX=0.0, RabD=0.0, ova=0.0, proton=0.002399663155259241}, 30216={p1=0.01661395098869347, p2=0.010935, vATPase=0.109801, p1-s=4.50490113065316E-5, protonCy=1.0E-4, NOX=0.0, RabD=0.0, ova=0.0, proton=0.002371280374980737}, 29833={p1=0.016602746127053338, p2=0.010935, vATPase=0.109801, p1-s=5.625387294666215E-5, protonCy=1.0E-4, NOX=0.0, RabD=0.0, ova=0.0, proton=0.002484870141443229}, 30349={p1=0.016615321369299236, p2=0.010935, vATPase=0.109801, p1-s=4.367863070076408E-5, protonCy=1.0E-4, NOX=0.0, RabD=0.0, ova=0.0, proton=0.002350670256652662}, 29966={p1=0.01660926038121524, p2=0.010935, vATPase=0.109801, p1-s=4.973961878475357E-5, protonCy=1.0E-4, NOX=0.0, RabD=0.0, ova=0.0, proton=0.002433153348373837}, 29583={p1=0.0164728407525565, p2=0.010935, vATPase=0.109801, p1-s=1.8615924744350295E-4, protonCy=1.0E-4, NOX=0.0, RabD=0.0, ova=0.0, proton=0.002640127393166789}, 30099={p1=0.016612255679165855, p2=0.010935, vATPase=0.109801, p1-s=4.674432083414766E-5, protonCy=1.0E-4, NOX=0.0, RabD=0.0, ova=0.0, proton=0.0023955992490507184}, 29716={p1=0.016583365757648454, p2=0.010935, vATPase=0.109801, p1-s=7.563424235154355E-5, protonCy=1.0E-4, NOX=0.0, RabD=0.0, ova=0.0, proton=0.0025458932521988716}, 29849={p1=0.016603997553162234, p2=0.010935, vATPase=0.109801, p1-s=5.5002446837765586E-5, protonCy=1.0E-4, NOX=0.0, RabD=0.0, ova=0.0, proton=0.002477465221480679}, 30233={p1=0.01661415018469154, p2=0.010935, vATPase=0.109801, p1-s=4.48498153084605E-5, protonCy=1.0E-4, NOX=0.0, RabD=0.0, ova=0.0, proton=0.002368329372428063}, 30366={p1=0.01661546133962625, p2=0.010935, vATPase=0.109801, p1-s=4.35386603737513E-5, protonCy=1.0E-4, NOX=0.0, RabD=0.0, ova=0.0, proton=0.0023485273968657325}, 29599={p1=0.016499123405647423, p2=0.010935, vATPase=0.109801, p1-s=1.5987659435257818E-4, protonCy=1.0E-4, NOX=0.0, RabD=0.0, ova=0.0, proton=0.0026266347491309106}, 29983={p1=0.016609736979416454, p2=0.010935, vATPase=0.109801, p1-s=4.926302058354207E-5, protonCy=1.0E-4, NOX=0.0, RabD=0.0, ova=0.0, proton=0.0024277762728901787}, 30116={p1=0.016612535841157714, p2=0.010935, vATPase=0.109801, p1-s=4.6464158842286066E-5, protonCy=1.0E-4, NOX=0.0, RabD=0.0, ova=0.0, proton=0.0023916946908771855}, 29733={p1=0.016588009606652732, p2=0.010935, vATPase=0.109801, p1-s=7.099039334727073E-5, protonCy=1.0E-4, NOX=0.0, RabD=0.0, ova=0.0, proton=0.0025360955818460014}, 30249={p1=0.016614340542936135, p2=0.010935, vATPase=0.109801, p1-s=4.465945706386847E-5, protonCy=1.0E-4, NOX=0.0, RabD=0.0, ova=0.0, proton=0.002365494080177346}, 29866={p1=0.016605069906762467, p2=0.010935, vATPase=0.109801, p1-s=5.393009323753287E-5, protonCy=1.0E-4, NOX=0.0, RabD=0.0, ova=0.0, proton=0.0024703506525829274}, 29999={p1=0.016610175725444116, p2=0.010935, vATPase=0.109801, p1-s=4.882427455588494E-5, protonCy=1.0E-4, NOX=0.0, RabD=0.0, ova=0.0, proton=0.002422610035551845}, 29616={p1=0.016520233140975015, p2=0.010935, vATPase=0.109801, p1-s=1.3876685902498569E-4, protonCy=1.0E-4, NOX=0.0, RabD=0.0, ova=0.0, proton=0.002613671159558065}, 29749={p1=0.01659178778745047, p2=0.010935, vATPase=0.109801, p1-s=6.721221254952946E-5, protonCy=1.0E-4, NOX=0.0, RabD=0.0, ova=0.0, proton=0.0025266820836413067}, 30133={p1=0.01661280167990124, p2=0.010935, vATPase=0.109801, p1-s=4.6198320098758935E-5, protonCy=1.0E-4, NOX=0.0, RabD=0.0, ova=0.0, proton=0.0023879432326121084}, 30266={p1=0.016614522543178405, p2=0.010935, vATPase=0.109801, p1-s=4.447745682159305E-5, protonCy=1.0E-4, NOX=0.0, RabD=0.0, ova=0.0, proton=0.0023627699609644497}, 29883={p1=0.016605998011363973, p2=0.010935, vATPase=0.109801, p1-s=5.3001988636025926E-5, protonCy=1.0E-4, NOX=0.0, RabD=0.0, ova=0.0, proton=0.002463515049921841}, 30016={p1=0.016610582086612622, p2=0.010935, vATPase=0.109801, p1-s=4.8417913387375805E-5, protonCy=1.0E-4, NOX=0.0, RabD=0.0, ova=0.0, proton=0.0024176463692767674}, 29633={p1=0.01653718486524707, p2=0.010935, vATPase=0.109801, p1-s=1.2181513475293647E-4, protonCy=1.0E-4, NOX=0.0, RabD=0.0, ova=0.0, proton=0.00260121587939009}, 30149={p1=0.016613054340241393, p2=0.010935, vATPase=0.109801, p1-s=4.594565975860859E-5, protonCy=1.0E-4, NOX=0.0, RabD=0.0, ova=0.0, proton=0.002384338871078224}, 29766={p1=0.016594876542972967, p2=0.010935, vATPase=0.109801, p1-s=6.41234570270316E-5, protonCy=1.0E-4, NOX=0.0, RabD=0.0, ova=0.0, proton=0.002517637693980618}, 29899={p1=0.016606809390210846, p2=0.010935, vATPase=0.109801, p1-s=5.2190609789151994E-5, protonCy=1.0E-4, NOX=0.0, RabD=0.0, ova=0.0, proton=0.0024569474750748446}, 30283={p1=0.01661469662537615, p2=0.010935, vATPase=0.109801, p1-s=4.430337462385298E-5, protonCy=1.0E-4, NOX=0.0, RabD=0.0, ova=0.0, proton=0.0023601526509204403}, 29649={p1=0.016550799100696657, p2=0.010935, vATPase=0.109801, p1-s=1.0820089930334357E-4, protonCy=1.0E-4, NOX=0.0, RabD=0.0, ova=0.0, proton=0.002589248977805355}, 30033={p1=0.016610960455048528, p2=0.010935, vATPase=0.109801, p1-s=4.803954495147221E-5, protonCy=1.0E-4, NOX=0.0, RabD=0.0, ova=0.0, proton=0.0024128773311394474}, 30166={p1=0.016613294802126945, p2=0.010935, vATPase=0.109801, p1-s=4.570519787305916E-5, protonCy=1.0E-4, NOX=0.0, RabD=0.0, ova=0.0, proton=0.002380875838690137}, 29783={p1=0.016597416219103774, p2=0.010935, vATPase=0.109801, p1-s=6.158378089622705E-5, protonCy=1.0E-4, NOX=0.0, RabD=0.0, ova=0.0, proton=0.002508947939910198}, 30299={p1=0.01661486318851238, p2=0.010935, vATPase=0.109801, p1-s=4.413681148762339E-5, protonCy=1.0E-4, NOX=0.0, RabD=0.0, ova=0.0, proton=0.002357637977981755}, 29916={p1=0.016607525812173528, p2=0.010935, vATPase=0.109801, p1-s=5.147418782647199E-5, protonCy=1.0E-4, NOX=0.0, RabD=0.0, ova=0.0, proton=0.0024506374185210085}, 29533={p1=0.016348999999999995, p2=0.010935, vATPase=0.109801, p1-s=3.1E-4, protonCy=1.0E-4, NOX=0.0, RabD=0.0, ova=0.0, proton=0.002684}, 30049={p1=0.016611314371943554, p2=0.010935, vATPase=0.109801, p1-s=4.768562805644771E-5, protonCy=1.0E-4, NOX=0.0, RabD=0.0, ova=0.0, proton=0.0024082952896831125}, 29666={p1=0.016561739736461113, p2=0.010935, vATPase=0.109801, p1-s=9.726026353888425E-5, protonCy=1.0E-4, NOX=0.0, RabD=0.0, ova=0.0, proton=0.0025777513051310607}, 29799={p1=0.0165995184028715, p2=0.010935, vATPase=0.109801, p1-s=5.948159712849866E-5, protonCy=1.0E-4, NOX=0.0, RabD=0.0, ova=0.0, proton=0.0025005989159575283}, 30183={p1=0.016613523915299428, p2=0.010935, vATPase=0.109801, p1-s=4.5476084700572595E-5, protonCy=1.0E-4, NOX=0.0, RabD=0.0, ova=0.0, proton=0.002377548593360341}, 30316={p1=0.01661502260646609, p2=0.010935, vATPase=0.109801, p1-s=4.397739353391112E-5, protonCy=1.0E-4, NOX=0.0, RabD=0.0, ova=0.0, proton=0.002355221905919937}, 29549={p1=0.016399482832458727, p2=0.010935, vATPase=0.109801, p1-s=2.5951716754127194E-4, protonCy=1.0E-4, NOX=0.0, RabD=0.0, ova=0.0, proton=0.002668787089028579}, 29933={p1=0.016608164500238436, p2=0.010935, vATPase=0.109801, p1-s=5.083549976156515E-5, protonCy=1.0E-4, NOX=0.0, RabD=0.0, ova=0.0, proton=0.0024445747828237556}, 30066={p1=0.016611646717571184, p2=0.010935, vATPase=0.109801, p1-s=4.7353282428813144E-5, protonCy=1.0E-4, NOX=0.0, RabD=0.0, ova=0.0, proton=0.0024038929126337133}, 29683={p1=0.016570541706202074, p2=0.010935, vATPase=0.109801, p1-s=8.845829379792277E-5, protonCy=1.0E-4, NOX=0.0, RabD=0.0, ova=0.0, proton=0.0025667044626509657}, 30199={p1=0.016613742425231944, p2=0.010935, vATPase=0.109801, p1-s=4.525757476805894E-5, protonCy=1.0E-4, NOX=0.0, RabD=0.0, ova=0.0, proton=0.0023743518109752434}, 29816={p1=0.016601271619335896, p2=0.010935, vATPase=0.109801, p1-s=5.7728380664100475E-5, protonCy=1.0E-4, NOX=0.0, RabD=0.0, ova=0.0, proton=0.002492577261922445}, 29949={p1=0.016608739086705723, p2=0.010935, vATPase=0.109801, p1-s=5.0260913294276363E-5, protonCy=1.0E-4, NOX=0.0, RabD=0.0, ova=0.0, proton=0.0024387498664756252}, 30333={p1=0.016615175225780657, p2=0.010935, vATPase=0.109801, p1-s=4.382477421934258E-5, protonCy=1.0E-4, NOX=0.0, RabD=0.0, ova=0.0, proton=0.0023529005709342584}, 29566={p1=0.01644013800521448, p2=0.010935, vATPase=0.109801, p1-s=2.18861994785517E-4, protonCy=1.0E-4, NOX=0.0, RabD=0.0, ova=0.0, proton=0.002654170682339851}}</t>
  </si>
  <si>
    <t>immunity.Endosome@76e3325d</t>
  </si>
  <si>
    <t>{p1=408.15608878618116, p2=268.7019634620727, Tf=16.658054110257858, mHCI=0.0, cMHCI=267.67643770363173, vATPase=2698.101901243625, NOX=0.0, membraneMarker=0.0, chol=311.46083826870705}</t>
  </si>
  <si>
    <t>{RabE=1.3089508738786289, RabC=1.3089508738786289, RabD=1.3090766548292767, RabA=1.3088250863154134, RabB=24566.10863718943}</t>
  </si>
  <si>
    <t>{29699={RabEc=0.9999956452104249,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30083={RabEc=0.999999998692808,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30216={RabEc=0.9999999995882041,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29833={RabEc=0.9999996013818492,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30349={RabEc=0.9999999998601381,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29966={RabEc=0.9999999649093816,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29583={RabEc=0.9999728705307769,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30099={RabEc=0.9999999988047326,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29716={RabEc=0.9999967627908957,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29849={RabEc=0.9999997046703634,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30233={RabEc=0.9999999996467176,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30366={RabEc=0.9999999998906268,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29599={RabEc=0.9999774309995315,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29983={RabEc=0.9999999751610757,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30116={RabEc=0.999999998916657,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29733={RabEc=0.9999975964530854,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30249={RabEc=0.9999999996772062,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29866={RabEc=0.999999781009073,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29999={RabEc=0.9999999837193906,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29616={RabEc=0.9999821504870237,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29749={RabEc=0.9999982168260119,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30133={RabEc=0.9999999990285816,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30266={RabEc=0.9999999997076949,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29883={RabEc=0.9999998371721286,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30016={RabEc=0.9999999893668313,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29633={RabEc=0.9999862596883313,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30149={RabEc=0.999999999140506,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29766={RabEc=0.9999986779229767,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29899={RabEc=0.9999998785665666,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30283={RabEc=0.9999999997381837,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29649={RabEc=0.999989584083818,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30033={RabEc=0.9999999976288021,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30166={RabEc=0.9999999992524307,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29783={RabEc=0.9999990200219635,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30299={RabEc=0.9999999997686723,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29916={RabEc=0.9999999096115156,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29533={RabEc=1.0, RabCc=1.0, RabDc=1.0, RabAc=1.0, RabBc=1.0, RabAcyto=1.0, RabDcyto=1.0, RabBcyto=1.0, RabEm=0.0, RabCm=0.0, RabDm=0.0, RabAm=0.0, RabBm=1.0, zero=0.0, RabEcyto=1.0, RabCcyto=1.0, Rab0=0.0}, 30049={RabEc=0.9999999980396728,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29666={RabEc=0.9999921750074542,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29799={RabEc=0.9999992737548101,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30183={RabEc=0.999999999364355,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30316={RabEc=0.999999999799161,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29549={RabEc=0.9999763856128626,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29933={RabEc=0.9999999326369633,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30066={RabEc=0.9999999984505432,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29683={RabEc=0.9999941530682304,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30199={RabEc=0.9999999994762796,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29816={RabEc=0.9999994619079688,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29949={RabEc=0.9999999510800288,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30333={RabEc=0.9999999998296497,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29566={RabEc=0.9999706763689585,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</si>
  <si>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{p1-s=12.572066663380456, solubleMarker=0.0, mvb=0.0, ova=0.0, proton=623.8129525400432}</t>
  </si>
  <si>
    <t>Endosome@7ed13a0e</t>
  </si>
  <si>
    <t>{30081={p1=0.0017149989430928355, p2=0.001359999964464437, vATPase=0.00225, p1-s=1.0569071628408637E-9, protonCy=1.0E-4, NOX=0.0, RabD=5.3E-5, ova=0.0, proton=1.4551605995290177E-4}, 29698={p1=0.0017149989259841048, p2=0.0013599999829324082, vATPase=0.00225, p1-s=1.07401589373949E-9, protonCy=1.0E-4, NOX=0.0, RabD=5.3E-5, ova=0.0, proton=1.4629528295008676E-4}, 29831={p1=0.001714998933797573, p2=0.0013599999764914623, vATPase=0.00225, p1-s=1.0662024253101444E-9, protonCy=1.0E-4, NOX=0.0, RabD=5.3E-5, ova=0.0, proton=1.459404522575818E-4}, 29448={p1=0.0017149989023116307, p2=0.0013599999950918004, vATPase=0.00225, p1-s=1.0976883677699177E-9, protonCy=1.0E-4, NOX=0.0, RabD=5.3E-5, ova=0.0, proton=1.4735988016669981E-4}, 29964={p1=0.0017149989394463269, p2=0.0013599999700705965, vATPase=0.00225, p1-s=1.0605536714810793E-9, protonCy=1.0E-4, NOX=0.0, RabD=5.3E-5, ova=0.0, proton=1.45682841677236E-4}, 29581={p1=0.0017149989167211193, p2=0.0013599999885905575, vATPase=0.00225, p1-s=1.083278879416643E-9, protonCy=1.0E-4, NOX=0.0, RabD=5.3E-5, ova=0.0, proton=1.467137138793173E-4}, 29714={p1=0.0017149989271048572, p2=0.0013599999821259597, vATPase=0.00225, p1-s=1.072895141307512E-9, protonCy=1.0E-4, NOX=0.0, RabD=5.3E-5, ova=0.0, proton=1.46244494297809E-4}, 30098={p1=0.0017149989435347576, p2=0.0013599999636642972, vATPase=0.00225, p1-s=1.0564652406816883E-9, protonCy=1.0E-4, NOX=0.0, RabD=5.3E-5, ova=0.0, proton=1.454958194903257E-4}, 29464={p1=0.001714998904382881, p2=0.0013599999942767082, vATPase=0.00225, p1-s=1.095617117528845E-9, protonCy=1.0E-4, NOX=0.0, RabD=5.3E-5, ova=0.0, proton=1.4726735785153622E-4}, 29848={p1=0.0017149989346075944, p2=0.001359999975687887, vATPase=0.00225, p1-s=1.0653924040546778E-9, protonCy=1.0E-4, NOX=0.0, RabD=5.3E-5, ova=0.0, proton=1.4590356603622133E-4}, 29981={p1=0.0017149989400322826, p2=0.0013599999692691079, vATPase=0.00225, p1-s=1.0599677155222945E-9, protonCy=1.0E-4, NOX=0.0, RabD=5.3E-5, ova=0.0, proton=1.4565606525004425E-4}, 29598={p1=0.001714998918211898, p2=0.001359999987780718, vATPase=0.00225, p1-s=1.0817881005009152E-9, protonCy=1.0E-4, NOX=0.0, RabD=5.3E-5, ova=0.0, proton=1.4664653356294432E-4}, 30114={p1=0.0017149989439591627, p2=0.0013599999628643204, vATPase=0.00225, p1-s=1.056040835770807E-9, protonCy=1.0E-4, NOX=0.0, RabD=5.3E-5, ova=0.0, proton=1.4547637375983215E-4}, 29731={p1=0.0017149989281812128, p2=0.0013599999813199211, vATPase=0.00225, p1-s=1.071818785562367E-9, protonCy=1.0E-4, NOX=0.0, RabD=5.3E-5, ova=0.0, proton=1.4619568515295952E-4}, 29348={p1=0.001715, p2=0.00136, vATPase=0.00225, p1-s=0.0, protonCy=1.0E-4, NOX=0.0, RabD=5.3E-5, ova=0.0, proton=1.48E-4}, 29864={p1=0.001714998935385703, p2=0.0013599999748846081, vATPase=0.00225, p1-s=1.0646142951927276E-9, protonCy=1.0E-4, NOX=0.0, RabD=5.3E-5, ova=0.0, proton=1.458681170086471E-4}, 29481={p1=0.0017149989063703467, p2=0.0013599999934623686, vATPase=0.00225, p1-s=1.0936296516569288E-9, protonCy=1.0E-4, NOX=0.0, RabD=5.3E-5, ova=0.0, proton=1.4717846242160896E-4}, 29614={p1=0.001714998919642965, p2=0.0013599999869714238, vATPase=0.00225, p1-s=1.0803570336850602E-9, protonCy=1.0E-4, NOX=0.0, RabD=5.3E-5, ova=0.0, proton=1.4658198601241078E-4}, 29998={p1=0.0017149989405951392, p2=0.0013599999684678354, vATPase=0.00225, p1-s=1.0594048591499646E-9, protonCy=1.0E-4, NOX=0.0, RabD=5.3E-5, ova=0.0, proton=1.4563033698827282E-4}, 30131={p1=0.0017149989443667388, p2=0.0013599999620645016, vATPase=0.00225, p1-s=1.0556332594610578E-9, protonCy=1.0E-4, NOX=0.0, RabD=5.3E-5, ova=0.0, proton=1.4545769208604316E-4}, 29364={p1=0.0017149988905570325, p2=0.001359999999179692, vATPase=0.00225, p1-s=1.1094429662040347E-9, protonCy=1.0E-4, NOX=0.0, RabD=5.3E-5, ova=0.0, proton=1.4788236772286177E-4}, 29748={p1=0.0017149989292147825, p2=0.0013599999805142767, vATPase=0.00225, p1-s=1.0707852158613271E-9, protonCy=1.0E-4, NOX=0.0, RabD=5.3E-5, ova=0.0, proton=1.4614878467490236E-4}, 29881={p1=0.0017149989361328758, p2=0.0013599999740816172, vATPase=0.00225, p1-s=1.0638671224780267E-9, protonCy=1.0E-4, NOX=0.0, RabD=5.3E-5, ova=0.0, proton=1.4583406128784062E-4}, 29498={p1=0.0017149989082775117, p2=0.001359999992648752, vATPase=0.00225, p1-s=1.0917224868623614E-9, protonCy=1.0E-4, NOX=0.0, RabD=5.3E-5, ova=0.0, proton=1.4709305248511423E-4}, 30014={p1=0.0017149989411357446, p2=0.0013599999676667718, vATPase=0.00225, p1-s=1.0588642537386096E-9, protonCy=1.0E-4, NOX=0.0, RabD=5.3E-5, ova=0.0, proton=1.4560561769298914E-4}, 29631={p1=0.001714998921016714, p2=0.0013599999861626535, vATPase=0.00225, p1-s=1.0789832846341576E-9, protonCy=1.0E-4, NOX=0.0, RabD=5.3E-5, ova=0.0, proton=1.4651996987257533E-4}, 29764={p1=0.0017149989302071083, p2=0.0013599999797090125, vATPase=0.00225, p1-s=1.069792890125441E-9, protonCy=1.0E-4, NOX=0.0, RabD=5.3E-5, ova=0.0, proton=1.4610372463935123E-4}, 30148={p1=0.0017149989447584264, p2=0.001359999961264833, vATPase=0.00225, p1-s=1.0552415717845695E-9, protonCy=1.0E-4, NOX=0.0, RabD=5.3E-5, ova=0.0, proton=1.4543973858366653E-4}, 29381={p1=0.0017149988931159732, p2=0.0013599999983603412, vATPase=0.00225, p1-s=1.1068840255894887E-9, protonCy=1.0E-4, NOX=0.0, RabD=5.3E-5, ova=0.0, proton=1.4776933704769822E-4}, 29514={p1=0.0017149989101076402, p2=0.001359999991835831, vATPase=0.00225, p1-s=1.08989235822191E-9, protonCy=1.0E-4, NOX=0.0, RabD=5.3E-5, ova=0.0, proton=1.4701099856222362E-4}, 29898={p1=0.0017149989368503015, p2=0.0013599999732789032, vATPase=0.00225, p1-s=1.0631496967020467E-9, protonCy=1.0E-4, NOX=0.0, RabD=5.3E-5, ova=0.0, proton=1.4580134646462084E-4}, 30031={p1=0.0017149989416549811, p2=0.0013599999668659074, vATPase=0.00225, p1-s=1.0583450172212773E-9, protonCy=1.0E-4, NOX=0.0, RabD=5.3E-5, ova=0.0, proton=1.4558186808460974E-4}, 29648={p1=0.0017149989223356123, p2=0.001359999985354385, vATPase=0.00225, p1-s=1.0776643858832845E-9, protonCy=1.0E-4, NOX=0.0, RabD=5.3E-5, ova=0.0, proton=1.4646038096056765E-4}, 30164={p1=0.0017149989451347096, p2=0.001359999960465309, vATPase=0.00225, p1-s=1.0548652887250496E-9, protonCy=1.0E-4, NOX=0.0, RabD=5.3E-5, ova=0.0, proton=1.454224889212266E-4}, 29781={p1=0.0017149989311597768, p2=0.0013599999789041146, vATPase=0.00225, p1-s=1.0688402215698978E-9, protonCy=1.0E-4, NOX=0.0, RabD=5.3E-5, ova=0.0, proton=1.4606043593496716E-4}, 29398={p1=0.0017149988955570206, p2=0.0013599999975419102, vATPase=0.00225, p1-s=1.1044429781444118E-9, protonCy=1.0E-4, NOX=0.0, RabD=5.3E-5, ova=0.0, proton=1.4766073575714386E-4}, 29914={p1=0.001714998937539166, p2=0.001359999972476455, vATPase=0.00225, p1-s=1.062460832315344E-9, protonCy=1.0E-4, NOX=0.0, RabD=5.3E-5, ova=0.0, proton=1.4576992012031294E-4}, 29531={p1=0.001714998911864245, p2=0.0013599999910235757, vATPase=0.00225, p1-s=1.0881357534371208E-9, protonCy=1.0E-4, NOX=0.0, RabD=5.3E-5, ova=0.0, proton=1.4693215509551486E-4}, 29664={p1=0.001714998923601516, p2=0.0013599999845466024, vATPase=0.00225, p1-s=1.0763984824683543E-9, protonCy=1.0E-4, NOX=0.0, RabD=5.3E-5, ova=0.0, proton=1.4640313897249297E-4}, 30048={p1=0.0017149989421536857, p2=0.0013599999660652356, vATPase=0.00225, p1-s=1.057846312746104E-9, protonCy=1.0E-4, NOX=0.0, RabD=5.3E-5, ova=0.0, proton=1.455590508162985E-4}, 30181={p1=0.0017149989454961988, p2=0.001359999959665925, vATPase=0.00225, p1-s=1.0545037993045237E-9, protonCy=1.0E-4, NOX=0.0, RabD=5.3E-5, ova=0.0, proton=1.4540591650488458E-4}, 29414={p1=0.0017149988979018337, p2=0.0013599999967243669, vATPase=0.00225, p1-s=1.1020981649252141E-9, protonCy=1.0E-4, NOX=0.0, RabD=5.3E-5, ova=0.0, proton=1.4755640464846314E-4}, 29798={p1=0.0017149989320750106, p2=0.001359999978099564, vATPase=0.00225, p1-s=1.0679249876310853E-9, protonCy=1.0E-4, NOX=0.0, RabD=5.3E-5, ova=0.0, proton=1.460188282226222E-4}, 29931={p1=0.0017149989382007989, p2=0.0013599999716742606, vATPase=0.00225, p1-s=1.0617991995668669E-9, protonCy=1.0E-4, NOX=0.0, RabD=5.3E-5, ova=0.0, proton=1.4573972332437556E-4}, 29548={p1=0.0017149989135499153, p2=0.001359999990211963, vATPase=0.00225, p1-s=1.0864500831165062E-9, protonCy=1.0E-4, NOX=0.0, RabD=5.3E-5, ova=0.0, proton=1.4685641355209115E-4}, 30064={p1=0.0017149989426327138, p2=0.0013599999652647479, vATPase=0.00225, p1-s=1.0573672844147797E-9, protonCy=1.0E-4, NOX=0.0, RabD=5.3E-5, ova=0.0, proton=1.4553712641620847E-4}, 29681={p1=0.001714998924816982, p2=0.001359999983739283, vATPase=0.00225, p1-s=1.0751830164450985E-9, protonCy=1.0E-4, NOX=0.0, RabD=5.3E-5, ova=0.0, proton=1.4634813618653934E-4}, 29814={p1=0.0017149989329538345, p2=0.0013599999772953503, vATPase=0.00225, p1-s=1.0670461635974197E-9, protonCy=1.0E-4, NOX=0.0, RabD=5.3E-5, ova=0.0, proton=1.4597885303658118E-4}, 29431={p1=0.0017149989001513286, p2=0.0013599999959076757, vATPase=0.00225, p1-s=1.0998486702084377E-9, protonCy=1.0E-4, NOX=0.0, RabD=5.3E-5, ova=0.0, proton=1.4745617821635394E-4}, 29564={p1=0.0017149989151680554, p2=0.0013599999894009643, vATPase=0.00225, p1-s=1.084831943120117E-9, protonCy=1.0E-4, NOX=0.0, RabD=5.3E-5, ova=0.0, proton=1.4678363487026882E-4}, 29948={p1=0.001714998938836174, p2=0.001359999970872311, vATPase=0.00225, p1-s=1.0611638240426082E-9, protonCy=1.0E-4, NOX=0.0, RabD=5.3E-5, ova=0.0, proton=1.4571071260228467E-4}}</t>
  </si>
  <si>
    <t>immunity.Endosome@7ed13a0e</t>
  </si>
  <si>
    <t>{p1=15.925147843908446, p2=12.628696177529575, Tf=0.9576026752458022, vATPase=20.893064013415493, mHCI=0.0, cMHCI=11.867331832574237, NOX=0.0, membraneMarker=0.0, chol=0.0}</t>
  </si>
  <si>
    <t>{RabE=0.4946483283538633, RabC=0.4946483283538633, RabD=0.4946958611910527, RabA=0.49460079301610244, RabB=9283.323752913395}</t>
  </si>
  <si>
    <t>{30081={RabEc=1.0000000001190614, RabCc=1.0000000001190614, RabDc=1.0000000001210563, RabAc=1.0000000001170628, RabBc=0.9999999997509718, RabAcyto=1.0, RabDcyto=1.0, RabBcyto=1.0, RabEm=5.326929252793143E-5, RabCm=5.326929252793143E-5, RabDm=5.327441139817348E-5, RabAm=5.3264173388399785E-5, RabBm=0.9997326591563356, zero=0.0, RabEcyto=1.0, RabCcyto=1.0, Rab0=5.326417436181108E-5}, 29698={RabEc=0.9999999994743153, RabCc=0.9999999994743153, RabDc=0.9999999994654237, RabAc=0.9999999994832128, RabBc=1.000000001093258, RabAcyto=1.0, RabDcyto=1.0, RabBcyto=1.0, RabEm=5.3269290717144634E-5, RabCm=5.3269290717144634E-5, RabDm=5.3274409616140654E-5, RabAm=5.326417154894818E-5, RabBm=0.9997326591646237, zero=0.0, RabEcyto=1.0, RabCcyto=1.0, Rab0=5.326417331668737E-5}, 29831={RabEc=1.0000000003776663, RabCc=1.0000000003776663, RabDc=1.000000000383996, RabAc=1.0000000003713254, RabBc=0.9999999992101976, RabAcyto=1.0, RabDcyto=1.0, RabBcyto=1.0, RabEm=5.3269292580498635E-5, RabCm=5.3269292580498635E-5, RabDm=5.3274411449653453E-5, RabAm=5.326417344205428E-5, RabBm=0.9997326591560908, zero=0.0, RabEcyto=1.0, RabCcyto=1.0, Rab0=5.3264174396466686E-5}, 29448={RabEc=0.9999999417025595, RabCc=0.9999999417025595, RabDc=0.9999999406880388, RabAc=0.9999999427179574, RabBc=1.0000001162592873, RabAcyto=1.0, RabDcyto=1.0, RabBcyto=1.0, RabEm=5.326790083511082E-5, RabCm=5.326790083511082E-5, RabDm=5.327301911665907E-5, RabAm=5.326278236646897E-5, RabBm=0.9997326655185073, zero=0.0, RabEcyto=1.0, RabCcyto=1.0, Rab0=5.3263378878806985E-5}, 29964={RabEc=1.0000000001359164, RabCc=1.0000000001359164, RabDc=1.0000000001381937, RabAc=1.0000000001336349, RabBc=0.9999999997157183, RabAcyto=1.0, RabDcyto=1.0, RabBcyto=1.0, RabEm=5.326929253200318E-5, RabCm=5.326929253200317E-5, RabDm=5.327441140224741E-5, RabAm=5.326417339246928E-5, RabBm=0.9997326591563167, zero=0.0, RabEcyto=1.0, RabCcyto=1.0, Rab0=5.3264174364438446E-5}, 29581={RabEc=0.9999999944953462, RabCc=0.9999999944953462, RabDc=0.9999999944030499, RabAc=0.9999999945877354, RabBc=1.000000011502014, RabAcyto=1.0, RabDcyto=1.0, RabBcyto=1.0, RabEm=5.326928928990224E-5, RabCm=5.326928928990224E-5, RabDm=5.327440811741536E-5, RabAm=5.326417019324469E-5, RabBm=0.9997326591712354, zero=0.0, RabEcyto=1.0, RabCcyto=1.0, Rab0=5.3264172413744194E-5}, 29714={RabEc=0.9999999996927748, RabCc=0.9999999996927748, RabDc=0.9999999996875546, RabAc=0.9999999996979965, RabBc=1.0000000006371148, RabAcyto=1.0, RabDcyto=1.0, RabBcyto=1.0, RabEm=5.3269290958117145E-5, RabCm=5.3269290958117145E-5, RabDm=5.3274409853321385E-5, RabAm=5.326417179370189E-5, RabBm=0.9997326591635184, zero=0.0, RabEcyto=1.0, RabCcyto=1.0, Rab0=5.326417345815908E-5}, 30098={RabEc=1.0000000001166536, RabCc=1.0000000001166536, RabDc=1.000000000118608, RabAc=1.0000000001146951, RabBc=0.9999999997560078, RabAcyto=1.0, RabDcyto=1.0, RabBcyto=1.0, RabEm=5.3269292527349757E-5, RabCm=5.3269292527349757E-5, RabDm=5.327441139759149E-5, RabAm=5.3264173387818436E-5, RabBm=0.9997326591563385, zero=0.0, RabEcyto=1.0, RabCcyto=1.0, Rab0=5.3264174361435734E-5}, 29464={RabEc=0.9999999561656897, RabCc=0.9999999561656897, RabDc=0.9999999554137433, RabAc=0.9999999569183234, RabBc=1.0000000890886294, RabAcyto=1.0, RabDcyto=1.0, RabBcyto=1.0, RabEm=5.326865977242241E-5, RabCm=5.326865977242241E-5, RabDm=5.327377850096227E-5, RabAm=5.326354081169603E-5, RabBm=0.9997326620492082, zero=0.0, RabEcyto=1.0, RabCcyto=1.0, Rab0=5.326381247379067E-5}, 29848={RabEc=1.0000000003351257, RabCc=1.0000000003351257, RabDc=1.000000000340742, RabAc=1.000000000329499, RabBc=0.9999999992991535, RabAcyto=1.0, RabDcyto=1.0, RabBcyto=1.0, RabEm=5.32692925720086E-5, RabCm=5.32692925720086E-5, RabDm=5.327441144136007E-5, RabAm=5.3264173433367565E-5, RabBm=0.9997326591561303, zero=0.0, RabEcyto=1.0, RabCcyto=1.0, Rab0=5.3264174390855635E-5}, 29981={RabEc=1.0000000001335085, RabCc=1.0000000001335085, RabDc=1.0000000001357454, RabAc=1.0000000001312674, RabBc=0.9999999997207545, RabAcyto=1.0, RabDcyto=1.0, RabBcyto=1.0, RabEm=5.32692925314215E-5, RabCm=5.32692925314215E-5, RabDm=5.327441140166542E-5, RabAm=5.326417339188792E-5, RabBm=0.9997326591563194, zero=0.0, RabEcyto=1.0, RabCcyto=1.0, Rab0=5.326417436406311E-5}, 29598={RabEc=0.9999999958995, RabCc=0.9999999958995, RabDc=0.9999999958307465, RabAc=0.9999999959683223, RabBc=1.000000008569183, RabAcyto=1.0, RabDcyto=1.0, RabBcyto=1.0, RabEm=5.326929020295212E-5, RabCm=5.326929020295212E-5, RabDm=5.327440904702537E-5, RabAm=5.3264171089691334E-5, RabBm=0.9997326591670381, zero=0.0, RabEcyto=1.0, RabCcyto=1.0, Rab0=5.326417295908799E-5}, 30114={RabEc=1.0000000001142455, RabCc=1.0000000001142455, RabDc=1.0000000001161597, RabAc=1.0000000001123277, RabBc=0.999999999761044, RabAcyto=1.0, RabDcyto=1.0, RabBcyto=1.0, RabEm=5.3269292526768075E-5, RabCm=5.3269292526768075E-5, RabDm=5.3274411397009495E-5, RabAm=5.3264173387237074E-5, RabBm=0.999732659156341, zero=0.0, RabEcyto=1.0, RabCcyto=1.0, Rab0=5.3264174361060404E-5}, 29731={RabEc=0.9999999998212199, RabCc=0.9999999998212199, RabDc=0.9999999998181759, RabAc=0.9999999998242628, RabBc=1.0000000003701028, RabAcyto=1.0, RabDcyto=1.0, RabBcyto=1.0, RabEm=5.3269291404585786E-5, RabCm=5.3269291404585786E-5, RabDm=5.327441028964729E-5, RabAm=5.326417225029191E-5, RabBm=0.9997326591614755, zero=0.0, RabEcyto=1.0, RabCcyto=1.0, Rab0=5.326417371530346E-5}, 29348={RabEc=1.0, RabCc=1.0, RabDc=1.0, RabAc=1.0, RabBc=1.0, RabAcyto=1.0, RabDcyto=1.0, RabBcyto=1.0, RabEm=5.3E-5, RabCm=5.3E-5, RabDm=5.3E-5, RabAm=5.3E-5, RabBm=0.9997330000000001, zero=0.0, RabEcyto=1.0, RabCcyto=1.0, Rab0=5.400050053979158E-5}, 29864={RabEc=1.0000000002925848, RabCc=1.0000000002925848, RabDc=1.0000000002974885, RabAc=1.0000000002876728, RabBc=0.9999999993881096, RabAcyto=1.0, RabDcyto=1.0, RabBcyto=1.0, RabEm=5.326929256351857E-5, RabCm=5.326929256351857E-5, RabDm=5.3274411433066685E-5, RabAm=5.326417342468086E-5, RabBm=0.9997326591561698, zero=0.0, RabEcyto=1.0, RabCcyto=1.0, Rab0=5.326417438524459E-5}, 29481={RabEc=0.9999999672341894, RabCc=0.9999999672341894, RabDc=0.9999999666771193, RabAc=0.999999967791786, RabBc=1.0000000673412086, RabAcyto=1.0, RabDcyto=1.0, RabBcyto=1.0, RabEm=5.326900397633012E-5, RabCm=5.326900397633012E-5, RabDm=5.3274122757719095E-5, RabAm=5.326388494242961E-5, RabBm=0.9997326604758124, zero=0.0, RabEcyto=1.0, RabCcyto=1.0, Rab0=5.3264009074346394E-5}, 29614={RabEc=0.9999999969264317, RabCc=0.9999999969264317, RabDc=0.9999999968748818, RabAc=0.9999999969780331, RabBc=1.0000000064221894, RabAcyto=1.0, RabDcyto=1.0, RabBcyto=1.0, RabEm=5.3269290418774594E-5, RabCm=5.3269290418774594E-5, RabDm=5.3274409275828985E-5, RabAm=5.326417129252687E-5, RabBm=0.9997326591660333, zero=0.0, RabEcyto=1.0, RabCcyto=1.0, Rab0=5.326417310049341E-5}, 29998={RabEc=1.0000000001311007, RabCc=1.0000000001311007, RabDc=1.0000000001332974, RabAc=1.0000000001289, RabBc=0.9999999997257906, RabAcyto=1.0, RabDcyto=1.0, RabBcyto=1.0, RabEm=5.3269292530839824E-5, RabCm=5.3269292530839824E-5, RabDm=5.327441140108343E-5, RabAm=5.3264173391306565E-5, RabBm=0.9997326591563223, zero=0.0, RabEcyto=1.0, RabCcyto=1.0, Rab0=5.3264174363687765E-5}, 30131={RabEc=1.0000000001118377, RabCc=1.0000000001118377, RabDc=1.0000000001137115, RabAc=1.0000000001099603, RabBc=0.9999999997660803, RabAcyto=1.0, RabDcyto=1.0, RabBcyto=1.0, RabEm=5.32692925261864E-5, RabCm=5.32692925261864E-5, RabDm=5.327441139642751E-5, RabAm=5.3264173386655724E-5, RabBm=0.9997326591563437, zero=0.0, RabEcyto=1.0, RabCcyto=1.0, Rab0=5.326417436068506E-5}, 29364={RabEc=0.9999998413858964, RabCc=0.9999998413858964, RabDc=0.9999998378441293, RabAc=0.9999998449249776, RabBc=1.0000000518509977, RabAcyto=1.0, RabDcyto=1.0, RabBcyto=1.0, RabEm=5.3199785972113073E-5, RabCm=5.3199785972113073E-5, RabDm=5.320406900009764E-5, RabAm=5.319550722799032E-5, RabBm=0.999732976849241, zero=0.0, RabEcyto=1.0, RabCcyto=1.0, Rab0=5.322450312633765E-5}, 29748={RabEc=0.9999999999432926, RabCc=0.9999999999432926, RabDc=0.9999999999423099, RabAc=0.999999999944272, RabBc=1.000000000115886, RabAcyto=1.0, RabDcyto=1.0, RabBcyto=1.0, RabEm=5.3269291715192754E-5, RabCm=5.3269291715192754E-5, RabDm=5.3274410593956606E-5, RabAm=5.326417256718177E-5, RabBm=0.9997326591600536, zero=0.0, RabEcyto=1.0, RabCcyto=1.0, Rab0=5.326417389478537E-5}, 29881={RabEc=1.0000000002500442, RabCc=1.0000000002500442, RabDc=1.0000000002542346, RabAc=1.0000000002458462, RabBc=0.9999999994770653, RabAcyto=1.0, RabDcyto=1.0, RabBcyto=1.0, RabEm=5.326929255502854E-5, RabCm=5.326929255502854E-5, RabDm=5.327441142477331E-5, RabAm=5.3264173415994154E-5, RabBm=0.9997326591562093, zero=0.0, RabEcyto=1.0, RabCcyto=1.0, Rab0=5.326417437963354E-5}, 29498={RabEc=0.9999999755933996, RabCc=0.9999999755933996, RabDc=0.9999999751808448, RabAc=0.9999999760063529, RabBc=1.0000000505077764, RabAcyto=1.0, RabDcyto=1.0, RabBcyto=1.0, RabEm=5.326916256620316E-5, RabCm=5.326916256620316E-5, RabDm=5.3274281310922546E-5, RabAm=5.326404355967768E-5, RabBm=0.999732659750787, zero=0.0, RabEcyto=1.0, RabCcyto=1.0, Rab0=5.326409974961589E-5}, 30014={RabEc=1.0000000001286928, RabCc=1.0000000001286928, RabDc=1.000000000130849, RabAc=1.0000000001265326, RabBc=0.9999999997308268, RabAcyto=1.0, RabDcyto=1.0, RabBcyto=1.0, RabEm=5.326929253025814E-5, RabCm=5.326929253025814E-5, RabDm=5.327441140050144E-5, RabAm=5.326417339072521E-5, RabBm=0.9997326591563248, zero=0.0, RabEcyto=1.0, RabCcyto=1.0, Rab0=5.326417436331243E-5}, 29631={RabEc=0.9999999977067942, RabCc=0.9999999977067942, RabDc=0.9999999976683258, RabAc=0.9999999977453009, RabBc=1.0000000047918989, RabAcyto=1.0, RabDcyto=1.0, RabBcyto=1.0, RabEm=5.3269290911246137E-5, RabCm=5.3269290911246137E-5, RabDm=5.327440977801363E-5, RabAm=5.326417177526048E-5, RabBm=0.9997326591637683, zero=0.0, RabEcyto=1.0, RabCcyto=1.0, Rab0=5.326417339565719E-5}, 29764={RabEc=1.0000000000760607, RabCc=1.0000000000760607, RabDc=1.0000000000773062, RabAc=1.0000000000748097, RabBc=0.999999999838482, RabAcyto=1.0, RabDcyto=1.0, RabBcyto=1.0, RabEm=5.3269291820281137E-5, RabCm=5.3269291820281137E-5, RabDm=5.3274410698673E-5, RabAm=5.326417267263752E-5, RabBm=0.9997326591595708, zero=0.0, RabEcyto=1.0, RabCcyto=1.0, Rab0=5.326417395715317E-5}, 30148={RabEc=1.0000000001094298, RabCc=1.0000000001094298, RabDc=1.0000000001112632, RabAc=1.0000000001075928, RabBc=0.9999999997711165, RabAcyto=1.0, RabDcyto=1.0, RabBcyto=1.0, RabEm=5.326929252560472E-5, RabCm=5.326929252560472E-5, RabDm=5.3274411395845516E-5, RabAm=5.326417338607436E-5, RabBm=0.9997326591563466, zero=0.0, RabEcyto=1.0, RabCcyto=1.0, Rab0=5.326417436030973E-5}, 29381={RabEc=0.999999850612297, RabCc=0.999999850612297, RabDc=0.9999998474222384, RabAc=0.9999998538025311, RabBc=1.000000184129669, RabAcyto=1.0, RabDcyto=1.0, RabBcyto=1.0, RabEm=5.3237457794609396E-5, RabCm=5.3237457794609396E-5, RabDm=5.3242428556731175E-5, RabAm=5.323248874619169E-5, RabBm=0.9997328046523487, zero=0.0, RabEcyto=1.0, RabCcyto=1.0, Rab0=5.324601529866163E-5}, 29514={RabEc=0.999999981859077, RabCc=0.999999981859077, RabDc=0.999999981553487, RabAc=0.9999999821649664, RabBc=1.0000000377058609, RabAcyto=1.0, RabDcyto=1.0, RabBcyto=1.0, RabEm=5.3269235908682035E-5, RabCm=5.3269235908682035E-5, RabDm=5.327435472489463E-5, RabAm=5.326411682635995E-5, RabBm=0.999732659415447, zero=0.0, RabEcyto=1.0, RabCcyto=1.0, Rab0=5.326414172399676E-5}, 29898={RabEc=1.0000000002075036, RabCc=1.0000000002075036, RabDc=1.0000000002109806, RabAc=1.0000000002040201, RabBc=0.9999999995660213, RabAcyto=1.0, RabDcyto=1.0, RabBcyto=1.0, RabEm=5.326929254653851E-5, RabCm=5.326929254653851E-5, RabDm=5.327441141647993E-5, RabAm=5.3264173407307445E-5, RabBm=0.9997326591562491, zero=0.0, RabEcyto=1.0, RabCcyto=1.0, Rab0=5.326417437402249E-5}, 30031={RabEc=1.000000000126285, RabCc=1.000000000126285, RabDc=1.0000000001284008, RabAc=1.0000000001241651, RabBc=0.9999999997358631, RabAcyto=1.0, RabDcyto=1.0, RabBcyto=1.0, RabEm=5.326929252967647E-5, RabCm=5.326929252967647E-5, RabDm=5.3274411399919446E-5, RabAm=5.3264173390143853E-5, RabBm=0.9997326591563275, zero=0.0, RabEcyto=1.0, RabCcyto=1.0, Rab0=5.326417436293709E-5}, 29648={RabEc=0.9999999982788503, RabCc=0.9999999982788503, RabDc=0.9999999982499713, RabAc=0.9999999983077575, RabBc=1.0000000035964711, RabAcyto=1.0, RabDcyto=1.0, RabBcyto=1.0, RabEm=5.3269291227203886E-5, RabCm=5.3269291227203886E-5, RabDm=5.327441009946947E-5, RabAm=5.326417208570495E-5, RabBm=0.9997326591623139, zero=0.0, RabEcyto=1.0, RabCcyto=1.0, Rab0=5.326417358630813E-5}, 30164={RabEc=1.0000000001070222, RabCc=1.0000000001070222, RabDc=1.000000000108815, RabAc=1.0000000001052256, RabBc=0.9999999997761526, RabAcyto=1.0, RabDcyto=1.0, RabBcyto=1.0, RabEm=5.3269292525023045E-5, RabCm=5.3269292525023045E-5, RabDm=5.327441139526353E-5, RabAm=5.326417338549301E-5, RabBm=0.9997326591563491, zero=0.0, RabEcyto=1.0, RabCcyto=1.0, Rab0=5.3264174359934385E-5}, 29781={RabEc=1.000000000166718, RabCc=1.000000000166718, RabDc=1.0000000001694864, RabAc=1.0000000001639422, RabBc=0.999999999649218, RabAcyto=1.0, RabDcyto=1.0, RabBcyto=1.0, RabEm=5.326929193536306E-5, RabCm=5.326929193536306E-5, RabDm=5.327441081287146E-5, RabAm=5.326417278859745E-5, RabBm=0.9997326591590431, zero=0.0, RabEcyto=1.0, RabCcyto=1.0, Rab0=5.326417402446666E-5}, 29398={RabEc=0.9999998747316443, RabCc=0.9999998747316443, RabDc=0.9999998722680675, RabAc=0.9999998771962716, RabBc=1.0000002031112603, RabAcyto=1.0, RabDcyto=1.0, RabBcyto=1.0, RabEm=5.3254706151746874E-5, RabCm=5.3254706151746874E-5, RabDm=5.325979813413362E-5, RabAm=5.3249614784803453E-5, RabBm=0.9997327258267537, zero=0.0, RabEcyto=1.0, RabCcyto=1.0, Rab0=5.325584856353224E-5}, 29914={RabEc=1.0000000001649627, RabCc=1.0000000001649627, RabDc=1.0000000001677267, RabAc=1.0000000001621936, RabBc=0.9999999996549773, RabAcyto=1.0, RabDcyto=1.0, RabBcyto=1.0, RabEm=5.3269292538048474E-5, RabCm=5.3269292538048474E-5, RabDm=5.327441140818655E-5, RabAm=5.3264173398620736E-5, RabBm=0.9997326591562886, zero=0.0, RabEcyto=1.0, RabCcyto=1.0, Rab0=5.3264174368411444E-5}, 29531={RabEc=0.9999999865362348, RabCc=0.9999999865362348, RabDc=0.9999999863098696, RabAc=0.9999999867628232, RabBc=1.0000000280561574, RabAcyto=1.0, RabDcyto=1.0, RabBcyto=1.0, RabEm=5.3269267662570386E-5, RabCm=5.3269267662570386E-5, RabDm=5.327438652726201E-5, RabAm=5.326414852991622E-5, RabBm=0.9997326592702329, zero=0.0, RabEcyto=1.0, RabCcyto=1.0, Rab0=5.326415992425908E-5}, 29664={RabEc=0.999999998767353, RabCc=0.999999998767353, RabDc=0.9999999987466319, RabAc=0.9999999987880933, RabBc=1.0000000025729356, RabAcyto=1.0, RabDcyto=1.0, RabBcyto=1.0, RabEm=5.3269290851688004E-5, RabCm=5.3269290851688004E-5, RabDm=5.32744097392147E-5, RabAm=5.3264171694949704E-5, RabBm=0.9997326591640214, zero=0.0, RabEcyto=1.0, RabCcyto=1.0, Rab0=5.326417338076189E-5}, 30048={RabEc=1.0000000001238771, RabCc=1.0000000001238771, RabDc=1.0000000001259526, RabAc=1.0000000001217977, RabBc=0.9999999997408993, RabAcyto=1.0, RabDcyto=1.0, RabBcyto=1.0, RabEm=5.326929252909479E-5, RabCm=5.326929252909479E-5, RabDm=5.327441139933746E-5, RabAm=5.32641733895625E-5, RabBm=0.9997326591563304, zero=0.0, RabEcyto=1.0, RabCcyto=1.0, Rab0=5.326417436256175E-5}, 30181={RabEc=1.000000000104614, RabCc=1.000000000104614, RabDc=1.0000000001063667, RabAc=1.000000000102858, RabBc=0.9999999997811889, RabAcyto=1.0, RabDcyto=1.0, RabBcyto=1.0, RabEm=5.3269292524441364E-5, RabCm=5.3269292524441364E-5, RabDm=5.327441139468154E-5, RabAm=5.3264173384911656E-5, RabBm=0.9997326591563518, zero=0.0, RabEcyto=1.0, RabCcyto=1.0, Rab0=5.326417435955905E-5}, 29414={RabEc=0.9999999004881691, RabCc=0.9999999004881691, RabDc=0.9999998986447568, RabAc=0.9999999023327685, RabBc=1.0000001811383517, RabAcyto=1.0, RabDcyto=1.0, RabBcyto=1.0, RabEm=5.3262621434216E-5, RabCm=5.3262621434216E-5, RabDm=5.326773527570639E-5, RabAm=5.325750772233482E-5, RabBm=0.9997326896493345, zero=0.0, RabEcyto=1.0, RabCcyto=1.0, Rab0=5.3260365338624846E-5}, 29798={RabEc=1.0000000002152645, RabCc=1.0000000002152645, RabDc=1.0000000002188512, RabAc=1.0000000002116693, RabBc=0.999999999548094, RabAcyto=1.0, RabDcyto=1.0, RabBcyto=1.0, RabEm=5.326929206043851E-5, RabCm=5.326929206043851E-5, RabDm=5.327441093655197E-5, RabAm=5.326417291506157E-5, RabBm=0.9997326591584706, zero=0.0, RabEcyto=1.0, RabCcyto=1.0, Rab0=5.326417409672583E-5}, 29931={RabEc=1.0000000001407323, RabCc=1.0000000001407323, RabDc=1.0000000001430902, RabAc=1.0000000001383698, RabBc=0.9999999997056458, RabAcyto=1.0, RabDcyto=1.0, RabBcyto=1.0, RabEm=5.3269292533166535E-5, RabCm=5.326929253316653E-5, RabDm=5.327441140341139E-5, RabAm=5.326417339363199E-5, RabBm=0.9997326591563113, zero=0.0, RabEcyto=1.0, RabCcyto=1.0, Rab0=5.326417436518912E-5}, 29548={RabEc=0.9999999900167129, RabCc=0.9999999900167129, RabDc=0.9999999898490672, RabAc=0.9999999901845251, RabBc=1.0000000208326558, RabAcyto=1.0, RabDcyto=1.0, RabBcyto=1.0, RabEm=5.326928083848485E-5, RabCm=5.326928083848485E-5, RabDm=5.327439969661036E-5, RabAm=5.3264161711654074E-5, RabBm=0.9997326592099454, zero=0.0, RabEcyto=1.0, RabCcyto=1.0, Rab0=5.32641675090489E-5}, 30064={RabEc=1.0000000001214693, RabCc=1.0000000001214693, RabDc=1.0000000001235043, RabAc=1.00000000011943, RabBc=0.9999999997459353, RabAcyto=1.0, RabDcyto=1.0, RabBcyto=1.0, RabEm=5.326929252851311E-5, RabCm=5.326929252851311E-5, RabDm=5.327441139875547E-5, RabAm=5.326417338898114E-5, RabBm=0.9997326591563329, zero=0.0, RabEcyto=1.0, RabCcyto=1.0, Rab0=5.3264174362186416E-5}, 29681={RabEc=0.9999999991658411, RabCc=0.9999999991658411, RabDc=0.9999999991517827, RabAc=0.9999999991799118, RabBc=1.0000000017385313, RabAcyto=1.0, RabDcyto=1.0, RabBcyto=1.0, RabEm=5.326929068166825E-5, RabCm=5.326929068166825E-5, RabDm=5.327440957810509E-5, RabAm=5.3264171516030786E-5, RabBm=0.9997326591647915, zero=0.0, RabEcyto=1.0, RabCcyto=1.0, Rab0=5.3264173290888295E-5}, 29814={RabEc=1.0000000002216998, RabCc=1.0000000002216998, RabDc=1.0000000002254004, RabAc=1.0000000002179914, RabBc=0.99999999953511, RabAcyto=1.0, RabDcyto=1.0, RabBcyto=1.0, RabEm=5.326929219550751E-5, RabCm=5.326929219550751E-5, RabDm=5.327441106971455E-5, RabAm=5.326417305202988E-5, RabBm=0.9997326591578533, zero=0.0, RabEcyto=1.0, RabCcyto=1.0, Rab0=5.326417417393068E-5}, 29431={RabEc=0.9999999231949566, RabCc=0.9999999231949566, RabDc=0.999999921825826, RabAc=0.9999999245651577, RabBc=1.0000001482992398, RabAcyto=1.0, RabDcyto=1.0, RabBcyto=1.0, RabEm=5.326625191212981E-5, RabCm=5.326625191212981E-5, RabDm=5.327136982432605E-5, RabAm=5.3261133910932375E-5, RabBm=0.9997326730551147, zero=0.0, RabEcyto=1.0, RabCcyto=1.0, Rab0=5.326243786547787E-5}, 29564={RabEc=0.9999999925963421, RabCc=0.9999999925963421, RabDc=0.9999999924721532, RabAc=0.9999999927206549, RabBc=1.0000000154641153, RabAcyto=1.0, RabDcyto=1.0, RabBcyto=1.0, RabEm=5.3269287081651895E-5, RabCm=5.3269287081651895E-5, RabDm=5.327440590668537E-5, RabAm=5.326416798758222E-5, RabBm=0.9997326591813607, zero=0.0, RabEcyto=1.0, RabCcyto=1.0, Rab0=5.326417112154111E-5}, 29948={RabEc=1.0000000001383245, RabCc=1.0000000001383245, RabDc=1.000000000140642, RabAc=1.0000000001360025, RabBc=0.999999999710682, RabAcyto=1.0, RabDcyto=1.0, RabBcyto=1.0, RabEm=5.3269292532584854E-5, RabCm=5.3269292532584854E-5, RabDm=5.32744114028294E-5, RabAm=5.326417339305063E-5, RabBm=0.9997326591563142, zero=0.0, RabEcyto=1.0, RabCcyto=1.0, Rab0=5.326417436481378E-5}}</t>
  </si>
  <si>
    <t>{p1-s=7.174853421117553E-5, solubleMarker=0.0, mvb=0.0, ova=0.0, proton=9.862861327606044}</t>
  </si>
  <si>
    <t>Endosome@403204cc</t>
  </si>
  <si>
    <t>{29955={p1=0.02245326507703167, p2=0.02005399726061536, vATPase=0.02162, p1-s=7.349229683239857E-7, protonCy=1.0E-4, NOX=0.0, RabD=7.5E-5, ova=0.0, proton=5.467513904917346E-4}, 30339={p1=0.022453299887310284, p2=0.020053994501554966, vATPase=0.02162, p1-s=7.001126897116855E-7, protonCy=1.0E-4, NOX=0.0, RabD=7.5E-5, ova=0.0, proton=5.381192390114064E-4}, 29705={p1=0.022453215609293812, p2=0.02005399911147879, vATPase=0.02162, p1-s=7.84390706186134E-7, protonCy=1.0E-4, NOX=0.0, RabD=7.5E-5, ova=0.0, proton=5.585500846765779E-4}, 30089={p1=0.02245328106874097, p2=0.020053996293236013, vATPase=0.02162, p1-s=7.189312590246715E-7, protonCy=1.0E-4, NOX=0.0, RabD=7.5E-5, ova=0.0, proton=5.428213130269709E-4}, 30222={p1=0.022453292531418197, p2=0.020053995334802566, vATPase=0.02162, p1-s=7.074685818045339E-7, protonCy=1.0E-4, NOX=0.0, RabD=7.5E-5, ova=0.0, proton=5.399673664028248E-4}, 29839={p1=0.022453245897008894, p2=0.02005399811706976, vATPase=0.02162, p1-s=7.541029910989796E-7, protonCy=1.0E-4, NOX=0.0, RabD=7.5E-5, ova=0.0, proton=5.513886581453641E-4}, 30355={p1=0.022453300776375716, p2=0.020053994382848682, vATPase=0.02162, p1-s=6.992236242793059E-7, protonCy=1.0E-4, NOX=0.0, RabD=7.5E-5, ova=0.0, proton=5.378949706658009E-4}, 29972={p1=0.022453267381448302, p2=0.020053997139097862, vATPase=0.02162, p1-s=7.32618551689604E-7, protonCy=1.0E-4, NOX=0.0, RabD=7.5E-5, ova=0.0, proton=5.461886862972793E-4}, 29589={p1=0.022453, p2=0.020054, vATPase=0.02162, p1-s=1.0E-6, protonCy=1.0E-4, NOX=0.0, RabD=7.5E-5, ova=0.0, proton=5.67E-4}, 30105={p1=0.022453282717793226, p2=0.020053996173000865, vATPase=0.02162, p1-s=7.172822067651108E-7, protonCy=1.0E-4, NOX=0.0, RabD=7.5E-5, ova=0.0, proton=5.424126623422378E-4}, 29722={p1=0.022453219996065456, p2=0.020053998986082646, vATPase=0.02162, p1-s=7.800039345427673E-7, protonCy=1.0E-4, NOX=0.0, RabD=7.5E-5, ova=0.0, proton=5.575246945043548E-4}, 29855={p1=0.022453248999630773, p2=0.0200539979940324, vATPase=0.02162, p1-s=7.510003692173117E-7, protonCy=1.0E-4, NOX=0.0, RabD=7.5E-5, ova=0.0, proton=5.506440714171181E-4}, 30239={p1=0.02245329371596512, p2=0.020053995215496282, vATPase=0.02162, p1-s=7.062840348765002E-7, protonCy=1.0E-4, NOX=0.0, RabD=7.5E-5, ova=0.0, proton=5.396706431009956E-4}, 30372={p1=0.022453301629834416, p2=0.020053994264215183, vATPase=0.02162, p1-s=6.983701655816533E-7, protonCy=1.0E-4, NOX=0.0, RabD=7.5E-5, ova=0.0, proton=5.376794998251502E-4}, 29605={p1=0.022453167686689486, p2=0.020053999871801807, vATPase=0.02162, p1-s=8.323133105122889E-7, protonCy=1.0E-4, NOX=0.0, RabD=7.5E-5, ova=0.0, proton=5.656433146399267E-4}, 29989={p1=0.022453269590836267, p2=0.02005399701776432, vATPase=0.02162, p1-s=7.304091637250747E-7, protonCy=1.0E-4, NOX=0.0, RabD=7.5E-5, ova=0.0, proton=5.456480485072073E-4}, 30122={p1=0.022453284299679323, p2=0.02005399605289894, vATPase=0.02162, p1-s=7.15700320672377E-7, protonCy=1.0E-4, NOX=0.0, RabD=7.5E-5, ova=0.0, proton=5.420200466985049E-4}, 29739={p1=0.022453224194884217, p2=0.02005399886102509, vATPase=0.02162, p1-s=7.758051157793997E-7, protonCy=1.0E-4, NOX=0.0, RabD=7.5E-5, ova=0.0, proton=5.565395034095313E-4}, 30255={p1=0.02245329485282895, p2=0.02005399509628636, vATPase=0.02162, p1-s=7.051471710526699E-7, protonCy=1.0E-4, NOX=0.0, RabD=7.5E-5, ova=0.0, proton=5.393855486249438E-4}, 29872={p1=0.02245325197207297, p2=0.020053997871239487, vATPase=0.02162, p1-s=7.480279270196665E-7, protonCy=1.0E-4, NOX=0.0, RabD=7.5E-5, ova=0.0, proton=5.499286878177298E-4}, 30005={p1=0.02245327170932324, p2=0.02005399689660739, vATPase=0.02162, p1-s=7.282906767536582E-7, protonCy=1.0E-4, NOX=0.0, RabD=7.5E-5, ova=0.0, proton=5.451286059043457E-4}, 30389={p1=0.022453302449145448, p2=0.02005399414565159, vATPase=0.02162, p1-s=6.975508545452312E-7, protonCy=1.0E-4, NOX=0.0, RabD=7.5E-5, ova=0.0, proton=5.374724802784708E-4}, 29622={p1=0.022453188898308836, p2=0.020053999744054935, vATPase=0.02162, p1-s=8.111016911630878E-7, protonCy=1.0E-4, NOX=0.0, RabD=7.5E-5, ova=0.0, proton=5.643398256284594E-4}, 29755={p1=0.022453228214696003, p2=0.020053998736292728, vATPase=0.02162, p1-s=7.717853039900491E-7, protonCy=1.0E-4, NOX=0.0, RabD=7.5E-5, ova=0.0, proton=5.555929541746857E-4}, 30139={p1=0.022453285817308544, p2=0.020053995932924847, vATPase=0.02162, p1-s=7.141826914512656E-7, protonCy=1.0E-4, NOX=0.0, RabD=7.5E-5, ova=0.0, proton=5.416428234349791E-4}, 30272={p1=0.022453295943930432, p2=0.020053994977169056, vATPase=0.02162, p1-s=7.040560695677645E-7, protonCy=1.0E-4, NOX=0.0, RabD=7.5E-5, ova=0.0, proton=5.391116329371844E-4}, 29889={p1=0.02245325482016639, p2=0.02005399774868168, vATPase=0.02162, p1-s=7.451798336019969E-7, protonCy=1.0E-4, NOX=0.0, RabD=7.5E-5, ova=0.0, proton=5.492414072929549E-4}, 30405={p1=0.02245330323573569, p2=0.020053994027155096, vATPase=0.02162, p1-s=6.967642643067484E-7, protonCy=1.0E-4, NOX=0.0, RabD=7.5E-5, ova=0.0, proton=5.372735738160297E-4}, 30022={p1=0.022453273740809278, p2=0.02005399677562008, vATPase=0.02162, p1-s=7.262591907174969E-7, protonCy=1.0E-4, NOX=0.0, RabD=7.5E-5, ova=0.0, proton=5.446295285351392E-4}, 29639={p1=0.02245319584202019, p2=0.020053999616741185, vATPase=0.02162, p1-s=8.041579798102852E-7, protonCy=1.0E-4, NOX=0.0, RabD=7.5E-5, ova=0.0, proton=5.630874471521857E-4}, 30155={p1=0.022453287273323113, p2=0.020053995813073627, vATPase=0.02162, p1-s=7.127266768851677E-7, protonCy=1.0E-4, NOX=0.0, RabD=7.5E-5, ova=0.0, proton=5.412804005420558E-4}, 29772={p1=0.022453232063451966, p2=0.020053998611872455, vATPase=0.02162, p1-s=7.679365480271616E-7, protonCy=1.0E-4, NOX=0.0, RabD=7.5E-5, ova=0.0, proton=5.546835223031146E-4}, 29905={p1=0.02245325754967943, p2=0.020053997626349185, vATPase=0.02162, p1-s=7.424503205588091E-7, protonCy=1.0E-4, NOX=0.0, RabD=7.5E-5, ova=0.0, proton=5.485810776152761E-4}, 30289={p1=0.022453296991143335, p2=0.020053994858140724, vATPase=0.02162, p1-s=7.030088566596683E-7, protonCy=1.0E-4, NOX=0.0, RabD=7.5E-5, ova=0.0, proton=5.388484595967979E-4}, 30422={p1=0.022453303990890943, p2=0.020053993908723124, vATPase=0.02162, p1-s=6.960091090553818E-7, protonCy=1.0E-4, NOX=0.0, RabD=7.5E-5, ova=0.0, proton=5.370824707765685E-4}, 29655={p1=0.022453201214511533, p2=0.020053999489843103, vATPase=0.02162, p1-s=7.987854884605999E-7, protonCy=1.0E-4, NOX=0.0, RabD=7.5E-5, ova=0.0, proton=5.618841751442885E-4}, 30039={p1=0.022453275688978674, p2=0.0200539966547957, vATPase=0.02162, p1-s=7.243110213174287E-7, protonCy=1.0E-4, NOX=0.0, RabD=7.5E-5, ova=0.0, proton=5.44150023220117E-4}, 30172={p1=0.02245328867033191, p2=0.020053995693340362, vATPase=0.02162, p1-s=7.113296680878081E-7, protonCy=1.0E-4, NOX=0.0, RabD=7.5E-5, ova=0.0, proton=5.409321901028735E-4}, 29789={p1=0.02245323574874246, p2=0.020053998487751766, vATPase=0.02162, p1-s=7.642512575357334E-7, protonCy=1.0E-4, NOX=0.0, RabD=7.5E-5, ova=0.0, proton=5.538097489563993E-4}, 30305={p1=0.022453297996334345, p2=0.020053994739197778, vATPase=0.02162, p1-s=7.020036656526841E-7, protonCy=1.0E-4, NOX=0.0, RabD=7.5E-5, ova=0.0, proton=5.385955982468618E-4}, 29922={p1=0.02245326016576556, p2=0.020053997504232948, vATPase=0.02162, p1-s=7.398342344264834E-7, protonCy=1.0E-4, NOX=0.0, RabD=7.5E-5, ova=0.0, proton=5.479466315737462E-4}, 30055={p1=0.022453277557491592, p2=0.02005399653412762, vATPase=0.02162, p1-s=7.224425083996053E-7, protonCy=1.0E-4, NOX=0.0, RabD=7.5E-5, ova=0.0, proton=5.436893017970906E-4}, 29672={p1=0.02245320623425115, p2=0.02005399936334395, vATPase=0.02162, p1-s=7.937657488480161E-7, protonCy=1.0E-4, NOX=0.0, RabD=7.5E-5, ova=0.0, proton=5.607280817197666E-4}, 29805={p1=0.02245323927822419, p2=0.020053998363918673, vATPase=0.02162, p1-s=7.607217758035428E-7, protonCy=1.0E-4, NOX=0.0, RabD=7.5E-5, ova=0.0, proton=5.529702343922472E-4}, 30189={p1=0.022453290010787313, p2=0.020053995573720403, vATPase=0.02162, p1-s=7.099892126863224E-7, protonCy=1.0E-4, NOX=0.0, RabD=7.5E-5, ova=0.0, proton=5.405976364568444E-4}, 30322={p1=0.022453298961172728, p2=0.020053994620336937, vATPase=0.02162, p1-s=7.010388272660744E-7, protonCy=1.0E-4, NOX=0.0, RabD=7.5E-5, ova=0.0, proton=5.383526541694507E-4}, 29939={p1=0.022453262673305923, p2=0.020053997382324426, vATPase=0.02162, p1-s=7.373266940687403E-7, protonCy=1.0E-4, NOX=0.0, RabD=7.5E-5, ova=0.0, proton=5.473370610041913E-4}, 30072={p1=0.022453279349707863, p2=0.020053996413609658, vATPase=0.02162, p1-s=7.206502921294308E-7, protonCy=1.0E-4, NOX=0.0, RabD=7.5E-5, ova=0.0, proton=5.432466283708835E-4}, 29689={p1=0.02245321102551955, p2=0.020053999237227643, vATPase=0.02162, p1-s=7.889744804519578E-7, protonCy=1.0E-4, NOX=0.0, RabD=7.5E-5, ova=0.0, proton=5.596173108425708E-4}, 30205={p1=0.022453291297072447, p2=0.02005399545420923, vATPase=0.02162, p1-s=7.087029275535046E-7, protonCy=1.0E-4, NOX=0.0, RabD=7.5E-5, ova=0.0, proton=5.402761996363487E-4}, 29822={p1=0.022453242658715285, p2=0.020053998240361616, vATPase=0.02162, p1-s=7.57341284707577E-7, protonCy=1.0E-4, NOX=0.0, RabD=7.5E-5, ova=0.0, proton=5.521636276587026E-4}}</t>
  </si>
  <si>
    <t>immunity.Endosome@403204cc</t>
  </si>
  <si>
    <t>{p1=677.1746572381658, Tf=20.686708293392023, p2=604.8143011787516, cMHCI=257.86910334182403, vATPase=652.0438384378683, mHCI=0.0, NOX=0.0, membraneMarker=0.0, chol=5.599154762906964}</t>
  </si>
  <si>
    <t>{RabE=1.6065541702397483, RabC=30151.241778449497, RabD=1.6067085498409899, RabA=1.606399782509302, RabB=1.6065541702397457}</t>
  </si>
  <si>
    <t>{29955={RabEc=1.0000000500009847, RabCc=0.9999997561457324, RabDc=1.0000000499964823, RabAc=1.0000000500045882, RabBc=1.0000000500009847, RabAcyto=1.0, RabDcyto=1.0, RabBcyto=1.0, RabEm=5.326897896544654E-5, RabCm=0.9997331602311045, RabDm=5.327409777577172E-5, RabAm=5.326385988528653E-5, RabBm=5.326897896544651E-5, zero=0.0, RabEcyto=1.0, RabCcyto=1.0, Rab0=5.326385330253945E-5}, 30339={RabEc=1.0000000065045838, RabCc=0.999999968272448, RabDc=1.000000006503967, RabAc=1.0000000065050458, RabBc=1.0000000065045838, RabAcyto=1.0, RabDcyto=1.0, RabBcyto=1.0, RabEm=5.326895941180951E-5, RabCm=0.9997331603240985, RabDm=5.327407821837799E-5, RabAm=5.326384033562312E-5, RabBm=5.326895941180748E-5, zero=0.0, RabEcyto=1.0, RabCcyto=1.0, Rab0=5.3263838522837104E-5}, 29705={RabEc=1.000004262902261, RabCc=0.9999791607248424, RabDc=1.0000042624593388, RabAc=1.0000042632751898, RabBc=1.000004262902261, RabAcyto=1.0, RabDcyto=1.0, RabBcyto=1.0, RabEm=5.336740773982938E-5, RabCm=0.9997327099856653, RabDm=5.337255308254996E-5, RabAm=5.3362256338247614E-5, RabBm=5.3367407739829373E-5, zero=0.0, RabEcyto=1.0, RabCcyto=1.0, Rab0=5.332038943337678E-5}, 30089={RabEc=0.9999999967139132, RabCc=1.0000000160365996, RabDc=0.9999999967142229, RabAc=0.9999999967136608, RabBc=0.9999999967139132, RabAcyto=1.0, RabDcyto=1.0, RabBcyto=1.0, RabEm=5.3268936166004904E-5, RabCm=0.9997331604311623, RabDm=5.327405496664121E-5, RabAm=5.326381709693416E-5, RabBm=5.326893616600494E-5, zero=0.0, RabEcyto=1.0, RabCcyto=1.0, Rab0=5.326382444100353E-5}, 30222={RabEc=0.9999999937806541, RabCc=1.0000000303332854, RabDc=0.9999999937812089, RabAc=0.999999993780198, RabBc=0.9999999937806541, RabAcyto=1.0, RabDcyto=1.0, RabBcyto=1.0, RabEm=5.326894824784881E-5, RabCm=0.9997331603761855, RabDm=5.3274067051855305E-5, RabAm=5.326382917462103E-5, RabBm=5.3268948247847924E-5, zero=0.0, RabEcyto=1.0, RabCcyto=1.0, Rab0=5.326383109105745E-5}, 29839={RabEc=1.000000400981814, RabCc=0.9999980442755089, RabDc=1.0000004009454984, RabAc=1.0000004010109427, RabBc=1.000000400981814, RabAcyto=1.0, RabDcyto=1.0, RabBcyto=1.0, RabEm=5.3269331455109054E-5, RabCm=0.999733158590736, RabDm=5.327445034836592E-5, RabAm=5.3264212278607056E-5, RabBm=5.326933145510905E-5, zero=0.0, RabEcyto=1.0, RabCcyto=1.0, Rab0=5.326408372564004E-5}, 30355={RabEc=1.0000000084009086, RabCc=0.9999999590233144, RabDc=1.0000000084001157, RabAc=1.0000000084015062, RabBc=1.0000000084009086, RabAcyto=1.0, RabDcyto=1.0, RabBcyto=1.0, RabEm=5.3268960826497784E-5, RabCm=0.9997331603174744, RabDm=5.3274079633379635E-5, RabAm=5.3263841749952816E-5, RabBm=5.32689608264954E-5, zero=0.0, RabEcyto=1.0, RabCcyto=1.0, Rab0=5.326383948822754E-5}, 29972={RabEc=1.0000000373217706, RabCc=0.9999998179828917, RabDc=1.0000000373184115, RabAc=1.0000000373244589, RabBc=1.0000000373217706, RabAcyto=1.0, RabDcyto=1.0, RabBcyto=1.0, RabEm=5.326897197895522E-5, RabCm=0.9997331602640931, RabDm=5.3274090787840616E-5, RabAm=5.326385290037805E-5, RabBm=5.326897197895516E-5, zero=0.0, RabEcyto=1.0, RabCcyto=1.0, Rab0=5.32638482597243E-5}, 29589={RabEc=1.0, RabCc=1.0, RabDc=1.0, RabAc=1.0, RabBc=1.0, RabAcyto=1.0, RabDcyto=1.0, RabBcyto=1.0, RabEm=7.5E-5, RabCm=0.9996229999999999, RabDm=7.5E-5, RabAm=7.5E-5, RabBm=7.5E-5, zero=0.0, RabEcyto=1.0, RabCcyto=1.0, Rab0=7.649999999989605E-5}, 30105={RabEc=0.9999999950834686, RabCc=1.0000000239868132, RabDc=0.9999999950839232, RabAc=0.9999999950831004, RabBc=0.9999999950834686, RabAcyto=1.0, RabDcyto=1.0, RabBcyto=1.0, RabEm=5.326893794557668E-5, RabCm=0.9997331604231663, RabDm=5.327405674675251E-5, RabAm=5.326381887582501E-5, RabBm=5.326893794557668E-5, zero=0.0, RabEcyto=1.0, RabCcyto=1.0, Rab0=5.326382531898604E-5}, 29722={RabEc=1.0000032028063914, RabCc=0.9999843571646836, RabDc=1.0000032024903684, RabAc=1.0000032030679027, RabBc=1.0000032028063914, RabAcyto=1.0, RabDcyto=1.0, RabBcyto=1.0, RabEm=5.331458883125169E-5, RabCm=0.9997329514991874, RabDm=5.331971988801917E-5, RabAm=5.330945485518367E-5, RabBm=5.3314588831251666E-5, zero=0.0, RabEcyto=1.0, RabCcyto=1.0, Rab0=5.329014840582195E-5}, 29855={RabEc=1.0000002971165063, RabCc=0.9999985508952673, RabDc=1.000000297089642, RabAc=1.000000297138041, RabBc=1.0000002971165063, RabAcyto=1.0, RabDcyto=1.0, RabBcyto=1.0, RabEm=5.326917926218766E-5, RabCm=0.9997331592950345, RabDm=5.327429811793654E-5, RabAm=5.3264060130007036E-5, RabBm=5.326917926218766E-5, zero=0.0, RabEcyto=1.0, RabCcyto=1.0, Rab0=5.326398819187277E-5}, 30239={RabEc=0.9999999953735156, RabCc=1.000000022563752, RabDc=0.9999999953739228, RabAc=0.9999999953731744, RabBc=0.9999999953735156, RabAcyto=1.0, RabDcyto=1.0, RabBcyto=1.0, RabEm=5.326895022744279E-5, RabCm=0.9997331603670048, RabDm=5.3274069031927003E-5, RabAm=5.32638311536525E-5, RabBm=5.326895022744165E-5, zero=0.0, RabEcyto=1.0, RabCcyto=1.0, Rab0=5.3263832353646377E-5}, 30372={RabEc=1.0000000096566333, RabCc=0.9999999528987984, RabDc=1.0000000096557247, RabAc=1.000000009657321, RabBc=1.0000000096566335, RabAcyto=1.0, RabDcyto=1.0, RabBcyto=1.0, RabEm=5.3268961529569655E-5, RabCm=0.9997331603141564, RabDm=5.327408033659638E-5, RabAm=5.326384245286432E-5, RabBm=5.3268961529567155E-5, zero=0.0, RabEcyto=1.0, RabCcyto=1.0, Rab0=5.326383999404772E-5}, 29605={RabEc=1.0000095729342702, RabCc=0.9999480521635417, RabDc=1.00000956776166, RabAc=1.0000095785023235, RabBc=1.0000095729342702, RabAcyto=1.0, RabDcyto=1.0, RabBcyto=1.0, RabEm=6.385479618702122E-5, RabCm=0.9996847737977245, RabDm=6.38611668165746E-5, RabAm=6.384793365464446E-5, RabBm=6.385479618702121E-5, zero=0.0, RabEcyto=1.0, RabCcyto=1.0, Rab0=5.9307509429004135E-5}, 29989={RabEc=1.0000000281396089, RabCc=0.999999862764919, RabDc=1.0000000281370773, RabAc=1.0000000281416341, RabBc=1.0000000281396089, RabAcyto=1.0, RabDcyto=1.0, RabBcyto=1.0, RabEm=5.326896615386551E-5, RabCm=0.9997331602914813, RabDm=5.3274084961500954E-5, RabAm=5.326384707668774E-5, RabBm=5.326896615386542E-5, zero=0.0, RabEcyto=1.0, RabCcyto=1.0, Rab0=5.3263844171663475E-5}, 30122={RabEc=0.999999992016657, RabCc=1.0000000389444939, RabDc=0.999999992017389, RabAc=0.9999999920160663, RabBc=0.999999992016657, RabAcyto=1.0, RabDcyto=1.0, RabBcyto=1.0, RabEm=5.326893548630491E-5, RabCm=0.9997331604346622, RabDm=5.3274054286924E-5, RabAm=5.3263816417190005E-5, RabBm=5.3268935486304874E-5, zero=0.0, RabEcyto=1.0, RabCcyto=1.0, Rab0=5.3263823660114676E-5}, 29739={RabEc=1.0000023933162703, RabCc=0.9999883171813163, RabDc=1.0000023930876936, RabAc=1.0000023935032523, RabBc=1.0000023933162703, RabAcyto=1.0, RabDcyto=1.0, RabBcyto=1.0, RabEm=5.329031159605693E-5, RabCm=0.9997330625295832, RabDm=5.329543610156912E-5, RabAm=5.328518560180565E-5, RabBm=5.329031159605694E-5, zero=0.0, RabEcyto=1.0, RabCcyto=1.0, Rab0=5.327622552044257E-5}, 30255={RabEc=0.9999999967385478, RabCc=1.00000001590563, RabDc=0.9999999967388301, RabAc=0.9999999967383062, RabBc=0.9999999967385478, RabAcyto=1.0, RabDcyto=1.0, RabBcyto=1.0, RabEm=5.3268951751264326E-5, RabCm=0.9997331603599262, RabDm=5.327407055611265E-5, RabAm=5.326383267704883E-5, RabBm=5.326895175126324E-5, zero=0.0, RabEcyto=1.0, RabCcyto=1.0, Rab0=5.3263833337069856E-5}, 29872={RabEc=1.000000220133609, RabCc=0.9999989263748623, RabDc=1.0000002201137272, RabAc=1.0000002201495384, RabBc=1.000000220133609, RabAcyto=1.0, RabDcyto=1.0, RabBcyto=1.0, RabEm=5.326909700396849E-5, RabCm=0.9997331596774198, RabDm=5.327421584018832E-5, RabAm=5.3263977894552696E-5, RabBm=5.3269097003968485E-5, zero=0.0, RabEcyto=1.0, RabCcyto=1.0, Rab0=5.3263934836411E-5}, 30005={RabEc=1.0000000208907325, RabCc=0.9999998981187805, RabDc=1.0000000208888553, RabAc=1.0000000208922342, RabBc=1.0000000208907325, RabAcyto=1.0, RabDcyto=1.0, RabBcyto=1.0, RabEm=5.326896036092528E-5, RabCm=0.9997331603185615, RabDm=5.327407916725064E-5, RabAm=5.3263841285246655E-5, RabBm=5.326896036092518E-5, zero=0.0, RabEcyto=1.0, RabCcyto=1.0, Rab0=5.32638402630038E-5}, 30389={RabEc=1.0000000100888105, RabCc=0.999999950791228, RabDc=1.0000000100878632, RabAc=1.0000000100895292, RabBc=1.0000000100888105, RabAcyto=1.0, RabDcyto=1.0, RabBcyto=1.0, RabEm=5.326896136226174E-5, RabCm=0.9997331603148852, RabDm=5.32740801692288E-5, RabAm=5.3263842285636164E-5, RabBm=5.3268961362259445E-5, zero=0.0, RabEcyto=1.0, RabCcyto=1.0, Rab0=5.326383993443172E-5}, 29622={RabEc=1.000011959704117, RabCc=0.9999392660413812, RabDc=1.0000119560398155, RabAc=1.0000119634850617, RabBc=1.000011959704117, RabAcyto=1.0, RabDcyto=1.0, RabBcyto=1.0, RabEm=5.810947395961513E-5, RabCm=0.9997110343517864, RabDm=5.8115684122694524E-5, RabAm=5.810297440559251E-5, RabBm=5.8109473959615114E-5, zero=0.0, RabEcyto=1.0, RabCcyto=1.0, Rab0=5.6028041765061203E-5}, 29755={RabEc=1.000001782580269, RabCc=0.99999130136134, RabDc=1.0000017824134853, RabAc=1.0000017827156809, RabBc=1.000001782580269, RabAcyto=1.0, RabDcyto=1.0, RabBcyto=1.0, RabEm=5.3279078175300444E-5, RabCm=0.9997331139255646, RabDm=5.328419965909667E-5, RabAm=5.3273955858400985E-5, RabBm=5.3279078175300444E-5, zero=0.0, RabEcyto=1.0, RabCcyto=1.0, Rab0=5.3269762566100815E-5}, 30139={RabEc=0.9999999901518707, RabCc=1.0000000480388793, RabDc=0.9999999901527701, RabAc=0.9999999901511455, RabBc=0.9999999901518707, RabAcyto=1.0, RabDcyto=1.0, RabBcyto=1.0, RabEm=5.3268935102640854E-5, RabCm=0.999733160436571, RabDm=5.327405390322241E-5, RabAm=5.3263816033546035E-5, RabBm=5.326893510264081E-5, zero=0.0, RabEcyto=1.0, RabCcyto=1.0, Rab0=5.3263823285953233E-5}, 30272={RabEc=0.9999999979151376, RabCc=1.0000000101669833, RabDc=0.9999999979153138, RabAc=0.9999999979149817, RabBc=0.9999999979151376, RabAcyto=1.0, RabDcyto=1.0, RabBcyto=1.0, RabEm=5.3268952514980314E-5, RabCm=0.9997331603563375, RabDm=5.3274071319995E-5, RabAm=5.32638334405797E-5, RabBm=5.326895251497952E-5, zero=0.0, RabEcyto=1.0, RabCcyto=1.0, Rab0=5.3263833870910955E-5}, 29889={RabEc=1.0000001630866537, RabCc=0.999999204610213, RabDc=1.000000163071937, RabAc=1.0000001630984405, RabBc=1.0000001630866537, RabAcyto=1.0, RabDcyto=1.0, RabBcyto=1.0, RabEm=5.326904927165484E-5, RabCm=0.9997331599003381, RabDm=5.32741680969846E-5, RabAm=5.326393017474055E-5, RabBm=5.326904927165483E-5, zero=0.0, RabEcyto=1.0, RabCcyto=1.0, Rab0=5.3263902845954724E-5}, 30405={RabEc=1.000000009514492, RabCc=0.9999999535929311, RabDc=1.0000000095136, RabAc=1.0000000095151695, RabBc=1.000000009514492, RabAcyto=1.0, RabDcyto=1.0, RabBcyto=1.0, RabEm=5.326896016581065E-5, RabCm=0.9997331603204018, RabDm=5.327407897247743E-5, RabAm=5.326384108954689E-5, RabBm=5.326896016580895E-5, zero=0.0, RabEcyto=1.0, RabCcyto=1.0, Rab0=5.326383920351357E-5}, 30022={RabEc=1.0000000150689903, RabCc=0.9999999265123839, RabDc=1.0000000150676385, RabAc=1.000000015070071, RabBc=1.0000000150689903, RabAcyto=1.0, RabDcyto=1.0, RabBcyto=1.0, RabEm=5.3268955553965705E-5, RabCm=0.9997331603410172, RabDm=5.3274074359197184E-5, RabAm=5.326383647954188E-5, RabBm=5.326895555396565E-5, zero=0.0, RabEcyto=1.0, RabCcyto=1.0, Rab0=5.326383703490486E-5}, 29639={RabEc=1.0000110849527424, RabCc=0.9999448371458006, RabDc=1.0000110826823014, RabAc=1.000011087179919, RabBc=1.0000110849527424, RabAcyto=1.0, RabDcyto=1.0, RabBcyto=1.0, RabEm=5.5483445778515796E-5, RabCm=0.999723037475094, RabDm=5.548913717911304E-5, RabAm=5.547761748499417E-5, RabBm=5.548344577851578E-5, zero=0.0, RabEcyto=1.0, RabCcyto=1.0, Rab0=5.452887868441538E-5}, 30155={RabEc=0.9999999903014035, RabCc=1.0000000473077884, RabDc=0.9999999903022871, RabAc=0.9999999903006916, RabBc=0.9999999903014035, RabAcyto=1.0, RabDcyto=1.0, RabBcyto=1.0, RabEm=5.326893797504827E-5, RabCm=0.9997331604234296, RabDm=5.32740567764022E-5, RabAm=5.326381890501346E-5, RabBm=5.3268937975048224E-5, zero=0.0, RabEcyto=1.0, RabCcyto=1.0, Rab0=5.326382493780144E-5}, 29772={RabEc=1.0000013249897284, RabCc=0.9999935356691211, RabDc=1.0000013248673851, RabAc=1.0000013250885749, RabBc=1.0000013249897284, RabAcyto=1.0, RabDcyto=1.0, RabBcyto=1.0, RabEm=5.327380663780427E-5, RabCm=0.9997331380586024, RabDm=5.327892671002049E-5, RabAm=5.3268686036214706E-5, RabBm=5.327380663780427E-5, zero=0.0, RabEcyto=1.0, RabCcyto=1.0, Rab0=5.326671537432956E-5}, 29905={RabEc=1.0000001208852967, RabCc=0.9999994104354234, RabDc=1.000000120874396, RabAc=1.0000001208940248, RabBc=1.0000001208852967, RabAcyto=1.0, RabDcyto=1.0, RabBcyto=1.0, RabEm=5.326901936606746E-5, RabCm=0.9997331600405415, RabDm=5.327413818480473E-5, RabAm=5.326390027661629E-5, RabBm=5.326901936606748E-5, zero=0.0, RabEcyto=1.0, RabCcyto=1.0, Rab0=5.326388226388229E-5}, 30289={RabEc=0.9999999988014917, RabCc=1.000000005844275, RabDc=0.9999999988015903, RabAc=0.9999999988014013, RabBc=0.9999999988014917, RabAcyto=1.0, RabDcyto=1.0, RabBcyto=1.0, RabEm=5.326895248568014E-5, RabCm=0.9997331603563977, RabDm=5.327407129065825E-5, RabAm=5.326383341133952E-5, RabBm=5.32689524856799E-5, zero=0.0, RabEcyto=1.0, RabCcyto=1.0, Rab0=5.326383392790382E-5}, 30422={RabEc=1.000000007900354, RabCc=0.9999999614664326, RabDc=1.0000000078996139, RabAc=1.000000007900916, RabBc=1.000000007900354, RabAcyto=1.0, RabDcyto=1.0, RabBcyto=1.0, RabEm=5.326895793322571E-5, RabCm=0.9997331603307411, RabDm=5.327407673935094E-5, RabAm=5.3263838857606216E-5, RabBm=5.3268957933225E-5, zero=0.0, RabEcyto=1.0, RabCcyto=1.0, Rab0=5.326383779452886E-5}, 29655={RabEc=1.0000092292197098, RabCc=0.9999544844298044, RabDc=1.0000092277932846, RabAc=1.0000092305507935, RabBc=1.0000092292197098, RabAcyto=1.0, RabDcyto=1.0, RabBcyto=1.0, RabEm=5.428283673242553E-5, RabCm=0.9997285253538858, RabDm=5.428822727053282E-5, RabAm=5.4277383981773436E-5, RabBm=5.428283673242552E-5, zero=0.0, RabEcyto=1.0, RabCcyto=1.0, Rab0=5.384336139674304E-5}, 30039={RabEc=1.0000000104598565, RabCc=0.9999999489913378, RabDc=1.0000000104589206, RabAc=1.0000000104606048, RabBc=1.0000000104598565, RabAcyto=1.0, RabDcyto=1.0, RabBcyto=1.0, RabEm=5.326895278590151E-5, RabCm=0.9997331603540547, RabDm=5.327407159054801E-5, RabAm=5.32638337121281E-5, RabBm=5.326895278590157E-5, zero=0.0, RabEcyto=1.0, RabCcyto=1.0, Rab0=5.326383506969466E-5}, 30172={RabEc=0.9999999910042854, RabCc=1.0000000438776968, RabDc=0.9999999910051024, RabAc=0.9999999910036271, RabBc=0.9999999910042854, RabAcyto=1.0, RabDcyto=1.0, RabBcyto=1.0, RabEm=5.326894153266066E-5, RabCm=0.9997331604071102, RabDm=5.3274060334952494E-5, RabAm=5.3263822461491254E-5, RabBm=5.326894153266057E-5, zero=0.0, RabEcyto=1.0, RabCcyto=1.0, Rab0=5.326382702683693E-5}, 29789={RabEc=1.00000098364071, RabCc=0.9999952016509273, RabDc=1.0000009835506314, RabAc=1.0000009837132653, RabBc=1.00000098364071, RabAcyto=1.0, RabDcyto=1.0, RabBcyto=1.0, RabEm=5.327135970784761E-5, RabCm=0.9997331492716833, RabDm=5.3276479129562105E-5, RabAm=5.326623989486673E-5, RabBm=5.3271359707847606E-5, zero=0.0, RabEcyto=1.0, RabCcyto=1.0, Rab0=5.32652898751168E-5}, 30305={RabEc=1.0000000015219277, RabCc=0.999999992575256, RabDc=1.0000000015217734, RabAc=1.0000000015220325, RabBc=1.0000000015219277, RabAcyto=1.0, RabDcyto=1.0, RabBcyto=1.0, RabEm=5.3268955082637305E-5, RabCm=0.999733160344301, RabDm=5.327407388821785E-5, RabAm=5.326383600759501E-5, RabBm=5.326895508263641E-5, zero=0.0, RabEcyto=1.0, RabCcyto=1.0, Rab0=5.326383563680929E-5}, 29922={RabEc=1.0000000898885142, RabCc=0.9999995616110804, RabDc=1.0000000898804131, RabAc=1.0000000898949994, RabBc=1.0000000898885142, RabAcyto=1.0, RabDcyto=1.0, RabBcyto=1.0, RabEm=5.3269000705484385E-5, RabCm=0.9997331601284154, RabDm=5.327411952027423E-5, RabAm=5.326388162042381E-5, RabBm=5.326900070548442E-5, zero=0.0, RabEcyto=1.0, RabCcyto=1.0, Rab0=5.3263869031711686E-5}, 30055={RabEc=1.0000000047147, RabCc=0.9999999770137756, RabDc=1.0000000047142856, RabAc=1.0000000047150293, RabBc=1.0000000047147, RabAcyto=1.0, RabDcyto=1.0, RabBcyto=1.0, RabEm=5.3268944596353954E-5, RabCm=0.9997331603919635, RabDm=5.327406339898796E-5, RabAm=5.326382552495663E-5, RabBm=5.326894459635403E-5, zero=0.0, RabEcyto=1.0, RabCcyto=1.0, Rab0=5.3263829918698524E-5}, 29672={RabEc=1.0000073023901048, RabCc=0.9999641546680731, RabDc=1.0000073014572888, RabAc=1.0000073032235295, RabBc=1.0000073023901048, RabAcyto=1.0, RabDcyto=1.0, RabBcyto=1.0, RabEm=5.373377841240843E-5, RabCm=0.9997310351655357, RabDm=5.373902280469121E-5, RabAm=5.372850576328117E-5, RabBm=5.3733778412408426E-5, zero=0.0, RabEcyto=1.0, RabCcyto=1.0, Rab0=5.3529749070763366E-5}, 29805={RabEc=1.0000007296675304, RabCc=0.9999964408591087, RabDc=1.0000007296010627, RabAc=1.0000007297209619, RabBc=1.0000007296675304, RabAcyto=1.0, RabDcyto=1.0, RabBcyto=1.0, RabEm=5.327019026995824E-5, RabCm=0.9997331546379302, RabDm=5.327530938404946E-5, RabAm=5.326507082864592E-5, RabBm=5.327019026995824E-5, zero=0.0, RabEcyto=1.0, RabCcyto=1.0, Rab0=5.326460131586207E-5}, 30189={RabEc=0.99999999138397, RabCc=1.000000042024421, RabDc=0.9999999913847498, RabAc=0.9999999913833408, RabBc=0.99999999138397, RabAcyto=1.0, RabDcyto=1.0, RabBcyto=1.0, RabEm=5.326894403921287E-5, RabCm=0.9997331603956219, RabDm=5.327406284216898E-5, RabAm=5.326382496723753E-5, RabBm=5.326894403921263E-5, zero=0.0, RabEcyto=1.0, RabCcyto=1.0, Rab0=5.326382848918232E-5}, 30322={RabEc=1.0000000041506074, RabCc=0.999999979753871, RabDc=1.0000000041502093, RabAc=1.0000000041509007, RabBc=1.0000000041506074, RabAcyto=1.0, RabDcyto=1.0, RabBcyto=1.0, RabEm=5.326895744426822E-5, RabCm=0.9997331603332879, RabDm=5.3274076250390915E-5, RabAm=5.32638383685967E-5, RabBm=5.326895744426671E-5, zero=0.0, RabEcyto=1.0, RabCcyto=1.0, Rab0=5.3263837203742375E-5}, 29939={RabEc=1.000000066980257, RabCc=0.9999996733367452, RabDc=1.0000000669742233, RabAc=1.0000000669850866, RabBc=1.000000066980257, RabAcyto=1.0, RabDcyto=1.0, RabBcyto=1.0, RabEm=5.326898810367321E-5, RabCm=0.9997331601879228, RabDm=5.327410691586748E-5, RabAm=5.3263869021465386E-5, RabBm=5.3268988103673216E-5, zero=0.0, RabEcyto=1.0, RabCcyto=1.0, Rab0=5.326385993137907E-5}, 30072={RabEc=0.9999999997380312, RabCc=1.000000001287709, RabDc=0.9999999997380683, RabAc=0.9999999997379976, RabBc=0.9999999997380312, RabAcyto=1.0, RabDcyto=1.0, RabBcyto=1.0, RabEm=5.326893790047753E-5, RabCm=0.9997331604229819, RabDm=5.327405670147595E-5, RabAm=5.326381883100693E-5, RabBm=5.32689379004776E-5, zero=0.0, RabEcyto=1.0, RabCcyto=1.0, Rab0=5.3263825683606544E-5}, 29689={RabEc=1.0000056226446261, RabCc=0.9999724719066941, RabDc=1.0000056220110973, RabAc=1.0000056231915764, RabBc=1.0000056226446261, RabAcyto=1.0, RabDcyto=1.0, RabBcyto=1.0, RabEm=5.34825168682947E-5, RabCm=0.9997321837275616, RabDm=5.348769338020765E-5, RabAm=5.3477327386853667E-5, RabBm=5.348251686829469E-5, zero=0.0, RabEcyto=1.0, RabCcyto=1.0, Rab0=5.3386217933836654E-5}, 30205={RabEc=0.9999999923181259, RabCc=1.0000000374670819, RabDc=0.9999999923188174, RabAc=0.9999999923175648, RabBc=0.9999999923181259, RabAcyto=1.0, RabDcyto=1.0, RabBcyto=1.0, RabEm=5.3268946470283636E-5, RabCm=0.9997331603844323, RabDm=5.3274065273863224E-5, RabAm=5.326382739755904E-5, RabBm=5.326894647028314E-5, zero=0.0, RabEcyto=1.0, RabCcyto=1.0, Rab0=5.326382995462158E-5}, 29822={RabEc=1.0000005410105368, RabCc=0.9999973612184435, RabDc=1.0000005409614252, RabAc=1.0000005410499653, RabBc=1.0000005410105368, RabAcyto=1.0, RabDcyto=1.0, RabBcyto=1.0, RabEm=5.3269619722652055E-5, RabCm=0.9997331572614958, RabDm=5.327473868897138E-5, RabAm=5.326450045896817E-5, RabBm=5.326961972265204E-5, zero=0.0, RabEcyto=1.0, RabCcyto=1.0, Rab0=5.326425990962837E-5}}</t>
  </si>
  <si>
    <t>{p1-s=0.24323269466457612, solubleMarker=0.0, mvb=0.0, ova=0.0, proton=181.70561346740007}</t>
  </si>
  <si>
    <t>Endosome@5f519a5b</t>
  </si>
  <si>
    <t>{30721={p1=0.009080936593583255, p2=0.007987999228253873, vATPase=0.011365, p1-s=6.340641674719647E-8, protonCy=1.0E-4, NOX=0.0, RabD=5.3E-5, ova=0.0, proton=3.2683521373120085E-4}, 30338={p1=0.009080937004180754, p2=0.007987999591642068, vATPase=0.011365, p1-s=6.299581925088685E-8, protonCy=1.0E-4, NOX=0.0, RabD=5.3E-5, ova=0.0, proton=3.261334516058532E-4}, 29955={p1=0.009080938026190687, p2=0.007987999953111627, vATPase=0.011365, p1-s=6.197380931187762E-8, protonCy=1.0E-4, NOX=0.0, RabD=5.3E-5, ova=0.0, proton=3.2437316726264816E-4}, 30471={p1=0.009080936817516433, p2=0.007987999465382834, vATPase=0.011365, p1-s=6.318248357180814E-8, protonCy=1.0E-4, NOX=0.0, RabD=5.3E-5, ova=0.0, proton=3.26452867627906E-4}, 30088={p1=0.0090809375619829, p2=0.007987999827726607, vATPase=0.011365, p1-s=6.243801710114118E-8, protonCy=1.0E-4, NOX=0.0, RabD=5.3E-5, ova=0.0, proton=3.251751418757248E-4}, 30221={p1=0.009080937223889357, p2=0.007987999701942491, vATPase=0.011365, p1-s=6.277611064508548E-8, protonCy=1.0E-4, NOX=0.0, RabD=5.3E-5, ova=0.0, proton=3.2575667632636613E-4}, 30605={p1=0.009080936681640187, p2=0.007987999338965207, vATPase=0.011365, p1-s=6.331835981590127E-8, protonCy=1.0E-4, NOX=0.0, RabD=5.3E-5, ova=0.0, proton=3.2668497289220684E-4}, 30738={p1=0.009080936582894099, p2=0.007987999212432095, vATPase=0.011365, p1-s=6.341710590464599E-8, protonCy=1.0E-4, NOX=0.0, RabD=5.3E-5, ova=0.0, proton=3.268534418165162E-4}, 29971={p1=0.009080937959914338, p2=0.007987999937464794, vATPase=0.011365, p1-s=6.204008566278059E-8, protonCy=1.0E-4, NOX=0.0, RabD=5.3E-5, ova=0.0, proton=3.244879458293347E-4}, 30355={p1=0.009080936977482648, p2=0.007987999575870177, vATPase=0.011365, p1-s=6.3022517356768E-8, protonCy=1.0E-4, NOX=0.0, RabD=5.3E-5, ova=0.0, proton=3.2617917544064303E-4}, 30488={p1=0.009080936798074365, p2=0.007987999449588286, vATPase=0.011365, p1-s=6.320192564042908E-8, protonCy=1.0E-4, NOX=0.0, RabD=5.3E-5, ova=0.0, proton=3.264861000246681E-4}, 30105={p1=0.009080937513642223, p2=0.007987999812022766, vATPase=0.011365, p1-s=6.248635777932987E-8, protonCy=1.0E-4, NOX=0.0, RabD=5.3E-5, ova=0.0, proton=3.2525841943179597E-4}, 30621={p1=0.009080936667502782, p2=0.007987999323154145, vATPase=0.011365, p1-s=6.333249722306033E-8, protonCy=1.0E-4, NOX=0.0, RabD=5.3E-5, ova=0.0, proton=3.2670910344388134E-4}, 30238={p1=0.009080937188647763, p2=0.007987999686197378, vATPase=0.011365, p1-s=6.281135223952188E-8, protonCy=1.0E-4, NOX=0.0, RabD=5.3E-5, ova=0.0, proton=3.258171711393518E-4}, 30371={p1=0.009080936951819376, p2=0.007987999560095051, vATPase=0.011365, p1-s=6.304818062782605E-8, protonCy=1.0E-4, NOX=0.0, RabD=5.3E-5, ova=0.0, proton=3.2622311504789395E-4}, 29988={p1=0.009080937896142761, p2=0.007987999921809942, vATPase=0.011365, p1-s=6.210385723976118E-8, protonCy=1.0E-4, NOX=0.0, RabD=5.3E-5, ova=0.0, proton=3.245982925451223E-4}, 30121={p1=0.009080937467193769, p2=0.007987999796312942, vATPase=0.011365, p1-s=6.253280623447029E-8, protonCy=1.0E-4, NOX=0.0, RabD=5.3E-5, ova=0.0, proton=3.2533839351290964E-4}, 30505={p1=0.009080936779392501, p2=0.007987999433791368, vATPase=0.011365, p1-s=6.32206075026865E-8, protonCy=1.0E-4, NOX=0.0, RabD=5.3E-5, ova=0.0, proton=3.2651802534183993E-4}, 30638={p1=0.00908093665392028, p2=0.007987999307341355, vATPase=0.011365, p1-s=6.334607972528112E-8, protonCy=1.0E-4, NOX=0.0, RabD=5.3E-5, ova=0.0, proton=3.267322833620675E-4}, 30255={p1=0.009080937154782788, p2=0.007987999670447941, vATPase=0.011365, p1-s=6.28452172146853E-8, protonCy=1.0E-4, NOX=0.0, RabD=5.3E-5, ova=0.0, proton=3.2587528092456876E-4}, 30388={p1=0.009080936927162758, p2=0.007987999544316777, vATPase=0.011365, p1-s=6.307283724589806E-8, protonCy=1.0E-4, NOX=0.0, RabD=5.3E-5, ova=0.0, proton=3.2626531919353744E-4}, 30005={p1=0.009080937834819605, p2=0.007987999906147259, vATPase=0.011365, p1-s=6.216518039744567E-8, protonCy=1.0E-4, NOX=0.0, RabD=5.3E-5, ova=0.0, proton=3.24704310518807E-4}, 30521={p1=0.00908093676143808, p2=0.007987999417992182, vATPase=0.011365, p1-s=6.323856192269023E-8, protonCy=1.0E-4, NOX=0.0, RabD=5.3E-5, ova=0.0, proton=3.26548701349897E-4}, 30138={p1=0.009080937422531455, p2=0.00798799978059749, vATPase=0.011365, p1-s=6.257746854759357E-8, protonCy=1.0E-4, NOX=0.0, RabD=5.3E-5, ova=0.0, proton=3.254152593235937E-4}, 30271={p1=0.00908093712222809, p2=0.007987999654694395, vATPase=0.011365, p1-s=6.28777719117539E-8, protonCy=1.0E-4, NOX=0.0, RabD=5.3E-5, ova=0.0, proton=3.259311233373765E-4}, 30655={p1=0.009080936640872178, p2=0.007987999291526906, vATPase=0.011365, p1-s=6.335912782627531E-8, protonCy=1.0E-4, NOX=0.0, RabD=5.3E-5, ova=0.0, proton=3.267545479649232E-4}, 30021={p1=0.00908093777584157, p2=0.007987999890477122, vATPase=0.011365, p1-s=6.222415843132682E-8, protonCy=1.0E-4, NOX=0.0, RabD=5.3E-5, ova=0.0, proton=3.2480620821043334E-4}, 30405={p1=0.00908093690346435, p2=0.00798799952853551, vATPase=0.011365, p1-s=6.309653565448426E-8, protonCy=1.0E-4, NOX=0.0, RabD=5.3E-5, ova=0.0, proton=3.263058729870105E-4}, 30538={p1=0.009080936744178772, p2=0.007987999402190832, vATPase=0.011365, p1-s=6.325582123180148E-8, protonCy=1.0E-4, NOX=0.0, RabD=5.3E-5, ova=0.0, proton=3.265781852676369E-4}, 30155={p1=0.009080937379607135, p2=0.007987999764876555, vATPase=0.011365, p1-s=6.262039287045138E-8, protonCy=1.0E-4, NOX=0.0, RabD=5.3E-5, ova=0.0, proton=3.254890983656178E-4}, 30671={p1=0.009080936628332193, p2=0.007987999275710877, vATPase=0.011365, p1-s=6.337166781091504E-8, protonCy=1.0E-4, NOX=0.0, RabD=5.3E-5, ova=0.0, proton=3.267759428228454E-4}, 30288={p1=0.009080937090936393, p2=0.007987999638936889, vATPase=0.011365, p1-s=6.290906361152882E-8, protonCy=1.0E-4, NOX=0.0, RabD=5.3E-5, ova=0.0, proton=3.2598478130072147E-4}, 29905={p1=0.009081, p2=0.007988, vATPase=0.011365, p1-s=0.0, protonCy=1.0E-4, NOX=0.0, RabD=5.3E-5, ova=0.0, proton=3.24E-4}, 30421={p1=0.009080936880685979, p2=0.00798799951275137, vATPase=0.011365, p1-s=6.311931402659763E-8, protonCy=1.0E-4, NOX=0.0, RabD=5.3E-5, ova=0.0, proton=3.263448430276991E-4}, 30038={p1=0.009080937719144911, p2=0.007987999874799735, vATPase=0.011365, p1-s=6.228085509021349E-8, protonCy=1.0E-4, NOX=0.0, RabD=5.3E-5, ova=0.0, proton=3.249041011447265E-4}, 30171={p1=0.009080937338348812, p2=0.007987999749150368, vATPase=0.011365, p1-s=6.26616511932067E-8, protonCy=1.0E-4, NOX=0.0, RabD=5.3E-5, ova=0.0, proton=3.255600381568541E-4}, 30555={p1=0.009080936727594214, p2=0.007987999386387383, vATPase=0.011365, p1-s=6.327240578999183E-8, protonCy=1.0E-4, NOX=0.0, RabD=5.3E-5, ova=0.0, proton=3.2660651131573087E-4}, 30688={p1=0.009080936616283309, p2=0.007987999259893323, vATPase=0.011365, p1-s=6.338371669363315E-8, protonCy=1.0E-4, NOX=0.0, RabD=5.3E-5, ova=0.0, proton=3.267964970781024E-4}, 29921={p1=0.009080938440128824, p2=0.007987999984379593, vATPase=0.011365, p1-s=6.155987117475976E-8, protonCy=1.0E-4, NOX=0.0, RabD=5.3E-5, ova=0.0, proton=3.24129394846236E-4}, 30305={p1=0.009080937060865388, p2=0.007987999623175559, vATPase=0.011365, p1-s=6.293913461515982E-8, protonCy=1.0E-4, NOX=0.0, RabD=5.3E-5, ova=0.0, proton=3.260363283983034E-4}, 30438={p1=0.0090809368587919, p2=0.007987999496964472, vATPase=0.011365, p1-s=6.314120810445684E-8, protonCy=1.0E-4, NOX=0.0, RabD=5.3E-5, ova=0.0, proton=3.263822914896007E-4}, 30055={p1=0.00908093766465172, p2=0.007987999859115361, vATPase=0.011365, p1-s=6.233534828320687E-8, protonCy=1.0E-4, NOX=0.0, RabD=5.3E-5, ova=0.0, proton=3.2499813286432166E-4}, 30571={p1=0.00908093671166098, p2=0.007987999370581906, vATPase=0.011365, p1-s=6.328833902497998E-8, protonCy=1.0E-4, NOX=0.0, RabD=5.3E-5, ova=0.0, proton=3.266337199727864E-4}, 30188={p1=0.00908093729866985, p2=0.007987999733419212, vATPase=0.011365, p1-s=6.270133015243886E-8, protonCy=1.0E-4, NOX=0.0, RabD=5.3E-5, ova=0.0, proton=3.2562823449223987E-4}, 30321={p1=0.00908093703195894, p2=0.00798799960741058, vATPase=0.011365, p1-s=6.296804106270874E-8, protonCy=1.0E-4, NOX=0.0, RabD=5.3E-5, ova=0.0, proton=3.2608586416845304E-4}, 30705={p1=0.009080936604706423, p2=0.007987999244074302, vATPase=0.011365, p1-s=6.339529358106509E-8, protonCy=1.0E-4, NOX=0.0, RabD=5.3E-5, ova=0.0, proton=3.2681624358617864E-4}, 29938={p1=0.009080938096340248, p2=0.007987999968750013, vATPase=0.011365, p1-s=6.190365974955816E-8, protonCy=1.0E-4, NOX=0.0, RabD=5.3E-5, ova=0.0, proton=3.2425371607176887E-4}, 30071={p1=0.009080937612290481, p2=0.007987999843424232, vATPase=0.011365, p1-s=6.238770951982812E-8, protonCy=1.0E-4, NOX=0.0, RabD=5.3E-5, ova=0.0, proton=3.2508843128543533E-4}, 30455={p1=0.009080936837745957, p2=0.007987999481174927, vATPase=0.011365, p1-s=6.316225404614474E-8, protonCy=1.0E-4, NOX=0.0, RabD=5.3E-5, ova=0.0, proton=3.2641828139667303E-4}, 30588={p1=0.009080936696353969, p2=0.007987999354774478, vATPase=0.011365, p1-s=6.33036460349164E-8, protonCy=1.0E-4, NOX=0.0, RabD=5.3E-5, ova=0.0, proton=3.266598546826132E-4}, 30205={p1=0.009080937260543792, p2=0.007987999717683165, vATPase=0.011365, p1-s=6.273945621075562E-8, protonCy=1.0E-4, NOX=0.0, RabD=5.3E-5, ova=0.0, proton=3.2569373219912804E-4}}</t>
  </si>
  <si>
    <t>immunity.Endosome@5f519a5b</t>
  </si>
  <si>
    <t>{p1=400.5576769952492, p2=352.3484830655559, Tf=15.781246365604387, vATPase=501.3070291984563, mHCI=0.0, cMHCI=195.16517079427038, NOX=0.0, membraneMarker=0.0, chol=0.0}</t>
  </si>
  <si>
    <t>{RabE=2.3495241495782353, RabC=2.3495241495782353, RabD=2.349749851463489, RabA=2.3492984465428504, RabB=44097.91594826792}</t>
  </si>
  <si>
    <t>{30721={RabEc=1.0000000001256173, RabCc=1.0000000001256173, RabDc=1.000000000127553, RabAc=1.0000000001236808, RabBc=0.9999999995813745, RabAcyto=1.0, RabDcyto=1.0, RabBcyto=1.0, RabEm=5.326956938765445E-5, RabCm=5.326956938765445E-5, RabDm=5.327468831113502E-5, RabAm=5.3264450194879474E-5, RabBm=0.9997322521048294, zero=0.0, RabEcyto=1.0, RabCcyto=1.0, Rab0=5.326445116303956E-5}, 30338={RabEc=1.000000000207428, RabCc=1.000000000207428, RabDc=1.0000000002106015, RabAc=1.0000000002042524, RabBc=0.9999999993075919, RabAcyto=1.0, RabDcyto=1.0, RabBcyto=1.0, RabEm=5.326956869108909E-5, RabCm=5.326956869108909E-5, RabDm=5.3274687620256726E-5, RabAm=5.326444949267111E-5, RabBm=0.9997322521080177, zero=0.0, RabEcyto=1.0, RabCcyto=1.0, Rab0=5.326445076094543E-5}, 29955={RabEc=0.9999998698531508, RabCc=0.9999998698531508, RabDc=0.9999998673911643, RabAc=0.9999998723159584, RabBc=1.0000003938635784, RabAcyto=1.0, RabDcyto=1.0, RabBcyto=1.0, RabEm=5.3249832036248484E-5, RabCm=5.3249832036248484E-5, RabDm=5.325492098177078E-5, RabAm=5.3244743972690244E-5, RabBm=0.9997323423229986, zero=0.0, RabEcyto=1.0, RabCcyto=1.0, Rab0=5.325318124833656E-5}, 30471={RabEc=1.000000000251245, RabCc=1.000000000251245, RabDc=1.0000000002551168, RabAc=1.0000000002473701, RabBc=0.9999999991627728, RabAcyto=1.0, RabDcyto=1.0, RabBcyto=1.0, RabEm=5.326956944065564E-5, RabCm=5.326956944065564E-5, RabDm=5.32746883638755E-5, RabAm=5.3264450248139814E-5, RabBm=0.9997322521045797, zero=0.0, RabEcyto=1.0, RabCcyto=1.0, Rab0=5.326445120069731E-5}, 30088={RabEc=0.9999999853454499, RabCc=0.9999999853454499, RabDc=0.9999999851188129, RabAc=0.9999999855723265, RabBc=1.0000000487670586, RabAcyto=1.0, RabDcyto=1.0, RabBcyto=1.0, RabEm=5.326953700938182E-5, RabCm=5.326953700938182E-5, RabDm=5.32746559515868E-5, RabAm=5.3264417799637846E-5, RabBm=0.999732252253606, zero=0.0, RabEcyto=1.0, RabCcyto=1.0, Rab0=5.326443189797499E-5}, 30221={RabEc=0.9999999986702167, RabCc=0.9999999986702167, RabDc=0.9999999986496769, RabAc=0.9999999986907785, RabBc=1.0000000044285033, RabAcyto=1.0, RabDcyto=1.0, RabBcyto=1.0, RabEm=5.3269567362233164E-5, RabCm=5.3269567362233164E-5, RabDm=5.327468629699701E-5, RabAm=5.326444815828172E-5, RabBm=0.9997322521142855, zero=0.0, RabEcyto=1.0, RabCcyto=1.0, Rab0=5.326444980851181E-5}, 30605={RabEc=1.0000000001431348, RabCc=1.0000000001431348, RabDc=1.0000000001453404, RabAc=1.0000000001409282, RabBc=0.9999999995229977, RabAcyto=1.0, RabDcyto=1.0, RabBcyto=1.0, RabEm=5.326956939465789E-5, RabCm=5.326956939465789E-5, RabDm=5.3274688318145094E-5, RabAm=5.326445020187613E-5, RabBm=0.9997322521047965, zero=0.0, RabEcyto=1.0, RabCcyto=1.0, Rab0=5.326445116786727E-5}, 30738={RabEc=1.000000000123115, RabCc=1.000000000123115, RabDc=1.000000000125012, RabAc=1.0000000001212168, RabBc=0.9999999995897142, RabAcyto=1.0, RabDcyto=1.0, RabBcyto=1.0, RabEm=5.326956938665396E-5, RabCm=5.326956938665396E-5, RabDm=5.327468831013358E-5, RabAm=5.3264450193879954E-5, RabBm=0.9997322521048341, zero=0.0, RabEcyto=1.0, RabCcyto=1.0, Rab0=5.326445116234989E-5}, 29971={RabEc=0.9999998945033727, RabCc=0.9999998945033727, RabDc=0.9999998926583987, RabAc=0.9999998963494957, RabBc=1.0000003332892367, RabAcyto=1.0, RabDcyto=1.0, RabBcyto=1.0, RabEm=5.3260541263651705E-5, RabCm=5.3260541263651705E-5, RabDm=5.3265655010569234E-5, RabAm=5.325542778135593E-5, RabBm=0.9997322933724148, zero=0.0, RabEcyto=1.0, RabCcyto=1.0, Rab0=5.325929553984149E-5}, 30355={RabEc=1.0000000002788605, RabCc=1.0000000002788605, RabDc=1.000000000283138, RabAc=1.0000000002745797, RabBc=0.9999999990697314, RabAcyto=1.0, RabDcyto=1.0, RabBcyto=1.0, RabEm=5.326956882165418E-5, RabCm=5.326956882165418E-5, RabDm=5.327468775014429E-5, RabAm=5.3264449623906775E-5, RabBm=0.9997322521074163, zero=0.0, RabEcyto=1.0, RabCcyto=1.0, Rab0=5.3264450840276777E-5}, 30488={RabEc=1.0000000002037903, RabCc=1.0000000002037903, RabDc=1.0000000002069305, RabAc=1.0000000002006475, RabBc=0.9999999993208896, RabAcyto=1.0, RabDcyto=1.0, RabBcyto=1.0, RabEm=5.326956942026693E-5, RabCm=5.326956942026693E-5, RabDm=5.327468834362613E-5, RabAm=5.32644502276124E-5, RabBm=0.999732252104676, zero=0.0, RabEcyto=1.0, RabCcyto=1.0, Rab0=5.326445118607001E-5}, 30105={RabEc=0.9999999891292422, RabCc=0.9999999891292422, RabDc=0.999999988961409, RabAc=0.9999999892972543, RabBc=1.000000036197893, RabAcyto=1.0, RabDcyto=1.0, RabBcyto=1.0, RabEm=5.326955575659277E-5, RabCm=5.326955575659277E-5, RabDm=5.3274674683544715E-5, RabAm=5.3264436561001274E-5, RabBm=0.9997322521678267, zero=0.0, RabEcyto=1.0, RabCcyto=1.0, Rab0=5.3264442689428094E-5}, 30621={RabEc=1.0000000001406324, RabCc=1.0000000001406324, RabDc=1.0000000001427993, RabAc=1.0000000001384644, RabBc=0.9999999995313372, RabAcyto=1.0, RabDcyto=1.0, RabBcyto=1.0, RabEm=5.32695693936574E-5, RabCm=5.32695693936574E-5, RabDm=5.327468831714365E-5, RabAm=5.32644502008766E-5, RabBm=0.9997322521048012, zero=0.0, RabEcyto=1.0, RabCcyto=1.0, Rab0=5.32644511671776E-5}, 30238={RabEc=0.9999999991125037, RabCc=0.9999999991125037, RabDc=0.9999999990987632, RabAc=0.9999999991262587, RabBc=1.0000000029539917, RabAcyto=1.0, RabDcyto=1.0, RabBcyto=1.0, RabEm=5.326956720674942E-5, RabCm=5.326956720674942E-5, RabDm=5.327468614886126E-5, RabAm=5.326444799547021E-5, RabBm=0.9997322521150492, zero=0.0, RabEcyto=1.0, RabCcyto=1.0, Rab0=5.326444966680125E-5}, 30371={RabEc=1.0000000003085043, RabCc=1.0000000003085043, RabDc=1.0000000003132425, RabAc=1.0000000003037626, RabBc=0.9999999989711505, RabAcyto=1.0, RabDcyto=1.0, RabBcyto=1.0, RabEm=5.3269568953983496E-5, RabCm=5.3269568953983496E-5, RabDm=5.327468788147607E-5, RabAm=5.3264449757225884E-5, RabBm=0.9997322521068082, zero=0.0, RabEcyto=1.0, RabCcyto=1.0, Rab0=5.3264450919052826E-5}, 29988={RabEc=0.9999999176852212, RabCc=0.9999999176852212, RabDc=0.9999999163160725, RabAc=0.9999999190554545, RabBc=1.0000002659224576, RabAcyto=1.0, RabDcyto=1.0, RabBcyto=1.0, RabEm=5.326544493631224E-5, RabCm=5.326544493631224E-5, RabDm=5.327056176447643E-5, RabAm=5.3260328082073724E-5, RabBm=0.9997322709665453, zero=0.0, RabEcyto=1.0, RabCcyto=1.0, Rab0=5.3262087009497446E-5}, 30121={RabEc=0.9999999919394482, RabCc=0.9999999919394482, RabDc=0.9999999918151526, RabAc=0.9999999920638767, RabBc=1.0000000268503129, RabAcyto=1.0, RabDcyto=1.0, RabBcyto=1.0, RabEm=5.326956315239441E-5, RabCm=5.326956315239441E-5, RabDm=5.3274682043122E-5, RabAm=5.326444399257493E-5, RabBm=0.9997322521330341, zero=0.0, RabEcyto=1.0, RabCcyto=1.0, Rab0=5.326444789935224E-5}, 30505={RabEc=1.00000000015815, RabCc=1.00000000015815, RabDc=1.0000000001605867, RabAc=1.0000000001557117, RabBc=0.9999999994729604, RabAcyto=1.0, RabDcyto=1.0, RabBcyto=1.0, RabEm=5.326956940066084E-5, RabCm=5.326956940066084E-5, RabDm=5.327468832415372E-5, RabAm=5.326445020787326E-5, RabBm=0.9997322521047685, zero=0.0, RabEcyto=1.0, RabCcyto=1.0, Rab0=5.326445117200532E-5}, 30638={RabEc=1.00000000013813, RabCc=1.00000000013813, RabDc=1.0000000001402585, RabAc=1.0000000001360003, RabBc=0.9999999995396769, RabAcyto=1.0, RabDcyto=1.0, RabBcyto=1.0, RabEm=5.3269569392656906E-5, RabCm=5.3269569392656906E-5, RabDm=5.3274688316142214E-5, RabAm=5.326445019987708E-5, RabBm=0.9997322521048061, zero=0.0, RabEcyto=1.0, RabCcyto=1.0, Rab0=5.326445116648793E-5}, 30255={RabEc=0.9999999994602135, RabCc=0.9999999994602135, RabDc=0.9999999994518254, RabAc=0.9999999994686107, RabBc=1.0000000017951085, RabAcyto=1.0, RabDcyto=1.0, RabBcyto=1.0, RabEm=5.326956723746822E-5, RabCm=5.326956723746822E-5, RabDm=5.327468618270944E-5, RabAm=5.3264448023064533E-5, RabBm=0.9997322521149169, zero=0.0, RabEcyto=1.0, RabCcyto=1.0, Rab0=5.32644496761088E-5}, 30388={RabEc=1.00000000029636, RabCc=1.00000000029636, RabDc=1.0000000003009155, RabAc=1.0000000002918008, RabBc=0.9999999990118489, RabAcyto=1.0, RabDcyto=1.0, RabBcyto=1.0, RabEm=5.326956908807704E-5, RabCm=5.326956908807704E-5, RabDm=5.327468801425204E-5, RabAm=5.3264449892628445E-5, RabBm=0.9997322521061937, zero=0.0, RabEcyto=1.0, RabCcyto=1.0, Rab0=5.326445099727357E-5}, 30005={RabEc=0.9999999371311726, RabCc=0.9999999371311726, RabDc=0.9999999361155008, RabAc=0.9999999381477558, RabBc=1.0000002056375707, RabAcyto=1.0, RabDcyto=1.0, RabBcyto=1.0, RabEm=5.326767465848083E-5, RabCm=5.326767465848083E-5, RabDm=5.327279305907726E-5, RabAm=5.326255610048298E-5, RabBm=0.999732260768622, zero=0.0, RabEcyto=1.0, RabCcyto=1.0, Rab0=5.3263366175183526E-5}, 30521={RabEc=1.0000000001556473, RabCc=1.0000000001556473, RabDc=1.0000000001580458, RabAc=1.0000000001532476, RabBc=0.9999999994812999, RabAcyto=1.0, RabDcyto=1.0, RabBcyto=1.0, RabEm=5.3269569399660344E-5, RabCm=5.3269569399660344E-5, RabDm=5.3274688323152286E-5, RabAm=5.326445020687374E-5, RabBm=0.9997322521047732, zero=0.0, RabEcyto=1.0, RabCcyto=1.0, Rab0=5.3264451171315636E-5}, 30138={RabEc=0.9999999940151859, RabCc=0.9999999940151859, RabDc=0.9999999939229322, RabAc=0.9999999941075383, RabBc=1.0000000199383094, RabAcyto=1.0, RabDcyto=1.0, RabBcyto=1.0, RabEm=5.326956553136283E-5, RabCm=5.326956553136283E-5, RabDm=5.3274684425693155E-5, RabAm=5.326444636784672E-5, RabBm=0.9997322521222797, zero=0.0, RabEcyto=1.0, RabCcyto=1.0, Rab0=5.326444913791774E-5}, 30271={RabEc=0.9999999997133465, RabCc=0.9999999997133465, RabDc=0.9999999997088636, RabAc=0.9999999997178349, RabBc=1.0000000009518542, RabAcyto=1.0, RabDcyto=1.0, RabBcyto=1.0, RabEm=5.3269567454389576E-5, RabCm=5.3269567454389576E-5, RabDm=5.327468639854156E-5, RabAm=5.326444824106469E-5, RabBm=0.999732252113889, zero=0.0, RabEcyto=1.0, RabCcyto=1.0, Rab0=5.32644498364345E-5}, 30655={RabEc=1.0000000001356275, RabCc=1.0000000001356275, RabDc=1.0000000001377174, RabAc=1.0000000001335363, RabBc=0.9999999995480164, RabAcyto=1.0, RabDcyto=1.0, RabBcyto=1.0, RabEm=5.326956939165642E-5, RabCm=5.326956939165642E-5, RabDm=5.327468831514078E-5, RabAm=5.326445019887756E-5, RabBm=0.9997322521048108, zero=0.0, RabEcyto=1.0, RabCcyto=1.0, Rab0=5.326445116579826E-5}, 30021={RabEc=0.9999999525343831, RabCc=0.9999999525343831, RabDc=0.9999999517813873, RabAc=0.99999995328811, RabBc=1.0000001564204264, RabAcyto=1.0, RabDcyto=1.0, RabBcyto=1.0, RabEm=5.3268714773078764E-5, RabCm=5.3268714773078764E-5, RabDm=5.327383377325312E-5, RabAm=5.326359555406219E-5, RabBm=0.9997322560127802, zero=0.0, RabEcyto=1.0, RabCcyto=1.0, Rab0=5.326396162001486E-5}, 30405={RabEc=1.0000000004410645, RabCc=1.0000000004410645, RabDc=1.0000000004478629, RabAc=1.0000000004342608, RabBc=0.9999999985303059, RabAcyto=1.0, RabDcyto=1.0, RabBcyto=1.0, RabEm=5.326956952221051E-5, RabCm=5.326956952221051E-5, RabDm=5.327468844487298E-5, RabAm=5.326445033024947E-5, RabBm=0.9997322521041949, zero=0.0, RabEcyto=1.0, RabCcyto=1.0, Rab0=5.326445125920654E-5}, 30538={RabEc=1.0000000001531448, RabCc=1.0000000001531448, RabDc=1.0000000001555047, RabAc=1.0000000001507836, RabBc=0.9999999994896394, RabAcyto=1.0, RabDcyto=1.0, RabBcyto=1.0, RabEm=5.3269569398659856E-5, RabCm=5.3269569398659856E-5, RabDm=5.327468832215085E-5, RabAm=5.326445020587422E-5, RabBm=0.9997322521047779, zero=0.0, RabEcyto=1.0, RabCcyto=1.0, Rab0=5.326445117062597E-5}, 30155={RabEc=0.9999999955442718, RabCc=0.9999999955442718, RabDc=0.999999995475585, RabAc=0.9999999956130323, RabBc=1.000000014844139, RabAcyto=1.0, RabDcyto=1.0, RabBcyto=1.0, RabEm=5.3269566220551065E-5, RabCm=5.3269566220551065E-5, RabDm=5.327468512409015E-5, RabAm=5.326444704782422E-5, RabBm=0.9997322521192845, zero=0.0, RabEcyto=1.0, RabCcyto=1.0, Rab0=5.3264449376297265E-5}, 30671={RabEc=1.0000000001331248, RabCc=1.0000000001331248, RabDc=1.0000000001351763, RabAc=1.0000000001310725, RabBc=0.999999999556356, RabAcyto=1.0, RabDcyto=1.0, RabBcyto=1.0, RabEm=5.326956939065592E-5, RabCm=5.326956939065592E-5, RabDm=5.327468831413934E-5, RabAm=5.326445019787804E-5, RabBm=0.9997322521048154, zero=0.0, RabEcyto=1.0, RabCcyto=1.0, Rab0=5.326445116510858E-5}, 30288={RabEc=0.9999999998719026, RabCc=0.9999999998719026, RabDc=0.9999999998698774, RabAc=0.9999999998739306, RabBc=1.0000000004242284, RabAcyto=1.0, RabDcyto=1.0, RabBcyto=1.0, RabEm=5.326956785751348E-5, RabCm=5.326956785751348E-5, RabDm=5.327468679635761E-5, RabAm=5.326444864947068E-5, RabBm=0.9997322521119651, zero=0.0, RabEcyto=1.0, RabCcyto=1.0, Rab0=5.3264450147778316E-5}, 29905={RabEc=1.0, RabCc=1.0, RabDc=1.0, RabAc=1.0, RabBc=1.0, RabAcyto=1.0, RabDcyto=1.0, RabBcyto=1.0, RabEm=5.3E-5, RabCm=5.3E-5, RabDm=5.3E-5, RabAm=5.3E-5, RabBm=0.9997330000000001, zero=0.0, RabEcyto=1.0, RabCcyto=1.0, Rab0=5.3594833273657156E-5}, 30421={RabEc=1.0000000003936098, RabCc=1.0000000003936098, RabDc=1.0000000003996763, RabAc=1.0000000003875382, RabBc=0.9999999986884225, RabAcyto=1.0, RabDcyto=1.0, RabBcyto=1.0, RabEm=5.3269569501821794E-5, RabCm=5.3269569501821794E-5, RabDm=5.327468842462361E-5, RabAm=5.326445030972205E-5, RabBm=0.9997322521042913, zero=0.0, RabEcyto=1.0, RabCcyto=1.0, Rab0=5.326445124457923E-5}, 30038={RabEc=0.9999999644345632, RabCc=0.9999999644345632, RabDc=0.9999999638769951, RabAc=0.9999999649926967, RabBc=1.000000117721748, RabAcyto=1.0, RabDcyto=1.0, RabBcyto=1.0, RabEm=5.3269184354461785E-5, RabCm=5.3269184354461785E-5, RabDm=5.3274303131526186E-5, RabAm=5.32640653303855E-5, RabBm=0.9997322538665577, zero=0.0, RabEcyto=1.0, RabCcyto=1.0, Rab0=5.326422954522523E-5}, 30171={RabEc=0.9999999966664731, RabCc=0.9999999966664731, RabDc=0.9999999966150667, RabAc=0.9999999967179348, RabBc=1.0000000111045737, RabAcyto=1.0, RabDcyto=1.0, RabBcyto=1.0, RabEm=5.326956641409923E-5, RabCm=5.326956641409923E-5, RabDm=5.3274685329263925E-5, RabAm=5.3264447229766794E-5, RabBm=0.9997322521186173, zero=0.0, RabEcyto=1.0, RabCcyto=1.0, Rab0=5.326444926953869E-5}, 30555={RabEc=1.0000000001506424, RabCc=1.0000000001506424, RabDc=1.0000000001529636, RabAc=1.0000000001483198, RabBc=0.9999999994979789, RabAcyto=1.0, RabDcyto=1.0, RabBcyto=1.0, RabEm=5.326956939765936E-5, RabCm=5.326956939765936E-5, RabDm=5.327468832114941E-5, RabAm=5.326445020487469E-5, RabBm=0.9997322521047826, zero=0.0, RabEcyto=1.0, RabCcyto=1.0, Rab0=5.3264451169936294E-5}, 30688={RabEc=1.0000000001306226, RabCc=1.0000000001306226, RabDc=1.0000000001326352, RabAc=1.0000000001286087, RabBc=0.9999999995646954, RabAcyto=1.0, RabDcyto=1.0, RabBcyto=1.0, RabEm=5.3269569389655435E-5, RabCm=5.3269569389655435E-5, RabDm=5.3274688313137896E-5, RabAm=5.326445019687852E-5, RabBm=0.9997322521048201, zero=0.0, RabEcyto=1.0, RabCcyto=1.0, Rab0=5.326445116441891E-5}, 29921={RabEc=0.9999998570899584, RabCc=0.9999998570899584, RabDc=0.9999998535514285, RabAc=0.9999998606253613, RabBc=1.0000002869678524, RabAcyto=1.0, RabDcyto=1.0, RabBcyto=1.0, RabEm=5.317551095009499E-5, RabCm=5.317551095009499E-5, RabDm=5.317978941098959E-5, RabAm=5.317123693792958E-5, RabBm=0.9997326820261305, zero=0.0, RabEcyto=1.0, RabCcyto=1.0, Rab0=5.3210758893769305E-5}, 30305={RabEc=0.9999999999391986, RabCc=0.9999999999391986, RabDc=0.9999999999382345, RabAc=0.9999999999401645, RabBc=1.000000000201151, RabAcyto=1.0, RabDcyto=1.0, RabBcyto=1.0, RabEm=5.326956843525159E-5, RabCm=5.326956843525159E-5, RabDm=5.3274687364814195E-5, RabAm=5.326444923645012E-5, RabBm=0.9997322521092015, zero=0.0, RabEcyto=1.0, RabCcyto=1.0, Rab0=5.326445060061683E-5}, 30438={RabEc=1.0000000003461549, RabCc=1.0000000003461549, RabDc=1.0000000003514897, RabAc=1.0000000003408154, RabBc=0.9999999988465393, RabAcyto=1.0, RabDcyto=1.0, RabBcyto=1.0, RabEm=5.3269569481433074E-5, RabCm=5.3269569481433074E-5, RabDm=5.3274688404374234E-5, RabAm=5.326445028919464E-5, RabBm=0.9997322521043873, zero=0.0, RabEcyto=1.0, RabCcyto=1.0, Rab0=5.3264451229951926E-5}, 30055={RabEc=0.9999999734762793, RabCc=0.9999999734762793, RabDc=0.9999999730633056, RabAc=0.9999999738896805, RabBc=1.0000000880220503, RabAcyto=1.0, RabDcyto=1.0, RabBcyto=1.0, RabEm=5.326939355898606E-5, RabCm=5.326939355898606E-5, RabDm=5.327451233939352E-5, RabAm=5.326427451926034E-5, RabBm=0.9997322529092248, zero=0.0, RabEcyto=1.0, RabCcyto=1.0, Rab0=5.3264350072344394E-5}, 30571={RabEc=1.00000000014814, RabCc=1.00000000014814, RabDc=1.0000000001504226, RabAc=1.000000000145856, RabBc=0.9999999995063186, RabAcyto=1.0, RabDcyto=1.0, RabBcyto=1.0, RabEm=5.326956939665887E-5, RabCm=5.326956939665887E-5, RabDm=5.327468832014797E-5, RabAm=5.3264450203875173E-5, RabBm=0.9997322521047872, zero=0.0, RabEcyto=1.0, RabCcyto=1.0, Rab0=5.3264451169246626E-5}, 30188={RabEc=0.9999999975218733, RabCc=0.9999999975218733, RabDc=0.9999999974836554, RabAc=0.999999997560132, RabBc=1.0000000082553309, RabAcyto=1.0, RabDcyto=1.0, RabBcyto=1.0, RabEm=5.3269567109339606E-5, RabCm=5.3269567109339606E-5, RabDm=5.327468603022651E-5, RabAm=5.326444791925711E-5, RabBm=0.9997322521153874, zero=0.0, RabEcyto=1.0, RabCcyto=1.0, Rab0=5.3264449718499335E-5}, 30321={RabEc=1.0000000000942075, RabCc=1.0000000000942075, RabDc=1.000000000095634, RabAc=1.0000000000927807, RabBc=0.9999999996847317, RabAcyto=1.0, RabDcyto=1.0, RabBcyto=1.0, RabEm=5.326956856228823E-5, RabCm=5.326956856228823E-5, RabDm=5.327468749181336E-5, RabAm=5.326444936351889E-5, RabBm=0.9997322521086128, zero=0.0, RabEcyto=1.0, RabCcyto=1.0, Rab0=5.326445068105878E-5}, 30705={RabEc=1.00000000012812, RabCc=1.00000000012812, RabDc=1.0000000001300942, RabAc=1.0000000001261447, RabBc=0.999999999573035, RabAcyto=1.0, RabDcyto=1.0, RabBcyto=1.0, RabEm=5.3269569388654946E-5, RabCm=5.3269569388654946E-5, RabDm=5.327468831213646E-5, RabAm=5.3264450195879E-5, RabBm=0.9997322521048247, zero=0.0, RabEcyto=1.0, RabCcyto=1.0, Rab0=5.3264451163729237E-5}, 29938={RabEc=0.9999998508497615, RabCc=0.9999998508497615, RabDc=0.9999998476513944, RabAc=0.9999998540477663, RabBc=1.0000004104069737, RabAcyto=1.0, RabDcyto=1.0, RabBcyto=1.0, RabEm=5.322658318424286E-5, RabCm=5.322658318424286E-5, RabDm=5.323155905503077E-5, RabAm=5.3221609477735564E-5, RabBm=0.9997324486003227, zero=0.0, RabEcyto=1.0, RabCcyto=1.0, Rab0=5.323989804952743E-5}, 30071={RabEc=0.9999999802692348, RabCc=0.9999999802692348, RabDc=0.999999979963269, RabAc=0.9999999805755213, RabBc=1.0000000655881052, RabAcyto=1.0, RabDcyto=1.0, RabBcyto=1.0, RabEm=5.326949130478098E-5, RabCm=5.326949130478098E-5, RabDm=5.3274610202794996E-5, RabAm=5.326437214185856E-5, RabBm=0.999732252461981, zero=0.0, RabEcyto=1.0, RabCcyto=1.0, Rab0=5.326440633875959E-5}, 30455={RabEc=1.0000000002987, RabCc=1.0000000002987, RabDc=1.0000000003033034, RabAc=1.000000000294093, RabBc=0.999999999004656, RabAcyto=1.0, RabDcyto=1.0, RabBcyto=1.0, RabEm=5.326956946104436E-5, RabCm=5.326956946104436E-5, RabDm=5.327468838412487E-5, RabAm=5.3264450268667224E-5, RabBm=0.9997322521044836, zero=0.0, RabEcyto=1.0, RabCcyto=1.0, Rab0=5.326445121532462E-5}, 30588={RabEc=1.0000000001456373, RabCc=1.0000000001456373, RabDc=1.0000000001478815, RabAc=1.000000000143392, RabBc=0.9999999995146581, RabAcyto=1.0, RabDcyto=1.0, RabBcyto=1.0, RabEm=5.3269569395658384E-5, RabCm=5.3269569395658384E-5, RabDm=5.327468831914653E-5, RabAm=5.3264450202875654E-5, RabBm=0.9997322521047919, zero=0.0, RabEcyto=1.0, RabCcyto=1.0, Rab0=5.326445116855695E-5}, 30205={RabEc=0.9999999981333529, RabCc=0.9999999981333529, RabDc=0.9999999981045665, RabAc=0.9999999981621701, RabBc=1.0000000062186436, RabAcyto=1.0, RabDcyto=1.0, RabBcyto=1.0, RabEm=5.326956770391946E-5, RabCm=5.326956770391946E-5, RabDm=5.3274686627116694E-5, RabAm=5.326444851149906E-5, RabBm=0.9997322521126262, zero=0.0, RabEcyto=1.0, RabCcyto=1.0, Rab0=5.3264450101240517E-5}}</t>
  </si>
  <si>
    <t>{p1-s=0.04609902994290011, solubleMarker=0.0, mvb=7.0, ova=0.0, proton=240.94584575773422}</t>
  </si>
  <si>
    <t>Endosome@4d96a89a</t>
  </si>
  <si>
    <t>{30082={p1=0.96110456556301, p2=0.9602440000000001, vATPase=0.009153, p1-s=4.434436989185317E-6, protonCy=1.0E-4, NOX=0.0, RabD=0.0, ova=0.0, proton=2.8466298831155795E-4}, 29699={p1=0.9611044508081241, p2=0.9602440000000001, vATPase=0.009153, p1-s=4.549191875475606E-6, protonCy=1.0E-4, NOX=0.0, RabD=0.0, ova=0.0, proton=2.870826034989857E-4}, 29832={p1=0.9611045033018354, p2=0.9602440000000001, vATPase=0.009153, p1-s=4.496698164023838E-6, protonCy=1.0E-4, NOX=0.0, RabD=0.0, ova=0.0, proton=2.8598092929360157E-4}, 30216={p1=0.9611045861681475, p2=0.9602440000000001, vATPase=0.009153, p1-s=4.413831851610715E-6, protonCy=1.0E-4, NOX=0.0, RabD=0.0, ova=0.0, proton=2.842239839086427E-4}, 29449={p1=0.9611042907612275, p2=0.9602440000000001, vATPase=0.009153, p1-s=4.709238772058701E-6, protonCy=1.0E-4, NOX=0.0, RabD=0.0, ova=0.0, proton=2.903895436836293E-4}, 29582={p1=0.9611043883487034, p2=0.9602440000000001, vATPase=0.009153, p1-s=4.6116512963296286E-6, protonCy=1.0E-4, NOX=0.0, RabD=0.0, ova=0.0, proton=2.8838234039446316E-4}, 29966={p1=0.9611045411612231, p2=0.9602440000000001, vATPase=0.009153, p1-s=4.458838776239929E-6, protonCy=1.0E-4, NOX=0.0, RabD=0.0, ova=0.0, proton=2.851810045256545E-4}, 30099={p1=0.9611045685172254, p2=0.9602440000000001, vATPase=0.009153, p1-s=4.431482773972431E-6, protonCy=1.0E-4, NOX=0.0, RabD=0.0, ova=0.0, proton=2.846001307134309E-4}, 29716={p1=0.9611044583493085, p2=0.9602440000000001, vATPase=0.009153, p1-s=4.541650691175486E-6, protonCy=1.0E-4, NOX=0.0, RabD=0.0, ova=0.0, proton=2.86924869280412E-4}, 30232={p1=0.9611045883074396, p2=0.9602440000000001, vATPase=0.009153, p1-s=4.411692559505176E-6, protonCy=1.0E-4, NOX=0.0, RabD=0.0, ova=0.0, proton=2.841783424717157E-4}, 29849={p1=0.9611045087359181, p2=0.9602440000000001, vATPase=0.009153, p1-s=4.491264081410934E-6, protonCy=1.0E-4, NOX=0.0, RabD=0.0, ova=0.0, proton=2.8586639251678824E-4}, 29466={p1=0.9611043048198932, p2=0.9602440000000001, vATPase=0.009153, p1-s=4.695180106297547E-6, protonCy=1.0E-4, NOX=0.0, RabD=0.0, ova=0.0, proton=2.901021336782641E-4}, 29982={p1=0.9611045450849451, p2=0.9602440000000001, vATPase=0.009153, p1-s=4.454915054106305E-6, protonCy=1.0E-4, NOX=0.0, RabD=0.0, ova=0.0, proton=2.8509783528674347E-4}, 29599={p1=0.9611043984155052, p2=0.9602440000000001, vATPase=0.009153, p1-s=4.601584494458513E-6, protonCy=1.0E-4, NOX=0.0, RabD=0.0, ova=0.0, proton=2.88173660746502E-4}, 29732={p1=0.9611044655870483, p2=0.9602440000000001, vATPase=0.009153, p1-s=4.534412951292572E-6, protonCy=1.0E-4, NOX=0.0, RabD=0.0, ova=0.0, proton=2.867733147507424E-4}, 30116={p1=0.9611045713551641, p2=0.9602440000000001, vATPase=0.009153, p1-s=4.428644835019125E-6, protonCy=1.0E-4, NOX=0.0, RabD=0.0, ova=0.0, proton=2.845397357064986E-4}, 30249={p1=0.961104590363702, p2=0.9602440000000001, vATPase=0.009153, p1-s=4.409636296993223E-6, protonCy=1.0E-4, NOX=0.0, RabD=0.0, ova=0.0, proton=2.8413449112692625E-4}, 29482={p1=0.9611043183013229, p2=0.9602440000000001, vATPase=0.009153, p1-s=4.681698676518793E-6, protonCy=1.0E-4, NOX=0.0, RabD=0.0, ova=0.0, proton=2.898259635129608E-4}, 29866={p1=0.9611045139526961, p2=0.9602440000000001, vATPase=0.009153, p1-s=4.486047303393291E-6, protonCy=1.0E-4, NOX=0.0, RabD=0.0, ova=0.0, proton=2.857563477980848E-4}, 29999={p1=0.9611045488527665, p2=0.9602440000000001, vATPase=0.009153, p1-s=4.451147232826392E-6, protonCy=1.0E-4, NOX=0.0, RabD=0.0, ova=0.0, proton=2.8501792555998584E-4}, 29616={p1=0.9611044080738198, p2=0.9602440000000001, vATPase=0.009153, p1-s=4.591926179931953E-6, protonCy=1.0E-4, NOX=0.0, RabD=0.0, ova=0.0, proton=2.879731606621773E-4}, 30132={p1=0.9611045740812998, p2=0.9602440000000001, vATPase=0.009153, p1-s=4.425918699607871E-6, protonCy=1.0E-4, NOX=0.0, RabD=0.0, ova=0.0, proton=2.844817099400199E-4}, 29749={p1=0.9611044725333646, p2=0.9602440000000001, vATPase=0.009153, p1-s=4.527466634932639E-6, protonCy=1.0E-4, NOX=0.0, RabD=0.0, ova=0.0, proton=2.866277048325657E-4}, 29882={p1=0.9611045189608859, p2=0.9602440000000001, vATPase=0.009153, p1-s=4.481039113346969E-6, protonCy=1.0E-4, NOX=0.0, RabD=0.0, ova=0.0, proton=2.8565062067861476E-4}, 29499={p1=0.9611043312280728, p2=0.9602440000000001, vATPase=0.009153, p1-s=4.668771926593847E-6, protonCy=1.0E-4, NOX=0.0, RabD=0.0, ova=0.0, proton=2.8956064962408777E-4}, 29632={p1=0.9611044173405273, p2=0.9602440000000001, vATPase=0.009153, p1-s=4.5826594722114445E-6, protonCy=1.0E-4, NOX=0.0, RabD=0.0, ova=0.0, proton=2.877805229052306E-4}, 30016={p1=0.9611045524710862, p2=0.9602440000000001, vATPase=0.009153, p1-s=4.447528913243999E-6, protonCy=1.0E-4, NOX=0.0, RabD=0.0, ova=0.0, proton=2.8494114757016516E-4}, 30149={p1=0.9611045767000808, p2=0.9602440000000001, vATPase=0.009153, p1-s=4.423299918534515E-6, protonCy=1.0E-4, NOX=0.0, RabD=0.0, ova=0.0, proton=2.844259612934494E-4}, 29766={p1=0.961104479201275, p2=0.9602440000000001, vATPase=0.009153, p1-s=4.520798724502783E-6, protonCy=1.0E-4, NOX=0.0, RabD=0.0, ova=0.0, proton=2.864877932227646E-4}, 29899={p1=0.9611045237693404, p2=0.9602440000000001, vATPase=0.009153, p1-s=4.476230658937595E-6, protonCy=1.0E-4, NOX=0.0, RabD=0.0, ova=0.0, proton=2.855490376945696E-4}, 29516={p1=0.9611043436237438, p2=0.9602440000000001, vATPase=0.009153, p1-s=4.656376255851494E-6, protonCy=1.0E-4, NOX=0.0, RabD=0.0, ova=0.0, proton=2.893057720182769E-4}, 30032={p1=0.9611045559457738, p2=0.9602440000000001, vATPase=0.009153, p1-s=4.44405422548186E-6, protonCy=1.0E-4, NOX=0.0, RabD=0.0, ova=0.0, proton=2.848673818623986E-4}, 29649={p1=0.9611044262320552, p2=0.9602440000000001, vATPase=0.009153, p1-s=4.573767944459639E-6, protonCy=1.0E-4, NOX=0.0, RabD=0.0, ova=0.0, proton=2.875954379715076E-4}, 29782={p1=0.9611044856012212, p2=0.9602440000000001, vATPase=0.009153, p1-s=4.5143987782532035E-6, protonCy=1.0E-4, NOX=0.0, RabD=0.0, ova=0.0, proton=2.863533720645736E-4}, 30166={p1=0.9611045792139759, p2=0.9602440000000001, vATPase=0.009153, p1-s=4.420786023484403E-6, protonCy=1.0E-4, NOX=0.0, RabD=0.0, ova=0.0, proton=2.84372396569003E-4}, 29532={p1=0.9611043555125973, p2=0.9602440000000001, vATPase=0.009153, p1-s=4.644487402427148E-6, protonCy=1.0E-4, NOX=0.0, RabD=0.0, ova=0.0, proton=2.8906088933356317E-4}, 29916={p1=0.9611045283859999, p2=0.9602440000000001, vATPase=0.009153, p1-s=4.4716139994231134E-6, protonCy=1.0E-4, NOX=0.0, RabD=0.0, ova=0.0, proton=2.8545143810028656E-4}, 30049={p1=0.9611045592824796, p2=0.9602440000000001, vATPase=0.009153, p1-s=4.440717519792845E-6, protonCy=1.0E-4, NOX=0.0, RabD=0.0, ova=0.0, proton=2.847965088399764E-4}, 29666={p1=0.9611044347637906, p2=0.9602440000000001, vATPase=0.009153, p1-s=4.5652362091244184E-6, protonCy=1.0E-4, NOX=0.0, RabD=0.0, ova=0.0, proton=2.8741761400305986E-4}, 30182={p1=0.9611045816271524, p2=0.9602440000000001, vATPase=0.009153, p1-s=4.418372846925544E-6, protonCy=1.0E-4, NOX=0.0, RabD=0.0, ova=0.0, proton=2.8432093284910234E-4}, 29799={p1=0.9611044917441939, p2=0.9602440000000001, vATPase=0.009153, p1-s=4.508255805554834E-6, protonCy=1.0E-4, NOX=0.0, RabD=0.0, ova=0.0, proton=2.8622422658544405E-4}, 29416={p1=0.961104, p2=0.9602440000000001, vATPase=0.009153, p1-s=5.0E-6, protonCy=1.0E-4, NOX=0.0, RabD=0.0, ova=0.0, proton=2.91E-4}, 29932={p1=0.961104532818573, p2=0.9602440000000001, vATPase=0.009153, p1-s=4.4671814263550884E-6, protonCy=1.0E-4, NOX=0.0, RabD=0.0, ova=0.0, proton=2.853576666839484E-4}, 29549={p1=0.9611043669162729, p2=0.9602440000000001, vATPase=0.009153, p1-s=4.633083726812023E-6, protonCy=1.0E-4, NOX=0.0, RabD=0.0, ova=0.0, proton=2.888256029349209E-4}, 29682={p1=0.9611044429508593, p2=0.9602440000000001, vATPase=0.009153, p1-s=4.55704914025007E-6, protonCy=1.0E-4, NOX=0.0, RabD=0.0, ova=0.0, proton=2.8724676360891683E-4}, 30066={p1=0.9611045624865289, p2=0.9602440000000001, vATPase=0.009153, p1-s=4.4375134703470195E-6, protonCy=1.0E-4, NOX=0.0, RabD=0.0, ova=0.0, proton=2.847284127566633E-4}, 30199={p1=0.9611045839428581, p2=0.9602440000000001, vATPase=0.009153, p1-s=4.416057140810238E-6, protonCy=1.0E-4, NOX=0.0, RabD=0.0, ova=0.0, proton=2.842714890464849E-4}, 29432={p1=0.9611042756570426, p2=0.9602440000000001, vATPase=0.009153, p1-s=4.724342956649051E-6, protonCy=1.0E-4, NOX=0.0, RabD=0.0, ova=0.0, proton=2.906886681578401E-4}, 29816={p1=0.9611044976412156, p2=0.9602440000000001, vATPase=0.009153, p1-s=4.50235878380644E-6, protonCy=1.0E-4, NOX=0.0, RabD=0.0, ova=0.0, proton=2.861001421173346E-4}, 29949={p1=0.9611045370746498, p2=0.9602440000000001, vATPase=0.009153, p1-s=4.462925349554545E-6, protonCy=1.0E-4, NOX=0.0, RabD=0.0, ova=0.0, proton=2.8526756959015815E-4}, 29566={p1=0.9611043778551019, p2=0.9602440000000001, vATPase=0.009153, p1-s=4.622144897800506E-6, protonCy=1.0E-4, NOX=0.0, RabD=0.0, ova=0.0, proton=2.8859954011871403E-4}}</t>
  </si>
  <si>
    <t>immunity.Endosome@4d96a89a</t>
  </si>
  <si>
    <t>{30082={RabEc=0.9999999923020951,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29699={RabEc=1.000002604639816,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29449={RabEc=1.000146838122613,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30099={RabEc=0.9999999936162878,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29849={RabEc=1.0000001157450737,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29599={RabEc=1.0000156573853969,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30249={RabEc=0.9999999981733025,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29999={RabEc=0.9999999857311314,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29749={RabEc=1.0000010594160083,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29499={RabEc=1.0000867934247166,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30149={RabEc=0.9999999961220752,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29899={RabEc=1.0000000084750742,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29649={RabEc=1.0000063937589676,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30049={RabEc=0.9999999896737095,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29799={RabEc=1.0000004084560123,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29416={RabEc=1.0, RabCc=1.0, RabDc=1.0, RabAc=1.0, RabBc=1.0, RabAcyto=1.0, RabDcyto=1.0, RabBcyto=1.0, RabEm=1.0, RabCm=0.0, RabDm=0.0, RabAm=0.0, RabBm=0.0, zero=0.0, RabEcyto=1.0, RabCcyto=1.0, Rab0=0.0}, 29932={RabEc=0.999999972863232,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29549={RabEc=1.000037883921987,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30199={RabEc=0.999999997147689,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29949={RabEc=0.9999999779148165,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29566={RabEc=1.000028293956529,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</si>
  <si>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Endosome@3bbcde99</t>
  </si>
  <si>
    <t>{30465={p1=0.0025339958653614416, p2=0.0020399999024196167, vATPase=0.005068, p1-s=4.134638560096384E-9, protonCy=1.0E-4, NOX=0.0, RabD=5.3E-5, ova=0.0, proton=2.0131104353182452E-4}, 29698={p1=0.0025339958812834965, p2=0.0020399999922038814, vATPase=0.005068, p1-s=4.118716504343549E-9, protonCy=1.0E-4, NOX=0.0, RabD=5.3E-5, ova=0.0, proton=2.010532365312032E-4}, 30082={p1=0.0025339958699008326, p2=0.002039999947331925, vATPase=0.005068, p1-s=4.130099168092549E-9, protonCy=1.0E-4, NOX=0.0, RabD=5.3E-5, ova=0.0, proton=2.0123760966461363E-4}, 30215={p1=0.002533995867837504, p2=0.0020399999317131058, vATPase=0.005068, p1-s=4.1321624973809385E-9, protonCy=1.0E-4, NOX=0.0, RabD=5.3E-5, ova=0.0, proton=2.0127099477639228E-4}, 29832={p1=0.0025339958760858044, p2=0.0020399999766035548, vATPase=0.005068, p1-s=4.123914195990004E-9, protonCy=1.0E-4, NOX=0.0, RabD=5.3E-5, ova=0.0, proton=2.0113746894371E-4}, 30348={p1=0.0025339958663358965, p2=0.002039999916090977, vATPase=0.005068, p1-s=4.1336641047106145E-9, protonCy=1.0E-4, NOX=0.0, RabD=5.3E-5, ova=0.0, proton=2.0129528424599007E-4}, 29965={p1=0.0025339958723277207, p2=0.002039999960994729, vATPase=0.005068, p1-s=4.127672279668234E-9, protonCy=1.0E-4, NOX=0.0, RabD=5.3E-5, ova=0.0, proton=2.0119832770769625E-4}, 30098={p1=0.002533995869605528, p2=0.002039999945379793, vATPase=0.005068, p1-s=4.130394472396285E-9, protonCy=1.0E-4, NOX=0.0, RabD=5.3E-5, ova=0.0, proton=2.0124238839992138E-4}, 29715={p1=0.0025339958805396514, p2=0.0020399999902543956, vATPase=0.005068, p1-s=4.119460349151814E-9, protonCy=1.0E-4, NOX=0.0, RabD=5.3E-5, ova=0.0, proton=2.0106529254470743E-4}, 29848={p1=0.002533995875545735, p2=0.0020399999746528665, vATPase=0.005068, p1-s=4.124454265136182E-9, protonCy=1.0E-4, NOX=0.0, RabD=5.3E-5, ova=0.0, proton=2.011462173017576E-4}, 30232={p1=0.0025339958676229256, p2=0.002039999929760498, vATPase=0.005068, p1-s=4.132377075294269E-9, protonCy=1.0E-4, NOX=0.0, RabD=5.3E-5, ova=0.0, proton=2.0127446605062497E-4}, 30365={p1=0.002533995866179524, p2=0.002039999914138027, vATPase=0.005068, p1-s=4.13382047776664E-9, protonCy=1.0E-4, NOX=0.0, RabD=5.3E-5, ova=0.0, proton=2.0129781334352287E-4}, 29982={p1=0.002533995871938492, p2=0.0020399999590431507, vATPase=0.005068, p1-s=4.128061508444515E-9, protonCy=1.0E-4, NOX=0.0, RabD=5.3E-5, ova=0.0, proton=2.0120462878361542E-4}, 30115={p1=0.002533995869321239, p2=0.002039999943427596, vATPase=0.005068, p1-s=4.130678762635695E-9, protonCy=1.0E-4, NOX=0.0, RabD=5.3E-5, ova=0.0, proton=2.0124698872459124E-4}, 29732={p1=0.0025339958798247264, p2=0.00203999998830474, vATPase=0.005068, p1-s=4.120175274738922E-9, protonCy=1.0E-4, NOX=0.0, RabD=5.3E-5, ova=0.0, proton=2.0107688111744472E-4}, 30248={p1=0.0025339958674166375, p2=0.0020399999278078416, vATPase=0.005068, p1-s=4.132583363923346E-9, protonCy=1.0E-4, NOX=0.0, RabD=5.3E-5, ova=0.0, proton=2.0127780312079283E-4}, 29865={p1=0.0025339958750275698, p2=0.002039999972702049, vATPase=0.005068, p1-s=4.1249724311601435E-9, protonCy=1.0E-4, NOX=0.0, RabD=5.3E-5, ova=0.0, proton=2.0115461009112152E-4}, 29998={p1=0.0025339958715639922, p2=0.0020399999570914853, vATPase=0.005068, p1-s=4.128436008196908E-9, protonCy=1.0E-4, NOX=0.0, RabD=5.3E-5, ova=0.0, proton=2.0121069118792312E-4}, 30382={p1=0.0025339958660290595, p2=0.0020399999121850417, vATPase=0.005068, p1-s=4.133970942117636E-9, protonCy=1.0E-4, NOX=0.0, RabD=5.3E-5, ova=0.0, proton=2.013002468307603E-4}, 29748={p1=0.0025339958791387616, p2=0.002039999986354914, vATPase=0.005068, p1-s=4.120861238796398E-9, protonCy=1.0E-4, NOX=0.0, RabD=5.3E-5, ova=0.0, proton=2.0108800076731054E-4}, 30132={p1=0.0025339958690492287, p2=0.002039999941475326, vATPase=0.005068, p1-s=4.130950772251366E-9, protonCy=1.0E-4, NOX=0.0, RabD=5.3E-5, ova=0.0, proton=2.0125139003585523E-4}, 30265={p1=0.0025339958672182432, p2=0.0020399999258551385, vATPase=0.005068, p1-s=4.132781757611529E-9, protonCy=1.0E-4, NOX=0.0, RabD=5.3E-5, ova=0.0, proton=2.0128101238579805E-4}, 29882={p1=0.002533995874530421, p2=0.0020399999707511073, vATPase=0.005068, p1-s=4.125469579420969E-9, protonCy=1.0E-4, NOX=0.0, RabD=5.3E-5, ova=0.0, proton=2.0116266172386422E-4}, 30398={p1=0.0025339958658848324, p2=0.0020399999102320198, vATPase=0.005068, p1-s=4.134115169600006E-9, protonCy=1.0E-4, NOX=0.0, RabD=5.3E-5, ova=0.0, proton=2.0130257936341406E-4}, 30015={p1=0.002533995871203268, p2=0.0020399999551397392, vATPase=0.005068, p1-s=4.128796732476231E-9, protonCy=1.0E-4, NOX=0.0, RabD=5.3E-5, ova=0.0, proton=2.0121653046063082E-4}, 29632={p1=0.002534, p2=0.0020400000000000006, vATPase=0.005068, p1-s=0.0, protonCy=1.0E-4, NOX=0.0, RabD=5.3E-5, ova=0.0, proton=2.01E-4}, 30148={p1=0.002533995868787734, p2=0.002039999939522995, vATPase=0.005068, p1-s=4.131212267423391E-9, protonCy=1.0E-4, NOX=0.0, RabD=5.3E-5, ova=0.0, proton=2.0125562105241995E-4}, 29765={p1=0.0025339958784776863, p2=0.0020399999844049406, vATPase=0.005068, p1-s=4.121522313851485E-9, protonCy=1.0E-4, NOX=0.0, RabD=5.3E-5, ova=0.0, proton=2.0109871452683712E-4}, 29898={p1=0.00253399587405313, p2=0.0020399999688000487, vATPase=0.005068, p1-s=4.125946870341386E-9, protonCy=1.0E-4, NOX=0.0, RabD=5.3E-5, ova=0.0, proton=2.011703911127442E-4}, 30282={p1=0.0025339958670273503, p2=0.002039999923902391, vATPase=0.005068, p1-s=4.132972650702176E-9, protonCy=1.0E-4, NOX=0.0, RabD=5.3E-5, ova=0.0, proton=2.0128410024454276E-4}, 30415={p1=0.0025339958657460515, p2=0.0020399999082789653, vATPase=0.005068, p1-s=4.134253950383414E-9, protonCy=1.0E-4, NOX=0.0, RabD=5.3E-5, ova=0.0, proton=2.0130482377126252E-4}, 29648={p1=0.0025339958837644195, p2=0.002039999998051264, vATPase=0.005068, p1-s=4.116235581709063E-9, protonCy=1.0E-4, NOX=0.0, RabD=5.3E-5, ova=0.0, proton=2.0101411580315023E-4}, 30032={p1=0.002533995870857696, p2=0.0020399999531879034, vATPase=0.005068, p1-s=4.129142304511807E-9, protonCy=1.0E-4, NOX=0.0, RabD=5.3E-5, ova=0.0, proton=2.0122212390143122E-4}, 30165={p1=0.002533995868536239, p2=0.0020399999375706047, vATPase=0.005068, p1-s=4.131463762230177E-9, protonCy=1.0E-4, NOX=0.0, RabD=5.3E-5, ova=0.0, proton=2.0125969013004905E-4}, 29782={p1=0.0025339958778434505, p2=0.0020399999824548083, vATPase=0.005068, p1-s=4.1221565495566675E-9, protonCy=1.0E-4, NOX=0.0, RabD=5.3E-5, ova=0.0, proton=2.0110899220952464E-4}, 30298={p1=0.0025339958668436067, p2=0.0020399999219496015, vATPase=0.005068, p1-s=4.133156395167255E-9, protonCy=1.0E-4, NOX=0.0, RabD=5.3E-5, ova=0.0, proton=2.0128707240645128E-4}, 29915={p1=0.002533995873594536, p2=0.0020399999668488794, vATPase=0.005068, p1-s=4.126405464344121E-9, protonCy=1.0E-4, NOX=0.0, RabD=5.3E-5, ova=0.0, proton=2.0117781717052003E-4}, 30048={p1=0.0025339958705262156, p2=0.0020399999512359843, vATPase=0.005068, p1-s=4.12947378508985E-9, protonCy=1.0E-4, NOX=0.0, RabD=5.3E-5, ova=0.0, proton=2.012274888100568E-4}, 30432={p1=0.0025339958656127523, p2=0.002039999906325879, vATPase=0.005068, p1-s=4.134387249303182E-9, protonCy=1.0E-4, NOX=0.0, RabD=5.3E-5, ova=0.0, proton=2.0130697947155142E-4}, 29665={p1=0.002533995882857839, p2=0.0020399999961023263, vATPase=0.005068, p1-s=4.117142161628496E-9, protonCy=1.0E-4, NOX=0.0, RabD=5.3E-5, ova=0.0, proton=2.0102767897795995E-4}, 29798={p1=0.0025339958772356732, p2=0.00203999998050452, vATPase=0.005068, p1-s=4.122764326985601E-9, protonCy=1.0E-4, NOX=0.0, RabD=5.3E-5, ova=0.0, proton=2.011188400208592E-4}, 30182={p1=0.00253399586829423, p2=0.0020399999356181587, vATPase=0.005068, p1-s=4.131705770750129E-9, protonCy=1.0E-4, NOX=0.0, RabD=5.3E-5, ova=0.0, proton=2.0126360562450617E-4}, 30315={p1=0.002533995866667624, p2=0.0020399999199967665, vATPase=0.005068, p1-s=4.1333323772254345E-9, protonCy=1.0E-4, NOX=0.0, RabD=5.3E-5, ova=0.0, proton=2.0128991886597105E-4}, 29932={p1=0.00253399587315418, p2=0.0020399999648976026, vATPase=0.005068, p1-s=4.1268458208407344E-9, protonCy=1.0E-4, NOX=0.0, RabD=5.3E-5, ova=0.0, proton=2.011849473809777E-4}, 30448={p1=0.0025339958654846434, p2=0.0020399999043727627, vATPase=0.005068, p1-s=4.134515358697444E-9, protonCy=1.0E-4, NOX=0.0, RabD=5.3E-5, ova=0.0, proton=2.0130905120378434E-4}, 30065={p1=0.0025339958702074944, p2=0.00203999994928399, vATPase=0.005068, p1-s=4.12979250597025E-9, protonCy=1.0E-4, NOX=0.0, RabD=5.3E-5, ova=0.0, proton=2.0123264693288817E-4}, 29682={p1=0.0025339958820568536, p2=0.0020399999941531966, vATPase=0.005068, p1-s=4.117943147310542E-9, protonCy=1.0E-4, NOX=0.0, RabD=5.3E-5, ova=0.0, proton=2.0104071308614342E-4}, 30198={p1=0.002533995868061194, p2=0.0020399999336656593, vATPase=0.005068, p1-s=4.131938807061654E-9, protonCy=1.0E-4, NOX=0.0, RabD=5.3E-5, ova=0.0, proton=2.0126737589155495E-4}, 29815={p1=0.002533995876648031, p2=0.0020399999785541125, vATPase=0.005068, p1-s=4.123351969570219E-9, protonCy=1.0E-4, NOX=0.0, RabD=5.3E-5, ova=0.0, proton=2.01128360932977E-4}, 29948={p1=0.002533995872732632, p2=0.0020399999629462148, vATPase=0.005068, p1-s=4.127267368317247E-9, protonCy=1.0E-4, NOX=0.0, RabD=5.3E-5, ova=0.0, proton=2.0119177242015416E-4}, 30332={p1=0.0025339958664984926, p2=0.002039999918043891, vATPase=0.005068, p1-s=4.13350150913505E-9, protonCy=1.0E-4, NOX=0.0, RabD=5.3E-5, ova=0.0, proton=2.0129265444964508E-4}}</t>
  </si>
  <si>
    <t>immunity.Endosome@3bbcde99</t>
  </si>
  <si>
    <t>{p1=36.70709014252043, p2=29.55113824612398, Tf=3.8563092728004698, vATPase=73.41429989287005, cMHCI=43.926542065584464, mHCI=0.0, NOX=0.0, membraneMarker=0.0, chol=29.218556569074305}</t>
  </si>
  <si>
    <t>{RabE=0.7716511527459442, RabC=0.7716511527459451, RabD=0.7717253043134309, RabA=0.77157699727873, RabB=14481.97962756098}</t>
  </si>
  <si>
    <t>{30465={RabEc=1.0000000001045624, RabCc=1.0000000001045624, RabDc=1.0000000001063123, RabAc=1.00000000010281, RabBc=0.9999999997789374, RabAcyto=1.0, RabDcyto=1.0, RabBcyto=1.0, RabEm=5.3269297156849936E-5, RabCm=5.326929715684993E-5, RabDm=5.327441602798107E-5, RabAm=5.3264178016429326E-5, RabBm=0.9997326523450706, zero=0.0, RabEcyto=1.0, RabCcyto=1.0, Rab0=5.3264178991122925E-5}, 29698={RabEc=0.9999999003875012, RabCc=0.9999999003875012, RabDc=0.9999998985440759, RabAc=0.9999999022321318, RabBc=1.0000001836867813, RabAcyto=1.0, RabDcyto=1.0, RabBcyto=1.0, RabEm=5.326258699300426E-5, RabCm=5.326258699300426E-5, RabDm=5.326770083809449E-5, RabAm=5.325747327975114E-5, RabBm=0.9997326830168195, zero=0.0, RabEcyto=1.0, RabCcyto=1.0, Rab0=5.326034749685977E-5}, 30082={RabEc=1.0000000002145213, RabCc=1.0000000002145213, RabDc=1.0000000002180929, RabAc=1.0000000002109444, RabBc=0.9999999995448489, RabAcyto=1.0, RabDcyto=1.0, RabBcyto=1.0, RabEm=5.326929669903088E-5, RabCm=5.3269296699030966E-5, RabDm=5.327441557591767E-5, RabAm=5.32641775528814E-5, RabBm=0.9997326523471614, zero=0.0, RabEcyto=1.0, RabCcyto=1.0, Rab0=5.326417873186463E-5}, 30215={RabEc=1.0000000001410199, RabCc=1.0000000001410199, RabDc=1.00000000014338, RabAc=1.0000000001386564, RabBc=0.9999999997018614, RabAcyto=1.0, RabDcyto=1.0, RabBcyto=1.0, RabEm=5.326929716566512E-5, RabCm=5.3269297165665116E-5, RabDm=5.32744160368012E-5, RabAm=5.326417802523946E-5, RabBm=0.9997326523450297, zero=0.0, RabEcyto=1.0, RabCcyto=1.0, Rab0=5.3264178996829745E-5}, 29832={RabEc=0.9999999900018962, RabCc=0.9999999900018962, RabDc=0.9999999898342461, RabAc=0.9999999901697112, RabBc=1.0000000210895126, RabAcyto=1.0, RabDcyto=1.0, RabBcyto=1.0, RabEm=5.3269285384327214E-5, RabCm=5.3269285384327214E-5, RabDm=5.327440424292219E-5, RabAm=5.3264166257030526E-5, RabBm=0.9997326523990653, zero=0.0, RabEcyto=1.0, RabCcyto=1.0, Rab0=5.326417208579764E-5}, 30348={RabEc=1.0000000001215759, RabCc=1.0000000001215759, RabDc=1.0000000001236105, RabAc=1.0000000001195384, RabBc=0.9999999997429686, RabAcyto=1.0, RabDcyto=1.0, RabBcyto=1.0, RabEm=5.326929716096369E-5, RabCm=5.3269297160963684E-5, RabDm=5.327441603209714E-5, RabAm=5.326417802054072E-5, RabBm=0.9997326523450516, zero=0.0, RabEcyto=1.0, RabCcyto=1.0, Rab0=5.326417899378611E-5}, 29965={RabEc=0.9999999991666696, RabCc=0.9999999991666696, RabDc=0.9999999991526458, RabAc=0.9999999991807069, RabBc=1.000000001755642, RabAcyto=1.0, RabDcyto=1.0, RabBcyto=1.0, RabEm=5.326929530271657E-5, RabCm=5.3269295302716593E-5, RabDm=5.327441420009272E-5, RabAm=5.326417613614211E-5, RabBm=0.9997326523535629, zero=0.0, RabEcyto=1.0, RabCcyto=1.0, Rab0=5.326417791549396E-5}, 30098={RabEc=1.00000000021865, RabCc=1.00000000021865, RabDc=1.0000000002222964, RabAc=1.000000000214998, RabBc=0.9999999995366, RabAcyto=1.0, RabDcyto=1.0, RabBcyto=1.0, RabEm=5.3269296836272374E-5, RabCm=5.326929683627245E-5, RabDm=5.32744157112069E-5, RabAm=5.32641776920677E-5, RabBm=0.999732652346534, zero=0.0, RabEcyto=1.0, RabCcyto=1.0, Rab0=5.326417881027005E-5}, 29715={RabEc=0.99999992310277, RabCc=0.99999992310277, RabDc=0.9999999217336476, RabAc=0.9999999244729688, RabBc=1.0000001502675908, RabAcyto=1.0, RabDcyto=1.0, RabBcyto=1.0, RabEm=5.3266238400489394E-5, RabCm=5.3266238400489394E-5, RabDm=5.327135629216219E-5, RabAm=5.326112042088944E-5, RabBm=0.9997326663268027, zero=0.0, RabEcyto=1.0, RabCcyto=1.0, Rab0=5.326243210333149E-5}, 29848={RabEc=0.999999992585285, RabCc=0.999999992585285, RabDc=0.9999999924610915, RabAc=0.9999999927096003, RabBc=1.0000000156546986, RabAcyto=1.0, RabDcyto=1.0, RabBcyto=1.0, RabEm=5.3269291666834674E-5, RabCm=5.3269291666834674E-5, RabDm=5.327441049246632E-5, RabAm=5.326417257216668E-5, RabBm=0.9997326523702984, zero=0.0, RabEcyto=1.0, RabCcyto=1.0, Rab0=5.3264175723131294E-5}, 30232={RabEc=1.0000000001385894, RabCc=1.0000000001385894, RabDc=1.0000000001409088, RabAc=1.0000000001362668, RabBc=0.9999999997069998, RabAcyto=1.0, RabDcyto=1.0, RabBcyto=1.0, RabEm=5.326929716507744E-5, RabCm=5.326929716507743E-5, RabDm=5.3274416036213196E-5, RabAm=5.326417802465212E-5, RabBm=0.9997326523450325, zero=0.0, RabEcyto=1.0, RabCcyto=1.0, Rab0=5.326417899644929E-5}, 30365={RabEc=1.0000000001191454, RabCc=1.0000000001191454, RabDc=1.0000000001211393, RabAc=1.0000000001171485, RabBc=0.9999999997481069, RabAcyto=1.0, RabDcyto=1.0, RabBcyto=1.0, RabEm=5.3269297160376005E-5, RabCm=5.3269297160376E-5, RabDm=5.327441603150913E-5, RabAm=5.326417801995338E-5, RabBm=0.9997326523450543, zero=0.0, RabEcyto=1.0, RabCcyto=1.0, Rab0=5.326417899340565E-5}, 29982={RabEc=0.99999999947497, RabCc=0.99999999947497, RabDc=0.9999999994661034, RabAc=0.9999999994838444, RabBc=1.000000001103803, RabAcyto=1.0, RabDcyto=1.0, RabBcyto=1.0, RabEm=5.3269295346643044E-5, RabCm=5.3269295346643085E-5, RabDm=5.327441424637616E-5, RabAm=5.326417617771167E-5, RabBm=0.9997326523533563, zero=0.0, RabEcyto=1.0, RabCcyto=1.0, Rab0=5.326417794627643E-5}, 30115={RabEc=1.0000000003743914, RabCc=1.0000000003743914, RabDc=1.0000000003806595, RabAc=1.0000000003681153, RabBc=0.9999999992085934, RabAcyto=1.0, RabDcyto=1.0, RabBcyto=1.0, RabEm=5.326929721172639E-5, RabCm=5.326929721172645E-5, RabDm=5.327441608179977E-5, RabAm=5.326417807236398E-5, RabBm=0.999732652344815, zero=0.0, RabEcyto=1.0, RabCcyto=1.0, Rab0=5.3264179027441164E-5}, 29732={RabEc=0.9999999416258563, RabCc=0.9999999416258563, RabDc=0.999999940611325, RabAc=0.9999999426412672, RabBc=1.0000001177558853, RabAcyto=1.0, RabDcyto=1.0, RabBcyto=1.0, RabEm=5.326789719822995E-5, RabCm=5.326789719822995E-5, RabDm=5.32730154762978E-5, RabAm=5.326277873355159E-5, RabBm=0.999732658745096, zero=0.0, RabEcyto=1.0, RabCcyto=1.0, Rab0=5.326337871783077E-5}, 30248={RabEc=1.0000000001361589, RabCc=1.0000000001361589, RabDc=1.0000000001384375, RabAc=1.000000000133877, RabBc=0.9999999997121382, RabAcyto=1.0, RabDcyto=1.0, RabBcyto=1.0, RabEm=5.326929716448976E-5, RabCm=5.326929716448975E-5, RabDm=5.3274416035625186E-5, RabAm=5.326417802406477E-5, RabBm=0.9997326523450352, zero=0.0, RabEcyto=1.0, RabCcyto=1.0, Rab0=5.326417899606883E-5}, 29865={RabEc=0.9999999944869788, RabCc=0.9999999944869788, RabDc=0.9999999943946762, RabAc=0.9999999945793718, RabBc=1.000000011643996, RabAcyto=1.0, RabDcyto=1.0, RabBcyto=1.0, RabEm=5.326929388807324E-5, RabCm=5.326929388807324E-5, RabDm=5.327441271627127E-5, RabAm=5.3264174790730253E-5, RabBm=0.9997326523601138, zero=0.0, RabEcyto=1.0, RabCcyto=1.0, Rab0=5.32641770230056E-5}, 29998={RabEc=0.9999999996923589, RabCc=0.9999999996923589, RabDc=0.9999999996871415, RabAc=0.9999999996975802, RabBc=1.0000000006450234, RabAcyto=1.0, RabDcyto=1.0, RabBcyto=1.0, RabEm=5.326929559803992E-5, RabCm=5.3269295598039984E-5, RabDm=5.3274414493739684E-5, RabAm=5.326417643313077E-5, RabBm=0.9997326523522033, zero=0.0, RabEcyto=1.0, RabCcyto=1.0, Rab0=5.326417809379234E-5}, 30382={RabEc=1.0000000001167149, RabCc=1.0000000001167149, RabDc=1.0000000001186682, RabAc=1.0000000001147589, RabBc=0.9999999997532454, RabAcyto=1.0, RabDcyto=1.0, RabBcyto=1.0, RabEm=5.3269297159788334E-5, RabCm=5.326929715978833E-5, RabDm=5.327441603092112E-5, RabAm=5.3264178019366043E-5, RabBm=0.999732652345057, zero=0.0, RabEcyto=1.0, RabCcyto=1.0, Rab0=5.32641789930252E-5}, 29748={RabEc=0.9999999561049173, RabCc=0.9999999561049173, RabDc=0.9999999553529592, RabAc=0.9999999568575648, RabBc=1.0000000902154338, RabAcyto=1.0, RabDcyto=1.0, RabBcyto=1.0, RabEm=5.326866070891846E-5, RabCm=5.326866070891846E-5, RabDm=5.327377943865541E-5, RabAm=5.326354174721152E-5, RabBm=0.9997326552548385, zero=0.0, RabEcyto=1.0, RabCcyto=1.0, Rab0=5.32638149777566E-5}, 30132={RabEc=1.0000000003316794, RabCc=1.0000000003316794, RabDc=1.000000000337232, RabAc=1.0000000003261191, RabBc=0.999999999298872, RabAcyto=1.0, RabDcyto=1.0, RabBcyto=1.0, RabEm=5.3269297203307464E-5, RabCm=5.326929720330751E-5, RabDm=5.327441607357654E-5, RabAm=5.326417806374927E-5, RabBm=0.9997326523448542, zero=0.0, RabEcyto=1.0, RabCcyto=1.0, Rab0=5.3264179021845054E-5}, 30265={RabEc=1.0000000001337284, RabCc=1.0000000001337284, RabDc=1.0000000001359663, RabAc=1.0000000001314873, RabBc=0.9999999997172767, RabAcyto=1.0, RabDcyto=1.0, RabBcyto=1.0, RabEm=5.326929716390208E-5, RabCm=5.3269297163902075E-5, RabDm=5.3274416035037175E-5, RabAm=5.326417802347743E-5, RabBm=0.999732652345038, zero=0.0, RabEcyto=1.0, RabCcyto=1.0, Rab0=5.3264178995688385E-5}, 29882={RabEc=0.9999999958931841, RabCc=0.9999999958931841, RabDc=0.9999999958244242, RabAc=0.9999999959620114, RabBc=1.0000000086751115, RabAcyto=1.0, RabDcyto=1.0, RabBcyto=1.0, RabEm=5.326929480803285E-5, RabCm=5.326929480803286E-5, RabDm=5.3274413653053785E-5, RabAm=5.3264175693824456E-5, RabBm=0.9997326523558842, zero=0.0, RabEcyto=1.0, RabCcyto=1.0, Rab0=5.3264177572745845E-5}, 30398={RabEc=1.0000000001142844, RabCc=1.0000000001142844, RabDc=1.000000000116197, RabAc=1.000000000112369, RabBc=0.9999999997583837, RabAcyto=1.0, RabDcyto=1.0, RabBcyto=1.0, RabEm=5.326929715920065E-5, RabCm=5.326929715920064E-5, RabDm=5.327441603033311E-5, RabAm=5.326417801877869E-5, RabBm=0.9997326523450597, zero=0.0, RabEcyto=1.0, RabCcyto=1.0, Rab0=5.3264178992644745E-5}, 30015={RabEc=0.9999999998188362, RabCc=0.9999999998188362, RabDc=0.99999999981576, RabAc=0.9999999998219143, RabBc=1.0000000003793037, RabAcyto=1.0, RabDcyto=1.0, RabBcyto=1.0, RabEm=5.3269296056907215E-5, RabCm=5.326929605690731E-5, RabDm=5.327441494218329E-5, RabAm=5.326417690239941E-5, RabBm=0.9997326523501036, zero=0.0, RabEcyto=1.0, RabCcyto=1.0, Rab0=5.326417835804169E-5}, 29632={RabEc=1.0, RabCc=1.0, RabDc=1.0, RabAc=1.0, RabBc=1.0, RabAcyto=1.0, RabDcyto=1.0, RabBcyto=1.0, RabEm=5.3E-5, RabCm=5.3E-5, RabDm=5.3E-5, RabAm=5.3E-5, RabBm=0.9997330000000001, zero=0.0, RabEcyto=1.0, RabCcyto=1.0, Rab0=5.399371242020867E-5}, 30148={RabEc=1.0000000002889673, RabCc=1.0000000002889673, RabDc=1.0000000002938048, RabAc=1.0000000002841232, RabBc=0.9999999993891509, RabAcyto=1.0, RabDcyto=1.0, RabBcyto=1.0, RabEm=5.3269297194888546E-5, RabCm=5.326929719488858E-5, RabDm=5.327441606535331E-5, RabAm=5.326417805513455E-5, RabBm=0.9997326523448935, zero=0.0, RabEcyto=1.0, RabCcyto=1.0, Rab0=5.3264179016248945E-5}, 29765={RabEc=0.9999999671874468, RabCc=0.9999999671874468, RabDc=0.9999999666303685, RabAc=0.9999999677450503, RabBc=1.0000000681838213, RabAcyto=1.0, RabDcyto=1.0, RabBcyto=1.0, RabEm=5.326900692833072E-5, RabCm=5.326900692833072E-5, RabDm=5.327412570954395E-5, RabAm=5.326388789470269E-5, RabBm=0.9997326536722337, zero=0.0, RabEcyto=1.0, RabCcyto=1.0, Rab0=5.326401272519422E-5}, 29898={RabEc=0.9999999969220592, RabCc=0.9999999969220592, RabDc=0.9999999968705106, RabAc=0.9999999969736582, RabBc=1.00000000650086, RabAcyto=1.0, RabDcyto=1.0, RabBcyto=1.0, RabEm=5.326929503604401E-5, RabCm=5.326929503604402E-5, RabDm=5.327441389414161E-5, RabAm=5.32641759087532E-5, RabBm=0.9997326523548232, zero=0.0, RabEcyto=1.0, RabCcyto=1.0, Rab0=5.3264177721616575E-5}, 30282={RabEc=1.0000000001312979, RabCc=1.0000000001312979, RabDc=1.0000000001334952, RabAc=1.0000000001290974, RabBc=0.9999999997224149, RabAcyto=1.0, RabDcyto=1.0, RabBcyto=1.0, RabEm=5.3269297163314403E-5, RabCm=5.32692971633144E-5, RabDm=5.3274416034449165E-5, RabAm=5.3264178022890094E-5, RabBm=0.9997326523450406, zero=0.0, RabEcyto=1.0, RabCcyto=1.0, Rab0=5.3264178995307925E-5}, 30415={RabEc=1.0000000001118539, RabCc=1.0000000001118539, RabDc=1.0000000001137257, RabAc=1.0000000001099794, RabBc=0.9999999997635223, RabAcyto=1.0, RabDcyto=1.0, RabBcyto=1.0, RabEm=5.326929715861297E-5, RabCm=5.326929715861297E-5, RabDm=5.3274416029745097E-5, RabAm=5.326417801819135E-5, RabBm=0.9997326523450625, zero=0.0, RabEcyto=1.0, RabCcyto=1.0, Rab0=5.326417899226429E-5}, 29648={RabEc=0.9999998416487137, RabCc=0.9999998416487137, RabDc=0.999999838107003, RabAc=0.9999998451877326, RabBc=1.000000055785098, RabAcyto=1.0, RabDcyto=1.0, RabBcyto=1.0, RabEm=5.31993797468411E-5, RabCm=5.31993797468411E-5, RabDm=5.3203662697004665E-5, RabAm=5.31951010832952E-5, RabBm=0.9997329719160114, zero=0.0, RabEcyto=1.0, RabCcyto=1.0, Rab0=5.3224273134757525E-5}, 30032={RabEc=0.9999999999462869, RabCc=0.9999999999462869, RabDc=0.9999999999453577, RabAc=0.9999999999472154, RabBc=1.0000000001108675, RabAcyto=1.0, RabDcyto=1.0, RabBcyto=1.0, RabEm=5.326929634736896E-5, RabCm=5.326929634736906E-5, RabDm=5.3274415227011525E-5, RabAm=5.326417719848072E-5, RabBm=0.9997326523487738, zero=0.0, RabEcyto=1.0, RabCcyto=1.0, Rab0=5.3264178526187496E-5}, 30165={RabEc=1.0000000002462552, RabCc=1.0000000002462552, RabDc=1.0000000002503773, RabAc=1.0000000002421274, RabBc=0.9999999994794294, RabAcyto=1.0, RabDcyto=1.0, RabBcyto=1.0, RabEm=5.326929718646962E-5, RabCm=5.326929718646965E-5, RabDm=5.327441605713008E-5, RabAm=5.326417804651983E-5, RabBm=0.9997326523449328, zero=0.0, RabEcyto=1.0, RabCcyto=1.0, Rab0=5.326417901065284E-5}, 29782={RabEc=0.9999999755579925, RabCc=0.9999999755579925, RabDc=0.9999999751454287, RabAc=0.9999999759709512, RabBc=1.0000000511354732, RabAcyto=1.0, RabDcyto=1.0, RabBcyto=1.0, RabEm=5.326916642610994E-5, RabCm=5.326916642610994E-5, RabDm=5.327428517174617E-5, RabAm=5.326404741870824E-5, RabBm=0.9997326529430495, zero=0.0, RabEcyto=1.0, RabCcyto=1.0, Rab0=5.326410392775518E-5}, 30298={RabEc=1.0000000001288674, RabCc=1.0000000001288674, RabDc=1.000000000131024, RabAc=1.0000000001267078, RabBc=0.9999999997275535, RabAcyto=1.0, RabDcyto=1.0, RabBcyto=1.0, RabEm=5.3269297162726725E-5, RabCm=5.326929716272672E-5, RabDm=5.3274416033861155E-5, RabAm=5.326417802230275E-5, RabBm=0.9997326523450435, zero=0.0, RabEcyto=1.0, RabCcyto=1.0, Rab0=5.326417899492748E-5}, 29915={RabEc=0.9999999977028738, RabCc=0.9999999977028738, RabDc=0.9999999976643951, RabAc=0.9999999977413901, RabBc=1.0000000048519753, RabAcyto=1.0, RabDcyto=1.0, RabBcyto=1.0, RabEm=5.326929552929854E-5, RabCm=5.3269295529298544E-5, RabDm=5.327441439710908E-5, RabAm=5.326417639227043E-5, RabBm=0.9997326523525543, zero=0.0, RabEcyto=1.0, RabCcyto=1.0, Rab0=5.326417801767445E-5}, 30048={RabEc=1.0000000000783398, RabCc=1.0000000000783398, RabDc=1.0000000000796236, RabAc=1.000000000077053, RabBc=0.9999999998319825, RabAcyto=1.0, RabDcyto=1.0, RabBcyto=1.0, RabEm=5.326929645457917E-5, RabCm=5.326929645457928E-5, RabDm=5.3274415333819995E-5, RabAm=5.326417730608791E-5, RabBm=0.9997326523482812, zero=0.0, RabEcyto=1.0, RabCcyto=1.0, Rab0=5.3264178589823347E-5}, 30432={RabEc=1.0000000001094234, RabCc=1.0000000001094234, RabDc=1.0000000001112546, RabAc=1.0000000001075895, RabBc=0.9999999997686605, RabAcyto=1.0, RabDcyto=1.0, RabBcyto=1.0, RabEm=5.326929715802529E-5, RabCm=5.3269297158025286E-5, RabDm=5.3274416029157086E-5, RabAm=5.326417801760401E-5, RabBm=0.9997326523450651, zero=0.0, RabEcyto=1.0, RabCcyto=1.0, Rab0=5.326417899188384E-5}, 29665={RabEc=0.9999998506179291, RabCc=0.9999998506179291, RabDc=0.9999998474277523, RabAc=0.9999998538082795, RabBc=1.000000187909986, RabAcyto=1.0, RabDcyto=1.0, RabBcyto=1.0, RabEm=5.3237274596123934E-5, RabCm=5.3237274596123934E-5, RabDm=5.3242245428970335E-5, RabAm=5.323230548437813E-5, RabBm=0.9997327986983945, zero=0.0, RabEcyto=1.0, RabCcyto=1.0, Rab0=5.324591392007796E-5}, 29798={RabEc=0.999999981832474, RabCc=0.999999981832474, RabDc=0.9999999815268756, RabAc=0.9999999821383686, RabBc=1.000000038172406, RabAcyto=1.0, RabDcyto=1.0, RabBcyto=1.0, RabEm=5.3269240180103326E-5, RabCm=5.3269240180103326E-5, RabDm=5.327435899791588E-5, RabAm=5.326412109619956E-5, RabBm=0.9997326526058257, zero=0.0, RabEcyto=1.0, RabCcyto=1.0, Rab0=5.326414613999095E-5}, 30182={RabEc=1.0000000002035432, RabCc=1.0000000002035432, RabDc=1.0000000002069502, RabAc=1.0000000002001312, RabBc=0.9999999995697082, RabAcyto=1.0, RabDcyto=1.0, RabBcyto=1.0, RabEm=5.32692971780507E-5, RabCm=5.326929717805072E-5, RabDm=5.3274416048906845E-5, RabAm=5.326417803790512E-5, RabBm=0.9997326523449721, zero=0.0, RabEcyto=1.0, RabCcyto=1.0, Rab0=5.326417900505673E-5}, 30315={RabEc=1.0000000001264369, RabCc=1.0000000001264369, RabDc=1.000000000128553, RabAc=1.000000000124318, RabBc=0.9999999997326918, RabAcyto=1.0, RabDcyto=1.0, RabBcyto=1.0, RabEm=5.326929716213905E-5, RabCm=5.326929716213904E-5, RabDm=5.3274416033273145E-5, RabAm=5.326417802171541E-5, RabBm=0.9997326523450462, zero=0.0, RabEcyto=1.0, RabCcyto=1.0, Rab0=5.326417899454702E-5}, 29932={RabEc=0.9999999982773351, RabCc=0.9999999982773351, RabDc=0.9999999982484722, RabAc=0.999999998306227, RabBc=1.0000000036384995, RabAcyto=1.0, RabDcyto=1.0, RabBcyto=1.0, RabEm=5.326929583727486E-5, RabCm=5.326929583727487E-5, RabDm=5.3274414710766106E-5, RabAm=5.32641766945516E-5, RabBm=0.9997326523511361, zero=0.0, RabEcyto=1.0, RabCcyto=1.0, Rab0=5.326417820412934E-5}, 30448={RabEc=1.0000000001069926, RabCc=1.0000000001069926, RabDc=1.0000000001087834, RabAc=1.0000000001051998, RabBc=0.999999999773799, RabAcyto=1.0, RabDcyto=1.0, RabBcyto=1.0, RabEm=5.3269297157437614E-5, RabCm=5.326929715743761E-5, RabDm=5.327441602856908E-5, RabAm=5.326417801701667E-5, RabBm=0.999732652345068, zero=0.0, RabEcyto=1.0, RabCcyto=1.0, Rab0=5.3264178991503385E-5}, 30065={RabEc=1.0000000001677514, RabCc=1.0000000001677514, RabDc=1.0000000001705351, RabAc=1.0000000001649627, RabBc=0.9999999996433095, RabAcyto=1.0, RabDcyto=1.0, RabBcyto=1.0, RabEm=5.326929657179981E-5, RabCm=5.3269296571799915E-5, RabDm=5.327441545012204E-5, RabAm=5.326417742422147E-5, RabBm=0.9997326523477439, zero=0.0, RabEcyto=1.0, RabCcyto=1.0, Rab0=5.326417865838239E-5}, 29682={RabEc=0.9999998746489149, RabCc=0.9999998746489149, RabDc=0.9999998721852711, RabAc=0.9999998771136241, RabBc=1.0000002063083209, RabAcyto=1.0, RabDcyto=1.0, RabBcyto=1.0, RabEm=5.325462528069202E-5, RabCm=5.325462528069202E-5, RabDm=5.325971730583693E-5, RabAm=5.324953387542985E-5, RabBm=0.9997327194063816, zero=0.0, RabEcyto=1.0, RabCcyto=1.0, Rab0=5.325580429577773E-5}, 30198={RabEc=1.000000000160831, RabCc=1.000000000160831, RabDc=1.0000000001635228, RabAc=1.0000000001581353, RabBc=0.9999999996599871, RabAcyto=1.0, RabDcyto=1.0, RabBcyto=1.0, RabEm=5.326929716963177E-5, RabCm=5.326929716963178E-5, RabDm=5.327441604068362E-5, RabAm=5.326417802929041E-5, RabBm=0.9997326523450113, zero=0.0, RabEcyto=1.0, RabCcyto=1.0, Rab0=5.326417899946062E-5}, 29815={RabEc=0.9999999865163505, RabCc=0.9999999865163505, RabDc=0.9999999862899792, RabAc=0.9999999867429429, RabBc=1.0000000284024313, RabAcyto=1.0, RabDcyto=1.0, RabBcyto=1.0, RabEm=5.326927211420266E-5, RabCm=5.326927211420266E-5, RabDm=5.327439097978772E-5, RabAm=5.326415298066436E-5, RabBm=0.9997326524597865, zero=0.0, RabEcyto=1.0, RabCcyto=1.0, Rab0=5.3264164444616016E-5}, 29948={RabEc=0.9999999987674583, RabCc=0.9999999987674583, RabDc=0.9999999987467688, RabAc=0.9999999987881679, RabBc=1.000000002600541, RabAcyto=1.0, RabDcyto=1.0, RabBcyto=1.0, RabEm=5.326929546626051E-5, RabCm=5.326929546626052E-5, RabDm=5.327441435488937E-5, RabAm=5.326417630842209E-5, RabBm=0.9997326523528228, zero=0.0, RabEcyto=1.0, RabCcyto=1.0, Rab0=5.3264178001444934E-5}, 30332={RabEc=1.0000000001240064, RabCc=1.0000000001240064, RabDc=1.0000000001260816, RabAc=1.000000000121928, RabBc=0.99999999973783, RabAcyto=1.0, RabDcyto=1.0, RabBcyto=1.0, RabEm=5.326929716155136E-5, RabCm=5.3269297161551355E-5, RabDm=5.327441603268515E-5, RabAm=5.326417802112806E-5, RabBm=0.9997326523450487, zero=0.0, RabEcyto=1.0, RabCcyto=1.0, Rab0=5.3264178994166565E-5}}</t>
  </si>
  <si>
    <t>{p1-s=5.461596890662743E-4, solubleMarker=0.0, mvb=0.0, ova=0.0, proton=26.618595593541002}</t>
  </si>
  <si>
    <t>Endosome@6c055e</t>
  </si>
  <si>
    <t>{29952={p1=0.06337848966271933, p2=0.06114298181257144, vATPase=0.019279, p1-s=1.5103372805880502E-6, protonCy=1.0E-4, NOX=0.0, RabD=1.7E-4, ova=0.0, proton=4.919883455706809E-4}, 30336={p1=0.0633785253705082, p2=0.0611429654239572, vATPase=0.019279, p1-s=1.4746294917218796E-6, protonCy=1.0E-4, NOX=0.0, RabD=1.7E-4, ova=0.0, proton=4.8813368125974477E-4}, 29569={p1=0.06337839971361804, p2=0.06114299851977311, vATPase=0.019279, p1-s=1.600286381901335E-6, protonCy=1.0E-4, NOX=0.0, RabD=1.7E-4, ova=0.0, proton=5.016606867606022E-4}, 29702={p1=0.06337843991359447, p2=0.06114299265143735, vATPase=0.019279, p1-s=1.5600864054683205E-6, protonCy=1.0E-4, NOX=0.0, RabD=1.7E-4, ova=0.0, proton=4.972565726888496E-4}, 30086={p1=0.063378505992303, p2=0.06114297608957593, vATPase=0.019279, p1-s=1.4940076969069522E-6, protonCy=1.0E-4, NOX=0.0, RabD=1.7E-4, ova=0.0, proton=4.902333322593759E-4}, 30219={p1=0.06337851777563364, p2=0.06114297039281698, vATPase=0.019279, p1-s=1.4822243662745287E-6, protonCy=1.0E-4, NOX=0.0, RabD=1.7E-4, ova=0.0, proton=4.889589176453075E-4}, 29836={p1=0.06337847024021298, p2=0.06114298684944834, vATPase=0.019279, p1-s=1.5297597869698084E-6, protonCy=1.0E-4, NOX=0.0, RabD=1.7E-4, ova=0.0, proton=4.940589798725859E-4}, 30352={p1=0.06337852629053133, p2=0.061142964715087365, vATPase=0.019279, p1-s=1.473709468576852E-6, protonCy=1.0E-4, NOX=0.0, RabD=1.7E-4, ova=0.0, proton=4.8803354419902793E-4}, 29969={p1=0.0633784920082335, p2=0.06114298109545416, vATPase=0.019279, p1-s=1.5079917664263953E-6, protonCy=1.0E-4, NOX=0.0, RabD=1.7E-4, ova=0.0, proton=4.91737074433889E-4}, 29586={p1=0.06337840373429503, p2=0.06114299778182044, vATPase=0.019279, p1-s=1.596265704947144E-6, protonCy=1.0E-4, NOX=0.0, RabD=1.7E-4, ova=0.0, proton=5.010301540139019E-4}, 30102={p1=0.06337850768327427, p2=0.061142975376216324, vATPase=0.019279, p1-s=1.492316725640503E-6, protonCy=1.0E-4, NOX=0.0, RabD=1.7E-4, ova=0.0, proton=4.900508487592221E-4}, 29719={p1=0.06337844428014597, p2=0.06114299192299932, vATPase=0.019279, p1-s=1.555719853973093E-6, protonCy=1.0E-4, NOX=0.0, RabD=1.7E-4, ova=0.0, proton=4.967987826310812E-4}, 29852={p1=0.06337847337013432, p2=0.06114298612788712, vATPase=0.019279, p1-s=1.5266298656217304E-6, protonCy=1.0E-4, NOX=0.0, RabD=1.7E-4, ova=0.0, proton=4.937265113846881E-4}, 30236={p1=0.06337851899694863, p2=0.061142969682183926, vATPase=0.019279, p1-s=1.4810030512871936E-6, protonCy=1.0E-4, NOX=0.0, RabD=1.7E-4, ova=0.0, proton=4.888264211836748E-4}, 30369={p1=0.06337852717421488, p2=0.06114296400643133, vATPase=0.019279, p1-s=1.4728257850533444E-6, protonCy=1.0E-4, NOX=0.0, RabD=1.7E-4, ova=0.0, proton=4.8793733324972716E-4}, 29602={p1=0.06337840947672936, p2=0.06114299704523204, vATPase=0.019279, p1-s=1.5905232706114434E-6, protonCy=1.0E-4, NOX=0.0, RabD=1.7E-4, ova=0.0, proton=5.004243448136278E-4}, 29986={p1=0.06337849425949192, p2=0.06114298037887514, vATPase=0.019279, p1-s=1.5057405079930588E-6, protonCy=1.0E-4, NOX=0.0, RabD=1.7E-4, ova=0.0, proton=4.914956490654842E-4}, 30119={p1=0.06337850930670677, p2=0.06114297466324765, vATPase=0.019279, p1-s=1.4906932931553453E-6, protonCy=1.0E-4, NOX=0.0, RabD=1.7E-4, ova=0.0, proton=4.898755283023485E-4}, 29736={p1=0.06337844846777967, p2=0.061142991195547315, vATPase=0.019279, p1-s=1.5515322202690288E-6, protonCy=1.0E-4, NOX=0.0, RabD=1.7E-4, ova=0.0, proton=4.963589371777483E-4}, 30252={p1=0.063378520169618, p2=0.061142968971834126, vATPase=0.019279, p1-s=1.4798303819178377E-6, protonCy=1.0E-4, NOX=0.0, RabD=1.7E-4, ova=0.0, proton=4.886991212905031E-4}, 29869={p1=0.06337847637317408, p2=0.061142985407040246, vATPase=0.019279, p1-s=1.523626825852327E-6, protonCy=1.0E-4, NOX=0.0, RabD=1.7E-4, ova=0.0, proton=4.93407083491358E-4}, 30002={p1=0.06337849642028653, p2=0.061142979662813325, vATPase=0.019279, p1-s=1.5035797133924728E-6, protonCy=1.0E-4, NOX=0.0, RabD=1.7E-4, ova=0.0, proton=4.912636871385897E-4}, 29619={p1=0.06337841509330908, p2=0.06114299630995353, vATPase=0.019279, p1-s=1.5849066908948348E-6, protonCy=1.0E-4, NOX=0.0, RabD=1.7E-4, ova=0.0, proton=4.998422878153232E-4}, 29752={p1=0.06337845248423923, p2=0.06114299046904122, vATPase=0.019279, p1-s=1.5475157607137182E-6, protonCy=1.0E-4, NOX=0.0, RabD=1.7E-4, ova=0.0, proton=4.959363143414401E-4}, 30136={p1=0.0633785108653657, p2=0.06114297395065442, vATPase=0.019279, p1-s=1.4891346342155624E-6, protonCy=1.0E-4, NOX=0.0, RabD=1.7E-4, ova=0.0, proton=4.897070883363695E-4}, 30269={p1=0.0633785212957505, p2=0.061142968261756095, vATPase=0.019279, p1-s=1.4787042494077799E-6, protonCy=1.0E-4, NOX=0.0, RabD=1.7E-4, ova=0.0, proton=4.885768081605028E-4}, 29886={p1=0.06337847925454315, p2=0.06114298468687991, vATPase=0.019279, p1-s=1.5207454567904688E-6, protonCy=1.0E-4, NOX=0.0, RabD=1.7E-4, ova=0.0, proton=4.931001928742749E-4}, 30019={p1=0.06337849849430448, p2=0.061142978947248426, vATPase=0.019279, p1-s=1.5015056954420264E-6, protonCy=1.0E-4, NOX=0.0, RabD=1.7E-4, ova=0.0, proton=4.910408187412034E-4}, 29636={p1=0.06337842048480985, p2=0.061142995575926076, vATPase=0.019279, p1-s=1.5795151901150585E-6, protonCy=1.0E-4, NOX=0.0, RabD=1.7E-4, ova=0.0, proton=4.992829309851287E-4}, 30152={p1=0.0633785123619895, p2=0.06114297323842102, vATPase=0.019279, p1-s=1.4876380104030797E-6, protonCy=1.0E-4, NOX=0.0, RabD=1.7E-4, ova=0.0, proton=4.895452445430375E-4}, 29769={p1=0.06337845633672745, p2=0.06114298974344377, vATPase=0.019279, p1-s=1.5436632725081085E-6, protonCy=1.0E-4, NOX=0.0, RabD=1.7E-4, ova=0.0, proton=4.955302428717716E-4}, 29902={p1=0.06337848201935489, p2=0.06114298396737882, vATPase=0.019279, p1-s=1.5179806450470742E-6, protonCy=1.0E-4, NOX=0.0, RabD=1.7E-4, ova=0.0, proton=4.928053444691312E-4}, 30286={p1=0.06337852237708305, p2=0.061142967551939514, vATPase=0.019279, p1-s=1.4776229168608683E-6, protonCy=1.0E-4, NOX=0.0, RabD=1.7E-4, ova=0.0, proton=4.88459293001524E-4}, 29652={p1=0.06337842565395901, p2=0.06114299484310532, vATPase=0.019279, p1-s=1.5743460409484936E-6, protonCy=1.0E-4, NOX=0.0, RabD=1.7E-4, ova=0.0, proton=4.987454802040378E-4}, 30036={p1=0.06337850048532587, p2=0.06114297823216013, vATPase=0.019279, p1-s=1.4995146740468173E-6, protonCy=1.0E-4, NOX=0.0, RabD=1.7E-4, ova=0.0, proton=4.908266755279442E-4}, 30169={p1=0.06337851379898934, p2=0.06114297252653401, vATPase=0.019279, p1-s=1.4862010105724337E-6, protonCy=1.0E-4, NOX=0.0, RabD=1.7E-4, ova=0.0, proton=4.893897507633884E-4}, 29786={p1=0.06337846003217855, p2=0.06114298901871913, vATPase=0.019279, p1-s=1.5399678213949201E-6, protonCy=1.0E-4, NOX=0.0, RabD=1.7E-4, ova=0.0, proton=4.951400767578975E-4}, 30302={p1=0.06337852341538742, p2=0.06114296684237431, vATPase=0.019279, p1-s=1.476584612500015E-6, protonCy=1.0E-4, NOX=0.0, RabD=1.7E-4, ova=0.0, proton=4.883463909779983E-4}, 29919={p1=0.06337848467257017, p2=0.061142983248510384, vATPase=0.019279, p1-s=1.515327429768873E-6, protonCy=1.0E-4, NOX=0.0, RabD=1.7E-4, ova=0.0, proton=4.925220561683505E-4}, 29536={p1=0.06337900000000002, p2=0.061143, vATPase=0.019279, p1-s=1.0E-6, protonCy=1.0E-4, NOX=0.0, RabD=1.7E-4, ova=0.0, proton=5.03E-4}, 30052={p1=0.06337850239652099, p2=0.06114297751753048, vATPase=0.019279, p1-s=1.4976034789371583E-6, protonCy=1.0E-4, NOX=0.0, RabD=1.7E-4, ova=0.0, proton=4.906209292954615E-4}, 29669={p1=0.06337843060947426, p2=0.061142994111444714, vATPase=0.019279, p1-s=1.5693905256998711E-6, protonCy=1.0E-4, NOX=0.0, RabD=1.7E-4, ova=0.0, proton=4.98229101851479E-4}, 29802={p1=0.06337846357712752, p2=0.061142988294833306, vATPase=0.019279, p1-s=1.536422872422259E-6, protonCy=1.0E-4, NOX=0.0, RabD=1.7E-4, ova=0.0, proton=4.947652013011821E-4}, 30186={p1=0.06337851517871772, p2=0.06114297181498004, vATPase=0.019279, p1-s=1.4848212822041155E-6, protonCy=1.0E-4, NOX=0.0, RabD=1.7E-4, ova=0.0, proton=4.892403632993335E-4}, 30319={p1=0.06337852441266877, p2=0.061142966133049884, vATPase=0.019279, p1-s=1.475587331148687E-6, protonCy=1.0E-4, NOX=0.0, RabD=1.7E-4, ova=0.0, proton=4.882379089538076E-4}, 29552={p1=0.06337842829370957, p2=0.06114299925914664, vATPase=0.019279, p1-s=1.571706290375909E-6, protonCy=1.0E-4, NOX=0.0, RabD=1.7E-4, ova=0.0, proton=5.023169520368474E-4}, 29936={p1=0.06337848721888906, p2=0.06114298253024923, vATPase=0.019279, p1-s=1.512781110879535E-6, protonCy=1.0E-4, NOX=0.0, RabD=1.7E-4, ova=0.0, proton=4.92249868036707E-4}, 30069={p1=0.06337850423102034, p2=0.06114297680334192, vATPase=0.019279, p1-s=1.4957689795644854E-6, protonCy=1.0E-4, NOX=0.0, RabD=1.7E-4, ova=0.0, proton=4.904232606876797E-4}, 29686={p1=0.06337843535972419, p2=0.06114299338090334, vATPase=0.019279, p1-s=1.564640275751303E-6, protonCy=1.0E-4, NOX=0.0, RabD=1.7E-4, ova=0.0, proton=4.977330618040767E-4}, 30202={p1=0.063378516503565, p2=0.06114297110374505, vATPase=0.019279, p1-s=1.4834964349064911E-6, protonCy=1.0E-4, NOX=0.0, RabD=1.7E-4, ova=0.0, proton=4.890968260204287E-4}, 29819={p1=0.06337846697784547, p2=0.0611429875717534, vATPase=0.019279, p1-s=1.5330221544984821E-6, protonCy=1.0E-4, NOX=0.0, RabD=1.7E-4, ova=0.0, proton=4.944050228043618E-4}}</t>
  </si>
  <si>
    <t>immunity.Endosome@6c055e</t>
  </si>
  <si>
    <t>{p1=2754.1726275196834, Tf=30.33020180938342, p2=2657.0262498663055, cMHCI=378.9452006053464, vATPase=837.7872448113544, mHCI=0.0, NOX=0.0, membraneMarker=0.0, chol=0.0}</t>
  </si>
  <si>
    <t>{RabE=2.315565009087155, RabC=2.315877213203398, RabD=2.315788413471755, RabA=2.3153415195003726, RabB=43444.396847241886}</t>
  </si>
  <si>
    <t>{29952={RabEc=1.0000230883876773, RabCc=1.0002284001077693, RabDc=1.000023620659753, RabAc=1.00002251554585, RabBc=0.9996833868588987, RabAcyto=1.0, RabDcyto=1.0, RabBcyto=1.0, RabEm=5.329977084002481E-5, RabCm=5.331286789167262E-5, RabDm=5.330493020446969E-5, RabAm=5.3294608102475826E-5, RabBm=0.9997340842219504, zero=0.0, RabEcyto=1.0, RabCcyto=1.0, Rab0=5.328808643647139E-5}, 30336={RabEc=1.0000000178521031, RabCc=1.0000001748129899, RabDc=1.00000001825907, RabAc=1.000000017414117, RabBc=0.9999997569855008, RabAcyto=1.0, RabDcyto=1.0, RabBcyto=1.0, RabEm=5.326823535686148E-5, RabCm=5.32682453636026E-5, RabDm=5.327335405033565E-5, RabAm=5.326311639176603E-5, RabBm=0.9997342484217204, zero=0.0, RabEcyto=1.0, RabCcyto=1.0, Rab0=5.326311254311135E-5}, 29569={RabEc=0.9909773034513523, RabCc=1.1753888659030332, RabDc=0.9906018947559411, RabAc=0.991438324735822, RabBc=0.8547292375146373, RabAcyto=1.0, RabDcyto=1.0, RabBcyto=1.0, RabEm=0.017057918536728254, RabCm=0.03197797776855268, RabDm=0.01767783080092006, RabAm=0.01638209603237912, RabBm=0.9044165289179876, zero=0.0, RabEcyto=1.0, RabCcyto=1.0, Rab0=0.012488232428857864}, 29702={RabEc=1.0019607875901833, RabCc=1.0204372787203637, RabDc=1.0020086253417546, RabAc=1.0019093214855788, RabBc=0.972045390426087, RabAcyto=1.0, RabDcyto=1.0, RabBcyto=1.0, RabEm=1.2042704337572973E-4, RabCm=1.233195412894777E-4, RabDm=1.2048273750229718E-4, RabAm=1.2035405667641807E-4, RabBm=0.999423186908223, zero=0.0, RabEcyto=1.0, RabCcyto=1.0, Rab0=9.281419835931221E-5}, 30086={RabEc=1.0000020920896964, RabCc=1.0000206375906395, RabDc=1.000002140170504, RabAc=1.0000020403441707, RabBc=0.9999713694216429, RabAcyto=1.0, RabDcyto=1.0, RabBcyto=1.0, RabEm=5.327101429122168E-5, RabCm=5.327219669110381E-5, RabDm=5.3276136615395736E-5, RabAm=5.326589142048334E-5, RabBm=0.9997342339223759, zero=0.0, RabEcyto=1.0, RabCcyto=1.0, Rab0=5.326532403176184E-5}, 30219={RabEc=1.000000183794508, RabCc=1.0000018076412518, RabDc=1.0000001880046097, RabAc=1.0000001792635123, RabBc=0.9999974901738483, RabAcyto=1.0, RabDcyto=1.0, RabBcyto=1.0, RabEm=5.326845722191548E-5, RabCm=5.326856074832998E-5, RabDm=5.327357620504904E-5, RabAm=5.326333794522818E-5, RabBm=0.9997342472642061, zero=0.0, RabEcyto=1.0, RabCcyto=1.0, Rab0=5.3263289099506915E-5}, 29836={RabEc=1.000187831693101, RabCc=1.0018644427976822, RabDc=1.0001921781498064, RabAc=1.0001831539573898, RabBc=0.9974178506816174, RabAcyto=1.0, RabDcyto=1.0, RabBcyto=1.0, RabEm=5.365232300202929E-5, RabCm=5.3760024159255956E-5, RabDm=5.365781057144604E-5, RabAm=5.364680207095769E-5, RabBm=0.9997323279348145, zero=0.0, RabEcyto=1.0, RabCcyto=1.0, Rab0=5.35395908068858E-5}, 30352={RabEc=1.0000000123761545, RabCc=1.0000001210637548, RabDc=1.0000000126579613, RabAc=1.0000000120728676, RabBc=0.999999831655225, RabAcyto=1.0, RabDcyto=1.0, RabBcyto=1.0, RabEm=5.326822803408717E-5, RabCm=5.326823496328492E-5, RabDm=5.3273346718023476E-5, RabAm=5.3263109079252014E-5, RabBm=0.9997342484599122, zero=0.0, RabEcyto=1.0, RabCcyto=1.0, Rab0=5.3263106719399934E-5}, 29969={RabEc=1.0000171101908124, RabCc=1.000169200536937, RabDc=1.0000175044876407, RabAc=1.0000166858406945, RabBc=0.9997654273629966, RabAcyto=1.0, RabDcyto=1.0, RabBcyto=1.0, RabEm=5.329143336268195E-5, RabCm=5.3301133860980606E-5, RabDm=5.329658212961212E-5, RabAm=5.328628203688867E-5, RabBm=0.9997341275358294, zero=0.0, RabEcyto=1.0, RabCcyto=1.0, Rab0=5.32815182061998E-5}, 29586={RabEc=0.9994522039823157, RabCc=1.1454156994372553, RabDc=0.9994698762615182, RabAc=0.999506367553385, RabBc=0.8533916509923356, RabAcyto=1.0, RabDcyto=1.0, RabBcyto=1.0, RabEm=0.009905306849390946, RabCm=0.013599297319324665, RabDm=0.010180055363828908, RabAm=0.009561578883280256, RabBm=0.950243269473537, zero=0.0, RabEcyto=1.0, RabCcyto=1.0, Rab0=0.006511076596063425}, 30102={RabEc=1.0000015487389184, RabCc=1.0000152722994315, RabDc=1.000001584318566, RabAc=1.0000015104473916, RabBc=0.9999788106416242, RabAcyto=1.0, RabDcyto=1.0, RabBcyto=1.0, RabEm=5.3270285787849064E-5, RabCm=5.32711607461918E-5, RabDm=5.327540715997968E-5, RabAm=5.3265163941252296E-5, RabBm=0.9997342377235102, zero=0.0, RabEcyto=1.0, RabCcyto=1.0, Rab0=5.32647442804979E-5}, 29719={RabEc=1.001482422945278, RabCc=1.0151713412051793, RabDc=1.001517889240472, RabAc=1.0014442584880123, RabBc=0.9791526953752382, RabAcyto=1.0, RabDcyto=1.0, RabBcyto=1.0, RabEm=8.524152977999217E-5, RabCm=8.671772797690669E-5, RabDm=8.526479046524541E-5, RabAm=8.52131832234745E-5, RabBm=0.999585960785407, zero=0.0, RabEcyto=1.0, RabCcyto=1.0, Rab0=7.218646857324306E-5}, 29852={RabEc=1.0001392605347161, RabCc=1.0013813042990114, RabDc=1.000142480444888, RabAc=1.000135795206526, RabBc=0.9980865963303177, RabAcyto=1.0, RabDcyto=1.0, RabBcyto=1.0, RabEm=5.35158172012822E-5, RabCm=5.359538280426143E-5, RabDm=5.352119843055808E-5, RabAm=5.3510413472277515E-5, RabBm=0.9997329949167097, zero=0.0, RabEcyto=1.0, RabCcyto=1.0, Rab0=5.344675680657387E-5}, 30236={RabEc=1.0000001354488852, RabCc=1.0000013316515022, RabDc=1.0000001385502593, RabAc=1.0000001321111238, RabBc=0.999998150868997, RabAcyto=1.0, RabDcyto=1.0, RabBcyto=1.0, RabEm=5.326839259294966E-5, RabCm=5.326846885541168E-5, RabDm=5.3273511491651934E-5, RabAm=5.326327340708534E-5, RabBm=0.9997342476014192, zero=0.0, RabEcyto=1.0, RabCcyto=1.0, Rab0=5.326323765981149E-5}, 30369={RabEc=1.0000000083876683, RabCc=1.0000000819378874, RabDc=1.000000008578373, RabAc=1.0000000081824274, RabBc=0.999999886018763, RabAcyto=1.0, RabDcyto=1.0, RabBcyto=1.0, RabEm=5.326822270295448E-5, RabCm=5.326822739206597E-5, RabDm=5.327334137994813E-5, RabAm=5.326310375558785E-5, RabBm=0.9997342484877161, zero=0.0, RabEcyto=1.0, RabCcyto=1.0, Rab0=5.3263102479627453E-5}, 29602={RabEc=1.0035632413214548, RabCc=1.1138933604485413, RabDc=1.0037294219794528, RabAc=1.003418355713081, RabBc=0.8706234395055121, RabAcyto=1.0, RabDcyto=1.0, RabBcyto=1.0, RabEm=0.005248110680120208, RabCm=0.006312106166489087, RabDm=0.005341616061710104, RabAm=0.005122757310527041, RabBm=0.9746695962612067, zero=0.0, RabEcyto=1.0, RabCcyto=1.0, Rab0=0.003306398005371951}, 29986={RabEc=1.0000126785920924, RabCc=1.000125332605223, RabDc=1.0000129706506733, RabAc=1.0000123642728158, RabBc=0.9998262270525233, RabAcyto=1.0, RabDcyto=1.0, RabBcyto=1.0, RabEm=5.328533954971265E-5, RabCm=5.329252393118221E-5, RabDm=5.3290480488724776E-5, RabAm=5.3280196650044195E-5, RabBm=0.9997341592453723, zero=0.0, RabEcyto=1.0, RabCcyto=1.0, Rab0=5.327669943381187E-5}, 30119={RabEc=1.000001146309149, RabCc=1.0000112999182407, RabDc=1.0000011726334548, RabAc=1.0000011179784054, RabBc=0.9999843205438967, RabAcyto=1.0, RabDcyto=1.0, RabBcyto=1.0, RabEm=5.3269746545613625E-5, RabCm=5.3270393892375134E-5, RabDm=5.327486721293839E-5, RabAm=5.326462545719131E-5, RabBm=0.9997342405372076, zero=0.0, RabEcyto=1.0, RabCcyto=1.0, Rab0=5.326431511036603E-5}, 29736={RabEc=1.001112283542832, RabCc=1.0112538061326364, RabDc=1.0011385664709536, RabAc=1.0010839989278495, RabBc=0.9844908551104928, RabAcyto=1.0, RabDcyto=1.0, RabBcyto=1.0, RabEm=6.863979961980493E-5, RabCm=6.950049592984497E-5, RabDm=6.86525486044603E-5, RabAm=6.862535219485037E-5, RabBm=0.999662710543005, zero=0.0, RabEcyto=1.0, RabCcyto=1.0, Rab0=6.245574607207803E-5}, 30252={RabEc=1.0000000994037122, RabCc=1.0000009768837557, RabDc=1.0000001016787496, RabAc=1.0000000969552703, RabBc=0.9999986433476845, RabAcyto=1.0, RabDcyto=1.0, RabBcyto=1.0, RabEm=5.326834442891192E-5, RabCm=5.32684003714405E-5, RabDm=5.327346326468847E-5, RabAm=5.32632253107366E-5, RabBm=0.9997342478527272, zero=0.0, RabEcyto=1.0, RabCcyto=1.0, Rab0=5.3263199322982356E-5}, 29869={RabEc=1.0001032352736858, RabCc=1.001023375600122, RabDc=1.0001056206884675, RabAc=1.0001006680441609, RabBc=0.9985821815169375, RabAcyto=1.0, RabDcyto=1.0, RabBcyto=1.0, RabEm=5.343471646131832E-5, RabCm=5.3493565971689576E-5, RabDm=5.344002476576338E-5, RabAm=5.342939245339372E-5, RabBm=0.9997333973261074, zero=0.0, RabEcyto=1.0, RabCcyto=1.0, Rab0=5.338945966565674E-5}, 30002={RabEc=1.000009394422368, RabCc=1.0000928347618794, RabDc=1.0000096107445289, RabAc=1.0000091616121365, RabBc=0.9998712726359111, RabAcyto=1.0, RabDcyto=1.0, RabBcyto=1.0, RabEm=5.328086500486859E-5, RabCm=5.3286185870675504E-5, RabDm=5.328600015689125E-5, RabAm=5.327572833289565E-5, RabBm=0.9997341825535915, zero=0.0, RabEcyto=1.0, RabCcyto=1.0, Rab0=5.32731524688929E-5}, 29619={RabEc=1.004827942913265, RabCc=1.0871667525480226, RabDc=1.0050061127065388, RabAc=1.0046479056780546, RabBc=0.8934128577981205, RabAcyto=1.0, RabDcyto=1.0, RabBcyto=1.0, RabEm=0.002674804931629649, RabCm=0.0030182242473636035, RabDm=0.0027027849850587192, RabAm=0.002635849350987065, RabBm=0.9873143462346508, zero=0.0, RabEcyto=1.0, RabCcyto=1.0, Rab0=0.0016545747357353789}, 29752={RabEc=1.0008306575275434, RabCc=1.0083439431285695, RabDc=1.0008501317090814, RabAc=1.0008096995878968, RabBc=0.9884797358528246, RabAcyto=1.0, RabDcyto=1.0, RabBcyto=1.0, RabEm=6.0789559653501314E-5, RabCm=6.13456791069672E-5, RabDm=6.079839624471576E-5, RabAm=6.078006163365577E-5, RabBm=0.9996990324967108, zero=0.0, RabEcyto=1.0, RabCcyto=1.0, Rab0=5.783829207603546E-5}, 30136={RabEc=1.0000008469648618, RabCc=1.0000083460585256, RabDc=1.0000008664071318, RabAc=1.0000008260407025, RabBc=0.999988418074004, RabAcyto=1.0, RabDcyto=1.0, RabBcyto=1.0, RabEm=5.3269345501170724E-5, RabCm=5.3269823604217935E-5, RabDm=5.327446564440722E-5, RabAm=5.326422497652256E-5, RabBm=0.9997342426297611, zero=0.0, RabEcyto=1.0, RabCcyto=1.0, Rab0=5.326399593872091E-5}, 30269={RabEc=1.0000000723028095, RabCc=1.0000007102205763, RabDc=1.0000000739567438, RabAc=1.000000070522812, RabBc=0.9999990135499157, RabAcyto=1.0, RabDcyto=1.0, RabBcyto=1.0, RabEm=5.326830822067842E-5, RabCm=5.326834889006293E-5, RabDm=5.3273427009156126E-5, RabAm=5.326318915338225E-5, RabBm=0.9997342480416493, zero=0.0, RabEcyto=1.0, RabCcyto=1.0, Rab0=5.326317050336135E-5}, 29886={RabEc=1.000076525012404, RabCc=1.0007582214550794, RabDc=1.000078292284118, RabAc=1.0000746230399327, RabBc=0.9989493945261513, RabAcyto=1.0, RabDcyto=1.0, RabBcyto=1.0, RabEm=5.338382797593108E-5, RabCm=5.342738405943056E-5, RabDm=5.3389084913273664E-5, RabAm=5.3378559805314005E-5, RabBm=0.9997336533493728, zero=0.0, RabEcyto=1.0, RabCcyto=1.0, Rab0=5.33522792985365E-5}, 30019={RabEc=1.000006960807698, RabCc=1.0000687620211215, RabDc=1.0000071210302284, RabAc=1.0000067883730084, RabBc=0.999904643391418, RabAcyto=1.0, RabDcyto=1.0, RabBcyto=1.0, RabEm=5.327756945550639E-5, RabCm=5.3281510186490955E-5, RabDm=5.328270032668084E-5, RabAm=5.3272437389652337E-5, RabBm=0.9997341997321392, zero=0.0, RabEcyto=1.0, RabCcyto=1.0, Rab0=5.3270535928177315E-5}, 29636={RabEc=1.004708453712981, RabCc=1.0658955278643814, RabDc=1.0048573490152712, RabAc=1.0045517107981703, RabBc=0.915626918347786, RabAcyto=1.0, RabDcyto=1.0, RabBcyto=1.0, RabEm=0.001342350030147856, RabCm=0.001460938385813796, RabDm=0.0013501610125223474, RabAm=0.0013312547801324235, RabBm=0.9936877471374388, zero=0.0, RabEcyto=1.0, RabCcyto=1.0, Rab0=8.281331393700279E-4}, 30152={RabEc=1.0000006247040036, RabCc=1.000006153571771, RabDc=1.0000006390382932, RabAc=1.0000006092771554, RabBc=0.9999914597252272, RabAcyto=1.0, RabDcyto=1.0, RabBcyto=1.0, RabEm=5.326904766300452E-5, RabCm=5.326940015196366E-5, RabDm=5.327416741721105E-5, RabAm=5.326392755685006E-5, RabBm=0.9997342441836993, zero=0.0, RabEcyto=1.0, RabCcyto=1.0, Rab0=5.3263758937731556E-5}, 29769={RabEc=1.0006185387079864, RabCc=1.0061846683061948, RabDc=1.0006329669665417, RabAc=1.000603010947636, RabBc=0.9914508562334674, RabAcyto=1.0, RabDcyto=1.0, RabBcyto=1.0, RabEm=5.7050046955084336E-5, RabCm=5.7433347441498285E-5, RabDm=5.7057206093530404E-5, RabAm=5.70425893202317E-5, RabBm=0.9997163805098581, zero=0.0, RabEcyto=1.0, RabCcyto=1.0, Rab0=5.562078575650327E-5}, 29902={RabEc=1.0000567189283462, RabCc=1.000561733616745, RabDc=1.0000580281658906, RabAc=1.0000553099010159, RabBc=0.9992215587596405, RabAcyto=1.0, RabDcyto=1.0, RabBcyto=1.0, RabEm=5.3350275076303264E-5, RabCm=5.338252131708564E-5, RabDm=5.335549514362323E-5, RabAm=5.334504683512236E-5, RabBm=0.9997338240374299, zero=0.0, RabEcyto=1.0, RabCcyto=1.0, Rab0=5.3327109623335874E-5}, 30286={RabEc=1.0000000523877572, RabCc=1.000000514337289, RabDc=1.0000000535854636, RabAc=1.000000051098761, RabBc=0.9999992855184958, RabAcyto=1.0, RabDcyto=1.0, RabBcyto=1.0, RabEm=5.3268281582198116E-5, RabCm=5.3268311032966146E-5, RabDm=5.3273400335921893E-5, RabAm=5.326316255228782E-5, RabBm=0.9997342481806131, zero=0.0, RabEcyto=1.0, RabCcyto=1.0, Rab0=5.3263149309525486E-5}, 29652={RabEc=1.0040533567605723, RabCc=1.0494456928884124, RabDc=1.0041684287872763, RabAc=1.0039304802010975, RabBc=0.934828980257312, RabAcyto=1.0, RabDcyto=1.0, RabBcyto=1.0, RabEm=6.764573137284105E-4, RabCm=7.191958092658354E-4, RabDm=6.785715889985564E-4, RabAm=6.734343300714798E-4, RabBm=0.996829110043443, zero=0.0, RabEcyto=1.0, RabCcyto=1.0, Rab0=4.23815399918249E-4}, 30036={RabEc=1.0000051564961865, RabCc=1.0000509204430637, RabDc=1.0000052751418014, RabAc=1.0000050288074038, RabBc=0.999929378609331, RabAcyto=1.0, RabDcyto=1.0, RabBcyto=1.0, RabEm=5.3275135124244504E-5, RabCm=5.327805311243712E-5, RabDm=5.328026282527734E-5, RabAm=5.327000646908791E-5, RabBm=0.9997342124265429, zero=0.0, RabEcyto=1.0, RabCcyto=1.0, Rab0=5.326860135199974E-5}, 30169={RabEc=1.0000004605303114, RabCc=1.0000045346731679, RabDc=1.0000004710930868, RabAc=1.000000449162442, RabBc=0.9999937058601479, RabAcyto=1.0, RabDcyto=1.0, RabBcyto=1.0, RabEm=5.326882770141068E-5, RabCm=5.326908744429652E-5, RabDm=5.327394716836674E-5, RabAm=5.3263707904262365E-5, RabBm=0.999734245331295, zero=0.0, RabEcyto=1.0, RabCcyto=1.0, Rab0=5.326358391264025E-5}, 29786={RabEc=1.0004597576791303, RabCc=1.004583339366073, RabDc=1.0004704470826113, RabAc=1.0004482536213237, RabBc=0.9936594933404475, RabAcyto=1.0, RabDcyto=1.0, RabBcyto=1.0, RabEm=5.524347761398349E-5, RabCm=5.551722157205462E-5, RabDm=5.524982196180206E-5, RabAm=5.5236981072967946E-5, RabBm=0.9997248025065323, zero=0.0, RabEcyto=1.0, RabCcyto=1.0, Rab0=5.453447667209009E-5}, 30302={RabEc=1.0000000369043283, RabCc=1.0000003620523634, RabDc=1.0000000377473526, RabAc=1.0000000359970476, RabBc=0.9999994969577085, RabAcyto=1.0, RabDcyto=1.0, RabBcyto=1.0, RabEm=5.326826086903835E-5, RabCm=5.326828159813234E-5, RabDm=5.3273379595742544E-5, RabAm=5.32631418681942E-5, RabBm=0.9997342482886643, zero=0.0, RabEcyto=1.0, RabCcyto=1.0, Rab0=5.326313283067994E-5}, 29919={RabEc=1.0000420364919784, RabCc=1.0004161538737733, RabDc=1.0000430063859709, RabAc=1.0000409926727947, RabBc=0.9994232371928238, RabAcyto=1.0, RabDcyto=1.0, RabBcyto=1.0, RabEm=5.332735985247033E-5, RabCm=5.335123761351554E-5, RabDm=5.333255316120035E-5, RabAm=5.332216051856776E-5, RabBm=0.9997339415993218, zero=0.0, RabEcyto=1.0, RabCcyto=1.0, Rab0=5.330957495778098E-5}, 29536={RabEc=1.0, RabCc=1.0, RabDc=1.0, RabAc=1.0, RabBc=1.0, RabAcyto=1.0, RabDcyto=1.0, RabBcyto=1.0, RabEm=1.7E-4, RabCm=0.293572, RabDm=1.7E-4, RabAm=1.7E-4, RabBm=0.705749, zero=0.0, RabEcyto=1.0, RabCcyto=1.0, Rab0=1.6958448542614776E-4}, 30052={RabEc=1.0000038182586415, RabCc=1.0000376921027418, RabDc=1.0000039060788275, RabAc=1.000003723744803, RabBc=0.9999477198702137, RabAcyto=1.0, RabDcyto=1.0, RabBcyto=1.0, RabEm=5.3273333301682345E-5, RabCm=5.327549308068857E-5, RabDm=5.3278458653333514E-5, RabAm=5.326820717405982E-5, RabBm=0.9997342218244676, zero=0.0, RabEcyto=1.0, RabCcyto=1.0, Rab0=5.3267168748502785E-5}, 29669={RabEc=1.0032787554715277, RabCc=1.0369286679154803, RabDc=1.0033652888278026, RabAc=1.0031858820098922, RabBc=0.950429348315901, RabAcyto=1.0, RabDcyto=1.0, RabBcyto=1.0, RabEm=3.512198116169381E-4, RabCm=3.6731093676951263E-4, RabDm=3.517966417791306E-4, RabAm=3.5040159398068237E-4, RabBm=0.9983506458655769, zero=0.0, RabEcyto=1.0, RabCcyto=1.0, Rab0=2.292096357025017E-4}, 29802={RabEc=1.0003413554149858, RabCc=1.0033962490933537, RabDc=1.0003492747072826, RabAc=1.0003328325542564, RabBc=0.9952992675884792, RabAcyto=1.0, RabDcyto=1.0, RabBcyto=1.0, RabEm=5.435094271937048E-5, RabCm=5.455003323117297E-5, RabDm=5.435684834112495E-5, RabAm=5.434495163470142E-5, RabBm=0.9997289952744101, zero=0.0, RabEcyto=1.0, RabCcyto=1.0, Rab0=5.3986435089019955E-5}, 30186={RabEc=1.0000003386283247, RabCc=1.000003333016045, RabDc=1.0000003463917213, RabAc=1.0000003302732026, RabBc=0.999995373250589, RabAcyto=1.0, RabDcyto=1.0, RabBcyto=1.0, RabEm=5.32686643961673E-5, RabCm=5.3268855299652336E-5, RabDm=5.32737836499053E-5, RabAm=5.32635448283862E-5, RabBm=0.9997342461832768, zero=0.0, RabEcyto=1.0, RabCcyto=1.0, Rab0=5.326345397507016E-5}, 30319={RabEc=1.0000000262520896, RabCc=1.0000002573675728, RabDc=1.0000000268513167, RabAc=1.0000000256071893, RabBc=0.9999996423390296, RabAcyto=1.0, RabDcyto=1.0, RabBcyto=1.0, RabEm=5.326824660950488E-5, RabCm=5.32682613438095E-5, RabDm=5.327336531763159E-5, RabAm=5.326312762864623E-5, RabBm=0.9997342483630363, zero=0.0, RabEcyto=1.0, RabCcyto=1.0, Rab0=5.326312149038921E-5}, 29552={RabEc=0.982044203445527, RabCc=1.170734804042799, RabDc=0.9814517546952536, RabAc=0.9825139965478623, RabBc=0.8994028140226675, RabAcyto=1.0, RabDcyto=1.0, RabBcyto=1.0, RabEm=0.02176745015813374, RabCm=0.09036789768166881, RabDm=0.022439255396487345, RabAm=0.021247481379692484, RabBm=0.8213518513663156, zero=0.0, RabEcyto=1.0, RabCcyto=1.0, Rab0=0.022826648503127524}, 29936={RabEc=1.000031154490855, RabCc=1.000308306662908, RabDc=1.0000318730069242, RabAc=1.0000303812095472, RabBc=0.9995726619092034, RabAcyto=1.0, RabDcyto=1.0, RabBcyto=1.0, RabEm=5.331128190130526E-5, RabCm=5.332896557451613E-5, RabDm=5.331645564536325E-5, RabAm=5.330610366943039E-5, RabBm=0.9997340245790204, zero=0.0, RabEcyto=1.0, RabCcyto=1.0, Rab0=5.329709961460686E-5}, 30069={RabEc=1.00000282641927, RabCc=1.0000278912779332, RabDc=1.0000028914018253, RabAc=1.0000027564837457, RabBc=0.9999613101430862, RabAcyto=1.0, RabDcyto=1.0, RabBcyto=1.0, RabEm=5.3271999984656074E-5, RabCm=5.3273598065719666E-5, RabDm=5.32771235962572E-5, RabAm=5.326687572896196E-5, RabBm=0.9997342287797767, zero=0.0, RabEcyto=1.0, RabCcyto=1.0, Rab0=5.326610827349215E-5}, 29686={RabEc=1.0025616078427881, RabCc=1.0274981779301045, RabDc=1.0026260559292728, RabAc=1.0024923142699242, RabBc=0.9626600754038153, RabAcyto=1.0, RabDcyto=1.0, RabBcyto=1.0, RabEm=1.9483603448872548E-4, RabCm=2.0131361404699975E-4, RabDm=1.9500330378893147E-4, RabAm=1.9460514460697894E-4, RabBm=0.9990782367716861, zero=0.0, RabEcyto=1.0, RabCcyto=1.0, Rab0=1.365896168085638E-4}, 30202={RabEc=1.0000002493090925, RabCc=1.0000024529164928, RabDc=1.0000002550222984, RabAc=1.000000243160426, RabBc=0.9999965945981155, RabAcyto=1.0, RabDcyto=1.0, RabBcyto=1.0, RabEm=5.326854484879227E-5, RabCm=5.326868533711243E-5, RabDm=5.32736639463926E-5, RabAm=5.326342544897184E-5, RabBm=0.9997342468070052, zero=0.0, RabEcyto=1.0, RabCcyto=1.0, Rab0=5.3263358839523554E-5}, 29819={RabEc=1.0002532698596536, RabCc=1.0025164382022829, RabDc=1.0002591368402716, RabAc=1.0002469557155218, RabBc=0.9965157690887173, RabAcyto=1.0, RabDcyto=1.0, RabBcyto=1.0, RabEm=5.389528839633218E-5, RabCm=5.4041395809580546E-5, RabDm=5.390093702733078E-5, RabAm=5.388958795652393E-5, RabBm=0.9997311587125925, zero=0.0, RabEcyto=1.0, RabCcyto=1.0, Rab0=5.3698563642536486E-5}}</t>
  </si>
  <si>
    <t>{p1-s=1.088460857854812, solubleMarker=0.0, mvb=4.0, ova=0.0, proton=355.28948910776774}</t>
  </si>
  <si>
    <t>Endosome@2d5a686f</t>
  </si>
  <si>
    <t>{30080={p1=0.02275682183623281, p2=0.02092699546717759, vATPase=0.026805, p1-s=1.1781637671963708E-6, protonCy=1.0E-4, NOX=0.0, RabD=5.3E-5, ova=0.0, proton=6.372910588554585E-4}, 29697={p1=0.02275681162778326, p2=0.020926998067499442, vATPase=0.026805, p1-s=1.1883722167468352E-6, protonCy=1.0E-4, NOX=0.0, RabD=5.3E-5, ova=0.0, proton=6.390889524225997E-4}, 29830={p1=0.022756816282263267, p2=0.020926997161756673, vATPase=0.026805, p1-s=1.18371773673669E-6, protonCy=1.0E-4, NOX=0.0, RabD=5.3E-5, ova=0.0, proton=6.382705356470283E-4}, 30214={p1=0.02275682368197476, p2=0.020926994564705086, vATPase=0.026805, p1-s=1.1763180252410373E-6, protonCy=1.0E-4, NOX=0.0, RabD=5.3E-5, ova=0.0, proton=6.369648494393389E-4}, 29447={p1=0.022756801767165425, p2=0.020926999771906915, vATPase=0.026805, p1-s=1.1982328345791735E-6, protonCy=1.0E-4, NOX=0.0, RabD=5.3E-5, ova=0.0, proton=6.415463864512686E-4}, 29580={p1=0.022756806119401625, p2=0.020926998861684303, vATPase=0.026805, p1-s=1.1938805983778398E-6, protonCy=1.0E-4, NOX=0.0, RabD=5.3E-5, ova=0.0, proton=6.400546700969244E-4}, 29964={p1=0.022756819655457197, p2=0.02092699625750207, vATPase=0.026805, p1-s=1.1803445428057206E-6, protonCy=1.0E-4, NOX=0.0, RabD=5.3E-5, ova=0.0, proton=6.376760318912377E-4}, 30097={p1=0.022756822100623596, p2=0.020926995354329146, vATPase=0.026805, p1-s=1.1778993764095464E-6, protonCy=1.0E-4, NOX=0.0, RabD=5.3E-5, ova=0.0, proton=6.372443525476E-4}, 29714={p1=0.022756812294988972, p2=0.02092699795418267, vATPase=0.026805, p1-s=1.1877050110287103E-6, protonCy=1.0E-4, NOX=0.0, RabD=5.3E-5, ova=0.0, proton=6.389717705398227E-4}, 30230={p1=0.02275682387377809, p2=0.02092699445194155, vATPase=0.026805, p1-s=1.1761262219116173E-6, protonCy=1.0E-4, NOX=0.0, RabD=5.3E-5, ova=0.0, proton=6.369309303223546E-4}, 29847={p1=0.02275681676550222, p2=0.020926997048653192, vATPase=0.026805, p1-s=1.1832344977819294E-6, protonCy=1.0E-4, NOX=0.0, RabD=5.3E-5, ova=0.0, proton=6.381854391346728E-4}, 29464={p1=0.022756799400160715, p2=0.020926999657948666, vATPase=0.026805, p1-s=1.2005998392868479E-6, protonCy=1.0E-4, NOX=0.0, RabD=5.3E-5, ova=0.0, proton=6.41332830583921E-4}, 29980={p1=0.02275682000578761, p2=0.020926996144553307, vATPase=0.026805, p1-s=1.179994212392071E-6, protonCy=1.0E-4, NOX=0.0, RabD=5.3E-5, ova=0.0, proton=6.376142202777364E-4}, 29597={p1=0.022756807005206794, p2=0.020926998748115412, vATPase=0.026805, p1-s=1.1929947932085845E-6, protonCy=1.0E-4, NOX=0.0, RabD=5.3E-5, ova=0.0, proton=6.398995886935476E-4}, 29730={p1=0.022756812935817126, p2=0.020926997840896418, vATPase=0.026805, p1-s=1.1870641828722116E-6, protonCy=1.0E-4, NOX=0.0, RabD=5.3E-5, ova=0.0, proton=6.38859179116654E-4}, 30114={p1=0.022756822354602916, p2=0.02092699524149287, vATPase=0.026805, p1-s=1.1776453970865161E-6, protonCy=1.0E-4, NOX=0.0, RabD=5.3E-5, ova=0.0, proton=6.371994787316631E-4}, 30247={p1=0.022756824058021433, p2=0.020926994339186867, vATPase=0.026805, p1-s=1.1759419785697695E-6, protonCy=1.0E-4, NOX=0.0, RabD=5.3E-5, ova=0.0, proton=6.368983439176932E-4}, 29480={p1=0.022756800063900524, p2=0.0209269995440462, vATPase=0.026805, p1-s=1.1999360994732548E-6, protonCy=1.0E-4, NOX=0.0, RabD=5.3E-5, ova=0.0, proton=6.411276483618924E-4}, 29864={p1=0.022756817229725144, p2=0.020926996935571828, vATPase=0.026805, p1-s=1.1827702748581944E-6, protonCy=1.0E-4, NOX=0.0, RabD=5.3E-5, ova=0.0, proton=6.381036694680858E-4}, 29997={p1=0.022756820342345503, p2=0.020926996031620605, vATPase=0.026805, p1-s=1.1796576545024847E-6, protonCy=1.0E-4, NOX=0.0, RabD=5.3E-5, ova=0.0, proton=6.375548272195336E-4}, 29614={p1=0.02275680785559142, p2=0.020926998634587243, vATPase=0.026805, p1-s=1.1921444085826633E-6, protonCy=1.0E-4, NOX=0.0, RabD=5.3E-5, ova=0.0, proton=6.397506272058304E-4}, 30130={p1=0.022756822598604114, p2=0.020926995128668267, vATPase=0.026805, p1-s=1.1774013958896502E-6, protonCy=1.0E-4, NOX=0.0, RabD=5.3E-5, ova=0.0, proton=6.371563621217226E-4}, 29747={p1=0.022756813551267758, p2=0.02092699772763955, vATPase=0.026805, p1-s=1.1864487322464128E-6, protonCy=1.0E-4, NOX=0.0, RabD=5.3E-5, ova=0.0, proton=6.387510067746119E-4}, 29880={p1=0.022756817675703388, p2=0.020926996822511677, vATPase=0.026805, p1-s=1.182324296612275E-6, protonCy=1.0E-4, NOX=0.0, RabD=5.3E-5, ova=0.0, proton=6.38025092830003E-4}, 29497={p1=0.02275680112075716, p2=0.02092699943019732, vATPase=0.026805, p1-s=1.1988792428422836E-6, protonCy=1.0E-4, NOX=0.0, RabD=5.3E-5, ova=0.0, proton=6.409305114527011E-4}, 29630={p1=0.02275680867221574, p2=0.020926998521097927, vATPase=0.026805, p1-s=1.1913277842613795E-6, protonCy=1.0E-4, NOX=0.0, RabD=5.3E-5, ova=0.0, proton=6.396075059795376E-4}, 30014={p1=0.022756820665651847, p2=0.020926995918703364, vATPase=0.026805, p1-s=1.1793343481588383E-6, protonCy=1.0E-4, NOX=0.0, RabD=5.3E-5, ova=0.0, proton=6.374977620379986E-4}, 30147={p1=0.022756822833004835, p2=0.020926995015854894, vATPase=0.026805, p1-s=1.1771669951697466E-6, protonCy=1.0E-4, NOX=0.0, RabD=5.3E-5, ova=0.0, proton=6.371149362919236E-4}, 29764={p1=0.02275681414240581, p2=0.020926997614410848, vATPase=0.026805, p1-s=1.1858575941953369E-6, protonCy=1.0E-4, NOX=0.0, RabD=5.3E-5, ova=0.0, proton=6.386470712763973E-4}, 29897={p1=0.02275681810411962, p2=0.020926996709471953, vATPase=0.026805, p1-s=1.181895880380705E-6, protonCy=1.0E-4, NOX=0.0, RabD=5.3E-5, ova=0.0, proton=6.379495911567952E-4}, 29514={p1=0.022756802195066695, p2=0.020926999316399915, vATPase=0.026805, p1-s=1.1978049333109013E-6, protonCy=1.0E-4, NOX=0.0, RabD=5.3E-5, ova=0.0, proton=6.407411038101408E-4}, 30030={p1=0.02275682097618974, p2=0.020926995805801027, vATPase=0.026805, p1-s=1.1790238102610668E-6, protonCy=1.0E-4, NOX=0.0, RabD=5.3E-5, ova=0.0, proton=6.374429404413934E-4}, 29647={p1=0.02275680945648531, p2=0.020926998407645916, vATPase=0.026805, p1-s=1.1905435146953448E-6, protonCy=1.0E-4, NOX=0.0, RabD=5.3E-5, ova=0.0, proton=6.394699910856381E-4}, 29780={p1=0.022756814710147386, p2=0.02092699750120927, vATPase=0.026805, p1-s=1.185289852614222E-6, protonCy=1.0E-4, NOX=0.0, RabD=5.3E-5, ova=0.0, proton=6.385472155075746E-4}, 30164={p1=0.02275682305817948, p2=0.020926994903052314, vATPase=0.026805, p1-s=1.1769418205205852E-6, protonCy=1.0E-4, NOX=0.0, RabD=5.3E-5, ova=0.0, proton=6.370751356536056E-4}, 29530={p1=0.022756803235372606, p2=0.020926999202651907, vATPase=0.026805, p1-s=1.1967646274031532E-6, protonCy=1.0E-4, NOX=0.0, RabD=5.3E-5, ova=0.0, proton=6.405591148610498E-4}, 29914={p1=0.022756818515617068, p2=0.020926996596451922, vATPase=0.026805, p1-s=1.181484382932564E-6, protonCy=1.0E-4, NOX=0.0, RabD=5.3E-5, ova=0.0, proton=6.378770526404752E-4}, 30047={p1=0.02275682127445091, p2=0.020926995692913022, vATPase=0.026805, p1-s=1.178725549094032E-6, protonCy=1.0E-4, NOX=0.0, RabD=5.3E-5, ova=0.0, proton=6.373902767803915E-4}, 29664={p1=0.022756810209697876, p2=0.020926998294229743, vATPase=0.026805, p1-s=1.1897903021267354E-6, protonCy=1.0E-4, NOX=0.0, RabD=5.3E-5, ova=0.0, proton=6.393378639538266E-4}, 30180={p1=0.022756823274485402, p2=0.020926994790260098, vATPase=0.026805, p1-s=1.1767255146001069E-6, protonCy=1.0E-4, NOX=0.0, RabD=5.3E-5, ova=0.0, proton=6.370368975412749E-4}, 29797={p1=0.022756815255484585, p2=0.020926997388033684, vATPase=0.026805, p1-s=1.1847445154146536E-6, protonCy=1.0E-4, NOX=0.0, RabD=5.3E-5, ova=0.0, proton=6.38451269505233E-4}, 29414={p1=0.022757, p2=0.020927, vATPase=0.026805, p1-s=1.0E-6, protonCy=1.0E-4, NOX=0.0, RabD=5.3E-5, ova=0.0, proton=6.42E-4}, 29930={p1=0.02275681891089767, p2=0.020926996483450772, vATPase=0.026805, p1-s=1.1810891023299416E-6, protonCy=1.0E-4, NOX=0.0, RabD=5.3E-5, ova=0.0, proton=6.378073561686798E-4}, 29547={p1=0.022756804235674586, p2=0.02092699908895108, vATPase=0.026805, p1-s=1.195764325416768E-6, protonCy=1.0E-4, NOX=0.0, RabD=5.3E-5, ova=0.0, proton=6.403842126014681E-4}, 29680={p1=0.022756810933047465, p2=0.020926998180848054, vATPase=0.026805, p1-s=1.1890669525422923E-6, protonCy=1.0E-4, NOX=0.0, RabD=5.3E-5, ova=0.0, proton=6.392109214151168E-4}, 30064={p1=0.022756821560989474, p2=0.02092699558003871, vATPase=0.026805, p1-s=1.1784390105287163E-6, protonCy=1.0E-4, NOX=0.0, RabD=5.3E-5, ova=0.0, proton=6.373396744669181E-4}, 30197={p1=0.022756823482315044, p2=0.02092699467747781, vATPase=0.026805, p1-s=1.1765176849573415E-6, protonCy=1.0E-4, NOX=0.0, RabD=5.3E-5, ova=0.0, proton=6.370001534674148E-4}, 29430={p1=0.022756825627703692, p2=0.020926999885923236, vATPase=0.026805, p1-s=1.17437229631099E-6, protonCy=1.0E-4, NOX=0.0, RabD=5.3E-5, ova=0.0, proton=6.417686576988957E-4}, 29814={p1=0.022756815779212097, p2=0.02092699727488317, vATPase=0.026805, p1-s=1.1842207879025642E-6, protonCy=1.0E-4, NOX=0.0, RabD=5.3E-5, ova=0.0, proton=6.383590962617289E-4}, 29947={p1=0.022756819290674107, p2=0.020926996370467688, vATPase=0.026805, p1-s=1.1807093258967983E-6, protonCy=1.0E-4, NOX=0.0, RabD=5.3E-5, ova=0.0, proton=6.377403791178982E-4}, 29564={p1=0.022756805196431026, p2=0.020926998975295995, vATPase=0.026805, p1-s=1.1948035689755185E-6, protonCy=1.0E-4, NOX=0.0, RabD=5.3E-5, ova=0.0, proton=6.402161811848194E-4}}</t>
  </si>
  <si>
    <t>immunity.Endosome@2d5a686f</t>
  </si>
  <si>
    <t>{p1=371.76182995419214, Tf=10.127589667073435, p2=341.8693043721387, cMHCI=125.36668286204446, vATPase=437.89403361326697, mHCI=0.0, NOX=0.0, membraneMarker=0.0, chol=0.8810085498873479}</t>
  </si>
  <si>
    <t>{RabE=0.8702195759306365, RabC=16331.918261878292, RabD=0.8703031987358337, RabA=0.8701359487262836, RabB=0.8702195759306363}</t>
  </si>
  <si>
    <t>{30080={RabEc=0.9999999999440548, RabCc=1.0000000002393132, RabDc=0.9999999999432492, RabAc=0.9999999999448607, RabBc=0.9999999999440548, RabAcyto=1.0, RabDcyto=1.0, RabBcyto=1.0, RabEm=5.3269133506835796E-5, RabCm=0.9997328929040616, RabDm=5.3274252346446214E-5, RabAm=5.326401439793874E-5, RabBm=5.326913350683579E-5, zero=0.0, RabEcyto=1.0, RabCcyto=1.0, Rab0=5.326401538604091E-5}, 29697={RabEc=0.999999997609308, RabCc=1.0000000102247766, RabDc=0.9999999975748466, RabAc=0.9999999976438041, RabBc=0.999999997609308, RabAcyto=1.0, RabDcyto=1.0, RabBcyto=1.0, RabEm=5.326913221456025E-5, RabCm=0.9997328929101298, RabDm=5.3274251051880536E-5, RabAm=5.326401310798533E-5, RabBm=5.3269132214560204E-5, zero=0.0, RabEcyto=1.0, RabCcyto=1.0, Rab0=5.326401448694458E-5}, 29830={RabEc=0.9999999994679184, RabCc=1.000000002275994, RabDc=0.9999999994602603, RabAc=0.9999999994755839, RabBc=0.9999999994679184, RabAcyto=1.0, RabDcyto=1.0, RabBcyto=1.0, RabEm=5.3269133537717425E-5, RabCm=0.9997328929039534, RabDm=5.3274252376916334E-5, RabAm=5.326401442922077E-5, RabBm=5.3269133537717425E-5, zero=0.0, RabEcyto=1.0, RabCcyto=1.0, Rab0=5.3264015370737916E-5}, 30214={RabEc=0.9999999999484717, RabCc=1.0000000002204192, RabDc=0.9999999999477297, RabAc=0.999999999949214, RabBc=0.9999999999484717, RabAcyto=1.0, RabDcyto=1.0, RabBcyto=1.0, RabEm=5.326913350836796E-5, RabCm=0.9997328929040543, RabDm=5.327425234798273E-5, RabAm=5.3264014399466554E-5, RabBm=5.326913350836796E-5, zero=0.0, RabEcyto=1.0, RabCcyto=1.0, Rab0=5.326401538722099E-5}, 29447={RabEc=0.999999851555914, RabCc=1.0000006095539524, RabDc=0.9999998483586807, RabAc=0.999999854752295, RabBc=0.999999851555914, RabAcyto=1.0, RabDcyto=1.0, RabBcyto=1.0, RabEm=5.3216277612228785E-5, RabCm=0.9997331345057803, RabDm=5.322125062097063E-5, RabAm=5.321130716702534E-5, RabBm=5.3216277612228765E-5, zero=0.0, RabEcyto=1.0, RabCcyto=1.0, Rab0=5.323383441326795E-5}, 29580={RabEc=0.9999999788905031, RabCc=1.0000000902190236, RabDc=0.9999999785833499, RabAc=0.9999999791979969, RabBc=0.9999999788905031, RabAcyto=1.0, RabDcyto=1.0, RabBcyto=1.0, RabEm=5.326900819979572E-5, RabCm=0.9997328934782649, RabDm=5.327412698576202E-5, RabAm=5.3263889151582536E-5, RabBm=5.326900819979565E-5, zero=0.0, RabEcyto=1.0, RabCcyto=1.0, Rab0=5.3263942403967616E-5}, 29964={RabEc=0.9999999998342761, RabCc=1.0000000007088912, RabDc=0.9999999998318904, RabAc=0.9999999998366642, RabBc=0.9999999998342761, RabAcyto=1.0, RabDcyto=1.0, RabBcyto=1.0, RabEm=5.326913348849244E-5, RabCm=0.9997328929041531, RabDm=5.327425232800032E-5, RabAm=5.3264014379696785E-5, RabBm=5.3269133488492423E-5, zero=0.0, RabEcyto=1.0, RabCcyto=1.0, Rab0=5.326401536797766E-5}, 30097={RabEc=0.9999999999446069, RabCc=1.0000000002369516, RabDc=0.9999999999438093, RabAc=0.9999999999454048, RabBc=0.9999999999446069, RabAcyto=1.0, RabDcyto=1.0, RabBcyto=1.0, RabEm=5.3269133507027314E-5, RabCm=0.9997328929040606, RabDm=5.327425234663828E-5, RabAm=5.326401439812971E-5, RabBm=5.3269133507027314E-5, zero=0.0, RabEcyto=1.0, RabCcyto=1.0, Rab0=5.3264015386188414E-5}, 29714={RabEc=0.9999999986470953, RabCc=1.000000005787187, RabDc=0.9999999986276312, RabAc=0.9999999986665783, RabBc=0.9999999986470953, RabAcyto=1.0, RabDcyto=1.0, RabBcyto=1.0, RabEm=5.326913406403655E-5, RabCm=0.9997328929016045, RabDm=5.327425290267983E-5, RabAm=5.326401495604839E-5, RabBm=5.326913406403653E-5, zero=0.0, RabEcyto=1.0, RabCcyto=1.0, Rab0=5.326401561439706E-5}, 30230={RabEc=0.9999999999490238, RabCc=1.0000000002180573, RabDc=0.9999999999482898, RabAc=0.9999999999497582, RabBc=0.9999999999490238, RabAcyto=1.0, RabDcyto=1.0, RabBcyto=1.0, RabEm=5.326913350855948E-5, RabCm=0.9997328929040533, RabDm=5.32742523481748E-5, RabAm=5.326401439965753E-5, RabBm=5.326913350855948E-5, zero=0.0, RabEcyto=1.0, RabCcyto=1.0, Rab0=5.32640153873685E-5}, 29847={RabEc=0.999999999534635, RabCc=1.000000001990612, RabDc=0.999999999527937, RabAc=0.9999999995413397, RabBc=0.999999999534635, RabAcyto=1.0, RabDcyto=1.0, RabBcyto=1.0, RabEm=5.326913352508202E-5, RabCm=0.9997328929040066, RabDm=5.327425236433609E-5, RabAm=5.326401441653222E-5, RabBm=5.326913352508201E-5, zero=0.0, RabEcyto=1.0, RabCcyto=1.0, Rab0=5.326401536813971E-5}, 29464={RabEc=0.9999998657468585, RabCc=1.0000005625608717, RabDc=0.9999998632808328, RabAc=0.9999998682134821, RabBc=0.9999998657468585, RabAcyto=1.0, RabDcyto=1.0, RabBcyto=1.0, RabEm=5.324494404331727E-5, RabCm=0.9997330034773254, RabDm=5.325003477518613E-5, RabAm=5.32398544303656E-5, RabBm=5.324494404331726E-5, zero=0.0, RabEcyto=1.0, RabCcyto=1.0, Rab0=5.3250198588590376E-5}, 29980={RabEc=0.999999999851141, RabCc=1.0000000006367518, RabDc=0.999999999848998, RabAc=0.999999999853286, RabBc=0.999999999851141, RabAcyto=1.0, RabDcyto=1.0, RabBcyto=1.0, RabEm=5.32691334913027E-5, RabCm=0.9997328929041391, RabDm=5.3274252330826323E-5, RabAm=5.326401438249147E-5, RabBm=5.326913349130269E-5, zero=0.0, RabEcyto=1.0, RabCcyto=1.0, Rab0=5.326401537074822E-5}, 29597={RabEc=0.9999999842881255, RabCc=1.0000000671643037, RabDc=0.9999999840601635, RabAc=0.9999999845163434, RabBc=0.9999999842881255, RabAcyto=1.0, RabDcyto=1.0, RabBcyto=1.0, RabEm=5.326906756092766E-5, RabCm=0.9997328932065671, RabDm=5.327418636738665E-5, RabAm=5.326394848879677E-5, RabBm=5.326906756092761E-5, zero=0.0, RabEcyto=1.0, RabCcyto=1.0, Rab0=5.326397666071594E-5}, 29730={RabEc=0.9999999989112075, RabCc=1.0000000046573831, RabDc=0.9999999988955407, RabAc=0.9999999989268896, RabBc=0.9999999989112075, RabAcyto=1.0, RabDcyto=1.0, RabBcyto=1.0, RabEm=5.326913380710409E-5, RabCm=0.9997328929027607, RabDm=5.327425264589711E-5, RabAm=5.326401469898662E-5, RabBm=5.326913380710409E-5, zero=0.0, RabEcyto=1.0, RabCcyto=1.0, Rab0=5.326401548600376E-5}, 30114={RabEc=0.9999999999451589, RabCc=1.00000000023459, RabDc=0.9999999999443694, RabAc=0.999999999945949, RabBc=0.9999999999451589, RabAcyto=1.0, RabDcyto=1.0, RabBcyto=1.0, RabEm=5.326913350721884E-5, RabCm=0.9997328929040599, RabDm=5.327425234683035E-5, RabAm=5.3264014398320695E-5, RabBm=5.326913350721883E-5, zero=0.0, RabEcyto=1.0, RabCcyto=1.0, Rab0=5.3264015386335926E-5}, 30247={RabEc=0.999999999949576, RabCc=1.0000000002156957, RabDc=0.9999999999488499, RabAc=0.9999999999503022, RabBc=0.999999999949576, RabAcyto=1.0, RabDcyto=1.0, RabBcyto=1.0, RabEm=5.3269133508751005E-5, RabCm=0.9997328929040525, RabDm=5.327425234836686E-5, RabAm=5.3264014399848505E-5, RabBm=5.3269133508751005E-5, zero=0.0, RabEcyto=1.0, RabCcyto=1.0, Rab0=5.326401538751601E-5}, 29480={RabEc=0.9999998895100174, RabCc=1.000000467178367, RabDc=0.9999998876659194, RabAc=0.9999998913551821, RabBc=0.9999998895100174, RabAcyto=1.0, RabDcyto=1.0, RabBcyto=1.0, RabEm=5.3258000270255895E-5, RabCm=0.9997329438007196, RabDm=5.326311179795576E-5, RabAm=5.3252889123979904E-5, RabBm=5.325800027025589E-5, zero=0.0, RabEcyto=1.0, RabCcyto=1.0, Rab0=5.32576510239721E-5}, 29864={RabEc=0.9999999996013518, RabCc=1.0000000017052297, RabDc=0.9999999995956138, RabAc=0.9999999996070953, RabBc=0.9999999996013518, RabAcyto=1.0, RabDcyto=1.0, RabBcyto=1.0, RabEm=5.326913351244662E-5, RabCm=0.9997328929040596, RabDm=5.327425235175585E-5, RabAm=5.3264014403843675E-5, RabBm=5.32691335124466E-5, zero=0.0, RabEcyto=1.0, RabCcyto=1.0, Rab0=5.326401536554149E-5}, 29997={RabEc=0.9999999998680058, RabCc=1.0000000005646124, RabDc=0.9999999998661057, RabAc=0.9999999998699078, RabBc=0.9999999998680058, RabAcyto=1.0, RabDcyto=1.0, RabBcyto=1.0, RabEm=5.326913349411297E-5, RabCm=0.9997328929041251, RabDm=5.327425233365234E-5, RabAm=5.326401438528616E-5, RabBm=5.3269133494112955E-5, zero=0.0, RabEcyto=1.0, RabCcyto=1.0, Rab0=5.326401537351878E-5}, 29614={RabEc=0.9999999883104881, RabCc=1.0000000499762611, RabDc=0.9999999881411846, RabAc=0.99999998847998, RabBc=0.9999999883104881, RabAcyto=1.0, RabDcyto=1.0, RabBcyto=1.0, RabEm=5.3269096721918805E-5, RabCm=0.9997328930730011, RabDm=5.32742155404422E-5, RabAm=5.3263977636070156E-5, RabBm=5.32690967219188E-5, zero=0.0, RabEcyto=1.0, RabCcyto=1.0, Rab0=5.3263993584558644E-5}, 30130={RabEc=0.999999999945711, RabCc=1.000000000232228, RabDc=0.9999999999449294, RabAc=0.999999999946493, RabBc=0.999999999945711, RabAcyto=1.0, RabDcyto=1.0, RabBcyto=1.0, RabEm=5.3269133507410355E-5, RabCm=0.9997328929040589, RabDm=5.3274252347022407E-5, RabAm=5.326401439851166E-5, RabBm=5.3269133507410355E-5, zero=0.0, RabEcyto=1.0, RabCcyto=1.0, Rab0=5.326401538648344E-5}, 29747={RabEc=0.9999999991343347, RabCc=1.0000000037029049, RabDc=0.999999999121876, RabAc=0.999999999146806, RabBc=0.9999999991343347, RabAcyto=1.0, RabDcyto=1.0, RabBcyto=1.0, RabEm=5.326913360089445E-5, RabCm=0.9997328929036877, RabDm=5.327425243981757E-5, RabAm=5.326401449266349E-5, RabBm=5.326913360089446E-5, zero=0.0, RabEcyto=1.0, RabCcyto=1.0, Rab0=5.326401538372898E-5}, 29880={RabEc=0.9999999996680684, RabCc=1.0000000014198476, RabDc=0.9999999996632907, RabAc=0.999999999672851, RabBc=0.9999999996680684, RabAcyto=1.0, RabDcyto=1.0, RabBcyto=1.0, RabEm=5.3269133499811216E-5, RabCm=0.9997328929041127, RabDm=5.32742523391756E-5, RabAm=5.3264014391155135E-5, RabBm=5.3269133499811196E-5, zero=0.0, RabEcyto=1.0, RabCcyto=1.0, Rab0=5.3264015362943275E-5}, 29497={RabEc=0.9999999130717316, RabCc=1.000000369290118, RabDc=0.999999911701037, RabAc=0.9999999144435098, RabBc=0.9999999130717316, RabAcyto=1.0, RabDcyto=1.0, RabBcyto=1.0, RabEm=5.3264001707695106E-5, RabCm=0.9997329163672868, RabDm=5.32691184547601E-5, RabAm=5.3258884993512756E-5, RabBm=5.326400170769604E-5, zero=0.0, RabEcyto=1.0, RabCcyto=1.0, Rab0=5.3261079055550996E-5}, 29630={RabEc=0.9999999913184147, RabCc=1.000000037120234, RabDc=0.9999999911928451, RabAc=0.9999999914441215, RabBc=0.9999999913184147, RabAcyto=1.0, RabDcyto=1.0, RabBcyto=1.0, RabEm=5.3269113038312815E-5, RabCm=0.9997328929982148, RabDm=5.3274231864500844E-5, RabAm=5.3263993943889164E-5, RabBm=5.3269113038312815E-5, zero=0.0, RabEcyto=1.0, RabCcyto=1.0, Rab0=5.3264003106067104E-5}, 30014={RabEc=0.9999999998848706, RabCc=1.0000000004924727, RabDc=0.9999999998832132, RabAc=0.9999999998865297, RabBc=0.9999999998848706, RabAcyto=1.0, RabDcyto=1.0, RabBcyto=1.0, RabEm=5.326913349692323E-5, RabCm=0.9997328929041109, RabDm=5.327425233647835E-5, RabAm=5.3264014388080845E-5, RabBm=5.326913349692322E-5, zero=0.0, RabEcyto=1.0, RabCcyto=1.0, Rab0=5.326401537628934E-5}, 30147={RabEc=0.9999999999462632, RabCc=1.0000000002298663, RabDc=0.9999999999454895, RabAc=0.9999999999470373, RabBc=0.9999999999462632, RabAcyto=1.0, RabDcyto=1.0, RabBcyto=1.0, RabEm=5.326913350760188E-5, RabCm=0.999732892904058, RabDm=5.327425234721447E-5, RabAm=5.3264014398702645E-5, RabBm=5.326913350760187E-5, zero=0.0, RabEcyto=1.0, RabCcyto=1.0, Rab0=5.326401538663095E-5}, 29764={RabEc=0.9999999992010514, RabCc=1.0000000034175227, RabDc=0.999999999189553, RabAc=0.9999999992125614, RabBc=0.9999999992010514, RabAcyto=1.0, RabDcyto=1.0, RabBcyto=1.0, RabEm=5.326913358825904E-5, RabCm=0.9997328929037408, RabDm=5.327425242723732E-5, RabAm=5.326401447997494E-5, RabBm=5.3269133588259054E-5, zero=0.0, RabEcyto=1.0, RabCcyto=1.0, Rab0=5.3264015381130773E-5}, 29897={RabEc=0.9999999997347851, RabCc=1.0000000011344654, RabDc=0.9999999997309674, RabAc=0.9999999997386064, RabBc=0.9999999997347851, RabAcyto=1.0, RabDcyto=1.0, RabBcyto=1.0, RabEm=5.326913348717581E-5, RabCm=0.999732892904166, RabDm=5.327425232659535E-5, RabAm=5.326401437846659E-5, RabBm=5.326913348717579E-5, zero=0.0, RabEcyto=1.0, RabCcyto=1.0, Rab0=5.326401536034506E-5}, 29514={RabEc=0.9999999332651889, RabCc=1.0000002842563516, RabDc=0.9999999322485438, RabAc=0.9999999342827728, RabBc=0.9999999332651889, RabAcyto=1.0, RabDcyto=1.0, RabBcyto=1.0, RabEm=5.326676147270247E-5, RabCm=0.9997329037509745, RabDm=5.327187949266655E-5, RabAm=5.3261643322926916E-5, RabBm=5.326676147270298E-5, zero=0.0, RabEcyto=1.0, RabCcyto=1.0, Rab0=5.326265647044915E-5}, 30030={RabEc=0.9999999999017355, RabCc=1.0000000004203333, RabDc=0.9999999999003208, RabAc=0.9999999999031514, RabBc=0.9999999999017355, RabAcyto=1.0, RabDcyto=1.0, RabBcyto=1.0, RabEm=5.3269133499733486E-5, RabCm=0.999732892904097, RabDm=5.3274252339304364E-5, RabAm=5.326401439087553E-5, RabBm=5.326913349973348E-5, zero=0.0, RabEcyto=1.0, RabCcyto=1.0, Rab0=5.32640153790599E-5}, 29647={RabEc=0.9999999935644586, RabCc=1.0000000275186811, RabDc=0.9999999934714598, RabAc=0.999999993657557, RabBc=0.9999999935644586, RabAcyto=1.0, RabDcyto=1.0, RabBcyto=1.0, RabEm=5.326912162855451E-5, RabCm=0.9997328929587956, RabDm=5.327424045940825E-5, RabAm=5.3264002528998316E-5, RabBm=5.32691216285545E-5, zero=0.0, RabEcyto=1.0, RabCcyto=1.0, Rab0=5.326400816470896E-5}, 29780={RabEc=0.9999999992677681, RabCc=1.0000000031321405, RabDc=0.9999999992572296, RabAc=0.9999999992783172, RabBc=0.9999999992677681, RabAcyto=1.0, RabDcyto=1.0, RabBcyto=1.0, RabEm=5.326913357562364E-5, RabCm=0.9997328929037941, RabDm=5.327425241465707E-5, RabAm=5.3264014467286395E-5, RabBm=5.3269133575623647E-5, zero=0.0, RabEcyto=1.0, RabCcyto=1.0, Rab0=5.3264015378532564E-5}, 30164={RabEc=0.9999999999468153, RabCc=1.0000000002275047, RabDc=0.9999999999460495, RabAc=0.9999999999475816, RabBc=0.9999999999468153, RabAcyto=1.0, RabDcyto=1.0, RabBcyto=1.0, RabEm=5.32691335077934E-5, RabCm=0.999732892904057, RabDm=5.327425234740654E-5, RabAm=5.326401439889362E-5, RabBm=5.32691335077934E-5, zero=0.0, RabEcyto=1.0, RabCcyto=1.0, Rab0=5.3264015386778464E-5}, 29530={RabEc=0.9999999494935328, RabCc=1.0000002154615173, RabDc=0.9999999487398408, RabAc=0.9999999502479819, RabBc=0.9999999494935328, RabAcyto=1.0, RabDcyto=1.0, RabBcyto=1.0, RabEm=5.3268022339234946E-5, RabCm=0.9997328979863689, RabDm=5.327314077980307E-5, RabAm=5.326290369433449E-5, RabBm=5.3268022339235346E-5, zero=0.0, RabEcyto=1.0, RabCcyto=1.0, Rab0=5.326337768452584E-5}, 29914={RabEc=0.9999999997836816, RabCc=1.0000000009253096, RabDc=0.9999999997805675, RabAc=0.9999999997867988, RabBc=0.9999999997836816, RabAcyto=1.0, RabDcyto=1.0, RabBcyto=1.0, RabEm=5.3269133480061654E-5, RabCm=0.9997328929041951, RabDm=5.3274252319522276E-5, RabAm=5.326401437131272E-5, RabBm=5.3269133480061633E-5, zero=0.0, RabEcyto=1.0, RabCcyto=1.0, Rab0=5.326401535966598E-5}, 30047={RabEc=0.9999999999186003, RabCc=1.0000000003481941, RabDc=0.9999999999174284, RabAc=0.9999999999197732, RabBc=0.9999999999186003, RabAcyto=1.0, RabDcyto=1.0, RabBcyto=1.0, RabEm=5.326913350254375E-5, RabCm=0.999732892904083, RabDm=5.327425234213038E-5, RabAm=5.326401439367022E-5, RabBm=5.3269133502543745E-5, zero=0.0, RabEcyto=1.0, RabCcyto=1.0, Rab0=5.326401538183046E-5}, 29664={RabEc=0.9999999953140732, RabCc=1.0000000200385415, RabDc=0.9999999952464123, RabAc=0.9999999953818051, RabBc=0.9999999953140732, RabAcyto=1.0, RabDcyto=1.0, RabBcyto=1.0, RabEm=5.3269126888179435E-5, RabCm=0.9997328929346341, RabDm=5.327424572217797E-5, RabAm=5.326400778519959E-5, RabBm=5.3269126888179395E-5, zero=0.0, RabEcyto=1.0, RabCcyto=1.0, Rab0=5.326401128791449E-5}, 30180={RabEc=0.9999999999473673, RabCc=1.0000000002251428, RabDc=0.9999999999466096, RabAc=0.9999999999481256, RabBc=0.9999999999473673, RabAcyto=1.0, RabDcyto=1.0, RabBcyto=1.0, RabEm=5.3269133507984915E-5, RabCm=0.9997328929040562, RabDm=5.3274252347598606E-5, RabAm=5.32640143990846E-5, RabBm=5.3269133507984915E-5, zero=0.0, RabEcyto=1.0, RabCcyto=1.0, Rab0=5.326401538692596E-5}, 29797={RabEc=0.9999999993344848, RabCc=1.0000000028467584, RabDc=0.9999999993249065, RabAc=0.9999999993440728, RabBc=0.9999999993344848, RabAcyto=1.0, RabDcyto=1.0, RabBcyto=1.0, RabEm=5.326913356298824E-5, RabCm=0.9997328929038471, RabDm=5.327425240207683E-5, RabAm=5.326401445459785E-5, RabBm=5.326913356298824E-5, zero=0.0, RabEcyto=1.0, RabCcyto=1.0, Rab0=5.326401537593435E-5}, 29414={RabEc=1.0, RabCc=1.0, RabDc=1.0, RabAc=1.0, RabBc=1.0, RabAcyto=1.0, RabDcyto=1.0, RabBcyto=1.0, RabEm=5.3E-5, RabCm=0.999734, RabDm=5.3E-5, RabAm=5.3E-5, RabBm=5.3E-5, zero=0.0, RabEcyto=1.0, RabCcyto=1.0, Rab0=5.323345320629946E-5}, 29930={RabEc=0.9999999998005464, RabCc=1.00000000085317, RabDc=0.9999999997976752, RabAc=0.9999999998034206, RabBc=0.9999999998005464, RabAcyto=1.0, RabDcyto=1.0, RabBcyto=1.0, RabEm=5.326913348287191E-5, RabCm=0.9997328929041811, RabDm=5.327425232234829E-5, RabAm=5.326401437410741E-5, RabBm=5.32691334828719E-5, zero=0.0, RabEcyto=1.0, RabCcyto=1.0, Rab0=5.3264015362436546E-5}, 29547={RabEc=0.9999999620831262, RabCc=1.0000001619030423, RabDc=0.9999999615243884, RabAc=0.9999999626424538, RabBc=0.9999999620831262, RabAcyto=1.0, RabDcyto=1.0, RabBcyto=1.0, RabEm=5.326860695827676E-5, RabCm=0.9997328953134169, RabDm=5.327372561018729E-5, RabAm=5.326348806762451E-5, RabBm=5.326860695827698E-5, zero=0.0, RabEcyto=1.0, RabCcyto=1.0, Rab0=5.32637121947548E-5}, 29680={RabEc=0.9999999966025659, RabCc=1.000000014529464, RabDc=0.9999999965535491, RabAc=0.9999999966516332, RabBc=0.9999999966025659, RabAcyto=1.0, RabDcyto=1.0, RabBcyto=1.0, RabEm=5.326913013871915E-5, RabCm=0.9997328929196876, RabDm=5.327424897461774E-5, RabAm=5.3264011033670095E-5, RabBm=5.3269130138719084E-5, zero=0.0, RabEcyto=1.0, RabCcyto=1.0, Rab0=5.3264013232428666E-5}, 30064={RabEc=0.9999999999354652, RabCc=1.0000000002760547, RabDc=0.999999999934536, RabAc=0.999999999936395, RabBc=0.9999999999354652, RabAcyto=1.0, RabDcyto=1.0, RabBcyto=1.0, RabEm=5.326913350535402E-5, RabCm=0.999732892904069, RabDm=5.327425234495639E-5, RabAm=5.3264014396464906E-5, RabBm=5.326913350535401E-5, zero=0.0, RabEcyto=1.0, RabCcyto=1.0, Rab0=5.326401538460102E-5}, 30197={RabEc=0.9999999999479194, RabCc=1.000000000222781, RabDc=0.9999999999471697, RabAc=0.9999999999486698, RabBc=0.9999999999479194, RabAcyto=1.0, RabDcyto=1.0, RabBcyto=1.0, RabEm=5.326913350817644E-5, RabCm=0.9997328929040552, RabDm=5.3274252347790665E-5, RabAm=5.326401439927557E-5, RabBm=5.326913350817643E-5, zero=0.0, RabEcyto=1.0, RabCcyto=1.0, Rab0=5.3264015387073475E-5}, 29430={RabEc=0.9999998713767773, RabCc=1.0000004948408325, RabDc=0.9999998678409295, RabAc=0.9999998749091139, RabBc=0.9999998713767773, RabAcyto=1.0, RabDcyto=1.0, RabBcyto=1.0, RabEm=5.3153536540649154E-5, RabCm=0.9997334212748731, RabDm=5.315781109325613E-5, RabAm=5.3149266572309015E-5, RabBm=5.315353654064915E-5, zero=0.0, RabEcyto=1.0, RabCcyto=1.0, Rab0=5.319802758700926E-5}, 29814={RabEc=0.9999999994012014, RabCc=1.0000000025613762, RabDc=0.9999999993925833, RabAc=0.9999999994098285, RabBc=0.9999999994012014, RabAcyto=1.0, RabDcyto=1.0, RabBcyto=1.0, RabEm=5.326913355035283E-5, RabCm=0.9997328929039003, RabDm=5.327425238949658E-5, RabAm=5.326401444190931E-5, RabBm=5.326913355035283E-5, zero=0.0, RabEcyto=1.0, RabCcyto=1.0, Rab0=5.326401537333613E-5}, 29947={RabEc=0.9999999998174113, RabCc=1.0000000007810306, RabDc=0.9999999998147828, RabAc=0.9999999998200424, RabBc=0.9999999998174113, RabAcyto=1.0, RabDcyto=1.0, RabBcyto=1.0, RabEm=5.326913348568217E-5, RabCm=0.9997328929041671, RabDm=5.32742523251743E-5, RabAm=5.32640143769021E-5, RabBm=5.3269133485682165E-5, zero=0.0, RabEcyto=1.0, RabCcyto=1.0, Rab0=5.32640153652071E-5}, 29564={RabEc=0.9999999716697019, RabCc=1.0000001210364142, RabDc=0.9999999712554339, RabAc=0.9999999720844198, RabBc=0.9999999716697019, RabAcyto=1.0, RabDcyto=1.0, RabBcyto=1.0, RabEm=5.326887810042212E-5, RabCm=0.9997328940734111, RabDm=5.327399684463883E-5, RabAm=5.326375910155386E-5, RabBm=5.3268878100422147E-5, zero=0.0, RabEcyto=1.0, RabCcyto=1.0, Rab0=5.326386764767889E-5}}</t>
  </si>
  <si>
    <t>{p1-s=0.17788818341452667, solubleMarker=0.0, mvb=0.0, ova=0.0, proton=96.14100294977263}</t>
  </si>
  <si>
    <t>Endosome@690bcc3c</t>
  </si>
  <si>
    <t>{30084={p1=0.9550912008809632, p2=0.9541879194791713, vATPase=0.009582, p1-s=4.799119036418912E-6, protonCy=1.0E-4, NOX=0.0, RabD=1.06E-4, ova=0.0, proton=2.928760555494172E-4}, 30468={p1=0.9550912375705298, p2=0.9541878458972569, vATPase=0.009582, p1-s=4.76242946982887E-6, protonCy=1.0E-4, NOX=0.0, RabD=1.06E-4, ova=0.0, proton=2.9213252369585753E-4}, 29701={p1=0.9550911079848873, p2=0.9541879935219583, vATPase=0.009582, p1-s=4.892015112323367E-6, protonCy=1.0E-4, NOX=0.0, RabD=1.06E-4, ova=0.0, proton=2.947416708366615E-4}, 29834={p1=0.9550911504277869, p2=0.9541879676855147, vATPase=0.009582, p1-s=4.8495722127232184E-6, protonCy=1.0E-4, NOX=0.0, RabD=1.06E-4, ova=0.0, proton=2.938922869037906E-4}, 30218={p1=0.9550912176097832, p2=0.9541878938526726, vATPase=0.009582, p1-s=4.7823902164494656E-6, protonCy=1.0E-4, NOX=0.0, RabD=1.06E-4, ova=0.0, proton=2.9253751527588483E-4}, 30351={p1=0.9550912297316225, p2=0.9541878682642235, vATPase=0.009582, p1-s=4.770268377072614E-6, protonCy=1.0E-4, NOX=0.0, RabD=1.06E-4, ova=0.0, proton=2.922917074021674E-4}, 29968={p1=0.955091181088947, p2=0.9541879419447594, vATPase=0.009582, p1-s=4.81891105249929E-6, protonCy=1.0E-4, NOX=0.0, RabD=1.06E-4, ova=0.0, proton=2.932755601139445E-4}, 30484={p1=0.9550912385211033, p2=0.9541878427033801, vATPase=0.009582, p1-s=4.761478896296055E-6, protonCy=1.0E-4, NOX=0.0, RabD=1.06E-4, ova=0.0, proton=2.921132074785432E-4}, 30101={p1=0.9550912032788189, p2=0.9541879162733308, vATPase=0.009582, p1-s=4.7967211808248605E-6, protonCy=1.0E-4, NOX=0.0, RabD=1.06E-4, ova=0.0, proton=2.928275785652224E-4}, 29718={p1=0.9550911140782854, p2=0.9541879902860412, vATPase=0.009582, p1-s=4.8859217141513155E-6, protonCy=1.0E-4, NOX=0.0, RabD=1.06E-4, ova=0.0, proton=2.9462004217764023E-4}, 30234={p1=0.955091219346697, p2=0.9541878906522829, vATPase=0.009582, p1-s=4.78065330250524E-6, protonCy=1.0E-4, NOX=0.0, RabD=1.06E-4, ova=0.0, proton=2.925023201533488E-4}, 29851={p1=0.9550911548259635, p2=0.9541879644633107, vATPase=0.009582, p1-s=4.845174036037527E-6, protonCy=1.0E-4, NOX=0.0, RabD=1.06E-4, ova=0.0, proton=2.938039822418139E-4}, 29984={p1=0.9550911842699532, p2=0.9541879387324895, vATPase=0.009582, p1-s=4.815730046394082E-6, protonCy=1.0E-4, NOX=0.0, RabD=1.06E-4, ova=0.0, proton=2.932114265052152E-4}, 30368={p1=0.9550912309908821, p2=0.9541878650677866, vATPase=0.009582, p1-s=4.769009117410991E-6, protonCy=1.0E-4, NOX=0.0, RabD=1.06E-4, ova=0.0, proton=2.9226614805381667E-4}, 30501={p1=0.9550912394343748, p2=0.9541878395098137, vATPase=0.009582, p1-s=4.7605656247307646E-6, protonCy=1.0E-4, NOX=0.0, RabD=1.06E-4, ova=0.0, proton=2.9209464852220204E-4}, 29734={p1=0.9550911199274058, p2=0.9541879870520869, vATPase=0.009582, p1-s=4.880072593807986E-6, protonCy=1.0E-4, NOX=0.0, RabD=1.06E-4, ova=0.0, proton=2.9450318052516334E-4}, 30118={p1=0.9550912055820893, p2=0.9541879130682692, vATPase=0.009582, p1-s=4.794417910248975E-6, protonCy=1.0E-4, NOX=0.0, RabD=1.06E-4, ova=0.0, proton=2.927809990701768E-4}, 30251={p1=0.9550912210150967, p2=0.9541878874524597, vATPase=0.009582, p1-s=4.778984902955851E-6, protonCy=1.0E-4, NOX=0.0, RabD=1.06E-4, ova=0.0, proton=2.9246850538399956E-4}, 29868={p1=0.9550911590491573, p2=0.9541879612425301, vATPase=0.009582, p1-s=4.840950842157462E-6, protonCy=1.0E-4, NOX=0.0, RabD=1.06E-4, ova=0.0, proton=2.9371914010620123E-4}, 30384={p1=0.9550912322005571, p2=0.954187861871761, vATPase=0.009582, p1-s=4.767799442414081E-6, protonCy=1.0E-4, NOX=0.0, RabD=1.06E-4, ova=0.0, proton=2.922415915653871E-4}, 30001={p1=0.9550911873252761, p2=0.9541879355212496, vATPase=0.009582, p1-s=4.8126747235178814E-6, protonCy=1.0E-4, NOX=0.0, RabD=1.06E-4, ova=0.0, proton=2.931498002374744E-4}, 30134={p1=0.9550912077941611, p2=0.954187909863959, vATPase=0.009582, p1-s=4.792205838390312E-6, protonCy=1.0E-4, NOX=0.0, RabD=1.06E-4, ova=0.0, proton=2.927362498229938E-4}, 29751={p1=0.9550911255421536, p2=0.9541879838200246, vATPase=0.009582, p1-s=4.8744578459497975E-6, protonCy=1.0E-4, NOX=0.0, RabD=1.06E-4, ova=0.0, proton=2.943909148993049E-4}, 29884={p1=0.9550911631044923, p2=0.954187958023117, vATPase=0.009582, p1-s=4.836895507309385E-6, protonCy=1.0E-4, NOX=0.0, RabD=1.06E-4, ova=0.0, proton=2.936376234082468E-4}, 30268={p1=0.9550912226176655, p2=0.954187884253181, vATPase=0.009582, p1-s=4.777382334148569E-6, protonCy=1.0E-4, NOX=0.0, RabD=1.06E-4, ova=0.0, proton=2.924360174623689E-4}, 30401={p1=0.9550912333625519, p2=0.954187858676131, vATPase=0.009582, p1-s=4.76663744759615E-6, protonCy=1.0E-4, NOX=0.0, RabD=1.06E-4, ova=0.0, proton=2.922180000671757E-4}, 30018={p1=0.9550911902596115, p2=0.9541879323110013, vATPase=0.009582, p1-s=4.809740387914409E-6, protonCy=1.0E-4, NOX=0.0, RabD=1.06E-4, ova=0.0, proton=2.9309058867934645E-4}, 30151={p1=0.9550912099185621, p2=0.9541879066603713, vATPase=0.009582, p1-s=4.790081437515512E-6, protonCy=1.0E-4, NOX=0.0, RabD=1.06E-4, ova=0.0, proton=2.9269326105032904E-4}, 29768={p1=0.9550911309325003, p2=0.9541879805897763, vATPase=0.009582, p1-s=4.869067499193993E-6, protonCy=1.0E-4, NOX=0.0, RabD=1.06E-4, ova=0.0, proton=2.942830561842249E-4}, 30284={p1=0.9550912241571058, p2=0.9541878810544243, vATPase=0.009582, p1-s=4.775842893811826E-6, protonCy=1.0E-4, NOX=0.0, RabD=1.06E-4, ova=0.0, proton=2.924048023170855E-4}, 29901={p1=0.955091166998535, p2=0.9541879548050186, vATPase=0.009582, p1-s=4.833001464534484E-6, protonCy=1.0E-4, NOX=0.0, RabD=1.06E-4, ova=0.0, proton=2.935593053068548E-4}, 30034={p1=0.9550911930774226, p2=0.9541879291017087, vATPase=0.009582, p1-s=4.806922576985332E-6, protonCy=1.0E-4, NOX=0.0, RabD=1.06E-4, ova=0.0, proton=2.930337035981335E-4}, 30418={p1=0.9550912344788531, p2=0.9541878554808798, vATPase=0.009582, p1-s=4.765521146294779E-6, protonCy=1.0E-4, NOX=0.0, RabD=1.06E-4, ova=0.0, proton=2.9219533174954426E-4}, 29784={p1=0.9550911361077632, p2=0.9541879773612677, vATPase=0.009582, p1-s=4.863892236326939E-6, protonCy=1.0E-4, NOX=0.0, RabD=1.06E-4, ova=0.0, proton=2.9417942504276324E-4}, 30168={p1=0.955091211959181, p2=0.9541879034574745, vATPase=0.009582, p1-s=4.788040818580739E-6, protonCy=1.0E-4, NOX=0.0, RabD=1.06E-4, ova=0.0, proton=2.926519556605267E-4}, 30301={p1=0.9550912256359249, p2=0.954187877856169, vATPase=0.009582, p1-s=4.774364074693596E-6, protonCy=1.0E-4, NOX=0.0, RabD=1.06E-4, ova=0.0, proton=2.9237480971043794E-4}, 29918={p1=0.9550911707381058, p2=0.9541879515881807, vATPase=0.009582, p1-s=4.82926189373746E-6, protonCy=1.0E-4, NOX=0.0, RabD=1.06E-4, ova=0.0, proton=2.9348405433352536E-4}, 30434={p1=0.9550912355511988, p2=0.9541878522859927, vATPase=0.009582, p1-s=4.7644488007466685E-6, protonCy=1.0E-4, NOX=0.0, RabD=1.06E-4, ova=0.0, proton=2.9217355159337315E-4}, 30051={p1=0.9550911957844378, p2=0.9541879258933266, vATPase=0.009582, p1-s=4.804215561803346E-6, protonCy=1.0E-4, NOX=0.0, RabD=1.06E-4, ova=0.0, proton=2.9297903608104393E-4}, 29668={p1=0.9550910000000001, p2=0.954188, vATPase=0.009582, p1-s=5.0E-6, protonCy=1.0E-4, NOX=0.0, RabD=1.06E-4, ova=0.0, proton=2.95E-4}, 30184={p1=0.9550912139191384, p2=0.954187900255243, vATPase=0.009582, p1-s=4.7860808611524775E-6, protonCy=1.0E-4, NOX=0.0, RabD=1.06E-4, ova=0.0, proton=2.9261227164932086E-4}, 29801={p1=0.9550911410765855, p2=0.954187974134431, vATPase=0.009582, p1-s=4.8589234140240555E-6, protonCy=1.0E-4, NOX=0.0, RabD=1.06E-4, ova=0.0, proton=2.9407985727940826E-4}, 29934={p1=0.9550911743287158, p2=0.9541879483725594, vATPase=0.009582, p1-s=4.825671283860066E-6, protonCy=1.0E-4, NOX=0.0, RabD=1.06E-4, ova=0.0, proton=2.934117632397051E-4}, 30318={p1=0.9550912270564286, p2=0.9541878746583964, vATPase=0.009582, p1-s=4.77294357093791E-6, protonCy=1.0E-4, NOX=0.0, RabD=1.06E-4, ova=0.0, proton=2.92345993369689E-4}, 30451={p1=0.9550912365812324, p2=0.9541878490914562, vATPase=0.009582, p1-s=4.76341876710954E-6, protonCy=1.0E-4, NOX=0.0, RabD=1.06E-4, ova=0.0, proton=2.921526263470869E-4}, 29684={p1=0.9550911014538566, p2=0.9541879967599151, vATPase=0.009582, p1-s=4.898546143065514E-6, protonCy=1.0E-4, NOX=0.0, RabD=1.06E-4, ova=0.0, proton=2.9486825252063667E-4}, 30068={p1=0.9550911983842963, p2=0.9541879226858246, vATPase=0.009582, p1-s=4.801615703199336E-6, protonCy=1.0E-4, NOX=0.0, RabD=1.06E-4, ova=0.0, proton=2.929265128072466E-4}, 30201={p1=0.9550912158016066, p2=0.954187897053651, vATPase=0.009582, p1-s=4.784198393008606E-6, protonCy=1.0E-4, NOX=0.0, RabD=1.06E-4, ova=0.0, proton=2.925741458317808E-4}, 29818={p1=0.9550911458471836, p2=0.9541879709092015, vATPase=0.009582, p1-s=4.854152815990718E-6, protonCy=1.0E-4, NOX=0.0, RabD=1.06E-4, ova=0.0, proton=2.9398419697269055E-4}, 30334={p1=0.9550912284208435, p2=0.9541878714610876, vATPase=0.009582, p1-s=4.7715791560352505E-6, protonCy=1.0E-4, NOX=0.0, RabD=1.06E-4, ova=0.0, proton=2.9231830847364676E-4}, 29951={p1=0.9550911777770542, p2=0.9541879451581011, vATPase=0.009582, p1-s=4.822222945355619E-6, protonCy=1.0E-4, NOX=0.0, RabD=1.06E-4, ova=0.0, proton=2.9334230291280637E-4}}</t>
  </si>
  <si>
    <t>immunity.Endosome@690bcc3c</t>
  </si>
  <si>
    <t>{p1=18445.896068373146, Tf=0.07367082792859184, p2=18428.451479225343, cMHCI=1.0388374183392384, vATPase=185.05937342752617, mHCI=0.0, NOX=0.0, membraneMarker=0.0, chol=3.0956272336801565}</t>
  </si>
  <si>
    <t>{RabE=19308.086511350208, RabC=1.028792143435845, RabD=1.0288910035264545, RabA=1.028693278074942, RabB=1.028792143435846}</t>
  </si>
  <si>
    <t>{30084={RabEc=0.9999997653608433, RabCc=1.0000000480728717, RabDc=1.0000000480736766, RabAc=1.0000000480710425, RabBc=1.0000000480728717, RabAcyto=1.0, RabDcyto=1.0, RabBcyto=1.0, RabEm=0.9997336619399878, RabCm=5.3268637154932173E-5, RabDm=5.3273755899911034E-5, RabAm=5.326351814010831E-5, RabBm=5.3268637154932234E-5, zero=0.0, RabEcyto=1.0, RabCcyto=1.0, Rab0=5.326351166002747E-5}, 30468={RabEc=0.9999999920262136, RabCc=1.0000000016336257, RabDc=1.0000000016336539, RabAc=1.0000000016335622, RabBc=1.0000000016336252, RabAcyto=1.0, RabDcyto=1.0, RabBcyto=1.0, RabEm=0.9997336620646425, RabCm=5.3268610729268806E-5, RabDm=5.3273729468431145E-5, RabAm=5.326349172084414E-5, RabBm=5.32686107292688E-5, zero=0.0, RabEcyto=1.0, RabCcyto=1.0, Rab0=5.3263492707488695E-5}, 29701={RabEc=0.9998524337465611, RabCc=1.0000290196134027, RabDc=1.0000290152881197, RabAc=1.0000290242412169, RabBc=1.0000290196134027, RabAcyto=1.0, RabDcyto=1.0, RabBcyto=1.0, RabEm=0.9996799202596743, RabCm=6.502574663714203E-5, RabDm=6.503396533911501E-5, RabAm=6.501668322036536E-5, RabBm=6.502574663714201E-5, zero=0.0, RabEcyto=1.0, RabCcyto=1.0, Rab0=5.997759849169999E-5}, 29834={RabEc=0.9999788678098661, RabCc=1.000004326967709, RabDc=1.0000043270288013, RabAc=1.0000043268153955, RabBc=1.000004326967709, RabAcyto=1.0, RabDcyto=1.0, RabBcyto=1.0, RabEm=0.9997335493952072, RabCm=5.3293181835873554E-5, RabDm=5.329830710756813E-5, RabAm=5.3288054924691486E-5, RabBm=5.3293181835873405E-5, zero=0.0, RabEcyto=1.0, RabCcyto=1.0, Rab0=5.3277879086966915E-5}, 30218={RabEc=0.9999999652158558, RabCc=1.0000000071266282, RabDc=1.0000000071267514, RabAc=1.0000000071263555, RabBc=1.0000000071266284, RabAcyto=1.0, RabDcyto=1.0, RabBcyto=1.0, RabEm=0.9997336620480406, RabCm=5.3268614261336314E-5, RabDm=5.3273733001296816E-5, RabAm=5.326349525202045E-5, RabBm=5.3268614261336226E-5, zero=0.0, RabEcyto=1.0, RabCcyto=1.0, Rab0=5.326349518114388E-5}, 30351={RabEc=0.999999978713016, RabCc=1.0000000043612707, RabDc=1.0000000043613475, RabAc=1.0000000043611026, RabBc=1.0000000043612705, RabAcyto=1.0, RabDcyto=1.0, RabBcyto=1.0, RabEm=0.9997336620627265, RabCm=5.326861109873285E-5, RabDm=5.327372983791629E-5, RabAm=5.326349209032315E-5, RabBm=5.326861109873266E-5, zero=0.0, RabEcyto=1.0, RabCcyto=1.0, Rab0=5.326349314555706E-5}, 29968={RabEc=0.9999980671306198, RabCc=1.0000003959905903, RabDc=1.0000003959971064, RabAc=1.0000003959756019, RabBc=1.0000003959905903, RabAcyto=1.0, RabDcyto=1.0, RabBcyto=1.0, RabEm=0.9997336609309291, RabCm=5.326885157779133E-5, RabDm=5.3273970370783465E-5, RabAm=5.326373250961133E-5, RabBm=5.32688515777916E-5, zero=0.0, RabEcyto=1.0, RabCcyto=1.0, Rab0=5.326366303278795E-5}, 30484={RabEc=0.999999993024705, RabCc=1.0000000014290544, RabDc=1.0000000014290793, RabAc=1.0000000014289991, RabBc=1.0000000014290542, RabAcyto=1.0, RabDcyto=1.0, RabBcyto=1.0, RabEm=0.9997336620649464, RabCm=5.3268610666518626E-5, RabDm=5.327372940566988E-5, RabAm=5.32634916581044E-5, RabBm=5.326861066651862E-5, zero=0.0, RabEcyto=1.0, RabCcyto=1.0, Rab0=5.326349265463151E-5}, 30101={RabEc=0.9999998255170239, RabCc=1.0000000357481516, RabDc=1.0000000357487522, RabAc=1.0000000357467906, RabBc=1.0000000357481516, RabAcyto=1.0, RabDcyto=1.0, RabBcyto=1.0, RabEm=0.9997336619682949, RabCm=5.3268631186502145E-5, RabDm=5.327374993022075E-5, RabAm=5.326351217303117E-5, RabBm=5.326863118650219E-5, zero=0.0, RabEcyto=1.0, RabCcyto=1.0, Rab0=5.326350722649172E-5}, 29718={RabEc=0.9998659788036444, RabCc=1.0000269024143487, RabDc=1.0000269005777234, RabAc=1.0000269040744958, RabBc=1.0000269024143487, RabAcyto=1.0, RabDcyto=1.0, RabBcyto=1.0, RabEm=0.9997090735922255, RabCm=5.864760375607468E-5, RabDm=5.865421601479923E-5, RabAm=5.864061906508739E-5, RabBm=5.864760375607469E-5, zero=0.0, RabEcyto=1.0, RabCcyto=1.0, Rab0=5.6336365182191274E-5}, 30234={RabEc=0.9999999691216157, RabCc=1.0000000063264134, RabDc=1.0000000063265233, RabAc=1.0000000063261707, RabBc=1.0000000063264134, RabAcyto=1.0, RabDcyto=1.0, RabBcyto=1.0, RabEm=0.9997336620512867, RabCm=5.326861356572593E-5, RabDm=5.327373230552109E-5, RabAm=5.326349455659971E-5, RabBm=5.326861356572583E-5, zero=0.0, RabEcyto=1.0, RabCcyto=1.0, Rab0=5.326349471742954E-5}, 29851={RabEc=0.999984295476036, RabCc=1.0000032162891412, RabDc=1.0000032163372983, RabAc=1.0000032161727876, RabBc=1.0000032162891412, RabAcyto=1.0, RabDcyto=1.0, RabBcyto=1.0, RabEm=0.9997336076080408, RabCm=5.328046635212683E-5, RabDm=5.328558820964625E-5, RabAm=5.327534358880657E-5, RabBm=5.3280466352126564E-5, zero=0.0, RabEcyto=1.0, RabCcyto=1.0, Rab0=5.3270527454703845E-5}, 29984={RabEc=0.9999985686598304, RabCc=1.000000293244089, RabDc=1.0000002932489291, RabAc=1.0000002932329748, RabBc=1.000000293244089, RabAcyto=1.0, RabDcyto=1.0, RabBcyto=1.0, RabEm=0.999733661284724, RabCm=5.326877604642306E-5, RabDm=5.327389482193103E-5, RabAm=5.326365699802996E-5, RabBm=5.326877604642311E-5, zero=0.0, RabEcyto=1.0, RabCcyto=1.0, Rab0=5.326361136085179E-5}, 30368={RabEc=0.9999999808582188, RabCc=1.000000003921753, RabDc=1.000000003921822, RabAc=1.0000000039216015, RabBc=1.0000000039217527, RabAcyto=1.0, RabDcyto=1.0, RabBcyto=1.0, RabEm=0.9997336620631512, RabCm=5.3268611013831245E-5, RabDm=5.327372975300441E-5, RabAm=5.326349200542752E-5, RabBm=5.326861101383108E-5, zero=0.0, RabEcyto=1.0, RabCcyto=1.0, Rab0=5.326349306048881E-5}, 30501={RabEc=0.9999999939844305, RabCc=1.0000000012324266, RabDc=1.0000000012324481, RabAc=1.0000000012323789, RabBc=1.0000000012324264, RabAcyto=1.0, RabDcyto=1.0, RabBcyto=1.0, RabEm=0.9997336620651829, RabCm=5.326861061833652E-5, RabDm=5.327372935748039E-5, RabAm=5.3263491609928325E-5, RabBm=5.326861061833652E-5, zero=0.0, RabEcyto=1.0, RabCcyto=1.0, Rab0=5.3263492610751515E-5}, 29734={RabEc=0.99988942075823, RabCc=1.000022400615916, RabDc=1.0000223999424294, RabAc=1.000022400979705, RabBc=1.000022400615916, RabAcyto=1.0, RabDcyto=1.0, RabBcyto=1.0, RabEm=0.9997224028908503, RabCm=5.573149084707985E-5, RabDm=5.57372926470925E-5, RabAm=5.572552817520232E-5, RabBm=5.5731490847079865E-5, zero=0.0, RabEcyto=1.0, RabCcyto=1.0, Rab0=5.467130663279623E-5}, 30118={RabEc=0.9999998677451376, RabCc=1.0000000270964797, RabDc=1.0000000270969367, RabAc=1.0000000270954477, RabBc=1.00000002709648, RabAcyto=1.0, RabDcyto=1.0, RabBcyto=1.0, RabEm=0.9997336619897765, RabCm=5.326862664445046E-5, RabDm=5.3273745387188756E-5, RabAm=5.326350763204575E-5, RabBm=5.3268626644450474E-5, zero=0.0, RabEcyto=1.0, RabCcyto=1.0, Rab0=5.326350391301793E-5}, 30251={RabEc=0.999999975228434, RabCc=1.0000000050752482, RabDc=1.0000000050753373, RabAc=1.0000000050750535, RabBc=1.0000000050752482, RabAcyto=1.0, RabDcyto=1.0, RabBcyto=1.0, RabEm=0.9997336620544743, RabCm=5.32686128911237E-5, RabDm=5.32737316307723E-5, RabAm=5.3263493882157516E-5, RabBm=5.326861289112363E-5, zero=0.0, RabEcyto=1.0, RabCcyto=1.0, Rab0=5.3263494228149354E-5}, 29868={RabEc=0.9999883428263858, RabCc=1.0000023877050086, RabDc=1.0000023877420399, RabAc=1.000002387617163, RabBc=1.0000023877050086, RabAcyto=1.0, RabDcyto=1.0, RabBcyto=1.0, RabEm=0.9997336350594355, RabCm=5.3274475429545435E-5, RabDm=5.327959568804206E-5, RabAm=5.326935460397313E-5, RabBm=5.32744754295458E-5, zero=0.0, RabEcyto=1.0, RabCcyto=1.0, Rab0=5.3267039411592144E-5}, 30384={RabEc=0.9999999834699557, RabCc=1.000000003386652, RabDc=1.0000000033867116, RabAc=1.0000000033865213, RabBc=1.0000000033866518, RabAcyto=1.0, RabDcyto=1.0, RabBcyto=1.0, RabEm=0.9997336620633067, RabCm=5.326861098957717E-5, RabDm=5.327372972875928E-5, RabAm=5.326349198115458E-5, RabBm=5.326861098957706E-5, zero=0.0, RabEcyto=1.0, RabCcyto=1.0, Rab0=5.326349300207868E-5}, 30001={RabEc=0.9999989408521726, RabCc=1.0000002169935018, RabDc=1.0000002169970934, RabAc=1.0000002169852673, RabBc=1.0000002169935018, RabAcyto=1.0, RabDcyto=1.0, RabBcyto=1.0, RabEm=0.9997336615243345, RabCm=5.326872501349048E-5, RabDm=5.3273843777382006E-5, RabAm=5.326360597812454E-5, RabBm=5.326872501349037E-5, zero=0.0, RabEcyto=1.0, RabCcyto=1.0, Rab0=5.326357588078969E-5}, 30134={RabEc=0.9999998965366487, RabCc=1.0000000211976166, RabDc=1.000000021197975, RabAc=1.0000000211968094, RabBc=1.0000000211976168, RabAcyto=1.0, RabDcyto=1.0, RabBcyto=1.0, RabEm=0.9997336620036112, RabCm=5.32686237251705E-5, RabDm=5.327374246728866E-5, RabAm=5.326350471343396E-5, RabBm=5.3268623725170524E-5, zero=0.0, RabEcyto=1.0, RabCcyto=1.0, Rab0=5.326350175539198E-5}, 29751={RabEc=0.9999129152693592, RabCc=1.000017724847022, RabDc=1.0000177246639395, RabAc=1.00001772472436, RabBc=1.000017724847022, RabAcyto=1.0, RabDcyto=1.0, RabBcyto=1.0, RabEm=0.999728499431635, RabCm=5.439777091245103E-5, RabDm=5.44031998611655E-5, RabAm=5.439227130816113E-5, RabBm=5.439777091245104E-5, zero=0.0, RabEcyto=1.0, RabCcyto=1.0, Rab0=5.3909555369978475E-5}, 29884={RabEc=0.9999913532061253, RabCc=1.0000017712424312, RabDc=1.0000017712705012, RabAc=1.0000017711765845, RabBc=1.0000017712424312, RabAcyto=1.0, RabDcyto=1.0, RabBcyto=1.0, RabEm=0.9997336480864794, RabCm=5.327163665289147E-5, RabDm=5.3276756160375325E-5, RabAm=5.326651673395434E-5, RabBm=5.327163665289163E-5, zero=0.0, RabEcyto=1.0, RabCcyto=1.0, Rab0=5.3265367318332515E-5}, 30268={RabEc=0.999999974985013, RabCc=1.0000000051251108, RabDc=1.000000005125201, RabAc=1.0000000051249138, RabBc=1.0000000051251108, RabAcyto=1.0, RabDcyto=1.0, RabBcyto=1.0, RabEm=0.9997336620565647, RabCm=5.326861243295384E-5, RabDm=5.32737311724768E-5, RabAm=5.3263493424141574E-5, RabBm=5.326861243295371E-5, zero=0.0, RabEcyto=1.0, RabCcyto=1.0, Rab0=5.326349397077032E-5}, 30401={RabEc=0.9999999865482269, RabCc=1.0000000027559677, RabDc=1.0000000027560163, RabAc=1.0000000027558613, RabBc=1.0000000027559677, RabAcyto=1.0, RabDcyto=1.0, RabBcyto=1.0, RabEm=0.9997336620631928, RabCm=5.326861102597063E-5, RabDm=5.32737297651809E-5, RabAm=5.326349201750433E-5, RabBm=5.3268611025970576E-5, zero=0.0, RabEcyto=1.0, RabCcyto=1.0, Rab0=5.32634929703267E-5}, 30018={RabEc=0.9999992165888008, RabCc=1.0000001605029814, RabDc=1.0000001605056448, RabAc=1.0000001604968847, RabBc=1.0000001605029814, RabAcyto=1.0, RabDcyto=1.0, RabBcyto=1.0, RabEm=0.9997336616828597, RabCm=5.3268691360663745E-5, RabDm=5.3273810117073186E-5, RabAm=5.3263572333578515E-5, RabBm=5.326869136066359E-5, zero=0.0, RabEcyto=1.0, RabCcyto=1.0, Rab0=5.3263551966067973E-5}, 30151={RabEc=0.9999999194214059, RabCc=1.000000016509003, RabDc=1.0000000165092826, RabAc=1.000000016508374, RabBc=1.0000000165090033, RabAcyto=1.0, RabDcyto=1.0, RabBcyto=1.0, RabEm=0.9997336620175604, RabCm=5.32686207588144E-5, RabDm=5.327373950026422E-5, RabAm=5.326350174782273E-5, RabBm=5.326862075881442E-5, zero=0.0, RabEcyto=1.0, RabCcyto=1.0, Rab0=5.326349967154106E-5}, 29768={RabEc=0.9999331217819504, RabCc=1.0000136480806492, RabDc=1.0000136480880522, RabAc=1.0000136478137482, RabBc=1.0000136480806492, RabAcyto=1.0, RabDcyto=1.0, RabBcyto=1.0, RabEm=0.9997312897663818, RabCm=5.37873750963669E-5, RabDm=5.3792635192135695E-5, RabAm=5.378208333378079E-5, RabBm=5.3787375096366895E-5, zero=0.0, RabEcyto=1.0, RabCcyto=1.0, Rab0=5.356076489837641E-5}, 30284={RabEc=0.9999999747975454, RabCc=1.0000000051635094, RabDc=1.0000000051636, RabAc=1.0000000051633107, RabBc=1.0000000051635092, RabAcyto=1.0, RabDcyto=1.0, RabBcyto=1.0, RabEm=0.9997336620583355, RabCm=5.326861204481458E-5, RabDm=5.327373078423121E-5, RabAm=5.326349303613252E-5, RabBm=5.326861204481441E-5, zero=0.0, RabEcyto=1.0, RabCcyto=1.0, Rab0=5.32634937524114E-5}, 29901={RabEc=0.9999935890747952, RabCc=1.0000013133074128, RabDc=1.0000013133285162, RabAc=1.0000013132582615, RabBc=1.0000013133074128, RabAcyto=1.0, RabDcyto=1.0, RabBcyto=1.0, RabEm=0.9997336544818487, RabCm=5.327024579009112E-5, RabDm=5.327536493413133E-5, RabAm=5.326512630752442E-5, RabBm=5.327024579009132E-5, zero=0.0, RabEcyto=1.0, RabCcyto=1.0, Rab0=5.326453532726296E-5}, 30034={RabEc=0.9999994205054957, RabCc=1.0000001187257808, RabDc=1.0000001187277556, RabAc=1.0000001187212684, RabBc=1.0000001187257808, RabAcyto=1.0, RabDcyto=1.0, RabBcyto=1.0, RabEm=0.9997336617859649, RabCm=5.326866956478503E-5, RabDm=5.327378831649832E-5, RabAm=5.326355054280277E-5, RabBm=5.326866956478486E-5, zero=0.0, RabEcyto=1.0, RabCcyto=1.0, Rab0=5.326353604406631E-5}, 30418={RabEc=0.999999988798143, RabCc=1.0000000022949993, RabDc=1.0000000022950393, RabAc=1.0000000022949105, RabBc=1.000000002294999, RabAcyto=1.0, RabDcyto=1.0, RabBcyto=1.0, RabEm=0.9997336620633274, RabCm=5.326861100492778E-5, RabDm=5.327372974414571E-5, RabAm=5.326349199644527E-5, RabBm=5.3268611004927764E-5, zero=0.0, RabEcyto=1.0, RabCcyto=1.0, Rab0=5.326349291992344E-5}, 29784={RabEc=0.9999493723795287, RabCc=1.0000103476503628, RabDc=1.000010347720738, RabAc=1.000010347373173, RabBc=1.0000103476503628, RabAcyto=1.0, RabDcyto=1.0, RabBcyto=1.0, RabEm=0.999732568191718, RabCm=5.3507732933529225E-5, RabDm=5.351291643364872E-5, RabAm=5.350253497848273E-5, RabBm=5.350773293352921E-5, zero=0.0, RabEcyto=1.0, RabCcyto=1.0, Rab0=5.3400891001433465E-5}, 30168={RabEc=0.9999999349620525, RabCc=1.0000000133250366, RabDc=1.0000000133252627, RabAc=1.0000000133245288, RabBc=1.0000000133250369, RabAcyto=1.0, RabDcyto=1.0, RabBcyto=1.0, RabEm=0.9997336620281009, RabCm=5.326861851081388E-5, RabDm=5.327373725174648E-5, RabAm=5.326349950040526E-5, RabBm=5.3268618510813874E-5, zero=0.0, RabEcyto=1.0, RabCcyto=1.0, Rab0=5.326349812308075E-5}, 30301={RabEc=0.9999999750766118, RabCc=1.0000000051063247, RabDc=1.0000000051064144, RabAc=1.0000000051061277, RabBc=1.0000000051063245, RabAcyto=1.0, RabDcyto=1.0, RabBcyto=1.0, RabEm=0.999733662059837, RabCm=5.326861171732286E-5, RabDm=5.327373045665236E-5, RabAm=5.3263492708746146E-5, RabBm=5.3268611717322655E-5, zero=0.0, RabEcyto=1.0, RabCcyto=1.0, Rab0=5.3263493560710614E-5}, 29918={RabEc=0.9999952482226335, RabCc=1.0000009734565738, RabDc=1.000000973472359, RabAc=1.0000009734199797, RabBc=1.0000009734565738, RabAcyto=1.0, RabDcyto=1.0, RabBcyto=1.0, RabEm=0.9997336577141548, RabCm=5.3269544829327854E-5, RabDm=5.3274663793368543E-5, RabAm=5.326442556118582E-5, RabBm=5.326954482932816E-5, zero=0.0, RabEcyto=1.0, RabCcyto=1.0, Rab0=5.326410682992279E-5}, 30434={RabEc=0.9999999899129325, RabCc=1.000000002066598, RabDc=1.000000002066634, RabAc=1.000000002066518, RabBc=1.0000000020665978, RabAcyto=1.0, RabDcyto=1.0, RabBcyto=1.0, RabEm=0.9997336620638331, RabCm=5.3268610898473374E-5, RabDm=5.327372963766906E-5, RabAm=5.326349189001457E-5, RabBm=5.326861089847337E-5, zero=0.0, RabEcyto=1.0, RabCcyto=1.0, Rab0=5.3263492840134664E-5}, 30051={RabEc=0.9999995712582326, RabCc=1.0000000878402118, RabDc=1.0000000878416757, RabAc=1.0000000878368713, RabBc=1.0000000878402118, RabAcyto=1.0, RabDcyto=1.0, RabBcyto=1.0, RabEm=0.9997336618567589, RabCm=5.326865463918382E-5, RabDm=5.3273773387747456E-5, RabAm=5.326353562058155E-5, RabBm=5.3268654639183715E-5, zero=0.0, RabEcyto=1.0, RabCcyto=1.0, Rab0=5.326352495198567E-5}, 29668={RabEc=1.0, RabCc=1.0, RabDc=1.0, RabAc=1.0, RabBc=1.0, RabAcyto=1.0, RabDcyto=1.0, RabBcyto=1.0, RabEm=0.999466, RabCm=1.06E-4, RabDm=1.06E-4, RabAm=1.06E-4, RabBm=1.06E-4, zero=0.0, RabEcyto=1.0, RabCcyto=1.0, Rab0=1.1000000000007004E-4}, 30184={RabEc=0.9999999454194161, RabCc=1.0000000111825105, RabDc=1.0000000111827005, RabAc=1.000000011182084, RabBc=1.0000000111825105, RabAcyto=1.0, RabDcyto=1.0, RabBcyto=1.0, RabEm=0.9997336620353453, RabCm=5.3268616964899897E-5, RabDm=5.327373570547554E-5, RabAm=5.32634979548945E-5, RabBm=5.326861696489986E-5, zero=0.0, RabEcyto=1.0, RabCcyto=1.0, Rab0=5.326349706219088E-5}, 29801={RabEc=0.9999619970837054, RabCc=1.0000077744291718, RabDc=1.0000077745108777, RabAc=1.0000077741877136, RabBc=1.0000077744291718, RabAcyto=1.0, RabDcyto=1.0, RabBcyto=1.0, RabEm=0.9997331548393636, RabCm=5.337943927009968E-5, RabDm=5.338458786764812E-5, RabAm=5.3374283939223154E-5, RabBm=5.337943927009966E-5, zero=0.0, RabEcyto=1.0, RabCcyto=1.0, Rab0=5.332741028805796E-5}, 29934={RabEc=0.9999964788047252, RabCc=1.0000007213742628, RabDc=1.0000007213860354, RabAc=1.000000721347062, RabBc=1.0000007213742628, RabAcyto=1.0, RabDcyto=1.0, RabBcyto=1.0, RabEm=0.999733659429186, RabCm=5.326917419986381E-5, RabDm=5.327429307082284E-5, RabAm=5.326405504146423E-5, RabBm=5.3269174199863865E-5, zero=0.0, RabEcyto=1.0, RabCcyto=1.0, Rab0=5.3263874299915934E-5}, 30318={RabEc=0.9999999758222123, RabCc=1.0000000049535565, RabDc=1.000000004953644, RabAc=1.0000000049533655, RabBc=1.0000000049535565, RabAcyto=1.0, RabDcyto=1.0, RabBcyto=1.0, RabEm=0.9997336620610695, RabCm=5.326861145047866E-5, RabDm=5.327373018974026E-5, RabAm=5.3263492441982457E-5, RabBm=5.3268611450478444E-5, zero=0.0, RabEcyto=1.0, RabCcyto=1.0, Rab0=5.3263493395667965E-5}, 30451={RabEc=0.999999990988956, RabCc=1.0000000018461401, RabDc=1.0000000018461723, RabAc=1.0000000018460686, RabBc=1.0000000018461397, RabAcyto=1.0, RabDcyto=1.0, RabBcyto=1.0, RabEm=0.9997336620642714, RabCm=5.326861080658706E-5, RabDm=5.327372954576421E-5, RabAm=5.326349179814752E-5, RabBm=5.326861080658705E-5, zero=0.0, RabEcyto=1.0, RabCcyto=1.0, Rab0=5.3263492769323076E-5}, 29684={RabEc=0.9998737503769125, RabCc=1.0000232136234797, RabDc=1.0000232056093792, RabAc=1.0000232228829184, RabBc=1.0000232136234797, RabAcyto=1.0, RabDcyto=1.0, RabBcyto=1.0, RabEm=0.9996161425894551, RabCm=7.897908862903475E-5, RabDm=7.898913993945655E-5, RabAm=7.896747674127732E-5, RabBm=7.897908862903471E-5, zero=0.0, RabEcyto=1.0, RabCcyto=1.0, Rab0=6.794261660634458E-5}, 30068={RabEc=0.9999996830135358, RabCc=1.0000000649440985, RabDc=1.0000000649451832, RabAc=1.0000000649416276, RabBc=1.0000000649440985, RabAcyto=1.0, RabDcyto=1.0, RabBcyto=1.0, RabEm=0.9997336619063215, RabCm=5.3268644213056244E-5, RabDm=5.327376295945834E-5, RabAm=5.326352519674838E-5, RabBm=5.3268644213056224E-5, zero=0.0, RabEcyto=1.0, RabCcyto=1.0, Rab0=5.326351709380651E-5}, 30201={RabEc=0.9999999560744862, RabCc=1.0000000089995105, RabDc=1.0000000089996648, RabAc=1.0000000089991665, RabBc=1.0000000089995105, RabAcyto=1.0, RabDcyto=1.0, RabBcyto=1.0, RabEm=0.9997336620423765, RabCm=5.326861546641888E-5, RabDm=5.32737342066517E-5, RabAm=5.3263496456798924E-5, RabBm=5.32686154664188E-5, zero=0.0, RabEcyto=1.0, RabCcyto=1.0, Rab0=5.3263496025015016E-5}, 29818={RabEc=0.9999716178249306, RabCc=1.0000058094880173, RabDc=1.0000058095620854, RabAc=1.0000058092926374, RabBc=1.0000058094880173, RabAcyto=1.0, RabDcyto=1.0, RabBcyto=1.0, RabEm=0.9997334247553752, RabCm=5.332042361434891E-5, RabDm=5.332555623258747E-5, RabAm=5.3315287761947775E-5, RabBm=5.33204236143489E-5, zero=0.0, RabEcyto=1.0, RabCcyto=1.0, Rab0=5.3293553400292855E-5}, 30334={RabEc=0.9999999770343471, RabCc=1.0000000047052053, RabDc=1.0000000047052882, RabAc=1.0000000047050237, RabBc=1.0000000047052051, RabAcyto=1.0, RabDcyto=1.0, RabBcyto=1.0, RabEm=0.9997336620620327, RabCm=5.326861124428199E-5, RabDm=5.3273729983494906E-5, RabAm=5.326349223584146E-5, RabBm=5.326861124428178E-5, zero=0.0, RabEcyto=1.0, RabCcyto=1.0, Rab0=5.326349325728345E-5}, 29951={RabEc=0.999997391044922, RabCc=1.0000005344954956, RabDc=1.0000005345042597, RabAc=1.0000005344752974, RabBc=1.0000005344954956, RabAcyto=1.0, RabDcyto=1.0, RabBcyto=1.0, RabEm=0.9997336603777872, RabCm=5.326897006968445E-5, RabDm=5.32740888907619E-5, RabAm=5.326385096932333E-5, RabBm=5.326897006968472E-5, zero=0.0, RabEcyto=1.0, RabCcyto=1.0, Rab0=5.3263742211122154E-5}}</t>
  </si>
  <si>
    <t>{p1-s=0.8177141278915012, solubleMarker=0.0, mvb=0.0, ova=0.0, proton=49.787492987083986}</t>
  </si>
  <si>
    <t>Endosome@45fca096</t>
  </si>
  <si>
    <t>{30336={p1=0.013753908305844137, p2=0.010440993880045431, vATPase=0.0559, p1-s=5.091694155862393E-6, protonCy=1.0E-4, NOX=0.0, RabD=5.3E-5, ova=0.0, proton=0.0012272874446810377}, 29953={p1=0.013753721233385651, p2=0.010440997366199103, vATPase=0.0559, p1-s=5.2787666143466215E-6, protonCy=1.0E-4, NOX=0.0, RabD=5.3E-5, ova=0.0, proton=0.0012413043816608014}, 30086={p1=0.013753807092303446, p2=0.010440996146677971, vATPase=0.0559, p1-s=5.192907696549846E-6, protonCy=1.0E-4, NOX=0.0, RabD=5.3E-5, ova=0.0, proton=0.001234922509201934}, 30470={p1=0.013753941697503973, p2=0.010440992678208283, vATPase=0.0559, p1-s=5.058302496025392E-6, protonCy=1.0E-4, NOX=0.0, RabD=5.3E-5, ova=0.0, proton=0.0012247441911111849}, 29703={p1=0.013746772597668057, p2=0.010440999686112156, vATPase=0.0559, p1-s=1.2227402331941536E-5, protonCy=1.0E-4, NOX=0.0, RabD=5.3E-5, ova=0.0, proton=0.0012604633519889476}, 29836={p1=0.013753596482715479, p2=0.010440998442280214, vATPase=0.0559, p1-s=5.403517284519347E-6, protonCy=1.0E-4, NOX=0.0, RabD=5.3E-5, ova=0.0, proton=0.0012488347221577048}, 30220={p1=0.01375386869729059, p2=0.010440994935218894, vATPase=0.0559, p1-s=5.131302709407666E-6, protonCy=1.0E-4, NOX=0.0, RabD=5.3E-5, ova=0.0, proton=0.0012302883181970771}, 30353={p1=0.013753913096675516, p2=0.010440993729603151, vATPase=0.0559, p1-s=5.086903324484116E-6, protonCy=1.0E-4, NOX=0.0, RabD=5.3E-5, ova=0.0, proton=0.0012269232742922408}, 29970={p1=0.013753733643630002, p2=0.010440997213222903, vATPase=0.0559, p1-s=5.266356369994461E-6, protonCy=1.0E-4, NOX=0.0, RabD=5.3E-5, ova=0.0, proton=0.0012403906038794422}, 30486={p1=0.013753945160227519, p2=0.010440992528224361, vATPase=0.0559, p1-s=5.054839772481237E-6, protonCy=1.0E-4, NOX=0.0, RabD=5.3E-5, ova=0.0, proton=0.0012244797647017153}, 30103={p1=0.013753815946874413, p2=0.010440995994857274, vATPase=0.0559, p1-s=5.184053125583616E-6, protonCy=1.0E-4, NOX=0.0, RabD=5.3E-5, ova=0.0, proton=0.0012342589809166908}, 29720={p1=0.013750186594851969, p2=0.010440999529649744, vATPase=0.0559, p1-s=8.813405148027318E-6, protonCy=1.0E-4, NOX=0.0, RabD=5.3E-5, ova=0.0, proton=0.001258798340141988}, 30236={p1=0.013753875070347131, p2=0.010440994784235724, vATPase=0.0559, p1-s=5.1249296528682116E-6, protonCy=1.0E-4, NOX=0.0, RabD=5.3E-5, ova=0.0, proton=0.001229806571116476}, 29853={p1=0.013753624516252708, p2=0.010440998287936898, vATPase=0.0559, p1-s=5.375483747287629E-6, protonCy=1.0E-4, NOX=0.0, RabD=5.3E-5, ova=0.0, proton=0.0012476256754083489}, 29986={p1=0.013753745511826405, p2=0.010440997060412328, vATPase=0.0559, p1-s=5.254488173591037E-6, protonCy=1.0E-4, NOX=0.0, RabD=5.3E-5, ova=0.0, proton=0.001239512656675634}, 30370={p1=0.013753917697092192, p2=0.010440993579226466, vATPase=0.0559, p1-s=5.082302907808721E-6, protonCy=1.0E-4, NOX=0.0, RabD=5.3E-5, ova=0.0, proton=0.0012265733713246667}, 30503={p1=0.01375394848589365, p2=0.010440992378288001, vATPase=0.0559, p1-s=5.05151410634649E-6, protonCy=1.0E-4, NOX=0.0, RabD=5.3E-5, ova=0.0, proton=0.0012242256941319737}, 29736={p1=0.013751882091582525, p2=0.010440999373491333, vATPase=0.0559, p1-s=7.1179084174714945E-6, protonCy=1.0E-4, NOX=0.0, RabD=5.3E-5, ova=0.0, proton=0.0012571986143433663}, 30120={p1=0.01375382444491412, p2=0.010440995843156563, vATPase=0.0559, p1-s=5.175555085876293E-6, protonCy=1.0E-4, NOX=0.0, RabD=5.3E-5, ova=0.0, proton=0.0012336214747879733}, 30253={p1=0.01375388118903379, p2=0.010440994633339166, vATPase=0.0559, p1-s=5.1188109662086515E-6, protonCy=1.0E-4, NOX=0.0, RabD=5.3E-5, ova=0.0, proton=0.0012293436420243071}, 29870={p1=0.013753645991110975, p2=0.010440998133813354, vATPase=0.0559, p1-s=5.354008889023899E-6, protonCy=1.0E-4, NOX=0.0, RabD=5.3E-5, ova=0.0, proton=0.0012464640360601391}, 30386={p1=0.013753922113856168, p2=0.010440993428912993, vATPase=0.0559, p1-s=5.077886143832656E-6, protonCy=1.0E-4, NOX=0.0, RabD=5.3E-5, ova=0.0, proton=0.0012262372200905428}, 30003={p1=0.013753756879662092, p2=0.01044099690776082, vATPase=0.0559, p1-s=5.243120337905297E-6, protonCy=1.0E-4, NOX=0.0, RabD=5.3E-5, ova=0.0, proton=0.0012386691343251235}, 30136={p1=0.013753832598427499, p2=0.010440995691571, vATPase=0.0559, p1-s=5.167401572496933E-6, protonCy=1.0E-4, NOX=0.0, RabD=5.3E-5, ova=0.0, proton=0.0012330089474566464}, 29753={p1=0.013752727938781587, p2=0.010440999217624829, vATPase=0.0559, p1-s=6.2720612184102225E-6, protonCy=1.0E-4, NOX=0.0, RabD=5.3E-5, ova=0.0, proton=0.0012556616146905115}, 29886={p1=0.013753663938952897, p2=0.010440997979900866, vATPase=0.0559, p1-s=5.3360610471011335E-6, protonCy=1.0E-4, NOX=0.0, RabD=5.3E-5, ova=0.0, proton=0.0012453479452422926}, 30270={p1=0.013753887062856856, p2=0.010440994482526188, vATPase=0.0559, p1-s=5.112937143141516E-6, protonCy=1.0E-4, NOX=0.0, RabD=5.3E-5, ova=0.0, proton=0.0012288988758144528}, 30403={p1=0.013753926355892553, p2=0.010440993278659758, vATPase=0.0559, p1-s=5.073644107447749E-6, protonCy=1.0E-4, NOX=0.0, RabD=5.3E-5, ova=0.0, proton=0.0012259141762196472}, 30020={p1=0.013753767776642452, p2=0.010440996755262043, vATPase=0.0559, p1-s=5.232223357546533E-6, protonCy=1.0E-4, NOX=0.0, RabD=5.3E-5, ova=0.0, proton=0.0012378586771330518}, 30153={p1=0.013753840421917208, p2=0.010440995540096119, vATPase=0.0559, p1-s=5.159578082788253E-6, protonCy=1.0E-4, NOX=0.0, RabD=5.3E-5, ova=0.0, proton=0.001232420437434984}, 29770={p1=0.013753154118300944, p2=0.010440999062038605, vATPase=0.0559, p1-s=5.845881699053127E-6, protonCy=1.0E-4, NOX=0.0, RabD=5.3E-5, ova=0.0, proton=0.001254184881656067}, 30286={p1=0.013753892702403315, p2=0.010440994331793367, vATPase=0.0559, p1-s=5.1072975966841955E-6, protonCy=1.0E-4, NOX=0.0, RabD=5.3E-5, ova=0.0, proton=0.0012284715314714197}, 29903={p1=0.013753679857211069, p2=0.010440997826191067, vATPase=0.0559, p1-s=5.320142788930305E-6, protonCy=1.0E-4, NOX=0.0, RabD=5.3E-5, ova=0.0, proton=0.001244275616971368}, 30036={p1=0.013753778227390573, p2=0.010440996602909734, vATPase=0.0559, p1-s=5.221772609424096E-6, protonCy=1.0E-4, NOX=0.0, RabD=5.3E-5, ova=0.0, proton=0.0012370799389673371}, 30420={p1=0.013753930427482176, p2=0.01044099312846531, vATPase=0.0559, p1-s=5.069572517824963E-6, protonCy=1.0E-4, NOX=0.0, RabD=5.3E-5, ova=0.0, proton=0.001225603923958656}, 29786={p1=0.013753373107785018, p2=0.010440998906721519, vATPase=0.0559, p1-s=5.626892214975989E-6, protonCy=1.0E-4, NOX=0.0, RabD=5.3E-5, ova=0.0, proton=0.001252766052152126}, 30170={p1=0.013753847931742327, p2=0.010440995388727399, vATPase=0.0559, p1-s=5.152068257669712E-6, protonCy=1.0E-4, NOX=0.0, RabD=5.3E-5, ova=0.0, proton=0.0012318549675949977}, 30303={p1=0.013753898116872354, p2=0.010440994181137687, vATPase=0.0559, p1-s=5.101883127644346E-6, protonCy=1.0E-4, NOX=0.0, RabD=5.3E-5, ova=0.0, proton=0.0012280609559107399}, 29920={p1=0.01375369449137898, p2=0.010440997672675931, vATPase=0.0559, p1-s=5.305508621021989E-6, protonCy=1.0E-4, NOX=0.0, RabD=5.3E-5, ova=0.0, proton=0.0012432453352925175}, 30436={p1=0.013753934336878016, p2=0.010440992978326845, vATPase=0.0559, p1-s=5.065663121984116E-6, protonCy=1.0E-4, NOX=0.0, RabD=5.3E-5, ova=0.0, proton=0.0012253058555324453}, 30053={p1=0.013753788251833158, p2=0.010440996450698405, vATPase=0.0559, p1-s=5.2117481668385525E-6, protonCy=1.0E-4, NOX=0.0, RabD=5.3E-5, ova=0.0, proton=0.0012363317408728921}, 29670={p1=0.013726, p2=0.010441, vATPase=0.0559, p1-s=3.3E-5, protonCy=1.0E-4, NOX=0.0, RabD=5.3E-5, ova=0.0, proton=0.001264}, 30186={p1=0.013753855139547766, p2=0.010440995237460912, vATPase=0.0559, p1-s=5.1448604522322376E-6, protonCy=1.0E-4, NOX=0.0, RabD=5.3E-5, ova=0.0, proton=0.0012313116913586668}, 29803={p1=0.013753489755493713, p2=0.010440998751662867, vATPase=0.0559, p1-s=5.510244506283207E-6, protonCy=1.0E-4, NOX=0.0, RabD=5.3E-5, ova=0.0, proton=0.001251402855748781}, 29936={p1=0.013753708218512944, p2=0.010440997519347742, vATPase=0.0559, p1-s=5.2917814870526255E-6, protonCy=1.0E-4, NOX=0.0, RabD=5.3E-5, ova=0.0, proton=0.0012422554515297629}, 30320={p1=0.013753903315810834, p2=0.010440994030556027, vATPase=0.0559, p1-s=5.096684189165157E-6, protonCy=1.0E-4, NOX=0.0, RabD=5.3E-5, ova=0.0, proton=0.001227666473433102}, 30453={p1=0.013753938091742, p2=0.01044099282824177, vATPase=0.0559, p1-s=5.061908257998365E-6, protonCy=1.0E-4, NOX=0.0, RabD=5.3E-5, ova=0.0, proton=0.001225019408181551}, 29686={p1=0.01373988726850178, p2=0.010440999842891195, vATPase=0.0559, p1-s=1.9112731498214238E-5, protonCy=1.0E-4, NOX=0.0, RabD=5.3E-5, ova=0.0, proton=0.0012621963142584194}, 30070={p1=0.01375379786708872, p2=0.010440996298623073, vATPase=0.0559, p1-s=5.202132911275203E-6, protonCy=1.0E-4, NOX=0.0, RabD=5.3E-5, ova=0.0, proton=0.0012356130112089123}, 30203={p1=0.01375386205832266, p2=0.010440995086292428, vATPase=0.0559, p1-s=5.137941677337244E-6, protonCy=1.0E-4, NOX=0.0, RabD=5.3E-5, ova=0.0, proton=0.0012307896946152435}, 29820={p1=0.013753555734190659, p2=0.010440998596852385, vATPase=0.0559, p1-s=5.444265809336776E-6, protonCy=1.0E-4, NOX=0.0, RabD=5.3E-5, ova=0.0, proton=0.001250093111040957}}</t>
  </si>
  <si>
    <t>immunity.Endosome@45fca096</t>
  </si>
  <si>
    <t>{p1=276.5354614995035, p2=209.92870183132158, Tf=10.990435481995316, mHCI=0.0, cMHCI=158.05365852269261, vATPase=1123.9361877482845, NOX=0.0, membraneMarker=0.0, chol=121.0093731884594}</t>
  </si>
  <si>
    <t>{RabE=1.0710393949903696, RabC=1.0710393949903696, RabD=1.0711423153329442, RabA=1.0709364692333287, RabB=20100.82259106932}</t>
  </si>
  <si>
    <t>{30336={RabEc=0.9999999998967093, RabCc=0.9999999998967093, RabDc=0.9999999998952207, RabAc=0.9999999998981998, RabBc=1.0000000004403824, RabAcyto=1.0, RabDcyto=1.0, RabBcyto=1.0, RabEm=5.32691295979771E-5, RabCm=5.32691295979771E-5, RabDm=5.327424843679277E-5, RabAm=5.326401048987533E-5, RabBm=0.9997328986181945, zero=0.0, RabEcyto=1.0, RabCcyto=1.0, Rab0=5.3264011484444435E-5}, 29953={RabEc=0.9999999980447973, RabCc=0.9999999980447973, RabDc=0.9999999980166133, RabAc=0.9999999980730145, RabBc=1.0000000083356266, RabAcyto=1.0, RabDcyto=1.0, RabBcyto=1.0, RabEm=5.32691294707885E-5, RabCm=5.32691294707885E-5, RabDm=5.3274248308618484E-5, RabAm=5.326401036364562E-5, RabBm=0.9997328986189031, zero=0.0, RabEcyto=1.0, RabCcyto=1.0, Rab0=5.32640112843755E-5}, 30086={RabEc=0.9999999994315817, RabCc=0.9999999994315817, RabDc=0.9999999994233877, RabAc=0.9999999994397852, RabBc=1.0000000024233697, RabAcyto=1.0, RabDcyto=1.0, RabBcyto=1.0, RabEm=5.326912947648863E-5, RabCm=5.326912947648863E-5, RabDm=5.327424831489926E-5, RabAm=5.3264010368790337E-5, RabBm=0.9997328986187818, zero=0.0, RabEcyto=1.0, RabCcyto=1.0, Rab0=5.326401138308191E-5}, 30470={RabEc=0.9999999999074568, RabCc=0.9999999999074568, RabDc=0.999999999906123, RabAc=0.9999999999087924, RabBc=1.00000000039456, RabAcyto=1.0, RabDcyto=1.0, RabBcyto=1.0, RabEm=5.326912960235994E-5, RabCm=5.326912960235994E-5, RabDm=5.327424844118631E-5, RabAm=5.326401049424741E-5, RabBm=0.9997328986181738, zero=0.0, RabEcyto=1.0, RabCcyto=1.0, Rab0=5.326401148768603E-5}, 29703={RabEc=0.9999998514900695, RabCc=0.9999998514900695, RabDc=0.9999998482913875, RabAc=0.9999998546879094, RabBc=1.000000606693733, RabAcyto=1.0, RabDcyto=1.0, RabBcyto=1.0, RabEm=5.321647479824833E-5, RabCm=5.321647479824833E-5, RabDm=5.322144918138219E-5, RabAm=5.3211502972458804E-5, RabBm=0.9997331392744387, zero=0.0, RabEcyto=1.0, RabCcyto=1.0, Rab0=5.323397161205108E-5}, 29836={RabEc=0.9999999789328596, RabCc=0.9999999789328596, RabDc=0.99999997862637, RabAc=0.9999999792396888, RabBc=1.0000000897488428, RabAcyto=1.0, RabDcyto=1.0, RabBcyto=1.0, RabEm=5.3269019607609625E-5, RabCm=5.3269019607609625E-5, RabDm=5.327413838058381E-5, RabAm=5.326390057144504E-5, RabBm=0.9997328991223762, zero=0.0, RabEcyto=1.0, RabCcyto=1.0, Rab0=5.3263947257825965E-5}, 30220={RabEc=0.9999999998347973, RabCc=0.9999999998347973, RabDc=0.9999999998324159, RabAc=0.9999999998371812, RabBc=1.0000000007043361, RabAcyto=1.0, RabDcyto=1.0, RabBcyto=1.0, RabEm=5.32691295772557E-5, RabCm=5.32691295772557E-5, RabDm=5.327424841601258E-5, RabAm=5.326401046921276E-5, RabBm=0.9997328986182934, zero=0.0, RabEcyto=1.0, RabCcyto=1.0, Rab0=5.326401146835481E-5}, 30353={RabEc=0.9999999998980529, RabCc=0.9999999998980529, RabDc=0.9999999998965834, RabAc=0.9999999998995238, RabBc=1.0000000004346545, RabAcyto=1.0, RabDcyto=1.0, RabBcyto=1.0, RabEm=5.326912959852496E-5, RabCm=5.326912959852496E-5, RabDm=5.327424843734196E-5, RabAm=5.3264010490421835E-5, RabBm=0.9997328986181919, zero=0.0, RabEcyto=1.0, RabCcyto=1.0, Rab0=5.3264011484849635E-5}, 29970={RabEc=0.9999999984204452, RabCc=0.9999999984204452, RabDc=0.9999999983976756, RabAc=0.9999999984432418, RabBc=1.0000000067341295, RabAcyto=1.0, RabDcyto=1.0, RabBcyto=1.0, RabEm=5.326912941145354E-5, RabCm=5.326912941145354E-5, RabDm=5.3274248249312625E-5, RabAm=5.326401030429187E-5, RabBm=0.9997328986191485, zero=0.0, RabEcyto=1.0, RabCcyto=1.0, Rab0=5.326401127636244E-5}, 30486={RabEc=0.9999999999088003, RabCc=0.9999999999088003, RabDc=0.9999999999074858, RabAc=0.9999999999101165, RabBc=1.0000000003888323, RabAcyto=1.0, RabDcyto=1.0, RabBcyto=1.0, RabEm=5.326912960290779E-5, RabCm=5.326912960290779E-5, RabDm=5.32742484417355E-5, RabAm=5.3264010494793914E-5, RabBm=0.9997328986181713, zero=0.0, RabEcyto=1.0, RabCcyto=1.0, Rab0=5.326401148809123E-5}, 30103={RabEc=0.9999999995431275, RabCc=0.9999999995431275, RabDc=0.9999999995365415, RabAc=0.9999999995497212, RabBc=1.0000000019478197, RabAcyto=1.0, RabDcyto=1.0, RabBcyto=1.0, RabEm=5.326912949554557E-5, RabCm=5.326912949554557E-5, RabDm=5.327424833404207E-5, RabAm=5.326401038776239E-5, RabBm=0.9997328986186869, zero=0.0, RabEcyto=1.0, RabCcyto=1.0, Rab0=5.3264011401637525E-5}, 29720={RabEc=0.9999998657352808, RabCc=0.9999998657352808, RabDc=0.9999998632689286, RabAc=0.99999986820224, RabBc=1.0000005602582676, RabAcyto=1.0, RabDcyto=1.0, RabBcyto=1.0, RabEm=5.324507897639967E-5, RabCm=5.324507897639967E-5, RabDm=5.325017033510264E-5, RabAm=5.323998873021488E-5, RabBm=0.9997330085564775, zero=0.0, RabEcyto=1.0, RabCcyto=1.0, Rab0=5.325027430563047E-5}, 30236={RabEc=0.9999999998679292, RabCc=0.9999999998679292, RabDc=0.9999999998660256, RabAc=0.999999999869835, RabBc=1.000000000563083, RabAcyto=1.0, RabDcyto=1.0, RabBcyto=1.0, RabEm=5.3269129588026664E-5, RabCm=5.3269129588026664E-5, RabDm=5.32742484268148E-5, RabAm=5.326401047995246E-5, RabBm=0.999732898618242, zero=0.0, RabEcyto=1.0, RabCcyto=1.0, Rab0=5.326401147678357E-5}, 29853={RabEc=0.9999999843346347, RabCc=0.9999999843346347, RabDc=0.9999999841072091, RabAc=0.999999984562314, RabBc=1.000000066747231, RabAcyto=1.0, RabDcyto=1.0, RabBcyto=1.0, RabEm=5.326906725893746E-5, RabCm=5.326906725893746E-5, RabDm=5.3274186048781495E-5, RabAm=5.3263948203174576E-5, RabBm=0.9997328989042019, zero=0.0, RabEcyto=1.0, RabCcyto=1.0, Rab0=5.326397482959992E-5}, 29986={RabEc=0.9999999987623075, RabCc=0.9999999987623075, RabDc=0.9999999987444651, RabAc=0.9999999987801711, RabBc=1.0000000052766704, RabAcyto=1.0, RabDcyto=1.0, RabBcyto=1.0, RabEm=5.3269129362146965E-5, RabCm=5.3269129362146965E-5, RabDm=5.3274248200042426E-5, RabAm=5.3264010254958046E-5, RabBm=0.9997328986193506, zero=0.0, RabEcyto=1.0, RabCcyto=1.0, Rab0=5.326401127174823E-5}, 30370={RabEc=0.9999999998993961, RabCc=0.9999999998993961, RabDc=0.9999999998979462, RabAc=0.9999999999008479, RabBc=1.000000000428927, RabAcyto=1.0, RabDcyto=1.0, RabBcyto=1.0, RabEm=5.3269129599072814E-5, RabCm=5.3269129599072814E-5, RabDm=5.3274248437891155E-5, RabAm=5.326401049096835E-5, RabBm=0.9997328986181895, zero=0.0, RabEcyto=1.0, RabCcyto=1.0, Rab0=5.326401148525483E-5}, 30503={RabEc=0.9999999999101439, RabCc=0.9999999999101439, RabDc=0.9999999999088488, RabAc=0.9999999999114405, RabBc=1.0000000003831044, RabAcyto=1.0, RabDcyto=1.0, RabBcyto=1.0, RabEm=5.326912960345564E-5, RabCm=5.326912960345564E-5, RabDm=5.3274248442284695E-5, RabAm=5.326401049534043E-5, RabBm=0.9997328986181686, zero=0.0, RabEcyto=1.0, RabCcyto=1.0, Rab0=5.326401148849643E-5}, 29736={RabEc=0.9999998895645152, RabCc=0.9999998895645152, RabDc=0.9999998877207147, RabAc=0.9999998914093916, RabBc=1.0000004651859098, RabAcyto=1.0, RabDcyto=1.0, RabBcyto=1.0, RabEm=5.325806087775391E-5, RabCm=5.325806087775391E-5, RabDm=5.326317243445719E-5, RabAm=5.325294969870492E-5, RabBm=0.9997329492181327, zero=0.0, RabEcyto=1.0, RabCcyto=1.0, Rab0=5.325768577994603E-5}, 30120={RabEc=0.9999999996360054, RabCc=0.9999999996360054, RabDc=0.9999999996307584, RabAc=0.9999999996412584, RabBc=1.0000000015518553, RabAcyto=1.0, RabDcyto=1.0, RabBcyto=1.0, RabEm=5.326912951262988E-5, RabCm=5.326912951262988E-5, RabDm=5.327424835119924E-5, RabAm=5.326401040477457E-5, RabBm=0.9997328986186026, zero=0.0, RabEcyto=1.0, RabCcyto=1.0, Rab0=5.326401141778225E-5}, 30253={RabEc=0.9999999998899922, RabCc=0.9999999998899922, RabDc=0.9999999998884066, RabAc=0.9999999998915795, RabBc=1.0000000004690213, RabAcyto=1.0, RabDcyto=1.0, RabBcyto=1.0, RabEm=5.326912959523783E-5, RabCm=5.326912959523783E-5, RabDm=5.327424843404681E-5, RabAm=5.326401048714278E-5, RabBm=0.9997328986182075, zero=0.0, RabEcyto=1.0, RabCcyto=1.0, Rab0=5.326401148241843E-5}, 29870={RabEc=0.9999999883476337, RabCc=0.9999999883476337, RabDc=0.9999999881786763, RabAc=0.9999999885167804, RabBc=1.0000000496535986, RabAcyto=1.0, RabDcyto=1.0, RabBcyto=1.0, RabEm=5.3269091868036535E-5, RabCm=5.3269091868036535E-5, RabDm=5.327421067982036E-5, RabAm=5.3263972788974457E-5, RabBm=0.9997328987914433, zero=0.0, RabEcyto=1.0, RabCcyto=1.0, Rab0=5.326398915319277E-5}, 30386={RabEc=0.9999999999007396, RabCc=0.9999999999007396, RabDc=0.999999999899309, RabAc=0.9999999999021719, RabBc=1.000000000423199, RabAcyto=1.0, RabDcyto=1.0, RabBcyto=1.0, RabEm=5.326912959962066E-5, RabCm=5.326912959962066E-5, RabDm=5.3274248438440344E-5, RabAm=5.326401049151485E-5, RabBm=0.9997328986181868, zero=0.0, RabEcyto=1.0, RabCcyto=1.0, Rab0=5.326401148566003E-5}, 30003={RabEc=0.9999999988738532, RabCc=0.9999999988738532, RabDc=0.9999999988576188, RabAc=0.9999999988901068, RabBc=1.0000000048011204, RabAcyto=1.0, RabDcyto=1.0, RabBcyto=1.0, RabEm=5.326912938120391E-5, RabCm=5.326912938120391E-5, RabDm=5.3274248219185235E-5, RabAm=5.3264010273930094E-5, RabBm=0.9997328986192556, zero=0.0, RabEcyto=1.0, RabCcyto=1.0, Rab0=5.326401129030384E-5}, 30136={RabEc=0.9999999996691372, RabCc=0.9999999996691372, RabDc=0.9999999996643679, RabAc=0.9999999996739122, RabBc=1.000000001410602, RabAcyto=1.0, RabDcyto=1.0, RabBcyto=1.0, RabEm=5.3269129523400856E-5, RabCm=5.3269129523400856E-5, RabDm=5.327424836200146E-5, RabAm=5.326401041551427E-5, RabBm=0.9997328986185509, zero=0.0, RabEcyto=1.0, RabCcyto=1.0, Rab0=5.326401142621101E-5}, 29753={RabEc=0.9999999131348914, RabCc=0.9999999131348914, RabDc=0.9999999117646593, RabAc=0.9999999145062182, RabBc=1.0000003677109628, RabAcyto=1.0, RabDcyto=1.0, RabBcyto=1.0, RabEm=5.326403457039283E-5, RabCm=5.326403457039283E-5, RabDm=5.326915120521326E-5, RabAm=5.3258917965949914E-5, RabBm=0.9997329219122472, zero=0.0, RabEcyto=1.0, RabCcyto=1.0, Rab0=5.3261097242189036E-5}, 29886={RabEc=0.9999999913299971, RabCc=0.9999999913299971, RabDc=0.9999999912044233, RabAc=0.9999999914557127, RabBc=1.000000036948418, RabAcyto=1.0, RabDcyto=1.0, RabBcyto=1.0, RabEm=5.3269107307770215E-5, RabCm=5.3269107307770215E-5, RabDm=5.327422613344222E-5, RabAm=5.326398821397445E-5, RabBm=0.9997328987206667, zero=0.0, RabEcyto=1.0, RabCcyto=1.0, Rab0=5.326399817151742E-5}, 30270={RabEc=0.9999999998913355, RabCc=0.9999999998913355, RabDc=0.9999999998897694, RabAc=0.9999999998929036, RabBc=1.0000000004632936, RabAcyto=1.0, RabDcyto=1.0, RabBcyto=1.0, RabEm=5.326912959578568E-5, RabCm=5.326912959578568E-5, RabDm=5.3274248434596E-5, RabAm=5.326401048768929E-5, RabBm=0.9997328986182049, zero=0.0, RabEcyto=1.0, RabCcyto=1.0, Rab0=5.326401148282363E-5}, 30403={RabEc=0.9999999999020832, RabCc=0.9999999999020832, RabDc=0.9999999999006718, RabAc=0.999999999903496, RabBc=1.0000000004174712, RabAcyto=1.0, RabDcyto=1.0, RabBcyto=1.0, RabEm=5.3269129600168516E-5, RabCm=5.3269129600168516E-5, RabDm=5.327424843898954E-5, RabAm=5.3264010492061366E-5, RabBm=0.9997328986181842, zero=0.0, RabEcyto=1.0, RabCcyto=1.0, Rab0=5.326401148606523E-5}, 30020={RabEc=0.9999999989853988, RabCc=0.9999999989853988, RabDc=0.9999999989707726, RabAc=0.9999999990000425, RabBc=1.0000000043255703, RabAcyto=1.0, RabDcyto=1.0, RabBcyto=1.0, RabEm=5.326912940026085E-5, RabCm=5.326912940026085E-5, RabDm=5.327424823832804E-5, RabAm=5.326401029290214E-5, RabBm=0.9997328986191608, zero=0.0, RabEcyto=1.0, RabCcyto=1.0, Rab0=5.326401130885945E-5}, 30153={RabEc=0.9999999997022692, RabCc=0.9999999997022692, RabDc=0.9999999996979776, RabAc=0.9999999997065661, RabBc=1.0000000012693488, RabAcyto=1.0, RabDcyto=1.0, RabBcyto=1.0, RabEm=5.326912953417182E-5, RabCm=5.326912953417182E-5, RabDm=5.327424837280368E-5, RabAm=5.326401042625397E-5, RabBm=0.9997328986184993, zero=0.0, RabEcyto=1.0, RabCcyto=1.0, Rab0=5.3264011434639765E-5}, 29770={RabEc=0.9999999333387528, RabCc=0.9999999333387528, RabDc=0.9999999323224019, RabAc=0.9999999343560497, RabBc=1.000000282963114, RabAcyto=1.0, RabDcyto=1.0, RabBcyto=1.0, RabEm=5.3266767565739776E-5, RabCm=5.3266767565739776E-5, RabDm=5.327188553429312E-5, RabAm=5.326164946666741E-5, RabBm=0.9997329094190267, zero=0.0, RabEcyto=1.0, RabCcyto=1.0, Rab0=5.3262658642033714E-5}, 30286={RabEc=0.999999999892679, RabCc=0.999999999892679, RabDc=0.9999999998911322, RabAc=0.9999999998942276, RabBc=1.0000000004575658, RabAcyto=1.0, RabDcyto=1.0, RabBcyto=1.0, RabEm=5.326912959633354E-5, RabCm=5.326912959633354E-5, RabDm=5.3274248435145196E-5, RabAm=5.32640104882358E-5, RabBm=0.9997328986182025, zero=0.0, RabEcyto=1.0, RabCcyto=1.0, Rab0=5.326401148322883E-5}, 29903={RabEc=0.9999999936148035, RabCc=0.9999999936148035, RabDc=0.9999999935223949, RabAc=0.9999999937073175, RabBc=1.0000000272132596, RabAcyto=1.0, RabDcyto=1.0, RabBcyto=1.0, RabEm=5.326911608916351E-5, RabCm=5.326911608916351E-5, RabDm=5.3274234923335056E-5, RabAm=5.326399698639846E-5, RabBm=0.9997328986803721, zero=0.0, RabEcyto=1.0, RabCcyto=1.0, Rab0=5.326400334122941E-5}, 30036={RabEc=0.9999999990969446, RabCc=0.9999999990969446, RabDc=0.9999999990839264, RabAc=0.9999999991099782, RabBc=1.0000000038500203, RabAcyto=1.0, RabDcyto=1.0, RabBcyto=1.0, RabEm=5.326912941931779E-5, RabCm=5.326912941931779E-5, RabDm=5.327424825747085E-5, RabAm=5.3264010311874195E-5, RabBm=0.9997328986190661, zero=0.0, RabEcyto=1.0, RabCcyto=1.0, Rab0=5.326401132741507E-5}, 30420={RabEc=0.9999999999034265, RabCc=0.9999999999034265, RabDc=0.9999999999020347, RabAc=0.99999999990482, RabBc=1.0000000004117435, RabAcyto=1.0, RabDcyto=1.0, RabBcyto=1.0, RabEm=5.326912960071638E-5, RabCm=5.326912960071638E-5, RabDm=5.327424843953873E-5, RabAm=5.326401049260788E-5, RabBm=0.9997328986181816, zero=0.0, RabEcyto=1.0, RabCcyto=1.0, Rab0=5.326401148647043E-5}, 29786={RabEc=0.9999999495424297, RabCc=0.9999999495424297, RabDc=0.9999999487889821, RabAc=0.9999999502966433, RabBc=1.0000002145306577, RabAcyto=1.0, RabDcyto=1.0, RabBcyto=1.0, RabEm=5.3268033521715E-5, RabCm=5.3268033521715E-5, RabDm=5.327315198717795E-5, RabAm=5.3262914851083424E-5, RabBm=0.9997329036315468, zero=0.0, RabEcyto=1.0, RabCcyto=1.0, Rab0=5.3263382372599066E-5}, 30170={RabEc=0.9999999997354013, RabCc=0.9999999997354013, RabDc=0.999999999731587, RabAc=0.9999999997392198, RabBc=1.0000000011280956, RabAcyto=1.0, RabDcyto=1.0, RabBcyto=1.0, RabEm=5.3269129544942794E-5, RabCm=5.3269129544942794E-5, RabDm=5.327424838360591E-5, RabAm=5.3264010436993673E-5, RabBm=0.9997328986184479, zero=0.0, RabEcyto=1.0, RabCcyto=1.0, Rab0=5.326401144306853E-5}, 30303={RabEc=0.9999999998940226, RabCc=0.9999999998940226, RabDc=0.9999999998924949, RabAc=0.9999999998955517, RabBc=1.000000000451838, RabAcyto=1.0, RabDcyto=1.0, RabBcyto=1.0, RabEm=5.32691295968814E-5, RabCm=5.32691295968814E-5, RabDm=5.3274248435694385E-5, RabAm=5.3264010488782305E-5, RabBm=0.9997328986181998, zero=0.0, RabEcyto=1.0, RabCcyto=1.0, Rab0=5.3264011483634034E-5}, 29920={RabEc=0.9999999953248802, RabCc=0.9999999953248802, RabDc=0.9999999952572795, RabAc=0.9999999953925587, RabBc=1.00000001992644, RabAcyto=1.0, RabDcyto=1.0, RabBcyto=1.0, RabEm=5.3269121883735256E-5, RabCm=5.3269121883735256E-5, RabDm=5.3274240719981856E-5, RabAm=5.3264002778580666E-5, RabBm=0.9997328986537688, zero=0.0, RabEcyto=1.0, RabCcyto=1.0, Rab0=5.3264006766469916E-5}, 30436={RabEc=0.99999999990477, RabCc=0.99999999990477, RabDc=0.9999999999033975, RabAc=0.9999999999061441, RabBc=1.0000000004060154, RabAcyto=1.0, RabDcyto=1.0, RabBcyto=1.0, RabEm=5.3269129601264224E-5, RabCm=5.3269129601264224E-5, RabDm=5.3274248440087925E-5, RabAm=5.3264010493154384E-5, RabBm=0.9997328986181789, zero=0.0, RabEcyto=1.0, RabCcyto=1.0, Rab0=5.326401148687563E-5}, 30053={RabEc=0.9999999992084904, RabCc=0.9999999992084904, RabDc=0.9999999991970803, RabAc=0.9999999992199139, RabBc=1.00000000337447, RabAcyto=1.0, RabDcyto=1.0, RabBcyto=1.0, RabEm=5.326912943837474E-5, RabCm=5.326912943837474E-5, RabDm=5.327424827661365E-5, RabAm=5.3264010330846235E-5, RabBm=0.9997328986189713, zero=0.0, RabEcyto=1.0, RabCcyto=1.0, Rab0=5.326401134597068E-5}, 29670={RabEc=1.0, RabCc=1.0, RabDc=1.0, RabAc=1.0, RabBc=1.0, RabAcyto=1.0, RabDcyto=1.0, RabBcyto=1.0, RabEm=5.3E-5, RabCm=5.3E-5, RabDm=5.3E-5, RabAm=5.3E-5, RabBm=0.999734, zero=0.0, RabEcyto=1.0, RabCcyto=1.0, Rab0=5.323914780025701E-5}, 30186={RabEc=0.9999999997685333, RabCc=0.9999999997685333, RabDc=0.9999999997651967, RabAc=0.9999999997718736, RabBc=1.0000000009868424, RabAcyto=1.0, RabDcyto=1.0, RabBcyto=1.0, RabEm=5.326912955571376E-5, RabCm=5.326912955571376E-5, RabDm=5.327424839440813E-5, RabAm=5.326401044773337E-5, RabBm=0.9997328986183964, zero=0.0, RabEcyto=1.0, RabCcyto=1.0, Rab0=5.3264011451497286E-5}, 29803={RabEc=0.9999999621014295, RabCc=0.9999999621014295, RabDc=0.9999999615431568, RabAc=0.9999999626602996, RabBc=1.00000016130221, RabAcyto=1.0, RabDcyto=1.0, RabBcyto=1.0, RabEm=5.326863931370739E-5, RabCm=5.326863931370739E-5, RabDm=5.3273758019707424E-5, RabAm=5.326352036691173E-5, RabBm=0.999732900861761, zero=0.0, RabEcyto=1.0, RabCcyto=1.0, Rab0=5.326372902619526E-5}, 29936={RabEc=0.9999999966534636, RabCc=0.9999999966534636, RabDc=0.9999999966051203, RabAc=0.9999999967018633, RabBc=1.000000014264828, RabAcyto=1.0, RabDcyto=1.0, RabBcyto=1.0, RabEm=5.3269125751517944E-5, RabCm=5.3269125751517944E-5, RabDm=5.327424458902418E-5, RabAm=5.3264006644897066E-5, RabBm=0.9997328986359987, zero=0.0, RabEcyto=1.0, RabCcyto=1.0, Rab0=5.326400906564704E-5}, 30320={RabEc=0.9999999998953658, RabCc=0.9999999998953658, RabDc=0.9999999998938577, RabAc=0.9999999998968757, RabBc=1.00000000044611, RabAcyto=1.0, RabDcyto=1.0, RabBcyto=1.0, RabEm=5.3269129597429245E-5, RabCm=5.3269129597429245E-5, RabDm=5.327424843624358E-5, RabAm=5.326401048932882E-5, RabBm=0.9997328986181971, zero=0.0, RabEcyto=1.0, RabCcyto=1.0, Rab0=5.3264011484039235E-5}, 30453={RabEc=0.9999999999061135, RabCc=0.9999999999061135, RabDc=0.9999999999047603, RabAc=0.9999999999074681, RabBc=1.0000000004002878, RabAcyto=1.0, RabDcyto=1.0, RabBcyto=1.0, RabEm=5.326912960181208E-5, RabCm=5.326912960181208E-5, RabDm=5.3274248440637114E-5, RabAm=5.3264010493700896E-5, RabBm=0.9997328986181765, zero=0.0, RabEcyto=1.0, RabCcyto=1.0, Rab0=5.326401148728083E-5}, 29686={RabEc=0.9999998711428717, RabCc=0.9999998711428717, RabDc=0.9999998676061483, RabAc=0.99999987467609, RabBc=1.0000004915998408, RabAcyto=1.0, RabDcyto=1.0, RabBcyto=1.0, RabEm=5.3153886595952745E-5, RabCm=5.3153886595952745E-5, RabDm=5.31581619229213E-5, RabAm=5.314961585231327E-5, RabBm=0.9997334253734497, zero=0.0, RabEcyto=1.0, RabCcyto=1.0, Rab0=5.319822338434606E-5}, 30070={RabEc=0.9999999993200359, RabCc=0.9999999993200359, RabDc=0.9999999993102341, RabAc=0.9999999993298496, RabBc=1.0000000028989198, RabAcyto=1.0, RabDcyto=1.0, RabBcyto=1.0, RabEm=5.326912945743169E-5, RabCm=5.326912945743169E-5, RabDm=5.327424829575646E-5, RabAm=5.326401034981829E-5, RabBm=0.9997328986188764, zero=0.0, RabEcyto=1.0, RabCcyto=1.0, Rab0=5.3264011364526294E-5}, 30203={RabEc=0.9999999998016652, RabCc=0.9999999998016652, RabDc=0.9999999997988063, RabAc=0.9999999998045274, RabBc=1.0000000008455892, RabAcyto=1.0, RabDcyto=1.0, RabBcyto=1.0, RabEm=5.3269129566484726E-5, RabCm=5.3269129566484726E-5, RabDm=5.3274248405210354E-5, RabAm=5.326401045847307E-5, RabBm=0.9997328986183449, zero=0.0, RabEcyto=1.0, RabCcyto=1.0, Rab0=5.326401145992605E-5}, 29820={RabEc=0.9999999716946043, RabCc=0.9999999716946043, RabDc=0.9999999712810249, RabAc=0.9999999721086363, RabBc=1.0000001205461744, RabAcyto=1.0, RabDcyto=1.0, RabBcyto=1.0, RabEm=5.326890804565053E-5, RabCm=5.326890804565053E-5, RabDm=5.327402681415263E-5, RabAm=5.326378902052028E-5, RabBm=0.9997328996327953, zero=0.0, RabEcyto=1.0, RabCcyto=1.0, Rab0=5.326388308006376E-5}}</t>
  </si>
  <si>
    <t>{p1-s=0.7923581493373465, solubleMarker=0.0, mvb=0.0, ova=0.0, proton=186.91410509969947}</t>
  </si>
  <si>
    <t>Endosome@7d56b827</t>
  </si>
  <si>
    <t>{30084={p1=0.9587726238326653, p2=0.958124, vATPase=0.009127, p1-s=4.376167332936619E-6, protonCy=1.0E-4, NOX=0.0, RabD=0.0, ova=0.0, proton=2.836432767441438E-4}, 30468={p1=0.9587726546580727, p2=0.958124, vATPase=0.009127, p1-s=4.34534192581881E-6, protonCy=1.0E-4, NOX=0.0, RabD=0.0, ova=0.0, proton=2.829797455480364E-4}, 30601={p1=0.9587726602379866, p2=0.958124, vATPase=0.009127, p1-s=4.339762011743325E-6, protonCy=1.0E-4, NOX=0.0, RabD=0.0, ova=0.0, proton=2.828592970535717E-4}, 30218={p1=0.9587726378880419, p2=0.958124, vATPase=0.009127, p1-s=4.362111956254664E-6, protonCy=1.0E-4, NOX=0.0, RabD=0.0, ova=0.0, proton=2.833411201130343E-4}, 30734={p1=0.9587726642869532, p2=0.958124, vATPase=0.009127, p1-s=4.335713045054371E-6, protonCy=1.0E-4, NOX=0.0, RabD=0.0, ova=0.0, proton=2.827718303867624E-4}, 30351={p1=0.9587726480714176, p2=0.958124, vATPase=0.009127, p1-s=4.351928580832071E-6, protonCy=1.0E-4, NOX=0.0, RabD=0.0, ova=0.0, proton=2.83121791656856E-4}, 29968={p1=0.958773, p2=0.958124, vATPase=0.009127, p1-s=4.0E-6, protonCy=1.0E-4, NOX=0.0, RabD=0.0, ova=0.0, proton=2.84E-4}, 30484={p1=0.9587726554569574, p2=0.958124, vATPase=0.009127, p1-s=4.344543041204023E-6, protonCy=1.0E-4, NOX=0.0, RabD=0.0, ova=0.0, proton=2.829625071670752E-4}, 30101={p1=0.9587726258489987, p2=0.958124, vATPase=0.009127, p1-s=4.3741509995879715E-6, protonCy=1.0E-4, NOX=0.0, RabD=0.0, ova=0.0, proton=2.8359996993724667E-4}, 30234={p1=0.9587726393468973, p2=0.958124, vATPase=0.009127, p1-s=4.360653100959714E-6, protonCy=1.0E-4, NOX=0.0, RabD=0.0, ova=0.0, proton=2.8330972054211543E-4}, 30618={p1=0.9587726608180461, p2=0.958124, vATPase=0.009127, p1-s=4.339181952303605E-6, protonCy=1.0E-4, NOX=0.0, RabD=0.0, ova=0.0, proton=2.828467698662591E-4}, 30751={p1=0.9587726647076618, p2=0.958124, vATPase=0.009127, p1-s=4.335292336393327E-6, protonCy=1.0E-4, NOX=0.0, RabD=0.0, ova=0.0, proton=2.827627389715711E-4}, 29984={p1=0.9587726104019332, p2=0.958124, vATPase=0.009127, p1-s=4.389598065078205E-6, protonCy=1.0E-4, NOX=0.0, RabD=0.0, ova=0.0, proton=2.8394275258189435E-4}, 30368={p1=0.9587726491294202, p2=0.958124, vATPase=0.009127, p1-s=4.350870578182357E-6, protonCy=1.0E-4, NOX=0.0, RabD=0.0, ova=0.0, proton=2.830989849392796E-4}, 30501={p1=0.9587726562245423, p2=0.958124, vATPase=0.009127, p1-s=4.343775456223572E-6, protonCy=1.0E-4, NOX=0.0, RabD=0.0, ova=0.0, proton=2.829459421823853E-4}, 30118={p1=0.9587726277854144, p2=0.958124, vATPase=0.009127, p1-s=4.372214583873357E-6, protonCy=1.0E-4, NOX=0.0, RabD=0.0, ova=0.0, proton=2.8355836770668606E-4}, 30634={p1=0.958772661375151, p2=0.958124, vATPase=0.009127, p1-s=4.338624847310254E-6, protonCy=1.0E-4, NOX=0.0, RabD=0.0, ova=0.0, proton=2.828347373486464E-4}, 30251={p1=0.9587726407482953, p2=0.958124, vATPase=0.009127, p1-s=4.35925170286821E-6, protonCy=1.0E-4, NOX=0.0, RabD=0.0, ova=0.0, proton=2.8327955101992126E-4}, 30384={p1=0.9587726501456828, p2=0.958124, vATPase=0.009127, p1-s=4.349854315633223E-6, protonCy=1.0E-4, NOX=0.0, RabD=0.0, ova=0.0, proton=2.8307707417716735E-4}, 30768={p1=0.9587726651118126, p2=0.958124, vATPase=0.009127, p1-s=4.334888185723376E-6, protonCy=1.0E-4, NOX=0.0, RabD=0.0, ova=0.0, proton=2.827540047841092E-4}, 30001={p1=0.9587726124391959, p2=0.958124, vATPase=0.009127, p1-s=4.387560802669412E-6, protonCy=1.0E-4, NOX=0.0, RabD=0.0, ova=0.0, proton=2.8388774983301683E-4}, 30134={p1=0.9587726296446247, p2=0.958124, vATPase=0.009127, p1-s=4.370355373320286E-6, protonCy=1.0E-4, NOX=0.0, RabD=0.0, ova=0.0, proton=2.8351841297562924E-4}, 30518={p1=0.958772656962101, p2=0.958124, vATPase=0.009127, p1-s=4.343037897563208E-6, protonCy=1.0E-4, NOX=0.0, RabD=0.0, ova=0.0, proton=2.829300233173664E-4}, 30651={p1=0.9587726619104265, p2=0.958124, vATPase=0.009127, p1-s=4.338089571737258E-6, protonCy=1.0E-4, NOX=0.0, RabD=0.0, ova=0.0, proton=2.82823175344142E-4}, 30268={p1=0.9587726420945887, p2=0.958124, vATPase=0.009127, p1-s=4.357905409452678E-6, protonCy=1.0E-4, NOX=0.0, RabD=0.0, ova=0.0, proton=2.8325056179059253E-4}, 30784={p1=0.9587726655001318, p2=0.958124, vATPase=0.009127, p1-s=4.334499866378683E-6, protonCy=1.0E-4, NOX=0.0, RabD=0.0, ova=0.0, proton=2.827456122649248E-4}, 30401={p1=0.958772651122014, p2=0.958124, vATPase=0.009127, p1-s=4.3488779843410355E-6, protonCy=1.0E-4, NOX=0.0, RabD=0.0, ova=0.0, proton=2.8305602103677823E-4}, 30018={p1=0.9587726149031738, p2=0.958124, vATPase=0.009127, p1-s=4.385096824643611E-6, protonCy=1.0E-4, NOX=0.0, RabD=0.0, ova=0.0, proton=2.8383490022362726E-4}, 30534={p1=0.9587726576707989, p2=0.958124, vATPase=0.009127, p1-s=4.342329199476524E-6, protonCy=1.0E-4, NOX=0.0, RabD=0.0, ova=0.0, proton=2.829147256121835E-4}, 30151={p1=0.9587726314294343, p2=0.958124, vATPase=0.009127, p1-s=4.368570563672866E-6, protonCy=1.0E-4, NOX=0.0, RabD=0.0, ova=0.0, proton=2.834800462212521E-4}, 30284={p1=0.9587726433879079, p2=0.958124, vATPase=0.009127, p1-s=4.35661209050497E-6, protonCy=1.0E-4, NOX=0.0, RabD=0.0, ova=0.0, proton=2.832227075630181E-4}, 30668={p1=0.9587726624246872, p2=0.958124, vATPase=0.009127, p1-s=4.33757531124104E-6, protonCy=1.0E-4, NOX=0.0, RabD=0.0, ova=0.0, proton=2.8281206636424143E-4}, 30801={p1=0.9587726658732089, p2=0.958124, vATPase=0.009127, p1-s=4.334126789419354E-6, protonCy=1.0E-4, NOX=0.0, RabD=0.0, ova=0.0, proton=2.827375486993951E-4}, 30034={p1=0.9587726172717691, p2=0.958124, vATPase=0.009127, p1-s=4.382728229277664E-6, protonCy=1.0E-4, NOX=0.0, RabD=0.0, ova=0.0, proton=2.83784099339526E-4}, 30418={p1=0.9587726520599315, p2=0.958124, vATPase=0.009127, p1-s=4.3479400670461244E-6, protonCy=1.0E-4, NOX=0.0, RabD=0.0, ova=0.0, proton=2.8303579333265104E-4}, 30551={p1=0.9587726583516729, p2=0.958124, vATPase=0.009127, p1-s=4.341648325475966E-6, protonCy=1.0E-4, NOX=0.0, RabD=0.0, ova=0.0, proton=2.8290002690884775E-4}, 30168={p1=0.9587726331433061, p2=0.958124, vATPase=0.009127, p1-s=4.366856691945633E-6, protonCy=1.0E-4, NOX=0.0, RabD=0.0, ova=0.0, proton=2.8344319467014803E-4}, 30684={p1=0.9587726629186762, p2=0.958124, vATPase=0.009127, p1-s=4.337081322073302E-6, protonCy=1.0E-4, NOX=0.0, RabD=0.0, ova=0.0, proton=2.828013944253847E-4}, 30301={p1=0.9587726446301822, p2=0.958124, vATPase=0.009127, p1-s=4.3553698161382625E-6, protonCy=1.0E-4, NOX=0.0, RabD=0.0, ova=0.0, proton=2.8319594719583726E-4}, 30434={p1=0.9587726529609851, p2=0.958124, vATPase=0.009127, p1-s=4.347039013391891E-6, protonCy=1.0E-4, NOX=0.0, RabD=0.0, ova=0.0, proton=2.830163581553657E-4}, 30051={p1=0.9587726195484055, p2=0.958124, vATPase=0.009127, p1-s=4.380451592954334E-6, protonCy=1.0E-4, NOX=0.0, RabD=0.0, ova=0.0, proton=2.83735251402898E-4}, 30184={p1=0.9587726347887259, p2=0.958124, vATPase=0.009127, p1-s=4.365211272295469E-6, protonCy=1.0E-4, NOX=0.0, RabD=0.0, ova=0.0, proton=2.834078049656555E-4}, 30568={p1=0.9587726590056965, p2=0.958124, vATPase=0.009127, p1-s=4.340994301838407E-6, protonCy=1.0E-4, NOX=0.0, RabD=0.0, ova=0.0, proton=2.8288590636418593E-4}, 30701={p1=0.9587726633931544, p2=0.958124, vATPase=0.009127, p1-s=4.3366068440013535E-6, protonCy=1.0E-4, NOX=0.0, RabD=0.0, ova=0.0, proton=2.827911431762832E-4}, 30318={p1=0.9587726458237295, p2=0.958124, vATPase=0.009127, p1-s=4.3541762689985956E-6, protonCy=1.0E-4, NOX=0.0, RabD=0.0, ova=0.0, proton=2.8317023165414196E-4}, 30451={p1=0.9587726538265907, p2=0.958124, vATPase=0.009127, p1-s=4.3461734078173095E-6, protonCy=1.0E-4, NOX=0.0, RabD=0.0, ova=0.0, proton=2.829976850595173E-4}, 30068={p1=0.9587726217339284, p2=0.958124, vATPase=0.009127, p1-s=4.378266069998059E-6, protonCy=1.0E-4, NOX=0.0, RabD=0.0, ova=0.0, proton=2.8368834050691253E-4}, 30584={p1=0.9587726596341375, p2=0.958124, vATPase=0.009127, p1-s=4.3403658608277894E-6, protonCy=1.0E-4, NOX=0.0, RabD=0.0, ova=0.0, proton=2.828723368211228E-4}, 30201={p1=0.9587726363697868, p2=0.958124, vATPase=0.009127, p1-s=4.3636302113137804E-6, protonCy=1.0E-4, NOX=0.0, RabD=0.0, ova=0.0, proton=2.8337379094228526E-4}, 30334={p1=0.9587726469700781, p2=0.958124, vATPase=0.009127, p1-s=4.3530299202475045E-6, protonCy=1.0E-4, NOX=0.0, RabD=0.0, ova=0.0, proton=2.831455286227646E-4}, 30718={p1=0.9587726638490135, p2=0.958124, vATPase=0.009127, p1-s=4.3361509847283214E-6, protonCy=1.0E-4, NOX=0.0, RabD=0.0, ova=0.0, proton=2.8278129351463823E-4}}</t>
  </si>
  <si>
    <t>immunity.Endosome@7d56b827</t>
  </si>
  <si>
    <t>{p1=20612.274526658584, p2=20598.3303072259, Tf=0.12572756562645127, mHCI=0.0, cMHCI=1.5946565462712214, vATPase=196.2177763150185, NOX=0.0, membraneMarker=0.0, chol=2.5204432953981604}</t>
  </si>
  <si>
    <t>{RabE=21495.407563295525, RabC=0.5922357358288121, RabD=0.5922562684564324, RabA=0.5922219215362244, RabB=0.5922357358288121}</t>
  </si>
  <si>
    <t>{p1-s=0.8249864413836526, solubleMarker=0.0, mvb=0.0, ova=0.0, proton=53.364548994314944}</t>
  </si>
  <si>
    <t>Endosome@6af04f5d</t>
  </si>
  <si>
    <t>{29571={p1=0.009878925732372576, p2=0.008019999835174069, vATPase=0.011747, p1-s=7.426762742602673E-8, protonCy=1.0E-4, NOX=0.0, RabD=5.3E-5, ova=0.0, proton=3.3498050666035817E-4}, 29955={p1=0.00987892574875824, p2=0.008019999456112061, vATPase=0.011747, p1-s=7.425124176252591E-8, protonCy=1.0E-4, NOX=0.0, RabD=5.3E-5, ova=0.0, proton=3.3495605905831593E-4}, 30088={p1=0.009878925751612058, p2=0.008019999324272246, vATPase=0.011747, p1-s=7.424838794466069E-8, protonCy=1.0E-4, NOX=0.0, RabD=5.3E-5, ova=0.0, proton=3.349518011885785E-4}, 29705={p1=0.009878925739876775, p2=0.008019999703321444, vATPase=0.011747, p1-s=7.426012322845154E-8, protonCy=1.0E-4, NOX=0.0, RabD=5.3E-5, ova=0.0, proton=3.3496931066548624E-4}, 30221={p1=0.009878925753643294, p2=0.008019999192434695, vATPase=0.011747, p1-s=7.424635670863316E-8, protonCy=1.0E-4, NOX=0.0, RabD=5.3E-5, ova=0.0, proton=3.3494877039055236E-4}, 29838={p1=0.009878925745315644, p2=0.008019999571474506, vATPase=0.011747, p1-s=7.425468435883034E-8, protonCy=1.0E-4, NOX=0.0, RabD=5.3E-5, ova=0.0, proton=3.34961195838551E-4}, 29455={p1=0.009878925723852289, p2=0.00801999995055049, vATPase=0.011747, p1-s=7.427614771395041E-8, protonCy=1.0E-4, NOX=0.0, RabD=5.3E-5, ova=0.0, proton=3.349932151817686E-4}, 29971={p1=0.00987892574917212, p2=0.008019999439631926, vATPase=0.011747, p1-s=7.42508278832267E-8, protonCy=1.0E-4, NOX=0.0, RabD=5.3E-5, ova=0.0, proton=3.3495544154191957E-4}, 29588={p1=0.009878925733446802, p2=0.008019999818692116, vATPase=0.011747, p1-s=7.426655320034852E-8, protonCy=1.0E-4, NOX=0.0, RabD=5.3E-5, ova=0.0, proton=3.3497890465034323E-4}, 29721={p1=0.009878925740652801, p2=0.008019999686840314, vATPase=0.011747, p1-s=7.425934720071003E-8, protonCy=1.0E-4, NOX=0.0, RabD=5.3E-5, ova=0.0, proton=3.349681528123397E-4}, 30105={p1=0.009878925751897883, p2=0.008019999307792465, vATPase=0.011747, p1-s=7.424810212067994E-8, protonCy=1.0E-4, NOX=0.0, RabD=5.3E-5, ova=0.0, proton=3.349513746894417E-4}, 30238={p1=0.00987892575386791, p2=0.008019999175955084, vATPase=0.011747, p1-s=7.424613209493195E-8, protonCy=1.0E-4, NOX=0.0, RabD=5.3E-5, ova=0.0, proton=3.3494843528978545E-4}, 29471={p1=0.009878925725232019, p2=0.008019999934067643, vATPase=0.011747, p1-s=7.427476798621438E-8, protonCy=1.0E-4, NOX=0.0, RabD=5.3E-5, ova=0.0, proton=3.3499112824583147E-4}, 29855={p1=0.009878925745875346, p2=0.00801999955499397, vATPase=0.011747, p1-s=7.425412465712951E-8, protonCy=1.0E-4, NOX=0.0, RabD=5.3E-5, ova=0.0, proton=3.3496036069515417E-4}, 29988={p1=0.009878925749570576, p2=0.008019999423151835, vATPase=0.011747, p1-s=7.425042942878534E-8, protonCy=1.0E-4, NOX=0.0, RabD=5.3E-5, ova=0.0, proton=3.3495484706616026E-4}, 29605={p1=0.009878925734478575, p2=0.00801999980221028, vATPase=0.011747, p1-s=7.426552142831345E-8, protonCy=1.0E-4, NOX=0.0, RabD=5.3E-5, ova=0.0, proton=3.349773655519656E-4}, 30121={p1=0.009878925752172628, p2=0.008019999291312713, vATPase=0.011747, p1-s=7.424782737463747E-8, protonCy=1.0E-4, NOX=0.0, RabD=5.3E-5, ova=0.0, proton=3.3495096472349893E-4}, 29738={p1=0.009878925741381366, p2=0.008019999670359311, vATPase=0.011747, p1-s=7.425861863619261E-8, protonCy=1.0E-4, NOX=0.0, RabD=5.3E-5, ova=0.0, proton=3.349670656908713E-4}, 29871={p1=0.009878925746410161, p2=0.008019999538513503, vATPase=0.011747, p1-s=7.42535898423857E-8, protonCy=1.0E-4, NOX=0.0, RabD=5.3E-5, ova=0.0, proton=3.349595626780297E-4}, 29488={p1=0.00987892572657063, p2=0.00801999991758501, vATPase=0.011747, p1-s=7.427342937180145E-8, protonCy=1.0E-4, NOX=0.0, RabD=5.3E-5, ova=0.0, proton=3.34989157266838E-4}, 29621={p1=0.009878925735467892, p2=0.00801999978572856, vATPase=0.011747, p1-s=7.426453210992151E-8, protonCy=1.0E-4, NOX=0.0, RabD=5.3E-5, ova=0.0, proton=3.3497588936522556E-4}, 30005={p1=0.009878925749954956, p2=0.008019999406671781, vATPase=0.011747, p1-s=7.42500450474734E-8, protonCy=1.0E-4, NOX=0.0, RabD=5.3E-5, ova=0.0, proton=3.349542736188043E-4}, 30138={p1=0.009878925752437276, p2=0.00801999927483299, vATPase=0.011747, p1-s=7.424756272748948E-8, protonCy=1.0E-4, NOX=0.0, RabD=5.3E-5, ova=0.0, proton=3.3495056983120797E-4}, 29755={p1=0.00987892574211701, p2=0.00801999965387829, vATPase=0.011747, p1-s=7.425788299331898E-8, protonCy=1.0E-4, NOX=0.0, RabD=5.3E-5, ova=0.0, proton=3.349659681801591E-4}, 29888={p1=0.009878925746921442, p2=0.008019999522033099, vATPase=0.011747, p1-s=7.425307856287042E-8, protonCy=1.0E-4, NOX=0.0, RabD=5.3E-5, ova=0.0, proton=3.349587997749439E-4}, 29505={p1=0.009878925727793041, p2=0.00801999990110265, vATPase=0.011747, p1-s=7.427220696307376E-8, protonCy=1.0E-4, NOX=0.0, RabD=5.3E-5, ova=0.0, proton=3.349873355435546E-4}, 30021={p1=0.009878925750326617, p2=0.008019999390191764, vATPase=0.011747, p1-s=7.424967338756244E-8, protonCy=1.0E-4, NOX=0.0, RabD=5.3E-5, ova=0.0, proton=3.349537191876182E-4}, 29638={p1=0.009878925736414758, p2=0.008019999769246958, vATPase=0.011747, p1-s=7.426358524517267E-8, protonCy=1.0E-4, NOX=0.0, RabD=5.3E-5, ova=0.0, proton=3.3497447609012287E-4}, 29771={p1=0.00987892574281814, p2=0.008019999637397366, vATPase=0.011747, p1-s=7.425718186102198E-8, protonCy=1.0E-4, NOX=0.0, RabD=5.3E-5, ova=0.0, proton=3.349649221363604E-4}, 30155={p1=0.009878925752692802, p2=0.008019999258353292, vATPase=0.011747, p1-s=7.424730720019215E-8, protonCy=1.0E-4, NOX=0.0, RabD=5.3E-5, ova=0.0, proton=3.349501885530266E-4}, 29521={p1=0.009878925728904758, p2=0.008019999884620597, vATPase=0.011747, p1-s=7.427109524511821E-8, protonCy=1.0E-4, NOX=0.0, RabD=5.3E-5, ova=0.0, proton=3.34985677041878E-4}, 29905={p1=0.009878925747410536, p2=0.008019999505552758, vATPase=0.011747, p1-s=7.425258946685525E-8, protonCy=1.0E-4, NOX=0.0, RabD=5.3E-5, ova=0.0, proton=3.349580699736633E-4}, 30038={p1=0.009878925750678329, p2=0.008019999373711803, vATPase=0.011747, p1-s=7.424932167467072E-8, protonCy=1.0E-4, NOX=0.0, RabD=5.3E-5, ova=0.0, proton=3.349531944805752E-4}, 29655={p1=0.009878925737330896, p2=0.00801999975276544, vATPase=0.011747, p1-s=7.426266910780846E-8, protonCy=1.0E-4, NOX=0.0, RabD=5.3E-5, ova=0.0, proton=3.3497310898935353E-4}, 30171={p1=0.00987892575294019, p2=0.008019999241873616, vATPase=0.011747, p1-s=7.424705981370168E-8, protonCy=1.0E-4, NOX=0.0, RabD=5.3E-5, ova=0.0, proton=3.349498194294126E-4}, 29788={p1=0.009878925743485954, p2=0.008019999620916532, vATPase=0.011747, p1-s=7.425651405008913E-8, protonCy=1.0E-4, NOX=0.0, RabD=5.3E-5, ova=0.0, proton=3.3496392579073295E-4}, 29405={p1=0.009879, p2=0.008019999999999998, vATPase=0.011747, p1-s=0.0, protonCy=1.0E-4, NOX=0.0, RabD=5.3E-5, ova=0.0, proton=3.35E-4}, 29921={p1=0.0098789257478788, p2=0.008019999489072473, vATPase=0.011747, p1-s=7.425212120261173E-8, protonCy=1.0E-4, NOX=0.0, RabD=5.3E-5, ova=0.0, proton=3.349573712619542E-4}, 29538={p1=0.009878925730103735, p2=0.008019999868138302, vATPase=0.011747, p1-s=7.426989626907292E-8, protonCy=1.0E-4, NOX=0.0, RabD=5.3E-5, ova=0.0, proton=3.3498388987179183E-4}, 29671={p1=0.009878925738215822, p2=0.008019999736284008, vATPase=0.011747, p1-s=7.426178418200074E-8, protonCy=1.0E-4, NOX=0.0, RabD=5.3E-5, ova=0.0, proton=3.3497178875399315E-4}, 30055={p1=0.00987892575100326, p2=0.008019999357231912, vATPase=0.011747, p1-s=7.424899674261225E-8, protonCy=1.0E-4, NOX=0.0, RabD=5.3E-5, ova=0.0, proton=3.34952709624603E-4}, 30188={p1=0.009878925753180412, p2=0.008019999225393959, vATPase=0.011747, p1-s=7.42468195889742E-8, protonCy=1.0E-4, NOX=0.0, RabD=5.3E-5, ova=0.0, proton=3.3494946100082364E-4}, 29421={p1=0.009878926148495448, p2=0.008019999983516662, vATPase=0.011747, p1-s=7.385150455490259E-8, protonCy=1.0E-4, NOX=0.0, RabD=5.3E-5, ova=0.0, proton=3.3499764736642947E-4}, 29805={p1=0.00987892574412163, p2=0.008019999604435784, vATPase=0.011747, p1-s=7.425587837130798E-8, protonCy=1.0E-4, NOX=0.0, RabD=5.3E-5, ova=0.0, proton=3.349629773745339E-4}, 29938={p1=0.009878925748327586, p2=0.008019999472592243, vATPase=0.011747, p1-s=7.425167241841143E-8, protonCy=1.0E-4, NOX=0.0, RabD=5.3E-5, ova=0.0, proton=3.3495670162758293E-4}, 29555={p1=0.009878925731257305, p2=0.008019999851656133, vATPase=0.011747, p1-s=7.426874269968446E-8, protonCy=1.0E-4, NOX=0.0, RabD=5.3E-5, ova=0.0, proton=3.349821696571287E-4}, 30071={p1=0.009878925751314176, p2=0.008019999340752062, vATPase=0.011747, p1-s=7.424868582562352E-8, protonCy=1.0E-4, NOX=0.0, RabD=5.3E-5, ova=0.0, proton=3.3495224568045153E-4}, 29688={p1=0.009878925739064447, p2=0.008019999719802677, vATPase=0.011747, p1-s=7.426093555554843E-8, protonCy=1.0E-4, NOX=0.0, RabD=5.3E-5, ova=0.0, proton=3.349705226460375E-4}, 29821={p1=0.009878925744729703, p2=0.008019999587955115, vATPase=0.011747, p1-s=7.425527029921662E-8, protonCy=1.0E-4, NOX=0.0, RabD=5.3E-5, ova=0.0, proton=3.349620701204537E-4}, 30205={p1=0.009878925753414456, p2=0.008019999208914321, vATPase=0.011747, p1-s=7.424658554696599E-8, protonCy=1.0E-4, NOX=0.0, RabD=5.3E-5, ova=0.0, proton=3.349491118077177E-4}, 29438={p1=0.009878925724813605, p2=0.008019999967033495, vATPase=0.011747, p1-s=7.427518639617012E-8, protonCy=1.0E-4, NOX=0.0, RabD=5.3E-5, ova=0.0, proton=3.3499538698079635E-4}}</t>
  </si>
  <si>
    <t>immunity.Endosome@6af04f5d</t>
  </si>
  <si>
    <t>{p1=149.44865027024267, Tf=4.563842326538854, p2=121.32676359170603, cMHCI=56.42333563475348, vATPase=177.70892698539143, mHCI=0.0, NOX=0.0, membraneMarker=0.0, chol=62.20794161420323}</t>
  </si>
  <si>
    <t>{RabE=0.8058490253121404, RabC=0.8058490253121404, RabD=0.8059264621167926, RabA=0.8057715844300505, RabB=15123.997305935962}</t>
  </si>
  <si>
    <t>{29571={RabEc=0.9999999819149876, RabCc=0.9999999819149876, RabDc=0.9999999816092804, RabAc=0.9999999822209925, RabBc=1.0000000374439852, RabAcyto=1.0, RabDcyto=1.0, RabBcyto=1.0, RabEm=5.326854854653064E-5, RabCm=5.326854854653064E-5, RabDm=5.327366724256111E-5, RabAm=5.32634295847014E-5, RabBm=0.9997336623490335, zero=0.0, RabEcyto=1.0, RabCcyto=1.0, Rab0=5.3263457046650534E-5}, 29955={RabEc=1.0000000045145483, RabCc=1.0000000045145483, RabDc=1.0000000045905422, RabAc=1.0000000044384838, RabBc=0.9999999906067671, RabAcyto=1.0, RabDcyto=1.0, RabBcyto=1.0, RabEm=5.326861503305377E-5, RabCm=5.326861503305377E-5, RabDm=5.3273733795327306E-5, RabAm=5.3263496001273604E-5, RabBm=0.9997336620450425, zero=0.0, RabEcyto=1.0, RabCcyto=1.0, Rab0=5.326349509487602E-5}, 30088={RabEc=1.000000005417198, RabCc=1.000000005417198, RabDc=1.00000000550838, RabAc=1.000000005325931, RabBc=0.9999999887273087, RabAcyto=1.0, RabDcyto=1.0, RabBcyto=1.0, RabEm=5.3268615751751235E-5, RabCm=5.3268615751751235E-5, RabDm=5.3273734517183977E-5, RabAm=5.326349671677853E-5, RabBm=0.9997336620417429, zero=0.0, RabEcyto=1.0, RabCcyto=1.0, Rab0=5.326349551985936E-5}, 29705={RabEc=0.9999999985209082, RabCc=0.9999999985209082, RabDc=0.9999999984960226, RabAc=0.9999999985458197, RabBc=1.0000000030794343, RabAcyto=1.0, RabDcyto=1.0, RabBcyto=1.0, RabEm=5.326860892487842E-5, RabCm=5.326860892487842E-5, RabDm=5.327372765518512E-5, RabAm=5.326348992536765E-5, RabBm=0.9997336620730525, zero=0.0, RabEcyto=1.0, RabCcyto=1.0, Rab0=5.326349151749325E-5}, 30221={RabEc=1.0000000035996917, RabCc=1.0000000035996917, RabDc=1.0000000036602703, RabAc=1.000000003539056, RabBc=0.999999992507047, RabAcyto=1.0, RabDcyto=1.0, RabBcyto=1.0, RabEm=5.326861353590635E-5, RabCm=5.326861353590635E-5, RabDm=5.327373228932603E-5, RabAm=5.326349451305999E-5, RabBm=0.9997336620518954, zero=0.0, RabEcyto=1.0, RabCcyto=1.0, Rab0=5.3263494230618767E-5}, 29838={RabEc=1.0000000014933517, RabCc=1.0000000014933517, RabDc=1.0000000015184933, RabAc=1.0000000014681871, RabBc=0.9999999968936036, RabAcyto=1.0, RabDcyto=1.0, RabBcyto=1.0, RabEm=5.32686119969517E-5, RabCm=5.32686119969517E-5, RabDm=5.3273730744014964E-5, RabAm=5.326349298053129E-5, RabBm=0.9997336620589649, zero=0.0, RabEcyto=1.0, RabCcyto=1.0, Rab0=5.326349331681627E-5}, 29455={RabEc=0.9999998750367932, RabCc=0.9999998750367932, RabDc=0.9999998725703061, RabAc=0.9999998775043478, RabBc=1.0000002018126415, RabAcyto=1.0, RabDcyto=1.0, RabBcyto=1.0, RabEm=5.325411146725663E-5, RabCm=5.325411146725663E-5, RabDm=5.325920588720685E-5, RabAm=5.324901765685413E-5, RabBm=0.9997337283366764, zero=0.0, RabEcyto=1.0, RabCcyto=1.0, Rab0=5.3255216845912656E-5}, 29971={RabEc=1.0000000047761382, RabCc=1.0000000047761382, RabDc=1.0000000048565347, RabAc=1.0000000046956667, RabBc=0.9999999900623475, RabAcyto=1.0, RabDcyto=1.0, RabBcyto=1.0, RabEm=5.326861528337374E-5, RabCm=5.326861528337374E-5, RabDm=5.327373404687191E-5, RabAm=5.3263496250356754E-5, RabBm=0.9997336620438945, zero=0.0, RabEcyto=1.0, RabCcyto=1.0, Rab0=5.326349524174556E-5}, 29588={RabEc=0.9999999865724821, RabCc=0.9999999865724821, RabDc=0.9999999863459398, RabAc=0.9999999867992464, RabBc=1.0000000278685341, RabAcyto=1.0, RabDcyto=1.0, RabBcyto=1.0, RabEm=5.326858171359598E-5, RabCm=5.326858171359598E-5, RabDm=5.327370045495724E-5, RabAm=5.326346270458767E-5, RabBm=0.9997336622011944, zero=0.0, RabEcyto=1.0, RabCcyto=1.0, Rab0=5.3263472219078776E-5}, 29721={RabEc=0.9999999990444656, RabCc=0.9999999990444656, RabDc=0.9999999990283923, RabAc=0.999999999060556, RabBc=1.0000000019897481, RabAcyto=1.0, RabDcyto=1.0, RabBcyto=1.0, RabEm=5.326860940654046E-5, RabCm=5.326860940654046E-5, RabDm=5.3273728138329304E-5, RabAm=5.32634904055245E-5, RabBm=0.9997336620708428, zero=0.0, RabEcyto=1.0, RabCcyto=1.0, Rab0=5.3263491800497273E-5}, 30105={RabEc=1.0000000053387683, RabCc=1.0000000053387683, RabDc=1.000000005428629, RabAc=1.0000000052488238, RabBc=0.9999999888902885, RabAcyto=1.0, RabDcyto=1.0, RabBcyto=1.0, RabEm=5.3268615635253414E-5, RabCm=5.3268615635253414E-5, RabDm=5.327373440001425E-5, RabAm=5.326349660095875E-5, RabBm=0.9997336620422763, zero=0.0, RabEcyto=1.0, RabCcyto=1.0, Rab0=5.326349545245091E-5}, 30238={RabEc=1.0000000031812422, RabCc=1.0000000031812422, RabDc=1.000000003234776, RabAc=1.0000000031276581, RabBc=0.9999999933774267, RabAcyto=1.0, RabDcyto=1.0, RabBcyto=1.0, RabEm=5.326861305259072E-5, RabCm=5.326861305259072E-5, RabDm=5.327373180344198E-5, RabAm=5.326349403233727E-5, RabBm=0.9997336620541103, zero=0.0, RabEcyto=1.0, RabCcyto=1.0, Rab0=5.326349394893232E-5}, 29471={RabEc=0.999999900751239, RabCc=0.999999900751239, RabDc=0.99999989890908, RabAc=0.9999999025945948, RabBc=1.0000001800076939, RabAcyto=1.0, RabDcyto=1.0, RabBcyto=1.0, RabEm=5.326198327507353E-5, RabCm=5.326198327507353E-5, RabDm=5.3267096079341304E-5, RabAm=5.325687059805597E-5, RabBm=0.999733692364173, zero=0.0, RabEcyto=1.0, RabCcyto=1.0, Rab0=5.325970260025015E-5}, 29855={RabEc=1.0000000020524584, RabCc=1.0000000020524584, RabDc=1.0000000020870112, RabAc=1.000000002017874, RabBc=0.9999999957302091, RabAcyto=1.0, RabDcyto=1.0, RabBcyto=1.0, RabEm=5.3268612568237236E-5, RabCm=5.3268612568237236E-5, RabDm=5.32737313181846E-5, RabAm=5.32634935489045E-5, RabBm=0.9997336620563455, zero=0.0, RabEcyto=1.0, RabCcyto=1.0, Rab0=5.326349365117905E-5}, 29988={RabEc=1.0000000049952253, RabCc=1.0000000049952253, RabDc=1.0000000050793092, RabAc=1.0000000049110633, RabBc=0.9999999896063527, RabAcyto=1.0, RabDcyto=1.0, RabBcyto=1.0, RabEm=5.326861548784149E-5, RabCm=5.326861548784149E-5, RabDm=5.3273734252327216E-5, RabAm=5.326349645382704E-5, RabBm=0.9997336620429566, zero=0.0, RabEcyto=1.0, RabCcyto=1.0, Rab0=5.3263495361830346E-5}, 29605={RabEc=0.9999999900297626, RabCc=0.9999999900297626, RabDc=0.9999999898617277, RabAc=0.999999990197962, RabBc=1.0000000207243982, RabAcyto=1.0, RabDcyto=1.0, RabBcyto=1.0, RabEm=5.326859599071222E-5, RabCm=5.326859599071222E-5, RabDm=5.327371474845265E-5, RabAm=5.3263476964464094E-5, RabBm=0.9997336621336427, zero=0.0, RabEcyto=1.0, RabCcyto=1.0, Rab0=5.326348266323371E-5}, 30121={RabEc=1.0000000052178362, RabCc=1.0000000052178362, RabDc=1.0000000053056601, RabAc=1.00000000512993, RabBc=0.9999999891416935, RabAcyto=1.0, RabDcyto=1.0, RabBcyto=1.0, RabEm=5.326861547290336E-5, RabCm=5.326861547290336E-5, RabDm=5.3273734236755234E-5, RabAm=5.32634964395261E-5, RabBm=0.9997336620430198, zero=0.0, RabEcyto=1.0, RabCcyto=1.0, Rab0=5.326349535825771E-5}, 29738={RabEc=0.9999999993903959, RabCc=0.9999999993903959, RabDc=0.9999999993801445, RabAc=0.9999999994006589, RabBc=1.0000000012699013, RabAcyto=1.0, RabDcyto=1.0, RabBcyto=1.0, RabEm=5.3268609791957874E-5, RabCm=5.3268609791957874E-5, RabDm=5.327372852631213E-5, RabAm=5.326349078835686E-5, RabBm=0.9997336620690758, zero=0.0, RabEcyto=1.0, RabCcyto=1.0, Rab0=5.326349202584267E-5}, 29871={RabEc=1.000000002569063, RabCc=1.000000002569063, RabDc=1.0000000026123113, RabAc=1.0000000025257747, RabBc=0.9999999946552397, RabAcyto=1.0, RabDcyto=1.0, RabBcyto=1.0, RabEm=5.326861309367056E-5, RabCm=5.326861309367056E-5, RabDm=5.327373184626494E-5, RabAm=5.326349407166485E-5, RabBm=0.9997336620539362, zero=0.0, RabEcyto=1.0, RabCcyto=1.0, Rab0=5.3263493958757084E-5}, 29488={RabEc=0.9999999234240341, RabCc=0.9999999234240341, RabDc=0.9999999220550246, RabAc=0.9999999247941146, RabBc=1.000000147302872, RabAcyto=1.0, RabDcyto=1.0, RabBcyto=1.0, RabEm=5.326557950182664E-5, RabCm=5.326557950182664E-5, RabDm=5.327069724847875E-5, RabAm=5.3260461665878115E-5, RabBm=0.9997336759210957, zero=0.0, RabEcyto=1.0, RabCcyto=1.0, Rab0=5.3261760987036715E-5}, 29621={RabEc=0.9999999925904955, RabCc=0.9999999925904955, RabDc=0.9999999924656982, RabAc=0.9999999927154152, RabBc=1.0000000154138806, RabAcyto=1.0, RabDcyto=1.0, RabBcyto=1.0, RabEm=5.3268602083804206E-5, RabCm=5.3268602083804206E-5, RabDm=5.3273720831315755E-5, RabAm=5.326348306742436E-5, RabBm=0.9997336621044227, zero=0.0, RabEcyto=1.0, RabCcyto=1.0, Rab0=5.3263487511383796E-5}, 30005={RabEc=1.0000000051718103, RabCc=1.0000000051718103, RabDc=1.000000005258866, RabAc=1.0000000050846738, RabBc=0.999999989238783, RabAcyto=1.0, RabDcyto=1.0, RabBcyto=1.0, RabEm=5.326861564645701E-5, RabCm=5.326861564645701E-5, RabDm=5.327373441169324E-5, RabAm=5.3263496611684455E-5, RabBm=0.9997336620422287, zero=0.0, RabEcyto=1.0, RabCcyto=1.0, Rab0=5.326349545513039E-5}, 30138={RabEc=1.0000000050544013, RabCc=1.0000000050544013, RabDc=1.0000000051394733, RabAc=1.0000000049692501, RabBc=0.9999999894815232, RabAcyto=1.0, RabDcyto=1.0, RabBcyto=1.0, RabEm=5.3268615264701084E-5, RabCm=5.3268615264701084E-5, RabDm=5.327373402740693E-5, RabAm=5.3263496232480584E-5, RabBm=0.9997336620439735, zero=0.0, RabEcyto=1.0, RabCcyto=1.0, Rab0=5.3263495237279755E-5}, 29755={RabEc=0.9999999996121921, RabCc=0.9999999996121921, RabDc=0.9999999996056728, RabAc=0.9999999996187193, RabBc=1.0000000008084255, RabAcyto=1.0, RabDcyto=1.0, RabBcyto=1.0, RabEm=5.32686100824977E-5, RabCm=5.32686100824977E-5, RabDm=5.327372881956866E-5, RabAm=5.32634910761645E-5, RabBm=0.9997336620677443, zero=0.0, RabEcyto=1.0, RabCcyto=1.0, Rab0=5.326349219518991E-5}, 29888={RabEc=1.0000000030431648, RabCc=1.0000000030431648, RabDc=1.0000000030943934, RabAc=1.0000000029918892, RabBc=0.9999999936686954, RabAcyto=1.0, RabDcyto=1.0, RabBcyto=1.0, RabEm=5.326861357325165E-5, RabCm=5.326861357325165E-5, RabDm=5.3273732328255996E-5, RabAm=5.326349454881234E-5, RabBm=0.9997336620517371, zero=0.0, RabEcyto=1.0, RabCcyto=1.0, Rab0=5.326349423955037E-5}, 29505={RabEc=0.9999999418665186, RabCc=0.9999999418665186, RabDc=0.999999940851355, RabAc=0.9999999428825593, RabBc=1.0000001155668343, RabAcyto=1.0, RabDcyto=1.0, RabBcyto=1.0, RabEm=5.3267229273587376E-5, RabCm=5.3267229273587376E-5, RabDm=5.3272348022113685E-5, RabAm=5.326211033680561E-5, RabBm=0.9997336683638682, zero=0.0, RabEcyto=1.0, RabCcyto=1.0, Rab0=5.326271922643829E-5}, 30021={RabEc=1.0000000053058926, RabCc=1.0000000053058926, RabDc=1.0000000053952047, RabAc=1.000000005216498, RabBc=0.9999999889596382, RabAcyto=1.0, RabDcyto=1.0, RabBcyto=1.0, RabEm=5.3268615759220304E-5, RabCm=5.3268615759220304E-5, RabDm=5.327373452496997E-5, RabAm=5.3263496723929006E-5, RabBm=0.9997336620417112, zero=0.0, RabEcyto=1.0, RabCcyto=1.0, Rab0=5.326349552164568E-5}, 29638={RabEc=0.9999999945060765, RabCc=0.9999999945060765, RabDc=0.9999999944135892, RabAc=0.9999999945986541, RabBc=1.0000000114347816, RabAcyto=1.0, RabDcyto=1.0, RabBcyto=1.0, RabEm=5.32686053965981E-5, RabCm=5.32686053965981E-5, RabDm=5.327372413407348E-5, RabAm=5.326348639007933E-5, RabBm=0.9997336620891822, zero=0.0, RabEcyto=1.0, RabCcyto=1.0, Rab0=5.326348950081218E-5}, 29771={RabEc=0.9999999998102623, RabCc=0.9999999998102623, RabDc=0.9999999998070761, RabAc=0.9999999998134538, RabBc=1.0000000003960903, RabAcyto=1.0, RabDcyto=1.0, RabBcyto=1.0, RabEm=5.326861028072594E-5, RabCm=5.326861028072594E-5, RabDm=5.327372901891557E-5, RabAm=5.326349127326418E-5, RabBm=0.9997336620668349, zero=0.0, RabEcyto=1.0, RabCcyto=1.0, Rab0=5.326349231165571E-5}, 30155={RabEc=1.0000000048484643, RabCc=1.0000000048484643, RabDc=1.0000000049300686, RabAc=1.0000000047667839, RabBc=0.9999999899097782, RabAcyto=1.0, RabDcyto=1.0, RabBcyto=1.0, RabEm=5.326861501064659E-5, RabCm=5.326861501064659E-5, RabDm=5.327373377196933E-5, RabAm=5.3263495979822196E-5, RabBm=0.9997336620451377, zero=0.0, RabEcyto=1.0, RabCcyto=1.0, Rab0=5.326349508951706E-5}, 29521={RabEc=0.9999999562959104, RabCc=0.9999999562959104, RabDc=0.9999999555440805, RabAc=0.99999995704843, RabBc=1.0000000885127098, RabAcyto=1.0, RabDcyto=1.0, RabBcyto=1.0, RabEm=5.326798029813905E-5, RabCm=5.326798029813905E-5, RabDm=5.327309882854061E-5, RabAm=5.326286153556509E-5, RabBm=0.9997336649544675, zero=0.0, RabEcyto=1.0, RabCcyto=1.0, Rab0=5.32631245729917E-5}, 29905={RabEc=1.0000000034747645, RabCc=1.0000000034747645, RabDc=1.0000000035332575, RabAc=1.0000000034162173, RabBc=0.9999999927705758, RabAcyto=1.0, RabDcyto=1.0, RabBcyto=1.0, RabEm=5.326861400698051E-5, RabCm=5.326861400698051E-5, RabDm=5.3273732764157765E-5, RabAm=5.3263494980346954E-5, RabBm=0.9997336620497481, zero=0.0, RabEcyto=1.0, RabCcyto=1.0, Rab0=5.32634944935589E-5}, 30038={RabEc=1.0000000053974727, RabCc=1.0000000053974727, RabDc=1.0000000054883253, RabAc=1.0000000053065357, RabBc=0.9999999887689184, RabAcyto=1.0, RabDcyto=1.0, RabBcyto=1.0, RabEm=5.3268615826131374E-5, RabCm=5.3268615826131374E-5, RabDm=5.3273734592157404E-5, RabAm=5.326349679056068E-5, RabBm=0.9997336620414039, zero=0.0, RabEcyto=1.0, RabCcyto=1.0, Rab0=5.3263495561376224E-5}, 29655={RabEc=0.9999999959143048, RabCc=0.9999999959143048, RabDc=0.999999995845541, RabAc=0.9999999959831363, RabBc=1.000000008504998, RabAcyto=1.0, RabDcyto=1.0, RabBcyto=1.0, RabEm=5.326860680853668E-5, RabCm=5.326860680853668E-5, RabDm=5.32737255386201E-5, RabAm=5.326348780934494E-5, RabBm=0.9997336620827588, zero=0.0, RabEcyto=1.0, RabCcyto=1.0, Rab0=5.3263490276402716E-5}, 30171={RabEc=1.0000000046000246, RabCc=1.0000000046000246, RabDc=1.000000004677446, RabAc=1.0000000045225312, RabBc=0.999999990426458, RabAcyto=1.0, RabDcyto=1.0, RabBcyto=1.0, RabEm=5.326861471073986E-5, RabCm=5.326861471073986E-5, RabDm=5.327373347044244E-5, RabAm=5.326349568155094E-5, RabBm=0.9997336620465118, zero=0.0, RabEcyto=1.0, RabCcyto=1.0, Rab0=5.326349491496961E-5}, 29788={RabEc=0.9999999999200185, RabCc=0.9999999999200185, RabDc=0.9999999999186782, RabAc=0.9999999999213616, RabBc=1.0000000001674847, RabAcyto=1.0, RabDcyto=1.0, RabBcyto=1.0, RabEm=5.3268610384991986E-5, RabCm=5.3268610384991986E-5, RabDm=5.3273729123827534E-5, RabAm=5.3263491376879075E-5, RabBm=0.9997336620663564, zero=0.0, RabEcyto=1.0, RabCcyto=1.0, Rab0=5.326349237323521E-5}, 29405={RabEc=1.0, RabCc=1.0, RabDc=1.0, RabAc=1.0, RabBc=1.0, RabAcyto=1.0, RabDcyto=1.0, RabBcyto=1.0, RabEm=5.3E-5, RabCm=5.3E-5, RabDm=5.3E-5, RabAm=5.3E-5, RabBm=0.999734, zero=0.0, RabEcyto=1.0, RabCcyto=1.0, Rab0=5.400000000003096E-5}, 29921={RabEc=1.0000000038638615, RabCc=1.0000000038638615, RabDc=1.0000000039289036, RabAc=1.000000003798759, RabBc=0.9999999919608814, RabAcyto=1.0, RabDcyto=1.0, RabBcyto=1.0, RabEm=5.326861439485716E-5, RabCm=5.326861439485716E-5, RabDm=5.3273733153970235E-5, RabAm=5.3263495366268704E-5, RabBm=0.9997336620479694, zero=0.0, RabEcyto=1.0, RabCcyto=1.0, Rab0=5.3263494720782686E-5}, 29538={RabEc=0.9999999673355522, RabCc=0.9999999673355522, RabDc=0.9999999667784422, RabAc=0.9999999678931891, RabBc=1.0000000669027895, RabAcyto=1.0, RabDcyto=1.0, RabBcyto=1.0, RabEm=5.3268319542185564E-5, RabCm=5.3268319542185564E-5, RabDm=5.3273438233314535E-5, RabAm=5.3263200598555746E-5, RabBm=0.9997336633888979, zero=0.0, RabEcyto=1.0, RabCcyto=1.0, Rab0=5.326333318663197E-5}, 29671={RabEc=0.9999999970578117, RabCc=0.9999999970578117, RabDc=0.9999999970082966, RabAc=0.999999997107376, RabBc=1.0000000061232854, RabAcyto=1.0, RabDcyto=1.0, RabBcyto=1.0, RabEm=5.326860730490548E-5, RabCm=5.326860730490548E-5, RabDm=5.3273726026577064E-5, RabAm=5.3263488314110184E-5, RabBm=0.9997336620804521, zero=0.0, RabEcyto=1.0, RabCcyto=1.0, Rab0=5.326349059775406E-5}, 30055={RabEc=1.00000000544655, RabCc=1.00000000544655, RabDc=1.000000005538228, RabAc=1.000000005354787, RabBc=0.9999999886666235, RabAcyto=1.0, RabDcyto=1.0, RabBcyto=1.0, RabEm=5.3268615847190226E-5, RabCm=5.3268615847190226E-5, RabDm=5.327373461325555E-5, RabAm=5.32634968115795E-5, RabBm=0.9997336620413065, zero=0.0, RabEcyto=1.0, RabCcyto=1.0, Rab0=5.326349557432202E-5}, 30188={RabEc=1.0000000043090829, RabCc=1.0000000043090829, RabDc=1.0000000043816055, RabAc=1.0000000042364923, RabBc=0.9999999910315627, RabAcyto=1.0, RabDcyto=1.0, RabBcyto=1.0, RabEm=5.326861436498092E-5, RabCm=5.326861436498092E-5, RabDm=5.3273733122826264E-5, RabAm=5.326349533766683E-5, RabBm=0.9997336620480961, zero=0.0, RabEcyto=1.0, RabCcyto=1.0, Rab0=5.3263494713637414E-5}, 29421={RabEc=0.9999998417077802, RabCc=0.9999998417077802, RabDc=0.9999998381660646, RabAc=0.9999998452468203, RabBc=1.0000000505370028, RabAcyto=1.0, RabDcyto=1.0, RabBcyto=1.0, RabEm=5.319940313949438E-5, RabCm=5.319940313949438E-5, RabDm=5.320368610883797E-5, RabAm=5.3195124442127563E-5, RabBm=0.9997339783911436, zero=0.0, RabEcyto=1.0, RabCcyto=1.0, Rab0=5.32239920273105E-5}, 29805={RabEc=1.0000000002476306, RabCc=1.0000000002476306, RabDc=1.0000000002518037, RabAc=1.0000000002434544, RabBc=0.9999999994856672, RabAcyto=1.0, RabDcyto=1.0, RabBcyto=1.0, RabEm=5.326861071682394E-5, RabCm=5.326861071682394E-5, RabDm=5.327372945740781E-5, RabAm=5.326349170694625E-5, RabBm=0.9997336620648345, zero=0.0, RabEcyto=1.0, RabCcyto=1.0, Rab0=5.326349256773646E-5}, 29938={RabEc=1.0000000042104562, RabCc=1.0000000042104562, RabDc=1.000000004281332, RabAc=1.0000000041395147, RabBc=0.9999999912396118, RabAcyto=1.0, RabDcyto=1.0, RabBcyto=1.0, RabEm=5.326861473688158E-5, RabCm=5.326861473688158E-5, RabDm=5.327373349769342E-5, RabAm=5.326349570657759E-5, RabBm=0.9997336620464009, zero=0.0, RabEcyto=1.0, RabCcyto=1.0, Rab0=5.326349492122173E-5}, 29555={RabEc=0.9999999756677693, RabCc=0.9999999756677693, RabDc=0.9999999752550709, RabAc=0.9999999760808652, RabBc=1.0000000501713593, RabAcyto=1.0, RabDcyto=1.0, RabBcyto=1.0, RabEm=5.326847753647011E-5, RabCm=5.326847753647011E-5, RabDm=5.327359623027906E-5, RabAm=5.32633585810307E-5, RabBm=0.9997336626753046, zero=0.0, RabEcyto=1.0, RabCcyto=1.0, Rab0=5.3263414811691427E-5}, 30071={RabEc=1.0000000054531255, RabCc=1.0000000054531255, RabDc=1.000000005544913, RabAc=1.000000005361252, RabBc=0.9999999886527534, RabAcyto=1.0, RabDcyto=1.0, RabBcyto=1.0, RabEm=5.326861582239684E-5, RabCm=5.326861582239684E-5, RabDm=5.3273734588264406E-5, RabAm=5.326349678698545E-5, RabBm=0.9997336620414197, zero=0.0, RabEcyto=1.0, RabCcyto=1.0, Rab0=5.3263495560483065E-5}, 29688={RabEc=0.9999999979097743, RabCc=0.9999999979097743, RabDc=0.999999997874601, RabAc=0.9999999979449834, RabBc=1.0000000043501998, RabAcyto=1.0, RabDcyto=1.0, RabBcyto=1.0, RabEm=5.326860806355754E-5, RabCm=5.326860806355754E-5, RabDm=5.327372678659357E-5, RabAm=5.326348907136239E-5, RabBm=0.9997336620769776, zero=0.0, RabEcyto=1.0, RabCcyto=1.0, Rab0=5.326349103759023E-5}, 29821={RabEc=1.0000000008917425, RabCc=1.0000000008917425, RabDc=1.0000000009067576, RabAc=1.0000000008767138, RabBc=0.9999999981454228, RabAcyto=1.0, RabDcyto=1.0, RabBcyto=1.0, RabEm=5.3268611379813934E-5, RabCm=5.3268611379813934E-5, RabDm=5.327373012375603E-5, RabAm=5.326349236654521E-5, RabBm=0.9997336620617945, zero=0.0, RabEcyto=1.0, RabCcyto=1.0, Rab0=5.326349295566873E-5}, 30205={RabEc=1.0000000039756385, RabCc=1.0000000039756385, RabDc=1.0000000040425467, RabAc=1.0000000039086674, RabBc=0.9999999917250924, RabAcyto=1.0, RabDcyto=1.0, RabBcyto=1.0, RabEm=5.3268613973369743E-5, RabCm=5.3268613973369743E-5, RabDm=5.327373272912079E-5, RabAm=5.326349494816984E-5, RabBm=0.9997336620498907, zero=0.0, RabEcyto=1.0, RabCcyto=1.0, Rab0=5.3263494485520464E-5}, 29438={RabEc=0.9999998509930945, RabCc=0.9999998509930945, RabDc=0.9999998478051763, RabAc=0.9999998541811952, RabBc=1.0000001824949512, RabAcyto=1.0, RabDcyto=1.0, RabBcyto=1.0, RabEm=5.323690998227336E-5, RabCm=5.323690998227336E-5, RabDm=5.3241878918909184E-5, RabAm=5.323194275282834E-5, RabBm=0.9997338069582196, zero=0.0, RabEcyto=1.0, RabCcyto=1.0, Rab0=5.32454001451566E-5}}</t>
  </si>
  <si>
    <t>{p1-s=0.008674694175704389, solubleMarker=0.0, mvb=0.0, ova=0.0, proton=39.13284924170853}</t>
  </si>
  <si>
    <t>Endosome@7f6a9add</t>
  </si>
  <si>
    <t>{30208={p1=0.032658912202186634, p2=0.029777, vATPase=0.02012, p1-s=1.0877978133929197E-6, protonCy=1.0E-4, NOX=0.0, RabD=0.0, ova=0.0, proton=5.49399812253546E-4}, 30341={p1=0.03265898809863253, p2=0.029777, vATPase=0.02012, p1-s=1.011901367483989E-6, protonCy=1.0E-4, NOX=0.0, RabD=0.0, ova=0.0, proton=5.365288059445701E-4}, 29958={p1=0.03265866109691783, p2=0.029777, vATPase=0.02012, p1-s=1.3389030822039325E-6, protonCy=1.0E-4, NOX=0.0, RabD=0.0, ova=0.0, proton=5.880392369118857E-4}, 30091={p1=0.032658817748484704, p2=0.029777, vATPase=0.02012, p1-s=1.182251515326282E-6, protonCy=1.0E-4, NOX=0.0, RabD=0.0, ova=0.0, proton=5.645869201573848E-4}, 30475={p1=0.032659040885645044, p2=0.029777, vATPase=0.02012, p1-s=9.591143549650001E-7, protonCy=1.0E-4, NOX=0.0, RabD=0.0, ova=0.0, proton=5.271825734592955E-4}, 30608={p1=0.03265907801672189, p2=0.029777, vATPase=0.02012, p1-s=9.219832781333501E-7, protonCy=1.0E-4, NOX=0.0, RabD=0.0, ova=0.0, proton=5.203958551779887E-4}, 30225={p1=0.03265892330005265, p2=0.029777, vATPase=0.02012, p1-s=1.0766999473723348E-6, protonCy=1.0E-4, NOX=0.0, RabD=0.0, ova=0.0, proton=5.475569149104286E-4}, 30358={p1=0.03265899577558443, p2=0.029777, vATPase=0.02012, p1-s=1.0042244155743102E-6, protonCy=1.0E-4, NOX=0.0, RabD=0.0, ova=0.0, proton=5.351905893230907E-4}, 29975={p1=0.03265868434384603, p2=0.029777, vATPase=0.02012, p1-s=1.3156561540096974E-6, protonCy=1.0E-4, NOX=0.0, RabD=0.0, ova=0.0, proton=5.846812617981968E-4}, 30491={p1=0.032659046263396926, p2=0.029777, vATPase=0.02012, p1-s=9.537366030794135E-7, protonCy=1.0E-4, NOX=0.0, RabD=0.0, ova=0.0, proton=5.262108455648947E-4}, 30108={p1=0.03265883327786128, p2=0.029777, vATPase=0.02012, p1-s=1.16672213874943E-6, protonCy=1.0E-4, NOX=0.0, RabD=0.0, ova=0.0, proton=5.621485091416936E-4}, 30241={p1=0.03265893388960457, p2=0.029777, vATPase=0.02012, p1-s=1.0661103954511536E-6, protonCy=1.0E-4, NOX=0.0, RabD=0.0, ova=0.0, proton=5.457862773445756E-4}, 30625={p1=0.03265908182008833, p2=0.029777, vATPase=0.02012, p1-s=9.181799116853665E-7, protonCy=1.0E-4, NOX=0.0, RabD=0.0, ova=0.0, proton=5.196902284847394E-4}, 29991={p1=0.03265870642342047, p2=0.029777, vATPase=0.02012, p1-s=1.2935765795601463E-6, protonCy=1.0E-4, NOX=0.0, RabD=0.0, ova=0.0, proton=5.8145497612941E-4}, 30375={p1=0.03265900311395858, p2=0.029777, vATPase=0.02012, p1-s=9.968860414335553E-7, protonCy=1.0E-4, NOX=0.0, RabD=0.0, ova=0.0, proton=5.339048446714482E-4}, 30508={p1=0.03265905141142963, p2=0.029777, vATPase=0.02012, p1-s=9.485885703851685E-7, protonCy=1.0E-4, NOX=0.0, RabD=0.0, ova=0.0, proton=5.252772156386966E-4}, 30125={p1=0.03265884806593989, p2=0.029777, vATPase=0.02012, p1-s=1.1519340601376082E-6, protonCy=1.0E-4, NOX=0.0, RabD=0.0, ova=0.0, proton=5.598057201626706E-4}, 30641={p1=0.03265908546425181, p2=0.029777, vATPase=0.02012, p1-s=9.145357482047695E-7, protonCy=1.0E-4, NOX=0.0, RabD=0.0, ova=0.0, proton=5.190122703986596E-4}, 30258={p1=0.03265894399669158, p2=0.029777, vATPase=0.02012, p1-s=1.0560033084352532E-6, protonCy=1.0E-4, NOX=0.0, RabD=0.0, ova=0.0, proton=5.440850652471481E-4}, 29875={p1=0.032659, p2=0.029777, vATPase=0.02012, p1-s=1.0E-6, protonCy=1.0E-4, NOX=0.0, RabD=0.0, ova=0.0, proton=6.07E-4}, 30391={p1=0.032659010129982825, p2=0.029777, vATPase=0.02012, p1-s=9.898700171825064E-7, protonCy=1.0E-4, NOX=0.0, RabD=0.0, ova=0.0, proton=5.326695166919099E-4}, 30008={p1=0.03265872739764506, p2=0.029777, vATPase=0.02012, p1-s=1.2726023549639059E-6, protonCy=1.0E-4, NOX=0.0, RabD=0.0, ova=0.0, proton=5.783551976604228E-4}, 30141={p1=0.03265886215278822, p2=0.029777, vATPase=0.02012, p1-s=1.1378472118016658E-6, protonCy=1.0E-4, NOX=0.0, RabD=0.0, ova=0.0, proton=5.575548025535757E-4}, 30525={p1=0.03265905633967544, p2=0.029777, vATPase=0.02012, p1-s=9.436603245775074E-7, protonCy=1.0E-4, NOX=0.0, RabD=0.0, ova=0.0, proton=5.243801921904263E-4}, 30658={p1=0.03265908895617908, p2=0.029777, vATPase=0.02012, p1-s=9.110438209328308E-7, protonCy=1.0E-4, NOX=0.0, RabD=0.0, ova=0.0, proton=5.183608951236364E-4}, 29891={p1=0.03265861155606035, p2=0.029777, vATPase=0.02012, p1-s=1.3884439396624572E-6, protonCy=1.0E-4, NOX=0.0, RabD=0.0, ova=0.0, proton=6.028985754184922E-4}, 30275={p1=0.0326589536455546, p2=0.029777, vATPase=0.02012, p1-s=1.0463544454192225E-6, protonCy=1.0E-4, NOX=0.0, RabD=0.0, ova=0.0, proton=5.424505622992524E-4}, 30408={p1=0.032659016839195074, p2=0.029777, vATPase=0.02012, p1-s=9.83160804936203E-7, protonCy=1.0E-4, NOX=0.0, RabD=0.0, ova=0.0, proton=5.314826219439577E-4}, 30025={p1=0.03265874732907967, p2=0.029777, vATPase=0.02012, p1-s=1.2526709203688295E-6, protonCy=1.0E-4, NOX=0.0, RabD=0.0, ova=0.0, proton=5.753769741366442E-4}, 30541={p1=0.0326590610577585, p2=0.029777, vATPase=0.02012, p1-s=9.389422415138097E-7, protonCy=1.0E-4, NOX=0.0, RabD=0.0, ova=0.0, proton=5.235183374779787E-4}, 30158={p1=0.03265887557577985, p2=0.029777, vATPase=0.02012, p1-s=1.1244242201732546E-6, protonCy=1.0E-4, NOX=0.0, RabD=0.0, ova=0.0, proton=5.55392150108672E-4}, 30291={p1=0.032658962859231776, p2=0.029777, vATPase=0.02012, p1-s=1.037140768244835E-6, protonCy=1.0E-4, NOX=0.0, RabD=0.0, ova=0.0, proton=5.408801457611595E-4}, 30675={p1=0.03265909230258744, p2=0.029777, vATPase=0.02012, p1-s=9.076974125754412E-7, protonCy=1.0E-4, NOX=0.0, RabD=0.0, ova=0.0, proton=5.177350602680805E-4}, 29908={p1=0.032658590155589556, p2=0.029777, vATPase=0.02012, p1-s=1.4098444104561827E-6, protonCy=1.0E-4, NOX=0.0, RabD=0.0, ova=0.0, proton=5.989579699119408E-4}, 30041={p1=0.03265876627614799, p2=0.029777, vATPase=0.02012, p1-s=1.2337238520340734E-6, protonCy=1.0E-4, NOX=0.0, RabD=0.0, ova=0.0, proton=5.725155349341777E-4}, 30425={p1=0.03265902325604896, p2=0.029777, vATPase=0.02012, p1-s=9.767439510468068E-7, protonCy=1.0E-4, NOX=0.0, RabD=0.0, ova=0.0, proton=5.303422689023828E-4}, 30558={p1=0.03265906557569886, p2=0.029777, vATPase=0.02012, p1-s=9.344243011661339E-7, protonCy=1.0E-4, NOX=0.0, RabD=0.0, ova=0.0, proton=5.226902737584938E-4}, 30175={p1=0.03265888837008245, p2=0.029777, vATPase=0.02012, p1-s=1.1116299175837578E-6, protonCy=1.0E-4, NOX=0.0, RabD=0.0, ova=0.0, proton=5.533142977860764E-4}, 30691={p1=0.03265909550987013, p2=0.029777, vATPase=0.02012, p1-s=9.044901298848668E-7, protonCy=1.0E-4, NOX=0.0, RabD=0.0, ova=0.0, proton=5.171337641121427E-4}, 30308={p1=0.032658971659161935, p2=0.029777, vATPase=0.02012, p1-s=1.0283408380795706E-6, protonCy=1.0E-4, NOX=0.0, RabD=0.0, ova=0.0, proton=5.393713106604781E-4}, 29925={p1=0.032658611516971595, p2=0.029777, vATPase=0.02012, p1-s=1.3884830284214696E-6, protonCy=1.0E-4, NOX=0.0, RabD=0.0, ova=0.0, proton=5.951718777573813E-4}, 30441={p1=0.03265902939420739, p2=0.029777, vATPase=0.02012, p1-s=9.706057926166145E-7, protonCy=1.0E-4, NOX=0.0, RabD=0.0, ova=0.0, proton=5.292466348219151E-4}, 30058={p1=0.032658784294316644, p2=0.029777, vATPase=0.02012, p1-s=1.2157056833902605E-6, protonCy=1.0E-4, NOX=0.0, RabD=0.0, ova=0.0, proton=5.697662922719291E-4}, 30191={p1=0.03265890056852547, p2=0.029777, vATPase=0.02012, p1-s=1.0994314745595847E-6, protonCy=1.0E-4, NOX=0.0, RabD=0.0, ova=0.0, proton=5.513179174656882E-4}, 30575={p1=0.03265906990252111, p2=0.029777, vATPase=0.02012, p1-s=9.300974789119338E-7, protonCy=1.0E-4, NOX=0.0, RabD=0.0, ova=0.0, proton=5.218946790038707E-4}, 30708={p1=0.03265909858405176, p2=0.029777, vATPase=0.02012, p1-s=9.014159482582882E-7, protonCy=1.0E-4, NOX=0.0, RabD=0.0, ova=0.0, proton=5.165560445218951E-4}, 29941={p1=0.032658636670227066, p2=0.029777, vATPase=0.02012, p1-s=1.3633297729691414E-6, protonCy=1.0E-4, NOX=0.0, RabD=0.0, ova=0.0, proton=5.915342403994245E-4}, 30325={p1=0.03265898006591019, p2=0.029777, vATPase=0.02012, p1-s=1.0199340898240752E-6, protonCy=1.0E-4, NOX=0.0, RabD=0.0, ova=0.0, proton=5.379216358610899E-4}, 30458={p1=0.03265903526660347, p2=0.029777, vATPase=0.02012, p1-s=9.64733396541143E-7, protonCy=1.0E-4, NOX=0.0, RabD=0.0, ova=0.0, proton=5.281939649604462E-4}, 30075={p1=0.03265880143564964, p2=0.029777, vATPase=0.02012, p1-s=1.198564350383459E-6, protonCy=1.0E-4, NOX=0.0, RabD=0.0, ova=0.0, proton=5.671248329721596E-4}, 30591={p1=0.03265907404676081, p2=0.029777, vATPase=0.02012, p1-s=9.259532392120278E-7, protonCy=1.0E-4, NOX=0.0, RabD=0.0, ova=0.0, proton=5.211302799754782E-4}}</t>
  </si>
  <si>
    <t>immunity.Endosome@7f6a9add</t>
  </si>
  <si>
    <t>{p1=411.1557821457937, Tf=8.947698867685952, p2=374.87662757443184, cMHCI=114.07750006655289, vATPase=253.30012247028134, mHCI=0.0, NOX=0.0, membraneMarker=0.0, chol=0.0}</t>
  </si>
  <si>
    <t>{RabE=0.6676145184906106, RabC=12586.130018702268, RabD=0.667678153520904, RabA=0.6675510532813, RabB=0.6676145184906105}</t>
  </si>
  <si>
    <t>{30208={RabEc=0.99999978102447,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29875={RabEc=1.0, RabCc=1.0, RabDc=1.0, RabAc=1.0, RabBc=1.0, RabAcyto=1.0, RabDcyto=1.0, RabBcyto=1.0, RabEm=0.0, RabCm=1.0, RabDm=0.0, RabAm=0.0, RabBm=0.0, zero=0.0, RabEcyto=1.0, RabCcyto=1.0, Rab0=0.0}, 30391={RabEc=0.9999999981880755,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30591={RabEc=0.9999999997042366,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Rab0=5.326349228274585E-5}}</t>
  </si>
  <si>
    <t>{p1-s=0.13679928591443616, solubleMarker=0.0, mvb=0.0, ova=0.0, proton=61.490465104853406}</t>
  </si>
  <si>
    <t>Endosome@27307b2</t>
  </si>
  <si>
    <t>{29952={p1=0.009286562948787502, p2=0.008197927230426623, vATPase=0.050932, p1-s=1.4370512124960716E-6, protonCy=1.0E-4, NOX=0.0, RabD=0.994373, ova=0.0, proton=9.250406764295866E-4}, 30336={p1=0.009285922391687351, p2=0.008160942184023304, vATPase=0.050932, p1-s=2.0776083126494014E-6, protonCy=1.0E-4, NOX=0.0, RabD=0.994373, ova=0.0, proton=0.0010414875215098104}, 30469={p1=0.009285787677860102, p2=0.00814693197604782, vATPase=0.050932, p1-s=2.2123221398984257E-6, protonCy=1.0E-4, NOX=0.0, RabD=0.994373, ova=0.0, proton=0.0010626164445636003}, 30086={p1=0.009286291855284073, p2=0.00818580154851536, vATPase=0.050932, p1-s=1.708144715921817E-6, protonCy=1.0E-4, NOX=0.0, RabD=0.994373, ova=0.0, proton=9.780581777449305E-4}, 30219={p1=0.009286073728503652, p2=0.008172820243628297, vATPase=0.050932, p1-s=1.926271496339339E-6, protonCy=1.0E-4, NOX=0.0, RabD=0.994373, ova=0.0, proton=0.0010165568569430116}, 29836={p1=0.009286842237179292, p2=0.008207601028737471, vATPase=0.050932, p1-s=1.157762820707861E-6, protonCy=1.0E-4, NOX=0.0, RabD=0.994373, ova=0.0, proton=8.624825029214689E-4}, 30352={p1=0.009285903471207028, p2=0.008159213540006576, vATPase=0.050932, p1-s=2.096528792973206E-6, protonCy=1.0E-4, NOX=0.0, RabD=0.994373, ova=0.0, proton=0.0010445127789597893}, 29969={p1=0.009286526133080153, p2=0.008196467838845978, vATPase=0.050932, p1-s=1.4738669198409605E-6, protonCy=1.0E-4, NOX=0.0, RabD=0.994373, ova=0.0, proton=9.326318311986593E-4}, 30102={p1=0.009286261751831231, p2=0.008184220333123693, vATPase=0.050932, p1-s=1.7382481687657853E-6, protonCy=1.0E-4, NOX=0.0, RabD=0.994373, ova=0.0, proton=9.835704941429872E-4}, 30486={p1=0.009285773323729802, p2=0.008145154652003385, vATPase=0.050932, p1-s=2.2266762702002952E-6, protonCy=1.0E-4, NOX=0.0, RabD=0.994373, ova=0.0, proton=0.0010648132758646765}, 29852={p1=0.009286800224817569, p2=0.008206282179155368, vATPase=0.050932, p1-s=1.199775182429905E-6, protonCy=1.0E-4, NOX=0.0, RabD=0.994373, ova=0.0, proton=8.725265812204911E-4}, 30236={p1=0.009286049975259553, p2=0.008171149561396245, vATPase=0.050932, p1-s=1.9500247404392E-6, protonCy=1.0E-4, NOX=0.0, RabD=0.994373, ova=0.0, proton=0.0010205596300441994}, 30369={p1=0.00928588517752196, p2=0.0081574778876122, vATPase=0.050932, p1-s=2.114822478039004E-6, protonCy=1.0E-4, NOX=0.0, RabD=0.994373, ova=0.0, proton=0.0010474194275067064}, 29986={p1=0.009286490142805874, p2=0.008194991139691394, vATPase=0.050932, p1-s=1.5098571941173338E-6, protonCy=1.0E-4, NOX=0.0, RabD=0.994373, ova=0.0, proton=9.399253329658577E-4}, 30502={p1=0.009285759469854627, p2=0.008143372319378834, vATPase=0.050932, p1-s=2.2405301453721507E-6, protonCy=1.0E-4, NOX=0.0, RabD=0.994373, ova=0.0, proton=0.0010669239978302626}, 30119={p1=0.009286232478136399, p2=0.008182626342575558, vATPase=0.050932, p1-s=1.7675218635943605E-6, protonCy=1.0E-4, NOX=0.0, RabD=0.994373, ova=0.0, proton=9.88866671452952E-4}, 29736={p1=0.009287, p2=0.008215, vATPase=0.050932, p1-s=1.0E-6, protonCy=1.0E-4, NOX=0.0, RabD=0.994373, ova=0.0, proton=7.93E-4}, 30252={p1=0.009286026958624946, p2=0.008169469560821534, vATPase=0.050932, p1-s=1.9730413750486737E-6, protonCy=1.0E-4, NOX=0.0, RabD=0.994373, ova=0.0, proton=0.0010244054551895902}, 29869={p1=0.009286758851609277, p2=0.008204941032460993, vATPase=0.050932, p1-s=1.2411483907226521E-6, protonCy=1.0E-4, NOX=0.0, RabD=0.994373, ova=0.0, proton=8.821768319199829E-4}, 30002={p1=0.00928645498706142, p2=0.008193497765246381, vATPase=0.050932, p1-s=1.5450129385748412E-6, protonCy=1.0E-4, NOX=0.0, RabD=0.994373, ova=0.0, proton=9.469328533405816E-4}, 30386={p1=0.00928586749447936, p2=0.008155735510188824, vATPase=0.050932, p1-s=2.1325055206384994E-6, protonCy=1.0E-4, NOX=0.0, RabD=0.994373, ova=0.0, proton=0.001050212109257717}, 30519={p1=0.009285746101723284, p2=0.008141585183674492, vATPase=0.050932, p1-s=2.25389827671635E-6, protonCy=1.0E-4, NOX=0.0, RabD=0.994373, ova=0.0, proton=0.0010689519166296522}, 29752={p1=0.009287034604467776, p2=0.008213832309984653, vATPase=0.050932, p1-s=9.65395532223884E-7, protonCy=1.0E-4, NOX=0.0, RabD=0.994373, ova=0.0, proton=8.057685265327835E-4}, 30136={p1=0.009286204026184429, p2=0.008181020063419227, vATPase=0.050932, p1-s=1.795973815566802E-6, protonCy=1.0E-4, NOX=0.0, RabD=0.994373, ova=0.0, proton=9.9395518404656E-4}, 30269={p1=0.009286004663724715, p2=0.008167780608903155, vATPase=0.050932, p1-s=1.995336275281302E-6, protonCy=1.0E-4, NOX=0.0, RabD=0.994373, ova=0.0, proton=0.0010281004846302692}, 29886={p1=0.009286718167601772, p2=0.008203578371440437, vATPase=0.050932, p1-s=1.281832398228952E-6, protonCy=1.0E-4, NOX=0.0, RabD=0.994373, ova=0.0, proton=8.914488687984015E-4}, 30402={p1=0.009285850405966611, p2=0.008153986681315763, vATPase=0.050932, p1-s=2.149594033388668E-6, protonCy=1.0E-4, NOX=0.0, RabD=0.994373, ova=0.0, proton=0.001052895294282614}, 30019={p1=0.00928642067205428, p2=0.008191988328293045, vATPase=0.050932, p1-s=1.579327945711834E-6, protonCy=1.0E-4, NOX=0.0, RabD=0.994373, ova=0.0, proton=9.536656057135738E-4}, 30152={p1=0.009286176386650401, p2=0.008179401965902581, vATPase=0.050932, p1-s=1.8236133495934601E-6, protonCy=1.0E-4, NOX=0.0, RabD=0.994373, ova=0.0, proton=9.988441760100395E-4}, 30536={p1=0.009285733204244823, p2=0.008139793451034664, vATPase=0.050932, p1-s=2.2667957551758898E-6, protonCy=1.0E-4, NOX=0.0, RabD=0.994373, ova=0.0, proton=0.0010709003428151995}, 29769={p1=0.00928700943367685, p2=0.008212637262260025, vATPase=0.050932, p1-s=9.905663231493643E-7, protonCy=1.0E-4, NOX=0.0, RabD=0.994373, ova=0.0, proton=8.180363924805517E-4}, 29902={p1=0.009286678208667132, p2=0.008202194937131707, vATPase=0.050932, p1-s=1.3217913328698722E-6, protonCy=1.0E-4, NOX=0.0, RabD=0.994373, ova=0.0, proton=9.003572798107538E-4}, 30286={p1=0.009285983075272347, p2=0.008166083059982772, vATPase=0.050932, p1-s=2.0169247276512147E-6, protonCy=1.0E-4, NOX=0.0, RabD=0.994373, ova=0.0, proton=0.0010316506359796733}, 30419={p1=0.00928583389593805, p2=0.008152231664292662, vATPase=0.050932, p1-s=2.1661040619492136E-6, protonCy=1.0E-4, NOX=0.0, RabD=0.994373, ova=0.0, proton=0.0010554732737348633}, 30036={p1=0.00928638720133638, p2=0.008190463422476885, vATPase=0.050932, p1-s=1.6127986636161874E-6, protonCy=1.0E-4, NOX=0.0, RabD=0.994373, ova=0.0, proton=9.601343640414624E-4}, 30552={p1=0.009285720762674726, p2=0.008137997316718115, vATPase=0.050932, p1-s=2.2792373252738414E-6, protonCy=1.0E-4, NOX=0.0, RabD=0.994373, ova=0.0, proton=0.0010727724066268514}, 30169={p1=0.009286149549058185, p2=0.008177772503965574, vATPase=0.050932, p1-s=1.8504509418106645E-6, protonCy=1.0E-4, NOX=0.0, RabD=0.994373, ova=0.0, proton=0.0010035414667446231}, 29786={p1=0.009286970140805009, p2=0.008211415747201916, vATPase=0.050932, p1-s=1.029859194991879E-6, protonCy=1.0E-4, NOX=0.0, RabD=0.994373, ova=0.0, proton=8.2982322852416E-4}, 30302={p1=0.009285962177686515, p2=0.008164377255397938, vATPase=0.050932, p1-s=2.037822313483455E-6, protonCy=1.0E-4, NOX=0.0, RabD=0.994373, ova=0.0, proton=0.001035061589162989}, 29919={p1=0.009286639004080298, p2=0.008200791461734604, vATPase=0.050932, p1-s=1.360995919702194E-6, protonCy=1.0E-4, NOX=0.0, RabD=0.994373, ova=0.0, proton=9.089163024964254E-4}, 30052={p1=0.009286354576030402, p2=0.008188923622650245, vATPase=0.050932, p1-s=1.6454239695930814E-6, protonCy=1.0E-4, NOX=0.0, RabD=0.994373, ova=0.0, proton=9.663494800519259E-4}, 30436={p1=0.009285817948399593, p2=0.00815047071285585, vATPase=0.050932, p1-s=2.1820516004046734E-6, protonCy=1.0E-4, NOX=0.0, RabD=0.994373, ova=0.0, proton=0.0010579501729073514}, 30569={p1=0.00928570876294848, p2=0.008136196964586067, vATPase=0.050932, p1-s=2.2912370515184303E-6, protonCy=1.0E-4, NOX=0.0, RabD=0.994373, ova=0.0, proton=0.0010745710508920864}, 29802={p1=0.009286927678672188, p2=0.008210168637297609, vATPase=0.050932, p1-s=1.072321327811139E-6, protonCy=1.0E-4, NOX=0.0, RabD=0.994373, ova=0.0, proton=8.411478961159204E-4}, 30186={p1=0.009286123501895387, p2=0.00817613211650651, vATPase=0.050932, p1-s=1.8764981046079063E-6, protonCy=1.0E-4, NOX=0.0, RabD=0.994373, ova=0.0, proton=0.0010080545779156008}, 30319={p1=0.009285941955162287, p2=0.008162663524157286, vATPase=0.050932, p1-s=2.0580448377132017E-6, protonCy=1.0E-4, NOX=0.0, RabD=0.994373, ova=0.0, proton=0.0010383388002244496}, 29936={p1=0.009286600577678215, p2=0.008199368662104812, vATPase=0.050932, p1-s=1.3994223217830664E-6, protonCy=1.0E-4, NOX=0.0, RabD=0.994373, ova=0.0, proton=9.171397153647439E-4}, 30452={p1=0.009285802547597904, p2=0.00814870407162036, vATPase=0.050932, p1-s=2.197452402098975E-6, protonCy=1.0E-4, NOX=0.0, RabD=0.994373, ova=0.0, proton=0.0010603299595625699}, 30069={p1=0.009286322795046067, p2=0.008187369485205247, vATPase=0.050932, p1-s=1.677204953929967E-6, protonCy=1.0E-4, NOX=0.0, RabD=0.994373, ova=0.0, proton=9.723208992241766E-4}, 30202={p1=0.009286098232768956, p2=0.008174481226801564, vATPase=0.050932, p1-s=1.9017672310375767E-6, protonCy=1.0E-4, NOX=0.0, RabD=0.994373, ova=0.0, proton=0.001012390728224802}, 29819={p1=0.009286884797657742, p2=0.008208896786326149, vATPase=0.050932, p1-s=1.1152023422559953E-6, protonCy=1.0E-4, NOX=0.0, RabD=0.994373, ova=0.0, proton=8.52028517140843E-4}}</t>
  </si>
  <si>
    <t>immunity.Endosome@27307b2</t>
  </si>
  <si>
    <t>{p1=137.90031639398111, p2=121.69203365652447, Tf=4.170452249626703, mHCI=0.0, cMHCI=133.4197812165359, vATPase=756.317920610651, NOX=0.0, membraneMarker=0.0, chol=314.08674545946735}</t>
  </si>
  <si>
    <t>{RabE=0.7906473244073555, RabC=0.7906473244073556, RabD=14846.397094060381, RabA=4.2086317228136964E-5, RabB=0.7906484321638827}</t>
  </si>
  <si>
    <t>{29952={RabEc=1.0000457876444209, RabCc=1.0000457876444209, RabDc=0.9998358827958416, RabAc=1.000000000396341, RabBc=1.0000479206224127, RabAcyto=1.0, RabDcyto=1.0, RabBcyto=1.0, RabEm=5.326177073239424E-5, RabCm=5.326177073239423E-5, RabDm=0.9997867661889552, RabAm=2.834801231547081E-9, RabBm=5.326190670947177E-5, zero=0.0, RabEcyto=1.0, RabCcyto=1.0, Rab0=5.3245318541810905E-5}, 30336={RabEc=1.0000000410878036, RabCc=1.0000000410878036, RabDc=0.9999998527157754, RabAc=1.0000000000003588, RabBc=1.0000000429966587, RabAcyto=1.0, RabDcyto=1.0, RabBcyto=1.0, RabEm=5.323245011383282E-5, RabCm=5.323245011383308E-5, RabDm=0.9997868722730786, RabAm=2.8337524793818623E-9, RabBm=5.32324502354779E-5, zero=0.0, RabEcyto=1.0, RabCcyto=1.0, Rab0=5.322733317905428E-5}, 30469={RabEc=1.0000000060756107, RabCc=1.0000000060756107, RabDc=0.999999978220362, RabAc=1.0000000000000526, RabBc=1.000000006357736, RabAcyto=1.0, RabDcyto=1.0, RabBcyto=1.0, RabEm=5.323243652346073E-5, RabCm=5.3232436523460744E-5, RabDm=0.9997868723232518, RabAm=2.8337519557226905E-9, RabBm=5.323243654144139E-5, zero=0.0, RabEcyto=1.0, RabCcyto=1.0, Rab0=5.3227323881519576E-5}, 30086={RabEc=1.0000041601256777, RabCc=1.0000041601256777, RabDc=0.9999850885131099, RabAc=1.0000000000361593, RabBc=1.0000043537020618, RabAcyto=1.0, RabDcyto=1.0, RabBcyto=1.0, RabEm=5.323399796766678E-5, RabCm=5.323399796766677E-5, RabDm=0.9997868665491852, RabAm=2.833812472781418E-9, RabBm=5.3234010300799986E-5, zero=0.0, RabEcyto=1.0, RabCcyto=1.0, Rab0=5.322840123938824E-5}, 30219={RabEc=1.000000380277774, RabCc=1.000000380277774, RabDc=0.9999986368994422, RabAc=1.0000000000033158, RabBc=1.0000003979602872, RabAcyto=1.0, RabDcyto=1.0, RabBcyto=1.0, RabEm=5.3232581760664844E-5, RabCm=5.323258176066455E-5, RabDm=0.9997868717870636, RabAm=2.833757551660651E-9, RabBm=5.3232582887305014E-5, zero=0.0, RabEcyto=1.0, RabCcyto=1.0, Rab0=5.32274232437735E-5}, 29836={RabEc=1.0003634961058883, RabCc=1.0003634961058883, RabDc=0.9986963490287397, RabAc=1.0000000029059268, RabBc=1.0003809099148275, RabAcyto=1.0, RabDcyto=1.0, RabBcyto=1.0, RabEm=6.0231823283623546E-5, RabCm=6.023182328362356E-5, RabDm=0.9997623108722695, RabAm=3.0555975218084085E-9, RabBm=6.023465680960552E-5, zero=0.0, RabEcyto=1.0, RabCcyto=1.0, Rab0=5.678755922803094E-5}, 30352={RabEc=1.0000000277806471, RabCc=1.0000000277806471, RabDc=0.9999999004151705, RabAc=1.0000000000002423, RabBc=1.000000029070961, RabAcyto=1.0, RabDcyto=1.0, RabBcyto=1.0, RabEm=5.323244675241883E-5, RabCm=5.323244675241915E-5, RabDm=0.9997868722858256, RabAm=2.8337523372509576E-9, RabBm=5.323244683467194E-5, zero=0.0, RabEcyto=1.0, RabCcyto=1.0, Rab0=5.322733055583244E-5}, 29969={RabEc=1.0000339303473351, RabCc=1.0000339303473351, RabDc=0.9998783831007905, RabAc=1.0000000002939586, RabBc=1.0000355105302625, RabAcyto=1.0, RabDcyto=1.0, RabBcyto=1.0, RabEm=5.3250049097273176E-5, RabCm=5.325004909727318E-5, RabDm=0.9997868081320029, RabAm=2.834399437789347E-9, RabBm=5.3250149806344935E-5, zero=0.0, RabEcyto=1.0, RabCcyto=1.0, Rab0=5.3238576069258574E-5}, 30102={RabEc=1.0000030833115248, RabCc=1.0000030833115248, RabDc=0.9999889481884203, RabAc=1.0000000000268103, RabBc=1.0000032267693515, RabAcyto=1.0, RabDcyto=1.0, RabBcyto=1.0, RabEm=5.3233595962227596E-5, RabCm=5.323359596222733E-5, RabDm=0.999786868036293, RabAm=2.833796872314711E-9, RabBm=5.3233605102168374E-5, zero=0.0, RabEcyto=1.0, RabCcyto=1.0, Rab0=5.322812335678681E-5}, 30486={RabEc=1.0000000064014214, RabCc=1.0000000064014214, RabDc=0.9999999770528988, RabAc=1.0000000000000557, RabBc=1.0000000066987742, RabAcyto=1.0, RabDcyto=1.0, RabBcyto=1.0, RabEm=5.323243614166825E-5, RabCm=5.323243614166825E-5, RabDm=0.9997868723245661, RabAm=2.833751944570468E-9, RabBm=5.323243616061557E-5, zero=0.0, RabEcyto=1.0, RabCcyto=1.0, Rab0=5.322732371149412E-5}, 29852={RabEc=1.0002727621402387, RabCc=1.0002727621402387, RabDc=0.9990220353364553, RabAc=1.0000000022627364, RabBc=1.0002856640293767, RabAcyto=1.0, RabDcyto=1.0, RabBcyto=1.0, RabEm=5.611589050221149E-5, RabCm=5.611589050221146E-5, RabDm=0.999776745764866, RabAm=2.92544274234176E-9, RabBm=5.611701682188561E-5, zero=0.0, RabEcyto=1.0, RabCcyto=1.0, Rab0=5.470230233699341E-5}, 30236={RabEc=1.0000002819139158, RabCc=1.0000002819139158, RabDc=0.9999989894799135, RabAc=1.000000000002459, RabBc=1.0000002950214275, RabAcyto=1.0, RabDcyto=1.0, RabBcyto=1.0, RabEm=5.323254281344752E-5, RabCm=5.323254281344736E-5, RabDm=0.9997868719307053, RabAm=2.8337560564066126E-9, RabBm=5.3232543648584065E-5, zero=0.0, RabEcyto=1.0, RabCcyto=1.0, Rab0=5.3227396736630734E-5}, 30369={RabEc=1.0000000189493754, RabCc=1.0000000189493754, RabDc=0.9999999320712787, RabAc=1.000000000000165, RabBc=1.0000000198292536, RabAcyto=1.0, RabDcyto=1.0, RabBcyto=1.0, RabEm=5.323244356945301E-5, RabCm=5.3232443569453264E-5, RabDm=0.9997868722976223, RabAm=2.8337522128862666E-9, RabBm=5.323244362555194E-5, zero=0.0, RabEcyto=1.0, RabCcyto=1.0, Rab0=5.322732833434573E-5}, 29986={RabEc=1.0000251416166588, RabCc=1.0000251416166588, RabDc=0.9999098845146901, RabAc=1.0000000002179583, RabBc=1.0000263122717292, RabAcyto=1.0, RabDcyto=1.0, RabBcyto=1.0, RabEm=5.324381246209537E-5, RabCm=5.3243812462095375E-5, RabDm=0.9997868306282661, RabAm=2.834178922182325E-9, RabBm=5.324388706069194E-5, zero=0.0, RabEcyto=1.0, RabCcyto=1.0, Rab0=5.3234816042387485E-5}, 30502={RabEc=1.0000000060965257, RabCc=1.0000000060965257, RabDc=0.9999999781461165, RabAc=1.0000000000000537, RabBc=1.0000000063797554, RabAcyto=1.0, RabDcyto=1.0, RabBcyto=1.0, RabEm=5.3232435535673236E-5, RabCm=5.3232435535673236E-5, RabDm=0.9997868723267122, RabAm=2.833751924636795E-9, RabBm=5.323243555371846E-5, zero=0.0, RabEcyto=1.0, RabCcyto=1.0, Rab0=5.3227323384391494E-5}, 30119={RabEc=1.0000022855032684, RabCc=1.0000022855032684, RabDc=0.9999918078209181, RabAc=1.0000000000198803, RabBc=1.0000023918313763, RabAcyto=1.0, RabDcyto=1.0, RabBcyto=1.0, RabEm=5.3233291544010935E-5, RabCm=5.323329154401076E-5, RabDm=0.9997868691611262, RabAm=2.8337851068230593E-9, RabBm=5.3233298318396946E-5, zero=0.0, RabEcyto=1.0, RabCcyto=1.0, Rab0=5.3227914155539634E-5}, 29736={RabEc=1.0, RabCc=1.0, RabDc=1.0, RabAc=1.0, RabBc=1.0, RabAcyto=1.0, RabDcyto=1.0, RabBcyto=1.0, RabEm=0.001553, RabCm=0.001553, RabDm=0.994373, RabAm=0.0, RabBm=0.001641, zero=0.0, RabEcyto=1.0, RabCcyto=1.0, Rab0=8.797997904726077E-4}, 30252={RabEc=1.0000002082250443, RabCc=1.0000002082250443, RabDc=0.9999992536149722, RabAc=1.0000000000018172, RabBc=1.0000002179054037, RabAcyto=1.0, RabDcyto=1.0, RabBcyto=1.0, RabEm=5.323251271295173E-5, RabCm=5.323251271295164E-5, RabDm=0.99978687204155, RabAm=2.833754907146165E-9, RabBm=5.323251332971788E-5, zero=0.0, RabEcyto=1.0, RabCcyto=1.0, Rab0=5.322737641288992E-5}, 29869={RabEc=1.000203487176386, RabCc=1.000203487176386, RabDc=0.9992705242619551, RabAc=1.0000000017212352, RabBc=1.0002130455187717, RabAcyto=1.0, RabDcyto=1.0, RabBcyto=1.0, RabEm=5.443539732234206E-5, RabCm=5.4435397322342056E-5, RabDm=0.9997826412093226, RabAm=2.872241420975776E-9, RabBm=5.4436063415543004E-5, zero=0.0, RabEcyto=1.0, RabCcyto=1.0, Rab0=5.384885084778809E-5}, 30002={RabEc=1.0000186285203023, RabCc=1.0000186285203023, RabDc=0.9999332293474298, RabAc=1.0000000001615807, RabBc=1.000019495782118, RabAcyto=1.0, RabDcyto=1.0, RabBcyto=1.0, RabEm=5.3240181588833704E-5, RabCm=5.324018158883371E-5, RabDm=0.999786843826572, RabAm=2.83404674729E-9, RabBm=5.3240236850253615E-5, zero=0.0, RabEcyto=1.0, RabCcyto=1.0, Rab0=5.323252982595084E-5}, 30386={RabEc=1.0000000134900484, RabCc=1.0000000134900482, RabDc=0.9999999516409196, RabAc=1.0000000000001172, RabBc=1.0000000141162662, RabAcyto=1.0, RabDcyto=1.0, RabBcyto=1.0, RabEm=5.323244088232174E-5, RabCm=5.323244088232188E-5, RabDm=0.9997868723074366, RabAm=2.8337521133076804E-9, RabBm=5.323244092224493E-5, zero=0.0, RabEcyto=1.0, RabCcyto=1.0, Rab0=5.322732659791736E-5}, 30519={RabEc=1.000000004142286, RabCc=1.000000004142286, RabDc=0.9999999851512575, RabAc=1.000000000000037, RabBc=1.000000004334702, RabAcyto=1.0, RabDcyto=1.0, RabBcyto=1.0, RabEm=5.3232434689025824E-5, RabCm=5.3232434689025824E-5, RabDm=0.9997868723298213, RabAm=2.833751892633617E-9, RabBm=5.3232434701285426E-5, zero=0.0, RabEcyto=1.0, RabCcyto=1.0, Rab0=5.322732282097958E-5}, 29752={RabEc=1.0007442948614345, RabCc=1.0007442948614345, RabDc=0.9972789599264846, RabAc=0.9999999841543308, RabBc=1.000805293998387, RabAcyto=1.0, RabDcyto=1.0, RabBcyto=1.0, RabEm=6.734177345790811E-4, RabCm=6.734177345790811E-4, RabDm=0.9975961771228731, RabAm=2.318388985815392E-8, RabBm=6.876577510437599E-4, zero=0.0, RabEcyto=1.0, RabCcyto=1.0, Rab0=3.6910626350789423E-4}, 30136={RabEc=1.0000016940420724, RabCc=1.0000016940420724, RabDc=0.9999939278389187, RabAc=1.0000000000147409, RabBc=1.0000017728461343, RabAcyto=1.0, RabDcyto=1.0, RabBcyto=1.0, RabEm=5.323306369466364E-5, RabCm=5.323306369466371E-5, RabDm=0.9997868700026237, RabAm=2.833776315986113E-9, RabBm=5.32330687154277E-5, zero=0.0, RabEcyto=1.0, RabCcyto=1.0, Rab0=5.3227757968616884E-5}, 30269={RabEc=1.00000015328848, RabCc=1.00000015328848, RabDc=0.9999994505336945, RabAc=1.000000000001339, RabBc=1.0000001604139943, RabAcyto=1.0, RabDcyto=1.0, RabBcyto=1.0, RabEm=5.3232489904860285E-5, RabCm=5.3232489904860184E-5, RabDm=0.9997868721254751, RabAm=2.83375403877212E-9, RabBm=5.3232490358830466E-5, zero=0.0, RabEcyto=1.0, RabCcyto=1.0, Rab0=5.322736107562178E-5}, 29886={RabEc=1.0001513301210012, RabCc=1.0001513301210012, RabDc=0.9994575440123554, RabAc=1.0000000012936356, RabBc=1.0001584112886621, RabAcyto=1.0, RabDcyto=1.0, RabBcyto=1.0, RabEm=5.374544181366745E-5, RabCm=5.374544181366745E-5, RabDm=0.9997850633027472, RabAm=2.850339648858907E-9, RabBm=5.374590476216437E-5, zero=0.0, RabEcyto=1.0, RabCcyto=1.0, Rab0=5.349684899576249E-5}, 30402={RabEc=1.000000009934656, RabCc=1.000000009934656, RabDc=0.9999999643855166, RabAc=1.000000000000086, RabBc=1.0000000103957587, RabAcyto=1.0, RabDcyto=1.0, RabBcyto=1.0, RabEm=5.323244034248791E-5, RabCm=5.323244034248803E-5, RabDm=0.9997868723095866, RabAm=2.8337520866269598E-9, RabBm=5.3232440371897525E-5, zero=0.0, RabEcyto=1.0, RabCcyto=1.0, Rab0=5.3227326077866935E-5}, 30019={RabEc=1.0000138025235523, RabCc=1.0000138025235523, RabDc=0.9999505271367493, RabAc=1.000000000119776, RabBc=1.0000144450305726, RabAcyto=1.0, RabDcyto=1.0, RabBcyto=1.0, RabEm=5.323791007503103E-5, RabCm=5.3237910075030966E-5, RabDm=0.999786852138107, RabAm=2.8339620162851136E-9, RabBm=5.323795101342888E-5, zero=0.0, RabEcyto=1.0, RabCcyto=1.0, Rab0=5.323104724011293E-5}, 30152={RabEc=1.0000012554935447, RabCc=1.0000012554935447, RabDc=0.9999954997658849, RabAc=1.000000000010929, RabBc=1.0000013138915629, RabAcyto=1.0, RabDcyto=1.0, RabBcyto=1.0, RabEm=5.323289843334975E-5, RabCm=5.323289843334984E-5, RabDm=0.9997868706136629, RabAm=2.8337699139103777E-9, RabBm=5.323290215395371E-5, zero=0.0, RabEcyto=1.0, RabCcyto=1.0, Rab0=5.3227644019985606E-5}, 30536={RabEc=1.0000000051222795, RabCc=1.0000000051222795, RabDc=0.9999999816387526, RabAc=1.0000000000000462, RabBc=1.000000005360291, RabAcyto=1.0, RabDcyto=1.0, RabBcyto=1.0, RabEm=5.323243450380298E-5, RabCm=5.323243450380299E-5, RabDm=0.9997868723303994, RabAm=2.8337518894577426E-9, RabBm=5.323243451896506E-5, zero=0.0, RabEcyto=1.0, RabCcyto=1.0, Rab0=5.322732279572449E-5}, 29769={RabEc=1.0008614972811722, RabCc=1.0008614972811722, RabDc=0.9968856191559614, RabAc=0.9999999985766475, RabBc=1.0009165529138422, RabAcyto=1.0, RabDcyto=1.0, RabBcyto=1.0, RabEm=3.064494837955366E-4, RabCm=3.064494837955366E-4, RabDm=0.9988964809137832, RabAm=1.0969547195755377E-8, RabBm=3.087592455217599E-4, zero=0.0, RabEcyto=1.0, RabCcyto=1.0, Rab0=1.8164969402859627E-4}, 29902={RabEc=1.0001123500698097, RabCc=1.0001123500698097, RabDc=0.9995972882422313, RabAc=1.00000000096607, RabBc=1.0001175960363315, RabAcyto=1.0, RabDcyto=1.0, RabBcyto=1.0, RabEm=5.345924819893833E-5, RabCm=5.345924819893833E-5, RabDm=0.9997860692231089, RabAm=2.8412088244987323E-9, RabBm=5.3459585180782673E-5, zero=0.0, RabEcyto=1.0, RabCcyto=1.0, Rab0=5.334964457568957E-5}, 30286={RabEc=1.0000001122546316, RabCc=1.0000001122546316, RabDc=0.9999995976188429, RabAc=1.000000000000981, RabBc=1.000000117472076, RabAcyto=1.0, RabDcyto=1.0, RabBcyto=1.0, RabEm=5.323247382991705E-5, RabCm=5.3232473829917056E-5, RabDm=0.999786872184793, RabAm=2.833753420461899E-9, RabBm=5.3232474162318724E-5, zero=0.0, RabEcyto=1.0, RabCcyto=1.0, Rab0=5.3227350104820864E-5}, 30419={RabEc=1.0000000078767541, RabCc=1.0000000078767541, RabDc=0.9999999717624883, RabAc=1.0000000000000677, RabBc=1.0000000082423361, RabAcyto=1.0, RabDcyto=1.0, RabBcyto=1.0, RabEm=5.3232439711473275E-5, RabCm=5.323243971147338E-5, RabDm=0.9997868723119475, RabAm=2.8337520611389397E-9, RabBm=5.323243973479707E-5, zero=0.0, RabEcyto=1.0, RabCcyto=1.0, Rab0=5.322732561606621E-5}, 30036={RabEc=1.00001022675096, RabCc=1.00001022675096, RabDc=0.9999633437833534, RabAc=1.0000000000887819, RabBc=1.0000107027543943, RabAcyto=1.0, RabDcyto=1.0, RabBcyto=1.0, RabEm=5.3236382017703736E-5, RabCm=5.3236382017703146E-5, RabDm=0.9997868577532075, RabAm=2.833904122514155E-9, RabBm=5.323641234624558E-5, zero=0.0, RabEcyto=1.0, RabCcyto=1.0, Rab0=5.323002697956854E-5}, 30552={RabEc=1.0000000053809859, RabCc=1.0000000053809859, RabDc=0.9999999807116046, RabAc=1.0000000000000488, RabBc=1.0000000056310525, RabAcyto=1.0, RabDcyto=1.0, RabBcyto=1.0, RabEm=5.323243428831389E-5, RabCm=5.3232434288313896E-5, RabDm=0.9997868723311358, RabAm=2.8337518833672783E-9, RabBm=5.323243430424301E-5, zero=0.0, RabEcyto=1.0, RabCcyto=1.0, Rab0=5.322732270497014E-5}, 30169={RabEc=1.0000009304488742, RabCc=1.0000009304488742, RabDc=0.9999966648550485, RabAc=1.0000000000081029, RabBc=1.0000009737238953, RabAcyto=1.0, RabDcyto=1.0, RabBcyto=1.0, RabEm=5.323277923472602E-5, RabCm=5.3232779234726E-5, RabDm=0.999786871055023, RabAm=2.833765272583726E-9, RabBm=5.3232781991804916E-5, zero=0.0, RabEcyto=1.0, RabCcyto=1.0, Rab0=5.3227561223880036E-5}, 29786={RabEc=1.000765041376435, RabCc=1.000765041376435, RabDc=0.9972463408400967, RabAc=1.0000000030471394, RabBc=1.000807425588867, RabAcyto=1.0, RabDcyto=1.0, RabBcyto=1.0, RabEm=1.5634533542310518E-4, RabCm=1.5634533542310518E-4, RabDm=0.9994249339332048, RabAm=6.1127527383271536E-9, RabBm=1.5672294296957643E-4, zero=0.0, RabEcyto=1.0, RabCcyto=1.0, Rab0=1.0544613069915898E-4}, 30302={RabEc=1.0000000823817656, RabCc=1.0000000823817656, RabDc=0.9999997046980453, RabAc=1.00000000000072, RabBc=1.0000000862102931, RabAcyto=1.0, RabDcyto=1.0, RabBcyto=1.0, RabEm=5.323246241662589E-5, RabCm=5.323246241662597E-5, RabDm=0.9997868722269626, RabAm=2.8337529794495288E-9, RabBm=5.323246266053794E-5, zero=0.0, RabEcyto=1.0, RabCcyto=1.0, Rab0=5.322734226405968E-5}, 29919={RabEc=1.000083333234065, RabCc=1.000083333234065, RabDc=0.9997013035910521, RabAc=1.0000000007189755, RabBc=1.0000872196184658, RabAcyto=1.0, RabDcyto=1.0, RabBcyto=1.0, RabEm=5.333837859236765E-5, RabCm=5.333837859236765E-5, RabDm=0.9997864949641386, RabAm=2.8373187233728992E-9, RabBm=5.3338626933823476E-5, zero=0.0, RabEcyto=1.0, RabCcyto=1.0, Rab0=5.328660489629625E-5}, 30052={RabEc=1.0000075772814443, RabCc=1.0000075772814443, RabDc=0.9999728403077918, RabAc=1.0000000000658067, RabBc=1.0000079299294606, RabAcyto=1.0, RabDcyto=1.0, RabBcyto=1.0, RabEm=5.323530834608831E-5, RabCm=5.3235308346087976E-5, RabDm=0.9997868617085305, RabAm=2.8338630721560663E-9, RabBm=5.32353308146989E-5, zero=0.0, RabEcyto=1.0, RabCcyto=1.0, Rab0=5.322930057264499E-5}, 30436={RabEc=1.0000000064639223, RabCc=1.0000000064639223, RabDc=0.9999999768273635, RabAc=1.0000000000000555, RabBc=1.0000000067639236, RabAcyto=1.0, RabDcyto=1.0, RabBcyto=1.0, RabEm=5.323243838501233E-5, RabCm=5.3232438385012395E-5, RabDm=0.999786872316699, RabAm=2.833752015475037E-9, RabBm=5.323243840414891E-5, zero=0.0, RabEcyto=1.0, RabCcyto=1.0, Rab0=5.322732484816751E-5}, 30569={RabEc=1.0000000049184048, RabCc=1.0000000049184048, RabDc=0.9999999823698132, RabAc=1.000000000000045, RabBc=1.000000005146986, RabAcyto=1.0, RabDcyto=1.0, RabBcyto=1.0, RabEm=5.323243404255854E-5, RabCm=5.323243404255855E-5, RabDm=0.9997868723320308, RabAm=2.8337518743622246E-9, RabBm=5.323243405711929E-5, zero=0.0, RabEcyto=1.0, RabCcyto=1.0, Rab0=5.3227322548716533E-5}, 29802={RabEc=1.000618412483074, RabCc=1.000618412483074, RabDc=0.9977786519608146, RabAc=1.0000000039039787, RabBc=1.0006500714047817, RabAcyto=1.0, RabDcyto=1.0, RabBcyto=1.0, RabEm=9.520585802308495E-5, RabCm=9.520585802308495E-5, RabDm=0.9996396298703042, RabAm=4.163442143666238E-9, RabBm=9.526923678305804E-5, zero=0.0, RabEcyto=1.0, RabCcyto=1.0, Rab0=7.448480389702268E-5}, 30186={RabEc=1.0000006899457916, RabCc=1.0000006899457916, RabDc=0.9999975269165489, RabAc=1.000000000006011, RabBc=1.0000007220323917, RabAcyto=1.0, RabDcyto=1.0, RabBcyto=1.0, RabEm=5.3232693035729697E-5, RabCm=5.32326930357295E-5, RabDm=0.9997868713745898, RabAm=2.8337619014152863E-9, RabBm=5.3232695080011555E-5, zero=0.0, RabEcyto=1.0, RabCcyto=1.0, Rab0=5.322750097032873E-5}, 30319={RabEc=1.000000059547975, RabCc=1.000000059547975, RabDc=0.9999997865457002, RabAc=1.0000000000005203, RabBc=1.0000000623149932, RabAcyto=1.0, RabDcyto=1.0, RabBcyto=1.0, RabEm=5.3232454900286095E-5, RabCm=5.323245490028624E-5, RabDm=0.9997868722549631, RabAm=2.8337526804323032E-9, RabBm=5.32324550765812E-5, zero=0.0, RabEcyto=1.0, RabCcyto=1.0, Rab0=5.3227336880353566E-5}, 29936={RabEc=1.0000617793309012, RabCc=1.0000617793309012, RabDc=0.9997785627619836, RabAc=1.0000000005340857, RabBc=1.0000646584925403, RabAcyto=1.0, RabDcyto=1.0, RabBcyto=1.0, RabEm=5.328578577960128E-5, RabCm=5.3285785779601274E-5, RabDm=0.9997866808592175, RabAm=2.835601874705135E-9, RabBm=5.328596944563956E-5, zero=0.0, RabEcyto=1.0, RabCcyto=1.0, Rab0=5.325855464815004E-5}, 30452={RabEc=1.0000000056378078, RabCc=1.0000000056378078, RabDc=0.9999999797892031, RabAc=1.0000000000000484, RabBc=1.0000000058994758, RabAcyto=1.0, RabDcyto=1.0, RabBcyto=1.0, RabEm=5.3232436833634574E-5, RabCm=5.32324368336346E-5, RabDm=0.9997868723221963, RabAm=2.833751964313428E-9, RabBm=5.323243685031608E-5, zero=0.0, RabEcyto=1.0, RabCcyto=1.0, Rab0=5.322732400760027E-5}, 30069={RabEc=1.0000056141654756, RabCc=1.0000056141654756, RabDc=0.9999798767488288, RabAc=1.0000000000487774, RabBc=1.000005875424291, RabAcyto=1.0, RabDcyto=1.0, RabBcyto=1.0, RabEm=5.323454403441445E-5, RabCm=5.32345440344145E-5, RabDm=0.999786864529787, RabAm=2.8338336404067557E-9, RabBm=5.32345606800001E-5, zero=0.0, RabEcyto=1.0, RabCcyto=1.0, Rab0=5.322877810358179E-5}, 30202={RabEc=1.0000005121959816, RabCc=1.0000005121959816, RabDc=0.9999981640469637, RabAc=1.0000000000044642, RabBc=1.0000005360143605, RabAcyto=1.0, RabDcyto=1.0, RabBcyto=1.0, RabEm=5.323263010485408E-5, RabCm=5.323263010485376E-5, RabDm=0.9997868716080515, RabAm=2.8337594343377373E-9, RabBm=5.3232631622393414E-5, zero=0.0, RabEcyto=1.0, RabCcyto=1.0, Rab0=5.322745683031249E-5}, 29819={RabEc=1.0004791378463957, RabCc=1.0004791378463957, RabDc=0.9982806926030942, RabAc=1.0000000035578989, RabBc=1.0005026341449068, RabAcyto=1.0, RabDcyto=1.0, RabBcyto=1.0, RabEm=7.034217131723526E-5, RabCm=7.034217131723526E-5, RabDm=0.9997268541213173, RabAm=3.375377311755274E-9, RabBm=7.035384014388774E-5, zero=0.0, RabEcyto=1.0, RabCcyto=1.0, Rab0=6.1904110999221E-5}}</t>
  </si>
  <si>
    <t>{p1-s=0.15720138385981203, solubleMarker=0.0, mvb=0.0, ova=0.0, proton=97.86194591304171}</t>
  </si>
  <si>
    <t>Endosome@5f8f7a5a</t>
  </si>
  <si>
    <t>{30467={p1=0.015280389852885545, p2=0.011756, vATPase=0.032574, p1-s=1.610147114457403E-6, protonCy=1.0E-4, NOX=0.0, RabD=0.0, ova=0.0, proton=8.060347333857275E-4}, 30084={p1=0.015279822275004046, p2=0.011756, vATPase=0.032574, p1-s=2.177724995956736E-6, protonCy=1.0E-4, NOX=0.0, RabD=0.0, ova=0.0, proton=8.883736166604261E-4}, 30217={p1=0.015280095666649228, p2=0.011756, vATPase=0.032574, p1-s=1.9043333507783932E-6, protonCy=1.0E-4, NOX=0.0, RabD=0.0, ova=0.0, proton=8.508851764611638E-4}, 30601={p1=0.015280480336193563, p2=0.011756, vATPase=0.032574, p1-s=1.519663806437045E-6, protonCy=1.0E-4, NOX=0.0, RabD=0.0, ova=0.0, proton=7.910946136465086E-4}, 30734={p1=0.01528054377531371, p2=0.011756, vATPase=0.032574, p1-s=1.4562246862967503E-6, protonCy=1.0E-4, NOX=0.0, RabD=0.0, ova=0.0, proton=7.80246067840245E-4}, 29967={p1=0.015279000821183794, p2=0.011756, vATPase=0.032574, p1-s=2.9991788162068E-6, protonCy=1.0E-4, NOX=0.0, RabD=0.0, ova=0.0, proton=9.326080253285973E-4}, 30351={p1=0.015280278331456046, p2=0.011756, vATPase=0.032574, p1-s=1.7216685439579196E-6, protonCy=1.0E-4, NOX=0.0, RabD=0.0, ova=0.0, proton=8.236629842902078E-4}, 30484={p1=0.015280403033398133, p2=0.011756, vATPase=0.032574, p1-s=1.5969666018683252E-6, protonCy=1.0E-4, NOX=0.0, RabD=0.0, ova=0.0, proton=8.038954911692963E-4}, 30101={p1=0.015279863090606353, p2=0.011756, vATPase=0.032574, p1-s=2.136909393647774E-6, protonCy=1.0E-4, NOX=0.0, RabD=0.0, ova=0.0, proton=8.830059411846942E-4}, 30617={p1=0.015280489534840302, p2=0.011756, vATPase=0.032574, p1-s=1.5104651597011742E-6, protonCy=1.0E-4, NOX=0.0, RabD=0.0, ova=0.0, proton=7.895413529766269E-4}, 30234={p1=0.0152801226162469, p2=0.011756, vATPase=0.032574, p1-s=1.8773837531051444E-6, protonCy=1.0E-4, NOX=0.0, RabD=0.0, ova=0.0, proton=8.469874453386182E-4}, 30367={p1=0.0152802965896562, p2=0.011756, vATPase=0.032574, p1-s=1.703410343800874E-6, protonCy=1.0E-4, NOX=0.0, RabD=0.0, ova=0.0, proton=8.208326503955128E-4}, 30751={p1=0.015280550263993373, p2=0.011756, vATPase=0.032574, p1-s=1.4497360066358467E-6, protonCy=1.0E-4, NOX=0.0, RabD=0.0, ova=0.0, proton=7.791181372468934E-4}, 29984={p1=0.015279373456385088, p2=0.011756, vATPase=0.032574, p1-s=2.6265436149122746E-6, protonCy=1.0E-4, NOX=0.0, RabD=0.0, ova=0.0, proton=9.255058938702861E-4}, 30117={p1=0.015279901731573732, p2=0.011756, vATPase=0.032574, p1-s=2.098268426266594E-6, protonCy=1.0E-4, NOX=0.0, RabD=0.0, ova=0.0, proton=8.778487363645165E-4}, 30501={p1=0.01528041562531232, p2=0.011756, vATPase=0.032574, p1-s=1.584374687681358E-6, protonCy=1.0E-4, NOX=0.0, RabD=0.0, ova=0.0, proton=8.018401586261827E-4}, 30634={p1=0.015280498337269568, p2=0.011756, vATPase=0.032574, p1-s=1.501662730433935E-6, protonCy=1.0E-4, NOX=0.0, RabD=0.0, ova=0.0, proton=7.880489489879474E-4}, 30251={p1=0.01528014825616529, p2=0.011756, vATPase=0.032574, p1-s=1.8517438347140619E-6, protonCy=1.0E-4, NOX=0.0, RabD=0.0, ova=0.0, proton=8.432425464708177E-4}, 30767={p1=0.01528055648068022, p2=0.011756, vATPase=0.032574, p1-s=1.443519319786176E-6, protonCy=1.0E-4, NOX=0.0, RabD=0.0, ova=0.0, proton=7.780342578933637E-4}, 30384={p1=0.015280314004030895, p2=0.011756, vATPase=0.032574, p1-s=1.6859959691036977E-6, protonCy=1.0E-4, NOX=0.0, RabD=0.0, ova=0.0, proton=8.181132953515587E-4}, 30001={p1=0.015279533012757812, p2=0.011756, vATPase=0.032574, p1-s=2.4669872421860164E-6, protonCy=1.0E-4, NOX=0.0, RabD=0.0, ova=0.0, proton=9.186822409696182E-4}, 30517={p1=0.015280427657799845, p2=0.011756, vATPase=0.032574, p1-s=1.5723422001566231E-6, protonCy=1.0E-4, NOX=0.0, RabD=0.0, ova=0.0, proton=7.99865561838356E-4}, 30134={p1=0.015279938372389805, p2=0.011756, vATPase=0.032574, p1-s=2.0616276101973433E-6, protonCy=1.0E-4, NOX=0.0, RabD=0.0, ova=0.0, proton=8.728937486131386E-4}, 30267={p1=0.015280172658584357, p2=0.011756, vATPase=0.032574, p1-s=1.8273414156475832E-6, protonCy=1.0E-4, NOX=0.0, RabD=0.0, ova=0.0, proton=8.396444872186813E-4}, 30651={p1=0.015280506761377514, p2=0.011756, vATPase=0.032574, p1-s=1.4932386224859378E-6, protonCy=1.0E-4, NOX=0.0, RabD=0.0, ova=0.0, proton=7.86614995186969E-4}, 30784={p1=0.015280562433030718, p2=0.011756, vATPase=0.032574, p1-s=1.4375669692888884E-6, protonCy=1.0E-4, NOX=0.0, RabD=0.0, ova=0.0, proton=7.769932191364634E-4}, 30017={p1=0.015279619968145098, p2=0.011756, vATPase=0.032574, p1-s=2.380031854905468E-6, protonCy=1.0E-4, NOX=0.0, RabD=0.0, ova=0.0, proton=9.121261473262241E-4}, 30401={p1=0.015280330618019108, p2=0.011756, vATPase=0.032574, p1-s=1.6693819808932866E-6, protonCy=1.0E-4, NOX=0.0, RabD=0.0, ova=0.0, proton=8.155005678084707E-4}, 30534={p1=0.0152804391600188, p2=0.011756, vATPase=0.032574, p1-s=1.5608399811986405E-6, protonCy=1.0E-4, NOX=0.0, RabD=0.0, ova=0.0, proton=7.979683393055834E-4}, 30151={p1=0.015279973144284642, p2=0.011756, vATPase=0.032574, p1-s=2.0268557153613553E-6, protonCy=1.0E-4, NOX=0.0, RabD=0.0, ova=0.0, proton=8.681330486329078E-4}, 30667={p1=0.01528051482214545, p2=0.011756, vATPase=0.032574, p1-s=1.4851778545578687E-6, protonCy=1.0E-4, NOX=0.0, RabD=0.0, ova=0.0, proton=7.852373846773164E-4}, 30284={p1=0.015280195891110984, p2=0.011756, vATPase=0.032574, p1-s=1.8041088890239824E-6, protonCy=1.0E-4, NOX=0.0, RabD=0.0, ova=0.0, proton=8.361875100166223E-4}, 30417={p1=0.015280346472500633, p2=0.011756, vATPase=0.032574, p1-s=1.653527499371232E-6, protonCy=1.0E-4, NOX=0.0, RabD=0.0, ova=0.0, proton=8.129902868306871E-4}, 30034={p1=0.01527968130104091, p2=0.011756, vATPase=0.032574, p1-s=2.31869895909229E-6, protonCy=1.0E-4, NOX=0.0, RabD=0.0, ova=0.0, proton=9.058271217915644E-4}, 30167={p1=0.015280006160697718, p2=0.011756, vATPase=0.032574, p1-s=1.9938393022852764E-6, protonCy=1.0E-4, NOX=0.0, RabD=0.0, ova=0.0, proton=8.635590184542798E-4}, 30551={p1=0.015280450154166202, p2=0.011756, vATPase=0.032574, p1-s=1.5498458338014659E-6, protonCy=1.0E-4, NOX=0.0, RabD=0.0, ova=0.0, proton=7.961455077459956E-4}, 30684={p1=0.015280522538990461, p2=0.011756, vATPase=0.032574, p1-s=1.4774610095422389E-6, protonCy=1.0E-4, NOX=0.0, RabD=0.0, ova=0.0, proton=7.839137054589541E-4}, 30301={p1=0.015280218017086303, p2=0.011756, vATPase=0.032574, p1-s=1.7819829137019449E-6, protonCy=1.0E-4, NOX=0.0, RabD=0.0, ova=0.0, proton=8.328660825844621E-4}, 30434={p1=0.015280361605974381, p2=0.011756, vATPase=0.032574, p1-s=1.6383940256196545E-6, protonCy=1.0E-4, NOX=0.0, RabD=0.0, ova=0.0, proton=8.105784351415821E-4}, 30051={p1=0.015279732585909317, p2=0.011756, vATPase=0.032574, p1-s=2.2674140906867732E-6, protonCy=1.0E-4, NOX=0.0, RabD=0.0, ova=0.0, proton=8.9977508458092E-4}, 30567={p1=0.015280460666500927, p2=0.011756, vATPase=0.032574, p1-s=1.5393334990780614E-6, protonCy=1.0E-4, NOX=0.0, RabD=0.0, ova=0.0, proton=7.943941157733369E-4}, 30184={p1=0.015280037524354062, p2=0.011756, vATPase=0.032574, p1-s=1.962475645942746E-6, protonCy=1.0E-4, NOX=0.0, RabD=0.0, ova=0.0, proton=8.591643386574934E-4}, 30317={p1=0.015280239095894868, p2=0.011756, vATPase=0.032574, p1-s=1.7609041051345979E-6, protonCy=1.0E-4, NOX=0.0, RabD=0.0, ova=0.0, proton=8.296748900903893E-4}, 30701={p1=0.015280529927308637, p2=0.011756, vATPase=0.032574, p1-s=1.470072691367331E-6, protonCy=1.0E-4, NOX=0.0, RabD=0.0, ova=0.0, proton=7.826418900849921E-4}, 30067={p1=0.015279778990801907, p2=0.011756, vATPase=0.032574, p1-s=2.221009198096758E-6, protonCy=1.0E-4, NOX=0.0, RabD=0.0, ova=0.0, proton=8.939603511435768E-4}, 30451={p1=0.01528037605470559, p2=0.011756, vATPase=0.032574, p1-s=1.6239452944136312E-6, protonCy=1.0E-4, NOX=0.0, RabD=0.0, ova=0.0, proton=8.082611534555064E-4}, 30584={p1=0.015280470720126199, p2=0.011756, vATPase=0.032574, p1-s=1.5292798738036361E-6, protonCy=1.0E-4, NOX=0.0, RabD=0.0, ova=0.0, proton=7.927113680581857E-4}, 30201={p1=0.015280067330187988, p2=0.011756, vATPase=0.032574, p1-s=1.9326698120203016E-6, protonCy=1.0E-4, NOX=0.0, RabD=0.0, ova=0.0, proton=8.549419769329528E-4}, 30717={p1=0.015280537001381716, p2=0.011756, vATPase=0.032574, p1-s=1.4629986182879574E-6, protonCy=1.0E-4, NOX=0.0, RabD=0.0, ova=0.0, proton=7.814199833121926E-4}, 30334={p1=0.01528025918325071, p2=0.011756, vATPase=0.032574, p1-s=1.7408167492882758E-6, protonCy=1.0E-4, NOX=0.0, RabD=0.0, ova=0.0, proton=8.266088260786664E-4}, 29951={p1=0.015278, p2=0.011756, vATPase=0.032574, p1-s=4.0E-6, protonCy=1.0E-4, NOX=0.0, RabD=0.0, ova=0.0, proton=9.4E-4}}</t>
  </si>
  <si>
    <t>immunity.Endosome@5f8f7a5a</t>
  </si>
  <si>
    <t>{p1=192.00626960813713, Tf=8.960857573219695, p2=147.73025294240645, cMHCI=119.42693145017904, vATPase=409.3369563921357, mHCI=0.0, NOX=0.0, membraneMarker=0.0, chol=0.0}</t>
  </si>
  <si>
    <t>{p1-s=0.26404896399813055, solubleMarker=0.0, mvb=0.0, ova=0.0, proton=93.04200054518226}</t>
  </si>
  <si>
    <t>Endosome@742271c1</t>
  </si>
  <si>
    <t>{30212={p1=0.916617152323265, p2=0.915948, vATPase=0.009881, p1-s=4.847676734909934E-6, protonCy=1.0E-4, NOX=0.0, RabD=0.0, ova=0.0, proton=2.9792184215918764E-4}, 29829={p1=0.9166171299067636, p2=0.915948, vATPase=0.009881, p1-s=4.870093236469865E-6, protonCy=1.0E-4, NOX=0.0, RabD=0.0, ova=0.0, proton=2.9837736140931123E-4}, 30345={p1=0.9166171563848622, p2=0.915948, vATPase=0.009881, p1-s=4.8436151377676954E-6, protonCy=1.0E-4, NOX=0.0, RabD=0.0, ova=0.0, proton=2.978391558873682E-4}, 29962={p1=0.9166171401189571, p2=0.915948, vATPase=0.009881, p1-s=4.859881042993676E-6, protonCy=1.0E-4, NOX=0.0, RabD=0.0, ova=0.0, proton=2.981700173342611E-4}, 29579={p1=0.916617, p2=0.915948, vATPase=0.009881, p1-s=5.0E-6, protonCy=1.0E-4, NOX=0.0, RabD=0.0, ova=0.0, proton=2.99E-4}, 30095={p1=0.9166171475265663, p2=0.915948, vATPase=0.009881, p1-s=4.852473433789781E-6, protonCy=1.0E-4, NOX=0.0, RabD=0.0, ova=0.0, proton=2.9801943350250484E-4}, 29712={p1=0.9166171178400843, p2=0.915948, vATPase=0.009881, p1-s=4.882159916008955E-6, protonCy=1.0E-4, NOX=0.0, RabD=0.0, ova=0.0, proton=2.986219813813407E-4}, 29845={p1=0.916617131369789, p2=0.915948, vATPase=0.009881, p1-s=4.868630211166906E-6, protonCy=1.0E-4, NOX=0.0, RabD=0.0, ova=0.0, proton=2.9834767478155737E-4}, 30229={p1=0.9166171529050123, p2=0.915948, vATPase=0.009881, p1-s=4.847094987588326E-6, protonCy=1.0E-4, NOX=0.0, RabD=0.0, ova=0.0, proton=2.9791000177116777E-4}, 30362={p1=0.9166171568068776, p2=0.915948, vATPase=0.009881, p1-s=4.8431931223589665E-6, protonCy=1.0E-4, NOX=0.0, RabD=0.0, ova=0.0, proton=2.978305617573467E-4}, 29595={p1=0.9166171016124274, p2=0.915948, vATPase=0.009881, p1-s=4.898387572408154E-6, protonCy=1.0E-4, NOX=0.0, RabD=0.0, ova=0.0, proton=2.9894588942811737E-4}, 29979={p1=0.9166171411800081, p2=0.915948, vATPase=0.009881, p1-s=4.858819991914803E-6, protonCy=1.0E-4, NOX=0.0, RabD=0.0, ova=0.0, proton=2.9814845733470833E-4}, 30112={p1=0.9166171482967557, p2=0.915948, vATPase=0.009881, p1-s=4.8517032443546866E-6, protonCy=1.0E-4, NOX=0.0, RabD=0.0, ova=0.0, proton=2.980037680761543E-4}, 29729={p1=0.9166171197794551, p2=0.915948, vATPase=0.009881, p1-s=4.880220545142902E-6, protonCy=1.0E-4, NOX=0.0, RabD=0.0, ova=0.0, proton=2.985826931334525E-4}, 30245={p1=0.9166171534639358, p2=0.915948, vATPase=0.009881, p1-s=4.846536064202535E-6, protonCy=1.0E-4, NOX=0.0, RabD=0.0, ova=0.0, proton=2.978986250360453E-4}, 29862={p1=0.9166171327752553, p2=0.915948, vATPase=0.009881, p1-s=4.867224744929815E-6, protonCy=1.0E-4, NOX=0.0, RabD=0.0, ova=0.0, proton=2.98319150422109E-4}, 29995={p1=0.9166171421992538, p2=0.915948, vATPase=0.009881, p1-s=4.857800746267803E-6, protonCy=1.0E-4, NOX=0.0, RabD=0.0, ova=0.0, proton=2.9812774383760086E-4}, 30379={p1=0.9166171572123204, p2=0.915948, vATPase=0.009881, p1-s=4.842787679672595E-6, protonCy=1.0E-4, NOX=0.0, RabD=0.0, ova=0.0, proton=2.978223046687392E-4}, 29612={p1=0.9166171044026186, p2=0.915948, vATPase=0.009881, p1-s=4.895597381384206E-6, protonCy=1.0E-4, NOX=0.0, RabD=0.0, ova=0.0, proton=2.9889390052080555E-4}, 29745={p1=0.9166171216417308, p2=0.915948, vATPase=0.009881, p1-s=4.8783582694058405E-6, protonCy=1.0E-4, NOX=0.0, RabD=0.0, ova=0.0, proton=2.9854495676256797E-4}, 30129={p1=0.9166171490368007, p2=0.915948, vATPase=0.009881, p1-s=4.85096319928687E-6, protonCy=1.0E-4, NOX=0.0, RabD=0.0, ova=0.0, proton=2.979887141834782E-4}, 30262={p1=0.9166171540009562, p2=0.915948, vATPase=0.009881, p1-s=4.8459990437333085E-6, protonCy=1.0E-4, NOX=0.0, RabD=0.0, ova=0.0, proton=2.9788769331123784E-4}, 29879={p1=0.9166171341251999, p2=0.915948, vATPase=0.009881, p1-s=4.865874800303078E-6, protonCy=1.0E-4, NOX=0.0, RabD=0.0, ova=0.0, proton=2.982917474950772E-4}, 30395={p1=0.9166171576018789, p2=0.915948, vATPase=0.009881, p1-s=4.842398121198733E-6, protonCy=1.0E-4, NOX=0.0, RabD=0.0, ova=0.0, proton=2.978143707021149E-4}, 30012={p1=0.9166171431784191, p2=0.915948, vATPase=0.009881, p1-s=4.856821580910882E-6, protonCy=1.0E-4, NOX=0.0, RabD=0.0, ova=0.0, proton=2.981078422279243E-4}, 29629={p1=0.9166171068736457, p2=0.915948, vATPase=0.009881, p1-s=4.893126354473597E-6, protonCy=1.0E-4, NOX=0.0, RabD=0.0, ova=0.0, proton=2.988439459214566E-4}, 30145={p1=0.9166171497477753, p2=0.915948, vATPase=0.009881, p1-s=4.850252224731884E-6, protonCy=1.0E-4, NOX=0.0, RabD=0.0, ova=0.0, proton=2.9797425010876834E-4}, 29762={p1=0.9166171234300817, p2=0.915948, vATPase=0.009881, p1-s=4.8765699184371964E-6, protonCy=1.0E-4, NOX=0.0, RabD=0.0, ova=0.0, proton=2.98508709214415E-4}, 29895={p1=0.9166171354222391, p2=0.915948, vATPase=0.009881, p1-s=4.864577761051938E-6, protonCy=1.0E-4, NOX=0.0, RabD=0.0, ova=0.0, proton=2.982654137858866E-4}, 30279={p1=0.916617154516807, p2=0.915948, vATPase=0.009881, p1-s=4.8454831929431615E-6, protonCy=1.0E-4, NOX=0.0, RabD=0.0, ova=0.0, proton=2.9787719173771896E-4}, 30412={p1=0.916617157976147, p2=0.915948, vATPase=0.009881, p1-s=4.842023853097707E-6, protonCy=1.0E-4, NOX=0.0, RabD=0.0, ova=0.0, proton=2.9780674776807816E-4}, 29645={p1=0.9166171092466312, p2=0.915948, vATPase=0.009881, p1-s=4.890753368959201E-6, protonCy=1.0E-4, NOX=0.0, RabD=0.0, ova=0.0, proton=2.9879594255880805E-4}, 30029={p1=0.9166171441192474, p2=0.915948, vATPase=0.009881, p1-s=4.855880752531925E-6, protonCy=1.0E-4, NOX=0.0, RabD=0.0, ova=0.0, proton=2.9808871752221375E-4}, 30162={p1=0.9166171504306704, p2=0.915948, vATPase=0.009881, p1-s=4.849569329571876E-6, protonCy=1.0E-4, NOX=0.0, RabD=0.0, ova=0.0, proton=2.97960355788049E-4}, 29779={p1=0.9166171251483402, p2=0.915948, vATPase=0.009881, p1-s=4.874851659959502E-6, protonCy=1.0E-4, NOX=0.0, RabD=0.0, ova=0.0, proton=2.984738744103683E-4}, 30295={p1=0.916617155012281, p2=0.915948, vATPase=0.009881, p1-s=4.844987718921251E-6, protonCy=1.0E-4, NOX=0.0, RabD=0.0, ova=0.0, proton=2.9786710424264284E-4}, 29912={p1=0.9166171366679944, p2=0.915948, vATPase=0.009881, p1-s=4.863332005715953E-6, protonCy=1.0E-4, NOX=0.0, RabD=0.0, ova=0.0, proton=2.982401167832591E-4}, 30045={p1=0.9166171450228205, p2=0.915948, vATPase=0.009881, p1-s=4.854977179468602E-6, protonCy=1.0E-4, NOX=0.0, RabD=0.0, ova=0.0, proton=2.9807034753197965E-4}, 29662={p1=0.9166171115264784, p2=0.915948, vATPase=0.009881, p1-s=4.888473521676135E-6, protonCy=1.0E-4, NOX=0.0, RabD=0.0, ova=0.0, proton=2.987498105081352E-4}, 29795={p1=0.9166171267983946, p2=0.915948, vATPase=0.009881, p1-s=4.873201605562227E-6, protonCy=1.0E-4, NOX=0.0, RabD=0.0, ova=0.0, proton=2.9844041416936625E-4}, 30179={p1=0.9166171510869432, p2=0.915948, vATPase=0.009881, p1-s=4.848913056648122E-6, protonCy=1.0E-4, NOX=0.0, RabD=0.0, ova=0.0, proton=2.9794700197583883E-4}, 30312={p1=0.9166171554882572, p2=0.915948, vATPase=0.009881, p1-s=4.844511742935299E-6, protonCy=1.0E-4, NOX=0.0, RabD=0.0, ova=0.0, proton=2.978574130598974E-4}, 29929={p1=0.9166171378647666, p2=0.915948, vATPase=0.009881, p1-s=4.862135233447857E-6, protonCy=1.0E-4, NOX=0.0, RabD=0.0, ova=0.0, proton=2.982158104909441E-4}, 30062={p1=0.9166171458909584, p2=0.915948, vATPase=0.009881, p1-s=4.8541090414629136E-6, protonCy=1.0E-4, NOX=0.0, RabD=0.0, ova=0.0, proton=2.980526958054944E-4}, 29679={p1=0.9166171137164782, p2=0.915948, vATPase=0.009881, p1-s=4.8862835219990355E-6, protonCy=1.0E-4, NOX=0.0, RabD=0.0, ova=0.0, proton=2.9870548304930804E-4}, 30195={p1=0.9166171517175294, p2=0.915948, vATPase=0.009881, p1-s=4.848282470566773E-6, protonCy=1.0E-4, NOX=0.0, RabD=0.0, ova=0.0, proton=2.9793416974905614E-4}, 29812={p1=0.9166171283838797, p2=0.915948, vATPase=0.009881, p1-s=4.871616120410804E-6, protonCy=1.0E-4, NOX=0.0, RabD=0.0, ova=0.0, proton=2.984082563036099E-4}, 29945={p1=0.9166171390146013, p2=0.915948, vATPase=0.009881, p1-s=4.860985398853889E-6, protonCy=1.0E-4, NOX=0.0, RabD=0.0, ova=0.0, proton=2.9819245389573254E-4}, 30329={p1=0.9166171559455568, p2=0.915948, vATPase=0.009881, p1-s=4.844054443153621E-6, protonCy=1.0E-4, NOX=0.0, RabD=0.0, ova=0.0, proton=2.9784810155804997E-4}, 29695={p1=0.9166171158202028, p2=0.915948, vATPase=0.009881, p1-s=4.8841797973483966E-6, protonCy=1.0E-4, NOX=0.0, RabD=0.0, ova=0.0, proton=2.986628893426652E-4}, 30079={p1=0.9166171467250956, p2=0.915948, vATPase=0.009881, p1-s=4.853274904291526E-6, protonCy=1.0E-4, NOX=0.0, RabD=0.0, ova=0.0, proton=2.9803573343310997E-4}}</t>
  </si>
  <si>
    <t>immunity.Endosome@742271c1</t>
  </si>
  <si>
    <t>{p1=20503.8552636828, p2=20488.887187947923, Tf=0.14405256600374897, mHCI=0.0, cMHCI=1.7456722787953973, vATPase=221.02858929121896, NOX=0.0, membraneMarker=0.0, chol=2.089244567706217}</t>
  </si>
  <si>
    <t>{RabE=22363.092906781167, RabC=1.1915678498545854, RabD=1.1916823511006838, RabA=1.1914533425898697, RabB=1.1915678498545856}</t>
  </si>
  <si>
    <t>{30212={RabEc=0.9999999896737095,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29829={RabEc=1.0000047386256332,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30345={RabEc=0.9999999968058176,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29962={RabEc=1.0000004084560123,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29579={RabEc=1.0, RabCc=1.0, RabDc=1.0, RabAc=1.0, RabBc=1.0, RabAcyto=1.0, RabDcyto=1.0, RabBcyto=1.0, RabEm=1.0, RabCm=0.0, RabDm=0.0, RabAm=0.0, RabBm=0.0, zero=0.0, RabEcyto=1.0, RabCcyto=1.0, Rab0=0.0}, 30095={RabEc=0.999999972863232,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29712={RabEc=1.000037883921987,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29845={RabEc=1.0000035120481972,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30229={RabEc=0.9999999909879024,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30362={RabEc=0.999999997147689,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29595={RabEc=1.0001252229266646,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29979={RabEc=1.000000285056307,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30112={RabEc=0.9999999779148165,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29729={RabEc=1.000028293956529,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30245={RabEc=0.9999999923020951,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29862={RabEc=1.000002604639816,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29995={RabEc=1.0000001831264325,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30379={RabEc=0.9999999974895601,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29612={RabEc=1.000146838122613,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29745={RabEc=1.0000210672400316,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30129={RabEc=0.9999999829664011,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30262={RabEc=0.9999999936162878,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29879={RabEc=1.0000019333968286,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30395={RabEc=0.9999999978314312,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30012={RabEc=1.0000001157450737,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29629={RabEc=1.0001334900793475,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30145={RabEc=0.9999999844169385,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29762={RabEc=1.0000156573853969,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29895={RabEc=1.0000014355739582,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30279={RabEc=0.9999999949304805,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30412={RabEc=0.9999999981733025,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29645={RabEc=1.0001101865272286,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30029={RabEc=1.000000072755594,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30162={RabEc=0.9999999857311314,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29779={RabEc=1.0000116235540368,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30295={RabEc=0.999999995780204,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29912={RabEc=1.0000010594160083,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30045={RabEc=1.0000000320899545,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29662={RabEc=1.0000867934247166,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29795={RabEc=1.0000086232337184,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30179={RabEc=0.9999999870453241,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30312={RabEc=0.9999999961220752,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29929={RabEc=1.0000007768769468,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30062={RabEc=1.0000000084750742,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29679={RabEc=1.0000666618207676,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30195={RabEc=0.9999999883595168,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29812={RabEc=1.0000063937589676,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29945={RabEc=1.0000005661350968,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30329={RabEc=0.9999999964639465,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29695={RabEc=1.0000504670739514,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30079={RabEc=0.9999999678116474,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Rab0=5.326349525214977E-5}}</t>
  </si>
  <si>
    <t>{p1-s=0.9500988058967423, solubleMarker=0.0, mvb=0.0, ova=0.0, proton=58.30844619191371}</t>
  </si>
  <si>
    <t>Endosome@7466f18b</t>
  </si>
  <si>
    <t>{30720={p1=0.009251581112212335, p2=3.241809350185399E-4, vATPase=0.682494, p1-s=0.00485241888778767, protonCy=1.0E-4, NOX=0.0, RabD=0.9997870000000001, ova=0.0, proton=0.013754373438352277}, 30337={p1=0.0092288539512176, p2=4.099254229143284E-4, vATPase=0.682494, p1-s=0.004875146048782402, protonCy=1.0E-4, NOX=0.0, RabD=0.9997870000000001, ova=0.0, proton=0.013761157910989977}, 30470={p1=0.009238189267000622, p2=3.7778664743451737E-4, vATPase=0.682494, p1-s=0.00486581073299938, protonCy=1.0E-4, NOX=0.0, RabD=0.9997870000000001, ova=0.0, proton=0.0137580691079667}, 30087={p1=0.009206208267780808, p2=4.777826408941686E-4, vATPase=0.682494, p1-s=0.004897791732219193, protonCy=1.0E-4, NOX=0.0, RabD=0.9997870000000001, ova=0.0, proton=0.013770426037363788}, 30603={p1=0.009245930805059716, p2=3.4817564272470505E-4, vATPase=0.682494, p1-s=0.0048580691949402875, protonCy=1.0E-4, NOX=0.0, RabD=0.9997870000000001, ova=0.0, proton=0.01375582525024156}, 30220={p1=0.009219186286979193, p2=4.4029331252136737E-4, vATPase=0.682494, p1-s=0.004884813713020807, protonCy=1.0E-4, NOX=0.0, RabD=0.9997870000000001, ova=0.0, proton=0.013764801471741053}, 30353={p1=0.009230116338860095, p2=4.057624847673824E-4, vATPase=0.682494, p1-s=0.004873883661139909, protonCy=1.0E-4, NOX=0.0, RabD=0.9997870000000001, ova=0.0, proton=0.013760715672099844}, 30737={p1=0.009252311718347698, p2=3.208911348418331E-4, vATPase=0.682494, p1-s=0.004851688281652302, protonCy=1.0E-4, NOX=0.0, RabD=0.9997870000000001, ova=0.0, proton=0.013754197285099565}, 30103={p1=0.009207950252812064, p2=4.729260772594616E-4, vATPase=0.682494, p1-s=0.004896049747187937, protonCy=1.0E-4, NOX=0.0, RabD=0.9997870000000001, ova=0.0, proton=0.013769621293107286}, 30487={p1=0.00923923915714951, p2=3.7395133698929256E-4, vATPase=0.682494, p1-s=0.004864760842850493, protonCy=1.0E-4, NOX=0.0, RabD=0.9997870000000001, ova=0.0, proton=0.013757747825496726}, 30620={p1=0.00924679825916031, p2=3.4464177920243155E-4, vATPase=0.682494, p1-s=0.004857201740839692, protonCy=1.0E-4, NOX=0.0, RabD=0.9997870000000001, ova=0.0, proton=0.013755591982585268}, 30237={p1=0.009220659726407825, p2=4.3582026512395817E-4, vATPase=0.682494, p1-s=0.004883340273592176, protonCy=1.0E-4, NOX=0.0, RabD=0.9997870000000001, ova=0.0, proton=0.01376421647651284}, 30753={p1=0.009253024376969692, p2=3.1763478287671806E-4, vATPase=0.682494, p1-s=0.004850975623030312, protonCy=1.0E-4, NOX=0.0, RabD=0.9997870000000001, ova=0.0, proton=0.013754028051018451}, 30370={p1=0.009231350499577634, p2=4.0164203208591266E-4, vATPase=0.682494, p1-s=0.004872649500422369, protonCy=1.0E-4, NOX=0.0, RabD=0.9997870000000001, ova=0.0, proton=0.013760290862282868}, 29987={p1=0.009195, p2=5.08E-4, vATPase=0.682494, p1-s=0.004909, protonCy=1.0E-4, NOX=0.0, RabD=0.9997870000000001, ova=0.0, proton=0.013776}, 30503={p1=0.009240264651299913, p2=3.70155095985928E-4, vATPase=0.682494, p1-s=0.00486373534870009, protonCy=1.0E-4, NOX=0.0, RabD=0.9997870000000001, ova=0.0, proton=0.01375743917999993}, 30120={p1=0.00920965720645716, p2=4.681192915046586E-4, vATPase=0.682494, p1-s=0.004894342793542843, protonCy=1.0E-4, NOX=0.0, RabD=0.9997870000000001, ova=0.0, proton=0.013768848128351044}, 30253={p1=0.009222101602641251, p2=4.313929361518668E-4, vATPase=0.682494, p1-s=0.004881898397358751, protonCy=1.0E-4, NOX=0.0, RabD=0.9997870000000001, ova=0.0, proton=0.013763654426318387}, 30637={p1=0.009247644952800237, p2=3.411438858506501E-4, vATPase=0.682494, p1-s=0.004856355047199766, protonCy=1.0E-4, NOX=0.0, RabD=0.9997870000000001, ova=0.0, proton=0.013755368008685279}, 30770={p1=0.009253719475237836, p2=3.144115363096234E-4, vATPase=0.682494, p1-s=0.004850280524762166, protonCy=1.0E-4, NOX=0.0, RabD=0.9997870000000001, ova=0.0, proton=0.013753865465705338}, 30003={p1=0.009196959655441934, p2=5.028328132708489E-4, vATPase=0.682494, p1-s=0.004907040344558066, protonCy=1.0E-4, NOX=0.0, RabD=0.9997870000000001, ova=0.0, proton=0.013774975466484074}, 30387={p1=0.009232556909469619, p2=3.975636022708929E-4, vATPase=0.682494, p1-s=0.004871443090530385, protonCy=1.0E-4, NOX=0.0, RabD=0.9997870000000001, ova=0.0, proton=0.013759882688974061}, 30520={p1=0.00924126622697422, p2=3.663975238958842E-4, vATPase=0.682494, p1-s=0.004862733773025783, protonCy=1.0E-4, NOX=0.0, RabD=0.9997870000000001, ova=0.0, proton=0.013757142711549975}, 30137={p1=0.009211329530820581, p2=4.633616370118133E-4, vATPase=0.682494, p1-s=0.004892670469179419, protonCy=1.0E-4, NOX=0.0, RabD=0.9997870000000001, ova=0.0, proton=0.013768104899229803}, 30653={p1=0.009248471287597473, p2=3.376815834648597E-4, vATPase=0.682494, p1-s=0.00485552871240253, protonCy=1.0E-4, NOX=0.0, RabD=0.9997870000000001, ova=0.0, proton=0.013755152888114483}, 30270={p1=0.009223512373176333, p2=4.2701083287963404E-4, vATPase=0.682494, p1-s=0.00488048762682367, protonCy=1.0E-4, NOX=0.0, RabD=0.9997870000000001, ova=0.0, proton=0.013763114346783198}, 30403={p1=0.009233736040293853, p2=3.9352675431926444E-4, vATPase=0.682494, p1-s=0.004870263959706148, protonCy=1.0E-4, NOX=0.0, RabD=0.9997870000000001, ova=0.0, proton=0.013759490470487919}, 30787={p1=0.00925439739588643, p2=3.112210516800218E-4, vATPase=0.682494, p1-s=0.004849602604113573, protonCy=1.0E-4, NOX=0.0, RabD=0.9997870000000001, ova=0.0, proton=0.013753709234696527}, 30020={p1=0.009198882261463804, p2=4.977187805041624E-4, vATPase=0.682494, p1-s=0.0049051177385362, protonCy=1.0E-4, NOX=0.0, RabD=0.9997870000000001, ova=0.0, proton=0.013773991222779567}, 30153={p1=0.009212967635833846, p2=4.586525661189455E-4, vATPase=0.682494, p1-s=0.004891032364166157, protonCy=1.0E-4, NOX=0.0, RabD=0.9997870000000001, ova=0.0, proton=0.013767390334130714}, 30537={p1=0.009242244307078835, p2=3.626782054507149E-4, vATPase=0.682494, p1-s=0.00486175569292117, protonCy=1.0E-4, NOX=0.0, RabD=0.9997870000000001, ova=0.0, proton=0.013756857816177184}, 30670={p1=0.009249277659796235, p2=3.34254497077586E-4, vATPase=0.682494, p1-s=0.004854722340203767, protonCy=1.0E-4, NOX=0.0, RabD=0.9997870000000001, ova=0.0, proton=0.01375494619631953}, 30287={p1=0.009224892519353186, p2=4.2267349773487E-4, vATPase=0.682494, p1-s=0.004879107480646818, protonCy=1.0E-4, NOX=0.0, RabD=0.9997870000000001, ova=0.0, proton=0.013762595478242202}, 30803={p1=0.009255058515565441, p2=3.080629930317841E-4, vATPase=0.682494, p1-s=0.004848941484434562, protonCy=1.0E-4, NOX=0.0, RabD=0.9997870000000001, ova=0.0, proton=0.013753559106105725}, 30420={p1=0.009234888362097623, p2=3.895310629662336E-4, vATPase=0.682494, p1-s=0.004869111637902379, protonCy=1.0E-4, NOX=0.0, RabD=0.9997870000000001, ova=0.0, proton=0.013759113607524302}, 30037={p1=0.009200768146482474, p2=4.926572359982239E-4, vATPase=0.682494, p1-s=0.00490323185351753, protonCy=1.0E-4, NOX=0.0, RabD=0.9997870000000001, ova=0.0, proton=0.013773045441466725}, 30553={p1=0.009243199346251972, p2=3.589967438858229E-4, vATPase=0.682494, p1-s=0.004860800653748033, protonCy=1.0E-4, NOX=0.0, RabD=0.9997870000000001, ova=0.0, proton=0.013756584026463806}, 30170={p1=0.009214571944897578, p2=4.539917014521835E-4, vATPase=0.682494, p1-s=0.004889428055102424, protonCy=1.0E-4, NOX=0.0, RabD=0.9997870000000001, ova=0.0, proton=0.013766703802030465}, 30303={p1=0.009226242515342114, p2=4.1838046257444174E-4, vATPase=0.682494, p1-s=0.004877757484657889, protonCy=1.0E-4, NOX=0.0, RabD=0.9997870000000001, ova=0.0, proton=0.0137620969964659}, 30687={p1=0.009250064483245606, p2=3.308622646895139E-4, vATPase=0.682494, p1-s=0.004853935516754397, protonCy=1.0E-4, NOX=0.0, RabD=0.9997870000000001, ova=0.0, proton=0.013754747599909042}, 30820={p1=0.009255703205529658, p2=3.049370285272996E-4, vATPase=0.682494, p1-s=0.004848296794470344, protonCy=1.0E-4, NOX=0.0, RabD=0.9997870000000001, ova=0.0, proton=0.013753414842944399}, 30053={p1=0.009202617556165166, p2=4.876477275747357E-4, vATPase=0.682494, p1-s=0.004901382443834836, protonCy=1.0E-4, NOX=0.0, RabD=0.9997870000000001, ova=0.0, proton=0.013772136916131888}, 30437={p1=0.009236014353160325, p2=3.855760965494029E-4, vATPase=0.682494, p1-s=0.004867985646839677, protonCy=1.0E-4, NOX=0.0, RabD=0.9997870000000001, ova=0.0, proton=0.013758751475491163}, 30570={p1=0.00924413180400373, p2=3.5535275059943614E-4, vATPase=0.682494, p1-s=0.004859868195996271, protonCy=1.0E-4, NOX=0.0, RabD=0.9997870000000001, ova=0.0, proton=0.013756320924260178}, 30187={p1=0.009216142871469669, p2=4.4937853993300397E-4, vATPase=0.682494, p1-s=0.004887857128530335, protonCy=1.0E-4, NOX=0.0, RabD=0.9997870000000001, ova=0.0, proton=0.013766044199030178}, 30703={p1=0.009250832166378632, p2=3.275045285222936E-4, vATPase=0.682494, p1-s=0.004853167833621372, protonCy=1.0E-4, NOX=0.0, RabD=0.9997870000000001, ova=0.0, proton=0.013754556781226907}, 30320={p1=0.009227562830925481, p2=4.1413125278589463E-4, vATPase=0.682494, p1-s=0.004876437169074522, protonCy=1.0E-4, NOX=0.0, RabD=0.9997870000000001, ova=0.0, proton=0.01376161803771119}, 30453={p1=0.009237114493926257, p2=3.81661430516542E-4, vATPase=0.682494, p1-s=0.004866885506073743, protonCy=1.0E-4, NOX=0.0, RabD=0.9997870000000001, ova=0.0, proton=0.01375840349021148}, 30070={p1=0.009204430849258904, p2=4.826896290267256E-4, vATPase=0.682494, p1-s=0.004899569150741098, protonCy=1.0E-4, NOX=0.0, RabD=0.9997870000000001, ova=0.0, proton=0.013771264004985807}, 30203={p1=0.009217680829129568, p2=4.448125744178935E-4, vATPase=0.682494, p1-s=0.004886319170870433, protonCy=1.0E-4, NOX=0.0, RabD=0.9997870000000001, ova=0.0, proton=0.013765410406828658}, 30587={p1=0.009245042138199457, p2=3.5174584264370556E-4, vATPase=0.682494, p1-s=0.0048589578618005455, protonCy=1.0E-4, NOX=0.0, RabD=0.9997870000000001, ova=0.0, proton=0.013756068119508247}}</t>
  </si>
  <si>
    <t>immunity.Endosome@7466f18b</t>
  </si>
  <si>
    <t>{p1=69.33069011714771, p2=3.8268927880268033, Tf=0.0, mHCI=0.0, cMHCI=0.0, vATPase=5145.883527645869, NOX=0.0, membraneMarker=0.0, chol=0.0}</t>
  </si>
  <si>
    <t>{RabE=0.40136156295816494, RabC=0.40136156295816494, RabD=7538.2176636861495, RabA=2.1365816897199156E-5, RabB=0.40136156295816483}</t>
  </si>
  <si>
    <t>{30720={RabEc=0.9999999999833523, RabCc=0.9999999999833523, RabDc=1.000000000057492, RabAc=0.9999999999998583, RabBc=0.9999999999833523, RabAcyto=1.0, RabDcyto=1.0, RabBcyto=1.0, RabEm=5.323288823106656E-5, RabCm=5.323288823106656E-5, RabDm=0.9997862018003558, RabAm=2.833802228175666E-9, RabBm=5.3232888231066573E-5, zero=0.0, RabEcyto=1.0, RabCcyto=1.0, Rab0=5.322777706586066E-5}, 30337={RabEc=0.9999999998358733, RabCc=0.9999999998358733, RabDc=1.000000000566806, RabAc=0.9999999999986042, RabBc=0.9999999998358733, RabAcyto=1.0, RabDcyto=1.0, RabBcyto=1.0, RabEm=5.323288850528367E-5, RabCm=5.323288850528367E-5, RabDm=0.9997862017994044, RabAm=2.8338022364463518E-9, RabBm=5.323288850528364E-5, zero=0.0, RabEcyto=1.0, RabCcyto=1.0, Rab0=5.322777719455592E-5}, 30470={RabEc=0.9999999999102217, RabCc=0.9999999999102217, RabDc=1.0000000003100433, RabAc=0.9999999999992358, RabBc=0.9999999999102217, RabAcyto=1.0, RabDcyto=1.0, RabBcyto=1.0, RabEm=5.323288831757702E-5, RabCm=5.323288831757702E-5, RabDm=0.9997862018000575, RabAm=2.8338022307152466E-9, RabBm=5.3232888317577E-5, zero=0.0, RabEcyto=1.0, RabCcyto=1.0, Rab0=5.3227777104698635E-5}, 30087={RabEc=0.9999999441433518, RabCc=0.9999999441433518, RabDc=1.0000001927386548, RabAc=0.9999999995075017, RabBc=0.9999999441433518, RabAcyto=1.0, RabDcyto=1.0, RabBcyto=1.0, RabEm=5.323181594175405E-5, RabCm=5.323181594175405E-5, RabDm=0.9997862055613344, RabAm=2.8337680195951068E-9, RabBm=5.323181594175325E-5, zero=0.0, RabEcyto=1.0, RabCcyto=1.0, Rab0=5.322723298935473E-5}, 30603={RabEc=0.9999999999529343, RabCc=0.9999999999529343, RabDc=1.0000000001625382, RabAc=0.9999999999995994, RabBc=0.9999999999529343, RabAcyto=1.0, RabDcyto=1.0, RabBcyto=1.0, RabEm=5.323288826639921E-5, RabCm=5.323288826639921E-5, RabDm=0.999786201800234, RabAm=2.8338022292114666E-9, RabBm=5.3232888266399204E-5, zero=0.0, RabEcyto=1.0, RabCcyto=1.0, Rab0=5.3227777081686586E-5}, 30220={RabEc=0.9999999947738392, RabCc=0.9999999947738392, RabDc=1.000000018041835, RabAc=0.9999999999551771, RabBc=0.9999999947738392, RabAcyto=1.0, RabDcyto=1.0, RabBcyto=1.0, RabEm=5.3232883268850104E-5, RabCm=5.3232883268850104E-5, RabDm=0.999786201818092, RabAm=2.833802058177208E-9, RabBm=5.323288326885024E-5, zero=0.0, RabEcyto=1.0, RabCcyto=1.0, Rab0=5.322777421652588E-5}, 30353={RabEc=0.9999999998728482, RabCc=0.9999999998728482, RabDc=1.0000000004391107, RabAc=0.9999999999989176, RabBc=0.9999999998728482, RabAcyto=1.0, RabDcyto=1.0, RabBcyto=1.0, RabEm=5.3232888362357615E-5, RabCm=5.3232888362357615E-5, RabDm=0.9997862017999031, RabAm=2.8338022320310544E-9, RabBm=5.323288836235757E-5, zero=0.0, RabEcyto=1.0, RabCcyto=1.0, Rab0=5.3227777124834173E-5}, 30737={RabEc=0.9999999999840972, RabCc=0.9999999999840972, RabDc=1.0000000000549192, RabAc=0.9999999999998647, RabBc=0.9999999999840972, RabAcyto=1.0, RabDcyto=1.0, RabBcyto=1.0, RabEm=5.3232888230909574E-5, RabCm=5.3232888230909574E-5, RabDm=0.9997862018003563, RabAm=2.8338022281726344E-9, RabBm=5.323288823090958E-5, zero=0.0, RabEcyto=1.0, RabCcyto=1.0, Rab0=5.322777706583059E-5}, 30103={RabEc=0.9999999580983544, RabCc=0.9999999580983544, RabDc=1.0000001446130908, RabAc=0.9999999996350444, RabBc=0.9999999580983544, RabAcyto=1.0, RabDcyto=1.0, RabBcyto=1.0, RabEm=5.3232432782517656E-5, RabCm=5.3232432782517656E-5, RabDm=0.9997862033997559, RabAm=2.8337878206760586E-9, RabBm=5.3232432782517E-5, zero=0.0, RabEcyto=1.0, RabCcyto=1.0, Rab0=5.3227544025795235E-5}, 30487={RabEc=0.9999999999155609, RabCc=0.9999999999155609, RabDc=1.0000000002916054, RabAc=0.9999999999992812, RabBc=0.9999999999155609, RabAcyto=1.0, RabDcyto=1.0, RabBcyto=1.0, RabEm=5.32328883111798E-5, RabCm=5.32328883111798E-5, RabDm=0.9997862018000796, RabAm=2.833802230527274E-9, RabBm=5.323288831117977E-5, zero=0.0, RabEcyto=1.0, RabCcyto=1.0, Rab0=5.322777710182213E-5}, 30620={RabEc=0.9999999999582735, RabCc=0.9999999999582735, RabDc=1.0000000001441, RabAc=0.9999999999996448, RabBc=0.9999999999582735, RabAcyto=1.0, RabDcyto=1.0, RabBcyto=1.0, RabEm=5.3232888260001985E-5, RabCm=5.3232888260001985E-5, RabDm=0.9997862018002561, RabAm=2.8338022290234943E-9, RabBm=5.3232888260001985E-5, zero=0.0, RabEcyto=1.0, RabCcyto=1.0, Rab0=5.3227777078810076E-5}, 30237={RabEc=0.9999999962624161, RabCc=0.9999999962624161, RabDc=1.000000012903114, RabAc=0.9999999999679557, RabBc=0.9999999962624161, RabAcyto=1.0, RabDcyto=1.0, RabBcyto=1.0, RabEm=5.323288525325192E-5, RabCm=5.323288525325192E-5, RabDm=0.9997862018110395, RabAm=2.8338021245391923E-9, RabBm=5.32328852532521E-5, zero=0.0, RabEcyto=1.0, RabCcyto=1.0, Rab0=5.3227775315568186E-5}, 30753={RabEc=0.9999999999848421, RabCc=0.9999999999848421, RabDc=1.0000000000523466, RabAc=0.9999999999998711, RabBc=0.9999999999848421, RabAcyto=1.0, RabDcyto=1.0, RabBcyto=1.0, RabEm=5.323288823075258E-5, RabCm=5.323288823075258E-5, RabDm=0.9997862018003568, RabAm=2.8338022281696024E-9, RabBm=5.323288823075259E-5, zero=0.0, RabEcyto=1.0, RabCcyto=1.0, Rab0=5.322777706580053E-5}, 30370={RabEc=0.9999999998781872, RabCc=0.9999999998781872, RabDc=1.0000000004206726, RabAc=0.9999999999989632, RabBc=0.9999999998781872, RabAcyto=1.0, RabDcyto=1.0, RabBcyto=1.0, RabEm=5.323288835596039E-5, RabCm=5.323288835596039E-5, RabDm=0.9997862017999252, RabAm=2.8338022318430817E-9, RabBm=5.3232888355960335E-5, zero=0.0, RabEcyto=1.0, RabCcyto=1.0, Rab0=5.322777712195767E-5}, 29987={RabEc=1.0, RabCc=1.0, RabDc=1.0, RabAc=1.0, RabBc=1.0, RabAcyto=1.0, RabDcyto=1.0, RabBcyto=1.0, RabEm=5.3E-5, RabCm=5.3E-5, RabDm=0.9997870000000001, RabAm=0.0, RabBm=5.3E-5, zero=0.0, RabEcyto=1.0, RabCcyto=1.0, Rab0=5.313107591627477E-5}, 30503={RabEc=0.9999999999208998, RabCc=0.9999999999208998, RabDc=1.0000000002731673, RabAc=0.9999999999993266, RabBc=0.9999999999208998, RabAcyto=1.0, RabDcyto=1.0, RabBcyto=1.0, RabEm=5.323288830478257E-5, RabCm=5.323288830478257E-5, RabDm=0.9997862018001017, RabAm=2.8338022303393017E-9, RabBm=5.323288830478255E-5, zero=0.0, RabEcyto=1.0, RabCcyto=1.0, Rab0=5.322777709894562E-5}, 30120={RabEc=0.9999999687345247, RabCc=0.9999999687345247, RabDc=1.000000107917053, RabAc=0.99999999972948, RabBc=0.9999999687345247, RabAcyto=1.0, RabDcyto=1.0, RabBcyto=1.0, RabEm=5.323268669441372E-5, RabCm=5.323268669441372E-5, RabDm=0.9997862025086843, RabAm=2.833795783093085E-9, RabBm=5.32326866944135E-5, zero=0.0, RabEcyto=1.0, RabCcyto=1.0, Rab0=5.322767335367067E-5}, 30253={RabEc=0.9999999973307344, RabCc=0.9999999973307344, RabDc=1.00000000921513, RabAc=0.9999999999771242, RabBc=0.9999999973307344, RabAcyto=1.0, RabDcyto=1.0, RabBcyto=1.0, RabEm=5.323288655428559E-5, RabCm=5.323288655428559E-5, RabDm=0.9997862018064083, RabAm=2.833802168393896E-9, RabBm=5.323288655428577E-5, zero=0.0, RabEcyto=1.0, RabCcyto=1.0, Rab0=5.322777604367123E-5}, 30637={RabEc=0.9999999999636124, RabCc=0.9999999999636124, RabDc=1.0000000001256617, RabAc=0.9999999999996902, RabBc=0.9999999999636124, RabAcyto=1.0, RabDcyto=1.0, RabBcyto=1.0, RabEm=5.323288825360476E-5, RabCm=5.323288825360476E-5, RabDm=0.999786201800278, RabAm=2.8338022288355217E-9, RabBm=5.323288825360476E-5, zero=0.0, RabEcyto=1.0, RabCcyto=1.0, Rab0=5.322777707593357E-5}, 30770={RabEc=0.9999999999855873, RabCc=0.9999999999855873, RabDc=1.0000000000497737, RabAc=0.9999999999998774, RabBc=0.9999999999855873, RabAcyto=1.0, RabDcyto=1.0, RabBcyto=1.0, RabEm=5.323288823059558E-5, RabCm=5.323288823059558E-5, RabDm=0.9997862018003573, RabAm=2.833802228166571E-9, RabBm=5.3232888230595596E-5, zero=0.0, RabEcyto=1.0, RabCcyto=1.0, Rab0=5.3227777065770464E-5}, 30003={RabEc=0.9999998822799309, RabCc=0.9999998822799309, RabDc=1.0000003990022721, RabAc=0.9999999978030277, RabBc=0.9999998822799309, RabAcyto=1.0, RabDcyto=1.0, RabBcyto=1.0, RabEm=5.313964088724589E-5, RabCm=5.313964088724589E-5, RabDm=0.999786528625351, RabAm=2.825877568800634E-9, RabBm=5.313964088724588E-5, zero=0.0, RabEcyto=1.0, RabCcyto=1.0, Rab0=5.3180702026081326E-5}, 30387={RabEc=0.9999999998835264, RabCc=0.9999999998835264, RabDc=1.0000000004022342, RabAc=0.9999999999990086, RabBc=0.9999999998835264, RabAcyto=1.0, RabDcyto=1.0, RabBcyto=1.0, RabEm=5.323288834956316E-5, RabCm=5.323288834956316E-5, RabDm=0.999786201799947, RabAm=2.8338022316551095E-9, RabBm=5.3232888349563115E-5, zero=0.0, RabEcyto=1.0, RabCcyto=1.0, Rab0=5.3227777119081166E-5}, 30520={RabEc=0.999999999926239, RabCc=0.999999999926239, RabDc=1.000000000254729, RabAc=0.9999999999993723, RabBc=0.999999999926239, RabAcyto=1.0, RabDcyto=1.0, RabBcyto=1.0, RabEm=5.3232888298385344E-5, RabCm=5.3232888298385344E-5, RabDm=0.9997862018001236, RabAm=2.833802230151329E-9, RabBm=5.323288829838533E-5, zero=0.0, RabEcyto=1.0, RabCcyto=1.0, Rab0=5.322777709606912E-5}, 30137={RabEc=0.9999999767342868, RabCc=0.9999999767342868, RabDc=1.0000000803099722, RabAc=0.9999999997994744, RabBc=0.9999999767342868, RabAcyto=1.0, RabDcyto=1.0, RabBcyto=1.0, RabEm=5.323279744214216E-5, RabCm=5.323279744214216E-5, RabDm=0.9997862021200822, RabAm=2.8337993031998184E-9, RabBm=5.323279744214213E-5, zero=0.0, RabEcyto=1.0, RabCcyto=1.0, Rab0=5.3227729709494466E-5}, 30653={RabEc=0.9999999999689517, RabCc=0.9999999999689517, RabDc=1.0000000001072236, RabAc=0.9999999999997359, RabBc=0.9999999999689517, RabAcyto=1.0, RabDcyto=1.0, RabBcyto=1.0, RabEm=5.3232888247207525E-5, RabCm=5.3232888247207525E-5, RabDm=0.9997862018003001, RabAm=2.8338022286475494E-9, RabBm=5.323288824720753E-5, zero=0.0, RabEcyto=1.0, RabCcyto=1.0, Rab0=5.322777707305706E-5}, 30270={RabEc=0.9999999981727115, RabCc=0.9999999981727115, RabDc=1.0000000063084853, RabAc=0.9999999999843483, RabBc=0.9999999981727115, RabAcyto=1.0, RabDcyto=1.0, RabBcyto=1.0, RabEm=5.323288747047013E-5, RabCm=5.323288747047013E-5, RabDm=0.9997862018031412, RabAm=2.833802199507941E-9, RabBm=5.323288747047028E-5, zero=0.0, RabEcyto=1.0, RabCcyto=1.0, Rab0=5.3227776562317926E-5}, 30403={RabEc=0.9999999998888653, RabCc=0.9999999998888653, RabDc=1.000000000383796, RabAc=0.999999999999054, RabBc=0.9999999998888653, RabAcyto=1.0, RabDcyto=1.0, RabBcyto=1.0, RabEm=5.323288834316593E-5, RabCm=5.323288834316593E-5, RabDm=0.9997862017999691, RabAm=2.833802231467137E-9, RabBm=5.3232888343165895E-5, zero=0.0, RabEcyto=1.0, RabCcyto=1.0, Rab0=5.3227777116204656E-5}, 30787={RabEc=0.9999999999863322, RabCc=0.9999999999863322, RabDc=1.000000000047201, RabAc=0.9999999999998836, RabBc=0.9999999999863322, RabAcyto=1.0, RabDcyto=1.0, RabBcyto=1.0, RabEm=5.323288823043859E-5, RabCm=5.323288823043859E-5, RabDm=0.9997862018003579, RabAm=2.833802228163539E-9, RabBm=5.3232888230438604E-5, zero=0.0, RabEcyto=1.0, RabCcyto=1.0, Rab0=5.32277770657404E-5}, 30020={RabEc=0.9999998659227926, RabCc=0.9999998659227926, RabDc=1.0000004598411159, RabAc=0.9999999983671491, RabBc=0.9999998659227926, RabAcyto=1.0, RabDcyto=1.0, RabBcyto=1.0, RabEm=5.319511138804865E-5, RabCm=5.319511138804865E-5, RabDm=0.9997863342212225, RabAm=2.8325822172587476E-9, RabBm=5.319511138804864E-5, zero=0.0, RabEcyto=1.0, RabCcyto=1.0, Rab0=5.320868794729673E-5}, 30153={RabEc=0.9999999827046474, RabCc=0.9999999827046474, RabDc=1.0000000597033536, RabAc=0.9999999998512454, RabBc=0.9999999827046474, RabAcyto=1.0, RabDcyto=1.0, RabBcyto=1.0, RabEm=5.32328439780068E-5, RabCm=5.32328439780068E-5, RabDm=0.9997862019566235, RabAm=2.8338007946637724E-9, RabBm=5.3232843978006786E-5, zero=0.0, RabEcyto=1.0, RabCcyto=1.0, Rab0=5.3227753559152236E-5}, 30537={RabEc=0.999999999931578, RabCc=0.999999999931578, RabDc=1.000000000236291, RabAc=0.9999999999994177, RabBc=0.999999999931578, RabAcyto=1.0, RabDcyto=1.0, RabBcyto=1.0, RabEm=5.323288829198812E-5, RabCm=5.323288829198812E-5, RabDm=0.9997862018001457, RabAm=2.833802229963357E-9, RabBm=5.32328882919881E-5, zero=0.0, RabEcyto=1.0, RabCcyto=1.0, Rab0=5.3227777093192614E-5}, 30670={RabEc=0.9999999999742907, RabCc=0.9999999999742907, RabDc=1.0000000000887856, RabAc=0.9999999999997813, RabBc=0.9999999999742907, RabAcyto=1.0, RabDcyto=1.0, RabBcyto=1.0, RabEm=5.32328882408103E-5, RabCm=5.32328882408103E-5, RabDm=0.9997862018003222, RabAm=2.8338022284595768E-9, RabBm=5.323288824081031E-5, zero=0.0, RabEcyto=1.0, RabCcyto=1.0, Rab0=5.322777707018056E-5}, 30287={RabEc=0.9999999988214316, RabCc=0.9999999988214316, RabDc=1.000000004068973, RabAc=0.9999999999899122, RabBc=0.9999999988214316, RabAcyto=1.0, RabDcyto=1.0, RabBcyto=1.0, RabEm=5.323288805273614E-5, RabCm=5.323288805273614E-5, RabDm=0.9997862018010576, RabAm=2.8338022195476197E-9, RabBm=5.323288805273624E-5, zero=0.0, RabEcyto=1.0, RabCcyto=1.0, Rab0=5.322777689905902E-5}, 30803={RabEc=0.9999999999870771, RabCc=0.9999999999870771, RabDc=1.0000000000446283, RabAc=0.9999999999998902, RabBc=0.9999999999870771, RabAcyto=1.0, RabDcyto=1.0, RabBcyto=1.0, RabEm=5.3232888230281604E-5, RabCm=5.3232888230281604E-5, RabDm=0.9997862018003583, RabAm=2.833802228160507E-9, RabBm=5.323288823028161E-5, zero=0.0, RabEcyto=1.0, RabCcyto=1.0, Rab0=5.322777706571034E-5}, 30420={RabEc=0.9999999998942045, RabCc=0.9999999998942045, RabDc=1.0000000003653582, RabAc=0.9999999999990994, RabBc=0.9999999998942045, RabAcyto=1.0, RabDcyto=1.0, RabBcyto=1.0, RabEm=5.32328883367687E-5, RabCm=5.32328883367687E-5, RabDm=0.9997862017999912, RabAm=2.8338022312791646E-9, RabBm=5.323288833676867E-5, zero=0.0, RabEcyto=1.0, RabCcyto=1.0, Rab0=5.322777711332815E-5}, 30037={RabEc=0.9999998817034983, RabCc=0.9999998817034983, RabDc=1.0000004071537825, RabAc=0.9999999987897358, RabBc=0.9999998817034983, RabAcyto=1.0, RabDcyto=1.0, RabBcyto=1.0, RabEm=5.3217566008952085E-5, RabCm=5.3217566008952085E-5, RabDm=0.9997862555088709, RabAm=2.8333198870011353E-9, RabBm=5.321756600895207E-5, zero=0.0, RabEcyto=1.0, RabCcyto=1.0, Rab0=5.322003569905237E-5}, 30553={RabEc=0.9999999999369171, RabCc=0.9999999999369171, RabDc=1.0000000002178526, RabAc=0.9999999999994631, RabBc=0.9999999999369171, RabAcyto=1.0, RabDcyto=1.0, RabBcyto=1.0, RabEm=5.323288828559089E-5, RabCm=5.323288828559089E-5, RabDm=0.9997862018001678, RabAm=2.833802229775384E-9, RabBm=5.323288828559088E-5, zero=0.0, RabEcyto=1.0, RabCcyto=1.0, Rab0=5.3227777090316104E-5}, 30170={RabEc=0.9999999871424732, RabCc=0.9999999871424732, RabDc=1.0000000443850299, RabAc=0.9999999998895337, RabBc=0.9999999871424732, RabAcyto=1.0, RabDcyto=1.0, RabBcyto=1.0, RabEm=5.3232863764572516E-5, RabCm=5.3232863764572516E-5, RabDm=0.9997862018869569, RabAm=2.833801425824985E-9, RabBm=5.323286376457252E-5, zero=0.0, RabEcyto=1.0, RabCcyto=1.0, Rab0=5.322776386530855E-5}, 30303={RabEc=0.999999999212287, RabCc=0.999999999212287, RabDc=1.000000002719618, RabAc=0.9999999999932607, RabBc=0.999999999212287, RabAcyto=1.0, RabDcyto=1.0, RabBcyto=1.0, RabEm=5.323288820162525E-5, RabCm=5.323288820162525E-5, RabDm=0.9997862018005099, RabAm=2.833802225258961E-9, RabBm=5.3232888201625274E-5, zero=0.0, RabEcyto=1.0, RabCcyto=1.0, Rab0=5.3227777000092824E-5}, 30687={RabEc=0.9999999999796298, RabCc=0.9999999999796298, RabDc=1.0000000000703473, RabAc=0.9999999999998267, RabBc=0.9999999999796298, RabAcyto=1.0, RabDcyto=1.0, RabBcyto=1.0, RabEm=5.323288823441308E-5, RabCm=5.323288823441308E-5, RabDm=0.9997862018003443, RabAm=2.833802228271604E-9, RabBm=5.3232888234413085E-5, zero=0.0, RabEcyto=1.0, RabCcyto=1.0, Rab0=5.3227777067304055E-5}, 30820={RabEc=0.9999999999878223, RabCc=0.9999999999878223, RabDc=1.0000000000420555, RabAc=0.9999999999998964, RabBc=0.9999999999878223, RabAcyto=1.0, RabDcyto=1.0, RabBcyto=1.0, RabEm=5.323288823012461E-5, RabCm=5.323288823012461E-5, RabDm=0.9997862018003589, RabAm=2.8338022281574755E-9, RabBm=5.323288823012461E-5, zero=0.0, RabEcyto=1.0, RabCcyto=1.0, Rab0=5.322777706568027E-5}, 30053={RabEc=0.9999999047573227, RabCc=0.9999999047573227, RabDc=1.0000003282850263, RabAc=0.9999999991030559, RabBc=0.9999999047573227, RabAcyto=1.0, RabDcyto=1.0, RabBcyto=1.0, RabEm=5.322660246161176E-5, RabCm=5.322660246161176E-5, RabDm=0.9997862238380747, RabAm=2.8336035883327065E-9, RabBm=5.322660246161149E-5, zero=0.0, RabEcyto=1.0, RabCcyto=1.0, Rab0=5.322459685397949E-5}, 30437={RabEc=0.9999999998995435, RabCc=0.9999999998995435, RabDc=1.0000000003469198, RabAc=0.999999999999145, RabBc=0.9999999998995435, RabAcyto=1.0, RabDcyto=1.0, RabBcyto=1.0, RabEm=5.323288833037148E-5, RabCm=5.323288833037148E-5, RabDm=0.9997862018000133, RabAm=2.833802231091192E-9, RabBm=5.323288833037144E-5, zero=0.0, RabEcyto=1.0, RabCcyto=1.0, Rab0=5.322777711045165E-5}, 30570={RabEc=0.9999999999422562, RabCc=0.9999999999422562, RabDc=1.0000000001994145, RabAc=0.9999999999995085, RabBc=0.9999999999422562, RabAcyto=1.0, RabDcyto=1.0, RabBcyto=1.0, RabEm=5.3232888279193664E-5, RabCm=5.3232888279193664E-5, RabDm=0.9997862018001898, RabAm=2.8338022295874115E-9, RabBm=5.323288827919366E-5, zero=0.0, RabEcyto=1.0, RabCcyto=1.0, Rab0=5.32277770874396E-5}, 30187={RabEc=0.9999999904392656, RabCc=0.9999999904392656, RabDc=1.0000000330048213, RabAc=0.999999999917915, RabBc=0.9999999904392656, RabAcyto=1.0, RabDcyto=1.0, RabBcyto=1.0, RabEm=5.3232873819628364E-5, RabCm=5.3232873819628364E-5, RabDm=0.9997862018514918, RabAm=2.8338017488616556E-9, RabBm=5.3232873819628486E-5, zero=0.0, RabEcyto=1.0, RabCcyto=1.0, Rab0=5.3227769164591005E-5}, 30703={RabEc=0.9999999999826074, RabCc=0.9999999999826074, RabDc=1.0000000000600646, RabAc=0.999999999999852, RabBc=0.9999999999826074, RabAcyto=1.0, RabDcyto=1.0, RabBcyto=1.0, RabEm=5.323288823122356E-5, RabCm=5.323288823122356E-5, RabDm=0.9997862018003555, RabAm=2.8338022281786977E-9, RabBm=5.3232888231223566E-5, zero=0.0, RabEcyto=1.0, RabCcyto=1.0, Rab0=5.322777706589072E-5}, 30320={RabEc=0.9999999997975116, RabCc=0.9999999997975116, RabDc=1.0000000006992908, RabAc=0.9999999999982788, RabBc=0.9999999997975116, RabAcyto=1.0, RabDcyto=1.0, RabBcyto=1.0, RabEm=5.323288865419467E-5, RabCm=5.323288865419467E-5, RabDm=0.999786201798885, RabAm=2.8338022410469608E-9, RabBm=5.323288865419464E-5, zero=0.0, RabEcyto=1.0, RabCcyto=1.0, Rab0=5.3227777267207916E-5}, 30453={RabEc=0.9999999999048826, RabCc=0.9999999999048826, RabDc=1.0000000003284817, RabAc=0.9999999999991904, RabBc=0.9999999999048826, RabAcyto=1.0, RabDcyto=1.0, RabBcyto=1.0, RabEm=5.323288832397425E-5, RabCm=5.323288832397425E-5, RabDm=0.9997862018000354, RabAm=2.8338022309032193E-9, RabBm=5.323288832397422E-5, zero=0.0, RabEcyto=1.0, RabCcyto=1.0, Rab0=5.3227777107575145E-5}, 30070={RabEc=0.9999999263112179, RabCc=0.9999999263112179, RabDc=1.0000002541795956, RabAc=0.9999999993353714, RabBc=0.9999999263112179, RabAcyto=1.0, RabDcyto=1.0, RabBcyto=1.0, RabEm=5.323031332165209E-5, RabCm=5.323031332165209E-5, RabDm=0.9997862108259049, RabAm=2.8337200305915325E-9, RabBm=5.3230313321650624E-5, zero=0.0, RabEcyto=1.0, RabCcyto=1.0, Rab0=5.322647632697433E-5}, 30203={RabEc=0.9999999928955152, RabCc=0.9999999928955152, RabDc=1.0000000245259097, RabAc=0.9999999999390407, RabBc=0.9999999928955152, RabAcyto=1.0, RabDcyto=1.0, RabBcyto=1.0, RabEm=5.323287994036162E-5, RabCm=5.323287994036162E-5, RabDm=0.9997862018298801, RabAm=2.8338019482727994E-9, RabBm=5.3232879940361754E-5, zero=0.0, RabEcyto=1.0, RabCcyto=1.0, Rab0=5.322777241399679E-5}, 30587={RabEc=0.9999999999475954, RabCc=0.9999999999475954, RabDc=1.0000000001809763, RabAc=0.999999999999554, RabBc=0.9999999999475954, RabAcyto=1.0, RabDcyto=1.0, RabBcyto=1.0, RabEm=5.323288827279643E-5, RabCm=5.323288827279643E-5, RabDm=0.9997862018002119, RabAm=2.8338022293994393E-9, RabBm=5.3232888272796424E-5, zero=0.0, RabEcyto=1.0, RabCcyto=1.0, Rab0=5.322777708456309E-5}}</t>
  </si>
  <si>
    <t>{p1-s=246.7397637987024, solubleMarker=0.0, mvb=0.0, ova=0.0, proton=692.4717435749897}</t>
  </si>
  <si>
    <t>Endosome@b3ded21</t>
  </si>
  <si>
    <t>{29696={p1=0.007239947593840511, p2=0.005758, vATPase=0.009111, p1-s=5.240615948964337E-8, protonCy=1.0E-4, NOX=0.0, RabD=0.0, ova=0.0, proton=3.310088877926026E-4}, 30080={p1=0.007239960199226612, p2=0.005758, vATPase=0.009111, p1-s=3.980077338963788E-8, protonCy=1.0E-4, NOX=0.0, RabD=0.0, ova=0.0, proton=3.016628192086686E-4}, 30213={p1=0.007239962283471226, p2=0.005758, vATPase=0.009111, p1-s=3.77165287764062E-8, protonCy=1.0E-4, NOX=0.0, RabD=0.0, ova=0.0, proton=2.96338190864217E-4}, 29830={p1=0.00723995347854837, p2=0.005758, vATPase=0.009111, p1-s=4.652145163388402E-8, protonCy=1.0E-4, NOX=0.0, RabD=0.0, ova=0.0, proton=3.1764782383428367E-4}, 30346={p1=0.007239963749792401, p2=0.005758, vATPase=0.009111, p1-s=3.625020759886094E-8, protonCy=1.0E-4, NOX=0.0, RabD=0.0, ova=0.0, proton=2.9247171955862865E-4}, 29963={p1=0.007239957641628809, p2=0.005758, vATPase=0.009111, p1-s=4.2358371192057445E-8, protonCy=1.0E-4, NOX=0.0, RabD=0.0, ova=0.0, proton=3.079461223206339E-4}, 30096={p1=0.007239960502330542, p2=0.005758, vATPase=0.009111, p1-s=3.9497669459071606E-8, protonCy=1.0E-4, NOX=0.0, RabD=0.0, ova=0.0, proton=3.009004083109674E-4}, 30480={p1=0.007239964790407617, p2=0.005758, vATPase=0.009111, p1-s=3.5209592385809496E-8, protonCy=1.0E-4, NOX=0.0, RabD=0.0, ova=0.0, proton=2.896641187742093E-4}, 29713={p1=0.007239948223117095, p2=0.005758, vATPase=0.009111, p1-s=5.1776882906590424E-8, protonCy=1.0E-4, NOX=0.0, RabD=0.0, ova=0.0, proton=3.290958478777844E-4}, 29846={p1=0.007239954090798219, p2=0.005758, vATPase=0.009111, p1-s=4.5909201784029736E-8, protonCy=1.0E-4, NOX=0.0, RabD=0.0, ova=0.0, proton=3.16258718984394E-4}, 30230={p1=0.007239962495800051, p2=0.005758, vATPase=0.009111, p1-s=3.750419995008017E-8, protonCy=1.0E-4, NOX=0.0, RabD=0.0, ova=0.0, proton=2.957845937140452E-4}, 30363={p1=0.007239963900086354, p2=0.005758, vATPase=0.009111, p1-s=3.609991364669143E-8, protonCy=1.0E-4, NOX=0.0, RabD=0.0, ova=0.0, proton=2.920697005433522E-4}, 29980={p1=0.00723995805950453, p2=0.005758, vATPase=0.009111, p1-s=4.1940495472233943E-8, protonCy=1.0E-4, NOX=0.0, RabD=0.0, ova=0.0, proton=3.069373257735208E-4}, 30496={p1=0.007239964897338022, p2=0.005758, vATPase=0.009111, p1-s=3.510266197942928E-8, protonCy=1.0E-4, NOX=0.0, RabD=0.0, ova=0.0, proton=2.893722302475196E-4}, 30113={p1=0.007239960792064864, p2=0.005758, vATPase=0.009111, p1-s=3.920793513634256E-8, protonCy=1.0E-4, NOX=0.0, RabD=0.0, ova=0.0, proton=3.001678884786779E-4}, 29730={p1=0.007239949091396498, p2=0.005758, vATPase=0.009111, p1-s=5.090860350441036E-8, protonCy=1.0E-4, NOX=0.0, RabD=0.0, ova=0.0, proton=3.27257746738131E-4}, 30246={p1=0.007239962699068478, p2=0.005758, vATPase=0.009111, p1-s=3.7300931523034823E-8, protonCy=1.0E-4, NOX=0.0, RabD=0.0, ova=0.0, proton=2.952526943174551E-4}, 29863={p1=0.00723995467390554, p2=0.005758, vATPase=0.009111, p1-s=4.532609446291074E-8, protonCy=1.0E-4, NOX=0.0, RabD=0.0, ova=0.0, proton=3.1492407849533996E-4}, 29996={p1=0.007239958458343237, p2=0.005758, vATPase=0.009111, p1-s=4.154165676464683E-8, protonCy=1.0E-4, NOX=0.0, RabD=0.0, ova=0.0, proton=3.0596806352088164E-4}, 30380={p1=0.007239964044221332, p2=0.005758, vATPase=0.009111, p1-s=3.595577866845503E-8, protonCy=1.0E-4, NOX=0.0, RabD=0.0, ova=0.0, proton=2.91683453202448E-4}, 30513={p1=0.007239965000005697, p2=0.005758, vATPase=0.009111, p1-s=3.499999430456502E-8, protonCy=1.0E-4, NOX=0.0, RabD=0.0, ova=0.0, proton=2.8909178838521134E-4}, 29746={p1=0.007239949917788992, p2=0.005758, vATPase=0.009111, p1-s=5.008221101077717E-8, protonCy=1.0E-4, NOX=0.0, RabD=0.0, ova=0.0, proton=3.2549156584720163E-4}, 30130={p1=0.007239961069027831, p2=0.005758, vATPase=0.009111, p1-s=3.893097217109988E-8, protonCy=1.0E-4, NOX=0.0, RabD=0.0, ova=0.0, proton=2.9946411416977844E-4}, 30263={p1=0.007239962893707635, p2=0.005758, vATPase=0.009111, p1-s=3.7106292366327584E-8, protonCy=1.0E-4, NOX=0.0, RabD=0.0, ova=0.0, proton=2.9474164654547737E-4}, 29880={p1=0.007239955229431903, p2=0.005758, vATPase=0.009111, p1-s=4.477056809863148E-8, protonCy=1.0E-4, NOX=0.0, RabD=0.0, ova=0.0, proton=3.136417678956094E-4}, 30396={p1=0.007239964182448944, p2=0.005758, vATPase=0.009111, p1-s=3.581755105688976E-8, protonCy=1.0E-4, NOX=0.0, RabD=0.0, ova=0.0, proton=2.9131236490782884E-4}, 30013={p1=0.007239958839213271, p2=0.005758, vATPase=0.009111, p1-s=4.116078673022942E-8, protonCy=1.0E-4, NOX=0.0, RabD=0.0, ova=0.0, proton=3.0503675045109234E-4}, 30146={p1=0.007239961333887011, p2=0.005758, vATPase=0.009111, p1-s=3.8666112989805465E-8, protonCy=1.0E-4, NOX=0.0, RabD=0.0, ova=0.0, proton=2.9878794072910134E-4}, 29763={p1=0.007239950703151794, p2=0.005758, vATPase=0.009111, p1-s=4.929684820805253E-8, protonCy=1.0E-4, NOX=0.0, RabD=0.0, ova=0.0, proton=3.2379469394134956E-4}, 29896={p1=0.007239955758811955, p2=0.005758, vATPase=0.009111, p1-s=4.424118804694935E-8, protonCy=1.0E-4, NOX=0.0, RabD=0.0, ova=0.0, proton=3.12409764304496E-4}, 30280={p1=0.007239963080108442, p2=0.005758, vATPase=0.009111, p1-s=3.691989155848581E-8, protonCy=1.0E-4, NOX=0.0, RabD=0.0, ova=0.0, proton=2.9425064930997696E-4}, 30413={p1=0.007239964314647372, p2=0.005758, vATPase=0.009111, p1-s=3.568535262839985E-8, protonCy=1.0E-4, NOX=0.0, RabD=0.0, ova=0.0, proton=2.9095580893928033E-4}, 30030={p1=0.007239959202864381, p2=0.005758, vATPase=0.009111, p1-s=4.0797135620982874E-8, protonCy=1.0E-4, NOX=0.0, RabD=0.0, ova=0.0, proton=3.0414199368152553E-4}, 30163={p1=0.007239961587252501, p2=0.005758, vATPase=0.009111, p1-s=3.841274750084373E-8, protonCy=1.0E-4, NOX=0.0, RabD=0.0, ova=0.0, proton=2.981382781256955E-4}, 29780={p1=0.007239951449716593, p2=0.005758, vATPase=0.009111, p1-s=4.855028340915382E-8, protonCy=1.0E-4, NOX=0.0, RabD=0.0, ova=0.0, proton=3.2216459887617993E-4}, 30296={p1=0.007239963258580227, p2=0.005758, vATPase=0.009111, p1-s=3.674141977346204E-8, protonCy=1.0E-4, NOX=0.0, RabD=0.0, ova=0.0, proton=2.9377888690534964E-4}, 29913={p1=0.007239956263415516, p2=0.005758, vATPase=0.009111, p1-s=4.373658448643479E-8, protonCy=1.0E-4, NOX=0.0, RabD=0.0, ova=0.0, proton=3.112261125582902E-4}, 30046={p1=0.0072399595501978446, p2=0.005758, vATPase=0.009111, p1-s=4.0449802156478714E-8, protonCy=1.0E-4, NOX=0.0, RabD=0.0, ova=0.0, proton=3.0328233592541676E-4}, 30430={p1=0.007239964441087982, p2=0.005758, vATPase=0.009111, p1-s=3.5558912018359214E-8, protonCy=1.0E-4, NOX=0.0, RabD=0.0, ova=0.0, proton=2.90613238986258E-4}, 29796={p1=0.007239952159792039, p2=0.005758, vATPase=0.009111, p1-s=4.7840207963277373E-8, protonCy=1.0E-4, NOX=0.0, RabD=0.0, ova=0.0, proton=3.205984185445102E-4}, 30180={p1=0.007239961829648064, p2=0.005758, vATPase=0.009111, p1-s=3.8170351937852845E-8, protonCy=1.0E-4, NOX=0.0, RabD=0.0, ova=0.0, proton=2.975140993071986E-4}, 30313={p1=0.00723996342946215, p2=0.005758, vATPase=0.009111, p1-s=3.657053785049294E-8, protonCy=1.0E-4, NOX=0.0, RabD=0.0, ova=0.0, proton=2.9332561649657345E-4}, 29930={p1=0.007239956744623728, p2=0.005758, vATPase=0.009111, p1-s=4.325537627347974E-8, protonCy=1.0E-4, NOX=0.0, RabD=0.0, ova=0.0, proton=3.1008883022353546E-4}, 30446={p1=0.007239964561854432, p2=0.005758, vATPase=0.009111, p1-s=3.5438145568561535E-8, protonCy=1.0E-4, NOX=0.0, RabD=0.0, ova=0.0, proton=2.9028411754004554E-4}, 30063={p1=0.007239959882087681, p2=0.005758, vATPase=0.009111, p1-s=4.011791231890949E-8, protonCy=1.0E-4, NOX=0.0, RabD=0.0, ova=0.0, proton=3.0245636302059676E-4}, 29680={p1=0.00724, p2=0.005758, vATPase=0.009111, p1-s=0.0, protonCy=1.0E-4, NOX=0.0, RabD=0.0, ova=0.0, proton=3.33E-4}, 30196={p1=0.007239962061565934, p2=0.005758, vATPase=0.009111, p1-s=3.793843406665628E-8, protonCy=1.0E-4, NOX=0.0, RabD=0.0, ova=0.0, proton=2.969143901713496E-4}, 29813={p1=0.007239952835476435, p2=0.005758, vATPase=0.009111, p1-s=4.7164523568123403E-8, protonCy=1.0E-4, NOX=0.0, RabD=0.0, ova=0.0, proton=3.190936227338087E-4}, 29946={p1=0.007239957203659176, p2=0.005758, vATPase=0.009111, p1-s=4.279634082580324E-8, protonCy=1.0E-4, NOX=0.0, RabD=0.0, ova=0.0, proton=3.089960788445564E-4}, 30330={p1=0.007239963593064005, p2=0.005758, vATPase=0.009111, p1-s=3.6406935995292346E-8, protonCy=1.0E-4, NOX=0.0, RabD=0.0, ova=0.0, proton=2.9289012979257276E-4}, 30463={p1=0.00723996467885602, p2=0.005758, vATPase=0.009111, p1-s=3.5321143982035016E-8, protonCy=1.0E-4, NOX=0.0, RabD=0.0, ova=0.0, proton=2.8996791876550364E-4}}</t>
  </si>
  <si>
    <t>immunity.Endosome@b3ded21</t>
  </si>
  <si>
    <t>{p1=87.91500816496303, p2=69.91954718061977, Tf=4.1563764269131624, mHCI=0.0, cMHCI=52.22696051779147, vATPase=110.63511538079656, NOX=0.0, membraneMarker=0.0, chol=22.076357614737013}</t>
  </si>
  <si>
    <t>{RabE=0.6468401327192146, RabC=0.6468401327192146, RabD=0.6469022892337621, RabA=0.6467779729765448, RabB=12139.79246401037}</t>
  </si>
  <si>
    <t>{29696={RabEc=0.9999763856128626,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30080={RabEc=0.9999999326369633,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30213={RabEc=0.9999999984505432,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29830={RabEc=0.9999941530682304,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30346={RabEc=0.9999999994762796,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29963={RabEc=0.9999994619079688,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30096={RabEc=0.9999999510800288,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30480={RabEc=0.9999999998296497,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29713={RabEc=0.9999706763689585,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29846={RabEc=0.9999956452104249,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30230={RabEc=0.999999998692808,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30363={RabEc=0.9999999995882041,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29980={RabEc=0.9999996013818492,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30496={RabEc=0.9999999998601381,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30113={RabEc=0.9999999649093816,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29730={RabEc=0.9999728705307769,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30246={RabEc=0.9999999988047326,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29863={RabEc=0.9999967627908957,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29996={RabEc=0.9999997046703634,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30380={RabEc=0.9999999996467176,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30513={RabEc=0.9999999998906268,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29746={RabEc=0.9999774309995315,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30130={RabEc=0.9999999751610757,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30263={RabEc=0.999999998916657,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29880={RabEc=0.9999975964530854,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30396={RabEc=0.9999999996772062,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30013={RabEc=0.999999781009073,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30146={RabEc=0.9999999837193906,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29763={RabEc=0.9999821504870237,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29896={RabEc=0.9999982168260119,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30280={RabEc=0.9999999990285816,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30413={RabEc=0.9999999997076949,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30030={RabEc=0.9999998371721286,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30163={RabEc=0.9999999893668313,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29780={RabEc=0.9999862596883313,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30296={RabEc=0.999999999140506,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29913={RabEc=0.9999986779229767,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30046={RabEc=0.9999998785665666,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30430={RabEc=0.9999999997381837,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29796={RabEc=0.999989584083818,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30180={RabEc=0.9999999976288021,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30313={RabEc=0.9999999992524307,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29930={RabEc=0.9999990200219635,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30446={RabEc=0.9999999997686723,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30063={RabEc=0.9999999096115156,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29680={RabEc=1.0, RabCc=1.0, RabDc=1.0, RabAc=1.0, RabBc=1.0, RabAcyto=1.0, RabDcyto=1.0, RabBcyto=1.0, RabEm=0.0, RabCm=0.0, RabDm=0.0, RabAm=0.0, RabBm=1.0, zero=0.0, RabEcyto=1.0, RabCcyto=1.0, Rab0=0.0}, 30196={RabEc=0.9999999980396728,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29813={RabEc=0.9999921750074542,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29946={RabEc=0.9999992737548101,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30330={RabEc=0.999999999364355,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30463={RabEc=0.999999999799161,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Rab0=5.3263492318686925E-5}}</t>
  </si>
  <si>
    <t>{p1-s=0.004031643287624989, solubleMarker=0.0, mvb=0.0, ova=0.0, proton=29.694388370455396}</t>
  </si>
  <si>
    <t>Endosome@734c9579</t>
  </si>
  <si>
    <t>{30080={p1=0.01609839139636194, p2=0.013362, vATPase=0.02159, p1-s=6.086036380802456E-7, protonCy=1.0E-4, NOX=0.0, RabD=0.0, ova=0.0, proton=5.73172616582889E-4}, 29697={p1=0.016098164723106084, p2=0.013362, vATPase=0.02159, p1-s=8.352768939334712E-7, protonCy=1.0E-4, NOX=0.0, RabD=0.0, ova=0.0, proton=6.35618437246392E-4}, 29830={p1=0.01609827403909955, p2=0.013362, vATPase=0.02159, p1-s=7.259609004711614E-7, protonCy=1.0E-4, NOX=0.0, RabD=0.0, ova=0.0, proton=6.071870515076366E-4}, 30214={p1=0.016098427397852437, p2=0.013362, vATPase=0.02159, p1-s=5.726021475854496E-7, protonCy=1.0E-4, NOX=0.0, RabD=0.0, ova=0.0, proton=5.618423897037092E-4}, 30347={p1=0.01609845260724124, p2=0.013362, vATPase=0.02159, p1-s=5.47392758786419E-7, protonCy=1.0E-4, NOX=0.0, RabD=0.0, ova=0.0, proton=5.536150247072047E-4}, 29580={p1=0.016098021823425308, p2=0.013362, vATPase=0.02159, p1-s=9.781765747063712E-7, protonCy=1.0E-4, NOX=0.0, RabD=0.0, ova=0.0, proton=6.691655789990403E-4}, 29964={p1=0.016098346957985094, p2=0.013362, vATPase=0.02159, p1-s=6.530420149298405E-7, protonCy=1.0E-4, NOX=0.0, RabD=0.0, ova=0.0, proton=5.865417755236891E-4}, 30097={p1=0.0160983966435669, p2=0.013362, vATPase=0.02159, p1-s=6.033564331239221E-7, protonCy=1.0E-4, NOX=0.0, RabD=0.0, ova=0.0, proton=5.715503281957104E-4}, 29714={p1=0.016098181026424577, p2=0.013362, vATPase=0.02159, p1-s=8.189735754415082E-7, protonCy=1.0E-4, NOX=0.0, RabD=0.0, ova=0.0, proton=6.315475560902591E-4}, 30230={p1=0.016098431055053892, p2=0.013362, vATPase=0.02159, p1-s=5.689449461382158E-7, protonCy=1.0E-4, NOX=0.0, RabD=0.0, ova=0.0, proton=5.606643717148536E-4}, 29847={p1=0.016098284806325653, p2=0.013362, vATPase=0.02159, p1-s=7.151936743687834E-7, protonCy=1.0E-4, NOX=0.0, RabD=0.0, ova=0.0, proton=6.04231013019906E-4}, 29980={p1=0.016098354237954818, p2=0.013362, vATPase=0.02159, p1-s=6.457620452045577E-7, protonCy=1.0E-4, NOX=0.0, RabD=0.0, ova=0.0, proton=5.843952643631733E-4}, 29597={p1=0.0160980457753782, p2=0.013362, vATPase=0.02159, p1-s=9.54224621814228E-7, protonCy=1.0E-4, NOX=0.0, RabD=0.0, ova=0.0, proton=6.637793977939441E-4}, 29730={p1=0.016098196482592676, p2=0.013362, vATPase=0.02159, p1-s=8.035174073446667E-7, protonCy=1.0E-4, NOX=0.0, RabD=0.0, ova=0.0, proton=6.276362980332359E-4}, 30114={p1=0.016098401655792297, p2=0.013362, vATPase=0.02159, p1-s=5.983442077285922E-7, protonCy=1.0E-4, NOX=0.0, RabD=0.0, ova=0.0, proton=5.699916515253475E-4}, 30247={p1=0.01609843455387135, p2=0.013362, vATPase=0.02159, p1-s=5.654461286739167E-7, protonCy=1.0E-4, NOX=0.0, RabD=0.0, ova=0.0, proton=5.595325489376218E-4}, 29864={p1=0.016098295047525007, p2=0.013362, vATPase=0.02159, p1-s=7.049524750144031E-7, protonCy=1.0E-4, NOX=0.0, RabD=0.0, ova=0.0, proton=6.013908825597121E-4}, 29997={p1=0.016098361179842133, p2=0.013362, vATPase=0.02159, p1-s=6.388201578886149E-7, protonCy=1.0E-4, NOX=0.0, RabD=0.0, ova=0.0, proton=5.823329210050925E-4}, 29614={p1=0.016098068450111875, p2=0.013362, vATPase=0.02159, p1-s=9.315498881384877E-7, protonCy=1.0E-4, NOX=0.0, RabD=0.0, ova=0.0, proton=6.586043882477874E-4}, 30130={p1=0.016098406444497938, p2=0.013362, vATPase=0.02159, p1-s=5.935555020856687E-7, protonCy=1.0E-4, NOX=0.0, RabD=0.0, ova=0.0, proton=5.684940894665391E-4}, 29747={p1=0.016098211142548127, p2=0.013362, vATPase=0.02159, p1-s=7.888574518942598E-7, protonCy=1.0E-4, NOX=0.0, RabD=0.0, ova=0.0, proton=6.238784208723087E-4}, 29880={p1=0.016098304791927313, p2=0.013362, vATPase=0.02159, p1-s=6.952080727095744E-7, protonCy=1.0E-4, NOX=0.0, RabD=0.0, ova=0.0, proton=5.986621127337407E-4}, 30264={p1=0.016098437901607983, p2=0.013362, vATPase=0.02159, p1-s=5.620983920435207E-7, protonCy=1.0E-4, NOX=0.0, RabD=0.0, ova=0.0, proton=5.584451054914426E-4}, 29630={p1=0.016098089889970007, p2=0.013362, vATPase=0.02159, p1-s=9.101100300073257E-7, protonCy=1.0E-4, NOX=0.0, RabD=0.0, ova=0.0, proton=6.536323072677331E-4}, 30014={p1=0.01609836780122642, p2=0.013362, vATPase=0.02159, p1-s=6.321987735996025E-7, protonCy=1.0E-4, NOX=0.0, RabD=0.0, ova=0.0, proton=5.803514423112829E-4}, 30147={p1=0.016098411020694633, p2=0.013362, vATPase=0.02159, p1-s=5.889793053871646E-7, protonCy=1.0E-4, NOX=0.0, RabD=0.0, ova=0.0, proton=5.670552501614268E-4}, 29764={p1=0.01609822505330203, p2=0.013362, vATPase=0.02159, p1-s=7.749466979921363E-7, protonCy=1.0E-4, NOX=0.0, RabD=0.0, ova=0.0, proton=6.202678828317037E-4}, 30280={p1=0.016098441105146355, p2=0.013362, vATPase=0.02159, p1-s=5.588948536718975E-7, protonCy=1.0E-4, NOX=0.0, RabD=0.0, ova=0.0, proton=5.574003001891247E-4}, 29897={p1=0.016098314066713366, p2=0.013362, vATPase=0.02159, p1-s=6.859332866592444E-7, protonCy=1.0E-4, NOX=0.0, RabD=0.0, ova=0.0, proton=5.960403427713242E-4}, 29514={p1=0.016098000000000005, p2=0.013362, vATPase=0.02159, p1-s=1.0E-6, protonCy=1.0E-4, NOX=0.0, RabD=0.0, ova=0.0, proton=6.93E-4}, 30030={p1=0.01609837411850514, p2=0.013362, vATPase=0.02159, p1-s=6.258814948824048E-7, protonCy=1.0E-4, NOX=0.0, RabD=0.0, ova=0.0, proton=5.78447658032062E-4}, 29647={p1=0.016098110168502912, p2=0.013362, vATPase=0.02159, p1-s=8.898314971017434E-7, protonCy=1.0E-4, NOX=0.0, RabD=0.0, ova=0.0, proton=6.488551261328046E-4}, 29780={p1=0.016098238258719, p2=0.013362, vATPase=0.02159, p1-s=7.617412810241476E-7, protonCy=1.0E-4, NOX=0.0, RabD=0.0, ova=0.0, proton=6.167989197585372E-4}, 30164={p1=0.016098415394667907, p2=0.013362, vATPase=0.02159, p1-s=5.846053321136023E-7, protonCy=1.0E-4, NOX=0.0, RabD=0.0, ova=0.0, proton=5.656728300119783E-4}, 30297={p1=0.01609844417142181, p2=0.013362, vATPase=0.02159, p1-s=5.558285782082069E-7, protonCy=1.0E-4, NOX=0.0, RabD=0.0, ova=0.0, proton=5.563964681142233E-4}, 29530={p1=0.01609795641499095, p2=0.013362, vATPase=0.02159, p1-s=1.0435850090525383E-6, protonCy=1.0E-4, NOX=0.0, RabD=0.0, ova=0.0, proton=6.866792578376905E-4}, 29914={p1=0.016098322897452538, p2=0.013362, vATPase=0.02159, p1-s=6.771025474787449E-7, protonCy=1.0E-4, NOX=0.0, RabD=0.0, ova=0.0, proton=5.935213825313224E-4}, 30047={p1=0.01609838014718913, p2=0.013362, vATPase=0.02159, p1-s=6.19852810888198E-7, protonCy=1.0E-4, NOX=0.0, RabD=0.0, ova=0.0, proton=5.766185241847271E-4}, 29664={p1=0.016098129354755762, p2=0.013362, vATPase=0.02159, p1-s=8.706452442495281E-7, protonCy=1.0E-4, NOX=0.0, RabD=0.0, ova=0.0, proton=6.442653688569829E-4}, 30180={p1=0.016098419576053877, p2=0.013362, vATPase=0.02159, p1-s=5.804239461457616E-7, protonCy=1.0E-4, NOX=0.0, RabD=0.0, ova=0.0, proton=5.643446146804727E-4}, 29797={p1=0.016098250799761387, p2=0.013362, vATPase=0.02159, p1-s=7.492002386285881E-7, protonCy=1.0E-4, NOX=0.0, RabD=0.0, ova=0.0, proton=6.134659901134163E-4}, 29930={p1=0.01609833130817907, p2=0.013362, vATPase=0.02159, p1-s=6.686918209517854E-7, protonCy=1.0E-4, NOX=0.0, RabD=0.0, ova=0.0, proton=5.911011903422105E-4}, 30314={p1=0.016098447106602288, p2=0.013362, vATPase=0.02159, p1-s=5.528933977355196E-7, protonCy=1.0E-4, NOX=0.0, RabD=0.0, ova=0.0, proton=5.554319958266036E-4}, 29547={p1=0.016097972030183056, p2=0.013362, vATPase=0.02159, p1-s=1.0279698169518917E-6, protonCy=1.0E-4, NOX=0.0, RabD=0.0, ova=0.0, proton=6.806063552742238E-4}, 29680={p1=0.016098147518892797, p2=0.013362, vATPase=0.02159, p1-s=8.524811072205533E-7, protonCy=1.0E-4, NOX=0.0, RabD=0.0, ova=0.0, proton=6.398554429593562E-4}, 30064={p1=0.016098385901912957, p2=0.013362, vATPase=0.02159, p1-s=6.140980870624589E-7, protonCy=1.0E-4, NOX=0.0, RabD=0.0, ova=0.0, proton=5.748611154192295E-4}, 30197={p1=0.016098423574229304, p2=0.013362, vATPase=0.02159, p1-s=5.764257707219359E-7, protonCy=1.0E-4, NOX=0.0, RabD=0.0, ova=0.0, proton=5.630684828226072E-4}, 29814={p1=0.01609826271464909, p2=0.013362, vATPase=0.02159, p1-s=7.372853509288611E-7, protonCy=1.0E-4, NOX=0.0, RabD=0.0, ova=0.0, proton=6.10263738804003E-4}, 30330={p1=0.016098449916537024, p2=0.013362, vATPase=0.02159, p1-s=5.500834630013023E-7, protonCy=1.0E-4, NOX=0.0, RabD=0.0, ova=0.0, proton=5.545053393134944E-4}, 29947={p1=0.016098339321314957, p2=0.013362, vATPase=0.02159, p1-s=6.606786850665721E-7, protonCy=1.0E-4, NOX=0.0, RabD=0.0, ova=0.0, proton=5.887758930731459E-4}, 29564={p1=0.01609799676213518, p2=0.013362, vATPase=0.02159, p1-s=1.0032378648292193E-6, protonCy=1.0E-4, NOX=0.0, RabD=0.0, ova=0.0, proton=6.747715746262074E-4}}</t>
  </si>
  <si>
    <t>immunity.Endosome@734c9579</t>
  </si>
  <si>
    <t>{p1=465.2853376003309, Tf=20.93754594180702, p2=386.1972415428556, cMHCI=257.6666315435394, vATPase=624.0082655972349, mHCI=0.0, NOX=0.0, membraneMarker=0.0, chol=10.814686258452394}</t>
  </si>
  <si>
    <t>{RabE=1.5396039629029925, RabC=28894.954541096853, RabD=1.539751908001614, RabA=1.5394560100248114, RabB=1.5396039629029936}</t>
  </si>
  <si>
    <t>{30080={RabEc=0.9999999989060421,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29697={RabEc=0.999996762785395,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29830={RabEc=0.999999704673267,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30214={RabEc=0.999999999676994,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30347={RabEc=0.9999999998949357,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29580={RabEc=0.9999774309995308,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29964={RabEc=0.9999999750397128,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30097={RabEc=0.9999999990067643,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29714={RabEc=0.9999975964435357,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30230={RabEc=0.9999999997042366,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29847={RabEc=0.99999978102447,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29980={RabEc=0.9999999836391961,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29597={RabEc=0.999982150487023,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29730={RabEc=0.9999982168155246,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30114={RabEc=0.9999999991074864,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30247={RabEc=0.9999999997314795,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29864={RabEc=0.9999998371704076,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29997={RabEc=0.9999999893739651,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29614={RabEc=0.9999862596883312,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30130={RabEc=0.9999999992082085,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29747={RabEc=0.9999986779152572,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29880={RabEc=0.9999998785704765,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30264={RabEc=0.999999999758722,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29630={RabEc=0.9999895840837959,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30014={RabEc=0.9999999978156906,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30147={RabEc=0.9999999993089305,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29764={RabEc=0.9999990200158754,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30280={RabEc=0.9999999997859649,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29897={RabEc=0.9999999096520163,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29514={RabEc=1.0, RabCc=1.0, RabDc=1.0, RabAc=1.0, RabBc=1.0, RabAcyto=1.0, RabDcyto=1.0, RabBcyto=1.0, RabEm=0.0, RabCm=1.0, RabDm=0.0, RabAm=0.0, RabBm=0.0, zero=0.0, RabEcyto=1.0, RabCcyto=1.0, Rab0=0.0}, 30030={RabEc=0.9999999981880755,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29647={RabEc=0.9999921750074124,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29780={RabEc=0.9999992737498421,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30164={RabEc=0.9999999994096528,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30297={RabEc=0.9999999998132076,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29530={RabEc=0.9999763856128622,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29914={RabEc=0.9999999325883681,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30047={RabEc=0.9999999985604605,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29664={RabEc=0.9999941530682944,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30180={RabEc=0.9999999995103748,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29797={RabEc=0.9999994619062218,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29930={RabEc=0.9999999510020936,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30314={RabEc=0.9999999998404503,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29547={RabEc=0.9999706763689585,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29680={RabEc=0.9999956452079661,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30064={RabEc=0.99999999880532,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30197={RabEc=0.9999999996110969,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29814={RabEc=0.9999996013830191,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30330={RabEc=0.9999999998676931,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29947={RabEc=0.9999999648669975,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29564={RabEc=0.9999728705307761,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Rab0=5.019103553500936E-5}}</t>
  </si>
  <si>
    <t>{p1-s=0.22477422407864944, solubleMarker=0.0, mvb=0.0, ova=0.0, proton=204.89871657618508}</t>
  </si>
  <si>
    <t>Endosome@194d7f19</t>
  </si>
  <si>
    <t>{30464={p1=0.0015799987622736533, p2=0.001047, vATPase=0.00122, p1-s=1.2377263470605863E-9, protonCy=1.0E-4, NOX=0.0, RabD=0.0, ova=0.0, proton=1.5755696619293728E-4}, 30081={p1=0.001579997159735202, p2=0.001047, vATPase=0.00122, p1-s=2.8402647984345923E-9, protonCy=1.0E-4, NOX=0.0, RabD=0.0, ova=0.0, proton=2.076004864676344E-4}, 30597={p1=0.00157999896450459, p2=0.001047, vATPase=0.00122, p1-s=1.0354954106794309E-9, protonCy=1.0E-4, NOX=0.0, RabD=0.0, ova=0.0, proton=1.4847687655054534E-4}, 30214={p1=0.0015799979988604506, p2=0.001047, vATPase=0.00122, p1-s=2.001139549378639E-9, protonCy=1.0E-4, NOX=0.0, RabD=0.0, ova=0.0, proton=1.84815994493418E-4}, 29831={p1=0.00158, p2=0.001047, vATPase=0.00122, p1-s=0.0, protonCy=1.0E-4, NOX=0.0, RabD=0.0, ova=0.0, proton=2.76E-4}, 30347={p1=0.0015799984911433437, p2=0.001047, vATPase=0.00122, p1-s=1.5088566561489596E-9, protonCy=1.0E-4, NOX=0.0, RabD=0.0, ova=0.0, proton=1.6827099880788656E-4}, 29964={p1=0.0015799958995031695, p2=0.001047, vATPase=0.00122, p1-s=4.100496830434929E-9, protonCy=1.0E-4, NOX=0.0, RabD=0.0, ova=0.0, proton=2.3448441087755184E-4}, 30097={p1=0.001579997292094199, p2=0.001047, vATPase=0.00122, p1-s=2.7079058014387242E-9, protonCy=1.0E-4, NOX=0.0, RabD=0.0, ova=0.0, proton=2.0433823040641547E-4}, 30481={p1=0.00157999879230012, p2=0.001047, vATPase=0.00122, p1-s=1.207699880529053E-9, protonCy=1.0E-4, NOX=0.0, RabD=0.0, ova=0.0, proton=1.5625686028969288E-4}, 30614={p1=0.0015799989841787424, p2=0.001047, vATPase=0.00122, p1-s=1.015821258147951E-9, protonCy=1.0E-4, NOX=0.0, RabD=0.0, ova=0.0, proton=1.4753282600891865E-4}, 29847={p1=0.0015799937248070562, p2=0.001047, vATPase=0.00122, p1-s=6.275192944225658E-9, protonCy=1.0E-4, NOX=0.0, RabD=0.0, ova=0.0, proton=2.700556787967051E-4}, 30231={p1=0.001579998075411139, p2=0.001047, vATPase=0.00122, p1-s=1.9245888610937463E-9, protonCy=1.0E-4, NOX=0.0, RabD=0.0, ova=0.0, proton=1.8244704996504138E-4}, 30364={p1=0.001579998537108046, p2=0.001047, vATPase=0.00122, p1-s=1.4628919540775598E-9, protonCy=1.0E-4, NOX=0.0, RabD=0.0, ova=0.0, proton=1.665507898466819E-4}, 29981={p1=0.0015799961230615726, p2=0.001047, vATPase=0.00122, p1-s=3.876938427315895E-9, protonCy=1.0E-4, NOX=0.0, RabD=0.0, ova=0.0, proton=2.3016798607717348E-4}, 30497={p1=0.0015799988213359723, p2=0.001047, vATPase=0.00122, p1-s=1.178664028193508E-9, protonCy=1.0E-4, NOX=0.0, RabD=0.0, ova=0.0, proton=1.5500771443032778E-4}, 30114={p1=0.0015799974153455102, p2=0.001047, vATPase=0.00122, p1-s=2.5846544898843983E-9, protonCy=1.0E-4, NOX=0.0, RabD=0.0, ova=0.0, proton=2.0120386939351297E-4}, 30247={p1=0.0015799981464605449, p2=0.001047, vATPase=0.00122, p1-s=1.853539455240171E-9, protonCy=1.0E-4, NOX=0.0, RabD=0.0, ova=0.0, proton=1.8017099362280454E-4}, 30631={p1=0.0015799990028438752, p2=0.001047, vATPase=0.00122, p1-s=9.971561255176073E-10, protonCy=1.0E-4, NOX=0.0, RabD=0.0, ova=0.0, proton=1.466257989744286E-4}, 29864={p1=0.0015799941117238686, p2=0.001047, vATPase=0.00122, p1-s=5.888276131781355E-9, protonCy=1.0E-4, NOX=0.0, RabD=0.0, ova=0.0, proton=2.6434443304978756E-4}, 29997={p1=0.001579996330055185, p2=0.001047, vATPase=0.00122, p1-s=3.6699448152143894E-9, protonCy=1.0E-4, NOX=0.0, RabD=0.0, ova=0.0, proton=2.260208395578544E-4}, 30381={p1=0.0015799985802825581, p2=0.001047, vATPase=0.00122, p1-s=1.4197174419665587E-9, protonCy=1.0E-4, NOX=0.0, RabD=0.0, ova=0.0, proton=1.6489803138848805E-4}, 30514={p1=0.0015799988486114203, p2=0.001047, vATPase=0.00122, p1-s=1.1513885802338834E-9, protonCy=1.0E-4, NOX=0.0, RabD=0.0, ova=0.0, proton=1.5380747803840102E-4}, 30131={p1=0.0015799975301270608, p2=0.001047, vATPase=0.00122, p1-s=2.469872939462446E-9, protonCy=1.0E-4, NOX=0.0, RabD=0.0, ova=0.0, proton=1.9819239032030426E-4}, 30647={p1=0.0015799990205582512, p2=0.001047, vATPase=0.00122, p1-s=9.794417492634635E-10, protonCy=1.0E-4, NOX=0.0, RabD=0.0, ova=0.0, proton=1.4575435751711232E-4}, 30264={p1=0.001579998213344146, p2=0.001047, vATPase=0.00122, p1-s=1.7866558540006067E-9, protonCy=1.0E-4, NOX=0.0, RabD=0.0, ova=0.0, proton=1.7798417991066155E-4}, 29881={p1=0.0015799944725024505, p2=0.001047, vATPase=0.00122, p1-s=5.527497549858387E-9, protonCy=1.0E-4, NOX=0.0, RabD=0.0, ova=0.0, proton=2.5885716211815005E-4}, 30397={p1=0.001579998621041414, p2=0.001047, vATPase=0.00122, p1-s=1.3789585860478103E-9, protonCy=1.0E-4, NOX=0.0, RabD=0.0, ova=0.0, proton=1.6331007803189416E-4}, 30014={p1=0.001579996521829824, p2=0.001047, vATPase=0.00122, p1-s=3.4781701757152575E-9, protonCy=1.0E-4, NOX=0.0, RabD=0.0, ova=0.0, proton=2.2203631674750363E-4}, 30147={p1=0.0015799976371325714, p2=0.001047, vATPase=0.00122, p1-s=2.3628674286679783E-9, protonCy=1.0E-4, NOX=0.0, RabD=0.0, ova=0.0, proton=1.9529893278802214E-4}, 30531={p1=0.0015799988743968197, p2=0.001047, vATPase=0.00122, p1-s=1.1256031807487199E-9, protonCy=1.0E-4, NOX=0.0, RabD=0.0, ova=0.0, proton=1.5265439390363763E-4}, 30664={p1=0.0015799990373827556, p2=0.001047, vATPase=0.00122, p1-s=9.626172449115967E-10, protonCy=1.0E-4, NOX=0.0, RabD=0.0, ova=0.0, proton=1.4491706116440532E-4}, 29897={p1=0.001579994806121923, p2=0.001047, vATPase=0.00122, p1-s=5.1938780770569315E-9, protonCy=1.0E-4, NOX=0.0, RabD=0.0, ova=0.0, proton=2.535850756888611E-4}, 30281={p1=0.0015799982763110322, p2=0.001047, vATPase=0.00122, p1-s=1.7236889679178826E-9, protonCy=1.0E-4, NOX=0.0, RabD=0.0, ova=0.0, proton=1.758831102551961E-4}, 30414={p1=0.0015799986594684278, p2=0.001047, vATPase=0.00122, p1-s=1.3405315722018928E-9, protonCy=1.0E-4, NOX=0.0, RabD=0.0, ova=0.0, proton=1.6178438933016692E-4}, 30031={p1=0.001579996699129151, p2=0.001047, vATPase=0.00122, p1-s=3.3008708488800556E-9, protonCy=1.0E-4, NOX=0.0, RabD=0.0, ova=0.0, proton=2.1820802924757865E-4}, 30547={p1=0.0015799988987800341, p2=0.001047, vATPase=0.00122, p1-s=1.1012199664494235E-9, protonCy=1.0E-4, NOX=0.0, RabD=0.0, ova=0.0, proton=1.515465478358051E-4}, 30164={p1=0.001579997737149043, p2=0.001047, vATPase=0.00122, p1-s=2.2628509569837207E-9, protonCy=1.0E-4, NOX=0.0, RabD=0.0, ova=0.0, proton=1.925189109178502E-4}, 30297={p1=0.0015799983348235645, p2=0.001047, vATPase=0.00122, p1-s=1.6651764357818002E-9, protonCy=1.0E-4, NOX=0.0, RabD=0.0, ova=0.0, proton=1.7386442456435966E-4}, 29914={p1=0.0015799951132227682, p2=0.001047, vATPase=0.00122, p1-s=4.886777231881553E-9, protonCy=1.0E-4, NOX=0.0, RabD=0.0, ova=0.0, proton=2.485196890617353E-4}, 30047={p1=0.0015799968642230002, p2=0.001047, vATPase=0.00122, p1-s=3.1357769998562653E-9, protonCy=1.0E-4, NOX=0.0, RabD=0.0, ova=0.0, proton=2.1452984738892233E-4}, 30431={p1=0.001579998695650945, p2=0.001047, vATPase=0.00122, p1-s=1.3043490552383742E-9, protonCy=1.0E-4, NOX=0.0, RabD=0.0, ova=0.0, proton=1.6031852323757708E-4}, 30564={p1=0.0015799989218681415, p2=0.001047, vATPase=0.00122, p1-s=1.0781318590672073E-9, protonCy=1.0E-4, NOX=0.0, RabD=0.0, ova=0.0, proton=1.5048213357483713E-4}, 30181={p1=0.0015799978300635293, p2=0.001047, vATPase=0.00122, p1-s=2.169936470452808E-9, protonCy=1.0E-4, NOX=0.0, RabD=0.0, ova=0.0, proton=1.8984789531006506E-4}, 30314={p1=0.0015799983903083572, p2=0.001047, vATPase=0.00122, p1-s=1.6096916426659344E-9, protonCy=1.0E-4, NOX=0.0, RabD=0.0, ova=0.0, proton=1.7192489296227447E-4}, 29931={p1=0.0015799953962422533, p2=0.001047, vATPase=0.00122, p1-s=4.6037577466711844E-9, protonCy=1.0E-4, NOX=0.0, RabD=0.0, ova=0.0, proton=2.4365291842200071E-4}, 30447={p1=0.0015799987301929744, p2=0.001047, vATPase=0.00122, p1-s=1.269807025917858E-9, protonCy=1.0E-4, NOX=0.0, RabD=0.0, ova=0.0, proton=1.5891013369526087E-4}, 30064={p1=0.0015799970173593103, p2=0.001047, vATPase=0.00122, p1-s=2.9826406896594145E-9, protonCy=1.0E-4, NOX=0.0, RabD=0.0, ova=0.0, proton=2.1099588461914563E-4}, 30197={p1=0.0015799979170756902, p2=0.001047, vATPase=0.00122, p1-s=2.0829243098793185E-9, protonCy=1.0E-4, NOX=0.0, RabD=0.0, ova=0.0, proton=1.8728162303660446E-4}, 30581={p1=0.0015799989437576564, p2=0.001047, vATPase=0.00122, p1-s=1.0562423440900538E-9, protonCy=1.0E-4, NOX=0.0, RabD=0.0, ova=0.0, proton=1.4945945504042085E-4}, 29947={p1=0.0015799956578351647, p2=0.001047, vATPase=0.00122, p1-s=4.342164835546475E-9, protonCy=1.0E-4, NOX=0.0, RabD=0.0, ova=0.0, proton=2.3897699005485254E-4}, 30331={p1=0.0015799984423407725, p2=0.001047, vATPase=0.00122, p1-s=1.557659227469079E-9, protonCy=1.0E-4, NOX=0.0, RabD=0.0, ova=0.0, proton=1.7006141136354506E-4}}</t>
  </si>
  <si>
    <t>immunity.Endosome@194d7f19</t>
  </si>
  <si>
    <t>{p1=27.224791363262696, p2=18.04077390251942, Tf=1.622544680071248, vATPase=21.021723171990153, mHCI=0.0, cMHCI=21.835395061586908, NOX=0.0, membraneMarker=0.0, chol=0.37331251081222194}</t>
  </si>
  <si>
    <t>{RabE=0.9174438579250438, RabC=17226.333326287448, RabD=0.917531945533282, RabA=0.9173557891577381, RabB=0.9174438579250437}</t>
  </si>
  <si>
    <t>{30464={RabEc=0.9999999993089305,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30081={RabEc=0.9999990200158754,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30597={RabEc=0.9999999997859649,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29831={RabEc=1.0, RabCc=1.0, RabDc=1.0, RabAc=1.0, RabBc=1.0, RabAcyto=1.0, RabDcyto=1.0, RabBcyto=1.0, RabEm=0.0, RabCm=1.0, RabDm=0.0, RabAm=0.0, RabBm=0.0, zero=0.0, RabEcyto=1.0, RabCcyto=1.0, Rab0=0.0}, 30347={RabEc=0.9999999981880755,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30481={RabEc=0.9999999994096528,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30231={RabEc=0.9999999325883681,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29981={RabEc=0.9999941530682944,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30631={RabEc=0.9999999998404503,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30381={RabEc=0.99999999880532,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30131={RabEc=0.9999996013830191,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29881={RabEc=0.9999728705307761,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30531={RabEc=0.999999999676994,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30281={RabEc=0.9999999750397128,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30031={RabEc=0.9999975964435357,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30431={RabEc=0.9999999991074864,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30181={RabEc=0.9999998371704076,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29931={RabEc=0.9999862596883312,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30581={RabEc=0.999999999758722,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30331={RabEc=0.9999999978156906,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Rab0=5.326349154882027E-5}}</t>
  </si>
  <si>
    <t>{p1-s=4.576957293529856E-4, solubleMarker=0.0, mvb=0.0, ova=0.0, proton=28.188100426344715}</t>
  </si>
  <si>
    <t>Endosome@209d46c5</t>
  </si>
  <si>
    <t>{29568={p1=0.014541807194575209, p2=0.011379999589311058, vATPase=0.014463, p1-s=1.9280542479179921E-7, protonCy=1.0E-4, NOX=0.0, RabD=5.3E-5, ova=0.0, proton=4.045628209951871E-4}, 29952={p1=0.01454182018658946, p2=0.01137999888934747, vATPase=0.014463, p1-s=1.7981341054074848E-7, protonCy=1.0E-4, NOX=0.0, RabD=5.3E-5, ova=0.0, proton=3.9535797521767944E-4}, 30085={p1=0.014541822478350147, p2=0.011379998650250533, vATPase=0.014463, p1-s=1.7752164985473856E-7, protonCy=1.0E-4, NOX=0.0, RabD=5.3E-5, ova=0.0, proton=3.9368792611873437E-4}, 29702={p1=0.014541813185330063, p2=0.011379999343016938, vATPase=0.014463, p1-s=1.8681466993834782E-7, protonCy=1.0E-4, NOX=0.0, RabD=5.3E-5, ova=0.0, proton=4.00372339099531E-4}, 29835={p1=0.014541817456638302, p2=0.011379999100006229, vATPase=0.014463, p1-s=1.825433616987612E-7, protonCy=1.0E-4, NOX=0.0, RabD=5.3E-5, ova=0.0, proton=3.9732864225118785E-4}, 29452={p1=0.01454179996018372, p2=0.011379999808495795, vATPase=0.014463, p1-s=2.000398162841422E-7, protonCy=1.0E-4, NOX=0.0, RabD=5.3E-5, ova=0.0, proton=4.0950738624055786E-4}, 29968={p1=0.014541820515937356, p2=0.011379998859374076, vATPase=0.014463, p1-s=1.794840626453681E-7, protonCy=1.0E-4, NOX=0.0, RabD=5.3E-5, ova=0.0, proton=3.951188616065849E-4}, 29585={p1=0.014541808060174, p2=0.011379999558305551, vATPase=0.014463, p1-s=1.9193982600155358E-7, protonCy=1.0E-4, NOX=0.0, RabD=5.3E-5, ova=0.0, proton=4.039628297215078E-4}, 29718={p1=0.014541813801022822, p2=0.011379999312482488, vATPase=0.014463, p1-s=1.861989771797816E-7, protonCy=1.0E-4, NOX=0.0, RabD=5.3E-5, ova=0.0, proton=3.999365549684783E-4}, 30102={p1=0.014541822715499355, p2=0.01137999862046314, vATPase=0.014463, p1-s=1.7728450064719006E-7, protonCy=1.0E-4, NOX=0.0, RabD=5.3E-5, ova=0.0, proton=3.935142846798418E-4}, 29468={p1=0.01454180113402523, p2=0.011379999776930725, vATPase=0.014463, p1-s=1.9886597477411208E-7, protonCy=1.0E-4, NOX=0.0, RabD=5.3E-5, ova=0.0, proton=4.0871342636167524E-4}, 29852={p1=0.014541817896853697, p2=0.011379999069812739, vATPase=0.014463, p1-s=1.8210314630304422E-7, protonCy=1.0E-4, NOX=0.0, RabD=5.3E-5, ova=0.0, proton=3.9701223078560544E-4}, 29985={p1=0.014541820832001805, p2=0.011379998829427323, vATPase=0.014463, p1-s=1.791679981967638E-7, protonCy=1.0E-4, NOX=0.0, RabD=5.3E-5, ova=0.0, proton=3.9488911594146107E-4}, 29602={p1=0.014541808889369009, p2=0.011379999527367655, vATPase=0.014463, p1-s=1.911106309905541E-7, protonCy=1.0E-4, NOX=0.0, RabD=5.3E-5, ova=0.0, proton=4.0338635547898066E-4}, 30118={p1=0.014541822943153725, p2=0.011379998590695063, vATPase=0.014463, p1-s=1.7705684627797498E-7, protonCy=1.0E-4, NOX=0.0, RabD=5.3E-5, ova=0.0, proton=3.933474492965854E-4}, 29735={p1=0.014541814391150803, p2=0.011379999281997, vATPase=0.014463, p1-s=1.8560884919755356E-7, protonCy=1.0E-4, NOX=0.0, RabD=5.3E-5, ova=0.0, proton=3.995178831688679E-4}, 29352={p1=0.014542, p2=0.01138, vATPase=0.014463, p1-s=0.0, protonCy=1.0E-4, NOX=0.0, RabD=5.3E-5, ova=0.0, proton=4.15E-4}, 29868={p1=0.014541818319150053, p2=0.011379999039654577, vATPase=0.014463, p1-s=1.8168084994497622E-7, protonCy=1.0E-4, NOX=0.0, RabD=5.3E-5, ova=0.0, proton=3.9670821515461126E-4}, 29485={p1=0.014541802257235996, p2=0.011379999745456006, vATPase=0.014463, p1-s=1.9774276400869076E-7, protonCy=1.0E-4, NOX=0.0, RabD=5.3E-5, ova=0.0, proton=4.079507052265471E-4}, 29618={p1=0.014541809683774406, p2=0.011379999496494686, vATPase=0.014463, p1-s=1.9031622559377496E-7, protonCy=1.0E-4, NOX=0.0, RabD=5.3E-5, ova=0.0, proton=4.0283247959607883E-4}, 30002={p1=0.014541821135322272, p2=0.011379998799506167, vATPase=0.014463, p1-s=1.788646777285969E-7, protonCy=1.0E-4, NOX=0.0, RabD=5.3E-5, ova=0.0, proton=3.946683758330078E-4}, 30135={p1=0.014541823161689057, p2=0.011379998560945558, vATPase=0.014463, p1-s=1.7683831094413924E-7, protonCy=1.0E-4, NOX=0.0, RabD=5.3E-5, ova=0.0, proton=3.9318715970542724E-4}, 29368={p1=0.014541798154994963, p2=0.011379999967809891, vATPase=0.014463, p1-s=2.0184500503826237E-7, protonCy=1.0E-4, NOX=0.0, RabD=5.3E-5, ova=0.0, proton=4.139907201884785E-4}, 29752={p1=0.014541814957122347, p2=0.01137999925155823, vATPase=0.014463, p1-s=1.8504287765457626E-7, protonCy=1.0E-4, NOX=0.0, RabD=5.3E-5, ova=0.0, proton=3.991155567320064E-4}, 29885={p1=0.014541818724248395, p2=0.011379999009530394, vATPase=0.014463, p1-s=1.8127575160621167E-7, protonCy=1.0E-4, NOX=0.0, RabD=5.3E-5, ova=0.0, proton=3.964161255938066E-4}, 29502={p1=0.014541803332369787, p2=0.011379999714067675, vATPase=0.014463, p1-s=1.9666763021588448E-7, protonCy=1.0E-4, NOX=0.0, RabD=5.3E-5, ova=0.0, proton=4.0721788456799044E-4}, 30018={p1=0.014541821426409663, p2=0.011379998769609621, vATPase=0.014463, p1-s=1.7857359034027057E-7, protonCy=1.0E-4, NOX=0.0, RabD=5.3E-5, ova=0.0, proton=3.944562952652229E-4}, 29635={p1=0.014541810444800024, p2=0.011379999465684248, vATPase=0.014463, p1-s=1.8955519997865632E-7, protonCy=1.0E-4, NOX=0.0, RabD=5.3E-5, ova=0.0, proton=4.0230038151918074E-4}, 29768={p1=0.014541815499816398, p2=0.011379999221164514, vATPase=0.014463, p1-s=1.845001836041197E-7, protonCy=1.0E-4, NOX=0.0, RabD=5.3E-5, ova=0.0, proton=3.9872899486988135E-4}, 30152={p1=0.014541823371471823, p2=0.011379998531213902, vATPase=0.014463, p1-s=1.7662852818068313E-7, protonCy=1.0E-4, NOX=0.0, RabD=5.3E-5, ova=0.0, proton=3.9303316235489807E-4}, 29385={p1=0.014541794823224683, p2=0.011379999935734967, vATPase=0.014463, p1-s=2.051767753174307E-7, protonCy=1.0E-4, NOX=0.0, RabD=5.3E-5, ova=0.0, proton=4.130210147797197E-4}, 29518={p1=0.014541804361662013, p2=0.01137999968276222, vATPase=0.014463, p1-s=1.9563833798944166E-7, protonCy=1.0E-4, NOX=0.0, RabD=5.3E-5, ova=0.0, proton=4.0651377428231193E-4}, 29902={p1=0.014541819112842377, p2=0.01137999897943888, vATPase=0.014463, p1-s=1.8088715762386881E-7, protonCy=1.0E-4, NOX=0.0, RabD=5.3E-5, ova=0.0, proton=3.961355043069263E-4}, 30035={p1=0.014541821705766959, p2=0.011379998739736717, vATPase=0.014463, p1-s=1.7829423304106574E-7, protonCy=1.0E-4, NOX=0.0, RabD=5.3E-5, ova=0.0, proton=3.942525356776504E-4}, 29652={p1=0.01454181117407312, p2=0.011379999434933641, vATPase=0.014463, p1-s=1.8882592688121292E-7, protonCy=1.0E-4, NOX=0.0, RabD=5.3E-5, ova=0.0, proton=4.0178913719216935E-4}, 30168={p1=0.014541823572854455, p2=0.011379998501499391, vATPase=0.014463, p1-s=1.764271455474096E-7, protonCy=1.0E-4, NOX=0.0, RabD=5.3E-5, ova=0.0, proton=3.9288521094819147E-4}, 29785={p1=0.014541816020132601, p2=0.011379999190814187, vATPase=0.014463, p1-s=1.8397986740057128E-7, protonCy=1.0E-4, NOX=0.0, RabD=5.3E-5, ova=0.0, proton=3.9835762236002566E-4}, 29402={p1=0.014541796113010872, p2=0.011379999903770583, vATPase=0.014463, p1-s=2.038869891287066E-7, protonCy=1.0E-4, NOX=0.0, RabD=5.3E-5, ova=0.0, proton=4.120893320491442E-4}, 29918={p1=0.01454181948563399, p2=0.011379998949378727, vATPase=0.014463, p1-s=1.8051436601020235E-7, protonCy=1.0E-4, NOX=0.0, RabD=5.3E-5, ova=0.0, proton=3.9586589798487734E-4}, 29535={p1=0.01454180534713188, p2=0.011379999651536432, vATPase=0.014463, p1-s=1.9465286812224293E-7, protonCy=1.0E-4, NOX=0.0, RabD=5.3E-5, ova=0.0, proton=4.058372846678415E-4}, 29668={p1=0.0145418118730407, p2=0.01137999940424041, vATPase=0.014463, p1-s=1.8812695929882103E-7, protonCy=1.0E-4, NOX=0.0, RabD=5.3E-5, ova=0.0, proton=4.012979050683475E-4}, 30052={p1=0.014541821973927466, p2=0.01137999870988646, vATPase=0.014463, p1-s=1.78026072535659E-7, protonCy=1.0E-4, NOX=0.0, RabD=5.3E-5, ova=0.0, proton=3.940567507170557E-4}, 30185={p1=0.014541823766177358, p2=0.011379998471801349, vATPase=0.014463, p1-s=1.7623382264441928E-7, protonCy=1.0E-4, NOX=0.0, RabD=5.3E-5, ova=0.0, proton=3.927430671967213E-4}, 29418={p1=0.014541797450819467, p2=0.011379999871912218, vATPase=0.014463, p1-s=2.0254918053529207E-7, protonCy=1.0E-4, NOX=0.0, RabD=5.3E-5, ova=0.0, proton=4.1119415891340634E-4}, 29802={p1=0.014541816519047642, p2=0.011379999160505524, vATPase=0.014463, p1-s=1.8348095235883308E-7, protonCy=1.0E-4, NOX=0.0, RabD=5.3E-5, ova=0.0, proton=3.980008390624099E-4}, 29935={p1=0.014541819843353428, p2=0.011379998919348643, vATPase=0.014463, p1-s=1.8015664657447366E-7, protonCy=1.0E-4, NOX=0.0, RabD=5.3E-5, ova=0.0, proton=3.95606855878574E-4}, 29552={p1=0.014541806290817617, p2=0.011379999620387056, vATPase=0.014463, p1-s=1.9370918238318998E-7, protonCy=1.0E-4, NOX=0.0, RabD=5.3E-5, ova=0.0, proton=4.051873106448054E-4}, 30068={p1=0.014541822231311511, p2=0.011379998680058012, vATPase=0.014463, p1-s=1.7776868848917978E-7, protonCy=1.0E-4, NOX=0.0, RabD=5.3E-5, ova=0.0, proton=3.9386864566047866E-4}, 29685={p1=0.014541812543044607, p2=0.011379999373602241, vATPase=0.014463, p1-s=1.874569553938991E-7, protonCy=1.0E-4, NOX=0.0, RabD=5.3E-5, ova=0.0, proton=4.0082588998736337E-4}, 29818={p1=0.014541816997635706, p2=0.01137999913023667, vATPase=0.014463, p1-s=1.8300236429558248E-7, protonCy=1.0E-4, NOX=0.0, RabD=5.3E-5, ova=0.0, proton=3.976580089087093E-4}, 29435={p1=0.014541798733162987, p2=0.011379999840155171, vATPase=0.014463, p1-s=2.0126683701546075E-7, protonCy=1.0E-4, NOX=0.0, RabD=5.3E-5, ova=0.0, proton=4.1033391900980524E-4}}</t>
  </si>
  <si>
    <t>immunity.Endosome@209d46c5</t>
  </si>
  <si>
    <t>{p1=401.55203076584877, Tf=21.560562245879993, p2=314.24274118500955, cMHCI=295.60989764105847, vATPase=399.3755038011288, mHCI=0.0, NOX=0.0, membraneMarker=0.0, chol=26.39330963271493}</t>
  </si>
  <si>
    <t>{RabE=1.470952001152909, RabC=27606.22552777397, RabD=1.471093350629745, RabA=1.470810644240204, RabB=1.4709520011529085}</t>
  </si>
  <si>
    <t>{29568={RabEc=0.9999999912526143, RabCc=1.000000036756958, RabDc=0.9999999911255523, RabAc=0.9999999913798211, RabBc=0.9999999912526143, RabAcyto=1.0, RabDcyto=1.0, RabBcyto=1.0, RabEm=5.3269099482377E-5, RabCm=0.9997329231081123, RabDm=5.327421830622004E-5, RabAm=5.326398038988639E-5, RabBm=5.326909948237698E-5, zero=0.0, RabEcyto=1.0, RabCcyto=1.0, Rab0=5.326398658104473E-5}, 29952={RabEc=0.9999999997179653, RabCc=1.000000001185435, RabDc=0.9999999997138773, RabAc=0.999999999722056, RabBc=0.9999999997179653, RabAcyto=1.0, RabDcyto=1.0, RabBcyto=1.0, RabEm=5.3269112871788983E-5, RabCm=0.9997329230463384, RabDm=5.32742317072192E-5, RabAm=5.3263993767076084E-5, RabBm=5.326911287178896E-5, zero=0.0, RabEcyto=1.0, RabCcyto=1.0, Rab0=5.326399479799476E-5}, 30085={RabEc=0.9999999997625107, RabCc=1.0000000009982042, RabDc=0.9999999997590686, RabAc=0.9999999997659552, RabBc=0.9999999997625107, RabAcyto=1.0, RabDcyto=1.0, RabBcyto=1.0, RabEm=5.3269112896473556E-5, RabCm=0.9997329230462224, RabDm=5.327423173195045E-5, RabAm=5.3263993791713325E-5, RabBm=5.326911289647353E-5, zero=0.0, RabEcyto=1.0, RabCcyto=1.0, Rab0=5.3263994815088455E-5}, 29702={RabEc=0.9999999977363538, RabCc=1.0000000095133905, RabDc=0.9999999977035201, RabAc=0.9999999977692229, RabBc=0.9999999977363538, RabAcyto=1.0, RabDcyto=1.0, RabBcyto=1.0, RabEm=5.3269111132360355E-5, RabCm=0.9997329230544224, RabDm=5.327422996553019E-5, RabAm=5.3263992029973564E-5, RabBm=5.3269111132360314E-5, zero=0.0, RabEcyto=1.0, RabCcyto=1.0, Rab0=5.326399367151769E-5}, 29835={RabEc=0.9999999993272185, RabCc=1.0000000028276796, RabDc=0.9999999993174643, RabAc=0.999999999336981, RabBc=0.9999999993272185, RabAcyto=1.0, RabDcyto=1.0, RabBcyto=1.0, RabEm=5.326911259953701E-5, RabCm=0.999732923047609, RabDm=5.327423143454181E-5, RabAm=5.326399349525802E-5, RabBm=5.326911259953694E-5, zero=0.0, RabEcyto=1.0, RabCcyto=1.0, Rab0=5.326399461624664E-5}, 29452={RabEc=0.9999999335577459, RabCc=1.0000002778601136, RabDc=0.9999999325412712, RabAc=0.9999999345751632, RabBc=0.9999999335577459, RabAcyto=1.0, RabDcyto=1.0, RabBcyto=1.0, RabEm=5.326682339867742E-5, RabCm=0.9997329335119889, RabDm=5.32719416786292E-5, RabAm=5.3261704984554814E-5, RabBm=5.326682339867738E-5, zero=0.0, RabEcyto=1.0, RabCcyto=1.0, Rab0=5.326268690406348E-5}, 29968={RabEc=0.9999999997235333, RabCc=1.0000000011620314, RabDc=0.9999999997195262, RabAc=0.9999999997275434, RabBc=0.9999999997235333, RabAcyto=1.0, RabDcyto=1.0, RabBcyto=1.0, RabEm=5.3269112874874555E-5, RabCm=0.9997329230463238, RabDm=5.3274231710310605E-5, RabAm=5.326399377015573E-5, RabBm=5.3269112874874535E-5, zero=0.0, RabEcyto=1.0, RabCcyto=1.0, Rab0=5.326399480013147E-5}, 29585={RabEc=0.9999999929640083, RabCc=1.0000000295666132, RabDc=0.9999999928618413, RabAc=0.9999999930662918, RabBc=0.9999999929640083, RabAcyto=1.0, RabDcyto=1.0, RabBcyto=1.0, RabEm=5.3269103399075E-5, RabCm=0.9997329230900928, RabDm=5.327422222566967E-5, RabAm=5.326398430363278E-5, RabBm=5.326910339907503E-5, zero=0.0, RabEcyto=1.0, RabCcyto=1.0, Rab0=5.3263988933994226E-5}, 29718={RabEc=0.9999999980450286, RabCc=1.0000000082161888, RabDc=0.9999999980166734, RabAc=0.9999999980734134, RabBc=0.9999999980450286, RabAcyto=1.0, RabDcyto=1.0, RabBcyto=1.0, RabEm=5.326911143665785E-5, RabCm=0.9997329230530108, RabDm=5.327423027018936E-5, RabAm=5.326399233389704E-5, RabBm=5.3269111436657795E-5, zero=0.0, RabEcyto=1.0, RabCcyto=1.0, Rab0=5.326399386602308E-5}, 30102={RabEc=0.999999999768079, RabCc=1.0000000009748002, RabDc=0.9999999997647175, RabAc=0.9999999997714426, RabBc=0.999999999768079, RabAcyto=1.0, RabDcyto=1.0, RabBcyto=1.0, RabEm=5.326911289955913E-5, RabCm=0.9997329230462081, RabDm=5.327423173504186E-5, RabAm=5.326399379479298E-5, RabBm=5.32691128995591E-5, zero=0.0, RabEcyto=1.0, RabCcyto=1.0, Rab0=5.326399481722517E-5}, 29468={RabEc=0.9999999497290555, RabCc=1.0000002106431019, RabDc=0.9999999489759476, RabAc=0.9999999504829232, RabBc=0.9999999497290555, RabAcyto=1.0, RabDcyto=1.0, RabBcyto=1.0, RabEm=5.326806045657295E-5, RabCm=0.9997329278557285, RabDm=5.32731788887835E-5, RabAm=5.3262941816417416E-5, RabBm=5.326806045657271E-5, zero=0.0, RabEcyto=1.0, RabCcyto=1.0, Rab0=5.326339500690274E-5}, 29852={RabEc=0.9999999994164346, RabCc=1.00000000245272, RabDc=0.9999999994079741, RabAc=0.999999999424902, RabBc=0.9999999994164346, RabAcyto=1.0, RabDcyto=1.0, RabBcyto=1.0, RabEm=5.326911266222585E-5, RabCm=0.9997329230473164, RabDm=5.327423149732794E-5, RabAm=5.326399355784761E-5, RabBm=5.3269112662225795E-5, zero=0.0, RabEcyto=1.0, RabCcyto=1.0, Rab0=5.3263994658044956E-5}, 29985={RabEc=0.9999999997291015, RabCc=1.0000000011386276, RabDc=0.9999999997251752, RabAc=0.9999999997330307, RabBc=0.9999999997291015, RabAcyto=1.0, RabDcyto=1.0, RabBcyto=1.0, RabEm=5.326911287796013E-5, RabCm=0.9997329230463095, RabDm=5.327423171340201E-5, RabAm=5.326399377323539E-5, RabBm=5.3269112877960106E-5, zero=0.0, RabEcyto=1.0, RabCcyto=1.0, Rab0=5.3263994802268185E-5}, 29602={RabEc=0.9999999945274796, RabCc=1.0000000229976365, RabDc=0.9999999944480509, RabAc=0.9999999946069984, RabBc=0.9999999945274796, RabAcyto=1.0, RabDcyto=1.0, RabBcyto=1.0, RabEm=5.326910680706309E-5, RabCm=0.9997329230744089, RabDm=5.327422563611112E-5, RabAm=5.3263987708994876E-5, RabBm=5.326910680706315E-5, zero=0.0, RabEcyto=1.0, RabCcyto=1.0, Rab0=5.326399098617383E-5}, 30118={RabEc=0.9999999997736472, RabCc=1.0000000009513963, RabDc=0.9999999997703665, RabAc=0.9999999997769302, RabBc=0.9999999997736472, RabAcyto=1.0, RabDcyto=1.0, RabBcyto=1.0, RabEm=5.32691129026447E-5, RabCm=0.9997329230461934, RabDm=5.3274231738133266E-5, RabAm=5.326399379787264E-5, RabBm=5.3269112902644666E-5, zero=0.0, RabEcyto=1.0, RabCcyto=1.0, Rab0=5.326399481936188E-5}, 29735={RabEc=0.9999999983537031, RabCc=1.0000000069189872, RabDc=0.9999999983298266, RabAc=0.9999999983776038, RabBc=0.9999999983537031, RabAcyto=1.0, RabDcyto=1.0, RabBcyto=1.0, RabEm=5.326911174095534E-5, RabCm=0.9997329230515989, RabDm=5.327423057484852E-5, RabAm=5.326399263782052E-5, RabBm=5.3269111740955276E-5, zero=0.0, RabEcyto=1.0, RabCcyto=1.0, Rab0=5.3263994060528474E-5}, 29352={RabEc=1.0, RabCc=1.0, RabDc=1.0, RabAc=1.0, RabBc=1.0, RabAcyto=1.0, RabDcyto=1.0, RabBcyto=1.0, RabEm=5.3E-5, RabCm=0.999734, RabDm=5.3E-5, RabAm=5.3E-5, RabBm=5.3E-5, zero=0.0, RabEcyto=1.0, RabCcyto=1.0, Rab0=5.3263492354022205E-5}, 29868={RabEc=0.9999999995056508, RabCc=1.0000000020777604, RabDc=0.9999999994984841, RabAc=0.9999999995128233, RabBc=0.9999999995056508, RabAcyto=1.0, RabDcyto=1.0, RabBcyto=1.0, RabEm=5.32691127249147E-5, RabCm=0.999732923047024, RabDm=5.327423156011406E-5, RabAm=5.3263993620437205E-5, RabBm=5.326911272491465E-5, zero=0.0, RabEcyto=1.0, RabCcyto=1.0, Rab0=5.326399469984326E-5}, 29485={RabEc=0.9999999622810951, RabCc=1.0000001582398022, RabDc=0.9999999617228952, RabAc=0.9999999628398855, RabBc=0.9999999622810951, RabAcyto=1.0, RabDcyto=1.0, RabBcyto=1.0, RabEm=5.326862131974765E-5, RabCm=0.9997329252817283, RabDm=5.32737400041389E-5, RabAm=5.3263502394397895E-5, RabBm=5.326862131974769E-5, zero=0.0, RabEcyto=1.0, RabCcyto=1.0, Rab0=5.3263725587704505E-5}, 29618={RabEc=0.9999999955948866, RabCc=1.0000000185124365, RabDc=0.9999999955309655, RabAc=0.9999999956588802, RabBc=0.9999999955948866, RabAcyto=1.0, RabDcyto=1.0, RabBcyto=1.0, RabEm=5.326910850907856E-5, RabCm=0.9997329230665571, RabDm=5.327422733957969E-5, RabAm=5.3263989409476286E-5, RabBm=5.326910850907861E-5, zero=0.0, RabEcyto=1.0, RabCcyto=1.0, Rab0=5.326399202971337E-5}, 30002={RabEc=0.9999999997346698, RabCc=1.0000000011152235, RabDc=0.9999999997308241, RabAc=0.9999999997385183, RabBc=0.9999999997346698, RabAcyto=1.0, RabDcyto=1.0, RabBcyto=1.0, RabEm=5.32691128810457E-5, RabCm=0.9997329230462948, RabDm=5.327423171649342E-5, RabAm=5.326399377631505E-5, RabBm=5.326911288104568E-5, zero=0.0, RabEcyto=1.0, RabCcyto=1.0, Rab0=5.32639948044049E-5}, 30135={RabEc=0.9999999997792155, RabCc=1.0000000009279926, RabDc=0.9999999997760154, RabAc=0.9999999997824176, RabBc=0.9999999997792155, RabAcyto=1.0, RabDcyto=1.0, RabBcyto=1.0, RabEm=5.326911290573027E-5, RabCm=0.9997329230461791, RabDm=5.327423174122467E-5, RabAm=5.326399380095229E-5, RabBm=5.326911290573024E-5, zero=0.0, RabEcyto=1.0, RabCcyto=1.0, Rab0=5.326399482149859E-5}, 29368={RabEc=0.9999998702057176, RabCc=1.000000477465417, RabDc=0.999999866669094, RabAc=0.9999998737388615, RabBc=0.9999998702057176, RabAcyto=1.0, RabDcyto=1.0, RabBcyto=1.0, RabEm=5.3155339812378155E-5, RabCm=0.9997334430830881, RabDm=5.315961516094484E-5, RabAm=5.315106903669399E-5, RabBm=5.315533981237815E-5, zero=0.0, RabEcyto=1.0, RabCcyto=1.0, Rab0=5.319904544308732E-5}, 29752={RabEc=0.9999999986623779, RabCc=1.0000000056217857, RabDc=0.9999999986429798, RabAc=0.9999999986817941, RabBc=0.9999999986623779, RabAcyto=1.0, RabDcyto=1.0, RabBcyto=1.0, RabEm=5.326911204525284E-5, RabCm=0.9997329230501873, RabDm=5.327423087950769E-5, RabAm=5.326399294174399E-5, RabBm=5.326911204525275E-5, zero=0.0, RabEcyto=1.0, RabCcyto=1.0, Rab0=5.326399425503386E-5}, 29885={RabEc=0.9999999995948669, RabCc=1.0000000017028006, RabDc=0.999999999588994, RabAc=0.9999999996007443, RabBc=0.9999999995948669, RabAcyto=1.0, RabDcyto=1.0, RabBcyto=1.0, RabEm=5.3269112787603544E-5, RabCm=0.9997329230467314, RabDm=5.3274231622900186E-5, RabAm=5.3263993683026794E-5, RabBm=5.326911278760351E-5, zero=0.0, RabEcyto=1.0, RabCcyto=1.0, Rab0=5.326399474164157E-5}, 29502={RabEc=0.9999999718359305, RabCc=1.0000001182383556, RabDc=0.9999999714221758, RabAc=0.9999999722501356, RabBc=0.9999999718359305, RabAcyto=1.0, RabDcyto=1.0, RabBcyto=1.0, RabEm=5.3268876275243514E-5, RabCm=0.9997329241158436, RabDm=5.3273995045815346E-5, RabAm=5.326375724873045E-5, RabBm=5.3268876275243656E-5, zero=0.0, RabEcyto=1.0, RabCcyto=1.0, Rab0=5.326387166532348E-5}, 30018={RabEc=0.999999999740238, RabCc=1.0000000010918197, RabDc=0.999999999736473, RabAc=0.9999999997440057, RabBc=0.999999999740238, RabAcyto=1.0, RabDcyto=1.0, RabBcyto=1.0, RabEm=5.326911288413127E-5, RabCm=0.9997329230462805, RabDm=5.327423171958482E-5, RabAm=5.32639937793947E-5, RabBm=5.326911288413124E-5, zero=0.0, RabEcyto=1.0, RabCcyto=1.0, Rab0=5.326399480654161E-5}, 29635={RabEc=0.9999999965016555, RabCc=1.0000000147021968, RabDc=0.9999999964509071, RabAc=0.9999999965524612, RabBc=0.9999999965016555, RabAcyto=1.0, RabDcyto=1.0, RabBcyto=1.0, RabEm=5.326910991517038E-5, RabCm=0.9997329230600691, RabDm=5.327422874689353E-5, RabAm=5.326399081427964E-5, RabBm=5.3269109915170404E-5, zero=0.0, RabEcyto=1.0, RabCcyto=1.0, Rab0=5.326399289349612E-5}, 29768={RabEc=0.9999999989703541, RabCc=1.0000000043275183, RabDc=0.9999999989554248, RabAc=0.9999999989852965, RabBc=0.9999999989703541, RabAcyto=1.0, RabDcyto=1.0, RabBcyto=1.0, RabEm=5.326911234878163E-5, RabCm=0.9997329230487791, RabDm=5.327423118339731E-5, RabAm=5.326399324489965E-5, RabBm=5.3269112348781524E-5, zero=0.0, RabEcyto=1.0, RabCcyto=1.0, Rab0=5.326399444905339E-5}, 30152={RabEc=0.9999999997847835, RabCc=1.0000000009045886, RabDc=0.9999999997816643, RabAc=0.9999999997879049, RabBc=0.9999999997847835, RabAcyto=1.0, RabDcyto=1.0, RabBcyto=1.0, RabEm=5.326911290881584E-5, RabCm=0.9997329230461647, RabDm=5.327423174431608E-5, RabAm=5.326399380403195E-5, RabBm=5.326911290881581E-5, zero=0.0, RabEcyto=1.0, RabCcyto=1.0, Rab0=5.32639948236353E-5}, 29385={RabEc=0.9999998515372889, RabCc=1.0000005927833295, RabDc=0.9999998483413969, RabAc=0.999999854732372, RabBc=0.9999998515372889, RabAcyto=1.0, RabDcyto=1.0, RabBcyto=1.0, RabEm=5.321708618151336E-5, RabCm=0.9997331608780761, RabDm=5.322205823876596E-5, RabAm=5.3212116651550044E-5, RabBm=5.321708618151333E-5, zero=0.0, RabEcyto=1.0, RabCcyto=1.0, Rab0=5.3234267024226554E-5}, 29518={RabEc=0.9999999790223479, RabCc=1.0000000880682811, RabDc=0.9999999787156922, RabAc=0.9999999793293435, RabBc=0.9999999790223479, RabAcyto=1.0, RabDcyto=1.0, RabBcyto=1.0, RabEm=5.326900239956491E-5, RabCm=0.9997329235811945, RabDm=5.3274121188922076E-5, RabAm=5.326388334767401E-5, RabBm=5.326900239956487E-5, zero=0.0, RabEcyto=1.0, RabCcyto=1.0, Rab0=5.326390182358345E-5}, 29902={RabEc=0.9999999996840829, RabCc=1.000000001327841, RabDc=0.9999999996795037, RabAc=0.9999999996886654, RabBc=0.9999999996840829, RabAcyto=1.0, RabDcyto=1.0, RabBcyto=1.0, RabEm=5.326911285029239E-5, RabCm=0.9997329230464388, RabDm=5.327423168568631E-5, RabAm=5.326399374561639E-5, RabBm=5.326911285029236E-5, zero=0.0, RabEcyto=1.0, RabCcyto=1.0, Rab0=5.326399478343989E-5}, 30035={RabEc=0.9999999997458062, RabCc=1.0000000010684158, RabDc=0.999999999742122, RabAc=0.9999999997494929, RabBc=0.9999999997458062, RabAcyto=1.0, RabDcyto=1.0, RabBcyto=1.0, RabEm=5.326911288721684E-5, RabCm=0.999732923046266, RabDm=5.327423172267623E-5, RabAm=5.326399378247436E-5, RabBm=5.3269112887216814E-5, zero=0.0, RabEcyto=1.0, RabCcyto=1.0, Rab0=5.326399480867832E-5}, 29652={RabEc=0.99999999681033, RabCc=1.0000000134049951, RabDc=0.9999999967640604, RabAc=0.9999999968566518, RabBc=0.99999999681033, RabAcyto=1.0, RabDcyto=1.0, RabBcyto=1.0, RabEm=5.3269110219467865E-5, RabCm=0.9997329230586575, RabDm=5.3274229051552693E-5, RabAm=5.326399111820313E-5, RabBm=5.3269110219467885E-5, zero=0.0, RabEcyto=1.0, RabCcyto=1.0, Rab0=5.326399308800151E-5}, 30168={RabEc=0.9999999997903517, RabCc=1.000000000881185, RabDc=0.9999999997873132, RabAc=0.9999999997933925, RabBc=0.9999999997903517, RabAcyto=1.0, RabDcyto=1.0, RabBcyto=1.0, RabEm=5.3269112911901415E-5, RabCm=0.9997329230461501, RabDm=5.3274231747407484E-5, RabAm=5.3263993807111605E-5, RabBm=5.326911291190138E-5, zero=0.0, RabEcyto=1.0, RabCcyto=1.0, Rab0=5.3263994825772014E-5}, 29785={RabEc=0.9999999990595702, RabCc=1.0000000039525587, RabDc=0.9999999990459347, RabAc=0.9999999990732177, RabBc=0.9999999990595702, RabAcyto=1.0, RabDcyto=1.0, RabBcyto=1.0, RabEm=5.326911241147048E-5, RabCm=0.9997329230484866, RabDm=5.327423124618343E-5, RabAm=5.326399330748924E-5, RabBm=5.326911241147038E-5, zero=0.0, RabEcyto=1.0, RabCcyto=1.0, Rab0=5.3263994490851704E-5}, 29402={RabEc=0.999999866213883, RabCc=1.0000005479493117, RabDc=0.9999998637504277, RabAc=0.9999998686779562, RabBc=0.999999866213883, RabAcyto=1.0, RabDcyto=1.0, RabBcyto=1.0, RabEm=5.324523518110316E-5, RabCm=0.9997330321960136, RabDm=5.325032381065953E-5, RabAm=5.324014764943312E-5, RabBm=5.3245235181103923E-5, zero=0.0, RabEcyto=1.0, RabCcyto=1.0, Rab0=5.325035451756129E-5}, 29918={RabEc=0.9999999997068287, RabCc=1.000000001232243, RabDc=0.9999999997025796, RabAc=0.9999999997110811, RabBc=0.9999999997068287, RabAcyto=1.0, RabDcyto=1.0, RabBcyto=1.0, RabEm=5.326911286561784E-5, RabCm=0.9997329230463674, RabDm=5.327423170103638E-5, RabAm=5.3263993760916765E-5, RabBm=5.326911286561782E-5, zero=0.0, RabEcyto=1.0, RabCcyto=1.0, Rab0=5.326399479372134E-5}, 29535={RabEc=0.9999999844259673, RabCc=1.0000000654265047, RabDc=0.9999999841989712, RabAc=0.9999999846532192, RabBc=0.9999999844259673, RabAcyto=1.0, RabDcyto=1.0, RabBcyto=1.0, RabEm=5.326905733223037E-5, RabCm=0.9997329232968745, RabDm=5.327417613750551E-5, RabAm=5.3263938260597215E-5, RabBm=5.326905733223029E-5, zero=0.0, RabEcyto=1.0, RabCcyto=1.0, Rab0=5.3263966417128765E-5}, 29668={RabEc=0.9999999971190048, RabCc=1.0000000121077937, RabDc=0.9999999970772135, RabAc=0.9999999971608422, RabBc=0.9999999971190048, RabAcyto=1.0, RabDcyto=1.0, RabBcyto=1.0, RabEm=5.3269110523765366E-5, RabCm=0.9997329230572458, RabDm=5.3274229356211864E-5, RabAm=5.326399142212661E-5, RabBm=5.3269110523765366E-5, zero=0.0, RabEcyto=1.0, RabCcyto=1.0, Rab0=5.32639932825069E-5}, 30052={RabEc=0.9999999997513743, RabCc=1.000000001045012, RabDc=0.9999999997477709, RabAc=0.9999999997549806, RabBc=0.9999999997513743, RabAcyto=1.0, RabDcyto=1.0, RabBcyto=1.0, RabEm=5.326911289030241E-5, RabCm=0.9997329230462515, RabDm=5.327423172576764E-5, RabAm=5.326399378555401E-5, RabBm=5.3269112890302386E-5, zero=0.0, RabEcyto=1.0, RabCcyto=1.0, Rab0=5.326399481081503E-5}, 30185={RabEc=0.9999999997959199, RabCc=1.0000000008577807, RabDc=0.9999999997929622, RabAc=0.9999999997988799, RabBc=0.9999999997959199, RabAcyto=1.0, RabDcyto=1.0, RabBcyto=1.0, RabEm=5.3269112914986986E-5, RabCm=0.9997329230461357, RabDm=5.327423175049889E-5, RabAm=5.3263993810191254E-5, RabBm=5.326911291498695E-5, zero=0.0, RabEcyto=1.0, RabCcyto=1.0, Rab0=5.3263994827908726E-5}, 29418={RabEc=0.9999998898717278, RabCc=1.000000456303989, RabDc=0.9999998880260498, RabAc=0.9999998917184829, RabBc=0.9999998898717278, RabAcyto=1.0, RabDcyto=1.0, RabBcyto=1.0, RabEm=5.325821177798111E-5, RabCm=0.9997329728668546, RabDm=5.3263324882434785E-5, RabAm=5.325309904496461E-5, RabBm=5.325821177798133E-5, zero=0.0, RabEcyto=1.0, RabCcyto=1.0, Rab0=5.325777801559894E-5}, 29802={RabEc=0.9999999991487863, RabCc=1.000000003577599, RabDc=0.9999999991364444, RabAc=0.9999999991611387, RabBc=0.9999999991487863, RabAcyto=1.0, RabDcyto=1.0, RabBcyto=1.0, RabEm=5.326911247415932E-5, RabCm=0.9997329230481942, RabDm=5.3274231308969556E-5, RabAm=5.3263993370078836E-5, RabBm=5.326911247415923E-5, zero=0.0, RabEcyto=1.0, RabCcyto=1.0, Rab0=5.326399453265002E-5}, 29935={RabEc=0.9999999997123971, RabCc=1.000000001208839, RabDc=0.9999999997082284, RabAc=0.9999999997165684, RabBc=0.9999999997123971, RabAcyto=1.0, RabDcyto=1.0, RabBcyto=1.0, RabEm=5.326911286870341E-5, RabCm=0.9997329230463528, RabDm=5.327423170412779E-5, RabAm=5.326399376399642E-5, RabBm=5.326911286870339E-5, zero=0.0, RabEcyto=1.0, RabCcyto=1.0, Rab0=5.326399479585805E-5}, 29552={RabEc=0.9999999884766371, RabCc=1.0000000484167157, RabDc=0.9999999883090509, RabAc=0.9999999886444131, RabBc=0.9999999884766371, RabAcyto=1.0, RabDcyto=1.0, RabBcyto=1.0, RabEm=5.3269087169799056E-5, RabCm=0.9997329231641371, RabDm=5.327420598727252E-5, RabAm=5.32639680843478E-5, RabBm=5.326908716979902E-5, zero=0.0, RabEcyto=1.0, RabCcyto=1.0, Rab0=5.326397980568211E-5}, 30068={RabEc=0.9999999997569425, RabCc=1.000000001021608, RabDc=0.9999999997534197, RabAc=0.9999999997604679, RabBc=0.9999999997569425, RabAcyto=1.0, RabDcyto=1.0, RabBcyto=1.0, RabEm=5.3269112893387985E-5, RabCm=0.9997329230462371, RabDm=5.327423172885904E-5, RabAm=5.326399378863367E-5, RabBm=5.326911289338796E-5, zero=0.0, RabEcyto=1.0, RabCcyto=1.0, Rab0=5.3263994812951744E-5}, 29685={RabEc=0.9999999974276793, RabCc=1.000000010810592, RabDc=0.9999999973903668, RabAc=0.9999999974650325, RabBc=0.9999999974276793, RabAcyto=1.0, RabDcyto=1.0, RabBcyto=1.0, RabEm=5.326911082806286E-5, RabCm=0.999732923055834, RabDm=5.327422966087103E-5, RabAm=5.326399172605008E-5, RabBm=5.326911082806283E-5, zero=0.0, RabEcyto=1.0, RabCcyto=1.0, Rab0=5.3263993477012294E-5}, 29818={RabEc=0.9999999992380024, RabCc=1.0000000032026393, RabDc=0.9999999992269544, RabAc=0.9999999992490599, RabBc=0.9999999992380024, RabAcyto=1.0, RabDcyto=1.0, RabBcyto=1.0, RabEm=5.326911253684816E-5, RabCm=0.9997329230479016, RabDm=5.327423137175568E-5, RabAm=5.3263993432668425E-5, RabBm=5.3269112536848094E-5, zero=0.0, RabEcyto=1.0, RabCcyto=1.0, Rab0=5.3263994574448326E-5}, 29435={RabEc=0.999999913417806, RabCc=1.0000003608555532, RabDc=0.9999999120478523, RabAc=0.9999999147888489, RabBc=0.9999999134178061, RabAcyto=1.0, RabDcyto=1.0, RabBcyto=1.0, RabEm=5.3264114294937125E-5, RabCm=0.9997329459143769, RabDm=5.326923078157795E-5, RabAm=5.325899783289575E-5, RabBm=5.32641142949367E-5, zero=0.0, RabEcyto=1.0, RabCcyto=1.0, Rab0=5.326112077224315E-5}}</t>
  </si>
  <si>
    <t>{p1-s=0.05473593751993029, solubleMarker=0.0, mvb=0.0, ova=0.0, proton=120.6388763340145}</t>
  </si>
  <si>
    <t>Endosome@3167573b</t>
  </si>
  <si>
    <t>{29828={p1=0.03831852892101601, p2=0.03536099940946883, vATPase=0.014516, p1-s=4.710789839807166E-7, protonCy=1.0E-4, NOX=0.0, RabD=4.8E-5, ova=0.0, proton=3.946126320807046E-4}, 30212={p1=0.03831853819744698, p2=0.035360997484950356, vATPase=0.014516, p1-s=4.6180255301794817E-7, protonCy=1.0E-4, NOX=0.0, RabD=4.8E-5, ova=0.0, proton=3.9203095865545485E-4}, 30345={p1=0.03831853986780534, p2=0.035360996818977794, vATPase=0.014516, p1-s=4.6013219465792077E-7, protonCy=1.0E-4, NOX=0.0, RabD=4.8E-5, ova=0.0, proton=3.915623725489219E-4}, 29962={p1=0.03831853316136939, p2=0.03536099873785289, vATPase=0.014516, p1-s=4.668386306016371E-7, protonCy=1.0E-4, NOX=0.0, RabD=4.8E-5, ova=0.0, proton=3.9343681411760183E-4}, 30478={p1=0.03831854107852393, p2=0.0353609961540266, vATPase=0.014516, p1-s=4.589214760653777E-7, protonCy=1.0E-4, NOX=0.0, RabD=4.8E-5, ova=0.0, proton=3.912220016596781E-4}, 30095={p1=0.0383185362219724, p2=0.03536099806881353, vATPase=0.014516, p1-s=4.6377802760801145E-7, protonCy=1.0E-4, NOX=0.0, RabD=4.8E-5, ova=0.0, proton=3.9258364217473614E-4}, 29712={p1=0.038319, p2=0.035361, vATPase=0.014516, p1-s=0.0, protonCy=1.0E-4, NOX=0.0, RabD=4.8E-5, ova=0.0, proton=3.96E-4}, 30228={p1=0.0383185384367653, p2=0.035360997401636146, vATPase=0.014516, p1-s=4.615632347038513E-7, protonCy=1.0E-4, NOX=0.0, RabD=4.8E-5, ova=0.0, proton=3.9196389629980987E-4}, 29845={p1=0.03831852953004386, p2=0.035360999325345324, vATPase=0.014516, p1-s=4.704699561379633E-7, protonCy=1.0E-4, NOX=0.0, RabD=4.8E-5, ova=0.0, proton=3.944441956932281E-4}, 29978={p1=0.03831853360051194, p2=0.03536099865409911, vATPase=0.014516, p1-s=4.663994880526388E-7, protonCy=1.0E-4, NOX=0.0, RabD=4.8E-5, ova=0.0, proton=3.9331465035057604E-4}, 30362={p1=0.038318540041364445, p2=0.03536099673580949, vATPase=0.014516, p1-s=4.5995863555329804E-7, protonCy=1.0E-4, NOX=0.0, RabD=4.8E-5, ova=0.0, proton=3.9151362302397417E-4}, 30495={p1=0.03831854120425221, p2=0.03536099607096479, vATPase=0.014516, p1-s=4.587957477825318E-7, protonCy=1.0E-4, NOX=0.0, RabD=4.8E-5, ova=0.0, proton=3.9118662335858737E-4}, 29728={p1=0.038318533289181625, p2=0.0353609999154421, vATPase=0.014516, p1-s=4.6671081835190606E-7, protonCy=1.0E-4, NOX=0.0, RabD=4.8E-5, ova=0.0, proton=3.9577728401626904E-4}, 30112={p1=0.038318536539510006, p2=0.03536099798532643, vATPase=0.014516, p1-s=4.6346048998990895E-7, protonCy=1.0E-4, NOX=0.0, RabD=4.8E-5, ova=0.0, proton=3.924948966761914E-4}, 30245={p1=0.03831853866662722, p2=0.035360997318342816, vATPase=0.014516, p1-s=4.613333727779409E-7, protonCy=1.0E-4, NOX=0.0, RabD=4.8E-5, ova=0.0, proton=3.918994550743395E-4}, 29862={p1=0.038318530114880005, p2=0.03536099924127423, vATPase=0.014516, p1-s=4.6988511998230677E-7, protonCy=1.0E-4, NOX=0.0, RabD=4.8E-5, ova=0.0, proton=3.942823132336128E-4}, 30378={p1=0.038318540208040576, p2=0.035360996652656435, vATPase=0.014516, p1-s=4.597919594192368E-7, protonCy=1.0E-4, NOX=0.0, RabD=4.8E-5, ova=0.0, proton=3.914667879097716E-4}, 29995={p1=0.03831853402192132, p2=0.03536099857038407, vATPase=0.014516, p1-s=4.6597807867856906E-7, protonCy=1.0E-4, NOX=0.0, RabD=4.8E-5, ova=0.0, proton=3.931973367471915E-4}, 30128={p1=0.0383185368444037, p2=0.03536099790186725, vATPase=0.014516, p1-s=4.6315559629883284E-7, protonCy=1.0E-4, NOX=0.0, RabD=4.8E-5, ova=0.0, proton=3.924096506534543E-4}, 30512={p1=0.0383185413249952, p2=0.03536099598791404, vATPase=0.014516, p1-s=4.586750047908368E-7, protonCy=1.0E-4, NOX=0.0, RabD=4.8E-5, ova=0.0, proton=3.911526349084641E-4}, 29745={p1=0.03831852562803489, p2=0.03536099983095416, vATPase=0.014516, p1-s=4.7437196511395506E-7, protonCy=1.0E-4, NOX=0.0, RabD=4.8E-5, ova=0.0, proton=3.9556330084928573E-4}, 29878={p1=0.038318530676254126, p2=0.03536099915725399, vATPase=0.014516, p1-s=4.6932374586690164E-7, protonCy=1.0E-4, NOX=0.0, RabD=4.8E-5, ova=0.0, proton=3.9412679496086055E-4}, 30262={p1=0.03831853888739213, p2=0.03536099723506955, vATPase=0.014516, p1-s=4.611126078653242E-7, protonCy=1.0E-4, NOX=0.0, RabD=4.8E-5, ova=0.0, proton=3.9183753145476054E-4}, 30395={p1=0.03831854036806119, p2=0.035360996569518084, vATPase=0.014516, p1-s=4.596319388054645E-7, protonCy=1.0E-4, NOX=0.0, RabD=4.8E-5, ova=0.0, proton=3.914217998381327E-4}, 30012={p1=0.03831853442668659, p2=0.03536099848670548, vATPase=0.014516, p1-s=4.65573313409782E-7, protonCy=1.0E-4, NOX=0.0, RabD=4.8E-5, ova=0.0, proton=3.9308459041690285E-4}, 30528={p1=0.03831854144093346, p2=0.035360995904873925, vATPase=0.014516, p1-s=4.5855906653205686E-7, protonCy=1.0E-4, NOX=0.0, RabD=4.8E-5, ova=0.0, proton=3.911199821567625E-4}, 30145={p1=0.03831853713727488, p2=0.035360997818434645, vATPase=0.014516, p1-s=4.6286272512314916E-7, protonCy=1.0E-4, NOX=0.0, RabD=4.8E-5, ova=0.0, proton=3.9232773894988873E-4}, 29762={p1=0.03831852622324309, p2=0.03536099974653339, vATPase=0.014516, p1-s=4.7377675689993453E-7, protonCy=1.0E-4, NOX=0.0, RabD=4.8E-5, ova=0.0, proton=3.9535770800748856E-4}, 30278={p1=0.038318539099484475, p2=0.03536099715181554, vATPase=0.014516, p1-s=4.609005155179855E-7, protonCy=1.0E-4, NOX=0.0, RabD=4.8E-5, ova=0.0, proton=3.9177802320060123E-4}, 29895={p1=0.03831853121501687, p2=0.035360999073282856, vATPase=0.014516, p1-s=4.6878498312675193E-7, protonCy=1.0E-4, NOX=0.0, RabD=4.8E-5, ova=0.0, proton=3.939774199917607E-4}, 30028={p1=0.03831853481548464, p2=0.03536099840306188, vATPase=0.014516, p1-s=4.6518451536369467E-7, protonCy=1.0E-4, NOX=0.0, RabD=4.8E-5, ova=0.0, proton=3.9297622825092653E-4}, 30412={p1=0.03831854052173901, p2=0.03536099648639383, vATPase=0.014516, p1-s=4.594782609818969E-7, protonCy=1.0E-4, NOX=0.0, RabD=4.8E-5, ova=0.0, proton=3.9137858087950233E-4}, 30545={p1=0.03831854155228552, p2=0.035360995821844016, vATPase=0.014516, p1-s=4.584477144734425E-7, protonCy=1.0E-4, NOX=0.0, RabD=4.8E-5, ova=0.0, proton=3.9108861098483797E-4}, 29778={p1=0.03831852693756973, p2=0.03536099966217713, vATPase=0.014516, p1-s=4.73062430252156E-7, protonCy=1.0E-4, NOX=0.0, RabD=4.8E-5, ova=0.0, proton=3.951601761067601E-4}, 30162={p1=0.03831853741857823, p2=0.03536099773502764, vATPase=0.014516, p1-s=4.6258142176679073E-7, protonCy=1.0E-4, NOX=0.0, RabD=4.8E-5, ova=0.0, proton=3.9224903562505955E-4}, 30295={p1=0.038318539303291245, p2=0.03536099706858001, vATPase=0.014516, p1-s=4.6069670874816235E-7, protonCy=1.0E-4, NOX=0.0, RabD=4.8E-5, ova=0.0, proton=3.91720835546518E-4}, 29912={p1=0.038318531731994024, p2=0.0353609989893591, vATPase=0.014516, p1-s=4.682680059716742E-7, protonCy=1.0E-4, NOX=0.0, RabD=4.8E-5, ova=0.0, proton=3.938339729819208E-4}, 30428={p1=0.03831854066943288, p2=0.035360996403283, vATPase=0.014516, p1-s=4.593305671041266E-7, protonCy=1.0E-4, NOX=0.0, RabD=4.8E-5, ova=0.0, proton=3.913370482201566E-4}, 30045={p1=0.038318535188704705, p2=0.03536099831945238, vATPase=0.014516, p1-s=4.6481129529207017E-7, protonCy=1.0E-4, NOX=0.0, RabD=4.8E-5, ova=0.0, proton=3.928721394713062E-4}, 30178={p1=0.03831853768874379, p2=0.035360997651645236, vATPase=0.014516, p1-s=4.6231125621100275E-7, protonCy=1.0E-4, NOX=0.0, RabD=4.8E-5, ova=0.0, proton=3.9217341980401084E-4}, 29795={p1=0.03831852762578013, p2=0.0353609995778825, vATPase=0.014516, p1-s=4.7237421986342716E-7, protonCy=1.0E-4, NOX=0.0, RabD=4.8E-5, ova=0.0, proton=3.9497034460893906E-4}, 29928={p1=0.03831853222814886, p2=0.0353609989054807, vATPase=0.014516, p1-s=4.677718511297968E-7, protonCy=1.0E-4, NOX=0.0, RabD=4.8E-5, ova=0.0, proton=3.9369620447288043E-4}, 30312={p1=0.03831853949908249, p2=0.03536099698536231, vATPase=0.014516, p1-s=4.605009175112417E-7, protonCy=1.0E-4, NOX=0.0, RabD=4.8E-5, ova=0.0, proton=3.916658860017448E-4}, 30445={p1=0.038318540811309657, p2=0.03536099632018518, vATPase=0.014516, p1-s=4.591886903325362E-7, protonCy=1.0E-4, NOX=0.0, RabD=4.8E-5, ova=0.0, proton=3.912971486785819E-4}, 30062={p1=0.038318535547175826, p2=0.03536099823587522, vATPase=0.014516, p1-s=4.644528241759407E-7, protonCy=1.0E-4, NOX=0.0, RabD=4.8E-5, ova=0.0, proton=3.92772102711829E-4}, 30195={p1=0.03831853794823785, p2=0.03536099756828643, vATPase=0.014516, p1-s=4.6205176215087803E-7, protonCy=1.0E-4, NOX=0.0, RabD=4.8E-5, ova=0.0, proton=3.9210076316337645E-4}, 29812={p1=0.03831852828656261, p2=0.03536099949364726, vATPase=0.014516, p1-s=4.717134373824778E-7, protonCy=1.0E-4, NOX=0.0, RabD=4.8E-5, ova=0.0, proton=3.9478793682949117E-4}, 30328={p1=0.038318539687147386, p2=0.03536099690216182, vATPase=0.014516, p1-s=4.6031285261321463E-7, protonCy=1.0E-4, NOX=0.0, RabD=4.8E-5, ova=0.0, proton=3.916130961323594E-4}, 29945={p1=0.038318532704288207, p2=0.03536099882164597, vATPase=0.014516, p1-s=4.672957117852327E-7, protonCy=1.0E-4, NOX=0.0, RabD=4.8E-5, ova=0.0, proton=3.93563901686716E-4}, 30078={p1=0.038318535891412576, p2=0.03536099815232933, vATPase=0.014516, p1-s=4.64108587426611E-7, protonCy=1.0E-4, NOX=0.0, RabD=4.8E-5, ova=0.0, proton=3.9267598552981085E-4}, 30462={p1=0.03831854094760369, p2=0.035360996237099894, vATPase=0.014516, p1-s=4.590523963082396E-7, protonCy=1.0E-4, NOX=0.0, RabD=4.8E-5, ova=0.0, proton=3.9125882108635783E-4}}</t>
  </si>
  <si>
    <t>immunity.Endosome@3167573b</t>
  </si>
  <si>
    <t>{p1=288.91493995103656, Tf=4.664593160192744, p2=266.61564799756263, cMHCI=56.58230499855193, vATPase=109.44806150282264, mHCI=0.0, NOX=0.0, membraneMarker=0.0, chol=0.0}</t>
  </si>
  <si>
    <t>{RabE=0.4016346068656765, RabC=0.4016346068656765, RabD=0.40167320097878745, RabA=0.40159601073037, RabB=7537.815674459531}</t>
  </si>
  <si>
    <t>{29828={RabEc=0.999998989081929, RabCc=0.999998989081929, RabDc=0.9999989882682186, RabAc=0.9999989899092329, RabBc=1.0000046288749755, RabAcyto=1.0, RabDcyto=1.0, RabBcyto=1.0, RabEm=5.324606378777055E-5, RabCm=5.324606378777055E-5, RabDm=5.325117640056843E-5, RabAm=5.3240952214349774E-5, RabBm=0.9997339562903619, zero=0.0, RabEcyto=1.0, RabCcyto=1.0, Rab0=5.32504889837646E-5}, 30212={RabEc=0.9999999944564255, RabCc=0.9999999944564255, RabDc=0.999999994452069, RabAc=0.9999999944608633, RabBc=1.0000000253837094, RabAcyto=1.0, RabDcyto=1.0, RabBcyto=1.0, RabEm=5.326847727143126E-5, RabCm=5.326847727143126E-5, RabDm=5.327359598462701E-5, RabAm=5.326335828901023E-5, RabBm=0.9997338537666765, zero=0.0, RabEcyto=1.0, RabCcyto=1.0, Rab0=5.3263360043188766E-5}, 30345={RabEc=0.9999999983269575, RabCc=0.9999999983269575, RabDc=0.999999998325644, RabAc=0.9999999983282943, RabBc=1.0000000076608457, RabAcyto=1.0, RabDcyto=1.0, RabBcyto=1.0, RabEm=5.326847922464683E-5, RabCm=5.326847922464683E-5, RabDm=5.32735979384557E-5, RabAm=5.326336024157624E-5, RabBm=0.9997338537574537, zero=0.0, RabEcyto=1.0, RabCcyto=1.0, Rab0=5.326336145312247E-5}, 29962={RabEc=0.9999999048140082, RabCc=0.9999999048140082, RabDc=0.9999999047391217, RabAc=0.999999904890315, RabBc=1.0000004358359849, RabAcyto=1.0, RabDcyto=1.0, RabBcyto=1.0, RabEm=5.3268383153642744E-5, RabCm=5.3268383153642744E-5, RabDm=5.327350183939818E-5, RabAm=5.326326420241696E-5, RabBm=0.9997338542036992, zero=0.0, RabEcyto=1.0, RabCcyto=1.0, Rab0=5.326329948791211E-5}, 30478={RabEc=0.9999999991519449, RabCc=0.9999999991519449, RabDc=0.9999999991512792, RabAc=0.9999999991526224, RabBc=1.0000000038832495, RabAcyto=1.0, RabDcyto=1.0, RabBcyto=1.0, RabEm=5.3268479634295936E-5, RabCm=5.3268479634295936E-5, RabDm=5.327359834823366E-5, RabAm=5.3263360651089E-5, RabBm=0.9997338537555183, zero=0.0, RabEcyto=1.0, RabCcyto=1.0, Rab0=5.326336174983733E-5}, 30095={RabEc=0.9999999875005068, RabCc=0.9999999875005068, RabDc=0.9999999874906822, RabAc=0.999999987510517, RabBc=1.0000000572340593, RabAcyto=1.0, RabDcyto=1.0, RabBcyto=1.0, RabEm=5.326847367209996E-5, RabCm=5.326847367209996E-5, RabDm=5.327359238416976E-5, RabAm=5.3263354690875915E-5, RabBm=0.9997338537836583, zero=0.0, RabEcyto=1.0, RabCcyto=1.0, Rab0=5.3263357458467314E-5}, 29712={RabEc=1.0, RabCc=1.0, RabDc=1.0, RabAc=1.0, RabBc=1.0, RabAcyto=1.0, RabDcyto=1.0, RabBcyto=1.0, RabEm=4.8E-5, RabCm=4.8E-5, RabDm=4.8E-5, RabAm=4.8E-5, RabBm=0.999758, zero=0.0, RabEcyto=1.0, RabCcyto=1.0, Rab0=5.019103553533107E-5}, 30228={RabEc=0.9999999949402418, RabCc=0.9999999949402418, RabDc=0.9999999949362659, RabAc=0.9999999949442923, RabBc=1.0000000231683515, RabAcyto=1.0, RabDcyto=1.0, RabBcyto=1.0, RabEm=5.32684775155832E-5, RabCm=5.32684775155832E-5, RabDm=5.32735962288556E-5, RabAm=5.3263358533080986E-5, RabBm=0.9997338537655235, zero=0.0, RabEcyto=1.0, RabCcyto=1.0, Rab0=5.3263360219430485E-5}, 29845={RabEc=0.9999992409253704, RabCc=0.9999992409253704, RabDc=0.9999992403197974, RabAc=0.9999992415416115, RabBc=1.0000034756476441, RabAcyto=1.0, RabDcyto=1.0, RabBcyto=1.0, RabEm=5.32580811617389E-5, RabCm=5.32580811617389E-5, RabDm=5.3263197041366006E-5, RabAm=5.3252965614648E-5, RabBm=0.9997339013421979, zero=0.0, RabEcyto=1.0, RabCcyto=1.0, Rab0=5.325736835891593E-5}, 29978={RabEc=0.9999999297022414, RabCc=0.9999999297022414, RabDc=0.9999999296469496, RabAc=0.9999999297585821, RabBc=1.0000003218795723, RabAcyto=1.0, RabDcyto=1.0, RabBcyto=1.0, RabEm=5.3268420743683E-5, RabCm=5.3268420743683E-5, RabDm=5.327353944016238E-5, RabAm=5.326330178001011E-5, RabBm=0.9997338540299869, zero=0.0, RabEcyto=1.0, RabCcyto=1.0, Rab0=5.326332284149752E-5}, 30362={RabEc=0.9999999984716912, RabCc=0.9999999984716912, RabDc=0.9999999984704914, RabAc=0.9999999984729122, RabBc=1.0000000069981174, RabAcyto=1.0, RabDcyto=1.0, RabBcyto=1.0, RabEm=5.3268479296942114E-5, RabCm=5.3268479296942114E-5, RabDm=5.327359801077371E-5, RabAm=5.326336031384747E-5, RabBm=0.9997338537571121, zero=0.0, RabEcyto=1.0, RabCcyto=1.0, Rab0=5.32633615054213E-5}, 30495={RabEc=0.9999999992491241, RabCc=0.9999999992491241, RabDc=0.9999999992485347, RabAc=0.9999999992497239, RabBc=1.0000000034382681, RabAcyto=1.0, RabDcyto=1.0, RabBcyto=1.0, RabEm=5.326847968248934E-5, RabCm=5.326847968248934E-5, RabDm=5.327359839644223E-5, RabAm=5.326336069926636E-5, RabBm=0.9997338537552907, zero=0.0, RabEcyto=1.0, RabCcyto=1.0, Rab0=5.326336178475391E-5}, 29728={RabEc=0.999997579021913, RabCc=0.999997579021913, RabDc=0.9999975757978106, RabAc=0.9999975821774096, RabBc=1.0000111149155146, RabAcyto=1.0, RabDcyto=1.0, RabBcyto=1.0, RabEm=5.08564191347079E-5, RabCm=5.08564191347079E-5, RabDm=5.086029985128872E-5, RabAm=5.085262495130916E-5, RabBm=0.999744878941496, zero=0.0, RabEcyto=1.0, RabCcyto=1.0, Rab0=5.188633096756971E-5}, 30112={RabEc=0.9999999899091945, RabCc=0.9999999899091945, RabDc=0.9999999899012632, RabAc=0.9999999899172752, RabBc=1.0000000462050058, RabAcyto=1.0, RabDcyto=1.0, RabBcyto=1.0, RabEm=5.3268474935673247E-5, RabCm=5.3268474935673247E-5, RabDm=5.327359364813759E-5, RabAm=5.326335595402899E-5, RabBm=0.9997338537776992, zero=0.0, RabEcyto=1.0, RabCcyto=1.0, Rab0=5.3263358363319205E-5}, 30245={RabEc=0.9999999954240585, RabCc=0.9999999954240585, RabDc=0.9999999954204629, RabAc=0.9999999954277211, RabBc=1.0000000209529936, RabAcyto=1.0, RabDcyto=1.0, RabBcyto=1.0, RabEm=5.3268477759735154E-5, RabCm=5.3268477759735154E-5, RabDm=5.3273596473084184E-5, RabAm=5.3263358777151734E-5, RabBm=0.9997338537643707, zero=0.0, RabEcyto=1.0, RabCcyto=1.0, Rab0=5.3263360395672196E-5}, 29862={RabEc=0.9999994329564943, RabCc=0.9999994329564943, RabDc=0.9999994325065659, RabAc=0.9999994334145942, RabBc=1.0000025963514791, RabAcyto=1.0, RabDcyto=1.0, RabBcyto=1.0, RabEm=5.326359833494045E-5, RabCm=5.326359833494045E-5, RabDm=5.326871571413597E-5, RabAm=5.325848096480214E-5, RabBm=0.9997338761098888, zero=0.0, RabEcyto=1.0, RabCcyto=1.0, Rab0=5.3260532298432994E-5}, 30378={RabEc=0.9999999985688702, RabCc=0.9999999985688702, RabDc=0.9999999985677468, RabAc=0.9999999985700136, RabBc=1.0000000065531363, RabAcyto=1.0, RabDcyto=1.0, RabBcyto=1.0, RabEm=5.326847934513552E-5, RabCm=5.326847934513552E-5, RabDm=5.327359805898227E-5, RabAm=5.3263360362024836E-5, RabBm=0.9997338537568845, zero=0.0, RabEcyto=1.0, RabCcyto=1.0, Rab0=5.326336154033788E-5}, 29995={RabEc=0.9999999484079886, RabCc=0.9999999484079886, RabDc=0.9999999483674196, RabAc=0.9999999484493279, RabBc=1.0000002362307705, RabAcyto=1.0, RabDcyto=1.0, RabBcyto=1.0, RabEm=5.326844416620208E-5, RabCm=5.326844416620208E-5, RabDm=5.327356286943197E-5, RabAm=5.326332519477019E-5, RabBm=0.9997338539215028, zero=0.0, RabEcyto=1.0, RabCcyto=1.0, Rab0=5.326333763660021E-5}, 30128={RabEc=0.9999999920373428, RabCc=0.9999999920373428, RabDc=0.9999999920310847, RabAc=0.999999992043719, RabBc=1.0000000364604993, RabAcyto=1.0, RabDcyto=1.0, RabBcyto=1.0, RabEm=5.3268476050671524E-5, RabCm=5.3268476050671524E-5, RabDm=5.327359476348408E-5, RabAm=5.326335706865647E-5, RabBm=0.9997338537724405, zero=0.0, RabEcyto=1.0, RabCcyto=1.0, Rab0=5.326335916198021E-5}, 30512={RabEc=0.9999999993463031, RabCc=0.9999999993463031, RabDc=0.9999999993457901, RabAc=0.9999999993468253, RabBc=1.000000002993287, RabAcyto=1.0, RabDcyto=1.0, RabBcyto=1.0, RabEm=5.326847973068274E-5, RabCm=5.326847973068274E-5, RabDm=5.32735984446508E-5, RabAm=5.3263360747443726E-5, RabBm=0.999733853755063, zero=0.0, RabEcyto=1.0, RabCcyto=1.0, Rab0=5.3263361819670485E-5}, 29745={RabEc=0.9999970972975274, RabCc=0.9999970972975274, RabDc=0.9999970942016227, RabAc=0.9999971003702782, RabBc=1.0000133040320411, RabAcyto=1.0, RabDcyto=1.0, RabBcyto=1.0, RabEm=5.216557516145902E-5, RabCm=5.216557516145902E-5, RabDm=5.21703028867268E-5, RabAm=5.216090230567768E-5, RabBm=0.9997388950798942, zero=0.0, RabEcyto=1.0, RabCcyto=1.0, Rab0=5.263360012683677E-5}, 29878={RabEc=0.9999995777245825, RabCc=0.9999995777245825, RabDc=0.9999995773906472, RabAc=0.9999995780646952, RabBc=1.0000019334866186, RabAcyto=1.0, RabDcyto=1.0, RabBcyto=1.0, RabEm=5.3266158558052885E-5, RabCm=5.3266158558052885E-5, RabDm=5.327127663407355E-5, RabAm=5.326104034201766E-5, RabBm=0.9997338643965968, zero=0.0, RabEcyto=1.0, RabCcyto=1.0, Rab0=5.326200484733731E-5}, 30262={RabEc=0.999999995907875, RabCc=0.999999995907875, RabDc=0.9999999959046597, RabAc=0.9999999959111501, RabBc=1.0000000187376357, RabAcyto=1.0, RabDcyto=1.0, RabBcyto=1.0, RabEm=5.3268478003887095E-5, RabCm=5.3268478003887095E-5, RabDm=5.327359671731277E-5, RabAm=5.326335902122249E-5, RabBm=0.9997338537632178, zero=0.0, RabEcyto=1.0, RabCcyto=1.0, Rab0=5.326336057191391E-5}, 30395={RabEc=0.9999999986660494, RabCc=0.9999999986660494, RabDc=0.9999999986650022, RabAc=0.9999999986671152, RabBc=1.000000006108155, RabAcyto=1.0, RabDcyto=1.0, RabBcyto=1.0, RabEm=5.326847939332892E-5, RabCm=5.326847939332892E-5, RabDm=5.3273598107190846E-5, RabAm=5.32633604102022E-5, RabBm=0.9997338537566569, zero=0.0, RabEcyto=1.0, RabCcyto=1.0, Rab0=5.326336157525445E-5}, 30012={RabEc=0.99999996366189, RabCc=0.99999996366189, RabDc=0.9999999636333236, RabAc=0.999999963690999, RabBc=1.000000166386889, RabAcyto=1.0, RabDcyto=1.0, RabBcyto=1.0, RabEm=5.326846024879971E-5, RabCm=5.326846024879971E-5, RabDm=5.327357895671683E-5, RabAm=5.326334127203765E-5, RabBm=0.9997338538468303, zero=0.0, RabEcyto=1.0, RabCcyto=1.0, Rab0=5.3263347979304674E-5}, 30528={RabEc=0.9999999994434824, RabCc=0.9999999994434824, RabDc=0.9999999994430455, RabAc=0.9999999994439267, RabBc=1.000000002548306, RabAcyto=1.0, RabDcyto=1.0, RabBcyto=1.0, RabEm=5.3268479778876146E-5, RabCm=5.3268479778876146E-5, RabDm=5.327359849285936E-5, RabAm=5.326336079562108E-5, RabBm=0.9997338537548354, zero=0.0, RabEcyto=1.0, RabCcyto=1.0, Rab0=5.326336185458707E-5}, 30145={RabEc=0.9999999925211593, RabCc=0.9999999925211593, RabDc=0.9999999925152816, RabAc=0.9999999925271478, RabBc=1.0000000342451414, RabAcyto=1.0, RabDcyto=1.0, RabBcyto=1.0, RabEm=5.326847629482347E-5, RabCm=5.326847629482347E-5, RabDm=5.3273595007712666E-5, RabAm=5.3263357312727225E-5, RabBm=0.9997338537712878, zero=0.0, RabEcyto=1.0, RabCcyto=1.0, Rab0=5.326335933822192E-5}, 29762={RabEc=0.9999973426329435, RabCc=0.9999973426329435, RabDc=0.9999973401378494, RabAc=0.9999973451340289, RabBc=1.0000121732153715, RabAcyto=1.0, RabDcyto=1.0, RabBcyto=1.0, RabEm=5.276395253524663E-5, RabCm=5.276395253524663E-5, RabDm=5.276892010449521E-5, RabAm=5.275901269787984E-5, RabBm=0.999736160034594, zero=0.0, RabEcyto=1.0, RabCcyto=1.0, Rab0=5.297516306943258E-5}, 30278={RabEc=0.9999999963916915, RabCc=0.9999999963916915, RabDc=0.9999999963888566, RabAc=0.9999999963945789, RabBc=1.0000000165222775, RabAcyto=1.0, RabDcyto=1.0, RabBcyto=1.0, RabEm=5.326847824803904E-5, RabCm=5.326847824803904E-5, RabDm=5.327359696154136E-5, RabAm=5.326335926529324E-5, RabBm=0.9997338537620649, zero=0.0, RabEcyto=1.0, RabCcyto=1.0, Rab0=5.326336074815562E-5}, 29895={RabEc=0.9999996861607251, RabCc=0.9999996861607251, RabDc=0.9999996859130822, RabAc=0.9999996864130037, RabBc=1.0000014369849768, RabAcyto=1.0, RabDcyto=1.0, RabBcyto=1.0, RabEm=5.3267376680719314E-5, RabCm=5.3267376680719314E-5, RabDm=5.327249508910082E-5, RabAm=5.326225806219392E-5, RabBm=0.9997338588208171, zero=0.0, RabEcyto=1.0, RabCcyto=1.0, Rab0=5.3262708206379E-5}, 30028={RabEc=0.999999971683197, RabCc=0.999999971683197, RabDc=0.999999971660938, RabAc=0.9999999717058786, RabBc=1.0000001296589298, RabAcyto=1.0, RabDcyto=1.0, RabBcyto=1.0, RabEm=5.326846502113087E-5, RabCm=5.326846502113087E-5, RabDm=5.3273583730514605E-5, RabAm=5.326334604278306E-5, RabBm=0.9997338538244057, zero=0.0, RabEcyto=1.0, RabCcyto=1.0, Rab0=5.326335131480855E-5}, 30412={RabEc=0.9999999987632284, RabCc=0.9999999987632284, RabDc=0.9999999987622576, RabAc=0.9999999987642166, RabBc=1.000000005663174, RabAcyto=1.0, RabDcyto=1.0, RabBcyto=1.0, RabEm=5.326847944152232E-5, RabCm=5.326847944152232E-5, RabDm=5.327359815539941E-5, RabAm=5.3263360458379556E-5, RabBm=0.999733853756429, zero=0.0, RabEcyto=1.0, RabCcyto=1.0, Rab0=5.326336161017103E-5}, 30545={RabEc=0.9999999995406614, RabCc=0.9999999995406614, RabDc=0.9999999995403009, RabAc=0.9999999995410283, RabBc=1.0000000021033248, RabAcyto=1.0, RabDcyto=1.0, RabBcyto=1.0, RabEm=5.326847982706955E-5, RabCm=5.326847982706955E-5, RabDm=5.327359854106792E-5, RabAm=5.3263360843798446E-5, RabBm=0.9997338537546075, zero=0.0, RabEcyto=1.0, RabCcyto=1.0, Rab0=5.3263361889503636E-5}, 29778={RabEc=0.9999977995991298, RabCc=0.9999977995991298, RabDc=0.9999977976778607, RabAc=0.9999978015373086, RabBc=1.0000100775624028, RabAcyto=1.0, RabDcyto=1.0, RabBcyto=1.0, RabEm=5.3037503552139555E-5, RabCm=5.3037503552139555E-5, RabDm=5.304255741891416E-5, RabAm=5.303246273192212E-5, RabBm=0.9997349096577315, zero=0.0, RabEcyto=1.0, RabCcyto=1.0, Rab0=5.313135054953264E-5}, 30162={RabEc=0.9999999930049759, RabCc=0.9999999930049759, RabDc=0.9999999929994784, RabAc=0.9999999930105766, RabBc=1.0000000320297833, RabAcyto=1.0, RabDcyto=1.0, RabBcyto=1.0, RabEm=5.326847653897542E-5, RabCm=5.326847653897542E-5, RabDm=5.3273595251941253E-5, RabAm=5.326335755679797E-5, RabBm=0.9997338537701349, zero=0.0, RabEcyto=1.0, RabCcyto=1.0, Rab0=5.326335951446363E-5}, 30295={RabEc=0.999999996875508, RabCc=0.999999996875508, RabDc=0.9999999968730535, RabAc=0.9999999968780077, RabBc=1.0000000143069196, RabAcyto=1.0, RabDcyto=1.0, RabBcyto=1.0, RabEm=5.3268478492190984E-5, RabCm=5.3268478492190984E-5, RabDm=5.327359720576995E-5, RabAm=5.326335950936399E-5, RabBm=0.9997338537609122, zero=0.0, RabEcyto=1.0, RabCcyto=1.0, Rab0=5.326336092439733E-5}, 29912={RabEc=0.9999997670410046, RabCc=0.9999997670410046, RabDc=0.9999997668574293, RabAc=0.99999976722804, RabBc=1.0000010666576609, RabAcyto=1.0, RabDcyto=1.0, RabBcyto=1.0, RabEm=5.3267937656784936E-5, RabCm=5.3267937656784936E-5, RabDm=5.327305621887207E-5, RabAm=5.3262818852871203E-5, RabBm=0.999733856250446, zero=0.0, RabEcyto=1.0, RabCcyto=1.0, Rab0=5.326303470518043E-5}, 30428={RabEc=0.9999999988604077, RabCc=0.9999999988604077, RabDc=0.999999998859513, RabAc=0.999999998861318, RabBc=1.0000000052181928, RabAcyto=1.0, RabDcyto=1.0, RabBcyto=1.0, RabEm=5.3268479489715726E-5, RabCm=5.3268479489715726E-5, RabDm=5.327359820360797E-5, RabAm=5.326336050655692E-5, RabBm=0.9997338537562014, zero=0.0, RabEcyto=1.0, RabCcyto=1.0, Rab0=5.32633616450876E-5}, 30045={RabEc=0.9999999762670233, RabCc=0.9999999762670233, RabDc=0.999999976248368, RabAc=0.9999999762860328, RabBc=1.0000001086703671, RabAcyto=1.0, RabDcyto=1.0, RabBcyto=1.0, RabEm=5.32684675500813E-5, RabCm=5.32684675500813E-5, RabDm=5.3273586260249355E-5, RabAm=5.326334857089271E-5, RabBm=0.9997338538124971, zero=0.0, RabEcyto=1.0, RabCcyto=1.0, Rab0=5.3263353107738715E-5}, 30178={RabEc=0.9999999934887923, RabCc=0.9999999934887923, RabDc=0.9999999934836753, RabAc=0.9999999934940056, RabBc=1.0000000298144254, RabAcyto=1.0, RabDcyto=1.0, RabBcyto=1.0, RabEm=5.326847678312736E-5, RabCm=5.326847678312736E-5, RabDm=5.327359549616984E-5, RabAm=5.326335780086873E-5, RabBm=0.9997338537689819, zero=0.0, RabEcyto=1.0, RabCcyto=1.0, Rab0=5.326335969070535E-5}, 29795={RabEc=0.9999982639365171, RabCc=0.9999982639365171, RabDc=0.9999982624829232, RabAc=0.9999982654086816, RabBc=1.000007950019907, RabAcyto=1.0, RabDcyto=1.0, RabBcyto=1.0, RabEm=5.316257507409581E-5, RabCm=5.316257507409581E-5, RabDm=5.3167664723587644E-5, RabAm=5.315749134297021E-5, RabBm=0.9997343379504238, zero=0.0, RabEcyto=1.0, RabCcyto=1.0, Rab0=5.3202778898024485E-5}, 29928={RabEc=0.9999998271699695, RabCc=0.9999998271699695, RabDc=0.9999998270338866, RabAc=0.9999998273086269, RabBc=1.0000007913452065, RabAcyto=1.0, RabDcyto=1.0, RabBcyto=1.0, RabEm=5.32681955772922E-5, RabCm=5.32681955772922E-5, RabDm=5.3273314210543804E-5, RabAm=5.3263076688121004E-5, RabBm=0.9997338550669953, zero=0.0, RabEcyto=1.0, RabCcyto=1.0, Rab0=5.326318648775559E-5}, 30312={RabEc=0.9999999973593245, RabCc=0.9999999973593245, RabDc=0.9999999973572503, RabAc=0.9999999973614367, RabBc=1.0000000120915615, RabAcyto=1.0, RabDcyto=1.0, RabBcyto=1.0, RabEm=5.326847873634293E-5, RabCm=5.326847873634293E-5, RabDm=5.327359744999853E-5, RabAm=5.326335975343474E-5, RabBm=0.9997338537597592, zero=0.0, RabEcyto=1.0, RabCcyto=1.0, Rab0=5.326336110063904E-5}, 30445={RabEc=0.9999999989575866, RabCc=0.9999999989575866, RabDc=0.9999999989567684, RabAc=0.9999999989584196, RabBc=1.0000000047732116, RabAcyto=1.0, RabDcyto=1.0, RabBcyto=1.0, RabEm=5.326847953790913E-5, RabCm=5.326847953790913E-5, RabDm=5.327359825181654E-5, RabAm=5.326336055473428E-5, RabBm=0.9997338537559738, zero=0.0, RabEcyto=1.0, RabCcyto=1.0, Rab0=5.3263361680004185E-5}, 30062={RabEc=0.9999999808508496, RabCc=0.9999999808508496, RabDc=0.9999999808357978, RabAc=0.9999999808661867, RabBc=1.0000000876818045, RabAcyto=1.0, RabDcyto=1.0, RabBcyto=1.0, RabEm=5.326847007903173E-5, RabCm=5.326847007903173E-5, RabDm=5.3273588789984104E-5, RabAm=5.3263351099002364E-5, RabBm=0.9997338538005883, zero=0.0, RabEcyto=1.0, RabCcyto=1.0, Rab0=5.326335490066888E-5}, 30195={RabEc=0.9999999939726089, RabCc=0.9999999939726089, RabDc=0.9999999939678722, RabAc=0.9999999939774344, RabBc=1.0000000275990675, RabAcyto=1.0, RabDcyto=1.0, RabBcyto=1.0, RabEm=5.326847702727931E-5, RabCm=5.326847702727931E-5, RabDm=5.327359574039842E-5, RabAm=5.326335804493948E-5, RabBm=0.9997338537678292, zero=0.0, RabEcyto=1.0, RabCcyto=1.0, Rab0=5.3263359866947055E-5}, 29812={RabEc=0.9999986653923406, RabCc=0.9999986653923406, RabDc=0.9999986643020998, RabAc=0.9999986664991664, RabBc=1.0000061112380205, RabAcyto=1.0, RabDcyto=1.0, RabBcyto=1.0, RabEm=5.3219812278078444E-5, RabCm=5.3219812278078444E-5, RabDm=5.322491772928967E-5, RabAm=5.321470940831486E-5, RabBm=0.9997340762936733, zero=0.0, RabEcyto=1.0, RabCcyto=1.0, Rab0=5.323549016933072E-5}, 30328={RabEc=0.9999999978431412, RabCc=0.9999999978431412, RabDc=0.9999999978414472, RabAc=0.9999999978448656, RabBc=1.0000000098762036, RabAcyto=1.0, RabDcyto=1.0, RabBcyto=1.0, RabEm=5.326847898049488E-5, RabCm=5.326847898049488E-5, RabDm=5.3273597694227115E-5, RabAm=5.3263359997505494E-5, RabBm=0.9997338537586065, zero=0.0, RabEcyto=1.0, RabCcyto=1.0, Rab0=5.3263361276880755E-5}, 29945={RabEc=0.9999998717424888, RabCc=0.9999998717424888, RabDc=0.9999998716415507, RabAc=0.9999998718453407, RabBc=1.0000005872609687, RabAcyto=1.0, RabDcyto=1.0, RabBcyto=1.0, RabEm=5.326831807678322E-5, RabCm=5.326831807678322E-5, RabDm=5.32734367441891E-5, RabAm=5.3263199147094704E-5, RabBm=0.9997338545036727, zero=0.0, RabEcyto=1.0, RabCcyto=1.0, Rab0=5.32632598186866E-5}, 30078={RabEc=0.9999999850918191, RabCc=0.9999999850918191, RabDc=0.9999999850801012, RabAc=0.9999999851037586, RabBc=1.0000000682631127, RabAcyto=1.0, RabDcyto=1.0, RabBcyto=1.0, RabEm=5.3268472408526684E-5, RabCm=5.3268472408526684E-5, RabDm=5.3273591120201944E-5, RabAm=5.326335342772284E-5, RabBm=0.9997338537896173, zero=0.0, RabEcyto=1.0, RabCcyto=1.0, Rab0=5.326335655361542E-5}, 30462={RabEc=0.9999999990547659, RabCc=0.9999999990547659, RabDc=0.9999999990540238, RabAc=0.999999999055521, RabBc=1.0000000043282304, RabAcyto=1.0, RabDcyto=1.0, RabBcyto=1.0, RabEm=5.326847958610253E-5, RabCm=5.326847958610253E-5, RabDm=5.32735983000251E-5, RabAm=5.326336060291164E-5, RabBm=0.9997338537557461, zero=0.0, RabEcyto=1.0, RabCcyto=1.0, Rab0=5.326336171492076E-5}}</t>
  </si>
  <si>
    <t>{p1-s=0.023422612939367666, solubleMarker=0.0, mvb=0.0, ova=0.0, proton=19.76425383257678}</t>
  </si>
  <si>
    <t>Endosome@5a201c44</t>
  </si>
  <si>
    <t>{30082={p1=0.009847065491968263, p2=2.9547664688537825E-4, vATPase=0.765981, p1-s=0.007273934508031737, protonCy=1.0E-4, NOX=0.0, RabD=0.9997859999999998, ova=0.003519, proton=0.015423438890851677}, 30466={p1=0.009861047183864602, p2=2.236435394819335E-4, vATPase=0.765981, p1-s=0.007259952816135398, protonCy=1.0E-4, NOX=0.0, RabD=0.9997859999999998, ova=0.003519, proton=0.015421141733189273}, 29699={p1=0.009822775154291846, p2=3.9042109697344854E-4, vATPase=0.765981, p1-s=0.007298224845708157, protonCy=1.0E-4, NOX=0.0, RabD=0.9997859999999998, ova=0.003519, proton=0.015429201766559295}, 29832={p1=0.00983271775585417, p2=3.543522825594809E-4, vATPase=0.765981, p1-s=0.007288282244145833, protonCy=1.0E-4, NOX=0.0, RabD=0.9997859999999998, ova=0.003519, proton=0.015426578356916023}, 30216={p1=0.009852853202091514, p2=2.6819117537874894E-4, vATPase=0.765981, p1-s=0.007268146797908488, protonCy=1.0E-4, NOX=0.0, RabD=0.9997859999999998, ova=0.003519, proton=0.015422392738789665}, 30349={p1=0.009857604588205117, p2=2.4342749681521405E-4, vATPase=0.765981, p1-s=0.007263395411794885, protonCy=1.0E-4, NOX=0.0, RabD=0.9997859999999998, ova=0.003519, proton=0.015421633456462752}, 29966={p1=0.009840997260657207, p2=3.2162211197150155E-4, vATPase=0.765981, p1-s=0.007280002739342795, protonCy=1.0E-4, NOX=0.0, RabD=0.9997859999999998, ova=0.003519, proton=0.015424672974604306}, 30482={p1=0.00986149093919217, p2=2.2095175189181936E-4, vATPase=0.765981, p1-s=0.00725950906080783, protonCy=1.0E-4, NOX=0.0, RabD=0.9997859999999998, ova=0.003519, proton=0.015421082055977023}, 30099={p1=0.009847852099186774, p2=2.9191949118370067E-4, vATPase=0.765981, p1-s=0.0072731479008132285, protonCy=1.0E-4, NOX=0.0, RabD=0.9997859999999998, ova=0.003519, proton=0.015423289102415288}, 29716={p1=0.009824117502582127, p2=3.857184120829396E-4, vATPase=0.765981, p1-s=0.007296882497417875, protonCy=1.0E-4, NOX=0.0, RabD=0.9997859999999998, ova=0.003519, proton=0.015428826087465685}, 30232={p1=0.00985350004949622, p2=2.649628210446012E-4, vATPase=0.765981, p1-s=0.007267499950503781, protonCy=1.0E-4, NOX=0.0, RabD=0.9997859999999998, ova=0.003519, proton=0.015422284000434954}, 29849={p1=0.00983383860361235, p2=3.500850844003471E-4, vATPase=0.765981, p1-s=0.007287161396387651, protonCy=1.0E-4, NOX=0.0, RabD=0.9997859999999998, ova=0.003519, proton=0.015426305529190066}, 29982={p1=0.009841927355494644, p2=3.177497453959323E-4, vATPase=0.765981, p1-s=0.0072790726445053555, protonCy=1.0E-4, NOX=0.0, RabD=0.9997859999999998, ova=0.003519, proton=0.015424474818704131}, 30366={p1=0.009858134437423081, p2=2.4049745507365953E-4, vATPase=0.765981, p1-s=0.007262865562576919, protonCy=1.0E-4, NOX=0.0, RabD=0.9997859999999998, ova=0.003519, proton=0.015421554515706957}, 30499={p1=0.009861923514380996, p2=2.1829237749687862E-4, vATPase=0.765981, p1-s=0.007259076485619006, protonCy=1.0E-4, NOX=0.0, RabD=0.9997859999999998, ova=0.003519, proton=0.015421024717595476}, 29732={p1=0.009825430620252271, p2=3.8107226869408346E-4, vATPase=0.765981, p1-s=0.0072955693797477315, protonCy=1.0E-4, NOX=0.0, RabD=0.9997859999999998, ova=0.003519, proton=0.015428464915891713}, 30116={p1=0.009848619881100758, p2=2.8840520987977457E-4, vATPase=0.765981, p1-s=0.007272380118899243, protonCy=1.0E-4, NOX=0.0, RabD=0.9997859999999998, ova=0.003519, proton=0.015423145193488986}, 30249={p1=0.009854131091729307, p2=2.617733714460461E-4, vATPase=0.765981, p1-s=0.007266868908270695, protonCy=1.0E-4, NOX=0.0, RabD=0.9997859999999998, ova=0.003519, proton=0.015422179556917175}, 29866={p1=0.009834933954845144, p2=3.4586938547021543E-4, vATPase=0.765981, p1-s=0.007286066045154856, protonCy=1.0E-4, NOX=0.0, RabD=0.9997859999999998, ova=0.003519, proton=0.015426043387837436}, 30382={p1=0.009858651109876304, p2=2.3760270096429513E-4, vATPase=0.765981, p1-s=0.007262348890123698, protonCy=1.0E-4, NOX=0.0, RabD=0.9997859999999998, ova=0.003519, proton=0.015421478663186931}, 29999={p1=0.009842835646873545, p2=3.1392409721833813E-4, vATPase=0.765981, p1-s=0.0072781643531264545, protonCy=1.0E-4, NOX=0.0, RabD=0.9997859999999998, ova=0.003519, proton=0.015424284474000504}, 30132={p1=0.00984936923704445, p2=2.849332891712985E-4, vATPase=0.765981, p1-s=0.0072716307629555514, protonCy=1.0E-4, NOX=0.0, RabD=0.9997859999999998, ova=0.003519, proton=0.015423006949906363}, 29749={p1=0.009826714571913177, p2=3.7648258774232674E-4, vATPase=0.765981, p1-s=0.007294285428086824, protonCy=1.0E-4, NOX=0.0, RabD=0.9997859999999998, ova=0.003519, proton=0.015428118208516172}, 29882={p1=0.009836004290194426, p2=3.417045657683677E-4, vATPase=0.765981, p1-s=0.007284995709805574, protonCy=1.0E-4, NOX=0.0, RabD=0.9997859999999998, ova=0.003519, proton=0.015425791545734358}, 30266={p1=0.009854746679767646, p2=2.5862234397126414E-4, vATPase=0.765981, p1-s=0.007266253320232356, protonCy=1.0E-4, NOX=0.0, RabD=0.9997859999999998, ova=0.003519, proton=0.01542207920586836}, 30399={p1=0.00985915490758281, p2=2.3474280872053194E-4, vATPase=0.765981, p1-s=0.007261845092417192, protonCy=1.0E-4, NOX=0.0, RabD=0.9997859999999998, ova=0.003519, proton=0.015421405778735754}, 30016={p1=0.009843722591331606, p2=3.101445768064707E-4, vATPase=0.765981, p1-s=0.007277277408668394, protonCy=1.0E-4, NOX=0.0, RabD=0.9997859999999998, ova=0.003519, proton=0.015424101592220608}, 30149={p1=0.009850100562264258, p2=2.815032026380924E-4, vATPase=0.765981, p1-s=0.007270899437735743, protonCy=1.0E-4, NOX=0.0, RabD=0.9997859999999998, ova=0.003519, proton=0.01542287411313715}, 29766={p1=0.009827970007772774, p2=3.7194847324496105E-4, vATPase=0.765981, p1-s=0.007293029992227226, protonCy=1.0E-4, NOX=0.0, RabD=0.9997859999999998, ova=0.003519, proton=0.015427785242124297}, 30282={p1=0.009855347156539808, p2=2.55509274193806E-4, vATPase=0.765981, p1-s=0.007265652843460197, protonCy=1.0E-4, NOX=0.0, RabD=0.9997859999999998, ova=0.003519, proton=0.015421982785983095}, 29899={p1=0.009837050089780064, p2=3.3758999744858776E-4, vATPase=0.765981, p1-s=0.007283949910219937, protonCy=1.0E-4, NOX=0.0, RabD=0.9997859999999998, ova=0.003519, proton=0.01542554958388447}, 30032={p1=0.009844588626156689, p2=3.0641061758878953E-4, vATPase=0.765981, p1-s=0.007276411373843311, protonCy=1.0E-4, NOX=0.0, RabD=0.9997859999999998, ova=0.003519, proton=0.015423925865263574}, 30416={p1=0.00985964612663324, p2=2.3191735818857832E-4, vATPase=0.765981, p1-s=0.007261353873366761, protonCy=1.0E-4, NOX=0.0, RabD=0.9997859999999998, ova=0.003519, proton=0.015421335748329918}, 29782={p1=0.009829197507933892, p2=3.674691189071266E-4, vATPase=0.765981, p1-s=0.007291802492066109, protonCy=1.0E-4, NOX=0.0, RabD=0.9997859999999998, ova=0.003519, proton=0.015427465351673473}, 30166={p1=0.009850814244240958, p2=2.7811444135806385E-4, vATPase=0.765981, p1-s=0.007270185755759044, protonCy=1.0E-4, NOX=0.0, RabD=0.9997859999999998, ova=0.003519, proton=0.015422746463846126}, 30299={p1=0.009855932858631046, p2=2.524337038212868E-4, vATPase=0.765981, p1-s=0.007265067141368957, protonCy=1.0E-4, NOX=0.0, RabD=0.9997859999999998, ova=0.003519, proton=0.015421890143627562}, 29916={p1=0.009838071830897415, p2=3.335250565281044E-4, vATPase=0.765981, p1-s=0.007282928169102586, protonCy=1.0E-4, NOX=0.0, RabD=0.9997859999999998, ova=0.003519, proton=0.015425317089396267}, 30432={p1=0.009860125057190855, p2=2.291259348274402E-4, vATPase=0.765981, p1-s=0.007260874942809147, protonCy=1.0E-4, NOX=0.0, RabD=0.9997859999999998, ova=0.003519, proton=0.015421268464089333}, 30049={p1=0.009845434171505718, p2=3.0272167461525606E-4, vATPase=0.765981, p1-s=0.007275565828494283, protonCy=1.0E-4, NOX=0.0, RabD=0.9997859999999998, ova=0.003519, proton=0.015423757021370077}, 29666={p1=0.00982, p2=4.0E-4, vATPase=0.765981, p1-s=0.007301, protonCy=1.0E-4, NOX=0.0, RabD=0.9997859999999998, ova=0.003519, proton=0.01543}, 30182={p1=0.009851510663410327, p2=2.747665080062369E-4, vATPase=0.765981, p1-s=0.007269489336589675, protonCy=1.0E-4, NOX=0.0, RabD=0.9997859999999998, ova=0.003519, proton=0.015422623805520431}, 29799={p1=0.009830397652482177, p2=3.6304371845593853E-4, vATPase=0.765981, p1-s=0.007290602347517825, protonCy=1.0E-4, NOX=0.0, RabD=0.9997859999999998, ova=0.003519, proton=0.015427157872135342}, 29932={p1=0.009839069967906372, p2=3.295091568199013E-4, vATPase=0.765981, p1-s=0.007281930032093628, protonCy=1.0E-4, NOX=0.0, RabD=0.9997859999999998, ova=0.003519, proton=0.015425093723718133}, 30316={p1=0.009856504116290283, p2=2.493951806462155E-4, vATPase=0.765981, p1-s=0.007264495883709718, protonCy=1.0E-4, NOX=0.0, RabD=0.9997859999999998, ova=0.003519, proton=0.015421801132703295}, 30449={p1=0.00986059198349153, p2=2.2636812970892083E-4, vATPase=0.765981, p1-s=0.007260408016508471, protonCy=1.0E-4, NOX=0.0, RabD=0.9997859999999998, ova=0.003519, proton=0.015421203824277313}, 29682={p1=0.009821402797161665, p2=3.9518142000121397E-4, vATPase=0.765981, p1-s=0.007299597202838336, protonCy=1.0E-4, NOX=0.0, RabD=0.9997859999999998, ova=0.003519, proton=0.015429592888044323}, 30066={p1=0.009846259653622142, p2=2.990771978302545E-4, vATPase=0.765981, p1-s=0.007274740346377856, protonCy=1.0E-4, NOX=0.0, RabD=0.9997859999999998, ova=0.003519, proton=0.015423594783151612}, 30199={p1=0.009852190193612408, p2=2.7145891317592857E-4, vATPase=0.765981, p1-s=0.007268809806387594, protonCy=1.0E-4, NOX=0.0, RabD=0.9997859999999998, ova=0.003519, proton=0.015422505954262419}, 29816={p1=0.009831570931880503, p2=3.5867161425315075E-4, vATPase=0.765981, p1-s=0.007289429068119501, protonCy=1.0E-4, NOX=0.0, RabD=0.9997859999999998, ova=0.003519, proton=0.015426862316252864}, 30332={p1=0.009857061253430095, p2=2.463932585459958E-4, vATPase=0.765981, p1-s=0.0072639387465699085, protonCy=1.0E-4, NOX=0.0, RabD=0.9997859999999998, ova=0.003519, proton=0.015421715614647174}, 29949={p1=0.009840044962254029, p2=3.255417004578406E-4, vATPase=0.765981, p1-s=0.007280955037745972, protonCy=1.0E-4, NOX=0.0, RabD=0.9997859999999998, ova=0.003519, proton=0.015424879125326984}}</t>
  </si>
  <si>
    <t>immunity.Endosome@5a201c44</t>
  </si>
  <si>
    <t>{p1=24756.226101103137, p2=789.5667679659373, Tf=0.0, vATPase=1926558.5147886097, mHCI=0.0, cMHCI=0.0, NOX=0.0, membraneMarker=0.0, chol=0.0}</t>
  </si>
  <si>
    <t>443</t>
  </si>
  <si>
    <t>{RabE=133.88868904277155, RabC=133.88868904277155, RabD=2514614.255400234, RabA=0.0071274309334399604, RabB=133.88868904277155}</t>
  </si>
  <si>
    <t>{30082={RabEc=0.9999999994031146, RabCc=0.9999999994031146, RabDc=0.9999999996400031, RabAc=0.9999999999934124, RabBc=0.9999999994031146, RabAcyto=1.0, RabDcyto=1.0, RabBcyto=1.0, RabEm=5.3232845279538483E-5, RabCm=5.3232845279538483E-5, RabDm=0.9997862650848058, RabAm=2.8337974733708954E-9, RabBm=5.323284527953847E-5, zero=0.0, RabEcyto=1.0, RabCcyto=1.0, Rab0=5.322773412046223E-5}, 30466={RabEc=0.9999999997756728, RabCc=0.9999999997756728, RabDc=0.9999999998646856, RabAc=0.999999999997524, RabBc=0.9999999997756728, RabAcyto=1.0, RabDcyto=1.0, RabBcyto=1.0, RabEm=5.3232845237764675E-5, RabCm=5.3232845237764675E-5, RabDm=0.9997862650849686, RabAm=2.8337974711198205E-9, RabBm=5.323284523776465E-5, zero=0.0, RabEcyto=1.0, RabCcyto=1.0, Rab0=5.3227734083063295E-5}, 29699={RabEc=0.9999998682170087, RabCc=0.9999998682170087, RabDc=0.9999998542544662, RabAc=0.9999999983678727, RabBc=0.9999998682170087, RabAcyto=1.0, RabDcyto=1.0, RabBcyto=1.0, RabEm=5.3222092528143465E-5, RabCm=5.3222092528143465E-5, RabDm=0.9997863027661581, RabAm=2.8334426851864163E-9, RabBm=5.3222092528143465E-5, zero=0.0, RabEcyto=1.0, RabCcyto=1.0, Rab0=5.3222311377186675E-5}, 29832={RabEc=0.9999999869500376, RabCc=0.9999999869500376, RabDc=0.9999999921168033, RabAc=0.9999999998559266, RabBc=0.9999999869500376, RabAcyto=1.0, RabDcyto=1.0, RabBcyto=1.0, RabEm=5.323284495315612E-5, RabCm=5.323284495315612E-5, RabDm=0.9997862650854046, RabAm=2.8337974943350543E-9, RabBm=5.3232844953156096E-5, zero=0.0, RabEcyto=1.0, RabCcyto=1.0, Rab0=5.3227734500966054E-5}, 30216={RabEc=0.9999999995327, RabCc=0.9999999995327, RabDc=0.9999999997181533, RabAc=0.9999999999948427, RabBc=0.9999999995327, RabAcyto=1.0, RabDcyto=1.0, RabBcyto=1.0, RabEm=5.323284526500846E-5, RabCm=5.323284526500846E-5, RabDm=0.9997862650848623, RabAm=2.833797472587913E-9, RabBm=5.3232845265008446E-5, zero=0.0, RabEcyto=1.0, RabCcyto=1.0, Rab0=5.322773410745391E-5}, 30349={RabEc=0.9999999996622855, RabCc=0.9999999996622855, RabDc=0.9999999997963039, RabAc=0.9999999999962728, RabBc=0.9999999996622855, RabAcyto=1.0, RabDcyto=1.0, RabBcyto=1.0, RabEm=5.323284525047844E-5, RabCm=5.323284525047844E-5, RabDm=0.9997862650849192, RabAm=2.8337974718049304E-9, RabBm=5.323284525047842E-5, zero=0.0, RabEcyto=1.0, RabCcyto=1.0, Rab0=5.322773409444558E-5}, 29966={RabEc=0.9999999979295865, RabCc=0.9999999979295865, RabDc=0.9999999987549648, RabAc=0.9999999999771585, RabBc=0.9999999979295865, RabAcyto=1.0, RabDcyto=1.0, RabBcyto=1.0, RabEm=5.32328460523204E-5, RabCm=5.32328460523204E-5, RabDm=0.999786265082033, RabAm=2.8337975014240335E-9, RabBm=5.3232846052320394E-5, zero=0.0, RabEcyto=1.0, RabCcyto=1.0, Rab0=5.322773457493673E-5}, 30482={RabEc=0.9999999997918709, RabCc=0.9999999997918709, RabDc=0.9999999998744544, RabAc=0.9999999999977028, RabBc=0.9999999997918709, RabAcyto=1.0, RabDcyto=1.0, RabBcyto=1.0, RabEm=5.323284523594842E-5, RabCm=5.323284523594842E-5, RabDm=0.9997862650849757, RabAm=2.8337974710219473E-9, RabBm=5.32328452359484E-5, zero=0.0, RabEcyto=1.0, RabCcyto=1.0, Rab0=5.3227734081437256E-5}, 30099={RabEc=0.9999999994193127, RabCc=0.9999999994193127, RabDc=0.9999999996497719, RabAc=0.9999999999935911, RabBc=0.9999999994193127, RabAcyto=1.0, RabDcyto=1.0, RabBcyto=1.0, RabEm=5.323284527772223E-5, RabCm=5.323284527772223E-5, RabDm=0.9997862650848129, RabAm=2.8337974732730226E-9, RabBm=5.323284527772222E-5, zero=0.0, RabEcyto=1.0, RabCcyto=1.0, Rab0=5.322773411883619E-5}, 29716={RabEc=0.999999896967239, RabCc=0.999999896967239, RabDc=0.9999999109856443, RabAc=0.9999999987907382, RabBc=0.999999896967239, RabAcyto=1.0, RabDcyto=1.0, RabBcyto=1.0, RabEm=5.322849214651495E-5, RabCm=5.322849214651495E-5, RabDm=0.9997862803367362, RabAm=2.833660488158918E-9, RabBm=5.322849214651494E-5, zero=0.0, RabEcyto=1.0, RabCcyto=1.0, Rab0=5.322554172641233E-5}, 30232={RabEc=0.9999999995488982, RabCc=0.9999999995488982, RabDc=0.9999999997279222, RabAc=0.9999999999950212, RabBc=0.9999999995488982, RabAcyto=1.0, RabDcyto=1.0, RabBcyto=1.0, RabEm=5.323284526319221E-5, RabCm=5.323284526319221E-5, RabDm=0.9997862650848695, RabAm=2.83379747249004E-9, RabBm=5.323284526319219E-5, zero=0.0, RabEcyto=1.0, RabCcyto=1.0, Rab0=5.322773410582787E-5}, 29849={RabEc=0.9999999905359211, RabCc=0.9999999905359211, RabDc=0.9999999943118415, RabAc=0.9999999998955933, RabBc=0.9999999905359211, RabAcyto=1.0, RabDcyto=1.0, RabBcyto=1.0, RabEm=5.323284968055561E-5, RabCm=5.323284968055561E-5, RabDm=0.9997862650689938, RabAm=2.8337976343293035E-9, RabBm=5.323284968055561E-5, zero=0.0, RabEcyto=1.0, RabCcyto=1.0, Rab0=5.3227736729489274E-5}, 29982={RabEc=0.999999998398725, RabCc=0.999999998398725, RabDc=0.9999999990357873, RabAc=0.999999999982331, RabBc=0.999999998398725, RabAcyto=1.0, RabDcyto=1.0, RabBcyto=1.0, RabEm=5.3232845648772085E-5, RabCm=5.3232845648772085E-5, RabDm=0.999786265083468, RabAm=2.8337974875279303E-9, RabBm=5.323284564877208E-5, zero=0.0, RabEcyto=1.0, RabCcyto=1.0, Rab0=5.322773435076706E-5}, 30366={RabEc=0.9999999996784836, RabCc=0.9999999996784836, RabDc=0.9999999998060727, RabAc=0.9999999999964515, RabBc=0.9999999996784836, RabAcyto=1.0, RabDcyto=1.0, RabBcyto=1.0, RabEm=5.323284524866219E-5, RabCm=5.323284524866219E-5, RabDm=0.9997862650849263, RabAm=2.8337974717070576E-9, RabBm=5.323284524866216E-5, zero=0.0, RabEcyto=1.0, RabCcyto=1.0, Rab0=5.3227734092819536E-5}, 30499={RabEc=0.9999999998080692, RabCc=0.9999999998080692, RabDc=0.9999999998842233, RabAc=0.9999999999978816, RabBc=0.9999999998080692, RabAcyto=1.0, RabDcyto=1.0, RabBcyto=1.0, RabEm=5.323284523413217E-5, RabCm=5.323284523413217E-5, RabDm=0.9997862650849828, RabAm=2.833797470924075E-9, RabBm=5.3232845234132144E-5, zero=0.0, RabEcyto=1.0, RabCcyto=1.0, Rab0=5.322773407981121E-5}, 29732={RabEc=0.9999999214860579, RabCc=0.9999999214860579, RabDc=0.9999999417827696, RabAc=0.9999999991042674, RabBc=0.9999999214860579, RabAcyto=1.0, RabDcyto=1.0, RabBcyto=1.0, RabEm=5.3231090861575004E-5, RabCm=5.3231090861575004E-5, RabDm=0.9997862712290503, RabAm=2.833742334122773E-9, RabBm=5.323109086157496E-5, zero=0.0, RabEcyto=1.0, RabCcyto=1.0, Rab0=5.32268531851202E-5}, 30116={RabEc=0.9999999994355109, RabCc=0.9999999994355109, RabDc=0.9999999996595406, RabAc=0.99999999999377, RabBc=0.9999999994355109, RabAcyto=1.0, RabDcyto=1.0, RabBcyto=1.0, RabEm=5.323284527590598E-5, RabCm=5.323284527590598E-5, RabDm=0.99978626508482, RabAm=2.83379747317515E-9, RabBm=5.3232845275905966E-5, zero=0.0, RabEcyto=1.0, RabCcyto=1.0, Rab0=5.3227734117210154E-5}, 30249={RabEc=0.9999999995650963, RabCc=0.9999999995650963, RabDc=0.999999999737691, RabAc=0.9999999999952001, RabBc=0.9999999995650963, RabAcyto=1.0, RabDcyto=1.0, RabBcyto=1.0, RabEm=5.3232845261375956E-5, RabCm=5.3232845261375956E-5, RabDm=0.9997862650848766, RabAm=2.8337974723921674E-9, RabBm=5.3232845261375935E-5, zero=0.0, RabEcyto=1.0, RabCcyto=1.0, Rab0=5.322773410420182E-5}, 29866={RabEc=0.9999999938856473, RabCc=0.9999999938856473, RabDc=0.9999999963470977, RabAc=0.9999999999326067, RabBc=0.9999999938856473, RabAcyto=1.0, RabDcyto=1.0, RabBcyto=1.0, RabEm=5.323285162656264E-5, RabCm=5.323285162656264E-5, RabDm=0.9997862650623207, RabAm=2.8337976872602295E-9, RabBm=5.323285162656264E-5, zero=0.0, RabEcyto=1.0, RabCcyto=1.0, Rab0=5.322773756469646E-5}, 30382={RabEc=0.9999999996946818, RabCc=0.9999999996946818, RabDc=0.9999999998158415, RabAc=0.9999999999966303, RabBc=0.9999999996946818, RabAcyto=1.0, RabDcyto=1.0, RabBcyto=1.0, RabEm=5.323284524684594E-5, RabCm=5.323284524684594E-5, RabDm=0.9997862650849332, RabAm=2.8337974716091843E-9, RabBm=5.323284524684591E-5, zero=0.0, RabEcyto=1.0, RabCcyto=1.0, Rab0=5.3227734091193503E-5}, 29999={RabEc=0.9999999985803683, RabCc=0.9999999985803683, RabDc=0.9999999991450571, RabAc=0.9999999999843352, RabBc=0.9999999985803683, RabAcyto=1.0, RabDcyto=1.0, RabBcyto=1.0, RabEm=5.3232845581606485E-5, RabCm=5.3232845581606485E-5, RabDm=0.9997862650837115, RabAm=2.833797484955349E-9, RabBm=5.323284558160648E-5, zero=0.0, RabEcyto=1.0, RabCcyto=1.0, Rab0=5.322773430891983E-5}, 30132={RabEc=0.9999999994517093, RabCc=0.9999999994517093, RabDc=0.9999999996693093, RabAc=0.9999999999939487, RabBc=0.9999999994517093, RabAcyto=1.0, RabDcyto=1.0, RabBcyto=1.0, RabEm=5.3232845274089724E-5, RabCm=5.3232845274089724E-5, RabDm=0.9997862650848272, RabAm=2.833797473077277E-9, RabBm=5.323284527408971E-5, zero=0.0, RabEcyto=1.0, RabCcyto=1.0, Rab0=5.3227734115584115E-5}, 29749={RabEc=0.9999999409766946, RabCc=0.9999999409766946, RabDc=0.9999999600372256, RabAc=0.9999999993368203, RabBc=0.9999999409766946, RabAcyto=1.0, RabDcyto=1.0, RabBcyto=1.0, RabEm=5.323214466466722E-5, RabCm=5.323214466466722E-5, RabDm=0.9997862675379484, RabAm=2.833775551343134E-9, RabBm=5.323214466466712E-5, zero=0.0, RabEcyto=1.0, RabCcyto=1.0, Rab0=5.322738284459924E-5}, 29882={RabEc=0.9999999951731671, RabCc=0.9999999951731671, RabDc=0.999999997108882, RabAc=0.9999999999467778, RabBc=0.9999999951731671, RabAcyto=1.0, RabDcyto=1.0, RabBcyto=1.0, RabEm=5.323284905974865E-5, RabCm=5.323284905974865E-5, RabDm=0.9997862650713728, RabAm=2.8337976031283164E-9, RabBm=5.323284905974865E-5, zero=0.0, RabEcyto=1.0, RabCcyto=1.0, Rab0=5.3227736213147734E-5}, 30266={RabEc=0.9999999995812947, RabCc=0.9999999995812947, RabDc=0.9999999997474599, RabAc=0.9999999999953788, RabBc=0.9999999995812947, RabAcyto=1.0, RabDcyto=1.0, RabBcyto=1.0, RabEm=5.323284525955971E-5, RabCm=5.323284525955971E-5, RabDm=0.9997862650848837, RabAm=2.8337974722942946E-9, RabBm=5.323284525955969E-5, zero=0.0, RabEcyto=1.0, RabCcyto=1.0, Rab0=5.322773410257578E-5}, 30399={RabEc=0.9999999997108802, RabCc=0.9999999997108802, RabDc=0.9999999998256104, RabAc=0.9999999999968089, RabBc=0.9999999997108802, RabAcyto=1.0, RabDcyto=1.0, RabBcyto=1.0, RabEm=5.3232845245029684E-5, RabCm=5.3232845245029684E-5, RabDm=0.9997862650849403, RabAm=2.833797471511312E-9, RabBm=5.3232845245029656E-5, zero=0.0, RabEcyto=1.0, RabCcyto=1.0, Rab0=5.322773408956746E-5}, 30016={RabEc=0.9999999987620116, RabCc=0.9999999987620116, RabDc=0.9999999992543269, RabAc=0.9999999999863393, RabBc=0.9999999987620116, RabAcyto=1.0, RabDcyto=1.0, RabBcyto=1.0, RabEm=5.323284551444089E-5, RabCm=5.323284551444089E-5, RabDm=0.9997862650839547, RabAm=2.8337974823827676E-9, RabBm=5.323284551444088E-5, zero=0.0, RabEcyto=1.0, RabCcyto=1.0, Rab0=5.32277342670726E-5}, 30149={RabEc=0.9999999994679074, RabCc=0.9999999994679074, RabDc=0.9999999996790782, RabAc=0.9999999999941275, RabBc=0.9999999994679074, RabAcyto=1.0, RabDcyto=1.0, RabBcyto=1.0, RabEm=5.323284527227347E-5, RabCm=5.323284527227347E-5, RabDm=0.9997862650848343, RabAm=2.8337974729794045E-9, RabBm=5.323284527227346E-5, zero=0.0, RabEcyto=1.0, RabCcyto=1.0, Rab0=5.322773411395807E-5}, 29766={RabEc=0.999999955924354, RabCc=0.999999955924354, RabDc=0.9999999714915556, RabAc=0.9999999995083454, RabBc=0.999999955924354, RabAcyto=1.0, RabDcyto=1.0, RabBcyto=1.0, RabEm=5.323253875490055E-5, RabCm=5.323253875490055E-5, RabDm=0.999786266157165, RabAm=2.8337879217710477E-9, RabBm=5.3232538754900225E-5, zero=0.0, RabEcyto=1.0, RabCcyto=1.0, Rab0=5.322758134498767E-5}, 30282={RabEc=0.9999999995974929, RabCc=0.9999999995974929, RabDc=0.9999999997572288, RabAc=0.9999999999955576, RabBc=0.9999999995974929, RabAcyto=1.0, RabDcyto=1.0, RabBcyto=1.0, RabEm=5.323284525774345E-5, RabCm=5.323284525774345E-5, RabDm=0.9997862650848908, RabAm=2.8337974721964213E-9, RabBm=5.323284525774343E-5, zero=0.0, RabEcyto=1.0, RabCcyto=1.0, Rab0=5.3227734100949744E-5}, 29899={RabEc=0.999999995996092, RabCc=0.999999995996092, RabDc=0.9999999975976982, RabAc=0.9999999999558407, RabBc=0.999999995996092, RabAcyto=1.0, RabDcyto=1.0, RabBcyto=1.0, RabEm=5.323284773313692E-5, RabCm=5.323284773313692E-5, RabDm=0.9997862650760578, RabAm=2.833797559251159E-9, RabBm=5.323284773313692E-5, zero=0.0, RabEcyto=1.0, RabCcyto=1.0, Rab0=5.322773550772574E-5}, 30032={RabEc=0.9999999989436549, RabCc=0.9999999989436549, RabDc=0.9999999993635965, RabAc=0.9999999999883432, RabBc=0.9999999989436549, RabAcyto=1.0, RabDcyto=1.0, RabBcyto=1.0, RabEm=5.32328454472753E-5, RabCm=5.32328454472753E-5, RabDm=0.9997862650841981, RabAm=2.8337974798101867E-9, RabBm=5.3232845447275286E-5, zero=0.0, RabEcyto=1.0, RabCcyto=1.0, Rab0=5.322773422522536E-5}, 30416={RabEc=0.9999999997270783, RabCc=0.9999999997270783, RabDc=0.999999999835379, RabAc=0.9999999999969876, RabBc=0.9999999997270783, RabAcyto=1.0, RabDcyto=1.0, RabBcyto=1.0, RabEm=5.3232845243213435E-5, RabCm=5.3232845243213435E-5, RabDm=0.9997862650849473, RabAm=2.833797471413439E-9, RabBm=5.323284524321341E-5, zero=0.0, RabEcyto=1.0, RabCcyto=1.0, Rab0=5.322773408794141E-5}, 29782={RabEc=0.9999999671969024, RabCc=0.9999999671969024, RabDc=0.9999999793579756, RabAc=0.9999999996356309, RabBc=0.9999999671969024, RabAcyto=1.0, RabDcyto=1.0, RabBcyto=1.0, RabEm=5.323271055488513E-5, RabCm=5.323271055488513E-5, RabDm=0.9997862655555411, RabAm=2.8337933074251423E-9, RabBm=5.323271055488466E-5, zero=0.0, RabEcyto=1.0, RabCcyto=1.0, Rab0=5.322766756379175E-5}, 30166={RabEc=0.9999999994841056, RabCc=0.9999999994841056, RabDc=0.999999999688847, RabAc=0.9999999999943063, RabBc=0.9999999994841056, RabAcyto=1.0, RabDcyto=1.0, RabBcyto=1.0, RabEm=5.323284527045721E-5, RabCm=5.323284527045721E-5, RabDm=0.9997862650848414, RabAm=2.8337974728815316E-9, RabBm=5.3232845270457206E-5, zero=0.0, RabEcyto=1.0, RabCcyto=1.0, Rab0=5.322773411233203E-5}, 30299={RabEc=0.999999999613691, RabCc=0.999999999613691, RabDc=0.9999999997669976, RabAc=0.9999999999957364, RabBc=0.999999999613691, RabAcyto=1.0, RabDcyto=1.0, RabBcyto=1.0, RabEm=5.3232845255927196E-5, RabCm=5.3232845255927196E-5, RabDm=0.9997862650848979, RabAm=2.833797472098549E-9, RabBm=5.323284525592718E-5, zero=0.0, RabEcyto=1.0, RabCcyto=1.0, Rab0=5.3227734099323705E-5}, 29916={RabEc=0.9999999964794657, RabCc=0.9999999964794657, RabDc=0.9999999978870149, RabAc=0.9999999999611702, RabBc=0.9999999964794657, RabAcyto=1.0, RabDcyto=1.0, RabBcyto=1.0, RabEm=5.323284731293278E-5, RabCm=5.323284731293278E-5, RabDm=0.9997862650775518, RabAm=2.8337975447943778E-9, RabBm=5.323284731293278E-5, zero=0.0, RabEcyto=1.0, RabCcyto=1.0, Rab0=5.322773527452849E-5}, 30432={RabEc=0.9999999997432765, RabCc=0.9999999997432765, RabDc=0.9999999998451479, RabAc=0.9999999999971665, RabBc=0.9999999997432765, RabAcyto=1.0, RabDcyto=1.0, RabBcyto=1.0, RabEm=5.323284524139718E-5, RabCm=5.323284524139718E-5, RabDm=0.9997862650849544, RabAm=2.833797471315566E-9, RabBm=5.323284524139715E-5, zero=0.0, RabEcyto=1.0, RabCcyto=1.0, Rab0=5.322773408631538E-5}, 30049={RabEc=0.999999999125298, RabCc=0.999999999125298, RabDc=0.9999999994728663, RabAc=0.9999999999903473, RabBc=0.999999999125298, RabAcyto=1.0, RabDcyto=1.0, RabBcyto=1.0, RabEm=5.323284538010971E-5, RabCm=5.323284538010971E-5, RabDm=0.9997862650844414, RabAm=2.833797477237605E-9, RabBm=5.3232845380109694E-5, zero=0.0, RabEcyto=1.0, RabCcyto=1.0, Rab0=5.322773418337813E-5}, 29666={RabEc=1.0, RabCc=1.0, RabDc=1.0, RabAc=1.0, RabBc=1.0, RabAcyto=1.0, RabDcyto=1.0, RabBcyto=1.0, RabEm=5.3E-5, RabCm=5.3E-5, RabDm=0.999786, RabAm=0.0, RabBm=5.3E-5, zero=0.0, RabEcyto=1.0, RabCcyto=1.0, Rab0=5.419418856290651E-5}, 30182={RabEc=0.9999999995003037, RabCc=0.9999999995003037, RabDc=0.9999999996986159, RabAc=0.9999999999944851, RabBc=0.9999999995003037, RabAcyto=1.0, RabDcyto=1.0, RabBcyto=1.0, RabEm=5.3232845268640964E-5, RabCm=5.3232845268640964E-5, RabDm=0.9997862650848485, RabAm=2.8337974727836584E-9, RabBm=5.323284526864095E-5, zero=0.0, RabEcyto=1.0, RabCcyto=1.0, Rab0=5.322773411070599E-5}, 29799={RabEc=0.999999975704144, RabCc=0.999999975704144, RabDc=0.9999999849964437, RabAc=0.9999999997308922, RabBc=0.999999975704144, RabAcyto=1.0, RabDcyto=1.0, RabBcyto=1.0, RabEm=5.3232791752969666E-5, RabCm=5.3232791752969666E-5, RabDm=0.9997862652713556, RabAm=2.8337958456922582E-9, RabBm=5.323279175296953E-5, zero=0.0, RabEcyto=1.0, RabCcyto=1.0, Rab0=5.322770815233281E-5}, 29932={RabEc=0.9999999969628394, RabCc=0.9999999969628394, RabDc=0.9999999981763316, RabAc=0.9999999999664996, RabBc=0.9999999969628394, RabAcyto=1.0, RabDcyto=1.0, RabBcyto=1.0, RabEm=5.323284689272866E-5, RabCm=5.323284689272866E-5, RabDm=0.9997862650790454, RabAm=2.8337975303375962E-9, RabBm=5.323284689272866E-5, zero=0.0, RabEcyto=1.0, RabCcyto=1.0, Rab0=5.322773504133123E-5}, 30316={RabEc=0.9999999996298892, RabCc=0.9999999996298892, RabDc=0.9999999997767662, RabAc=0.9999999999959152, RabBc=0.9999999996298892, RabAcyto=1.0, RabDcyto=1.0, RabBcyto=1.0, RabEm=5.323284525411094E-5, RabCm=5.323284525411094E-5, RabDm=0.999786265084905, RabAm=2.833797472000676E-9, RabBm=5.323284525411093E-5, zero=0.0, RabEcyto=1.0, RabCcyto=1.0, Rab0=5.322773409769766E-5}, 30449={RabEc=0.9999999997594746, RabCc=0.9999999997594746, RabDc=0.9999999998549167, RabAc=0.9999999999973452, RabBc=0.9999999997594746, RabAcyto=1.0, RabDcyto=1.0, RabBcyto=1.0, RabEm=5.323284523958093E-5, RabCm=5.323284523958093E-5, RabDm=0.9997862650849615, RabAm=2.8337974712176934E-9, RabBm=5.3232845239580904E-5, zero=0.0, RabEcyto=1.0, RabCcyto=1.0, Rab0=5.3227734084689334E-5}, 29682={RabEc=0.9999998401430341, RabCc=0.9999998401430341, RabDc=0.9999997400521489, RabAc=0.9999999978026094, RabBc=0.9999998401430341, RabAcyto=1.0, RabDcyto=1.0, RabBcyto=1.0, RabEm=5.3206281541707244E-5, RabCm=5.3206281541707244E-5, RabDm=0.9997863581782398, RabAm=2.827954062096157E-9, RabBm=5.320628154170724E-5, zero=0.0, RabEcyto=1.0, RabCcyto=1.0, Rab0=5.3214337743442E-5}, 30066={RabEc=0.9999999993069414, RabCc=0.9999999993069414, RabDc=0.9999999995821361, RabAc=0.9999999999923515, RabBc=0.9999999993069414, RabAcyto=1.0, RabDcyto=1.0, RabBcyto=1.0, RabEm=5.323284531294411E-5, RabCm=5.323284531294411E-5, RabDm=0.9997862650846848, RabAm=2.833797474665024E-9, RabBm=5.3232845312944094E-5, zero=0.0, RabEcyto=1.0, RabCcyto=1.0, Rab0=5.3227734141530896E-5}, 30199={RabEc=0.9999999995165019, RabCc=0.9999999995165019, RabDc=0.9999999997083847, RabAc=0.9999999999946638, RabBc=0.9999999995165019, RabAcyto=1.0, RabDcyto=1.0, RabBcyto=1.0, RabEm=5.323284526682471E-5, RabCm=5.323284526682471E-5, RabDm=0.9997862650848555, RabAm=2.833797472685786E-9, RabBm=5.3232845266824695E-5, zero=0.0, RabEcyto=1.0, RabCcyto=1.0, Rab0=5.3227734109079946E-5}, 29816={RabEc=0.9999999820465164, RabCc=0.9999999820465164, RabDc=0.9999999890394121, RabAc=0.9999999998014815, RabBc=0.9999999820465164, RabAcyto=1.0, RabDcyto=1.0, RabBcyto=1.0, RabEm=5.3232826185495405E-5, RabCm=5.3232826185495405E-5, RabDm=0.9997862651509625, RabAm=2.8337969150886935E-9, RabBm=5.3232826185495324E-5, zero=0.0, RabEcyto=1.0, RabCcyto=1.0, Rab0=5.3227725246685587E-5}, 30332={RabEc=0.9999999996460873, RabCc=0.9999999996460873, RabDc=0.9999999997865351, RabAc=0.9999999999960939, RabBc=0.9999999996460873, RabAcyto=1.0, RabDcyto=1.0, RabBcyto=1.0, RabEm=5.323284525229469E-5, RabCm=5.323284525229469E-5, RabDm=0.9997862650849121, RabAm=2.833797471902803E-9, RabBm=5.323284525229468E-5, zero=0.0, RabEcyto=1.0, RabCcyto=1.0, Rab0=5.322773409607162E-5}, 29949={RabEc=0.9999999974462128, RabCc=0.9999999974462128, RabDc=0.9999999984656482, RabAc=0.9999999999718291, RabBc=0.9999999974462128, RabAcyto=1.0, RabDcyto=1.0, RabBcyto=1.0, RabEm=5.323284647252453E-5, RabCm=5.323284647252453E-5, RabDm=0.9997862650805394, RabAm=2.833797515880815E-9, RabBm=5.323284647252453E-5, zero=0.0, RabEcyto=1.0, RabCcyto=1.0, Rab0=5.322773480813398E-5}}</t>
  </si>
  <si>
    <t>{p1-s=2728041.9515221883, solubleMarker=1.0, mvb=443.0, ova=1319011.1079702058, proton=5781415.900454404}</t>
  </si>
  <si>
    <t>Endosome@644e0228</t>
  </si>
  <si>
    <t>{30338={p1=0.9597317360895742, p2=0.9591807993716672, vATPase=0.00904, p1-s=4.263910424402557E-6, protonCy=1.0E-4, NOX=0.0, RabD=2.06E-4, ova=0.0, proton=2.811080092477828E-4}, 29955={p1=0.9597317147860283, p2=0.9591809349816771, vATPase=0.00904, p1-s=4.2852139703322145E-6, protonCy=1.0E-4, NOX=0.0, RabD=2.06E-4, ova=0.0, proton=2.8157259981165006E-4}, 30088={p1=0.9597317244923286, p2=0.9591808877737633, vATPase=0.00904, p1-s=4.275507669987422E-6, protonCy=1.0E-4, NOX=0.0, RabD=2.06E-4, ova=0.0, proton=2.813611165948087E-4}, 30472={p1=0.9597317399514587, p2=0.9591807522636487, vATPase=0.00904, p1-s=4.260048540055455E-6, protonCy=1.0E-4, NOX=0.0, RabD=2.06E-4, ova=0.0, proton=2.8102362167666597E-4}, 30605={p1=0.9597317427534549, p2=0.9591807051738019, vATPase=0.00904, p1-s=4.257246543979206E-6, protonCy=1.0E-4, NOX=0.0, RabD=2.06E-4, ova=0.0, proton=2.8096236186728754E-4}, 29838={p1=0.959731703295836, p2=0.9591809763396303, vATPase=0.00904, p1-s=4.2967041623993595E-6, protonCy=1.0E-4, NOX=0.0, RabD=2.06E-4, ova=0.0, proton=2.8182253601126905E-4}, 30222={p1=0.9597317315335151, p2=0.9591808406113391, vATPase=0.00904, p1-s=4.268466483414756E-6, protonCy=1.0E-4, NOX=0.0, RabD=2.06E-4, ova=0.0, proton=2.8120749909211833E-4}, 30355={p1=0.95973173664252, p2=0.9591807934819618, vATPase=0.00904, p1-s=4.263357478734538E-6, protonCy=1.0E-4, NOX=0.0, RabD=2.06E-4, ova=0.0, proton=2.8109592979730336E-4}, 29972={p1=0.9597317161771396, p2=0.9591809290776573, vATPase=0.00904, p1-s=4.283822859026092E-6, protonCy=1.0E-4, NOX=0.0, RabD=2.06E-4, ova=0.0, proton=2.8154231030905094E-4}, 30488={p1=0.959731740352751, p2=0.9591807463765424, vATPase=0.00904, p1-s=4.2596472476122894E-6, protonCy=1.0E-4, NOX=0.0, RabD=2.06E-4, ova=0.0, proton=2.810148499323096E-4}, 30105={p1=0.9597317255009298, p2=0.9591808818762658, vATPase=0.00904, p1-s=4.274499068781749E-6, protonCy=1.0E-4, NOX=0.0, RabD=2.06E-4, ova=0.0, proton=2.8133912246126885E-4}, 30238={p1=0.9597317322651608, p2=0.9591808347185751, vATPase=0.00904, p1-s=4.267734837728269E-6, protonCy=1.0E-4, NOX=0.0, RabD=2.06E-4, ova=0.0, proton=2.8119152694435233E-4}, 29855={p1=0.9597317051431609, p2=0.9591809704278532, vATPase=0.00904, p1-s=4.294856837550251E-6, protonCy=1.0E-4, NOX=0.0, RabD=2.06E-4, ova=0.0, proton=2.8178238377312033E-4}, 29988={p1=0.9597317175127277, p2=0.9591809231745834, vATPase=0.00904, p1-s=4.282487271020069E-6, protonCy=1.0E-4, NOX=0.0, RabD=2.06E-4, ova=0.0, proton=2.8151322311821195E-4}, 30372={p1=0.959731737173853, p2=0.9591807875926269, vATPase=0.00904, p1-s=4.262826145607334E-6, protonCy=1.0E-4, NOX=0.0, RabD=2.06E-4, ova=0.0, proton=2.8108432147471986E-4}, 30505={p1=0.9597317407384037, p2=0.9591807404897041, vATPase=0.00904, p1-s=4.259261595039644E-6, protonCy=1.0E-4, NOX=0.0, RabD=2.06E-4, ova=0.0, proton=2.8100641954436484E-4}, 30122={p1=0.9597317264697752, p2=0.959180875979447, vATPase=0.00904, p1-s=4.273530223381537E-6, protonCy=1.0E-4, NOX=0.0, RabD=2.06E-4, ova=0.0, proton=2.813179918185854E-4}, 30255={p1=0.9597317329680631, p2=0.9591808288263024, vATPase=0.00904, p1-s=4.267031935498527E-6, protonCy=1.0E-4, NOX=0.0, RabD=2.06E-4, ova=0.0, proton=2.811761806711037E-4}, 29872={p1=0.9597317069167254, p2=0.9591809645173276, vATPase=0.00904, p1-s=4.293083273274433E-6, protonCy=1.0E-4, NOX=0.0, RabD=2.06E-4, ova=0.0, proton=2.8174382254469104E-4}, 30388={p1=0.9597317376843426, p2=0.9591807817036487, vATPase=0.00904, p1-s=4.2623156559864795E-6, protonCy=1.0E-4, NOX=0.0, RabD=2.06E-4, ova=0.0, proton=2.810731676000037E-4}, 30005={p1=0.9597317187955784, p2=0.9591809172724074, vATPase=0.00904, p1-s=4.281204420404793E-6, protonCy=1.0E-4, NOX=0.0, RabD=2.06E-4, ova=0.0, proton=2.814852783514222E-4}, 30138={p1=0.9597317274007027, p2=0.9591808700832758, vATPase=0.00904, p1-s=4.272599295734081E-6, protonCy=1.0E-4, NOX=0.0, RabD=2.06E-4, ova=0.0, proton=2.8129768513707805E-4}, 30522={p1=0.9597317411088667, p2=0.9591807346031267, vATPase=0.00904, p1-s=4.258891131899587E-6, protonCy=1.0E-4, NOX=0.0, RabD=2.06E-4, ova=0.0, proton=2.809983207066003E-4}, 29888={p1=0.959731708619836, p2=0.9591809586079987, vATPase=0.00904, p1-s=4.291380162579115E-6, protonCy=1.0E-4, NOX=0.0, RabD=2.06E-4, ova=0.0, proton=2.817067823274929E-4}, 30272={p1=0.9597317336434638, p2=0.9591808229345011, vATPase=0.00904, p1-s=4.266356534728348E-6, protonCy=1.0E-4, NOX=0.0, RabD=2.06E-4, ova=0.0, proton=2.8116143345925524E-4}, 30405={p1=0.9597317381747069, p2=0.9591807758150156, vATPase=0.00904, p1-s=4.261825291579284E-6, protonCy=1.0E-4, NOX=0.0, RabD=2.06E-4, ova=0.0, proton=2.8106245257796697E-4}, 30022={p1=0.9597317200281965, p2=0.9591809113710876, vATPase=0.00904, p1-s=4.279971801969554E-6, protonCy=1.0E-4, NOX=0.0, RabD=2.06E-4, ova=0.0, proton=2.814584224430517E-4}, 30538={p1=0.9597317414647103, p2=0.9591807287167998, vATPase=0.00904, p1-s=4.258535288346293E-6, protonCy=1.0E-4, NOX=0.0, RabD=2.06E-4, ova=0.0, proton=2.8099054100433205E-4}, 30155={p1=0.9597317282948021, p2=0.959180864187734, vATPase=0.00904, p1-s=4.27170519633598E-6, protonCy=1.0E-4, NOX=0.0, RabD=2.06E-4, ova=0.0, proton=2.8127817903109614E-4}, 29772={p1=0.9597320000000001, p2=0.9591810000000001, vATPase=0.00904, p1-s=4.0E-6, protonCy=1.0E-4, NOX=0.0, RabD=2.06E-4, ova=0.0, proton=2.82E-4}, 30288={p1=0.9597317342921158, p2=0.9591808170431569, vATPase=0.00904, p1-s=4.265707882639173E-6, protonCy=1.0E-4, NOX=0.0, RabD=2.06E-4, ova=0.0, proton=2.811472685825386E-4}, 29905={p1=0.9597317102564906, p2=0.9591809526997996, vATPase=0.00904, p1-s=4.289743507817812E-6, protonCy=1.0E-4, NOX=0.0, RabD=2.06E-4, ova=0.0, proton=2.816711791999748E-4}, 30038={p1=0.9597317212120076, p2=0.9591809054706001, vATPase=0.00904, p1-s=4.2787879909656695E-6, protonCy=1.0E-4, NOX=0.0, RabD=2.06E-4, ova=0.0, proton=2.8143262504540554E-4}, 30422={p1=0.9597317386458651, p2=0.9591807699267114, vATPase=0.00904, p1-s=4.26135413346649E-6, protonCy=1.0E-4, NOX=0.0, RabD=2.06E-4, ova=0.0, proton=2.8105215645642426E-4}, 30555={p1=0.9597317418064883, p2=0.9591807228307142, vATPase=0.00904, p1-s=4.2581935104009665E-6, protonCy=1.0E-4, NOX=0.0, RabD=2.06E-4, ova=0.0, proton=2.8098306836738023E-4}, 29788={p1=0.9597316976753506, p2=0.9591809940827938, vATPase=0.00904, p1-s=4.302324649011467E-6, protonCy=1.0E-4, NOX=0.0, RabD=2.06E-4, ova=0.0, proton=2.819529473277419E-4}, 30172={p1=0.9597317291538188, p2=0.959180858292792, vATPase=0.00904, p1-s=4.270846179660278E-6, protonCy=1.0E-4, NOX=0.0, RabD=2.06E-4, ova=0.0, proton=2.812594358832003E-4}, 30305={p1=0.9597317349153422, p2=0.9591808111522482, vATPase=0.00904, p1-s=4.265084656226178E-6, protonCy=1.0E-4, NOX=0.0, RabD=2.06E-4, ova=0.0, proton=2.811336575754086E-4}, 29922={p1=0.9597317118278339, p2=0.9591809467927122, vATPase=0.00904, p1-s=4.288172164690323E-6, protonCy=1.0E-4, NOX=0.0, RabD=2.06E-4, ova=0.0, proton=2.816369885150404E-4}, 30438={p1=0.9597317390986728, p2=0.9591807640387219, vATPase=0.00904, p1-s=4.26090132585672E-6, protonCy=1.0E-4, NOX=0.0, RabD=2.06E-4, ova=0.0, proton=2.810422606492669E-4}, 30055={p1=0.9597317223497128, p2=0.9591808995708994, vATPase=0.00904, p1-s=4.2776502858098055E-6, protonCy=1.0E-4, NOX=0.0, RabD=2.06E-4, ova=0.0, proton=2.814078281729727E-4}, 30188={p1=0.959731729979145, p2=0.9591808523984255, vATPase=0.00904, p1-s=4.270020853653398E-6, protonCy=1.0E-4, NOX=0.0, RabD=2.06E-4, ova=0.0, proton=2.8124142557769814E-4}, 30572={p1=0.9597317421348951, p2=0.959180716944858, vATPase=0.00904, p1-s=4.257865103561262E-6, protonCy=1.0E-4, NOX=0.0, RabD=2.06E-4, ova=0.0, proton=2.8097588773547767E-4}, 29805={p1=0.9597316993745693, p2=0.959180988167039, vATPase=0.00904, p1-s=4.30062542972311E-6, protonCy=1.0E-4, NOX=0.0, RabD=2.06E-4, ova=0.0, proton=2.8190773959381666E-4}, 29938={p1=0.9597317133371935, p2=0.9591809408866797, vATPase=0.00904, p1-s=4.286662805012733E-6, protonCy=1.0E-4, NOX=0.0, RabD=2.06E-4, ova=0.0, proton=2.8160413930915684E-4}, 30322={p1=0.9597317355141746, p2=0.9591808052617572, vATPase=0.00904, p1-s=4.264485824012945E-6, protonCy=1.0E-4, NOX=0.0, RabD=2.06E-4, ova=0.0, proton=2.81120578078315E-4}, 30455={p1=0.9597317395336632, p2=0.9591807581510381, vATPase=0.00904, p1-s=4.26046633541915E-6, protonCy=1.0E-4, NOX=0.0, RabD=2.06E-4, ova=0.0, proton=2.810327535635904E-4}, 30072={p1=0.9597317234424009, p2=0.9591808936719665, vATPase=0.00904, p1-s=4.276557597576955E-6, protonCy=1.0E-4, NOX=0.0, RabD=2.06E-4, ova=0.0, proton=2.813840081437243E-4}, 30588={p1=0.9597317424503818, p2=0.9591807110592235, vATPase=0.00904, p1-s=4.257549616841281E-6, protonCy=1.0E-4, NOX=0.0, RabD=2.06E-4, ova=0.0, proton=2.8096898924684626E-4}, 30205={p1=0.959731730771859, p2=0.9591808465046169, vATPase=0.00904, p1-s=4.269228139379205E-6, protonCy=1.0E-4, NOX=0.0, RabD=2.06E-4, ova=0.0, proton=2.8122412446302756E-4}, 29822={p1=0.959731701373632, p2=0.9591809822526767, vATPase=0.00904, p1-s=4.298626366714751E-6, protonCy=1.0E-4, NOX=0.0, RabD=2.06E-4, ova=0.0, proton=2.818643016650234E-4}}</t>
  </si>
  <si>
    <t>immunity.Endosome@644e0228</t>
  </si>
  <si>
    <t>{p1=14672.281237684678, p2=14663.860749660877, Tf=0.07908382646173095, mHCI=0.0, cMHCI=1.0211323778591828, vATPase=138.20260388227763, NOX=0.0, membraneMarker=0.0, chol=1.831926623439777}</t>
  </si>
  <si>
    <t>{RabE=15283.826289780513, RabC=0.8144999023735363, RabD=0.8145781917236785, RabA=0.8144216025006954, RabB=0.81449990237352}</t>
  </si>
  <si>
    <t>{30338={RabEc=1.0000000235553375, RabCc=0.999999995152667, RabDc=0.9999999951522611, RabAc=0.9999999951532299, RabBc=0.999999995152667, RabAcyto=1.0, RabDcyto=1.0, RabBcyto=1.0, RabEm=0.9997336620778196, RabCm=5.326860796445698E-5, RabDm=5.3273726703036515E-5, RabAm=5.3263488956644814E-5, RabBm=5.326860796445732E-5, zero=0.0, RabEcyto=1.0, RabCcyto=1.0, Rab0=5.3263490591894415E-5}, 29955={RabEc=0.9999547912688519, RabCc=1.0000093009621875, RabDc=1.000009301732829, RabAc=1.0000092998903323, RabBc=1.0000093009621875, RabAcyto=1.0, RabDcyto=1.0, RabBcyto=1.0, RabEm=0.999733504947845, RabCm=5.330281781710188E-5, RabDm=5.330794559897888E-5, RabAm=5.329768791993356E-5, RabBm=5.330281781710188E-5, zero=0.0, RabEcyto=1.0, RabCcyto=1.0, Rab0=5.328378300177052E-5}, 30088={RabEc=0.9999958735188744, RabCc=1.0000008492386863, RabDc=1.000000849309994, RabAc=1.000000849139774, RabBc=1.0000008492386863, RabAcyto=1.0, RabDcyto=1.0, RabBcyto=1.0, RabEm=0.9997336597399717, RabCm=5.326910211843417E-5, RabDm=5.327422097015201E-5, RabAm=5.326398298543759E-5, RabBm=5.326910211843415E-5, zero=0.0, RabEcyto=1.0, RabCcyto=1.0, Rab0=5.326385183573965E-5}, 30472={RabEc=1.0000000076573945, RabCc=0.9999999984242114, RabDc=0.9999999984240796, RabAc=0.9999999984243952, RabBc=0.9999999984242114, RabAcyto=1.0, RabDcyto=1.0, RabBcyto=1.0, RabEm=0.9997336620700018, RabCm=5.326860961551727E-5, RabDm=5.327372835446374E-5, RabAm=5.32634906073073E-5, RabBm=5.326860961551731E-5, zero=0.0, RabEcyto=1.0, RabCcyto=1.0, Rab0=5.326349180522083E-5}, 30605={RabEc=1.0000000024240534, RabCc=0.9999999995011581, RabDc=0.9999999995011164, RabAc=0.9999999995012167, RabBc=0.9999999995011581, RabAcyto=1.0, RabDcyto=1.0, RabBcyto=1.0, RabEm=0.9997336620674065, RabCm=5.3268610163836434E-5, RabDm=5.3273728902905E-5, RabAm=5.326349115549395E-5, RabBm=5.3268610163836414E-5, zero=0.0, RabEcyto=1.0, RabCcyto=1.0, Rab0=5.326349220736709E-5}, 29838={RabEc=0.9996817942394391, RabCc=1.0000648032964659, RabDc=1.0000648062951552, RabAc=1.0000647986697035, RabBc=1.0000648032964659, RabAcyto=1.0, RabDcyto=1.0, RabBcyto=1.0, RabEm=0.9997011718267862, RabCm=6.0375635828554525E-5, RabDm=6.038289734922588E-5, RabAm=6.0367816818298756E-5, RabBm=6.037563582855451E-5, zero=0.0, RabEcyto=1.0, RabCcyto=1.0, Rab0=5.7326187388829375E-5}, 30222={RabEc=0.9999997141300202, RabCc=1.0000000588357676, RabDc=1.0000000588407172, RabAc=1.0000000588289, RabBc=1.0000000588357676, RabAcyto=1.0, RabDcyto=1.0, RabBcyto=1.0, RabEm=0.9997336619283601, RabCm=5.326863950974254E-5, RabDm=5.3273758255307185E-5, RabAm=5.326352049437689E-5, RabBm=5.326863950974212E-5, zero=0.0, RabEcyto=1.0, RabCcyto=1.0, Rab0=5.326351387062575E-5}, 30355={RabEc=1.0000000185300415, RabCc=0.9999999961867878, RabDc=0.9999999961864685, RabAc=0.9999999961872305, RabBc=0.9999999961867878, RabAcyto=1.0, RabDcyto=1.0, RabBcyto=1.0, RabEm=0.9997336620753681, RabCm=5.3268608482051E-5, RabDm=5.327372722074536E-5, RabAm=5.326348947411456E-5, RabBm=5.326860848205124E-5, zero=0.0, RabEcyto=1.0, RabCcyto=1.0, Rab0=5.326349097298099E-5}, 29972={RabEc=0.9999664385964571, RabCc=1.000006905544883, RabDc=1.0000069061197265, RabAc=1.0000069047460498, RabBc=1.000006905544883, RabAcyto=1.0, RabDcyto=1.0, RabBcyto=1.0, RabEm=0.9997335835029525, RabCm=5.328567232927187E-5, RabDm=5.329079552167194E-5, RabAm=5.32805479940811E-5, RabBm=5.328567232927169E-5, zero=0.0, RabEcyto=1.0, RabCcyto=1.0, Rab0=5.327380887303958E-5}, 30488={RabEc=1.0000000062882153, RabCc=0.9999999987059676, RabDc=0.9999999987058595, RabAc=0.999999998706119, RabBc=0.9999999987059676, RabAcyto=1.0, RabDcyto=1.0, RabBcyto=1.0, RabEm=0.9997336620693246, RabCm=5.326860975858671E-5, RabDm=5.327372849756501E-5, RabAm=5.3263490750342166E-5, RabBm=5.326860975858672E-5, zero=0.0, RabEcyto=1.0, RabCcyto=1.0, Rab0=5.326349191021309E-5}, 30105={RabEc=0.9999969471800774, RabCc=1.0000006282797977, RabDc=1.0000006283325713, RabAc=1.0000006282066027, RabBc=1.0000006282797977, RabAcyto=1.0, RabDcyto=1.0, RabBcyto=1.0, RabEm=0.9997336604227357, RabCm=5.326895848823719E-5, RabDm=5.3274077306258934E-5, RabAm=5.3263839393104254E-5, RabBm=5.326895848823715E-5, zero=0.0, RabEcyto=1.0, RabCcyto=1.0, Rab0=5.326374358854529E-5}, 30238={RabEc=0.9999998247429722, RabCc=1.000000036070828, RabDc=1.0000000360738635, RabAc=1.0000000360666146, RabBc=1.000000036070828, RabAcyto=1.0, RabDcyto=1.0, RabBcyto=1.0, RabEm=0.9997336619827031, RabCm=5.326862803270121E-5, RabDm=5.327374677571472E-5, RabAm=5.326350902010224E-5, RabBm=5.326862803270085E-5, zero=0.0, RabEcyto=1.0, RabCcyto=1.0, Rab0=5.326350543581119E-5}, 29855={RabEc=0.9997493622660908, RabCc=1.0000512681786862, RabDc=1.0000512714213308, RabAc=1.00005126344997, RabBc=1.0000512681786862, RabAcyto=1.0, RabDcyto=1.0, RabBcyto=1.0, RabEm=0.999718762956486, RabCm=5.6527305837298015E-5, RabDm=5.6533359918476E-5, RabAm=5.652102617624675E-5, RabBm=5.652730583729801E-5, zero=0.0, RabEcyto=1.0, RabCcyto=1.0, Rab0=5.512804574432927E-5}, 29988={RabEc=0.9999751034340426, RabCc=1.000005123068064, RabDc=1.000005123495803, RabAc=1.0000051224739983, RabBc=1.000005123068064, RabAcyto=1.0, RabDcyto=1.0, RabBcyto=1.0, RabEm=0.9997336213527991, RabCm=5.327742684015355E-5, RabDm=5.3282547841534164E-5, RabAm=5.3272305150470445E-5, RabBm=5.327742684015248E-5, zero=0.0, RabEcyto=1.0, RabCcyto=1.0, Rab0=5.3268940528626314E-5}, 30372={RabEc=1.0000000158724687, RabCc=0.9999999967336728, RabDc=0.9999999967333993, RabAc=0.9999999967340523, RabBc=0.9999999967336728, RabAcyto=1.0, RabDcyto=1.0, RabBcyto=1.0, RabEm=0.9997336620740656, RabCm=5.326860875710065E-5, RabDm=5.327372749585611E-5, RabAm=5.326348974909805E-5, RabBm=5.326860875710085E-5, zero=0.0, RabEcyto=1.0, RabCcyto=1.0, Rab0=5.326349117526723E-5}, 30505={RabEc=1.0000000049190363, RabCc=0.9999999989877241, RabDc=0.9999999989876396, RabAc=0.9999999989878429, RabBc=0.9999999989877241, RabAcyto=1.0, RabDcyto=1.0, RabBcyto=1.0, RabEm=0.9997336620686473, RabCm=5.326860990165615E-5, RabDm=5.3273728640666286E-5, RabAm=5.326349089337704E-5, RabBm=5.326860990165613E-5, zero=0.0, RabEcyto=1.0, RabCcyto=1.0, Rab0=5.326349201520536E-5}, 30122={RabEc=0.9999977479308358, RabCc=1.0000004634854607, RabDc=1.0000004635244044, RabAc=1.0000004634314519, RabBc=1.0000004634854607, RabAcyto=1.0, RabDcyto=1.0, RabBcyto=1.0, RabEm=0.999733660891385, RabCm=5.326885906154884E-5, RabDm=5.327397785666483E-5, RabAm=5.32637399918679E-5, RabBm=5.326885906154886E-5, zero=0.0, RabEcyto=1.0, RabCcyto=1.0, Rab0=5.3263672643576026E-5}, 30255={RabEc=0.9999998937987568, RabCc=1.00000002185848, RabDc=1.00000002186032, RabAc=1.0000000218559244, RabBc=1.00000002185848, RabAcyto=1.0, RabDcyto=1.0, RabBcyto=1.0, RabEm=0.9997336620159504, RabCm=5.326862101634938E-5, RabDm=5.3273739757810337E-5, RabAm=5.3263502005428236E-5, RabBm=5.326862101634914E-5, zero=0.0, RabEcyto=1.0, RabCcyto=1.0, Rab0=5.326350025371195E-5}, 29872={RabEc=0.9998075001917709, RabCc=1.0000394729201452, RabDc=1.0000394757608861, RabAc=1.0000394688690044, RabBc=1.0000394729201452, RabAcyto=1.0, RabDcyto=1.0, RabBcyto=1.0, RabEm=0.9997268152440602, RabCm=5.476583302145543E-5, RabDm=5.47713689162343E-5, RabAm=5.4760201165856194E-5, RabBm=5.4765833021455426E-5, zero=0.0, RabEcyto=1.0, RabCcyto=1.0, Rab0=5.412151981467162E-5}, 30388={RabEc=1.0000000145032897, RabCc=0.9999999970154293, RabDc=0.9999999970151795, RabAc=0.9999999970157761, RabBc=0.9999999970154293, RabAcyto=1.0, RabDcyto=1.0, RabBcyto=1.0, RabEm=0.9997336620733881, RabCm=5.3268608900170084E-5, RabDm=5.327372763895738E-5, RabAm=5.3263489892132924E-5, RabBm=5.326860890017027E-5, zero=0.0, RabEcyto=1.0, RabCcyto=1.0, Rab0=5.32634912802595E-5}, 30005={RabEc=0.9999815416512017, RabCc=1.000003798440657, RabDc=1.0000037987584196, RabAc=1.0000037979995018, RabBc=1.000003798440657, RabAcyto=1.0, RabDcyto=1.0, RabBcyto=1.0, RabEm=0.9997336400012137, RabCm=5.327336591520825E-5, RabDm=5.327848584964312E-5, RabAm=5.3268245506341404E-5, RabBm=5.327336591520892E-5, zero=0.0, RabEcyto=1.0, RabCcyto=1.0, Rab0=5.3266535599733165E-5}, 30138={RabEc=0.9999983658873701, RabCc=1.0000003363095111, RabDc=1.0000003363377792, RabAc=1.000000336270312, RabBc=1.0000003363095111, RabAcyto=1.0, RabDcyto=1.0, RabBcyto=1.0, RabEm=0.9997336612385247, RabCm=5.3268785442223155E-5, RabDm=5.327390422051252E-5, RabAm=5.326366639114271E-5, RabBm=5.3268785442223196E-5, zero=0.0, RabEcyto=1.0, RabCcyto=1.0, Rab0=5.3263619979415294E-5}, 30522={RabEc=1.0000000042892798, RabCc=0.9999999991173191, RabDc=0.9999999991172452, RabAc=0.9999999991174227, RabBc=0.9999999991173191, RabAcyto=1.0, RabDcyto=1.0, RabBcyto=1.0, RabEm=0.9997336620683349, RabCm=5.326860996765156E-5, RabDm=5.327372870667639E-5, RabAm=5.326349095935651E-5, RabBm=5.3268609967651535E-5, zero=0.0, RabEcyto=1.0, RabCcyto=1.0, Rab0=5.326349206360533E-5}, 29888={RabEc=0.9998542664615595, RabCc=1.000029926047068, RabDc=1.000029928344681, RabAc=1.000029922807434, RabBc=1.000029926047068, RabAcyto=1.0, RabDcyto=1.0, RabBcyto=1.0, RabEm=0.9997305047838593, RabCm=5.395882038316945E-5, RabDm=5.3964128178611084E-5, RabAm=5.3953470229304886E-5, RabBm=5.3958820383169445E-5, zero=0.0, RabEcyto=1.0, RabCcyto=1.0, Rab0=5.36599769662798E-5}, 30272={RabEc=0.9999999382585394, RabCc=1.0000000127081026, RabDc=1.0000000127091728, RabAc=1.0000000127066149, RabBc=1.0000000127081026, RabAcyto=1.0, RabDcyto=1.0, RabBcyto=1.0, RabEm=0.9997336620369819, RabCm=5.326861658096833E-5, RabDm=5.327373532145183E-5, RabAm=5.3263497571100216E-5, RabBm=5.326861658096825E-5, zero=0.0, RabEcyto=1.0, RabCcyto=1.0, Rab0=5.326349696354821E-5}, 30405={RabEc=1.0000000131341107, RabCc=0.9999999972971857, RabDc=0.9999999972969595, RabAc=0.9999999972974999, RabBc=0.9999999972971857, RabAcyto=1.0, RabDcyto=1.0, RabBcyto=1.0, RabEm=0.9997336620727109, RabCm=5.326860904323952E-5, RabDm=5.327372778205865E-5, RabAm=5.32634900351678E-5, RabBm=5.326860904323967E-5, zero=0.0, RabEcyto=1.0, RabCcyto=1.0, Rab0=5.3263491385251765E-5}, 30022={RabEc=0.9999863178010745, RabCc=1.0000028156668441, RabDc=1.000002815902692, RabAc=1.0000028153394982, RabBc=1.0000028156668441, RabAcyto=1.0, RabDcyto=1.0, RabBcyto=1.0, RabEm=0.9997336493414539, RabCm=5.3271345211866416E-5, RabDm=5.327646462247022E-5, RabAm=5.326622542727842E-5, RabBm=5.327134521186658E-5, zero=0.0, RabEcyto=1.0, RabCcyto=1.0, Rab0=5.326527807240054E-5}, 30538={RabEc=1.0000000039162344, RabCc=0.999999999194087, RabDc=0.9999999991940195, RabAc=0.9999999991941814, RabBc=0.999999999194087, RabAcyto=1.0, RabDcyto=1.0, RabBcyto=1.0, RabEm=0.9997336620681493, RabCm=5.3268610006888534E-5, RabDm=5.327372874592211E-5, RabAm=5.3263490998584E-5, RabBm=5.326861000688851E-5, zero=0.0, RabEcyto=1.0, RabCcyto=1.0, Rab0=5.326349209235769E-5}, 30155={RabEc=0.9999988151945516, RabCc=1.000000243841052, RabDc=1.0000002438615547, RabAc=1.000000243812624, RabBc=1.000000243841052, RabAcyto=1.0, RabDcyto=1.0, RabBcyto=1.0, RabEm=0.9997336614767477, RabCm=5.3268734972259166E-5, RabDm=5.32738537391472E-5, RabAm=5.32636159336839E-5, RabBm=5.326873497225918E-5, zero=0.0, RabEcyto=1.0, RabCcyto=1.0, Rab0=5.326358363520852E-5}, 29772={RabEc=1.0, RabCc=1.0, RabDc=1.0, RabAc=1.0, RabBc=1.0, RabAcyto=1.0, RabDcyto=1.0, RabBcyto=1.0, RabEm=0.9989640000000001, RabCm=2.06E-4, RabDm=2.06E-4, RabAm=2.06E-4, RabBm=2.06E-4, zero=0.0, RabEcyto=1.0, RabCcyto=1.0, Rab0=2.1200000000005326E-4}, 30288={RabEc=0.9999999770330887, RabCc=1.000000004727846, RabDc=1.0000000047282451, RabAc=1.0000000047272897, RabBc=1.000000004727846, RabAcyto=1.0, RabDcyto=1.0, RabBcyto=1.0, RabEm=0.999733662055698, RabCm=5.326861263077492E-5, RabDm=5.327373137038388E-5, RabAm=5.326349362185241E-5, RabBm=5.3268612630774966E-5, zero=0.0, RabEcyto=1.0, RabCcyto=1.0, Rab0=5.326349404812517E-5}, 29905={RabEc=0.9998906030534983, RabCc=1.000022483569285, RabDc=1.00002248535808, RabAc=1.000022481063012, RabBc=1.000022483569285, RabAcyto=1.0, RabDcyto=1.0, RabBcyto=1.0, RabEm=0.9997321980094294, RabCm=5.358851003681265E-5, RabDm=5.35937154984257E-5, RabAm=5.358328538474809E-5, RabBm=5.3588510036812646E-5, zero=0.0, RabEcyto=1.0, RabCcyto=1.0, Rab0=5.344796961443828E-5}, 30038={RabEc=0.9999898599792115, RabCc=1.00000208676468, RabDc=1.0000020869396302, RabAc=1.0000020865219066, RabBc=1.00000208676468, RabAcyto=1.0, RabDcyto=1.0, RabBcyto=1.0, RabEm=0.999733654326895, RabCm=5.32702667060658E-5, RabDm=5.327538584254518E-5, RabAm=5.326514724467987E-5, RabBm=5.327026670606579E-5, zero=0.0, RabEcyto=1.0, RabCcyto=1.0, Rab0=5.326460660536041E-5}, 30422={RabEc=1.0000000117649317, RabCc=0.9999999975789422, RabDc=0.9999999975787395, RabAc=0.9999999975792238, RabBc=0.9999999975789422, RabAcyto=1.0, RabDcyto=1.0, RabBcyto=1.0, RabEm=0.9997336620720336, RabCm=5.326860918630896E-5, RabDm=5.3273727925159924E-5, RabAm=5.326349017820267E-5, RabBm=5.326860918630908E-5, zero=0.0, RabEcyto=1.0, RabCcyto=1.0, Rab0=5.3263491490244026E-5}, 30555={RabEc=1.0000000035431893, RabCc=0.9999999992708546, RabDc=0.9999999992707936, RabAc=0.9999999992709404, RabBc=0.9999999992708546, RabAcyto=1.0, RabDcyto=1.0, RabBcyto=1.0, RabEm=0.9997336620679635, RabCm=5.326861004612551E-5, RabDm=5.327372878516783E-5, RabAm=5.326349103781148E-5, RabBm=5.3268610046125485E-5, zero=0.0, RabEcyto=1.0, RabCcyto=1.0, Rab0=5.326349212111003E-5}, 29788={RabEc=0.9996376395458546, RabCc=1.000067437853386, RabDc=1.0000674166069383, RabAc=1.0000674653397712, RabBc=1.000067437853386, RabAcyto=1.0, RabDcyto=1.0, RabBcyto=1.0, RabEm=0.9993947243599491, RabCm=1.2741997960462524E-4, RabDm=1.2744742588218123E-4, RabAm=1.273846084527054E-4, RabBm=1.2741997960462515E-4, zero=0.0, RabEcyto=1.0, RabCcyto=1.0, Rab0=9.560364650692539E-5}, 30172={RabEc=0.9999991626459678, RabCc=1.0000001723344483, RabDc=1.0000001723489431, RabAc=1.000000172314351, RabBc=1.0000001723344483, RabAcyto=1.0, RabDcyto=1.0, RabBcyto=1.0, RabEm=0.9997336616578729, RabCm=5.3268696634991465E-5, RabDm=5.327381539324834E-5, RabAm=5.326357760586194E-5, RabBm=5.326869663499132E-5, zero=0.0, RabEcyto=1.0, RabCcyto=1.0, Rab0=5.326355585818046E-5}, 30305={RabEc=0.9999999961415718, RabCc=1.0000000007949756, RabDc=1.0000000007950443, RabAc=1.000000000794879, RabBc=1.0000000007949756, RabAcyto=1.0, RabDcyto=1.0, RabBcyto=1.0, RabEm=0.9997336620647793, RabCm=5.3268610715192934E-5, RabDm=5.3273729454379356E-5, RabAm=5.326349170672609E-5, RabBm=5.326861071519311E-5, zero=0.0, RabEcyto=1.0, RabCcyto=1.0, Rab0=5.3263492629113116E-5}, 29922={RabEc=0.9999182962030301, RabCc=1.0000168006603296, RabDc=1.0000168020249, RabAc=1.000016798755516, RabBc=1.0000168006603296, RabAcyto=1.0, RabDcyto=1.0, RabBcyto=1.0, RabEm=0.9997329772125182, RabCm=5.341813911758833E-5, RabDm=5.342329808087127E-5, RabAm=5.341297126234473E-5, RabBm=5.341813911758832E-5, zero=0.0, RabEcyto=1.0, RabCcyto=1.0, Rab0=5.335023990339977E-5}, 30438={RabEc=1.0000000103957527, RabCc=0.9999999978606985, RabDc=0.9999999978605194, RabAc=0.9999999978609475, RabBc=0.9999999978606985, RabAcyto=1.0, RabDcyto=1.0, RabBcyto=1.0, RabEm=0.9997336620713564, RabCm=5.3268609329378396E-5, RabDm=5.3273728068261194E-5, RabAm=5.3263490321237545E-5, RabBm=5.326860932937849E-5, zero=0.0, RabEcyto=1.0, RabCcyto=1.0, Rab0=5.3263491595236294E-5}, 30055={RabEc=0.9999924859473455, RabCc=1.0000015463808336, RabDc=1.0000015465105623, RabAc=1.0000015462008411, RabBc=1.0000015463808336, RabAcyto=1.0, RabDcyto=1.0, RabBcyto=1.0, RabEm=0.9997336570807168, RabCm=5.3269668928162754E-5, RabDm=5.327478791659646E-5, RabAm=5.32645496388306E-5, RabBm=5.326966892816294E-5, zero=0.0, RabEcyto=1.0, RabCcyto=1.0, Rab0=5.326424387117356E-5}, 30188={RabEc=0.9999994008720365, RabCc=1.0000001233062905, RabDc=1.0000001233166627, RabAc=1.000000123291907, RabBc=1.0000001233062905, RabAcyto=1.0, RabDcyto=1.0, RabBcyto=1.0, RabEm=0.9997336617752802, RabCm=5.3268671833406926E-5, RabDm=5.327379058614768E-5, RabAm=5.326355281026452E-5, RabBm=5.326867183340653E-5, zero=0.0, RabEcyto=1.0, RabCcyto=1.0, Rab0=5.3263537656642144E-5}, 30572={RabEc=1.000000003170144, RabCc=0.9999999993476225, RabDc=0.999999999347568, RabAc=0.9999999993476991, RabBc=0.9999999993476225, RabAcyto=1.0, RabDcyto=1.0, RabBcyto=1.0, RabEm=0.9997336620677779, RabCm=5.3268610085362484E-5, RabDm=5.327372882441356E-5, RabAm=5.326349107703897E-5, RabBm=5.326861008536246E-5, zero=0.0, RabEcyto=1.0, RabCcyto=1.0, Rab0=5.326349214986239E-5}, 29805={RabEc=0.999575733902783, RabCc=1.000084050232083, RabDc=1.0000840437659813, RabAc=1.000084057731372, RabBc=1.000084050232083, RabAcyto=1.0, RabDcyto=1.0, RabBcyto=1.0, RabEm=0.9995786302942038, RabCm=8.718490823786793E-5, RabDm=8.720160307057528E-5, RabAm=8.716445773438205E-5, RabBm=8.71849082378679E-5, zero=0.0, RabEcyto=1.0, RabCcyto=1.0, Rab0=7.263382851569333E-5}, 29938={RabEc=0.9999391669322097, RabCc=1.0000125129859077, RabDc=1.0000125140148743, RabAc=1.0000125115527756, RabBc=1.0000125129859077, RabAcyto=1.0, RabDcyto=1.0, RabBcyto=1.0, RabEm=0.9997333373179187, RabCm=5.333942922777962E-5, RabDm=5.3344566870697E-5, RabAm=5.333428734550052E-5, RabBm=5.333942922777959E-5, zero=0.0, RabEcyto=1.0, RabCcyto=1.0, Rab0=5.330496940917537E-5}, 30322={RabEc=1.0000000285806332, RabCc=0.9999999941185463, RabDc=0.9999999941180536, RabAc=0.9999999941192291, RabBc=0.9999999941185463, RabAcyto=1.0, RabDcyto=1.0, RabBcyto=1.0, RabEm=0.999733662080271, RabCm=5.326860744686298E-5, RabDm=5.327372618532766E-5, RabAm=5.3263488439175067E-5, RabBm=5.326860744686339E-5, zero=0.0, RabEcyto=1.0, RabCcyto=1.0, Rab0=5.326349021080785E-5}, 30455={RabEc=1.0000000090265735, RabCc=0.9999999981424549, RabDc=0.9999999981422995, RabAc=0.9999999981426714, RabBc=0.9999999981424549, RabAcyto=1.0, RabDcyto=1.0, RabBcyto=1.0, RabEm=0.9997336620706792, RabCm=5.326860947244784E-5, RabDm=5.327372821136247E-5, RabAm=5.326349046427242E-5, RabBm=5.32686094724479E-5, zero=0.0, RabEcyto=1.0, RabCcyto=1.0, Rab0=5.326349170022856E-5}, 30072={RabEc=0.9999944316435501, RabCc=1.0000011459639564, RabDc=1.0000011460601406, RabAc=1.0000011458305216, RabBc=1.0000011459639564, RabAcyto=1.0, RabDcyto=1.0, RabBcyto=1.0, RabEm=0.9997336587277843, RabCm=5.3269324273205206E-5, RabDm=5.3274443177095674E-5, RabAm=5.3264205081463E-5, RabBm=5.3269324273205247E-5, zero=0.0, RabEcyto=1.0, RabCcyto=1.0, Rab0=5.326397541052666E-5}, 30588={RabEc=1.0000000027970988, RabCc=0.9999999994243904, RabDc=0.9999999994243421, RabAc=0.9999999994244579, RabBc=0.9999999994243904, RabAcyto=1.0, RabDcyto=1.0, RabBcyto=1.0, RabEm=0.9997336620675923, RabCm=5.326861012459946E-5, RabDm=5.327372886365928E-5, RabAm=5.3263491116266464E-5, RabBm=5.3268610124599435E-5, zero=0.0, RabEcyto=1.0, RabCcyto=1.0, Rab0=5.326349217861473E-5}, 30205={RabEc=0.9999995845593013, RabCc=1.0000000855023858, RabDc=1.0000000855095788, RabAc=1.0000000854924085, RabBc=1.0000000855023858, RabAcyto=1.0, RabDcyto=1.0, RabBcyto=1.0, RabEm=0.9997336618660025, RabCm=5.326865266924424E-5, RabDm=5.327377141772027E-5, RabAm=5.3263533650731476E-5, RabBm=5.326865266924379E-5, zero=0.0, RabEcyto=1.0, RabCcyto=1.0, Rab0=5.3263523590533745E-5}, 29822={RabEc=0.999614449031993, RabCc=1.000077853240164, RabDc=1.0000778540133461, RabAc=1.0000778512817654, RabBc=1.000077853240164, RabAcyto=1.0, RabDcyto=1.0, RabBcyto=1.0, RabEm=0.9996627174619754, RabCm=6.878842950009888E-5, RabDm=6.879855999645607E-5, RabAm=6.877685172783684E-5, RabBm=6.878842950009889E-5, zero=0.0, RabEcyto=1.0, RabCcyto=1.0, Rab0=6.21302673002299E-5}}</t>
  </si>
  <si>
    <t>{p1-s=0.5722122982595624, solubleMarker=0.0, mvb=0.0, ova=0.0, proton=37.614899519026295}</t>
  </si>
  <si>
    <t>Endosome@61ec479e</t>
  </si>
  <si>
    <t>{30212={p1=0.015265884980929834, p2=0.010825, vATPase=0.027334, p1-s=2.1150190701721607E-6, protonCy=1.0E-4, NOX=0.0, RabD=0.0, ova=0.0, proton=8.768117068810071E-4}, 29829={p1=0.015258139376605808, p2=0.010825, vATPase=0.027334, p1-s=9.860623394186358E-6, protonCy=1.0E-4, NOX=0.0, RabD=0.0, ova=0.0, proton=0.0012241471755495346}, 29962={p1=0.015264080873576247, p2=0.010825, vATPase=0.027334, p1-s=3.919126423756469E-6, protonCy=1.0E-4, NOX=0.0, RabD=0.0, ova=0.0, proton=0.0010660072334673764}, 30346={p1=0.015266323106177256, p2=0.010825, vATPase=0.027334, p1-s=1.6768938227548284E-6, protonCy=1.0E-4, NOX=0.0, RabD=0.0, ova=0.0, proton=8.137899342517286E-4}, 30479={p1=0.01526659831480914, p2=0.010825, vATPase=0.027334, p1-s=1.4016851908702392E-6, protonCy=1.0E-4, NOX=0.0, RabD=0.0, ova=0.0, proton=7.680267283274277E-4}, 30096={p1=0.015265270746868224, p2=0.010825, vATPase=0.027334, p1-s=2.7292531317848893E-6, protonCy=1.0E-4, NOX=0.0, RabD=0.0, ova=0.0, proton=9.511740868719718E-4}, 30229={p1=0.015265952147247453, p2=0.010825, vATPase=0.027334, p1-s=2.047852752546499E-6, protonCy=1.0E-4, NOX=0.0, RabD=0.0, ova=0.0, proton=8.677881167240755E-4}, 29846={p1=0.015260477491337576, p2=0.010825, vATPase=0.027334, p1-s=7.522508662413326E-6, protonCy=1.0E-4, NOX=0.0, RabD=0.0, ova=0.0, proton=0.0012015043637250888}, 30362={p1=0.015266364642966523, p2=0.010825, vATPase=0.027334, p1-s=1.6353570334863696E-6, protonCy=1.0E-4, NOX=0.0, RabD=0.0, ova=0.0, proton=8.072374618272253E-4}, 29979={p1=0.015264272812285345, p2=0.010825, vATPase=0.027334, p1-s=3.7271877146599253E-6, protonCy=1.0E-4, NOX=0.0, RabD=0.0, ova=0.0, proton=0.0010495651774647169}, 30112={p1=0.015265376943641993, p2=0.010825, vATPase=0.027334, p1-s=2.623056358013937E-6, protonCy=1.0E-4, NOX=0.0, RabD=0.0, ova=0.0, proton=9.392347081413154E-4}, 30496={p1=0.015266624982314111, p2=0.010825, vATPase=0.027334, p1-s=1.3750176858947989E-6, protonCy=1.0E-4, NOX=0.0, RabD=0.0, ova=0.0, proton=7.632686562951035E-4}, 29862={p1=0.015261760664652634, p2=0.010825, vATPase=0.027334, p1-s=6.239335347358656E-6, protonCy=1.0E-4, NOX=0.0, RabD=0.0, ova=0.0, proton=0.0011797493892514715}, 30246={p1=0.01526601524979002, p2=0.010825, vATPase=0.027334, p1-s=1.9847502099807106E-6, protonCy=1.0E-4, NOX=0.0, RabD=0.0, ova=0.0, proton=8.591183463646642E-4}, 30379={p1=0.015266403867675247, p2=0.010825, vATPase=0.027334, p1-s=1.5961323247579685E-6, protonCy=1.0E-4, NOX=0.0, RabD=0.0, ova=0.0, proton=8.009419154455744E-4}, 29996={p1=0.015264449193259325, p2=0.010825, vATPase=0.027334, p1-s=3.5508067406808093E-6, protonCy=1.0E-4, NOX=0.0, RabD=0.0, ova=0.0, proton=0.0010337678236902342}, 30512={p1=0.015266650269419452, p2=0.010825, vATPase=0.027334, p1-s=1.3497305805558132E-6, protonCy=1.0E-4, NOX=0.0, RabD=0.0, ova=0.0, proton=7.586971508812303E-4}, 30129={p1=0.015265476172929213, p2=0.010825, vATPase=0.027334, p1-s=2.523827070794767E-6, protonCy=1.0E-4, NOX=0.0, RabD=0.0, ova=0.0, proton=9.277634787953839E-4}, 29746={p1=0.015143, p2=0.010825, vATPase=0.027334, p1-s=1.25E-4, protonCy=1.0E-4, NOX=0.0, RabD=0.0, ova=0.0, proton=0.001352}, 30262={p1=0.015266074576059977, p2=0.010825, vATPase=0.027334, p1-s=1.925423940027622E-6, protonCy=1.0E-4, NOX=0.0, RabD=0.0, ova=0.0, proton=8.507885223596939E-4}, 29879={p1=0.015262513562581402, p2=0.010825, vATPase=0.027334, p1-s=5.4864374185918224E-6, protonCy=1.0E-4, NOX=0.0, RabD=0.0, ova=0.0, proton=0.0011588474395281914}, 30012={p1=0.015264612270130115, p2=0.010825, vATPase=0.027334, p1-s=3.3877298698872535E-6, protonCy=1.0E-4, NOX=0.0, RabD=0.0, ova=0.0, proton=0.0010185898929741147}, 30396={p1=0.015266440930043625, p2=0.010825, vATPase=0.027334, p1-s=1.5590699563835955E-6, protonCy=1.0E-4, NOX=0.0, RabD=0.0, ova=0.0, proton=7.948932209061722E-4}, 30529={p1=0.015266674258387167, p2=0.010825, vATPase=0.027334, p1-s=1.3257416128422235E-6, protonCy=1.0E-4, NOX=0.0, RabD=0.0, ova=0.0, proton=7.543048966561457E-4}, 29762={p1=0.015199040597891216, p2=0.010825, vATPase=0.027334, p1-s=6.895940210878328E-5, protonCy=1.0E-4, NOX=0.0, RabD=0.0, ova=0.0, proton=0.0013243440081485446}, 30146={p1=0.015265568969740509, p2=0.010825, vATPase=0.027334, p1-s=2.4310302594977266E-6, protonCy=1.0E-4, NOX=0.0, RabD=0.0, ova=0.0, proton=9.167420424728169E-4}, 30279={p1=0.0152661303902827, p2=0.010825, vATPase=0.027334, p1-s=1.8696097173063359E-6, protonCy=1.0E-4, NOX=0.0, RabD=0.0, ova=0.0, proton=8.427853152392633E-4}, 29896={p1=0.015263000479191713, p2=0.010825, vATPase=0.027334, p1-s=4.999520808282394E-6, protonCy=1.0E-4, NOX=0.0, RabD=0.0, ova=0.0, proton=0.0011387650669763712}, 30412={p1=0.015266475968627225, p2=0.010825, vATPase=0.027334, p1-s=1.524031372783221E-6, protonCy=1.0E-4, NOX=0.0, RabD=0.0, ova=0.0, proton=7.89081698979359E-4}, 30029={p1=0.015264763546803494, p2=0.010825, vATPase=0.027334, p1-s=3.2364531965090603E-6, protonCy=1.0E-4, NOX=0.0, RabD=0.0, ova=0.0, proton=0.0010040070978778464}, 30162={p1=0.015265655822066525, p2=0.010825, vATPase=0.027334, p1-s=2.344177933477375E-6, protonCy=1.0E-4, NOX=0.0, RabD=0.0, ova=0.0, proton=9.061527627095609E-4}, 30546={p1=0.015266697025807272, p2=0.010825, vATPase=0.027334, p1-s=1.3029741927421847E-6, protonCy=1.0E-4, NOX=0.0, RabD=0.0, ova=0.0, proton=7.500848650737212E-4}, 29779={p1=0.015229256591131807, p2=0.010825, vATPase=0.027334, p1-s=3.874340886819402E-5, protonCy=1.0E-4, NOX=0.0, RabD=0.0, ova=0.0, proton=0.0012977724223222846}, 29912={p1=0.015263351966949657, p2=0.010825, vATPase=0.027334, p1-s=4.648033050338862E-6, protonCy=1.0E-4, NOX=0.0, RabD=0.0, ova=0.0, proton=0.0011194701355154598}, 30296={p1=0.01526618293539703, p2=0.010825, vATPase=0.027334, p1-s=1.8170646029783045E-6, protonCy=1.0E-4, NOX=0.0, RabD=0.0, ova=0.0, proton=8.350959181807954E-4}, 30429={p1=0.015266509111727786, p2=0.010825, vATPase=0.027334, p1-s=1.4908882722228563E-6, protonCy=1.0E-4, NOX=0.0, RabD=0.0, ova=0.0, proton=7.834980499888697E-4}, 30046={p1=0.015264904158112425, p2=0.010825, vATPase=0.027334, p1-s=3.095841887582365E-6, protonCy=1.0E-4, NOX=0.0, RabD=0.0, ova=0.0, proton=9.899961068873283E-4}, 30562={p1=0.01526671864304318, p2=0.010825, vATPase=0.027334, p1-s=1.2813569568343148E-6, protonCy=1.0E-4, NOX=0.0, RabD=0.0, ova=0.0, proton=7.46030303314813E-4}, 30179={p1=0.015265737175558269, p2=0.010825, vATPase=0.027334, p1-s=2.2628244417353337E-6, protonCy=1.0E-4, NOX=0.0, RabD=0.0, ova=0.0, proton=8.959786942627211E-4}, 29796={p1=0.015245300619155555, p2=0.010825, vATPase=0.027334, p1-s=2.269938084444052E-5, protonCy=1.0E-4, NOX=0.0, RabD=0.0, ova=0.0, proton=0.001272242723279493}, 30312={p1=0.0152662324350687, p2=0.010825, vATPase=0.027334, p1-s=1.7675649313095139E-6, protonCy=1.0E-4, NOX=0.0, RabD=0.0, ova=0.0, proton=8.277080265119291E-4}, 29929={p1=0.015263631471602469, p2=0.010825, vATPase=0.027334, p1-s=4.368528397529619E-6, protonCy=1.0E-4, NOX=0.0, RabD=0.0, ova=0.0, proton=0.0011009317691386487}, 30062={p1=0.01526503503832423, p2=0.010825, vATPase=0.027334, p1-s=2.9649616757762307E-6, protonCy=1.0E-4, NOX=0.0, RabD=0.0, ova=0.0, proton=9.765344954039704E-4}, 30446={p1=0.015266540478253552, p2=0.010825, vATPase=0.027334, p1-s=1.4595217464570154E-6, protonCy=1.0E-4, NOX=0.0, RabD=0.0, ova=0.0, proton=7.781333388346669E-4}, 30579={p1=0.015266739176877047, p2=0.010825, vATPase=0.027334, p1-s=1.2608231229673077E-6, protonCy=1.0E-4, NOX=0.0, RabD=0.0, ova=0.0, proton=7.421346947555053E-4}, 29812={p1=0.015253726647054525, p2=0.010825, vATPase=0.027334, p1-s=1.4273352945470119E-5, protonCy=1.0E-4, NOX=0.0, RabD=0.0, ova=0.0, proton=0.0012477140580543606}, 30196={p1=0.015265813437540314, p2=0.010825, vATPase=0.027334, p1-s=2.1865624596886804E-6, protonCy=1.0E-4, NOX=0.0, RabD=0.0, ova=0.0, proton=8.8620355643907E-4}, 30329={p1=0.015266279095325744, p2=0.010825, vATPase=0.027334, p1-s=1.7209046742687323E-6, protonCy=1.0E-4, NOX=0.0, RabD=0.0, ova=0.0, proton=8.206098180668915E-4}, 29946={p1=0.01526386952705949, p2=0.010825, vATPase=0.027334, p1-s=4.130472940513667E-6, protonCy=1.0E-4, NOX=0.0, RabD=0.0, ova=0.0, proton=0.0010831203025048546}, 30462={p1=0.015266570178490197, p2=0.010825, vATPase=0.027334, p1-s=1.4298215098105532E-6, protonCy=1.0E-4, NOX=0.0, RabD=0.0, ova=0.0, proton=7.729789809539086E-4}, 30079={p1=0.015265156994533763, p2=0.010825, vATPase=0.027334, p1-s=2.8430054662450782E-6, protonCy=1.0E-4, NOX=0.0, RabD=0.0, ova=0.0, proton=9.636007210451042E-4}}</t>
  </si>
  <si>
    <t>immunity.Endosome@61ec479e</t>
  </si>
  <si>
    <t>{p1=416.6076382965827, p2=295.44319794729273, Tf=23.61404301493634, mHCI=0.0, cMHCI=314.78699517771673, vATPase=746.0179559068175, NOX=0.0, membraneMarker=0.0, chol=0.0}</t>
  </si>
  <si>
    <t>{RabE=1.4538170582407766, RabC=27285.405220808472, RabD=1.4539567559111972, RabA=1.4536773541681862, RabB=1.4538170582407706}</t>
  </si>
  <si>
    <t>{30212={RabEc=0.9999999836391961,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29829={RabEc=0.999982150487023,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30479={RabEc=0.9999999997314795,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30229={RabEc=0.9999999893739651,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29979={RabEc=0.9999986779152572,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30379={RabEc=0.9999999993089305,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30129={RabEc=0.9999999096520163,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29746={RabEc=1.0, RabCc=1.0, RabDc=1.0, RabAc=1.0, RabBc=1.0, RabAcyto=1.0, RabDcyto=1.0, RabBcyto=1.0, RabEm=0.0, RabCm=1.0, RabDm=0.0, RabAm=0.0, RabBm=0.0, zero=0.0, RabEcyto=1.0, RabCcyto=1.0, Rab0=0.0}, 30262={RabEc=0.9999999981880755,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29879={RabEc=0.9999921750074124,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30529={RabEc=0.9999999998132076,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30279={RabEc=0.9999999985604605,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30029={RabEc=0.9999994619062218,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29779={RabEc=0.9999706763689585,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30429={RabEc=0.9999999996110969,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30179={RabEc=0.9999999648669975,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29929={RabEc=0.999996762785395,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30579={RabEc=0.9999999998949357,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30329={RabEc=0.9999999990067643,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30462={RabEc=0.9999999997042366,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30079={RabEc=0.99999978102447,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</si>
  <si>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{p1-s=1.0672082921396875, solubleMarker=0.0, mvb=0.0, ova=0.0, proton=310.70279915540743}</t>
  </si>
  <si>
    <t>Endosome@3dfc1b7a</t>
  </si>
  <si>
    <t>{29829={p1=0.020036219187066138, p2=0.017539, vATPase=0.020941, p1-s=7.80812933857419E-7, protonCy=1.0E-4, NOX=0.0, RabD=0.0, ova=0.0, proton=5.786628844028342E-4}, 30213={p1=0.02003635822447563, p2=0.017539, vATPase=0.020941, p1-s=6.417755243613378E-7, protonCy=1.0E-4, NOX=0.0, RabD=0.0, ova=0.0, proton=5.426679324527055E-4}, 30346={p1=0.02003638148790279, p2=0.017539, vATPase=0.020941, p1-s=6.185120971958267E-7, protonCy=1.0E-4, NOX=0.0, RabD=0.0, ova=0.0, proton=5.361367860054143E-4}, 29963={p1=0.02003628480490522, p2=0.017539, vATPase=0.020941, p1-s=7.151950947751243E-7, protonCy=1.0E-4, NOX=0.0, RabD=0.0, ova=0.0, proton=5.622745055950655E-4}, 30479={p1=0.020036398013836627, p2=0.017539, vATPase=0.020941, p1-s=6.019861633577564E-7, protonCy=1.0E-4, NOX=0.0, RabD=0.0, ova=0.0, proton=5.313945434312275E-4}, 30096={p1=0.020036330015072837, p2=0.017539, vATPase=0.020941, p1-s=6.69984927152638E-7, protonCy=1.0E-4, NOX=0.0, RabD=0.0, ova=0.0, proton=5.503741668968096E-4}, 29713={p1=0.020036, p2=0.017539, vATPase=0.020941, p1-s=1.0E-6, protonCy=1.0E-4, NOX=0.0, RabD=0.0, ova=0.0, proton=5.98E-4}, 30229={p1=0.02003636159141624, p2=0.017539, vATPase=0.020941, p1-s=6.384085837498648E-7, protonCy=1.0E-4, NOX=0.0, RabD=0.0, ova=0.0, proton=5.417328186113114E-4}, 29846={p1=0.020036228825196654, p2=0.017539, vATPase=0.020941, p1-s=7.711748033421566E-7, protonCy=1.0E-4, NOX=0.0, RabD=0.0, ova=0.0, proton=5.763163612408878E-4}, 29979={p1=0.020036291402392815, p2=0.017539, vATPase=0.020941, p1-s=7.085976071846985E-7, protonCy=1.0E-4, NOX=0.0, RabD=0.0, ova=0.0, proton=5.605705843607904E-4}, 30363={p1=0.020036383872673137, p2=0.017539, vATPase=0.020941, p1-s=6.161273268491296E-7, protonCy=1.0E-4, NOX=0.0, RabD=0.0, ova=0.0, proton=5.354578376196608E-4}, 30496={p1=0.020036399714533283, p2=0.017539, vATPase=0.020941, p1-s=6.002854667036518E-7, protonCy=1.0E-4, NOX=0.0, RabD=0.0, ova=0.0, proton=5.309014899642496E-4}, 29729={p1=0.020036134658095766, p2=0.017539, vATPase=0.020941, p1-s=8.653419042358065E-7, protonCy=1.0E-4, NOX=0.0, RabD=0.0, ova=0.0, proton=5.948953079037698E-4}, 30113={p1=0.02003633460021766, p2=0.017539, vATPase=0.020941, p1-s=6.653997823329423E-7, protonCy=1.0E-4, NOX=0.0, RabD=0.0, ova=0.0, proton=5.491368736612297E-4}, 30246={p1=0.020036364814760396, p2=0.017539, vATPase=0.020941, p1-s=6.351852395916461E-7, protonCy=1.0E-4, NOX=0.0, RabD=0.0, ova=0.0, proton=5.408343568526708E-4}, 29863={p1=0.020036238008440857, p2=0.017539, vATPase=0.020941, p1-s=7.61991559133414E-7, protonCy=1.0E-4, NOX=0.0, RabD=0.0, ova=0.0, proton=5.74061843407818E-4}, 30379={p1=0.020036386158116436, p2=0.017539, vATPase=0.020941, p1-s=6.138418835543246E-7, protonCy=1.0E-4, NOX=0.0, RabD=0.0, ova=0.0, proton=5.348054884557878E-4}, 29996={p1=0.0200362977019689, p2=0.017539, vATPase=0.020941, p1-s=7.022980310965338E-7, protonCy=1.0E-4, NOX=0.0, RabD=0.0, ova=0.0, proton=5.589334771558271E-4}, 30129={p1=0.0200363389854575, p2=0.017539, vATPase=0.020941, p1-s=6.610145424952317E-7, protonCy=1.0E-4, NOX=0.0, RabD=0.0, ova=0.0, proton=5.479481025495901E-4}, 30513={p1=0.020036401345451007, p2=0.017539, vATPase=0.020941, p1-s=5.986545489836675E-7, protonCy=1.0E-4, NOX=0.0, RabD=0.0, ova=0.0, proton=5.304277735113954E-4}, 29746={p1=0.020036161462988887, p2=0.017539, vATPase=0.020941, p1-s=8.385370111052338E-7, protonCy=1.0E-4, NOX=0.0, RabD=0.0, ova=0.0, proton=5.919123524142035E-4}, 29879={p1=0.0200362467607519, p2=0.017539, vATPase=0.020941, p1-s=7.532392480940804E-7, protonCy=1.0E-4, NOX=0.0, RabD=0.0, ova=0.0, proton=5.71895722064362E-4}, 30263={p1=0.020036367901222502, p2=0.017539, vATPase=0.020941, p1-s=6.320987774854244E-7, protonCy=1.0E-4, NOX=0.0, RabD=0.0, ova=0.0, proton=5.399711344112611E-4}, 30396={p1=0.020036388348579515, p2=0.017539, vATPase=0.020941, p1-s=6.116514204724361E-7, protonCy=1.0E-4, NOX=0.0, RabD=0.0, ova=0.0, proton=5.341786941749891E-4}, 30013={p1=0.020036303718231924, p2=0.017539, vATPase=0.020941, p1-s=6.962817680695709E-7, protonCy=1.0E-4, NOX=0.0, RabD=0.0, ova=0.0, proton=5.57360561260909E-4}, 30529={p1=0.020036402909562472, p2=0.017539, vATPase=0.020941, p1-s=5.970904375185501E-7, protonCy=1.0E-4, NOX=0.0, RabD=0.0, ova=0.0, proton=5.299726347001093E-4}, 30146={p1=0.020036343180039086, p2=0.017539, vATPase=0.020941, p1-s=6.568199609069018E-7, protonCy=1.0E-4, NOX=0.0, RabD=0.0, ova=0.0, proton=5.468059406999885E-4}, 29763={p1=0.02003617535197179, p2=0.017539, vATPase=0.020941, p1-s=8.246480282011868E-7, protonCy=1.0E-4, NOX=0.0, RabD=0.0, ova=0.0, proton=5.89046360282363E-4}, 30279={p1=0.020036370857694493, p2=0.017539, vATPase=0.020941, p1-s=6.291423054940227E-7, protonCy=1.0E-4, NOX=0.0, RabD=0.0, ova=0.0, proton=5.391416836964368E-4}, 29896={p1=0.020036255104756512, p2=0.017539, vATPase=0.020941, p1-s=7.448952434859869E-7, protonCy=1.0E-4, NOX=0.0, RabD=0.0, ova=0.0, proton=5.698145422110941E-4}, 30029={p1=0.020036309465277482, p2=0.017539, vATPase=0.020941, p1-s=6.905347225096552E-7, protonCy=1.0E-4, NOX=0.0, RabD=0.0, ova=0.0, proton=5.558493248639457E-4}, 30413={p1=0.020036390448240227, p2=0.017539, vATPase=0.020941, p1-s=6.095517597575911E-7, protonCy=1.0E-4, NOX=0.0, RabD=0.0, ova=0.0, proton=5.335764538740832E-4}, 30546={p1=0.02003640440971491, p2=0.017539, vATPase=0.020941, p1-s=5.955902850758866E-7, protonCy=1.0E-4, NOX=0.0, RabD=0.0, ova=0.0, proton=5.295353373313315E-4}, 29779={p1=0.020036187256310248, p2=0.017539, vATPase=0.020941, p1-s=8.127436897459561E-7, protonCy=1.0E-4, NOX=0.0, RabD=0.0, ova=0.0, proton=5.862927453114012E-4}, 30163={p1=0.02003634719287356, p2=0.017539, vATPase=0.020941, p1-s=6.52807126432395E-7, protonCy=1.0E-4, NOX=0.0, RabD=0.0, ova=0.0, proton=5.45708560853779E-4}, 30296={p1=0.02003637368916811, p2=0.017539, vATPase=0.020941, p1-s=6.263108318770382E-7, protonCy=1.0E-4, NOX=0.0, RabD=0.0, ova=0.0, proton=5.383447145859023E-4}, 29913={p1=0.020036263061817994, p2=0.017539, vATPase=0.020941, p1-s=7.369381820030321E-7, protonCy=1.0E-4, NOX=0.0, RabD=0.0, ova=0.0, proton=5.678149717255883E-4}, 30429={p1=0.020036392460943388, p2=0.017539, vATPase=0.020941, p1-s=6.075390565988247E-7, protonCy=1.0E-4, NOX=0.0, RabD=0.0, ova=0.0, proton=5.329978145076729E-4}, 30046={p1=0.02003631495638991, p2=0.017539, vATPase=0.020941, p1-s=6.85043610083252E-7, protonCy=1.0E-4, NOX=0.0, RabD=0.0, ova=0.0, proton=5.543973488722911E-4}, 30179={p1=0.02003635103278469, p2=0.017539, vATPase=0.020941, p1-s=6.489672153011161E-7, protonCy=1.0E-4, NOX=0.0, RabD=0.0, ova=0.0, proton=5.446542182163747E-4}, 29796={p1=0.02003619843915889, p2=0.017539, vATPase=0.020941, p1-s=8.015608411009001E-7, protonCy=1.0E-4, NOX=0.0, RabD=0.0, ova=0.0, proton=5.836470998537096E-4}, 29929={p1=0.02003627065177635, p2=0.017539, vATPase=0.020941, p1-s=7.29348223644475E-7, protonCy=1.0E-4, NOX=0.0, RabD=0.0, ova=0.0, proton=5.658938000682401E-4}, 30313={p1=0.02003637640131214, p2=0.017539, vATPase=0.020941, p1-s=6.235986878437183E-7, protonCy=1.0E-4, NOX=0.0, RabD=0.0, ova=0.0, proton=5.37579010510369E-4}, 30446={p1=0.020036394390433743, p2=0.017539, vATPase=0.020941, p1-s=6.056095662439054E-7, protonCy=1.0E-4, NOX=0.0, RabD=0.0, ova=0.0, proton=5.324418618273519E-4}, 30063={p1=0.020036320203875534, p2=0.017539, vATPase=0.020941, p1-s=6.797961244610439E-7, protonCy=1.0E-4, NOX=0.0, RabD=0.0, ova=0.0, proton=5.530022996868141E-4}, 30196={p1=0.02003635470739563, p2=0.017539, vATPase=0.020941, p1-s=6.452926043592511E-7, protonCy=1.0E-4, NOX=0.0, RabD=0.0, ova=0.0, proton=5.436412142215136E-4}, 29813={p1=0.020036209068019686, p2=0.017539, vATPase=0.020941, p1-s=7.909319803099459E-7, protonCy=1.0E-4, NOX=0.0, RabD=0.0, ova=0.0, proton=5.811051638504505E-4}, 30329={p1=0.02003637899922798, p2=0.017539, vATPase=0.020941, p1-s=6.210007720078396E-7, protonCy=1.0E-4, NOX=0.0, RabD=0.0, ova=0.0, proton=5.368434336938733E-4}, 29946={p1=0.02003627789360173, p2=0.017539, vATPase=0.020941, p1-s=7.221063982684772E-7, protonCy=1.0E-4, NOX=0.0, RabD=0.0, ova=0.0, proton=5.64047962521307E-4}, 30079={p1=0.02003632521974458, p2=0.017539, vATPase=0.020941, p1-s=6.747802554148897E-7, protonCy=1.0E-4, NOX=0.0, RabD=0.0, ova=0.0, proton=5.516619546972509E-4}, 30463={p1=0.02003639624022378, p2=0.017539, vATPase=0.020941, p1-s=6.037597762083565E-7, protonCy=1.0E-4, NOX=0.0, RabD=0.0, ova=0.0, proton=5.31907726439493E-4}}</t>
  </si>
  <si>
    <t>immunity.Endosome@3dfc1b7a</t>
  </si>
  <si>
    <t>{p1=294.988305520181, p2=258.2213524412767, Tf=10.135968582093508, mHCI=0.0, cMHCI=125.25364930461947, vATPase=308.3079617693583, NOX=0.0, membraneMarker=0.0, chol=0.8844376688041432}</t>
  </si>
  <si>
    <t>{RabE=0.7842521849082694, RabC=14718.77408853667, RabD=0.7843275452689058, RabA=0.7841768207270742, RabB=0.7842521849082695}</t>
  </si>
  <si>
    <t>{29829={RabEc=0.9999895840837959,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30213={RabEc=0.9999999978156906,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30346={RabEc=0.9999999993089305,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29963={RabEc=0.9999990200158754,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30479={RabEc=0.9999999997859649,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30096={RabEc=0.9999999096520163,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29713={RabEc=1.0, RabCc=1.0, RabDc=1.0, RabAc=1.0, RabBc=1.0, RabAcyto=1.0, RabDcyto=1.0, RabBcyto=1.0, RabEm=0.0, RabCm=1.0, RabDm=0.0, RabAm=0.0, RabBm=0.0, zero=0.0, RabEcyto=1.0, RabCcyto=1.0, Rab0=0.0}, 30229={RabEc=0.9999999981880755,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29846={RabEc=0.9999921750074124,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29979={RabEc=0.9999992737498421,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30363={RabEc=0.9999999994096528,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30496={RabEc=0.9999999998132076,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29729={RabEc=0.9999763856128622,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30113={RabEc=0.9999999325883681,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30246={RabEc=0.9999999985604605,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29863={RabEc=0.9999941530682944,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30379={RabEc=0.9999999995103748,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29996={RabEc=0.9999994619062218,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30129={RabEc=0.9999999510020936,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30513={RabEc=0.9999999998404503,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29746={RabEc=0.9999706763689585,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29879={RabEc=0.9999956452079661,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30263={RabEc=0.99999999880532,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30396={RabEc=0.9999999996110969,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30013={RabEc=0.9999996013830191,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30529={RabEc=0.9999999998676931,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30146={RabEc=0.9999999648669975,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29763={RabEc=0.9999728705307761,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30279={RabEc=0.9999999989060421,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29896={RabEc=0.999996762785395,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30029={RabEc=0.999999704673267,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30413={RabEc=0.999999999676994,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30546={RabEc=0.9999999998949357,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29779={RabEc=0.9999774309995308,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30163={RabEc=0.9999999750397128,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30296={RabEc=0.9999999990067643,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29913={RabEc=0.9999975964435357,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30429={RabEc=0.9999999997042366,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30046={RabEc=0.99999978102447,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30179={RabEc=0.9999999836391961,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29796={RabEc=0.999982150487023,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29929={RabEc=0.9999982168155246,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30313={RabEc=0.9999999991074864,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30446={RabEc=0.9999999997314795,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30063={RabEc=0.9999998371704076,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30196={RabEc=0.9999999893739651,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29813={RabEc=0.9999862596883312,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30329={RabEc=0.9999999992082085,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29946={RabEc=0.9999986779152572,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30079={RabEc=0.9999998785704765,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30463={RabEc=0.999999999758722,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</si>
  <si>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{p1-s=0.08851070095939449, solubleMarker=0.0, mvb=0.0, ova=0.0, proton=70.44244987486499}</t>
  </si>
  <si>
    <t>Endosome@1e3c18b7</t>
  </si>
  <si>
    <t>{30592={p1=0.00795910101902956, p2=0.0013816707356879533, vATPase=0.802696, p1-s=0.006092898980970444, protonCy=1.0E-4, NOX=0.0, RabD=0.9997859999999998, ova=0.0, proton=0.016115971874513108}, 30209={p1=0.008232355271299308, p2=0.0018592315759490712, vATPase=0.802696, p1-s=0.0058196447287006976, protonCy=1.0E-4, NOX=0.0, RabD=0.9997859999999998, ova=0.0, proton=0.01605868877114349}, 30342={p1=0.00811942108966559, p2=0.0016771391548228657, vATPase=0.802696, p1-s=0.005932578910334414, protonCy=1.0E-4, NOX=0.0, RabD=0.9997859999999998, ova=0.0, proton=0.016084772700998912}, 29959={p1=0.00851148432000205, p2=0.002253632635751163, vATPase=0.802696, p1-s=0.005540515679997953, protonCy=1.0E-4, NOX=0.0, RabD=0.9997859999999998, ova=0.0, proton=0.015980419717406286}, 30092={p1=0.008350542613213165, p2=0.002034223185849012, vATPase=0.802696, p1-s=0.00570145738678684, protonCy=1.0E-4, NOX=0.0, RabD=0.9997859999999998, ova=0.0, proton=0.016027920865382076}, 30476={p1=0.008026528700520577, p2=0.001512555631235812, vATPase=0.802696, p1-s=0.006025471299479428, protonCy=1.0E-4, NOX=0.0, RabD=0.9997859999999998, ova=0.0, proton=0.01610370908540367}, 30609={p1=0.007950400920388396, p2=0.0013639104429594663, vATPase=0.802696, p1-s=0.006101599079611608, protonCy=1.0E-4, NOX=0.0, RabD=0.9997859999999998, ova=0.0, proton=0.01611745997497452}, 30226={p1=0.008217019008690533, p2=0.0018354566331081437, vATPase=0.802696, p1-s=0.005834980991309472, protonCy=1.0E-4, NOX=0.0, RabD=0.9997859999999998, ova=0.0, proton=0.01606242324239042}, 30359={p1=0.008106785110409596, p2=0.0016556418124664062, vATPase=0.802696, p1-s=0.005945214889590409, protonCy=1.0E-4, NOX=0.0, RabD=0.9997859999999998, ova=0.0, proton=0.016087484739012385}, 29976={p1=0.00848971759500508, p2=0.0022250200349906812, vATPase=0.802696, p1-s=0.005562282404994922, protonCy=1.0E-4, NOX=0.0, RabD=0.9997859999999998, ova=0.0, proton=0.0159872179962955}, 30492={p1=0.0080161581880376, p2=0.0014931345176890838, vATPase=0.802696, p1-s=0.006035841811962404, protonCy=1.0E-4, NOX=0.0, RabD=0.9997859999999998, ova=0.0, proton=0.016105677885473367}, 30109={p1=0.008332441364471475, p2=0.002008283269058707, vATPase=0.802696, p1-s=0.0057195586355285296, protonCy=1.0E-4, NOX=0.0, RabD=0.9997859999999998, ova=0.0, proton=0.01603286051470572}, 30242={p1=0.008202046052593292, p2=0.0018119777604837207, vATPase=0.802696, p1-s=0.005849953947406713, protonCy=1.0E-4, NOX=0.0, RabD=0.9997859999999998, ova=0.0, proton=0.016066011634104548}, 30626={p1=0.007941917999121233, p2=0.0013463760798504442, vATPase=0.802696, p1-s=0.00611008200087877, protonCy=1.0E-4, NOX=0.0, RabD=0.9997859999999998, ova=0.0, proton=0.01611888972510996}, 29992={p1=0.00846844038936357, p2=0.0021967531331987837, vATPase=0.802696, p1-s=0.005583559610636433, protonCy=1.0E-4, NOX=0.0, RabD=0.9997859999999998, ova=0.0, proton=0.015993749512361512}, 30376={p1=0.008094454922374782, p2=0.0016344147663855967, vATPase=0.802696, p1-s=0.0059575450776252255, protonCy=1.0E-4, NOX=0.0, RabD=0.9997859999999998, ova=0.0, proton=0.016090089900777718}, 30509={p1=0.008006043140429443, p2=0.0014739593535026063, vATPase=0.802696, p1-s=0.006045956859570561, protonCy=1.0E-4, NOX=0.0, RabD=0.9997859999999998, ova=0.0, proton=0.01610756958190553}, 30126={p1=0.008314759601684102, p2=0.0019826626011958345, vATPase=0.802696, p1-s=0.005737240398315903, protonCy=1.0E-4, NOX=0.0, RabD=0.9997859999999998, ova=0.0, proton=0.016037606604533027}, 30642={p1=0.007933647216560622, p2=0.0013290648903036063, vATPase=0.802696, p1-s=0.0061183527834393825, protonCy=1.0E-4, NOX=0.0, RabD=0.9997859999999998, ova=0.0, proton=0.016120263339549714}, 30259={p1=0.00818742881687336, p2=0.0017887916708973237, vATPase=0.802696, p1-s=0.005864571183126645, protonCy=1.0E-4, NOX=0.0, RabD=0.9997859999999998, ova=0.0, proton=0.01606945954747492}, 29876={p1=0.008628, p2=0.002402, vATPase=0.802696, p1-s=0.005424, protonCy=1.0E-4, NOX=0.0, RabD=0.9997859999999998, ova=0.0, proton=0.015942000000000005}, 30392={p1=0.008082423830300462, p2=0.0016134549009545506, vATPase=0.802696, p1-s=0.005969576169699544, protonCy=1.0E-4, NOX=0.0, RabD=0.9997859999999998, ova=0.0, proton=0.016092592566290087}, 30009={p1=0.008447641913832741, p2=0.0021688281609626974, vATPase=0.802696, p1-s=0.005604358086167264, protonCy=1.0E-4, NOX=0.0, RabD=0.9997859999999998, ova=0.0, proton=0.016000027927118757}, 30142={p1=0.008297489264327721, p2=0.0019573578557403833, vATPase=0.802696, p1-s=0.005754510735672283, protonCy=1.0E-4, NOX=0.0, RabD=0.9997859999999998, ova=0.0, proton=0.016042165933441314}, 30526={p1=0.007996177768155062, p2=0.0014550271975280736, vATPase=0.802696, p1-s=0.006055822231844944, protonCy=1.0E-4, NOX=0.0, RabD=0.9997859999999998, ova=0.0, proton=0.016109387160653323}, 30659={p1=0.007925583604957603, p2=0.001311974151886746, vATPase=0.802696, p1-s=0.0061264163950424, protonCy=1.0E-4, NOX=0.0, RabD=0.9997859999999998, ova=0.0, proton=0.016121583077915145}, 29892={p1=0.00860364372129508, p2=0.0023716092903111052, vATPase=0.802696, p1-s=0.00544835627870492, protonCy=1.0E-4, NOX=0.0, RabD=0.9997859999999998, ova=0.0, proton=0.015950311753271704}, 30276={p1=0.008173159871413352, p2=0.0017658950824475511, vATPase=0.802696, p1-s=0.005878840128586655, protonCy=1.0E-4, NOX=0.0, RabD=0.9997859999999998, ova=0.0, proton=0.016072772145136235}, 30409={p1=0.008070685233904463, p2=0.0015927591326887105, vATPase=0.802696, p1-s=0.005981314766095542, protonCy=1.0E-4, NOX=0.0, RabD=0.9997859999999998, ova=0.0, proton=0.016094997149659302}, 30026={p1=0.00842731407216038, p2=0.0021412420428909293, vATPase=0.802696, p1-s=0.005624685927839624, protonCy=1.0E-4, NOX=0.0, RabD=0.9997859999999998, ova=0.0, proton=0.016006061535333183}, 30542={p1=0.007986556392242942, p2=0.0014363351318336438, vATPase=0.802696, p1-s=0.006065443607757063, protonCy=1.0E-4, NOX=0.0, RabD=0.9997859999999998, ova=0.0, proton=0.01611113345647255}, 30159={p1=0.00828062132287206, p2=0.0019323657041219093, vATPase=0.802696, p1-s=0.005771378677127943, protonCy=1.0E-4, NOX=0.0, RabD=0.9997859999999998, ova=0.0, proton=0.016046548203323102}, 30292={p1=0.008159231911883499, p2=0.0017432847280158855, vATPase=0.802696, p1-s=0.005892768088116505, protonCy=1.0E-4, NOX=0.0, RabD=0.9997859999999998, ova=0.0, proton=0.016075954320001546}, 30676={p1=0.007917722262985968, p2=0.0012951011767548413, vATPase=0.802696, p1-s=0.0061342777370140345, protonCy=1.0E-4, NOX=0.0, RabD=0.9997859999999998, ova=0.0, proton=0.016122851264782065}, 29909={p1=0.008579823326614276, p2=0.0023415803531844862, vATPase=0.802696, p1-s=0.005472176673385727, protonCy=1.0E-4, NOX=0.0, RabD=0.9997859999999998, ova=0.0, proton=0.015958296984968624}, 30042={p1=0.008407449069497346, p2=0.0021139917812677076, vATPase=0.802696, p1-s=0.0056445509305026575, protonCy=1.0E-4, NOX=0.0, RabD=0.9997859999999998, ova=0.0, proton=0.01601185803111761}, 30426={p1=0.00805923269078579, p2=0.0015723243761716472, vATPase=0.802696, p1-s=0.005992767309214217, protonCy=1.0E-4, NOX=0.0, RabD=0.9997859999999998, ova=0.0, proton=0.01609730750225974}, 30559={p1=0.007977173443344674, p2=0.0014178802626283649, vATPase=0.802696, p1-s=0.00607482655665533, protonCy=1.0E-4, NOX=0.0, RabD=0.9997859999999998, ova=0.0, proton=0.016112811164676062}, 30176={p1=0.00826414856491732, p2=0.0019076828216150405, vATPase=0.802696, p1-s=0.005787851435082682, protonCy=1.0E-4, NOX=0.0, RabD=0.9997859999999998, ova=0.0, proton=0.01605075767162852}, 30692={p1=0.007910058439172505, p2=0.001278443293795671, vATPase=0.802696, p1-s=0.0061419415608275, protonCy=1.0E-4, NOX=0.0, RabD=0.9997859999999998, ova=0.0, proton=0.016124069919209318}, 30309={p1=0.008145637548087333, p2=0.001720957421823021, vATPase=0.802696, p1-s=0.005906362451912673, protonCy=1.0E-4, NOX=0.0, RabD=0.9997859999999998, ova=0.0, proton=0.01607901187736993}, 29926={p1=0.008556531086365886, p2=0.0023119106090564103, vATPase=0.802696, p1-s=0.00549546891363412, protonCy=1.0E-4, NOX=0.0, RabD=0.9997859999999998, ova=0.0, proton=0.015965966498496985}, 30442={p1=0.008048059875868745, p2=0.0015521475660234202, vATPase=0.802696, p1-s=0.006003940124131262, protonCy=1.0E-4, NOX=0.0, RabD=0.9997859999999998, ova=0.0, proton=0.016099527297543558}, 30059={p1=0.00838803799443003, p2=0.0020870740906232172, vATPase=0.802696, p1-s=0.005663962005569971, protonCy=1.0E-4, NOX=0.0, RabD=0.9997859999999998, ova=0.0, proton=0.0160174273337379}, 30192={p1=0.00824806257712447, p2=0.0018833058809532024, vATPase=0.802696, p1-s=0.005803937422875533, protonCy=1.0E-4, NOX=0.0, RabD=0.9997859999999998, ova=0.0, proton=0.01605480219403279}, 30576={p1=0.007968023441760372, p2=0.0013996597397723696, vATPase=0.802696, p1-s=0.006083976558239631, protonCy=1.0E-4, NOX=0.0, RabD=0.9997859999999998, ova=0.0, proton=0.01611442308921241}, 30709={p1=0.007902587487054481, p2=0.0012619978582262795, vATPase=0.802696, p1-s=0.006149412512945524, protonCy=1.0E-4, NOX=0.0, RabD=0.9997859999999998, ova=0.0, proton=0.016125240953861662}, 29942={p1=0.008533751405082435, p2=0.0022825947196917075, vATPase=0.802696, p1-s=0.005518248594917569, protonCy=1.0E-4, NOX=0.0, RabD=0.9997859999999998, ova=0.0, proton=0.015973340923729668}, 30326={p1=0.008132369609575606, p2=0.001698909963326217, vATPase=0.802696, p1-s=0.005919630390424399, protonCy=1.0E-4, NOX=0.0, RabD=0.9997859999999998, ova=0.0, proton=0.016081949828046376}, 30459={p1=0.008037160581402934, p2=0.0015322256569005783, vATPase=0.802696, p1-s=0.006014839418597073, protonCy=1.0E-4, NOX=0.0, RabD=0.9997859999999998, ova=0.0, proton=0.016101660031040656}, 30076={p1=0.008369071976962541, p2=0.002060485679289778, vATPase=0.802696, p1-s=0.005682928023037464, protonCy=1.0E-4, NOX=0.0, RabD=0.9997859999999998, ova=0.0, proton=0.0160227791545688}}</t>
  </si>
  <si>
    <t>immunity.Endosome@1e3c18b7</t>
  </si>
  <si>
    <t>{p1=129.17195897411293, p2=33.507811657292976, Tf=0.0, vATPase=12243.791065815942, mHCI=0.0, cMHCI=0.0, NOX=0.0, membraneMarker=0.0, chol=0.0}</t>
  </si>
  <si>
    <t>{RabE=0.8119776641173421, RabC=0.8119776641173421, RabD=15250.07197050356, RabA=4.3225040932511646E-5, RabB=0.811977664117342}</t>
  </si>
  <si>
    <t>{30592={RabEc=0.9999999995570904, RabCc=0.9999999995570904, RabDc=1.0000000001345608, RabAc=0.9999999999953585, RabBc=0.9999999995570904, RabAcyto=1.0, RabDcyto=1.0, RabBcyto=1.0, RabEm=5.323297713080137E-5, RabCm=5.323297713080137E-5, RabDm=0.9997860708938197, RabAm=2.8338120691928203E-9, RabBm=5.323297713080137E-5, zero=0.0, RabEcyto=1.0, RabCcyto=1.0, Rab0=5.322786599273831E-5}, 30209={RabEc=0.9999999985120345, RabCc=0.9999999985120345, RabDc=1.0000000004514424, RabAc=0.9999999999844041, RabBc=0.9999999985120345, RabAcyto=1.0, RabDcyto=1.0, RabBcyto=1.0, RabEm=5.3232976894928816E-5, RabCm=5.3232976894928816E-5, RabDm=0.999786070894627, RabAm=2.833812063207556E-9, RabBm=5.323297689492879E-5, zero=0.0, RabEcyto=1.0, RabCcyto=1.0, Rab0=5.3227865893037804E-5}, 30342={RabEc=0.9999999993135428, RabCc=0.9999999993135428, RabDc=1.0000000002085387, RabAc=0.9999999999928059, RabBc=0.9999999993135428, RabAcyto=1.0, RabDcyto=1.0, RabBcyto=1.0, RabEm=5.323297709271013E-5, RabCm=5.323297709271013E-5, RabDm=0.9997860708939486, RabAm=2.8338120683258444E-9, RabBm=5.323297709271012E-5, zero=0.0, RabEcyto=1.0, RabCcyto=1.0, Rab0=5.322786597819279E-5}, 29959={RabEc=0.9999999382841686, RabCc=0.9999999382841686, RabDc=1.0000000134137073, RabAc=0.9999999993357487, RabBc=0.9999999382841686, RabAcyto=1.0, RabDcyto=1.0, RabBcyto=1.0, RabEm=5.323187127617364E-5, RabCm=5.323187127617364E-5, RabDm=0.9997860747741752, RabAm=2.8337802583918852E-9, RabBm=5.3231871276173624E-5, zero=0.0, RabEcyto=1.0, RabCcyto=1.0, Rab0=5.322730323247238E-5}, 30092={RabEc=0.9999999944976822, RabCc=0.9999999944976822, RabDc=1.0000000016611708, RabAc=0.9999999999423046, RabBc=0.9999999944976822, RabAcyto=1.0, RabDcyto=1.0, RabBcyto=1.0, RabEm=5.323297488899603E-5, RabCm=5.323297488899603E-5, RabDm=0.9997860709023901, RabAm=2.8338120361466446E-9, RabBm=5.323297488899601E-5, zero=0.0, RabEcyto=1.0, RabCcyto=1.0, Rab0=5.322786414762837E-5}, 30476={RabEc=0.999999999443435, RabCc=0.999999999443435, RabDc=1.0000000001690839, RabAc=0.9999999999941672, RabBc=0.999999999443435, RabAcyto=1.0, RabDcyto=1.0, RabBcyto=1.0, RabEm=5.3232977113025455E-5, RabCm=5.3232977113025455E-5, RabDm=0.9997860708938798, RabAm=2.8338120687882318E-9, RabBm=5.3232977113025455E-5, zero=0.0, RabEcyto=1.0, RabCcyto=1.0, Rab0=5.3227865985950406E-5}, 30609={RabEc=0.9999999995733269, RabCc=0.9999999995733269, RabDc=1.000000000129629, RabAc=0.9999999999955286, RabBc=0.9999999995733269, RabAcyto=1.0, RabDcyto=1.0, RabBcyto=1.0, RabEm=5.323297713334078E-5, RabCm=5.323297713334078E-5, RabDm=0.9997860708938111, RabAm=2.8338120692506187E-9, RabBm=5.323297713334079E-5, zero=0.0, RabEcyto=1.0, RabCcyto=1.0, Rab0=5.3227865993708015E-5}, 30226={RabEc=0.9999999987415411, RabCc=0.9999999987415411, RabDc=1.0000000003819058, RabAc=0.99999999998681, RabBc=0.9999999987415411, RabAcyto=1.0, RabDcyto=1.0, RabBcyto=1.0, RabEm=5.3232976953822116E-5, RabCm=5.3232976953822116E-5, RabDm=0.9997860708944247, RabAm=2.8338120647438244E-9, RabBm=5.3232976953822095E-5, zero=0.0, RabEcyto=1.0, RabCcyto=1.0, Rab0=5.3227865918584846E-5}, 30359={RabEc=0.9999999993297792, RabCc=0.9999999993297792, RabDc=1.0000000002036067, RabAc=0.9999999999929762, RabBc=0.9999999993297792, RabAcyto=1.0, RabDcyto=1.0, RabBcyto=1.0, RabEm=5.3232977095249547E-5, RabCm=5.3232977095249547E-5, RabDm=0.9997860708939401, RabAm=2.833812068383643E-9, RabBm=5.323297709524954E-5, zero=0.0, RabEcyto=1.0, RabCcyto=1.0, Rab0=5.3227865979162494E-5}, 29976={RabEc=0.9999999537150351, RabCc=0.9999999537150351, RabDc=1.0000000118880608, RabAc=0.9999999995077656, RabBc=0.9999999537150351, RabAcyto=1.0, RabDcyto=1.0, RabBcyto=1.0, RabEm=5.323252452216918E-5, RabCm=5.323252452216918E-5, RabDm=0.9997860724687272, RabAm=2.8337919496428542E-9, RabBm=5.323252452216917E-5, zero=0.0, RabEcyto=1.0, RabCcyto=1.0, Rab0=5.3227648930872116E-5}, 30492={RabEc=0.9999999994596714, RabCc=0.9999999994596714, RabDc=1.000000000164152, RabAc=0.9999999999943375, RabBc=0.9999999994596714, RabAcyto=1.0, RabDcyto=1.0, RabBcyto=1.0, RabEm=5.323297711556487E-5, RabCm=5.323297711556487E-5, RabDm=0.9997860708938714, RabAm=2.83381206884603E-9, RabBm=5.323297711556487E-5, zero=0.0, RabEcyto=1.0, RabCcyto=1.0, Rab0=5.322786598692011E-5}, 30109={RabEc=0.9999999956953685, RabCc=0.9999999956953685, RabDc=1.0000000013022257, RabAc=0.99999999995487, RabBc=0.9999999956953685, RabAcyto=1.0, RabDcyto=1.0, RabBcyto=1.0, RabEm=5.323297573516329E-5, RabCm=5.323297573516329E-5, RabDm=0.9997860708987034, RabAm=2.8338120326957923E-9, RabBm=5.323297573516328E-5, zero=0.0, RabEcyto=1.0, RabCcyto=1.0, Rab0=5.3227865295934694E-5}, 30242={RabEc=0.9999999989710477, RabCc=0.9999999989710477, RabDc=1.0000000003123692, RabAc=0.9999999999892158, RabBc=0.9999999989710477, RabAcyto=1.0, RabDcyto=1.0, RabBcyto=1.0, RabEm=5.3232977012715415E-5, RabCm=5.3232977012715415E-5, RabDm=0.9997860708942224, RabAm=2.8338120662800928E-9, RabBm=5.32329770127154E-5, zero=0.0, RabEcyto=1.0, RabCcyto=1.0, Rab0=5.3227865944131895E-5}, 30626={RabEc=0.9999999995895633, RabCc=0.9999999995895633, RabDc=1.0000000001246971, RabAc=0.9999999999956989, RabBc=0.9999999995895633, RabAcyto=1.0, RabDcyto=1.0, RabBcyto=1.0, RabEm=5.32329771358802E-5, RabCm=5.32329771358802E-5, RabDm=0.9997860708938027, RabAm=2.833812069308417E-9, RabBm=5.32329771358802E-5, zero=0.0, RabEcyto=1.0, RabCcyto=1.0, Rab0=5.322786599467772E-5}, 29992={RabEc=0.9999999654726636, RabCc=0.9999999654726636, RabDc=1.000000009597328, RabAc=0.9999999996352342, RabBc=0.9999999654726636, RabAcyto=1.0, RabDcyto=1.0, RabBcyto=1.0, RabEm=5.323279526518931E-5, RabCm=5.323279526518931E-5, RabDm=0.9997860715389102, RabAm=2.8338091747771215E-9, RabBm=5.32327952651893E-5, zero=0.0, RabEcyto=1.0, RabCcyto=1.0, Rab0=5.322776650156686E-5}, 30376={RabEc=0.9999999993460157, RabCc=0.9999999993460157, RabDc=1.000000000198675, RabAc=0.9999999999931463, RabBc=0.9999999993460157, RabAcyto=1.0, RabDcyto=1.0, RabBcyto=1.0, RabEm=5.323297709778896E-5, RabCm=5.323297709778896E-5, RabDm=0.9997860708939313, RabAm=2.833812068441441E-9, RabBm=5.323297709778895E-5, zero=0.0, RabEcyto=1.0, RabCcyto=1.0, Rab0=5.32278659801322E-5}, 30509={RabEc=0.9999999994759079, RabCc=0.9999999994759079, RabDc=1.00000000015922, RabAc=0.9999999999945076, RabBc=0.9999999994759079, RabAcyto=1.0, RabDcyto=1.0, RabBcyto=1.0, RabEm=5.3232977118104284E-5, RabCm=5.3232977118104284E-5, RabDm=0.9997860708938626, RabAm=2.833812068903828E-9, RabBm=5.3232977118104284E-5, zero=0.0, RabEcyto=1.0, RabCcyto=1.0, Rab0=5.3227865987889813E-5}, 30126={RabEc=0.9999999962449732, RabCc=0.9999999962449732, RabDc=1.0000000011362868, RabAc=0.9999999999606329, RabBc=0.9999999962449732, RabAcyto=1.0, RabDcyto=1.0, RabBcyto=1.0, RabEm=5.323297597335924E-5, RabCm=5.323297597335924E-5, RabDm=0.9997860708978646, RabAm=2.8338120389667717E-9, RabBm=5.3232975973359226E-5, zero=0.0, RabEcyto=1.0, RabCcyto=1.0, Rab0=5.322786542016438E-5}, 30642={RabEc=0.9999999996058, RabCc=0.9999999996058, RabDc=1.000000000119765, RabAc=0.999999999995869, RabBc=0.9999999996058, RabAcyto=1.0, RabDcyto=1.0, RabBcyto=1.0, RabEm=5.323297713841961E-5, RabCm=5.323297713841961E-5, RabDm=0.9997860708937939, RabAm=2.8338120693662155E-9, RabBm=5.323297713841962E-5, zero=0.0, RabEcyto=1.0, RabCcyto=1.0, Rab0=5.322786599564742E-5}, 30259={RabEc=0.9999999992005544, RabCc=0.9999999992005544, RabDc=1.0000000002428326, RabAc=0.9999999999916217, RabBc=0.9999999992005544, RabAcyto=1.0, RabDcyto=1.0, RabBcyto=1.0, RabEm=5.323297707160872E-5, RabCm=5.323297707160872E-5, RabDm=0.9997860708940204, RabAm=2.833812067816361E-9, RabBm=5.323297707160871E-5, zero=0.0, RabEcyto=1.0, RabCcyto=1.0, Rab0=5.322786596967894E-5}, 29876={RabEc=1.0, RabCc=1.0, RabDc=1.0, RabAc=1.0, RabBc=1.0, RabAcyto=1.0, RabDcyto=1.0, RabBcyto=1.0, RabEm=5.3E-5, RabCm=5.3E-5, RabDm=0.999786, RabAm=0.0, RabBm=5.3E-5, zero=0.0, RabEcyto=1.0, RabCcyto=1.0, Rab0=5.400052501736032E-5}, 30392={RabEc=0.9999999993622524, RabCc=0.9999999993622524, RabDc=1.000000000193743, RabAc=0.9999999999933166, RabBc=0.9999999993622524, RabAcyto=1.0, RabDcyto=1.0, RabBcyto=1.0, RabEm=5.3232977100328376E-5, RabCm=5.3232977100328376E-5, RabDm=0.9997860708939228, RabAm=2.8338120684992393E-9, RabBm=5.323297710032837E-5, zero=0.0, RabEcyto=1.0, RabCcyto=1.0, Rab0=5.3227865981101895E-5}, 30009={RabEc=0.9999999743197004, RabCc=0.9999999743197004, RabDc=1.0000000073863389, RabAc=0.999999999729526, RabBc=0.9999999743197004, RabAcyto=1.0, RabDcyto=1.0, RabBcyto=1.0, RabEm=5.323289512343426E-5, RabCm=5.323289512343426E-5, RabDm=0.9997860711943577, RabAm=2.833816095623505E-9, RabBm=5.323289512343425E-5, zero=0.0, RabEcyto=1.0, RabCcyto=1.0, Rab0=5.3227811472359384E-5}, 30142={RabEc=0.9999999967945776, RabCc=0.9999999967945776, RabDc=1.0000000009703485, RabAc=0.9999999999663962, RabBc=0.9999999967945776, RabAcyto=1.0, RabDcyto=1.0, RabBcyto=1.0, RabEm=5.3232976211555184E-5, RabCm=5.3232976211555184E-5, RabDm=0.9997860708970259, RabAm=2.8338120452377512E-9, RabBm=5.323297621155517E-5, zero=0.0, RabEcyto=1.0, RabCcyto=1.0, Rab0=5.322786554439408E-5}, 30526={RabEc=0.9999999994921444, RabCc=0.9999999994921444, RabDc=1.0000000001542881, RabAc=0.9999999999946778, RabBc=0.9999999994921444, RabAcyto=1.0, RabDcyto=1.0, RabBcyto=1.0, RabEm=5.32329771206437E-5, RabCm=5.32329771206437E-5, RabDm=0.9997860708938542, RabAm=2.8338120689616266E-9, RabBm=5.32329771206437E-5, zero=0.0, RabEcyto=1.0, RabCcyto=1.0, Rab0=5.322786598885951E-5}, 30659={RabEc=0.9999999996220365, RabCc=0.9999999996220365, RabDc=1.0000000001148335, RabAc=0.9999999999960392, RabBc=0.9999999996220365, RabAcyto=1.0, RabDcyto=1.0, RabBcyto=1.0, RabEm=5.323297714095903E-5, RabCm=5.323297714095903E-5, RabDm=0.9997860708937855, RabAm=2.833812069424014E-9, RabBm=5.3232977140959036E-5, zero=0.0, RabEcyto=1.0, RabCcyto=1.0, Rab0=5.3227865996617126E-5}, 29892={RabEc=0.9999998477594496, RabCc=0.9999998477594496, RabDc=0.9999998603461002, RabAc=0.9999999978027306, RabBc=0.9999998477594496, RabAcyto=1.0, RabDcyto=1.0, RabBcyto=1.0, RabEm=5.3194211472827584E-5, RabCm=5.3194211472827584E-5, RabDm=0.9997862067556101, RabAm=2.8275348862390675E-9, RabBm=5.3194211472827584E-5, zero=0.0, RabEcyto=1.0, RabCcyto=1.0, Rab0=5.3208307453036394E-5}, 30276={RabEc=0.9999999992485967, RabCc=0.9999999992485967, RabDc=1.000000000228266, RabAc=0.9999999999921252, RabBc=0.9999999992485967, RabAcyto=1.0, RabDcyto=1.0, RabBcyto=1.0, RabEm=5.323297708255247E-5, RabCm=5.323297708255247E-5, RabDm=0.9997860708939829, RabAm=2.8338120680946507E-9, RabBm=5.3232977082552455E-5, zero=0.0, RabEcyto=1.0, RabCcyto=1.0, Rab0=5.322786597431398E-5}, 30409={RabEc=0.9999999993784888, RabCc=0.9999999993784888, RabDc=1.0000000001888114, RabAc=0.9999999999934865, RabBc=0.9999999993784888, RabAcyto=1.0, RabDcyto=1.0, RabBcyto=1.0, RabEm=5.3232977102867795E-5, RabCm=5.3232977102867795E-5, RabDm=0.9997860708939144, RabAm=2.8338120685570377E-9, RabBm=5.323297710286779E-5, zero=0.0, RabEcyto=1.0, RabCcyto=1.0, Rab0=5.32278659820716E-5}, 30026={RabEc=0.9999999809217136, RabCc=0.9999999809217136, RabDc=1.0000000055674072, RabAc=0.9999999997993058, RabBc=0.9999999809217136, RabAcyto=1.0, RabDcyto=1.0, RabBcyto=1.0, RabEm=5.323293058496691E-5, RabCm=5.323293058496691E-5, RabDm=0.9997860710592016, RabAm=2.833814387568404E-9, RabBm=5.32329305849669E-5, zero=0.0, RabEcyto=1.0, RabCcyto=1.0, Rab0=5.322784024562941E-5}, 30542={RabEc=0.9999999995083808, RabCc=0.9999999995083808, RabDc=1.0000000001493563, RabAc=0.9999999999948479, RabBc=0.9999999995083808, RabAcyto=1.0, RabDcyto=1.0, RabBcyto=1.0, RabEm=5.323297712318312E-5, RabCm=5.323297712318312E-5, RabDm=0.9997860708938456, RabAm=2.833812069019425E-9, RabBm=5.323297712318312E-5, zero=0.0, RabEcyto=1.0, RabCcyto=1.0, Rab0=5.3227865989829214E-5}, 30159={RabEc=0.9999999973441821, RabCc=0.9999999973441821, RabDc=1.0000000008044099, RabAc=0.9999999999721593, RabBc=0.9999999973441821, RabAcyto=1.0, RabDcyto=1.0, RabBcyto=1.0, RabEm=5.323297644975114E-5, RabCm=5.323297644975114E-5, RabDm=0.999786070896187, RabAm=2.8338120515087307E-9, RabBm=5.3232976449751115E-5, zero=0.0, RabEcyto=1.0, RabCcyto=1.0, Rab0=5.322786566862377E-5}, 30292={RabEc=0.9999999992648332, RabCc=0.9999999992648332, RabDc=1.0000000002233345, RabAc=0.9999999999922955, RabBc=0.9999999992648332, RabAcyto=1.0, RabDcyto=1.0, RabBcyto=1.0, RabEm=5.323297708509188E-5, RabCm=5.323297708509188E-5, RabDm=0.9997860708939743, RabAm=2.833812068152449E-9, RabBm=5.323297708509187E-5, zero=0.0, RabEcyto=1.0, RabCcyto=1.0, Rab0=5.3227865975283686E-5}, 30676={RabEc=0.999999999638273, RabCc=0.999999999638273, RabDc=1.0000000001099014, RabAc=0.9999999999962093, RabBc=0.999999999638273, RabAcyto=1.0, RabDcyto=1.0, RabBcyto=1.0, RabEm=5.323297714349845E-5, RabCm=5.323297714349845E-5, RabDm=0.9997860708937769, RabAm=2.8338120694818124E-9, RabBm=5.3232977143498454E-5, zero=0.0, RabEcyto=1.0, RabCcyto=1.0, Rab0=5.322786599758682E-5}, 29909={RabEc=0.999999867729413, RabCc=0.999999867729413, RabDc=0.9999999648548665, RabAc=0.9999999983677283, RabBc=0.999999867729413, RabAcyto=1.0, RabDcyto=1.0, RabBcyto=1.0, RabEm=5.3217277804290506E-5, RabCm=5.3217277804290506E-5, RabDm=0.9997861259108377, RabAm=2.8332987255129377E-9, RabBm=5.321727780429049E-5, zero=0.0, RabEcyto=1.0, RabCcyto=1.0, Rab0=5.321994746739698E-5}, 30042={RabEc=0.9999999858548732, RabCc=0.9999999858548732, RabDc=1.000000004162359, RabAc=0.9999999998513218, RabBc=0.9999999858548732, RabAcyto=1.0, RabDcyto=1.0, RabBcyto=1.0, RabEm=5.323294977391796E-5, RabCm=5.323294977391796E-5, RabDm=0.9997860709921261, RabAm=2.8338119787057075E-9, RabBm=5.3232949773917955E-5, zero=0.0, RabEcyto=1.0, RabCcyto=1.0, Rab0=5.3227849756633986E-5}, 30426={RabEc=0.9999999993947253, RabCc=0.9999999993947253, RabDc=1.0000000001838794, RabAc=0.9999999999936569, RabBc=0.9999999993947253, RabAcyto=1.0, RabDcyto=1.0, RabBcyto=1.0, RabEm=5.323297710540721E-5, RabCm=5.323297710540721E-5, RabDm=0.9997860708939056, RabAm=2.833812068614836E-9, RabBm=5.3232977105407206E-5, zero=0.0, RabEcyto=1.0, RabCcyto=1.0, Rab0=5.32278659830413E-5}, 30559={RabEc=0.9999999995246175, RabCc=0.9999999995246175, RabDc=1.0000000001444245, RabAc=0.9999999999950182, RabBc=0.9999999995246175, RabAcyto=1.0, RabDcyto=1.0, RabBcyto=1.0, RabEm=5.323297712572253E-5, RabCm=5.323297712572253E-5, RabDm=0.9997860708938369, RabAm=2.8338120690772234E-9, RabBm=5.323297712572253E-5, zero=0.0, RabEcyto=1.0, RabCcyto=1.0, Rab0=5.322786599079891E-5}, 30176={RabEc=0.9999999978937868, RabCc=0.9999999978937868, RabDc=1.0000000006384713, RabAc=0.9999999999779224, RabBc=0.9999999978937868, RabAcyto=1.0, RabDcyto=1.0, RabBcyto=1.0, RabEm=5.3232976687947086E-5, RabCm=5.3232976687947086E-5, RabDm=0.9997860708953482, RabAm=2.83381205777971E-9, RabBm=5.323297668794706E-5, zero=0.0, RabEcyto=1.0, RabCcyto=1.0, Rab0=5.3227865792853464E-5}, 30692={RabEc=0.9999999996545095, RabCc=0.9999999996545095, RabDc=1.0000000001049696, RabAc=0.9999999999963796, RabBc=0.9999999996545095, RabAcyto=1.0, RabDcyto=1.0, RabBcyto=1.0, RabEm=5.323297714603786E-5, RabCm=5.323297714603786E-5, RabDm=0.9997860708937681, RabAm=2.8338120695396108E-9, RabBm=5.3232977146037866E-5, zero=0.0, RabEcyto=1.0, RabCcyto=1.0, Rab0=5.3227865998556526E-5}, 30309={RabEc=0.9999999992810699, RabCc=0.9999999992810699, RabDc=1.0000000002184024, RabAc=0.9999999999924656, RabBc=0.9999999992810699, RabAcyto=1.0, RabDcyto=1.0, RabBcyto=1.0, RabEm=5.323297708763129E-5, RabCm=5.323297708763129E-5, RabDm=0.9997860708939659, RabAm=2.8338120682102476E-9, RabBm=5.3232977087631285E-5, zero=0.0, RabEcyto=1.0, RabCcyto=1.0, Rab0=5.322786597625339E-5}, 29926={RabEc=0.9999998941346588, RabCc=0.9999998941346588, RabDc=1.0000000015581996, RabAc=0.9999999987904844, RabBc=0.9999998941346588, RabAcyto=1.0, RabDcyto=1.0, RabBcyto=1.0, RabEm=5.3226605049299266E-5, RabCm=5.3226605049299266E-5, RabDm=0.9997860932236409, RabAm=2.8336149268677354E-9, RabBm=5.322660504929926E-5, zero=0.0, RabEcyto=1.0, RabCcyto=1.0, Rab0=5.322465261303659E-5}, 30442={RabEc=0.9999999994109618, RabCc=0.9999999994109618, RabDc=1.0000000001789475, RabAc=0.9999999999938269, RabBc=0.9999999994109618, RabAcyto=1.0, RabDcyto=1.0, RabBcyto=1.0, RabEm=5.3232977107946625E-5, RabCm=5.3232977107946625E-5, RabDm=0.9997860708938971, RabAm=2.833812068672635E-9, RabBm=5.323297710794662E-5, zero=0.0, RabEcyto=1.0, RabCcyto=1.0, Rab0=5.3227865984011006E-5}, 30059={RabEc=0.9999999894805089, RabCc=0.9999999894805089, RabDc=1.0000000031229712, RabAc=0.9999999998894836, RabBc=0.9999999894805089, RabAcyto=1.0, RabDcyto=1.0, RabBcyto=1.0, RabEm=5.32329592885871E-5, RabCm=5.32329592885871E-5, RabDm=0.9997860709465112, RabAm=2.8338109190141237E-9, RabBm=5.323295928858709E-5, zero=0.0, RabEcyto=1.0, RabCcyto=1.0, Rab0=5.322786682880834E-5}, 30192={RabEc=0.9999999982825278, RabCc=0.9999999982825278, RabDc=1.0000000005209788, RabAc=0.9999999999819982, RabBc=0.9999999982825278, RabAcyto=1.0, RabDcyto=1.0, RabBcyto=1.0, RabEm=5.323297683603551E-5, RabCm=5.323297683603551E-5, RabDm=0.9997860708948292, RabAm=2.833812061671288E-9, RabBm=5.323297683603548E-5, zero=0.0, RabEcyto=1.0, RabCcyto=1.0, Rab0=5.3227865867490755E-5}, 30576={RabEc=0.999999999540854, RabCc=0.999999999540854, RabDc=1.0000000001394926, RabAc=0.9999999999951883, RabBc=0.999999999540854, RabAcyto=1.0, RabDcyto=1.0, RabBcyto=1.0, RabEm=5.323297712826195E-5, RabCm=5.323297712826195E-5, RabDm=0.9997860708938284, RabAm=2.833812069135022E-9, RabBm=5.323297712826195E-5, zero=0.0, RabEcyto=1.0, RabCcyto=1.0, Rab0=5.3227865991768615E-5}, 30709={RabEc=0.9999999996707459, RabCc=0.9999999996707459, RabDc=1.0000000001000378, RabAc=0.9999999999965496, RabBc=0.9999999996707459, RabAcyto=1.0, RabDcyto=1.0, RabBcyto=1.0, RabEm=5.323297714857728E-5, RabCm=5.323297714857728E-5, RabDm=0.9997860708937597, RabAm=2.8338120695974092E-9, RabBm=5.3232977148577284E-5, zero=0.0, RabEcyto=1.0, RabCcyto=1.0, Rab0=5.322786599952623E-5}, 29942={RabEc=0.9999999184149818, RabCc=0.9999999184149818, RabDc=1.0000000122004216, RabAc=0.9999999991037511, RabBc=0.9999999184149818, RabAcyto=1.0, RabDcyto=1.0, RabBcyto=1.0, RabEm=5.323035436375072E-5, RabCm=5.323035436375072E-5, RabDm=0.9997860800613508, RabAm=2.8337092835845456E-9, RabBm=5.3230354363750715E-5, zero=0.0, RabEcyto=1.0, RabCcyto=1.0, Rab0=5.3226566865470635E-5}, 30326={RabEc=0.9999999992973063, RabCc=0.9999999992973063, RabDc=1.0000000002134706, RabAc=0.9999999999926359, RabBc=0.9999999992973063, RabAcyto=1.0, RabDcyto=1.0, RabBcyto=1.0, RabEm=5.323297709017071E-5, RabCm=5.323297709017071E-5, RabDm=0.9997860708939571, RabAm=2.833812068268046E-9, RabBm=5.32329770901707E-5, zero=0.0, RabEcyto=1.0, RabCcyto=1.0, Rab0=5.322786597722309E-5}, 30459={RabEc=0.9999999994271983, RabCc=0.9999999994271983, RabDc=1.0000000001740157, RabAc=0.9999999999939971, RabBc=0.9999999994271983, RabAcyto=1.0, RabDcyto=1.0, RabBcyto=1.0, RabEm=5.3232977110486036E-5, RabCm=5.3232977110486036E-5, RabDm=0.9997860708938884, RabAm=2.8338120687304333E-9, RabBm=5.3232977110486036E-5, zero=0.0, RabEcyto=1.0, RabCcyto=1.0, Rab0=5.32278659849807E-5}, 30076={RabEc=0.9999999922361952, RabCc=0.9999999922361952, RabDc=1.0000000023218194, RabAc=0.999999999918513, RabBc=0.9999999922361952, RabAcyto=1.0, RabDcyto=1.0, RabBcyto=1.0, RabEm=5.323296915172191E-5, RabCm=5.323296915172191E-5, RabDm=0.9997860709213461, RabAm=2.83381168499159E-9, RabBm=5.32329691517219E-5, zero=0.0, RabEcyto=1.0, RabCcyto=1.0, Rab0=5.322786240384386E-5}}</t>
  </si>
  <si>
    <t>{p1-s=640.5894703642422, solubleMarker=0.0, mvb=0.0, ova=0.0, proton=1834.9275809189774}</t>
  </si>
  <si>
    <t>Endosome@263040a4</t>
  </si>
  <si>
    <t>{30594={p1=7.999997512896072E-5, p2=4.8E-5, vATPase=9.3E-5, p1-s=2.487103925866583E-11, protonCy=1.0E-4, NOX=0.0, RabD=0.0, ova=0.0, proton=1.1581829742587268E-4}, 29827={p1=7.999989018117711E-5, p2=4.8E-5, vATPase=9.3E-5, p1-s=1.0981882288499447E-10, protonCy=1.0E-4, NOX=0.0, RabD=0.0, ova=0.0, proton=1.8974992499389462E-4}, 30211={p1=7.999995975336725E-5, p2=4.8E-5, vATPase=9.3E-5, p1-s=4.0246632738287284E-11, protonCy=1.0E-4, NOX=0.0, RabD=0.0, ova=0.0, proton=1.3688569105173366E-4}, 30344={p1=7.999996696180814E-5, p2=4.8E-5, vATPase=9.3E-5, p1-s=3.303819181983774E-11, protonCy=1.0E-4, NOX=0.0, RabD=0.0, ova=0.0, proton=1.2729385370282558E-4}, 29961={p1=7.999992700188559E-5, p2=4.8E-5, vATPase=9.3E-5, p1-s=7.299811440065457E-11, protonCy=1.0E-4, NOX=0.0, RabD=0.0, ova=0.0, proton=1.656812215849111E-4}, 30477={p1=7.999997210274095E-5, p2=4.8E-5, vATPase=9.3E-5, p1-s=2.7897259034078232E-11, protonCy=1.0E-4, NOX=0.0, RabD=0.0, ova=0.0, proton=1.2032878824886324E-4}, 30094={p1=7.999994779930808E-5, p2=4.8E-5, vATPase=9.3E-5, p1-s=5.220069190518327E-11, protonCy=1.0E-4, NOX=0.0, RabD=0.0, ova=0.0, proton=1.4820362668405303E-4}, 30227={p1=7.99999598544973E-5, p2=4.8E-5, vATPase=9.3E-5, p1-s=4.0145502692220124E-11, protonCy=1.0E-4, NOX=0.0, RabD=0.0, ova=0.0, proton=1.355123122373863E-4}, 29844={p1=7.999989608527706E-5, p2=4.8E-5, vATPase=9.3E-5, p1-s=1.0391472294270787E-10, protonCy=1.0E-4, NOX=0.0, RabD=0.0, ova=0.0, proton=1.8630373951067334E-4}, 29977={p1=7.999993027049591E-5, p2=4.8E-5, vATPase=9.3E-5, p1-s=6.972950408420029E-11, protonCy=1.0E-4, NOX=0.0, RabD=0.0, ova=0.0, proton=1.631787234681477E-4}, 30361={p1=7.99999677337481E-5, p2=4.8E-5, vATPase=9.3E-5, p1-s=3.226625186656534E-11, protonCy=1.0E-4, NOX=0.0, RabD=0.0, ova=0.0, proton=1.2629659437019718E-4}, 30494={p1=7.999997260416019E-5, p2=4.8E-5, vATPase=9.3E-5, p1-s=2.7395839788990174E-11, protonCy=1.0E-4, NOX=0.0, RabD=0.0, ova=0.0, proton=1.1960457504058141E-4}, 30111={p1=7.999994983063632E-5, p2=4.8E-5, vATPase=9.3E-5, p1-s=5.0169363663324515E-11, protonCy=1.0E-4, NOX=0.0, RabD=0.0, ova=0.0, proton=1.463864547077533E-4}, 30244={p1=7.999996103199935E-5, p2=4.8E-5, vATPase=9.3E-5, p1-s=3.896800063326234E-11, protonCy=1.0E-4, NOX=0.0, RabD=0.0, ova=0.0, proton=1.3419278470589913E-4}, 29861={p1=7.999990154447532E-5, p2=4.8E-5, vATPase=9.3E-5, p1-s=9.845552465871801E-11, protonCy=1.0E-4, NOX=0.0, RabD=0.0, ova=0.0, proton=1.8299267684930397E-4}, 30377={p1=7.999996846396621E-5, p2=4.8E-5, vATPase=9.3E-5, p1-s=3.153603376260243E-11, protonCy=1.0E-4, NOX=0.0, RabD=0.0, ova=0.0, proton=1.2533843851727407E-4}, 29994={p1=7.999993331847858E-5, p2=4.8E-5, vATPase=9.3E-5, p1-s=6.66815213982434E-11, protonCy=1.0E-4, NOX=0.0, RabD=0.0, ova=0.0, proton=1.6077436559997329E-4}, 30127={p1=7.999995148735743E-5, p2=4.8E-5, vATPase=9.3E-5, p1-s=4.851264257271887E-11, protonCy=1.0E-4, NOX=0.0, RabD=0.0, ova=0.0, proton=1.4464052813116683E-4}, 30511={p1=7.999997308006372E-5, p2=4.8E-5, vATPase=9.3E-5, p1-s=2.6919936262186664E-11, protonCy=1.0E-4, NOX=0.0, RabD=0.0, ova=0.0, proton=1.1890877550215652E-4}, 29877={p1=7.999990660841842E-5, p2=4.8E-5, vATPase=9.3E-5, p1-s=9.33915815828415E-11, protonCy=1.0E-4, NOX=0.0, RabD=0.0, ova=0.0, proton=1.7981144486012846E-4}, 30261={p1=7.999996235870013E-5, p2=4.8E-5, vATPase=9.3E-5, p1-s=3.764129984308223E-11, protonCy=1.0E-4, NOX=0.0, RabD=0.0, ova=0.0, proton=1.3292498837720978E-4}, 30394={p1=7.999996915504939E-5, p2=4.8E-5, vATPase=9.3E-5, p1-s=3.084495059347527E-11, protonCy=1.0E-4, NOX=0.0, RabD=0.0, ova=0.0, proton=1.244178596533342E-4}, 30011={p1=7.999993615996182E-5, p2=4.8E-5, vATPase=9.3E-5, p1-s=6.384003816590029E-11, protonCy=1.0E-4, NOX=0.0, RabD=0.0, ova=0.0, proton=1.5846428993263026E-4}, 30527={p1=7.999997353223682E-5, p2=4.8E-5, vATPase=9.3E-5, p1-s=2.64677631641578E-11, protonCy=1.0E-4, NOX=0.0, RabD=0.0, ova=0.0, proton=1.1824025234257898E-4}, 30144={p1=7.999995256681318E-5, p2=4.8E-5, vATPase=9.3E-5, p1-s=4.7433186800677625E-11, protonCy=1.0E-4, NOX=0.0, RabD=0.0, ova=0.0, proton=1.429630677663164E-4}, 29761={p1=8.0E-5, p2=4.8E-5, vATPase=9.3E-5, p1-s=0.0, protonCy=1.0E-4, NOX=0.0, RabD=0.0, ova=0.0, proton=2.05E-4}, 30277={p1=7.999996339769662E-5, p2=4.8E-5, vATPase=9.3E-5, p1-s=3.6602303362646637E-11, protonCy=1.0E-4, NOX=0.0, RabD=0.0, ova=0.0, proton=1.3170684203869134E-4}, 29894={p1=7.999991130784772E-5, p2=4.8E-5, vATPase=9.3E-5, p1-s=8.869215226384653E-11, protonCy=1.0E-4, NOX=0.0, RabD=0.0, ova=0.0, proton=1.767549634783922E-4}, 30027={p1=7.999993881372552E-5, p2=4.8E-5, vATPase=9.3E-5, p1-s=6.118627447068795E-11, protonCy=1.0E-4, NOX=0.0, RabD=0.0, ova=0.0, proton=1.5624479794034497E-4}, 30411={p1=7.999996980940947E-5, p2=4.8E-5, vATPase=9.3E-5, p1-s=3.0190590510324264E-11, protonCy=1.0E-4, NOX=0.0, RabD=0.0, ova=0.0, proton=1.2353339258086026E-4}, 30544={p1=7.99999739620358E-5, p2=4.8E-5, vATPase=9.3E-5, p1-s=2.6037964178163856E-11, protonCy=1.0E-4, NOX=0.0, RabD=0.0, ova=0.0, proton=1.1759796158875049E-4}, 29777={p1=7.999986945338928E-5, p2=4.8E-5, vATPase=9.3E-5, p1-s=1.3054661071796878E-10, protonCy=1.0E-4, NOX=0.0, RabD=0.0, ova=0.0, proton=2.009558056749802E-4}, 30161={p1=7.999995402697265E-5, p2=4.8E-5, vATPase=9.3E-5, p1-s=4.5973027335586444E-11, protonCy=1.0E-4, NOX=0.0, RabD=0.0, ova=0.0, proton=1.4135137614441413E-4}, 30294={p1=7.999996436701569E-5, p2=4.8E-5, vATPase=9.3E-5, p1-s=3.563298427704289E-11, protonCy=1.0E-4, NOX=0.0, RabD=0.0, ova=0.0, proton=1.3053653142334524E-4}, 29911={p1=7.999991567066136E-5, p2=4.8E-5, vATPase=9.3E-5, p1-s=8.432933864504392E-11, protonCy=1.0E-4, NOX=0.0, RabD=0.0, ova=0.0, proton=1.738183173110888E-4}, 30427={p1=7.99999704294295E-5, p2=4.8E-5, vATPase=9.3E-5, p1-s=2.957057047971788E-11, protonCy=1.0E-4, NOX=0.0, RabD=0.0, ova=0.0, proton=1.226835807542994E-4}, 30044={p1=7.999994129948536E-5, p2=4.8E-5, vATPase=9.3E-5, p1-s=5.870051463752259E-11, protonCy=1.0E-4, NOX=0.0, RabD=0.0, ova=0.0, proton=1.5411233369389031E-4}, 30177={p1=7.999995624668872E-5, p2=4.8E-5, vATPase=9.3E-5, p1-s=4.3753311275136643E-11, protonCy=1.0E-4, NOX=0.0, RabD=0.0, ova=0.0, proton=1.398028882506526E-4}, 30561={p1=7.999997437065414E-5, p2=4.8E-5, vATPase=9.3E-5, p1-s=2.562934583719221E-11, protonCy=1.0E-4, NOX=0.0, RabD=0.0, ova=0.0, proton=1.169808537354738E-4}, 29794={p1=7.999987691577555E-5, p2=4.8E-5, vATPase=9.3E-5, p1-s=1.230842244349027E-10, protonCy=1.0E-4, NOX=0.0, RabD=0.0, ova=0.0, proton=1.9706996217932284E-4}, 29927={p1=7.999991972307708E-5, p2=4.8E-5, vATPase=9.3E-5, p1-s=8.027692290894368E-11, protonCy=1.0E-4, NOX=0.0, RabD=0.0, ova=0.0, proton=1.7099677674621517E-4}, 30311={p1=7.999996528139228E-5, p2=4.8E-5, vATPase=9.3E-5, p1-s=3.471860769291555E-11, protonCy=1.0E-4, NOX=0.0, RabD=0.0, ova=0.0, proton=1.2941213095631784E-4}, 30444={p1=7.999997101710483E-5, p2=4.8E-5, vATPase=9.3E-5, p1-s=2.8982895140324092E-11, protonCy=1.0E-4, NOX=0.0, RabD=0.0, ova=0.0, proton=1.2186706232436404E-4}, 30061={p1=7.999994361513766E-5, p2=4.8E-5, vATPase=9.3E-5, p1-s=5.638486231801646E-11, protonCy=1.0E-4, NOX=0.0, RabD=0.0, ova=0.0, proton=1.5206348014434247E-4}, 30577={p1=7.999997475931462E-5, p2=4.8E-5, vATPase=9.3E-5, p1-s=2.524068535675796E-11, protonCy=1.0E-4, NOX=0.0, RabD=0.0, ova=0.0, proton=1.1638795101763977E-4}, 30194={p1=7.999995834447545E-5, p2=4.8E-5, vATPase=9.3E-5, p1-s=4.1655524540979865E-11, protonCy=1.0E-4, NOX=0.0, RabD=0.0, ova=0.0, proton=1.3831511962262706E-4}, 29811={p1=7.99998838147245E-5, p2=4.8E-5, vATPase=9.3E-5, p1-s=1.1618527549406277E-10, protonCy=1.0E-4, NOX=0.0, RabD=0.0, ova=0.0, proton=1.9333672196970023E-4}, 30327={p1=7.999996614531549E-5, p2=4.8E-5, vATPase=9.3E-5, p1-s=3.385468447399546E-11, protonCy=1.0E-4, NOX=0.0, RabD=0.0, ova=0.0, proton=1.2833181239547007E-4}, 29944={p1=7.999992349357469E-5, p2=4.8E-5, vATPase=9.3E-5, p1-s=7.650642529205819E-11, protonCy=1.0E-4, NOX=0.0, RabD=0.0, ova=0.0, proton=1.68285855591277E-4}, 30077={p1=7.999994575357232E-5, p2=4.8E-5, vATPase=9.3E-5, p1-s=5.424642766169956E-11, protonCy=1.0E-4, NOX=0.0, RabD=0.0, ova=0.0, proton=1.5009496339795912E-4}, 30461={p1=7.999997157426435E-5, p2=4.8E-5, vATPase=9.3E-5, p1-s=2.8425735627361586E-11, protonCy=1.0E-4, NOX=0.0, RabD=0.0, ova=0.0, proton=1.2108255268012056E-4}}</t>
  </si>
  <si>
    <t>immunity.Endosome@263040a4</t>
  </si>
  <si>
    <t>{p1=0.9288050148323136, p2=0.5572834734057616, Tf=0.08578273429315449, vATPase=1.079736729723663, mHCI=0.0, cMHCI=1.0090515754323404, NOX=0.0, membraneMarker=0.0, chol=37.520459338992275}</t>
  </si>
  <si>
    <t>{RabE=0.6184332387390328, RabC=0.6184332387390328, RabD=0.6184926628029195, RabA=0.6183738123534438, RabB=11606.980248878597}</t>
  </si>
  <si>
    <t>{30594={RabEc=0.9999999998906268,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29827={RabEc=0.9999774309995315,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30211={RabEc=0.9999999751610757,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30344={RabEc=0.999999998916657,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29961={RabEc=0.9999975964530854,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30477={RabEc=0.9999999996772062,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30094={RabEc=0.999999781009073,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30227={RabEc=0.9999999837193906,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29844={RabEc=0.9999821504870237,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29977={RabEc=0.9999982168260119,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30361={RabEc=0.9999999990285816,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30494={RabEc=0.9999999997076949,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30111={RabEc=0.9999998371721286,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30244={RabEc=0.9999999893668313,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29861={RabEc=0.9999862596883313,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30377={RabEc=0.999999999140506,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29994={RabEc=0.9999986779229767,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30127={RabEc=0.9999998785665666,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30511={RabEc=0.9999999997381837,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29877={RabEc=0.999989584083818,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30261={RabEc=0.9999999976288021,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30394={RabEc=0.9999999992524307,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30011={RabEc=0.9999990200219635,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30527={RabEc=0.9999999997686723,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30144={RabEc=0.9999999096115156,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29761={RabEc=1.0, RabCc=1.0, RabDc=1.0, RabAc=1.0, RabBc=1.0, RabAcyto=1.0, RabDcyto=1.0, RabBcyto=1.0, RabEm=0.0, RabCm=0.0, RabDm=0.0, RabAm=0.0, RabBm=1.0, zero=0.0, RabEcyto=1.0, RabCcyto=1.0, Rab0=0.0}, 30277={RabEc=0.9999999980396728,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29894={RabEc=0.9999921750074542,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30027={RabEc=0.9999992737548101,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30411={RabEc=0.999999999364355,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30544={RabEc=0.999999999799161,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29777={RabEc=0.9999763856128626,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30161={RabEc=0.9999999326369633,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30294={RabEc=0.9999999984505432,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29911={RabEc=0.9999941530682304,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30427={RabEc=0.9999999994762796,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30044={RabEc=0.9999994619079688,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30177={RabEc=0.9999999510800288,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30561={RabEc=0.9999999998296497,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29794={RabEc=0.9999706763689585,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29927={RabEc=0.9999956452104249,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30311={RabEc=0.999999998692808,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30444={RabEc=0.9999999995882041,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30061={RabEc=0.9999996013818492,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30577={RabEc=0.9999999998601381,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30194={RabEc=0.9999999649093816,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29811={RabEc=0.9999728705307769,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30327={RabEc=0.9999999988047326,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29944={RabEc=0.9999967627908957,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30077={RabEc=0.9999997046703634,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30461={RabEc=0.9999999996467176,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Rab0=5.326349226097061E-5}}</t>
  </si>
  <si>
    <t>{p1-s=6.0658834647927245E-6, solubleMarker=0.0, mvb=0.0, ova=0.0, proton=14.625319659864704}</t>
  </si>
  <si>
    <t>Endosome@6e984825</t>
  </si>
  <si>
    <t>{30208={p1=9.569996025585789E-4, p2=8.479999844057982E-4, vATPase=0.001373, p1-s=3.9744142101270243E-10, protonCy=1.0E-4, NOX=0.0, RabD=5.3E-5, ova=0.0, proton=1.2757817640404148E-4}, 29825={p1=9.569996008886032E-4, p2=8.479999938350919E-4, vATPase=0.001373, p1-s=3.9911139703906875E-10, protonCy=1.0E-4, NOX=0.0, RabD=5.3E-5, ova=0.0, proton=1.2775628740029676E-4}, 30341={p1=9.569996028618446E-4, p2=8.479999811296025E-4, vATPase=0.001373, p1-s=3.9713815554101343E-10, protonCy=1.0E-4, NOX=0.0, RabD=5.3E-5, ova=0.0, proton=1.2754577805041087E-4}, 29958={p1=9.569996016490584E-4, p2=8.479999905530379E-4, vATPase=0.001373, p1-s=3.9835094200498104E-10, protonCy=1.0E-4, NOX=0.0, RabD=5.3E-5, ova=0.0, proton=1.2767524264546112E-4}, 29575={p1=9.57E-4, p2=8.48E-4, vATPase=0.001373, p1-s=0.0, protonCy=1.0E-4, NOX=0.0, RabD=5.3E-5, ova=0.0, proton=1.28E-4}, 30091={p1=9.569996022011512E-4, p2=8.479999872736508E-4, vATPase=0.001373, p1-s=3.9779884908545537E-10, protonCy=1.0E-4, NOX=0.0, RabD=5.3E-5, ova=0.0, proton=1.2761633956159585E-4}, 29708={p1=9.56999599989597E-4, p2=8.479999967098727E-4, vATPase=0.001373, p1-s=4.000104034318809E-10, protonCy=1.0E-4, NOX=0.0, RabD=5.3E-5, ova=0.0, proton=1.2785196498132613E-4}, 29841={p1=9.56999600997469E-4, p2=8.479999934246587E-4, vATPase=0.001373, p1-s=3.9900253135008663E-10, protonCy=1.0E-4, NOX=0.0, RabD=5.3E-5, ova=0.0, proton=1.277446914273854E-4}, 30225={p1=9.569996026019937E-4, p2=8.47999983996203E-4, vATPase=0.001373, p1-s=3.973980063568168E-10, protonCy=1.0E-4, NOX=0.0, RabD=5.3E-5, ova=0.0, proton=1.2757353946483968E-4}, 30358={p1=9.56999602893369E-4, p2=8.4799998072016E-4, vATPase=0.001373, p1-s=3.9710663095335556E-10, protonCy=1.0E-4, NOX=0.0, RabD=5.3E-5, ova=0.0, proton=1.2754240926822748E-4}, 29591={p1=9.569995987955568E-4, p2=8.479999995884123E-4, vATPase=0.001373, p1-s=4.012044432960927E-10, protonCy=1.0E-4, NOX=0.0, RabD=5.3E-5, ova=0.0, proton=1.2797882600156012E-4}, 29975={p1=9.569996017281071E-4, p2=8.47999990142986E-4, vATPase=0.001373, p1-s=3.9827189324390494E-10, protonCy=1.0E-4, NOX=0.0, RabD=5.3E-5, ova=0.0, proton=1.2766681216461382E-4}, 30108={p1=9.56999602258544E-4, p2=8.479999868638763E-4, vATPase=0.001373, p1-s=3.9774145629311277E-10, protonCy=1.0E-4, NOX=0.0, RabD=5.3E-5, ova=0.0, proton=1.276102131629519E-4}, 29725={p1=9.56999600134274E-4, p2=8.479999962989825E-4, vATPase=0.001373, p1-s=3.9986572612231066E-10, protonCy=1.0E-4, NOX=0.0, RabD=5.3E-5, ova=0.0, proton=1.2783657820568847E-4}, 30241={p1=9.569996026437151E-4, p2=8.479999835866295E-4, vATPase=0.001373, p1-s=3.9735628473072526E-10, protonCy=1.0E-4, NOX=0.0, RabD=5.3E-5, ova=0.0, proton=1.2756908301917794E-4}, 29858={p1=9.569996011020467E-4, p2=8.479999930142801E-4, vATPase=0.001373, p1-s=3.988979536225743E-10, protonCy=1.0E-4, NOX=0.0, RabD=5.3E-5, ova=0.0, proton=1.277335502252427E-4}, 29991={p1=9.569996018040787E-4, p2=8.479999897329734E-4, vATPase=0.001373, p1-s=3.9819592178443497E-10, protonCy=1.0E-4, NOX=0.0, RabD=5.3E-5, ova=0.0, proton=1.2765870894839302E-4}, 30375={p1=9.569996029236315E-4, p2=8.479999803107338E-4, vATPase=0.001373, p1-s=3.9707636853735303E-10, protonCy=1.0E-4, NOX=0.0, RabD=5.3E-5, ova=0.0, proton=1.2753917517916032E-4}, 29608={p1=9.569995989873052E-4, p2=8.479999991769242E-4, vATPase=0.001373, p1-s=4.0101269522853047E-10, protonCy=1.0E-4, NOX=0.0, RabD=5.3E-5, ova=0.0, proton=1.279584804638829E-4}, 29741={p1=9.56999600273123E-4, p2=8.479999958881669E-4, vATPase=0.001373, p1-s=3.9972687717054226E-10, protonCy=1.0E-4, NOX=0.0, RabD=5.3E-5, ova=0.0, proton=1.2782180773067122E-4}, 30125={p1=9.569996023136848E-4, p2=8.479999864541309E-4, vATPase=0.001373, p1-s=3.976863154625572E-10, protonCy=1.0E-4, NOX=0.0, RabD=5.3E-5, ova=0.0, proton=1.276043266015881E-4}, 30258={p1=9.56999602683802E-4, p2=8.479999831770772E-4, vATPase=0.001373, p1-s=3.9731619796196264E-10, protonCy=1.0E-4, NOX=0.0, RabD=5.3E-5, ova=0.0, proton=1.2756480085853602E-4}, 29875={p1=9.569996012025771E-4, p2=8.479999926039533E-4, vATPase=0.001373, p1-s=3.98797423286954E-10, protonCy=1.0E-4, NOX=0.0, RabD=5.3E-5, ova=0.0, proton=1.277228385034491E-4}, 30391={p1=9.569996029527187E-4, p2=8.479999799013226E-4, vATPase=0.001373, p1-s=3.970472814034351E-10, protonCy=1.0E-4, NOX=0.0, RabD=5.3E-5, ova=0.0, proton=1.2753606655597808E-4}, 30008={p1=9.56999601877077E-4, p2=8.479999893229988E-4, vATPase=0.001373, p1-s=3.981229233754949E-10, protonCy=1.0E-4, NOX=0.0, RabD=5.3E-5, ova=0.0, proton=1.2765092192263577E-4}, 29625={p1=9.569995991710471E-4, p2=8.479999987655303E-4, vATPase=0.001373, p1-s=4.008289530752512E-10, protonCy=1.0E-4, NOX=0.0, RabD=5.3E-5, ova=0.0, proton=1.2793891405511835E-4}, 30141={p1=9.569996023666397E-4, p2=8.479999860444133E-4, vATPase=0.001373, p1-s=3.9763336045503425E-10, protonCy=1.0E-4, NOX=0.0, RabD=5.3E-5, ova=0.0, proton=1.275986728404617E-4}, 29758={p1=9.569996004064108E-4, p2=8.479999954774217E-4, vATPase=0.001373, p1-s=3.9959358926645647E-10, protonCy=1.0E-4, NOX=0.0, RabD=5.3E-5, ova=0.0, proton=1.2780762433256264E-4}, 29891={p1=9.569996012991941E-4, p2=8.479999921936767E-4, vATPase=0.001373, p1-s=3.9870080630732535E-10, protonCy=1.0E-4, NOX=0.0, RabD=5.3E-5, ova=0.0, proton=1.2771254211069183E-4}, 30275={p1=9.569996027223066E-4, p2=8.479999827675451E-4, vATPase=0.001373, p1-s=3.9727769348524915E-10, protonCy=1.0E-4, NOX=0.0, RabD=5.3E-5, ova=0.0, proton=1.2756068736153093E-4}, 30408={p1=9.569996029806716E-4, p2=8.479999794919261E-4, vATPase=0.001373, p1-s=3.9701932852381374E-10, protonCy=1.0E-4, NOX=0.0, RabD=5.3E-5, ova=0.0, proton=1.275330790282267E-4}, 29641={p1=9.569995993482052E-4, p2=8.479999983542286E-4, vATPase=0.001373, p1-s=4.006517949506863E-10, protonCy=1.0E-4, NOX=0.0, RabD=5.3E-5, ova=0.0, proton=1.2792011205113056E-4}, 30025={p1=9.569996019471747E-4, p2=8.479999889130617E-4, vATPase=0.001373, p1-s=3.9805282551930224E-10, protonCy=1.0E-4, NOX=0.0, RabD=5.3E-5, ova=0.0, proton=1.2764344327619216E-4}, 30158={p1=9.569996024175252E-4, p2=8.479999856347223E-4, vATPase=0.001373, p1-s=3.9758247478241024E-10, protonCy=1.0E-4, NOX=0.0, RabD=5.3E-5, ova=0.0, proton=1.2759323956446555E-4}, 29775={p1=9.569996005343815E-4, p2=8.479999950667444E-4, vATPase=0.001373, p1-s=3.9946561876429546E-10, protonCy=1.0E-4, NOX=0.0, RabD=5.3E-5, ova=0.0, proton=1.277940029204954E-4}, 30291={p1=9.569996027592756E-4, p2=8.479999823580325E-4, vATPase=0.001373, p1-s=3.9724072434249056E-10, protonCy=1.0E-4, NOX=0.0, RabD=5.3E-5, ova=0.0, proton=1.2755673749391665E-4}, 29908={p1=9.56999601391947E-4, p2=8.479999917834493E-4, vATPase=0.001373, p1-s=3.9860805340210823E-10, protonCy=1.0E-4, NOX=0.0, RabD=5.3E-5, ova=0.0, proton=1.2770265571528143E-4}, 30041={p1=9.569996020145312E-4, p2=8.479999885031594E-4, vATPase=0.001373, p1-s=3.9798546910254907E-10, protonCy=1.0E-4, NOX=0.0, RabD=5.3E-5, ova=0.0, proton=1.276362562971795E-4}, 29658={p1=9.569995995185282E-4, p2=8.479999979430145E-4, vATPase=0.001373, p1-s=4.0048147213424673E-10, protonCy=1.0E-4, NOX=0.0, RabD=5.3E-5, ova=0.0, proton=1.279020375102669E-4}, 29791={p1=9.569996006571847E-4, p2=8.479999946561332E-4, vATPase=0.001373, p1-s=3.993428154434947E-10, protonCy=1.0E-4, NOX=0.0, RabD=5.3E-5, ova=0.0, proton=1.277809300733354E-4}, 30175={p1=9.569996024664255E-4, p2=8.479999852250568E-4, vATPase=0.001373, p1-s=3.9753357453430365E-10, protonCy=1.0E-4, NOX=0.0, RabD=5.3E-5, ova=0.0, proton=1.275880178737125E-4}, 30308={p1=9.569996027948432E-4, p2=8.479999819485382E-4, vATPase=0.001373, p1-s=3.9720515685333336E-10, protonCy=1.0E-4, NOX=0.0, RabD=5.3E-5, ova=0.0, proton=1.275529373312919E-4}, 29925={p1=9.569996014810849E-4, p2=8.479999913732683E-4, vATPase=0.001373, p1-s=3.9851891537080223E-10, protonCy=1.0E-4, NOX=0.0, RabD=5.3E-5, ova=0.0, proton=1.2769315318175587E-4}, 30058={p1=9.569996020792706E-4, p2=8.479999880932908E-4, vATPase=0.001373, p1-s=3.979207298109774E-10, protonCy=1.0E-4, NOX=0.0, RabD=5.3E-5, ova=0.0, proton=1.276293478497142E-4}, 29675={p1=9.569995996819016E-4, p2=8.479999975318865E-4, vATPase=0.001373, p1-s=4.003180986500743E-10, protonCy=1.0E-4, NOX=0.0, RabD=5.3E-5, ova=0.0, proton=1.2788467724700176E-4}, 30191={p1=9.569996025134182E-4, p2=8.479999848154157E-4, vATPase=0.001373, p1-s=3.974865819103609E-10, protonCy=1.0E-4, NOX=0.0, RabD=5.3E-5, ova=0.0, proton=1.2758299950891357E-4}, 29808={p1=9.569996007751684E-4, p2=8.479999942455836E-4, vATPase=0.001373, p1-s=3.99224832009248E-10, protonCy=1.0E-4, NOX=0.0, RabD=5.3E-5, ova=0.0, proton=1.277683677534213E-4}, 29941={p1=9.569996015667787E-4, p2=8.479999909631313E-4, vATPase=0.001373, p1-s=3.9843322154632075E-10, protonCy=1.0E-4, NOX=0.0, RabD=5.3E-5, ova=0.0, proton=1.2768401654692253E-4}, 30325={p1=9.569996028290173E-4, p2=8.479999815390616E-4, vATPase=0.001373, p1-s=3.9717098277952213E-10, protonCy=1.0E-4, NOX=0.0, RabD=5.3E-5, ova=0.0, proton=1.275492858370242E-4}, 29691={p1=9.569995998388457E-4, p2=8.479999971208403E-4, vATPase=0.001373, p1-s=4.00161154568588E-10, protonCy=1.0E-4, NOX=0.0, RabD=5.3E-5, ova=0.0, proton=1.2786799514146258E-4}, 30075={p1=9.569996021414241E-4, p2=8.479999876834553E-4, vATPase=0.001373, p1-s=3.9785857616841497E-10, protonCy=1.0E-4, NOX=0.0, RabD=5.3E-5, ova=0.0, proton=1.2762271453185605E-4}}</t>
  </si>
  <si>
    <t>immunity.Endosome@6e984825</t>
  </si>
  <si>
    <t>{p1=14.775016681975924, p2=13.092183080328107, Tf=0.8704338165033665, vATPase=21.19760328647034, mHCI=0.0, cMHCI=9.955326110246517, NOX=0.0, membraneMarker=0.0, chol=31.708422253821436}</t>
  </si>
  <si>
    <t>{RabE=0.8224162616032596, RabC=0.8224162616032596, RabD=0.8224952907696729, RabA=0.8223372282791518, RabB=15434.771958473177}</t>
  </si>
  <si>
    <t>{30208={RabEc=0.9999999999518908, RabCc=0.9999999999518908, RabDc=0.9999999999510385, RabAc=0.9999999999527458, RabBc=1.0000000000562694, RabAcyto=1.0, RabDcyto=1.0, RabBcyto=1.0, RabEm=5.3269112934758626E-5, RabCm=5.3269112934758626E-5, RabDm=5.327423177041577E-5, RabAm=5.326399382981281E-5, RabBm=0.9997329232275496, zero=0.0, RabEcyto=1.0, RabCcyto=1.0, Rab0=5.326399480000284E-5}, 29825={RabEc=0.9999999962131749, RabCc=0.9999999962131749, RabDc=0.9999999961457567, RabAc=0.9999999962806565, RabBc=1.000000004377007, RabAcyto=1.0, RabDcyto=1.0, RabBcyto=1.0, RabEm=5.326910915957167E-5, RabCm=5.326910915957167E-5, RabDm=5.3274227990414036E-5, RabAm=5.3263990059636896E-5, RabBm=0.9997329232447905, zero=0.0, RabEcyto=1.0, RabCcyto=1.0, Rab0=5.3263992659736095E-5}, 30341={RabEc=0.9999999999765878, RabCc=0.9999999999765878, RabDc=0.999999999976173, RabAc=0.9999999999770041, RabBc=1.0000000000273508, RabAcyto=1.0, RabDcyto=1.0, RabBcyto=1.0, RabEm=5.326911291160137E-5, RabCm=5.326911291160137E-5, RabDm=5.327423174727934E-5, RabAm=5.32639938066363E-5, RabBm=0.9997329232276556, zero=0.0, RabEcyto=1.0, RabCcyto=1.0, Rab0=5.326399478669616E-5}, 29958={RabEc=0.9999999997969319, RabCc=0.9999999997969319, RabDc=0.9999999997933327, RabAc=0.9999999998005351, RabBc=1.0000000002380118, RabAcyto=1.0, RabDcyto=1.0, RabBcyto=1.0, RabEm=5.3269113139865804E-5, RabCm=5.3269113139865804E-5, RabDm=5.3274231975410627E-5, RabAm=5.326399403501922E-5, RabBm=0.9997329232266117, zero=0.0, RabEcyto=1.0, RabCcyto=1.0, Rab0=5.326399491762776E-5}, 29575={RabEc=1.0, RabCc=1.0, RabDc=1.0, RabAc=1.0, RabBc=1.0, RabAcyto=1.0, RabDcyto=1.0, RabBcyto=1.0, RabEm=5.3E-5, RabCm=5.3E-5, RabDm=5.3E-5, RabAm=5.3E-5, RabBm=0.9997330000000001, zero=0.0, RabEcyto=1.0, RabCcyto=1.0, Rab0=5.426367381904902E-5}, 30091={RabEc=0.9999999998795767, RabCc=0.9999999998795767, RabDc=0.9999999998774425, RabAc=0.9999999998817142, RabBc=1.0000000001410825, RabAcyto=1.0, RabDcyto=1.0, RabBcyto=1.0, RabEm=5.326911303047531E-5, RabCm=5.326911303047531E-5, RabDm=5.327423186608004E-5, RabAm=5.32639939255758E-5, RabBm=0.9997329232271119, zero=0.0, RabEcyto=1.0, RabCcyto=1.0, Rab0=5.326399485489447E-5}, 29708={RabEc=0.9999999690433892, RabCc=0.9999999690433892, RabDc=0.9999999684858758, RabAc=0.9999999696014066, RabBc=1.0000000345212579, RabAcyto=1.0, RabDcyto=1.0, RabBcyto=1.0, RabEm=5.3268861773678526E-5, RabCm=5.3268861773678526E-5, RabDm=5.3273980485770384E-5, RabAm=5.326374280705513E-5, RabBm=0.9997329243753956, zero=0.0, RabEcyto=1.0, RabCcyto=1.0, Rab0=5.3263851583493245E-5}, 29841={RabEc=0.99999999728342, RabCc=0.99999999728342, RabDc=0.9999999972350787, RabAc=0.9999999973318076, RabBc=1.0000000031445897, RabAcyto=1.0, RabDcyto=1.0, RabBcyto=1.0, RabEm=5.326911093254722E-5, RabCm=5.326911093254722E-5, RabDm=5.327422976503582E-5, RabAm=5.326399183086859E-5, RabBm=0.999732923236691, zero=0.0, RabEcyto=1.0, RabCcyto=1.0, Rab0=5.326399366747668E-5}, 30225={RabEc=0.9999999999622213, RabCc=0.9999999999622213, RabDc=0.9999999999615522, RabAc=0.9999999999628931, RabBc=1.0000000000441533, RabAcyto=1.0, RabDcyto=1.0, RabBcyto=1.0, RabEm=5.326911292108481E-5, RabCm=5.326911292108481E-5, RabDm=5.3274231756749444E-5, RabAm=5.3263993816132384E-5, RabBm=0.9997329232276122, zero=0.0, RabEcyto=1.0, RabCcyto=1.0, Rab0=5.326399479216118E-5}, 30358={RabEc=0.9999999999782332, RabCc=0.9999999999782332, RabDc=0.9999999999778475, RabAc=0.9999999999786202, RabBc=1.000000000025428, RabAcyto=1.0, RabDcyto=1.0, RabBcyto=1.0, RabEm=5.3269112910852246E-5, RabCm=5.3269112910852246E-5, RabDm=5.327423174653185E-5, RabAm=5.326399380588561E-5, RabBm=0.999732923227659, zero=0.0, RabEcyto=1.0, RabCcyto=1.0, Rab0=5.326399478626259E-5}, 29591={RabEc=0.999999831195379, RabCc=0.999999831195379, RabDc=0.999999827651323, RabAc=0.9999998347370356, RabBc=0.9999998993330522, RabAcyto=1.0, RabDcyto=1.0, RabBcyto=1.0, RabEm=5.321553601881775E-5, RabCm=5.321553601881775E-5, RabDm=5.321982217161277E-5, RabAm=5.3211254042921854E-5, RabBm=0.9997331681050995, zero=0.0, RabEcyto=1.0, RabCcyto=1.0, Rab0=5.323342046680172E-5}, 29975={RabEc=0.9999999998072624, RabCc=0.9999999998072624, RabDc=0.9999999998038465, RabAc=0.9999999998106825, RabBc=1.0000000002258957, RabAcyto=1.0, RabDcyto=1.0, RabBcyto=1.0, RabEm=5.326911312619199E-5, RabCm=5.326911312619199E-5, RabDm=5.3274231961744306E-5, RabAm=5.3263994021338787E-5, RabBm=0.9997329232266741, zero=0.0, RabEcyto=1.0, RabCcyto=1.0, Rab0=5.3263994909786095E-5}, 30108={RabEc=0.9999999998899073, RabCc=0.9999999998899073, RabDc=0.9999999998879562, RabAc=0.9999999998918615, RabBc=1.0000000001289664, RabAcyto=1.0, RabDcyto=1.0, RabBcyto=1.0, RabEm=5.32691130168015E-5, RabCm=5.32691130168015E-5, RabDm=5.327423185241371E-5, RabAm=5.3263993911895374E-5, RabBm=0.9997329232271743, zero=0.0, RabEcyto=1.0, RabCcyto=1.0, Rab0=5.326399484705281E-5}, 29725={RabEc=0.9999999769442365, RabCc=0.9999999769442365, RabDc=0.9999999765308607, RabAc=0.9999999773579924, RabBc=1.0000000260743311, RabAcyto=1.0, RabDcyto=1.0, RabBcyto=1.0, RabEm=5.326899087687263E-5, RabCm=5.326899087687263E-5, RabDm=5.3274109648632064E-5, RabAm=5.326387184292908E-5, RabBm=0.9997329237853431, zero=0.0, RabEcyto=1.0, RabCcyto=1.0, Rab0=5.32639252308835E-5}, 30241={RabEc=0.9999999999667158, RabCc=0.9999999999667158, RabDc=0.9999999999661262, RabAc=0.9999999999673076, RabBc=1.000000000038887, RabAcyto=1.0, RabDcyto=1.0, RabBcyto=1.0, RabEm=5.326911291609608E-5, RabCm=5.326911291609608E-5, RabDm=5.327423175176426E-5, RabAm=5.3263993811140425E-5, RabBm=0.9997329232276349, zero=0.0, RabEcyto=1.0, RabCcyto=1.0, Rab0=5.3263994789297576E-5}, 29858={RabEc=0.9999999980963747, RabCc=0.9999999980963747, RabDc=0.9999999980625187, RabAc=0.999999998130264, RabBc=1.000000002207329, RabAcyto=1.0, RabDcyto=1.0, RabBcyto=1.0, RabEm=5.326911210035492E-5, RabCm=5.326911210035492E-5, RabDm=5.327423093393567E-5, RabAm=5.326399299752091E-5, RabBm=0.9997329232313563, zero=0.0, RabEcyto=1.0, RabCcyto=1.0, Rab0=5.326399433083795E-5}, 29991={RabEc=0.9999999998175931, RabCc=0.9999999998175931, RabDc=0.99999999981436, RabAc=0.9999999998208299, RabBc=1.0000000002137797, RabAcyto=1.0, RabDcyto=1.0, RabBcyto=1.0, RabEm=5.326911311251818E-5, RabCm=5.326911311251818E-5, RabDm=5.327423194807798E-5, RabAm=5.3263994007658364E-5, RabBm=0.9997329232267367, zero=0.0, RabEcyto=1.0, RabCcyto=1.0, Rab0=5.326399490194444E-5}, 30375={RabEc=0.9999999999798785, RabCc=0.9999999999798785, RabDc=0.999999999979522, RabAc=0.9999999999802361, RabBc=1.0000000000235054, RabAcyto=1.0, RabDcyto=1.0, RabBcyto=1.0, RabEm=5.326911291010313E-5, RabCm=5.326911291010313E-5, RabDm=5.327423174578436E-5, RabAm=5.326399380513492E-5, RabBm=0.9997329232276623, zero=0.0, RabEcyto=1.0, RabCcyto=1.0, Rab0=5.3263994785829024E-5}, 29608={RabEc=0.999999850273339, RabCc=0.999999850273339, RabDc=0.999999847072245, RabAc=0.999999853474985, RabBc=1.0000000382310439, RabAcyto=1.0, RabDcyto=1.0, RabBcyto=1.0, RabEm=5.324464670894905E-5, RabCm=5.324464670894905E-5, RabDm=5.3249628304354085E-5, RabAm=5.323966652153226E-5, RabBm=0.9997330350531435, zero=0.0, RabEcyto=1.0, RabCcyto=1.0, Rab0=5.3250032431518225E-5}, 29741={RabEc=0.9999999828460987, RabCc=0.9999999828460987, RabDc=0.9999999825393694, RabAc=0.9999999831531117, RabBc=1.0000000195629581, RabAcyto=1.0, RabDcyto=1.0, RabBcyto=1.0, RabEm=5.3269051058421455E-5, RabCm=5.3269051058421455E-5, RabDm=5.3274169855675523E-5, RabAm=5.326393199544065E-5, RabBm=0.9997329235102983, zero=0.0, RabEcyto=1.0, RabCcyto=1.0, Rab0=5.32639595531784E-5}, 30125={RabEc=0.9999999999002378, RabCc=0.9999999999002378, RabDc=0.9999999998984698, RabAc=0.9999999999020089, RabBc=1.0000000001168503, RabAcyto=1.0, RabDcyto=1.0, RabBcyto=1.0, RabEm=5.326911300312768E-5, RabCm=5.326911300312768E-5, RabDm=5.327423183874738E-5, RabAm=5.326399389821495E-5, RabBm=0.999732923227237, zero=0.0, RabEcyto=1.0, RabCcyto=1.0, Rab0=5.326399483921114E-5}, 30258={RabEc=0.9999999999683612, RabCc=0.9999999999683612, RabDc=0.9999999999678008, RabAc=0.9999999999689237, RabBc=1.0000000000369642, RabAcyto=1.0, RabDcyto=1.0, RabBcyto=1.0, RabEm=5.326911291534696E-5, RabCm=5.326911291534696E-5, RabDm=5.327423175101677E-5, RabAm=5.326399381038974E-5, RabBm=0.9997329232276384, zero=0.0, RabEcyto=1.0, RabCcyto=1.0, Rab0=5.3263994788864004E-5}, 29875={RabEc=0.9999999987363046, RabCc=0.9999999987363046, RabDc=0.9999999987138458, RabAc=0.9999999987587862, RabBc=1.0000000014685433, RabAcyto=1.0, RabDcyto=1.0, RabBcyto=1.0, RabEm=5.3269112851113546E-5, RabCm=5.3269112851113546E-5, RabDm=5.327423168557854E-5, RabAm=5.3263993747355544E-5, RabBm=0.9997329232279274, zero=0.0, RabEcyto=1.0, RabCcyto=1.0, Rab0=5.3263994756854297E-5}, 30391={RabEc=0.9999999999815239, RabCc=0.9999999999815239, RabDc=0.9999999999811964, RabAc=0.9999999999818523, RabBc=1.0000000000215827, RabAcyto=1.0, RabDcyto=1.0, RabBcyto=1.0, RabEm=5.326911290935401E-5, RabCm=5.326911290935401E-5, RabDm=5.327423174503687E-5, RabAm=5.326399380438423E-5, RabBm=0.9997329232276657, zero=0.0, RabEcyto=1.0, RabCcyto=1.0, Rab0=5.326399478539546E-5}, 30008={RabEc=0.9999999998279236, RabCc=0.9999999998279236, RabDc=0.9999999998248738, RabAc=0.9999999998309773, RabBc=1.0000000002016634, RabAcyto=1.0, RabDcyto=1.0, RabBcyto=1.0, RabEm=5.326911309884437E-5, RabCm=5.326911309884437E-5, RabDm=5.327423193441165E-5, RabAm=5.3263993993977935E-5, RabBm=0.9997329232267992, zero=0.0, RabEcyto=1.0, RabCcyto=1.0, Rab0=5.326399489410278E-5}, 29625={RabEc=0.9999998778489554, RabCc=0.9999998778489554, RabDc=0.9999998753864731, RabAc=0.9999998803126634, RabBc=1.0000000796804187, RabAcyto=1.0, RabDcyto=1.0, RabBcyto=1.0, RabEm=5.325791754289389E-5, RabCm=5.325791754289389E-5, RabDm=5.326301020167125E-5, RabAm=5.3252825321848716E-5, RabBm=0.9997329743965635, zero=0.0, RabEcyto=1.0, RabCcyto=1.0, Rab0=5.325760664581473E-5}, 30141={RabEc=0.9999999999105685, RabCc=0.9999999999105685, RabDc=0.9999999999089836, RabAc=0.9999999999121563, RabBc=1.0000000001047342, RabAcyto=1.0, RabDcyto=1.0, RabBcyto=1.0, RabEm=5.326911298945387E-5, RabCm=5.326911298945387E-5, RabDm=5.327423182508106E-5, RabAm=5.326399388453452E-5, RabBm=0.9997329232272995, zero=0.0, RabEcyto=1.0, RabCcyto=1.0, Rab0=5.3263994831369486E-5}, 29758={RabEc=0.9999999872374168, RabCc=0.9999999872374168, RabDc=0.9999999870095624, RabAc=0.9999999874654832, RabBc=1.0000000146245442, RabAcyto=1.0, RabDcyto=1.0, RabBcyto=1.0, RabEm=5.326907906232795E-5, RabCm=5.326907906232795E-5, RabDm=5.3274197872551235E-5, RabAm=5.3263959984742756E-5, RabBm=0.9997329233823194, zero=0.0, RabEcyto=1.0, RabCcyto=1.0, Rab0=5.3263975517868777E-5}, 29891={RabEc=0.999999999133919, RabCc=0.999999999133919, RabDc=0.9999999991185327, RabAc=0.9999999991493207, RabBc=1.0000000010077332, RabAcyto=1.0, RabDcyto=1.0, RabBcyto=1.0, RabEm=5.326911303013386E-5, RabCm=5.326911303013386E-5, RabDm=5.327423186499053E-5, RabAm=5.326399392597688E-5, RabBm=0.9997329232271105, zero=0.0, RabEcyto=1.0, RabCcyto=1.0, Rab0=5.326399485751183E-5}, 30275={RabEc=0.9999999999700065, RabCc=0.9999999999700065, RabDc=0.9999999999694753, RabAc=0.9999999999705399, RabBc=1.0000000000350415, RabAcyto=1.0, RabDcyto=1.0, RabBcyto=1.0, RabEm=5.326911291459784E-5, RabCm=5.326911291459784E-5, RabDm=5.327423175026928E-5, RabAm=5.326399380963905E-5, RabBm=0.9997329232276418, zero=0.0, RabEcyto=1.0, RabCcyto=1.0, Rab0=5.326399478843043E-5}, 30408={RabEc=0.999999999983169, RabCc=0.999999999983169, RabDc=0.9999999999828708, RabAc=0.9999999999834684, RabBc=1.0000000000196598, RabAcyto=1.0, RabDcyto=1.0, RabBcyto=1.0, RabEm=5.326911290860489E-5, RabCm=5.326911290860489E-5, RabDm=5.327423174428938E-5, RabAm=5.3263993803633545E-5, RabBm=0.9997329232276692, zero=0.0, RabEcyto=1.0, RabCcyto=1.0, Rab0=5.3263994784961886E-5}, 29641={RabEc=0.9999999044135891, RabCc=0.9999999044135891, RabDc=0.999999902573428, RabAc=0.9999999062549882, RabBc=1.0000000822568444, RabAcyto=1.0, RabDcyto=1.0, RabBcyto=1.0, RabEm=5.326394886559543E-5, RabCm=5.326394886559543E-5, RabDm=5.3269061023011955E-5, RabAm=5.325883675495733E-5, RabBm=0.9997329468302305, zero=0.0, RabEcyto=1.0, RabCcyto=1.0, Rab0=5.3261048079083226E-5}, 30025={RabEc=0.9999999998382542, RabCc=0.9999999998382542, RabDc=0.9999999998353876, RabAc=0.9999999998411246, RabBc=1.0000000001895473, RabAcyto=1.0, RabDcyto=1.0, RabBcyto=1.0, RabEm=5.3269113085170556E-5, RabCm=5.3269113085170556E-5, RabDm=5.327423192074533E-5, RabAm=5.326399398029751E-5, RabBm=0.9997329232268618, zero=0.0, RabEcyto=1.0, RabCcyto=1.0, Rab0=5.326399488626111E-5}, 30158={RabEc=0.999999999920899, RabCc=0.999999999920899, RabDc=0.9999999999194973, RabAc=0.9999999999223036, RabBc=1.0000000000926181, RabAcyto=1.0, RabDcyto=1.0, RabBcyto=1.0, RabEm=5.3269112975780065E-5, RabCm=5.3269112975780065E-5, RabDm=5.327423181141474E-5, RabAm=5.326399387085409E-5, RabBm=0.9997329232273621, zero=0.0, RabEcyto=1.0, RabCcyto=1.0, Rab0=5.3263994823527824E-5}, 29775={RabEc=0.9999999905026514, RabCc=0.9999999905026514, RabDc=0.9999999903332596, RabAc=0.9999999906722009, RabBc=1.0000000109160778, RabAcyto=1.0, RabDcyto=1.0, RabBcyto=1.0, RabEm=5.326909340616267E-5, RabCm=5.326909340616267E-5, RabDm=5.3274212224741624E-5, RabAm=5.3263974319389954E-5, RabBm=0.9997329233167717, zero=0.0, RabEcyto=1.0, RabCcyto=1.0, Rab0=5.326398369124253E-5}, 30291={RabEc=0.9999999999716519, RabCc=0.9999999999716519, RabDc=0.9999999999711496, RabAc=0.9999999999721558, RabBc=1.0000000000331188, RabAcyto=1.0, RabDcyto=1.0, RabBcyto=1.0, RabEm=5.3269112913848716E-5, RabCm=5.3269112913848716E-5, RabDm=5.32742317495218E-5, RabAm=5.326399380888836E-5, RabBm=0.9997329232276453, zero=0.0, RabEcyto=1.0, RabCcyto=1.0, Rab0=5.3263994787996866E-5}, 29908={RabEc=0.9999999996698382, RabCc=0.9999999996698382, RabDc=0.9999999996639929, RabAc=0.9999999996756899, RabBc=1.0000000003882956, RabAcyto=1.0, RabDcyto=1.0, RabBcyto=1.0, RabEm=5.32691135406118E-5, RabCm=5.32691135406118E-5, RabDm=5.327423237614507E-5, RabAm=5.326399443575209E-5, RabBm=0.9997329232247797, zero=0.0, RabEcyto=1.0, RabCcyto=1.0, Rab0=5.326399514680002E-5}, 30041={RabEc=0.9999999998485849, RabCc=0.9999999998485849, RabDc=0.9999999998459014, RabAc=0.999999999851272, RabBc=1.0000000001774312, RabAcyto=1.0, RabDcyto=1.0, RabBcyto=1.0, RabEm=5.326911307149675E-5, RabCm=5.326911307149675E-5, RabDm=5.327423190707901E-5, RabAm=5.3263993966617084E-5, RabBm=0.9997329232269242, zero=0.0, RabEcyto=1.0, RabCcyto=1.0, Rab0=5.326399487841945E-5}, 29658={RabEc=0.999999926831143, RabCc=0.999999926831143, RabDc=0.9999999254635972, RabAc=0.9999999281997548, RabBc=1.0000000716784176, RabAcyto=1.0, RabDcyto=1.0, RabBcyto=1.0, RabEm=5.3266733295087413E-5, RabCm=5.3266733295087413E-5, RabDm=5.3271850500388275E-5, RabAm=5.326161596330403E-5, RabBm=0.9997329341037166, zero=0.0, RabEcyto=1.0, RabCcyto=1.0, Rab0=5.326263704840928E-5}, 29791={RabEc=0.9999999929512904, RabCc=0.9999999929512904, RabDc=0.9999999928256773, RabAc=0.9999999930770207, RabBc=1.000000008122585, RabAcyto=1.0, RabDcyto=1.0, RabBcyto=1.0, RabEm=5.326910198336085E-5, RabCm=5.326910198336085E-5, RabDm=5.3274220807741366E-5, RabAm=5.326398289029263E-5, RabBm=0.999732923277578, zero=0.0, RabEcyto=1.0, RabCcyto=1.0, Rab0=5.3263988576796603E-5}, 30175={RabEc=0.9999999999312296, RabCc=0.9999999999312296, RabDc=0.9999999999300111, RabAc=0.999999999932451, RabBc=1.0000000000805018, RabAcyto=1.0, RabDcyto=1.0, RabBcyto=1.0, RabEm=5.326911296210625E-5, RabCm=5.326911296210625E-5, RabDm=5.3274231797748414E-5, RabAm=5.326399385717367E-5, RabBm=0.9997329232274245, zero=0.0, RabEcyto=1.0, RabCcyto=1.0, Rab0=5.326399481568616E-5}, 30308={RabEc=0.9999999999732972, RabCc=0.9999999999732972, RabDc=0.9999999999728241, RabAc=0.999999999973772, RabBc=1.0000000000311962, RabAcyto=1.0, RabDcyto=1.0, RabBcyto=1.0, RabEm=5.32691129130996E-5, RabCm=5.32691129130996E-5, RabDm=5.327423174877431E-5, RabAm=5.326399380813767E-5, RabBm=0.9997329232276487, zero=0.0, RabEcyto=1.0, RabCcyto=1.0, Rab0=5.32639947875633E-5}, 29925={RabEc=0.999999999734825, RabCc=0.999999999734825, RabDc=0.9999999997301278, RabAc=0.9999999997395274, RabBc=1.000000000311381, RabAcyto=1.0, RabDcyto=1.0, RabBcyto=1.0, RabEm=5.326911332235102E-5, RabCm=5.326911332235102E-5, RabDm=5.327423215788558E-5, RabAm=5.3263994217503445E-5, RabBm=0.9997329232257773, zero=0.0, RabEcyto=1.0, RabCcyto=1.0, Rab0=5.326399502200012E-5}, 30058={RabEc=0.9999999998589154, RabCc=0.9999999998589154, RabDc=0.9999999998564149, RabAc=0.9999999998614194, RabBc=1.000000000165315, RabAcyto=1.0, RabDcyto=1.0, RabBcyto=1.0, RabEm=5.326911305782293E-5, RabCm=5.326911305782293E-5, RabDm=5.327423189341268E-5, RabAm=5.326399395293666E-5, RabBm=0.9997329232269868, zero=0.0, RabEcyto=1.0, RabCcyto=1.0, Rab0=5.3263994870577794E-5}, 29675={RabEc=0.9999999447168697, RabCc=0.9999999447168697, RabDc=0.9999999437026732, RabAc=0.9999999457319209, RabBc=1.0000000579760246, RabAcyto=1.0, RabDcyto=1.0, RabBcyto=1.0, RabEm=5.326800382785865E-5, RabCm=5.326800382785865E-5, RabDm=5.32731220589242E-5, RabAm=5.326288539353795E-5, RabBm=0.9997329282966539, zero=0.0, RabEcyto=1.0, RabCcyto=1.0, Rab0=5.3263362057163975E-5}, 30191={RabEc=0.9999999999415603, RabCc=0.9999999999415603, RabDc=0.9999999999405249, RabAc=0.9999999999425984, RabBc=1.0000000000683855, RabAcyto=1.0, RabDcyto=1.0, RabBcyto=1.0, RabEm=5.3269112948432434E-5, RabCm=5.3269112948432434E-5, RabDm=5.327423178408209E-5, RabAm=5.3263993843493235E-5, RabBm=0.9997329232274871, zero=0.0, RabEcyto=1.0, RabCcyto=1.0, Rab0=5.32639948078445E-5}, 29808={RabEc=0.9999999947595157, RabCc=0.9999999947595157, RabDc=0.9999999946661786, RabAc=0.9999999948529403, RabBc=1.0000000060492886, RabAcyto=1.0, RabDcyto=1.0, RabBcyto=1.0, RabEm=5.326910649986142E-5, RabCm=5.326910649986142E-5, RabDm=5.3274225327985395E-5, RabAm=5.326398740279349E-5, RabBm=0.9997329232569414, zero=0.0, RabEcyto=1.0, RabCcyto=1.0, Rab0=5.326399114741247E-5}, 29941={RabEc=0.9999999997866014, RabCc=0.9999999997866014, RabDc=0.999999999782819, RabAc=0.9999999997903878, RabBc=1.0000000002501281, RabAcyto=1.0, RabDcyto=1.0, RabBcyto=1.0, RabEm=5.326911315353962E-5, RabCm=5.326911315353962E-5, RabDm=5.3274231989076954E-5, RabAm=5.3263994048699645E-5, RabBm=0.999732923226549, zero=0.0, RabEcyto=1.0, RabCcyto=1.0, Rab0=5.326399492546942E-5}, 30325={RabEc=0.9999999999749426, RabCc=0.9999999999749426, RabDc=0.9999999999744986, RabAc=0.9999999999753879, RabBc=1.0000000000292735, RabAcyto=1.0, RabDcyto=1.0, RabBcyto=1.0, RabEm=5.3269112912350484E-5, RabCm=5.3269112912350484E-5, RabDm=5.327423174802683E-5, RabAm=5.3263993807386985E-5, RabBm=0.9997329232276522, zero=0.0, RabEcyto=1.0, RabCcyto=1.0, Rab0=5.326399478712973E-5}, 29691={RabEc=0.9999999585406903, RabCc=0.9999999585406903, RabDc=0.9999999577888149, RabAc=0.9999999592932288, RabBc=1.0000000452040936, RabAcyto=1.0, RabDcyto=1.0, RabBcyto=1.0, RabEm=5.3268591804305504E-5, RabCm=5.3268591804305504E-5, RabDm=5.327371037731355E-5, RabAm=5.326347299284503E-5, RabBm=0.999732925609285, zero=0.0, RabEcyto=1.0, RabCcyto=1.0, Rab0=5.3263697555536975E-5}, 30075={RabEc=0.9999999998692459, RabCc=0.9999999998692459, RabDc=0.9999999998669287, RabAc=0.9999999998715667, RabBc=1.0000000001531988, RabAcyto=1.0, RabDcyto=1.0, RabBcyto=1.0, RabEm=5.3269113044149116E-5, RabCm=5.3269113044149116E-5, RabDm=5.327423187974636E-5, RabAm=5.326399393925623E-5, RabBm=0.9997329232270493, zero=0.0, RabEcyto=1.0, RabCcyto=1.0, Rab0=5.326399486273613E-5}}</t>
  </si>
  <si>
    <t>{p1-s=5.1469296507391087E-5, solubleMarker=0.0, mvb=0.0, ova=0.0, proton=16.500681155073583}</t>
  </si>
  <si>
    <t>Endosome@79583f92</t>
  </si>
  <si>
    <t>{29696={p1=0.877571880047248, p2=0.876432, vATPase=0.008844, p1-s=7.119952752980817E-6, protonCy=1.0E-4, NOX=0.0, RabD=0.0, ova=0.0, proton=3.430629069506933E-4}, 29313={p1=0.8775635380385979, p2=0.876432, vATPase=0.008844, p1-s=1.5461961402236592E-5, protonCy=1.0E-4, NOX=0.0, RabD=0.0, ova=0.0, proton=4.429528170939656E-4}, 29829={p1=0.877572958305729, p2=0.876432, vATPase=0.008844, p1-s=6.041694272259452E-6, protonCy=1.0E-4, NOX=0.0, RabD=0.0, ova=0.0, proton=3.249385972227661E-4}, 29446={p1=0.8775678759520031, p2=0.876432, vATPase=0.008844, p1-s=1.112404799721062E-5, protonCy=1.0E-4, NOX=0.0, RabD=0.0, ova=0.0, proton=3.9747341465343287E-4}, 29579={p1=0.8775704490797042, p2=0.876432, vATPase=0.008844, p1-s=8.550920296613192E-6, protonCy=1.0E-4, NOX=0.0, RabD=0.0, ova=0.0, proton=3.6444867191188644E-4}, 29963={p1=0.8775736682123443, p2=0.876432, vATPase=0.008844, p1-s=5.3317876574890395E-6, protonCy=1.0E-4, NOX=0.0, RabD=0.0, ova=0.0, proton=3.1177766222947206E-4}, 29329={p1=0.8775642193783371, p2=0.876432, vATPase=0.008844, p1-s=1.4780621663179822E-5, protonCy=1.0E-4, NOX=0.0, RabD=0.0, ova=0.0, proton=4.364409720560478E-4}, 29713={p1=0.8775720418122491, p2=0.876432, vATPase=0.008844, p1-s=6.958187752049528E-6, protonCy=1.0E-4, NOX=0.0, RabD=0.0, ova=0.0, proton=3.404678285633453E-4}, 29846={p1=0.8775730636398505, p2=0.876432, vATPase=0.008844, p1-s=5.936360150665238E-6, protonCy=1.0E-4, NOX=0.0, RabD=0.0, ova=0.0, proton=3.230541858348466E-4}, 29463={p1=0.8775682727726624, p2=0.876432, vATPase=0.008844, p1-s=1.0727227338249536E-5, protonCy=1.0E-4, NOX=0.0, RabD=0.0, ova=0.0, proton=3.927448585467723E-4}, 29979={p1=0.8775737386204818, p2=0.876432, vATPase=0.008844, p1-s=5.2613795200570404E-6, protonCy=1.0E-4, NOX=0.0, RabD=0.0, ova=0.0, proton=3.1040930014750797E-4}, 29596={p1=0.8775706908467256, p2=0.876432, vATPase=0.008844, p1-s=8.309153275299804E-6, protonCy=1.0E-4, NOX=0.0, RabD=0.0, ova=0.0, proton=3.6101504200245665E-4}, 29213={p1=0.87753, p2=0.876432, vATPase=0.008844, p1-s=4.9E-5, protonCy=1.0E-4, NOX=0.0, RabD=0.0, ova=0.0, proton=4.88E-4}, 29729={p1=0.8775721948792786, p2=0.876432, vATPase=0.008844, p1-s=6.805120722486136E-6, protonCy=1.0E-4, NOX=0.0, RabD=0.0, ova=0.0, proton=3.379745050629467E-4}, 29346={p1=0.8775648544962134, p2=0.876432, vATPase=0.008844, p1-s=1.4145503786905617E-5, protonCy=1.0E-4, NOX=0.0, RabD=0.0, ova=0.0, proton=4.301844620203405E-4}, 29479={p1=0.8775686448919935, p2=0.876432, vATPase=0.008844, p1-s=1.0355108007180605E-5, protonCy=1.0E-4, NOX=0.0, RabD=0.0, ova=0.0, proton=3.8820171179620387E-4}, 29863={p1=0.8775731636703549, p2=0.876432, vATPase=0.008844, p1-s=5.8363296464190345E-6, protonCy=1.0E-4, NOX=0.0, RabD=0.0, ova=0.0, proton=3.212436635250723E-4}, 29996={p1=0.877573805675103, p2=0.876432, vATPase=0.008844, p1-s=5.19432489879998E-6, protonCy=1.0E-4, NOX=0.0, RabD=0.0, ova=0.0, proton=3.0909459239917284E-4}, 29229={p1=0.8775578395698884, p2=0.876432, vATPase=0.008844, p1-s=2.116043011174072E-5, protonCy=1.0E-4, NOX=0.0, RabD=0.0, ova=0.0, proton=4.7972186647673114E-4}, 29613={p1=0.8775709187397257, p2=0.876432, vATPase=0.008844, p1-s=8.081260275244787E-6, protonCy=1.0E-4, NOX=0.0, RabD=0.0, ova=0.0, proton=3.5771604713650255E-4}, 29746={p1=0.8775723397876838, p2=0.876432, vATPase=0.008844, p1-s=6.660212317210039E-6, protonCy=1.0E-4, NOX=0.0, RabD=0.0, ova=0.0, proton=3.3557894655676857E-4}, 29363={p1=0.8775654469943082, p2=0.876432, vATPase=0.008844, p1-s=1.3553005692063102E-5, protonCy=1.0E-4, NOX=0.0, RabD=0.0, ova=0.0, proton=4.2417327598734216E-4}, 29879={p1=0.8775732587019416, p2=0.876432, vATPase=0.008844, p1-s=5.741298059824048E-6, protonCy=1.0E-4, NOX=0.0, RabD=0.0, ova=0.0, proton=3.195041330479945E-4}, 29496={p1=0.877568994088657, p2=0.876432, vATPase=0.008844, p1-s=1.0005911343787038E-5, protonCy=1.0E-4, NOX=0.0, RabD=0.0, ova=0.0, proton=3.838367068691867E-4}, 29629={p1=0.8775711336809863, p2=0.876432, vATPase=0.008844, p1-s=7.866319014760723E-6, protonCy=1.0E-4, NOX=0.0, RabD=0.0, ova=0.0, proton=3.5454640815337505E-4}, 30013={p1=0.8775738695557554, p2=0.876432, vATPase=0.008844, p1-s=5.130444246386481E-6, protonCy=1.0E-4, NOX=0.0, RabD=0.0, ova=0.0, proton=3.078314351709719E-4}, 29246={p1=0.8775601968946155, p2=0.876432, vATPase=0.008844, p1-s=1.880310538456819E-5, protonCy=1.0E-4, NOX=0.0, RabD=0.0, ova=0.0, proton=4.717683231287893E-4}, 29379={p1=0.8775660001624236, p2=0.876432, vATPase=0.008844, p1-s=1.2999837576711801E-5, protonCy=1.0E-4, NOX=0.0, RabD=0.0, ova=0.0, proton=4.1839779449456366E-4}, 29763={p1=0.8775724770384461, p2=0.876432, vATPase=0.008844, p1-s=6.522961554924997E-6, protonCy=1.0E-4, NOX=0.0, RabD=0.0, ova=0.0, proton=3.332773196013413E-4}, 29896={p1=0.8775733490191806, p2=0.876432, vATPase=0.008844, p1-s=5.6509808208957205E-6, protonCy=1.0E-4, NOX=0.0, RabD=0.0, ova=0.0, proton=3.178328107628433E-4}, 29513={p1=0.8775693219979813, p2=0.876432, vATPase=0.008844, p1-s=9.678002019432894E-6, protonCy=1.0E-4, NOX=0.0, RabD=0.0, ova=0.0, proton=3.7964285607468626E-4}, 30029={p1=0.8775739304309548, p2=0.876432, vATPase=0.008844, p1-s=5.069569046904387E-6, protonCy=1.0E-4, NOX=0.0, RabD=0.0, ova=0.0, proton=3.066178073152226E-4}, 29646={p1=0.8775713365228619, p2=0.876432, vATPase=0.008844, p1-s=7.66347713931224E-6, protonCy=1.0E-4, NOX=0.0, RabD=0.0, ova=0.0, proton=3.5150105309971245E-4}, 29263={p1=0.8775611722437541, p2=0.876432, vATPase=0.008844, p1-s=1.782775624608432E-5, protonCy=1.0E-4, NOX=0.0, RabD=0.0, ova=0.0, proton=4.641266426762459E-4}, 29779={p1=0.8775726070972358, p2=0.876432, vATPase=0.008844, p1-s=6.392902765256537E-6, protonCy=1.0E-4, NOX=0.0, RabD=0.0, ova=0.0, proton=3.3106594106676685E-4}, 29396={p1=0.8775665170071083, p2=0.876432, vATPase=0.008844, p1-s=1.2482992892147855E-5, protonCy=1.0E-4, NOX=0.0, RabD=0.0, ova=0.0, proton=4.128487749515273E-4}, 29529={p1=0.8775696301224452, p2=0.876432, vATPase=0.008844, p1-s=9.369877555637549E-6, protonCy=1.0E-4, NOX=0.0, RabD=0.0, ova=0.0, proton=3.7561345055755997E-4}, 29913={p1=0.8775734348880159, p2=0.876432, vATPase=0.008844, p1-s=5.565111985841919E-6, protonCy=1.0E-4, NOX=0.0, RabD=0.0, ova=0.0, proton=3.162270221787858E-4}, 30046={p1=0.8775739884589909, p2=0.876432, vATPase=0.008844, p1-s=5.011541010886233E-6, protonCy=1.0E-4, NOX=0.0, RabD=0.0, ova=0.0, proton=3.054517667039034E-4}, 29279={p1=0.8775620203991252, p2=0.876432, vATPase=0.008844, p1-s=1.6979600874848075E-5, protonCy=1.0E-4, NOX=0.0, RabD=0.0, ova=0.0, proton=4.5678459682704846E-4}, 29663={p1=0.8775715280537059, p2=0.876432, vATPase=0.008844, p1-s=7.471946295172031E-6, protonCy=1.0E-4, NOX=0.0, RabD=0.0, ova=0.0, proton=3.4857510879242543E-4}, 29796={p1=0.877572730397202, p2=0.876432, vATPase=0.008844, p1-s=6.269602799078266E-6, protonCy=1.0E-4, NOX=0.0, RabD=0.0, ova=0.0, proton=3.289412722428938E-4}, 29413={p1=0.8775670002779331, p2=0.876432, vATPase=0.008844, p1-s=1.1999722067330237E-5, protonCy=1.0E-4, NOX=0.0, RabD=0.0, ova=0.0, proton=4.0751733707763613E-4}, 29929={p1=0.8775735165571447, p2=0.876432, vATPase=0.008844, p1-s=5.483442857088977E-6, protonCy=1.0E-4, NOX=0.0, RabD=0.0, ova=0.0, proton=3.146841976738907E-4}, 29546={p1=0.8775699198453066, p2=0.876432, vATPase=0.008844, p1-s=9.080154694367158E-6, protonCy=1.0E-4, NOX=0.0, RabD=0.0, ova=0.0, proton=3.7174204084363896E-4}, 29679={p1=0.8775717090032152, p2=0.876432, vATPase=0.008844, p1-s=7.2909967857405065E-6, protonCy=1.0E-4, NOX=0.0, RabD=0.0, ova=0.0, proton=3.4576389295449546E-4}, 29296={p1=0.8775628065275969, p2=0.876432, vATPase=0.008844, p1-s=1.619347240316944E-5, protonCy=1.0E-4, NOX=0.0, RabD=0.0, ova=0.0, proton=4.497304166640217E-4}, 29429={p1=0.8775674524913372, p2=0.876432, vATPase=0.008844, p1-s=1.154750866306104E-5, protonCy=1.0E-4, NOX=0.0, RabD=0.0, ova=0.0, proton=4.02394949047925E-4}, 29813={p1=0.8775728473415214, p2=0.876432, vATPase=0.008844, p1-s=6.152658479789135E-6, protonCy=1.0E-4, NOX=0.0, RabD=0.0, ova=0.0, proton=3.2689991317488913E-4}, 29946={p1=0.8775735942592858, p2=0.876432, vATPase=0.008844, p1-s=5.405740715878754E-6, protonCy=1.0E-4, NOX=0.0, RabD=0.0, ova=0.0, proton=3.1320186838044593E-4}, 29563={p1=0.87757019243998, p2=0.876432, vATPase=0.008844, p1-s=8.807560020951373E-6, protonCy=1.0E-4, NOX=0.0, RabD=0.0, ova=0.0, proton=3.6802243169808046E-4}}</t>
  </si>
  <si>
    <t>immunity.Endosome@79583f92</t>
  </si>
  <si>
    <t>{p1=21320.193464662152, p2=21292.45389707841, Tf=1.3071195925402803, mHCI=0.0, cMHCI=38.82204922482714, vATPase=214.8603226100387, NOX=0.0, membraneMarker=0.0, chol=6.426872577459902}</t>
  </si>
  <si>
    <t>{RabE=24288.002844339528, RabC=1.2941328456986838, RabD=1.2942572027718966, RabA=1.294008482083342, RabB=1.2941328456986838}</t>
  </si>
  <si>
    <t>{29696={RabEc=1.0000000084750742,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29313={RabEc=1.0000666618207676,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29829={RabEc=0.9999999883595168,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29446={RabEc=1.0000063937589676,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29579={RabEc=1.0000005661350968,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29963={RabEc=0.9999999964639465,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29329={RabEc=1.0000504670739514,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29713={RabEc=0.9999999678116474,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29846={RabEc=0.9999999896737095,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29463={RabEc=1.0000047386256332,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29979={RabEc=0.9999999968058176,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29596={RabEc=1.0000004084560123,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29213={RabEc=1.0, RabCc=1.0, RabDc=1.0, RabAc=1.0, RabBc=1.0, RabAcyto=1.0, RabDcyto=1.0, RabBcyto=1.0, RabEm=1.0, RabCm=0.0, RabDm=0.0, RabAm=0.0, RabBm=0.0, zero=0.0, RabEcyto=1.0, RabCcyto=1.0, Rab0=0.0}, 29729={RabEc=0.999999972863232,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29346={RabEc=1.000037883921987,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29479={RabEc=1.0000035120481972,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29863={RabEc=0.9999999909879024,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29996={RabEc=0.999999997147689,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29229={RabEc=1.0001252229266646,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29613={RabEc=1.000000285056307,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29746={RabEc=0.9999999779148165,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29363={RabEc=1.000028293956529,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29879={RabEc=0.9999999923020951,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29496={RabEc=1.000002604639816,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29629={RabEc=1.0000001831264325,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30013={RabEc=0.9999999974895601,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29246={RabEc=1.000146838122613,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29379={RabEc=1.0000210672400316,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29763={RabEc=0.9999999829664011,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29896={RabEc=0.9999999936162878,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29513={RabEc=1.0000019333968286,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30029={RabEc=0.9999999978314312,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29646={RabEc=1.0000001157450737,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29263={RabEc=1.0001334900793475,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29779={RabEc=0.9999999844169385,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29396={RabEc=1.0000156573853969,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29529={RabEc=1.0000014355739582,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29913={RabEc=0.9999999949304805,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30046={RabEc=0.9999999981733025,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29279={RabEc=1.0001101865272286,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29663={RabEc=1.000000072755594,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29796={RabEc=0.9999999857311314,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29413={RabEc=1.0000116235540368,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29929={RabEc=0.999999995780204,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29546={RabEc=1.0000010594160083,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29679={RabEc=1.0000000320899545,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29296={RabEc=1.0000867934247166,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29429={RabEc=1.0000086232337184,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29813={RabEc=0.9999999870453241,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29946={RabEc=0.9999999961220752,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29563={RabEc=1.0000007768769468,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Rab0=5.326342808704987E-5}}</t>
  </si>
  <si>
    <t>{p1-s=1.0790630317505843, solubleMarker=0.0, mvb=0.0, ova=0.0, proton=64.21095223539386}</t>
  </si>
  <si>
    <t>Endosome@1978ffb6</t>
  </si>
  <si>
    <t>{30465={p1=0.016739845141594174, p2=0.012074, vATPase=0.054817, p1-s=7.154858405840308E-6, protonCy=1.0E-4, NOX=0.0, RabD=0.0, ova=0.0, proton=0.0012826831931981458}, 30082={p1=0.01673720852517312, p2=0.012074, vATPase=0.054817, p1-s=9.791474826888535E-6, protonCy=1.0E-4, NOX=0.0, RabD=0.0, ova=0.0, proton=0.00141299982332774}, 30215={p1=0.016738495282622726, p2=0.012074, vATPase=0.054817, p1-s=8.504717377281922E-6, protonCy=1.0E-4, NOX=0.0, RabD=0.0, ova=0.0, proton=0.0013536673217154577}, 30599={p1=0.016740257511509527, p2=0.012074, vATPase=0.054817, p1-s=6.7424884904847965E-6, protonCy=1.0E-4, NOX=0.0, RabD=0.0, ova=0.0, proton=0.0012590381085648356}, 29832={p1=0.016652977752215355, p2=0.012074, vATPase=0.054817, p1-s=9.402224778463816E-5, protonCy=1.0E-4, NOX=0.0, RabD=0.0, ova=0.0, proton=0.001591119937371133}, 29965={p1=0.016734384667287994, p2=0.012074, vATPase=0.054817, p1-s=1.261533271201095E-5, protonCy=1.0E-4, NOX=0.0, RabD=0.0, ova=0.0, proton=0.001483009071378984}, 30349={p1=0.01673933510273205, p2=0.012074, vATPase=0.054817, p1-s=7.664897267960423E-6, protonCy=1.0E-4, NOX=0.0, RabD=0.0, ova=0.0, proton=0.0013105831462293623}, 30482={p1=0.016739905288981748, p2=0.012074, vATPase=0.054817, p1-s=7.094711018266971E-6, protonCy=1.0E-4, NOX=0.0, RabD=0.0, ova=0.0, proton=0.001279297642380194}, 30099={p1=0.016737407339661205, p2=0.012074, vATPase=0.054817, p1-s=9.592660338803232E-6, protonCy=1.0E-4, NOX=0.0, RabD=0.0, ova=0.0, proton=0.0014045044701427028}, 30615={p1=0.016740299364056088, p2=0.012074, vATPase=0.054817, p1-s=6.700635943924593E-6, protonCy=1.0E-4, NOX=0.0, RabD=0.0, ova=0.0, proton=0.0012565796923419822}, 30232={p1=0.016738619568394047, p2=0.012074, vATPase=0.054817, p1-s=8.380431605965868E-6, protonCy=1.0E-4, NOX=0.0, RabD=0.0, ova=0.0, proton=0.00134749843385897}, 29849={p1=0.016684866380791037, p2=0.012074, vATPase=0.054817, p1-s=6.213361920895989E-5, protonCy=1.0E-4, NOX=0.0, RabD=0.0, ova=0.0, proton=0.001575640394616377}, 30365={p1=0.01673941874159798, p2=0.012074, vATPase=0.054817, p1-s=7.5812584020301224E-6, protonCy=1.0E-4, NOX=0.0, RabD=0.0, ova=0.0, proton=0.0013061036227417445}, 29982={p1=0.016735168140702944, p2=0.012074, vATPase=0.054817, p1-s=1.1831859297065699E-5, protonCy=1.0E-4, NOX=0.0, RabD=0.0, ova=0.0, proton=0.0014717686163125256}, 30115={p1=0.01673759191191033, p2=0.012074, vATPase=0.054817, p1-s=9.408088089676343E-6, protonCy=1.0E-4, NOX=0.0, RabD=0.0, ova=0.0, proton=0.0013963422245210628}, 30499={p1=0.016739962728078307, p2=0.012074, vATPase=0.054817, p1-s=7.0372719217065945E-6, protonCy=1.0E-4, NOX=0.0, RabD=0.0, ova=0.0, proton=0.0012760448402501514}, 30632={p1=0.016740339396519643, p2=0.012074, vATPase=0.054817, p1-s=6.660603480364791E-6, protonCy=1.0E-4, NOX=0.0, RabD=0.0, ova=0.0, proton=0.0012542176720678514}, 29865={p1=0.016704528339940863, p2=0.012074, vATPase=0.054817, p1-s=4.2471660059143194E-5, protonCy=1.0E-4, NOX=0.0, RabD=0.0, ova=0.0, proton=0.00156076781341378}, 30249={p1=0.016738737677332333, p2=0.012074, vATPase=0.054817, p1-s=8.262322667678995E-6, protonCy=1.0E-4, NOX=0.0, RabD=0.0, ova=0.0, proton=0.0013415714346750006}, 30382={p1=0.016739498465046087, p2=0.012074, vATPase=0.054817, p1-s=7.501534953919761E-6, protonCy=1.0E-4, NOX=0.0, RabD=0.0, ova=0.0, proton=0.001301799743292113}, 29999={p1=0.016735723650615975, p2=0.012074, vATPase=0.054817, p1-s=1.1276349384033105E-5, protonCy=1.0E-4, NOX=0.0, RabD=0.0, ova=0.0, proton=0.0014609689057934062}, 30515={p1=0.016740017593235443, p2=0.012074, vATPase=0.054817, p1-s=6.982406764573446E-6, protonCy=1.0E-4, NOX=0.0, RabD=0.0, ova=0.0, proton=0.0012729195807507194}, 30132={p1=0.016737764726134086, p2=0.012074, vATPase=0.054817, p1-s=9.23527386591895E-6, protonCy=1.0E-4, NOX=0.0, RabD=0.0, ova=0.0, proton=0.0013885000251277798}, 30265={p1=0.01673884997293705, p2=0.012074, vATPase=0.054817, p1-s=8.15002706296509E-6, protonCy=1.0E-4, NOX=0.0, RabD=0.0, ova=0.0, proton=0.0013358768360398337}, 29882={p1=0.016716610242521576, p2=0.012074, vATPase=0.054817, p1-s=3.0389757478425453E-5, protonCy=1.0E-4, NOX=0.0, RabD=0.0, ova=0.0, proton=0.0015464783944614576}, 30015={p1=0.016736140692950364, p2=0.012074, vATPase=0.054817, p1-s=1.0859307049642458E-5, protonCy=1.0E-4, NOX=0.0, RabD=0.0, ova=0.0, proton=0.0014505926579807342}, 30399={p1=0.01673957447916673, p2=0.012074, vATPase=0.054817, p1-s=7.425520833278259E-6, protonCy=1.0E-4, NOX=0.0, RabD=0.0, ova=0.0, proton=0.0012976646208760249}, 30532={p1=0.01674007001125948, p2=0.012074, vATPase=0.054817, p1-s=6.929988740536358E-6, protonCy=1.0E-4, NOX=0.0, RabD=0.0, ova=0.0, proton=0.0012699168633330798}, 30149={p1=0.016737927403431215, p2=0.012074, vATPase=0.054817, p1-s=9.072596568794832E-6, protonCy=1.0E-4, NOX=0.0, RabD=0.0, ova=0.0, proton=0.00138096532276982}, 30282={p1=0.016738956788245805, p2=0.012074, vATPase=0.054817, p1-s=8.04321175421197E-6, protonCy=1.0E-4, NOX=0.0, RabD=0.0, ova=0.0, proton=0.0013304055241021623}, 29899={p1=0.01672402783030562, p2=0.012074, vATPase=0.054817, p1-s=2.297216969438174E-5, protonCy=1.0E-4, NOX=0.0, RabD=0.0, ova=0.0, proton=0.001532749271640435}, 30415={p1=0.01673964697765109, p2=0.012074, vATPase=0.054817, p1-s=7.3530223489252945E-6, protonCy=1.0E-4, NOX=0.0, RabD=0.0, ova=0.0, proton=0.001293691638512156}, 30032={p1=0.01673647228463469, p2=0.012074, vATPase=0.054817, p1-s=1.0527715365317367E-5, protonCy=1.0E-4, NOX=0.0, RabD=0.0, ova=0.0, proton=0.0014406232686642912}, 30165={p1=0.016738081061133295, p2=0.012074, vATPase=0.054817, p1-s=8.918938866716171E-6, protonCy=1.0E-4, NOX=0.0, RabD=0.0, ova=0.0, proton=0.0013737260602962366}, 30549={p1=0.01674012010202053, p2=0.012074, vATPase=0.054817, p1-s=6.879897979483299E-6, protonCy=1.0E-4, NOX=0.0, RabD=0.0, ova=0.0, proton=0.0012670318841231018}, 29915={p1=0.016728595230960652, p2=0.012074, vATPase=0.054817, p1-s=1.8404769039347353E-5, protonCy=1.0E-4, NOX=0.0, RabD=0.0, ova=0.0, proton=0.0015195584754250067}, 30299={p1=0.01673905843169612, p2=0.012074, vATPase=0.054817, p1-s=7.941568303891472E-6, protonCy=1.0E-4, NOX=0.0, RabD=0.0, ova=0.0, proton=0.001325148746237232}, 30432={p1=0.01673971614207822, p2=0.012074, vATPase=0.054817, p1-s=7.283857921792299E-6, protonCy=1.0E-4, NOX=0.0, RabD=0.0, ova=0.0, proton=0.0012898744387019384}, 30049={p1=0.016736749730132044, p2=0.012074, vATPase=0.054817, p1-s=1.0250269867958707E-5, protonCy=1.0E-4, NOX=0.0, RabD=0.0, ova=0.0, proton=0.001431044784694273}, 30565={p1=0.01674016797876297, p2=0.012074, vATPase=0.054817, p1-s=6.832021237047172E-6, protonCy=1.0E-4, NOX=0.0, RabD=0.0, ova=0.0, proton=0.0012642600265361842}, 30182={p1=0.016738226519682167, p2=0.012074, vATPase=0.054817, p1-s=8.773480317838727E-6, protonCy=1.0E-4, NOX=0.0, RabD=0.0, ova=0.0, proton=0.00136677065328455}, 29799={p1=0.016519, p2=0.012074, vATPase=0.054817, p1-s=2.28E-4, protonCy=1.0E-4, NOX=0.0, RabD=0.0, ova=0.0, proton=0.001624}, 30315={p1=0.01673915518991876, p2=0.012074, vATPase=0.054817, p1-s=7.844810081250974E-6, protonCy=1.0E-4, NOX=0.0, RabD=0.0, ova=0.0, proton=0.0013200980898207958}, 29932={p1=0.01673143183272445, p2=0.012074, vATPase=0.054817, p1-s=1.55681672755515E-5, protonCy=1.0E-4, NOX=0.0, RabD=0.0, ova=0.0, proton=0.0015068848977272552}, 30065={p1=0.016736991498380437, p2=0.012074, vATPase=0.054817, p1-s=1.000850161956512E-5, protonCy=1.0E-4, NOX=0.0, RabD=0.0, ova=0.0, proton=0.0014218418784533156}, 30449={p1=0.016739782143120233, p2=0.012074, vATPase=0.054817, p1-s=7.2178568797839094E-6, protonCy=1.0E-4, NOX=0.0, RabD=0.0, ova=0.0, proton=0.0012862069131694218}, 30582={p1=0.016740213748281465, p2=0.012074, vATPase=0.054817, p1-s=6.786251718547812E-6, protonCy=1.0E-4, NOX=0.0, RabD=0.0, ova=0.0, proton=0.0012615968551183516}, 29815={p1=0.01660152095771964, p2=0.012074, vATPase=0.054817, p1-s=1.4547904228036064E-4, protonCy=1.0E-4, NOX=0.0, RabD=0.0, ova=0.0, proton=0.0016072312122527442}, 30199={p1=0.016738364417346687, p2=0.012074, vATPase=0.054817, p1-s=8.635582653323724E-6, protonCy=1.0E-4, NOX=0.0, RabD=0.0, ova=0.0, proton=0.0013600879716472109}, 30332={p1=0.01673924732993317, p2=0.012074, vATPase=0.054817, p1-s=7.752670066846352E-6, protonCy=1.0E-4, NOX=0.0, RabD=0.0, ova=0.0, proton=0.001315245481613619}, 29949={p1=0.016733222898339402, p2=0.012074, vATPase=0.054817, p1-s=1.37771016606053E-5, protonCy=1.0E-4, NOX=0.0, RabD=0.0, ova=0.0, proton=0.0014947082581189802}}</t>
  </si>
  <si>
    <t>immunity.Endosome@1978ffb6</t>
  </si>
  <si>
    <t>{p1=126.18438353588184, p2=91.03581527866359, Tf=4.98861451010686, vATPase=413.31044278039604, mHCI=0.0, cMHCI=70.16500052215446, NOX=0.0, membraneMarker=0.0, chol=104.31909489205827}</t>
  </si>
  <si>
    <t>{30465={RabEc=0.9999999994762796,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29799={RabEc=1.0, RabCc=1.0, RabDc=1.0, RabAc=1.0, RabBc=1.0, RabAcyto=1.0, RabDcyto=1.0, RabBcyto=1.0, RabEm=0.0, RabCm=0.0, RabDm=0.0, RabAm=0.0, RabBm=1.0, zero=0.0, RabEcyto=1.0, RabCcyto=1.0, Rab0=0.0}, 30315={RabEc=0.9999999980396728,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</si>
  <si>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{p1-s=0.566811142147043, solubleMarker=0.0, mvb=0.0, ova=0.0, proton=73.43630690501892}</t>
  </si>
  <si>
    <t>Endosome@6d010be5</t>
  </si>
  <si>
    <t>{30722={p1=0.03368645016002472, p2=0.01456562921384313, vATPase=0.5035260000000001, p1-s=0.006706549839975255, protonCy=1.0E-4, NOX=0.0, RabD=0.9997859999999998, ova=0.0, proton=0.010137392722191307}, 30339={p1=0.03399895112647902, p2=0.016888628995469706, vATPase=0.5035260000000001, p1-s=0.006394048873520971, protonCy=1.0E-4, NOX=0.0, RabD=0.9997859999999998, ova=0.0, proton=0.010087412437585597}, 29956={p1=0.034568, p2=0.019547, vATPase=0.5035260000000001, p1-s=0.005825, protonCy=1.0E-4, NOX=0.0, RabD=0.9997859999999998, ova=0.0, proton=0.009962}, 30472={p1=0.03386727297352172, p2=0.016043418292148344, vATPase=0.5035260000000001, p1-s=0.006525727026478266, protonCy=1.0E-4, NOX=0.0, RabD=0.9997859999999998, ova=0.0, proton=0.010110167367753439}, 30089={p1=0.034333180331763614, p2=0.018583910722589605, vATPase=0.5035260000000001, p1-s=0.0060598196682363865, protonCy=1.0E-4, NOX=0.0, RabD=0.9997859999999998, ova=0.0, proton=0.010019100449692172}, 30222={p1=0.03413928650669812, p2=0.01766171797254124, vATPase=0.5035260000000001, p1-s=0.006253713493301884, protonCy=1.0E-4, NOX=0.0, RabD=0.9997859999999998, ova=0.0, proton=0.010060563646012956}, 30606={p1=0.033761423215139225, p2=0.015238243700023526, vATPase=0.5035260000000001, p1-s=0.006631576784860767, protonCy=1.0E-4, NOX=0.0, RabD=0.9997859999999998, ova=0.0, proton=0.010126691251761567}, 30739={p1=0.0336769145298853, p2=0.014471916767677128, vATPase=0.5035260000000001, p1-s=0.006716085470114687, protonCy=1.0E-4, NOX=0.0, RabD=0.9997859999999998, ova=0.0, proton=0.010138691372330835}, 29972={p1=0.03453623119451679, p2=0.01942441477357655, vATPase=0.5035260000000001, p1-s=0.005856768805483217, protonCy=1.0E-4, NOX=0.0, RabD=0.9997859999999998, ova=0.0, proton=0.009970178586575406}, 30356={p1=0.03398091205162829, p2=0.016780754679183538, vATPase=0.5035260000000001, p1-s=0.006412087948371708, protonCy=1.0E-4, NOX=0.0, RabD=0.9997859999999998, ova=0.0, proton=0.010090670419364378}, 30489={p1=0.03385272640295105, p2=0.0159406040491179, vATPase=0.5035260000000001, p1-s=0.00654027359704894, protonCy=1.0E-4, NOX=0.0, RabD=0.9997859999999998, ova=0.0, proton=0.01011253365834392}, 30106={p1=0.034306814476161206, p2=0.0184663841374779, vATPase=0.5035260000000001, p1-s=0.006086185523838793, protonCy=1.0E-4, NOX=0.0, RabD=0.9997859999999998, ova=0.0, proton=0.010025037124395553}, 30622={p1=0.03374977835268124, p2=0.015140355279925228, vATPase=0.5035260000000001, p1-s=0.006643221647318741, protonCy=1.0E-4, NOX=0.0, RabD=0.9997859999999998, ova=0.0, proton=0.01012840928952859}, 30239={p1=0.03411765874425895, p2=0.01754934540343307, vATPase=0.5035260000000001, p1-s=0.006275341255741046, protonCy=1.0E-4, NOX=0.0, RabD=0.9997859999999998, ova=0.0, proton=0.010064874459039313}, 30372={p1=0.03396334425983751, p2=0.016673518494779965, vATPase=0.5035260000000001, p1-s=0.006429655740162482, protonCy=1.0E-4, NOX=0.0, RabD=0.9997859999999998, ova=0.0, proton=0.010093800366951216}, 30756={p1=0.033667650945508894, p2=0.01437878969914476, vATPase=0.5035260000000001, p1-s=0.006725349054491086, protonCy=1.0E-4, NOX=0.0, RabD=0.9997859999999998, ova=0.0, proton=0.010139938892024995}, 29989={p1=0.03450517177428979, p2=0.01930245151698371, vATPase=0.5035260000000001, p1-s=0.005887828225710202, protonCy=1.0E-4, NOX=0.0, RabD=0.9997859999999998, ova=0.0, proton=0.009978035762938165}, 30122={p1=0.03428107817186738, p2=0.01834949919741627, vATPase=0.5035260000000001, p1-s=0.0061119218281326165, protonCy=1.0E-4, NOX=0.0, RabD=0.9997859999999998, ova=0.0, proton=0.010030740757196038}, 30506={p1=0.03383857376775255, p2=0.015838413457713234, vATPase=0.5035260000000001, p1-s=0.006554426232247438, protonCy=1.0E-4, NOX=0.0, RabD=0.9997859999999998, ova=0.0, proton=0.010114806783651276}, 30639={p1=0.0337384575654739, p2=0.015043071717519278, vATPase=0.5035260000000001, p1-s=0.006654542434526083, protonCy=1.0E-4, NOX=0.0, RabD=0.9997859999999998, ova=0.0, proton=0.010130060440011942}, 30256={p1=0.034096575140856455, p2=0.017437617953156837, vATPase=0.5035260000000001, p1-s=0.006296424859143543, protonCy=1.0E-4, NOX=0.0, RabD=0.9997859999999998, ova=0.0, proton=0.010069016657090986}, 30772={p1=0.03365865210716692, p2=0.014286245211068596, vATPase=0.5035260000000001, p1-s=0.006734347892833069, protonCy=1.0E-4, NOX=0.0, RabD=0.9997859999999998, ova=0.0, proton=0.010141137471919429}, 30389={p1=0.033946237430502645, p2=0.016566919279434347, vATPase=0.5035260000000001, p1-s=0.0064467625694973486, protonCy=1.0E-4, NOX=0.0, RabD=0.9997859999999998, ova=0.0, proton=0.010096807797624934}, 30006={p1=0.034474815073544246, p2=0.019181113061944005, vATPase=0.5035260000000001, p1-s=0.005918184926455759, protonCy=1.0E-4, NOX=0.0, RabD=0.9997859999999998, ova=0.0, proton=0.009985581037142793}, 30522={p1=0.03382480574171418, p2=0.015736844455263906, vATPase=0.5035260000000001, p1-s=0.006568194258285807, protonCy=1.0E-4, NOX=0.0, RabD=0.9997859999999998, ova=0.0, proton=0.01011699062719433}, 30139={p1=0.03425596107309646, p2=0.018233257546558627, vATPase=0.5035260000000001, p1-s=0.0061370389269035375, protonCy=1.0E-4, NOX=0.0, RabD=0.9997859999999998, ova=0.0, proton=0.010036221188002063}, 30272={p1=0.034076025197152734, p2=0.017326534620659646, vATPase=0.5035260000000001, p1-s=0.006316974802847273, protonCy=1.0E-4, NOX=0.0, RabD=0.9997859999999998, ova=0.0, proton=0.010072996061677709}, 30656={p1=0.03372745382707333, p2=0.014946390026871207, vATPase=0.5035260000000001, p1-s=0.0066655461729266535, protonCy=1.0E-4, NOX=0.0, RabD=0.9997859999999998, ova=0.0, proton=0.010131646528377397}, 30789={p1=0.03364991071513073, p2=0.014194280506271192, vATPase=0.5035260000000001, p1-s=0.006743089284869248, protonCy=1.0E-4, NOX=0.0, RabD=0.9997859999999998, ova=0.0, proton=0.010142289302659774}, 30022={p1=0.03444514165851895, p2=0.019060405832609918, vATPase=0.5035260000000001, p1-s=0.005947858341481053, protonCy=1.0E-4, NOX=0.0, RabD=0.9997859999999998, ova=0.0, proton=0.009992838803133541}, 30406={p1=0.03392958136265675, p2=0.01646095573416252, vATPase=0.5035260000000001, p1-s=0.006463418637343233, protonCy=1.0E-4, NOX=0.0, RabD=0.9997859999999998, ova=0.0, proton=0.010099697989472212}, 30539={p1=0.033811412998623884, p2=0.015635894979099473, vATPase=0.5035260000000001, p1-s=0.006581587001376099, protonCy=1.0E-4, NOX=0.0, RabD=0.9997859999999998, ova=0.0, proton=0.010119089072491901}, 30156={p1=0.03423145246641385, p2=0.018117659952782635, vATPase=0.5035260000000001, p1-s=0.00616154753358615, protonCy=1.0E-4, NOX=0.0, RabD=0.9997859999999998, ova=0.0, proton=0.010041486972382156}, 30672={p1=0.033716759182335174, p2=0.014850307564287997, vATPase=0.5035260000000001, p1-s=0.006676240817664813, protonCy=1.0E-4, NOX=0.0, RabD=0.9997859999999998, ova=0.0, proton=0.010133170168247347}, 30289={p1=0.03405599837989091, p2=0.017216094615915504, vATPase=0.5035260000000001, p1-s=0.006337001620109093, protonCy=1.0E-4, NOX=0.0, RabD=0.9997859999999998, ova=0.0, proton=0.010076818826557041}, 30422={p1=0.03391336668439591, p2=0.016355625616420243, vATPase=0.5035260000000001, p1-s=0.006479633315604088, protonCy=1.0E-4, NOX=0.0, RabD=0.9997859999999998, ova=0.0, proton=0.01010247456302278}, 30039={p1=0.034416154493433694, p2=0.01894032857883495, vATPase=0.5035260000000001, p1-s=0.005976845506566307, protonCy=1.0E-4, NOX=0.0, RabD=0.9997859999999998, ova=0.0, proton=0.009999804866800573}, 30172={p1=0.03420754140348965, p2=0.0180027066241026, vATPase=0.5035260000000001, p1-s=0.006185458596510346, protonCy=1.0E-4, NOX=0.0, RabD=0.9997859999999998, ova=0.0, proton=0.010046545845324686}, 30556={p1=0.03379838658164774, p2=0.015535562783298882, vATPase=0.5035260000000001, p1-s=0.006594613418352255, protonCy=1.0E-4, NOX=0.0, RabD=0.9997859999999998, ova=0.0, proton=0.010121105623603594}, 30689={p1=0.033706365609238065, p2=0.014754821710721906, vATPase=0.5035260000000001, p1-s=0.006686634390761919, protonCy=1.0E-4, NOX=0.0, RabD=0.9997859999999998, ova=0.0, proton=0.010134634030022023}, 30306={p1=0.03403648410808428, p2=0.017106297445850016, vATPase=0.5035260000000001, p1-s=0.006356515891915718, protonCy=1.0E-4, NOX=0.0, RabD=0.9997859999999998, ova=0.0, proton=0.010080491573017061}, 30439={p1=0.033897583643225995, p2=0.0162509271168145, vATPase=0.5035260000000001, p1-s=0.0064954163567739935, protonCy=1.0E-4, NOX=0.0, RabD=0.9997859999999998, ova=0.0, proton=0.010105141899725412}, 30056={p1=0.03438783981334645, p2=0.018820884790512186, vATPase=0.5035260000000001, p1-s=0.006005160186653551, protonCy=1.0E-4, NOX=0.0, RabD=0.9997859999999998, ova=0.0, proton=0.010006494642918926}, 30572={p1=0.03378571859720244, p2=0.015435845094456254, vATPase=0.5035260000000001, p1-s=0.006607281402797552, protonCy=1.0E-4, NOX=0.0, RabD=0.9997859999999998, ova=0.0, proton=0.010123042692320049}, 30189={p1=0.034184217177446706, p2=0.01788839834402554, vATPase=0.5035260000000001, p1-s=0.006208782822553293, protonCy=1.0E-4, NOX=0.0, RabD=0.9997859999999998, ova=0.0, proton=0.010051406385305797}, 30322={p1=0.03401747180074614, p2=0.01699714261738881, vATPase=0.5035260000000001, p1-s=0.006375528199253868, protonCy=1.0E-4, NOX=0.0, RabD=0.9997859999999998, ova=0.0, proton=0.01008402092234585}, 30706={p1=0.03369626508576066, p2=0.014659929847125202, vATPase=0.5035260000000001, p1-s=0.006696734914239327, protonCy=1.0E-4, NOX=0.0, RabD=0.9997859999999998, ova=0.0, proton=0.010136040784101664}, 30072={p1=0.0343601856457281, p2=0.018702077800063166, vATPase=0.5035260000000001, p1-s=0.006032814354271908, protonCy=1.0E-4, NOX=0.0, RabD=0.9997859999999998, ova=0.0, proton=0.01001292205992031}, 30456={p1=0.03388222236356335, p2=0.0161468585660411, vATPase=0.5035260000000001, p1-s=0.006510777636436643, protonCy=1.0E-4, NOX=0.0, RabD=0.9997859999999998, ova=0.0, proton=0.010107704627123636}, 30589={p1=0.03377340038583961, p2=0.015336739519115836, vATPase=0.5035260000000001, p1-s=0.006619599614160379, protonCy=1.0E-4, NOX=0.0, RabD=0.9997859999999998, ova=0.0, proton=0.010124903477199045}, 30206={p1=0.03416146909414512, p2=0.01777473562482454, vATPase=0.5035260000000001, p1-s=0.006231530905854884, protonCy=1.0E-4, NOX=0.0, RabD=0.9997859999999998, ova=0.0, proton=0.01005607676427178}}</t>
  </si>
  <si>
    <t>immunity.Endosome@6d010be5</t>
  </si>
  <si>
    <t>{p1=563.6862096162062, Tf=0.045518865892007807, p2=315.3302873865518, cMHCI=2.01174001200271, vATPase=8225.742628955566, mHCI=0.0, NOX=0.0, membraneMarker=0.0, chol=3.6802283911229905}</t>
  </si>
  <si>
    <t>{RabE=0.8693764797212193, RabC=0.8693764797212193, RabD=16332.788040335796, RabA=4.628572472163775E-5, RabB=0.8693764797212191}</t>
  </si>
  <si>
    <t>{30722={RabEc=1.0000000000313414, RabCc=1.0000000000313414, RabDc=0.9999999999920827, RabAc=1.0000000000003462, RabBc=1.0000000000313414, RabAcyto=1.0, RabDcyto=1.0, RabBcyto=1.0, RabEm=5.323297040840238E-5, RabCm=5.323297040840238E-5, RabDm=0.9997860809064327, RabAm=2.833811316087413E-9, RabBm=5.323297040840238E-5, zero=0.0, RabEcyto=1.0, RabCcyto=1.0, Rab0=5.322785922102264E-5}, 30339={RabEc=1.000000000092566, RabCc=1.000000000092566, RabDc=0.9999999999766489, RabAc=1.0000000000010196, RabBc=1.000000000092566, RabAcyto=1.0, RabDcyto=1.0, RabBcyto=1.0, RabEm=5.323297044423824E-5, RabCm=5.323297044423824E-5, RabDm=0.9997860809063097, RabAm=2.833811311201366E-9, RabBm=5.323297044423824E-5, zero=0.0, RabEcyto=1.0, RabCcyto=1.0, Rab0=5.322785923658978E-5}, 29956={RabEc=1.0, RabCc=1.0, RabDc=1.0, RabAc=1.0, RabBc=1.0, RabAcyto=1.0, RabDcyto=1.0, RabBcyto=1.0, RabEm=5.3E-5, RabCm=5.3E-5, RabDm=0.999786, RabAm=0.0, RabBm=5.3E-5, zero=0.0, RabEcyto=1.0, RabCcyto=1.0, Rab0=5.401051068995022E-5}, 30472={RabEc=1.0000000000712703, RabCc=1.0000000000712703, RabDc=0.999999999982017, RabAc=1.0000000000007854, RabBc=1.0000000000712703, RabAcyto=1.0, RabDcyto=1.0, RabBcyto=1.0, RabEm=5.3232970431773596E-5, RabCm=5.3232970431773596E-5, RabDm=0.9997860809063525, RabAm=2.8338113129008608E-9, RabBm=5.323297043177359E-5, zero=0.0, RabEcyto=1.0, RabCcyto=1.0, Rab0=5.322785923117512E-5}, 30089={RabEc=0.9999999744132925, RabCc=0.9999999744132925, RabDc=1.0000000062834642, RabAc=0.9999999997300064, RabBc=0.9999999744132925, RabAcyto=1.0, RabDcyto=1.0, RabBcyto=1.0, RabEm=5.323290173760287E-5, RabCm=5.323290173760287E-5, RabDm=0.9997860811559143, RabAm=2.8338080197873133E-9, RabBm=5.3232901737602754E-5, zero=0.0, RabEcyto=1.0, RabCcyto=1.0, Rab0=5.322781575514151E-5}, 30222={RabEc=0.9999999980028046, RabCc=0.9999999980028046, RabDc=1.0000000005174507, RabAc=0.9999999999790645, RabBc=0.9999999980028046, RabAcyto=1.0, RabDcyto=1.0, RabBcyto=1.0, RabEm=5.323296999244046E-5, RabCm=5.323296999244046E-5, RabDm=0.9997860809076613, RabAm=2.833811853484547E-9, RabBm=5.3232969992440456E-5, zero=0.0, RabEcyto=1.0, RabCcyto=1.0, Rab0=5.322785923998165E-5}, 30606={RabEc=1.000000000049975, RabCc=1.000000000049975, RabDc=0.9999999999873854, RabAc=1.0000000000005511, RabBc=1.000000000049975, RabAcyto=1.0, RabDcyto=1.0, RabBcyto=1.0, RabEm=5.3232970419308944E-5, RabCm=5.3232970419308944E-5, RabDm=0.9997860809063954, RabAm=2.833811314600355E-9, RabBm=5.3232970419308944E-5, zero=0.0, RabEcyto=1.0, RabCcyto=1.0, Rab0=5.3227859225760464E-5}, 30739={RabEc=1.0000000000286793, RabCc=1.0000000000286793, RabDc=0.9999999999927538, RabAc=1.0000000000003169, RabBc=1.0000000000286793, RabAcyto=1.0, RabDcyto=1.0, RabBcyto=1.0, RabEm=5.32329704068443E-5, RabCm=5.32329704068443E-5, RabDm=0.9997860809064382, RabAm=2.8338113162998493E-9, RabBm=5.323297040684429E-5, zero=0.0, RabEcyto=1.0, RabCcyto=1.0, Rab0=5.322785922034581E-5}, 29972={RabEc=0.9999998473667393, RabCc=0.9999998473667393, RabDc=0.9999998541433658, RabAc=0.9999999978027238, RabBc=0.9999998473667393, RabAcyto=1.0, RabDcyto=1.0, RabBcyto=1.0, RabEm=5.319483382636242E-5, RabCm=5.319483382636242E-5, RabDm=0.999786214563366, RabAm=2.827557198490945E-9, RabBm=5.31948338263624E-5, zero=0.0, RabEcyto=1.0, RabCcyto=1.0, Rab0=5.320861828821538E-5}, 30356={RabEc=1.000000000089904, RabCc=1.000000000089904, RabDc=0.9999999999773198, RabAc=1.0000000000009903, RabBc=1.000000000089904, RabAcyto=1.0, RabDcyto=1.0, RabBcyto=1.0, RabEm=5.3232970442680155E-5, RabCm=5.3232970442680155E-5, RabDm=0.9997860809063152, RabAm=2.833811311413803E-9, RabBm=5.3232970442680155E-5, zero=0.0, RabEcyto=1.0, RabCcyto=1.0, Rab0=5.322785923591295E-5}, 30489={RabEc=1.0000000000686085, RabCc=1.0000000000686085, RabDc=0.9999999999826882, RabAc=1.000000000000756, RabBc=1.0000000000686085, RabAcyto=1.0, RabDcyto=1.0, RabBcyto=1.0, RabEm=5.323297043021551E-5, RabCm=5.323297043021551E-5, RabDm=0.9997860809063579, RabAm=2.8338113131132977E-9, RabBm=5.323297043021551E-5, zero=0.0, RabEcyto=1.0, RabCcyto=1.0, Rab0=5.3227859230498285E-5}, 30106={RabEc=0.9999999810105502, RabCc=0.9999999810105502, RabDc=1.0000000047911486, RabAc=0.999999999799988, RabBc=0.9999999810105502, RabAcyto=1.0, RabDcyto=1.0, RabBcyto=1.0, RabEm=5.323294284101117E-5, RabCm=5.323294284101117E-5, RabDm=0.9997860809997557, RabAm=2.8338191317938066E-9, RabBm=5.323294284101102E-5, zero=0.0, RabEcyto=1.0, RabCcyto=1.0, Rab0=5.322784859248365E-5}, 30622={RabEc=1.000000000047313, RabCc=1.000000000047313, RabDc=0.9999999999880566, RabAc=1.0000000000005218, RabBc=1.000000000047313, RabAcyto=1.0, RabDcyto=1.0, RabBcyto=1.0, RabEm=5.323297041775087E-5, RabCm=5.323297041775087E-5, RabDm=0.9997860809064006, RabAm=2.833811314812792E-9, RabBm=5.3232970417750864E-5, zero=0.0, RabEcyto=1.0, RabCcyto=1.0, Rab0=5.322785922508363E-5}, 30239={RabEc=0.9999999987730025, RabCc=0.9999999987730025, RabDc=1.0000000003187324, RabAc=0.9999999999871692, RabBc=0.9999999987730025, RabAcyto=1.0, RabDcyto=1.0, RabBcyto=1.0, RabEm=5.323297022291297E-5, RabCm=5.323297022291297E-5, RabDm=0.9997860809069008, RabAm=2.8338117792826216E-9, RabBm=5.323297022291296E-5, zero=0.0, RabEcyto=1.0, RabCcyto=1.0, Rab0=5.322785930887626E-5}, 30372={RabEc=1.0000000000872422, RabCc=1.0000000000872422, RabDc=0.9999999999779909, RabAc=1.000000000000961, RabBc=1.0000000000872422, RabAcyto=1.0, RabDcyto=1.0, RabBcyto=1.0, RabEm=5.323297044112208E-5, RabCm=5.323297044112208E-5, RabDm=0.9997860809063204, RabAm=2.83381131162624E-9, RabBm=5.323297044112208E-5, zero=0.0, RabEcyto=1.0, RabCcyto=1.0, Rab0=5.322785923523611E-5}, 30756={RabEc=1.0000000000260172, RabCc=1.0000000000260172, RabDc=0.9999999999934247, RabAc=1.0000000000002875, RabBc=1.0000000000260172, RabAcyto=1.0, RabDcyto=1.0, RabBcyto=1.0, RabEm=5.323297040528622E-5, RabCm=5.323297040528622E-5, RabDm=0.9997860809064435, RabAm=2.8338113165122863E-9, RabBm=5.323297040528621E-5, zero=0.0, RabEcyto=1.0, RabCcyto=1.0, Rab0=5.322785921966897E-5}, 29989={RabEc=0.9999998677562357, RabCc=0.9999998677562357, RabDc=0.9999999591442194, RabAc=0.9999999983677291, RabBc=0.9999998677562357, RabAcyto=1.0, RabDcyto=1.0, RabBcyto=1.0, RabEm=5.3217524675178055E-5, RabCm=5.3217524675178055E-5, RabDm=0.999786135035243, RabAm=2.833308416938226E-9, RabBm=5.321752467517804E-5, zero=0.0, RabEcyto=1.0, RabCcyto=1.0, Rab0=5.3220068113425106E-5}, 30122={RabEc=0.9999999859194101, RabCc=0.9999999859194101, RabDc=1.0000000035972647, RabAc=0.9999999998518472, RabBc=0.9999999859194101, RabAcyto=1.0, RabDcyto=1.0, RabBcyto=1.0, RabEm=5.3232959035680366E-5, RabCm=5.3232959035680366E-5, RabDm=0.9997860809443997, RabAm=2.8338074836676437E-9, RabBm=5.323295903568027E-5, zero=0.0, RabEcyto=1.0, RabCcyto=1.0, Rab0=5.322785537606787E-5}, 30506={RabEc=1.0000000000659464, RabCc=1.0000000000659464, RabDc=0.9999999999833592, RabAc=1.000000000000727, RabBc=1.0000000000659464, RabAcyto=1.0, RabDcyto=1.0, RabBcyto=1.0, RabEm=5.323297042865743E-5, RabCm=5.323297042865743E-5, RabDm=0.9997860809063632, RabAm=2.8338113133257342E-9, RabBm=5.323297042865743E-5, zero=0.0, RabEcyto=1.0, RabCcyto=1.0, Rab0=5.322785922982145E-5}, 30639={RabEc=1.000000000044651, RabCc=1.000000000044651, RabDc=0.9999999999887276, RabAc=1.0000000000004925, RabBc=1.000000000044651, RabAcyto=1.0, RabDcyto=1.0, RabBcyto=1.0, RabEm=5.3232970416192784E-5, RabCm=5.3232970416192784E-5, RabDm=0.999786080906406, RabAm=2.833811315025229E-9, RabBm=5.323297041619278E-5, zero=0.0, RabEcyto=1.0, RabCcyto=1.0, Rab0=5.32278592244068E-5}, 30256={RabEc=0.9999999993018043, RabCc=0.9999999993018043, RabDc=1.0000000001820846, RabAc=0.9999999999927324, RabBc=0.9999999993018043, RabAcyto=1.0, RabDcyto=1.0, RabBcyto=1.0, RabEm=5.323297036046943E-5, RabCm=5.323297036046943E-5, RabDm=0.9997860809064801, RabAm=2.833811638306777E-9, RabBm=5.3232970360469414E-5, zero=0.0, RabEcyto=1.0, RabCcyto=1.0, Rab0=5.3227859317058236E-5}, 30772={RabEc=1.0000000000233553, RabCc=1.0000000000233553, RabDc=0.999999999994096, RabAc=1.0000000000002585, RabBc=1.0000000000233553, RabAcyto=1.0, RabDcyto=1.0, RabBcyto=1.0, RabEm=5.323297040372814E-5, RabCm=5.323297040372814E-5, RabDm=0.9997860809064487, RabAm=2.833811316724723E-9, RabBm=5.323297040372813E-5, zero=0.0, RabEcyto=1.0, RabCcyto=1.0, Rab0=5.3227859218992136E-5}, 30389={RabEc=1.0000000000845801, RabCc=1.0000000000845801, RabDc=0.999999999978662, RabAc=1.000000000000932, RabBc=1.0000000000845801, RabAcyto=1.0, RabDcyto=1.0, RabBcyto=1.0, RabEm=5.3232970439563995E-5, RabCm=5.3232970439563995E-5, RabDm=0.9997860809063257, RabAm=2.833811311838677E-9, RabBm=5.3232970439563995E-5, zero=0.0, RabEcyto=1.0, RabCcyto=1.0, Rab0=5.3227859234559287E-5}, 30006={RabEc=0.9999998943413102, RabCc=0.9999998943413102, RabDc=0.999999996650667, RabAc=0.9999999987903857, RabBc=0.9999998943413102, RabAcyto=1.0, RabDcyto=1.0, RabBcyto=1.0, RabEm=5.322665288227015E-5, RabCm=5.322665288227015E-5, RabDm=0.999786103029973, RabAm=2.833596400441372E-9, RabBm=5.3226652882271055E-5, zero=0.0, RabEcyto=1.0, RabCcyto=1.0, Rab0=5.322468847391047E-5}, 30522={RabEc=1.0000000000632845, RabCc=1.0000000000632845, RabDc=0.9999999999840303, RabAc=1.0000000000006974, RabBc=1.0000000000632845, RabAcyto=1.0, RabDcyto=1.0, RabBcyto=1.0, RabEm=5.323297042709935E-5, RabCm=5.323297042709935E-5, RabDm=0.9997860809063687, RabAm=2.833811313538171E-9, RabBm=5.323297042709934E-5, zero=0.0, RabEcyto=1.0, RabCcyto=1.0, Rab0=5.3227859229144625E-5}, 30139={RabEc=0.9999999895603531, RabCc=0.9999999895603531, RabDc=1.0000000026808962, RabAc=0.9999999998902167, RabBc=0.9999999895603531, RabAcyto=1.0, RabDcyto=1.0, RabBcyto=1.0, RabEm=5.323296542977017E-5, RabCm=5.323296542977017E-5, RabDm=0.999786080925591, RabAm=2.8338073698487862E-9, RabBm=5.323296542977014E-5, zero=0.0, RabEcyto=1.0, RabCcyto=1.0, Rab0=5.322785500262072E-5}, 30272={RabEc=0.999999999588096, RabCc=0.999999999588096, RabDc=1.0000000001077902, RabAc=0.9999999999957423, RabBc=0.999999999588096, RabAcyto=1.0, RabDcyto=1.0, RabBcyto=1.0, RabEm=5.323297040621449E-5, RabCm=5.323297040621449E-5, RabDm=0.9997860809064035, RabAm=2.8338114181549983E-9, RabBm=5.323297040621448E-5, zero=0.0, RabEcyto=1.0, RabCcyto=1.0, Rab0=5.322785925656799E-5}, 30656={RabEc=1.000000000041989, RabCc=1.000000000041989, RabDc=0.9999999999893985, RabAc=1.0000000000004634, RabBc=1.000000000041989, RabAcyto=1.0, RabDcyto=1.0, RabBcyto=1.0, RabEm=5.3232970414634704E-5, RabCm=5.3232970414634704E-5, RabDm=0.9997860809064114, RabAm=2.8338113152376655E-9, RabBm=5.32329704146347E-5, zero=0.0, RabEcyto=1.0, RabCcyto=1.0, Rab0=5.322785922372997E-5}, 30789={RabEc=1.0000000000206934, RabCc=1.0000000000206934, RabDc=0.9999999999947669, RabAc=1.0000000000002292, RabBc=1.0000000000206934, RabAcyto=1.0, RabDcyto=1.0, RabBcyto=1.0, RabEm=5.323297040217006E-5, RabCm=5.323297040217006E-5, RabDm=0.9997860809064543, RabAm=2.83381131693716E-9, RabBm=5.323297040217005E-5, zero=0.0, RabEcyto=1.0, RabCcyto=1.0, Rab0=5.322785921831531E-5}, 30022={RabEc=0.9999999185592334, RabCc=0.9999999185592334, RabDc=1.000000008562848, RabAc=0.999999999103661, RabBc=0.9999999185592334, RabAcyto=1.0, RabDcyto=1.0, RabBcyto=1.0, RabEm=5.323040077727695E-5, RabCm=5.323040077727695E-5, RabDm=0.9997860899282577, RabAm=2.8337715322444026E-9, RabBm=5.323040077727884E-5, zero=0.0, RabEcyto=1.0, RabCcyto=1.0, Rab0=5.322654632899669E-5}, 30406={RabEc=1.0000000000819182, RabCc=1.0000000000819182, RabDc=0.9999999999793329, RabAc=1.0000000000009024, RabBc=1.0000000000819182, RabAcyto=1.0, RabDcyto=1.0, RabBcyto=1.0, RabEm=5.3232970438005915E-5, RabCm=5.3232970438005915E-5, RabDm=0.9997860809063311, RabAm=2.833811312051114E-9, RabBm=5.323297043800591E-5, zero=0.0, RabEcyto=1.0, RabCcyto=1.0, Rab0=5.322785923388245E-5}, 30539={RabEc=1.0000000000606226, RabCc=1.0000000000606226, RabDc=0.9999999999847012, RabAc=1.0000000000006684, RabBc=1.0000000000606226, RabAcyto=1.0, RabDcyto=1.0, RabBcyto=1.0, RabEm=5.323297042554127E-5, RabCm=5.323297042554127E-5, RabDm=0.9997860809063739, RabAm=2.8338113137506077E-9, RabBm=5.323297042554127E-5, zero=0.0, RabEcyto=1.0, RabCcyto=1.0, Rab0=5.322785922846779E-5}, 30156={RabEc=0.9999999922579201, RabCc=0.9999999922579201, RabDc=1.0000000019949016, RabAc=0.9999999999186084, RabBc=0.9999999922579201, RabAcyto=1.0, RabDcyto=1.0, RabBcyto=1.0, RabEm=5.3232967592732447E-5, RabCm=5.3232967592732447E-5, RabDm=0.9997860809161647, RabAm=2.833811343359178E-9, RabBm=5.323296759273244E-5, zero=0.0, RabEcyto=1.0, RabCcyto=1.0, Rab0=5.32278579361557E-5}, 30672={RabEc=1.0000000000393272, RabCc=1.0000000000393272, RabDc=0.9999999999900696, RabAc=1.000000000000434, RabBc=1.0000000000393272, RabAcyto=1.0, RabDcyto=1.0, RabBcyto=1.0, RabEm=5.3232970413076625E-5, RabCm=5.3232970413076625E-5, RabDm=0.9997860809064167, RabAm=2.833811315450102E-9, RabBm=5.323297041307662E-5, zero=0.0, RabEcyto=1.0, RabCcyto=1.0, Rab0=5.322785922305314E-5}, 30289={RabEc=1.0000000001620797, RabCc=1.0000000001620797, RabDc=0.999999999959409, RabAc=1.0000000000017837, RabBc=1.0000000001620797, RabAcyto=1.0, RabDcyto=1.0, RabBcyto=1.0, RabEm=5.3232970553046413E-5, RabCm=5.3232970553046413E-5, RabDm=0.9997860809059833, RabAm=2.833811189532001E-9, RabBm=5.32329705530464E-5, zero=0.0, RabEcyto=1.0, RabCcyto=1.0, Rab0=5.3227859236459554E-5}, 30422={RabEc=1.0000000000792564, RabCc=1.0000000000792564, RabDc=0.999999999980004, RabAc=1.0000000000008733, RabBc=1.0000000000792564, RabAcyto=1.0, RabDcyto=1.0, RabBcyto=1.0, RabEm=5.3232970436447836E-5, RabCm=5.3232970436447836E-5, RabDm=0.9997860809063365, RabAm=2.83381131226355E-9, RabBm=5.3232970436447836E-5, zero=0.0, RabEcyto=1.0, RabCcyto=1.0, Rab0=5.322785923320562E-5}, 30039={RabEc=0.9999999383814813, RabCc=0.9999999383814813, RabDc=1.0000000108627873, RabAc=0.9999999993359495, RabBc=0.9999999383814813, RabAcyto=1.0, RabDcyto=1.0, RabBcyto=1.0, RabEm=5.323192008666835E-5, RabCm=5.323192008666835E-5, RabDm=0.9997860845714508, RabAm=2.8337404336734428E-9, RabBm=5.323192008666901E-5, zero=0.0, RabEcyto=1.0, RabCcyto=1.0, Rab0=5.322734523879929E-5}, 30172={RabEc=0.9999999942875415, RabCc=0.9999999942875415, RabDc=1.0000000014749308, RabAc=0.9999999999399587, RabBc=0.9999999942875415, RabAcyto=1.0, RabDcyto=1.0, RabBcyto=1.0, RabEm=5.323296870018708E-5, RabCm=5.323296870018708E-5, RabDm=0.9997860809117964, RabAm=2.8338121620169234E-9, RabBm=5.323296870018708E-5, zero=0.0, RabEcyto=1.0, RabCcyto=1.0, Rab0=5.322785898130182E-5}, 30556={RabEc=1.0000000000579607, RabCc=1.0000000000579607, RabDc=0.9999999999853724, RabAc=1.000000000000639, RabBc=1.0000000000579607, RabAcyto=1.0, RabDcyto=1.0, RabBcyto=1.0, RabEm=5.323297042398319E-5, RabCm=5.323297042398319E-5, RabDm=0.9997860809063792, RabAm=2.8338113139630447E-9, RabBm=5.323297042398318E-5, zero=0.0, RabEcyto=1.0, RabCcyto=1.0, Rab0=5.322785922779096E-5}, 30689={RabEc=1.0000000000366651, RabCc=1.0000000000366651, RabDc=0.9999999999907405, RabAc=1.0000000000004048, RabBc=1.0000000000366651, RabAcyto=1.0, RabDcyto=1.0, RabBcyto=1.0, RabEm=5.3232970411518545E-5, RabCm=5.3232970411518545E-5, RabDm=0.9997860809064222, RabAm=2.833811315662539E-9, RabBm=5.323297041151854E-5, zero=0.0, RabEcyto=1.0, RabCcyto=1.0, Rab0=5.32278592223763E-5}, 30306={RabEc=1.0000000001338831, RabCc=1.0000000001338831, RabDc=0.9999999999663992, RabAc=1.0000000000014737, RabBc=1.0000000001338831, RabAcyto=1.0, RabDcyto=1.0, RabBcyto=1.0, RabEm=5.323297050827196E-5, RabCm=5.323297050827196E-5, RabDm=0.9997860809061175, RabAm=2.8338112399736658E-9, RabBm=5.323297050827195E-5, zero=0.0, RabEcyto=1.0, RabCcyto=1.0, Rab0=5.322785923667944E-5}, 30439={RabEc=1.0000000000765945, RabCc=1.0000000000765945, RabDc=0.999999999980675, RabAc=1.0000000000008438, RabBc=1.0000000000765945, RabAcyto=1.0, RabDcyto=1.0, RabBcyto=1.0, RabEm=5.3232970434889756E-5, RabCm=5.3232970434889756E-5, RabDm=0.9997860809063419, RabAm=2.833811312475987E-9, RabBm=5.323297043488975E-5, zero=0.0, RabEcyto=1.0, RabCcyto=1.0, Rab0=5.3227859232528786E-5}, 30056={RabEc=0.9999999538155978, RabCc=0.9999999538155978, RabDc=1.000000009912481, RabAc=0.9999999995080285, RabBc=0.9999999538155978, RabAcyto=1.0, RabDcyto=1.0, RabBcyto=1.0, RabEm=5.323255297050671E-5, RabCm=5.323255297050671E-5, RabDm=0.9997860823813897, RabAm=2.8338401820945427E-9, RabBm=5.3232552970506835E-5, zero=0.0, RabEcyto=1.0, RabCcyto=1.0, Rab0=5.322763654863501E-5}, 30572={RabEc=1.0000000000552987, RabCc=1.0000000000552987, RabDc=0.9999999999860434, RabAc=1.0000000000006097, RabBc=1.0000000000552987, RabAcyto=1.0, RabDcyto=1.0, RabBcyto=1.0, RabEm=5.3232970422425104E-5, RabCm=5.3232970422425104E-5, RabDm=0.9997860809063847, RabAm=2.833811314175481E-9, RabBm=5.3232970422425104E-5, zero=0.0, RabEcyto=1.0, RabCcyto=1.0, Rab0=5.3227859227114124E-5}, 30189={RabEc=0.9999999959518915, RabCc=0.9999999959518915, RabDc=1.00000000104684, RabAc=0.9999999999574692, RabBc=0.9999999959518915, RabAcyto=1.0, RabDcyto=1.0, RabBcyto=1.0, RabEm=5.32329690408742E-5, RabCm=5.32329690408742E-5, RabDm=0.9997860809093069, RabAm=2.8338141802515197E-9, RabBm=5.32329690408742E-5, zero=0.0, RabEcyto=1.0, RabCcyto=1.0, Rab0=5.322786044669001E-5}, 30322={RabEc=1.0000000001056868, RabCc=1.0000000001056868, RabDc=0.9999999999733894, RabAc=1.0000000000011637, RabBc=1.0000000001056868, RabAcyto=1.0, RabDcyto=1.0, RabBcyto=1.0, RabEm=5.32329704634975E-5, RabCm=5.32329704634975E-5, RabDm=0.9997860809062515, RabAm=2.83381129041533E-9, RabBm=5.3232970463497494E-5, zero=0.0, RabEcyto=1.0, RabCcyto=1.0, Rab0=5.322785923689932E-5}, 30706={RabEc=1.0000000000340032, RabCc=1.0000000000340032, RabDc=0.9999999999914118, RabAc=1.0000000000003755, RabBc=1.0000000000340032, RabAcyto=1.0, RabDcyto=1.0, RabBcyto=1.0, RabEm=5.3232970409960465E-5, RabCm=5.3232970409960465E-5, RabDm=0.9997860809064275, RabAm=2.833811315874976E-9, RabBm=5.323297040996046E-5, zero=0.0, RabEcyto=1.0, RabCcyto=1.0, Rab0=5.322785922169947E-5}, 30072={RabEc=0.9999999655804515, RabCc=0.9999999655804515, RabDc=1.0000000080755267, RabAc=0.9999999996355945, RabBc=0.9999999655804515, RabAcyto=1.0, RabDcyto=1.0, RabBcyto=1.0, RabEm=5.323279758042646E-5, RabCm=5.323279758042646E-5, RabDm=0.9997860815105825, RabAm=2.8337743157223616E-9, RabBm=5.3232797580425995E-5, zero=0.0, RabEcyto=1.0, RabCcyto=1.0, Rab0=5.322777359222014E-5}, 30456={RabEc=1.0000000000739324, RabCc=1.0000000000739324, RabDc=0.9999999999813461, RabAc=1.0000000000008147, RabBc=1.0000000000739324, RabAcyto=1.0, RabDcyto=1.0, RabBcyto=1.0, RabEm=5.3232970433331676E-5, RabCm=5.3232970433331676E-5, RabDm=0.9997860809063471, RabAm=2.833811312688424E-9, RabBm=5.3232970433331676E-5, zero=0.0, RabEcyto=1.0, RabCcyto=1.0, Rab0=5.322785923185196E-5}, 30589={RabEc=1.0000000000526368, RabCc=1.0000000000526368, RabDc=0.9999999999867145, RabAc=1.0000000000005804, RabBc=1.0000000000526368, RabAcyto=1.0, RabDcyto=1.0, RabBcyto=1.0, RabEm=5.323297042086703E-5, RabCm=5.323297042086703E-5, RabDm=0.99978608090639, RabAm=2.833811314387918E-9, RabBm=5.3232970420867024E-5, zero=0.0, RabEcyto=1.0, RabCcyto=1.0, Rab0=5.32278592264373E-5}, 30206={RabEc=0.9999999971903124, RabCc=0.9999999971903124, RabDc=1.0000000007276801, RabAc=0.9999999999705044, RabBc=0.9999999971903124, RabAcyto=1.0, RabDcyto=1.0, RabBcyto=1.0, RabEm=5.323296947162533E-5, RabCm=5.323296947162533E-5, RabDm=0.9997860809079284, RabAm=2.8338140774073944E-9, RabBm=5.323296947162532E-5, zero=0.0, RabEcyto=1.0, RabCcyto=1.0, Rab0=5.322786053291662E-5}}</t>
  </si>
  <si>
    <t>{p1-s=887.8635791755102, solubleMarker=0.0, mvb=0.0, ova=0.0, proton=1504.652344804933}</t>
  </si>
  <si>
    <t>Endosome@2205c4ef</t>
  </si>
  <si>
    <t>{30467={p1=0.9564195954404119, p2=0.9556737020405609, vATPase=0.011081, p1-s=6.404559588204879E-6, protonCy=1.0E-4, NOX=0.0, RabD=2.12E-4, ova=0.0, proton=3.2230236621199135E-4}, 30084={p1=0.9564195333797981, p2=0.9556738729169105, vATPase=0.011081, p1-s=6.466620201816262E-6, protonCy=1.0E-4, NOX=0.0, RabD=2.12E-4, ova=0.0, proton=3.2333242874480936E-4}, 30217={p1=0.9564195616834017, p2=0.9556738133861171, vATPase=0.011081, p1-s=6.438316598478209E-6, protonCy=1.0E-4, NOX=0.0, RabD=2.12E-4, ova=0.0, proton=3.228634850842718E-4}, 30601={p1=0.9564196066577028, p2=0.9556736427532201, vATPase=0.011081, p1-s=6.393342297405028E-6, protonCy=1.0E-4, NOX=0.0, RabD=2.12E-4, ova=0.0, proton=3.221154690456641E-4}, 29834={p1=0.9564194478844649, p2=0.9556739849939389, vATPase=0.011081, p1-s=6.5521155355144646E-6, protonCy=1.0E-4, NOX=0.0, RabD=2.12E-4, ova=0.0, proton=3.247401332205091E-4}, 29967={p1=0.9564194998800181, p2=0.9556739251298547, vATPase=0.011081, p1-s=6.500119982116864E-6, protonCy=1.0E-4, NOX=0.0, RabD=2.12E-4, ova=0.0, proton=3.2388568238088427E-4}, 30351={p1=0.9564195821884671, p2=0.9556737539661406, vATPase=0.011081, p1-s=6.417811533094837E-6, protonCy=1.0E-4, NOX=0.0, RabD=2.12E-4, ova=0.0, proton=3.225228797999821E-4}, 30484={p1=0.9564195970473377, p2=0.9556736946267121, vATPase=0.011081, p1-s=6.402952662451218E-6, protonCy=1.0E-4, NOX=0.0, RabD=2.12E-4, ova=0.0, proton=3.222756060700451E-4}, 30101={p1=0.9564195374370048, p2=0.9556738654682031, vATPase=0.011081, p1-s=6.462562995285852E-6, protonCy=1.0E-4, NOX=0.0, RabD=2.12E-4, ova=0.0, proton=3.232652924245193E-4}, 30617={p1=0.9564196078233138, p2=0.9556736353456918, vATPase=0.011081, p1-s=6.392176686391491E-6, protonCy=1.0E-4, NOX=0.0, RabD=2.12E-4, ova=0.0, proton=3.220960364389002E-4}, 30234={p1=0.9564195646221857, p2=0.9556738059532719, vATPase=0.011081, p1-s=6.435377814498263E-6, protonCy=1.0E-4, NOX=0.0, RabD=2.12E-4, ova=0.0, proton=3.2281471412506425E-4}, 29851={p1=0.9564194553707336, p2=0.955673977497482, vATPase=0.011081, p1-s=6.544629266553399E-6, protonCy=1.0E-4, NOX=0.0, RabD=2.12E-4, ova=0.0, proton=3.246177908625877E-4}, 30367={p1=0.9564195843175209, p2=0.9556737465448311, vATPase=0.011081, p1-s=6.415682479247115E-6, protonCy=1.0E-4, NOX=0.0, RabD=2.12E-4, ova=0.0, proton=3.2248747273107286E-4}, 29984={p1=0.9564195052665494, p2=0.9556739176623963, vATPase=0.011081, p1-s=6.494733450667602E-6, protonCy=1.0E-4, NOX=0.0, RabD=2.12E-4, ova=0.0, proton=3.237968527876016E-4}, 30117={p1=0.9564195413333548, p2=0.9556738580217722, vATPase=0.011081, p1-s=6.45866664530037E-6, protonCy=1.0E-4, NOX=0.0, RabD=2.12E-4, ova=0.0, proton=3.232007909662844E-4}, 30501={p1=0.9564195985909998, p2=0.9556736872137682, vATPase=0.011081, p1-s=6.401409000368906E-6, protonCy=1.0E-4, NOX=0.0, RabD=2.12E-4, ova=0.0, proton=3.222498948071205E-4}, 30634={p1=0.9564196089430401, p2=0.95567362793882, vATPase=0.011081, p1-s=6.391056960061652E-6, protonCy=1.0E-4, NOX=0.0, RabD=2.12E-4, ova=0.0, proton=3.2207736497162404E-4}, 29867={p1=0.956419462532119, p2=0.9556739700051639, vATPase=0.011081, p1-s=6.537467881130921E-6, protonCy=1.0E-4, NOX=0.0, RabD=2.12E-4, ova=0.0, proton=3.245002286590525E-4}, 30251={p1=0.9564195674452627, p2=0.9556737985220728, vATPase=0.011081, p1-s=6.432554737450271E-6, protonCy=1.0E-4, NOX=0.0, RabD=2.12E-4, ova=0.0, proton=3.2276784991248285E-4}, 30384={p1=0.9564195863625266, p2=0.955673739124721, vATPase=0.011081, p1-s=6.413637473690935E-6, protonCy=1.0E-4, NOX=0.0, RabD=2.12E-4, ova=0.0, proton=3.224534557276126E-4}, 30001={p1=0.9564195104390066, p2=0.9556739101979501, vATPase=0.011081, p1-s=6.489560993524989E-6, protonCy=1.0E-4, NOX=0.0, RabD=2.12E-4, ova=0.0, proton=3.237115069053512E-4}, 30517={p1=0.9564196000738279, p2=0.9556736798016944, vATPase=0.011081, p1-s=6.399926172306199E-6, protonCy=1.0E-4, NOX=0.0, RabD=2.12E-4, ova=0.0, proton=3.222251921864038E-4}, 30134={p1=0.9564195450753372, p2=0.9556738505775274, vATPase=0.011081, p1-s=6.454924662884577E-6, protonCy=1.0E-4, NOX=0.0, RabD=2.12E-4, ova=0.0, proton=3.2313882020414337E-4}, 30267={p1=0.9564195701566057, p2=0.9556737910924634, vATPase=0.011081, p1-s=6.429843394531283E-6, protonCy=1.0E-4, NOX=0.0, RabD=2.12E-4, ova=0.0, proton=3.227228271179744E-4}, 29884={p1=0.9564194694074183, p2=0.955673962516834, vATPase=0.011081, p1-s=6.530592581915058E-6, protonCy=1.0E-4, NOX=0.0, RabD=2.12E-4, ova=0.0, proton=3.2438727433098554E-4}, 30017={p1=0.9564195154060036, p2=0.9556739027363976, vATPase=0.011081, p1-s=6.48459399641645E-6, protonCy=1.0E-4, NOX=0.0, RabD=2.12E-4, ova=0.0, proton=3.2362950795616034E-4}, 30401={p1=0.9564195883268206, p2=0.9556737317057632, vATPase=0.011081, p1-s=6.411673179596612E-6, protonCy=1.0E-4, NOX=0.0, RabD=2.12E-4, ova=0.0, proton=3.224207741232181E-4}, 30534={p1=0.956419601498118, p2=0.9556736723904576, vATPase=0.011081, p1-s=6.398501882079049E-6, protonCy=1.0E-4, NOX=0.0, RabD=2.12E-4, ova=0.0, proton=3.222014600864158E-4}, 30151={p1=0.956419548669577, p2=0.955673843135377, vATPase=0.011081, p1-s=6.451330423068365E-6, protonCy=1.0E-4, NOX=0.0, RabD=2.12E-4, ova=0.0, proton=3.230792738151025E-4}, 30284={p1=0.9564195727604291, p2=0.9556737836643846, vATPase=0.011081, p1-s=6.427239571090252E-6, protonCy=1.0E-4, NOX=0.0, RabD=2.12E-4, ova=0.0, proton=3.226795771430811E-4}, 29901={p1=0.9564194760077521, p2=0.9556739550323486, vATPase=0.011081, p1-s=6.523992248006415E-6, protonCy=1.0E-4, NOX=0.0, RabD=2.12E-4, ova=0.0, proton=3.242787617775618E-4}, 30417={p1=0.9564195902138389, p2=0.95567372428791, vATPase=0.011081, p1-s=6.409786161235243E-6, protonCy=1.0E-4, NOX=0.0, RabD=2.12E-4, ova=0.0, proton=3.223893725477062E-4}, 30034={p1=0.9564195201758078, p2=0.9556738952776248, vATPase=0.011081, p1-s=6.4798241922982E-6, protonCy=1.0E-4, NOX=0.0, RabD=2.12E-4, ova=0.0, proton=3.2355072455962034E-4}, 30167={p1=0.9564195521220215, p2=0.9556738356952373, vATPase=0.011081, p1-s=6.447877978591614E-6, protonCy=1.0E-4, NOX=0.0, RabD=2.12E-4, ova=0.0, proton=3.230220558793868E-4}, 30551={p1=0.9564196028666345, p2=0.9556736649800208, vATPase=0.011081, p1-s=6.39713336561663E-6, protonCy=1.0E-4, NOX=0.0, RabD=2.12E-4, ova=0.0, proton=3.221786552060302E-4}, 29917={p1=0.9564194823441637, p2=0.9556739475515595, vATPase=0.011081, p1-s=6.517655836375574E-6, protonCy=1.0E-4, NOX=0.0, RabD=2.12E-4, ova=0.0, proton=3.241745206611553E-4}, 30301={p1=0.9564195752618939, p2=0.9556737762377643, vATPase=0.011081, p1-s=6.424738106274632E-6, protonCy=1.0E-4, NOX=0.0, RabD=2.12E-4, ova=0.0, proton=3.226380169020694E-4}, 30434={p1=0.9564195920265193, p2=0.9556737168711191, vATPase=0.011081, p1-s=6.407973480929731E-6, protonCy=1.0E-4, NOX=0.0, RabD=2.12E-4, ova=0.0, proton=3.223592023157322E-4}, 30051={p1=0.9564195247563779, p2=0.9556738878215219, vATPase=0.011081, p1-s=6.475243622090296E-6, protonCy=1.0E-4, NOX=0.0, RabD=2.12E-4, ova=0.0, proton=3.234750300220586E-4}, 30567={p1=0.9564196041813786, p2=0.9556736575703547, vATPase=0.011081, p1-s=6.39581862157023E-6, protonCy=1.0E-4, NOX=0.0, RabD=2.12E-4, ova=0.0, proton=3.2215674399288773E-4}, 30184={p1=0.956419555438478, p2=0.9556738282570278, vATPase=0.011081, p1-s=6.444561522080822E-6, protonCy=1.0E-4, NOX=0.0, RabD=2.12E-4, ova=0.0, proton=3.229670726811634E-4}, 29801={p1=0.956418, p2=0.955674, vATPase=0.011081, p1-s=8.0E-6, protonCy=1.0E-4, NOX=0.0, RabD=2.12E-4, ova=0.0, proton=3.25E-4}, 30317={p1=0.956419577664494, p2=0.955673768812553, vATPase=0.011081, p1-s=6.422335506130733E-6, protonCy=1.0E-4, NOX=0.0, RabD=2.12E-4, ova=0.0, proton=3.2259808905802794E-4}, 29934={p1=0.9564194884283346, p2=0.9556739400743066, vATPase=0.011081, p1-s=6.511571665568323E-6, protonCy=1.0E-4, NOX=0.0, RabD=2.12E-4, ova=0.0, proton=3.240743667503716E-4}, 30067={p1=0.9564195291552791, p2=0.9556738803679841, vATPase=0.011081, p1-s=6.470844720983041E-6, protonCy=1.0E-4, NOX=0.0, RabD=2.12E-4, ova=0.0, proton=3.2340230355933834E-4}, 30451={p1=0.9564195937677812, p2=0.9556737094553494, vATPase=0.011081, p1-s=6.406232218941218E-6, protonCy=1.0E-4, NOX=0.0, RabD=2.12E-4, ova=0.0, proton=3.2233021548428304E-4}, 30584={p1=0.9564196054444088, p2=0.9556736501614305, vATPase=0.011081, p1-s=6.394555591290437E-6, protonCy=1.0E-4, NOX=0.0, RabD=2.12E-4, ova=0.0, proton=3.221356926957674E-4}, 29817={p1=0.9564194336699177, p2=0.9556739924947188, vATPase=0.011081, p1-s=6.566330082679183E-6, protonCy=1.0E-4, NOX=0.0, RabD=2.12E-4, ova=0.0, proton=3.248674683057252E-4}, 30201={p1=0.9564195586240126, p2=0.955673820820677, vATPase=0.011081, p1-s=6.441375987458976E-6, protonCy=1.0E-4, NOX=0.0, RabD=2.12E-4, ova=0.0, proton=3.2291424175250955E-4}, 30334={p1=0.9564195799720243, p2=0.9556737613886971, vATPase=0.011081, p1-s=6.420027975805399E-6, protonCy=1.0E-4, NOX=0.0, RabD=2.12E-4, ova=0.0, proton=3.2255973172302623E-4}, 29951={p1=0.956419494270376, p2=0.9556739326004491, vATPase=0.011081, p1-s=6.505729624172104E-6, protonCy=1.0E-4, NOX=0.0, RabD=2.12E-4, ova=0.0, proton=3.239781381956227E-4}}</t>
  </si>
  <si>
    <t>immunity.Endosome@2205c4ef</t>
  </si>
  <si>
    <t>{p1=17604.226660631368, Tf=0.11572273472340007, p2=17590.5030873389, cMHCI=1.4956922153421945, vATPase=203.96116406272, mHCI=0.0, NOX=0.0, membraneMarker=0.0, chol=2.4875550643750626}</t>
  </si>
  <si>
    <t>{RabE=18401.48074855384, RabC=0.9811367084879017, RabD=0.9812310989132342, RabA=0.9810422778031758, RabB=0.9811367084879016}</t>
  </si>
  <si>
    <t>{30467={RabEc=0.999999908577064, RabCc=1.000000018789285, RabDc=1.000000018790912, RabAc=1.000000018787043, RabBc=1.000000018789285, RabAcyto=1.0, RabDcyto=1.0, RabBcyto=1.0, RabEm=0.9997336620176652, RabCm=5.3268620695820254E-5, RabDm=5.3273739437270904E-5, RabAm=5.326350168486643E-5, RabBm=5.326862069582025E-5, zero=0.0, RabEcyto=1.0, RabCcyto=1.0, Rab0=5.3263499818743876E-5}, 30084={RabEc=0.9999921753148825, RabCc=1.00000160809631, RabDc=1.0000016082351415, RabAc=1.0000016079041383, RabBc=1.00000160809631, RabAcyto=1.0, RabDcyto=1.0, RabBcyto=1.0, RabEm=0.9997336569222993, RabCm=5.326970662561399E-5, RabDm=5.3274825622429824E-5, RabAm=5.32645873272764E-5, RabBm=5.3269706625613757E-5, zero=0.0, RabEcyto=1.0, RabCcyto=1.0, Rab0=5.3264251497007915E-5}, 30217={RabEc=0.9999993117981855, RabCc=1.0000001414434077, RabDc=1.0000001414556494, RabAc=1.0000001414264696, RabBc=1.0000001414434077, RabAcyto=1.0, RabDcyto=1.0, RabBcyto=1.0, RabEm=0.9997336617140424, RabCm=5.3268684897095715E-5, RabDm=5.327380365294674E-5, RabAm=5.326356587043366E-5, RabBm=5.326868489709576E-5, zero=0.0, RabEcyto=1.0, RabCcyto=1.0, Rab0=5.3263546637474884E-5}, 30601={RabEc=0.9999999833149398, RabCc=1.0000000034295835, RabDc=1.0000000034298986, RabAc=1.0000000034291845, RabBc=1.0000000034295835, RabAcyto=1.0, RabDcyto=1.0, RabBcyto=1.0, RabEm=0.9997336620614449, RabCm=5.3268611396402085E-5, RabDm=5.327373013570847E-5, RabAm=5.32634923878348E-5, RabBm=5.3268611396402085E-5, zero=0.0, RabEcyto=1.0, RabCcyto=1.0, Rab0=5.326349323661804E-5}, 29834={RabEc=0.9995580916501515, RabCc=1.0000873492012323, RabDc=1.0000873426051096, RabAc=1.000087356888762, RabBc=1.0000873492012323, RabAcyto=1.0, RabDcyto=1.0, RabBcyto=1.0, RabEm=0.999572312158179, RabCm=8.856711758532056E-5, RabDm=8.858444599029823E-5, RabAm=8.854579717241787E-5, RabBm=8.856711758532052E-5, zero=0.0, RabEcyto=1.0, RabCcyto=1.0, Rab0=7.342336348646184E-5}, 29967={RabEc=0.9999366575498378, RabCc=1.000013011121846, RabDc=1.0000130122238002, RabAc=1.000013009590884, RabBc=1.000013011121846, RabAcyto=1.0, RabDcyto=1.0, RabBcyto=1.0, RabEm=0.9997333243243268, RabCm=5.33422657017616E-5, RabDm=5.3347404104250824E-5, RabAm=5.3337122900289203E-5, RabBm=5.33422657017616E-5, zero=0.0, RabEcyto=1.0, RabCcyto=1.0, Rab0=5.3306617263154416E-5}, 30351={RabEc=0.9999998616945283, RabCc=1.0000000284249757, RabDc=1.0000000284274289, RabAc=1.0000000284215744, RabBc=1.0000000284249757, RabAcyto=1.0, RabDcyto=1.0, RabBcyto=1.0, RabEm=0.9997336619904044, RabCm=5.326862648514178E-5, RabDm=5.327374522792607E-5, RabAm=5.3263507472704803E-5, RabBm=5.326862648514178E-5, zero=0.0, RabEcyto=1.0, RabCcyto=1.0, Rab0=5.326350392245546E-5}, 30484={RabEc=0.9999999206851162, RabCc=1.0000000163009335, RabDc=1.0000000163023488, RabAc=1.0000000162989904, RabBc=1.0000000163009335, RabAcyto=1.0, RabDcyto=1.0, RabBcyto=1.0, RabEm=0.9997336620250636, RabCm=5.3268619122359444E-5, RabDm=5.327373786344452E-5, RabAm=5.326350011181481E-5, RabBm=5.326861912235944E-5, zero=0.0, RabEcyto=1.0, RabCcyto=1.0, Rab0=5.326349871421223E-5}, 30101={RabEc=0.9999942024599565, RabCc=1.0000011914989124, RabDc=1.0000011916018279, RabAc=1.0000011913564735, RabBc=1.0000011914989124, RabAcyto=1.0, RabDcyto=1.0, RabBcyto=1.0, RabEm=0.9997336586203842, RabCm=5.326934267642434E-5, RabDm=5.32744615848307E-5, RabAm=5.3264223479599474E-5, RabBm=5.3269342676424096E-5, zero=0.0, RabEcyto=1.0, RabCcyto=1.0, Rab0=5.3264009195743725E-5}, 30617={RabEc=0.999999987988413, RabCc=1.0000000024691187, RabDc=1.0000000024693518, RabAc=1.000000002468835, RabBc=1.0000000024691187, RabAcyto=1.0, RabDcyto=1.0, RabBcyto=1.0, RabEm=0.9997336620641911, RabCm=5.326861081298628E-5, RabDm=5.327372955215806E-5, RabAm=5.326349180456893E-5, RabBm=5.326861081298629E-5, zero=0.0, RabEcyto=1.0, RabCcyto=1.0, Rab0=5.3263492823938405E-5}, 30234={RabEc=0.9999994910408405, RabCc=1.0000001046048654, RabDc=1.0000001046139197, RabAc=1.0000001045923363, RabBc=1.0000001046048654, RabAcyto=1.0, RabDcyto=1.0, RabBcyto=1.0, RabEm=0.9997336618077617, RabCm=5.3268665061565687E-5, RabDm=5.3273783812942275E-5, RabAm=5.3263546039803015E-5, RabBm=5.3268665061565687E-5, zero=0.0, RabEcyto=1.0, RabCcyto=1.0, Rab0=5.3263532259968645E-5}, 29851={RabEc=0.9995984762490796, RabCc=1.0000809323121544, RabDc=1.0000809333144576, RabAc=1.0000809300382936, RabBc=1.0000809323121544, RabAcyto=1.0, RabDcyto=1.0, RabBcyto=1.0, RabEm=0.9996598254870516, RabCm=6.942106496711724E-5, RabDm=6.94314438858806E-5, RabAm=6.940915594336313E-5, RabBm=6.942106496711723E-5, zero=0.0, RabEcyto=1.0, RabCcyto=1.0, Rab0=6.249178318382072E-5}, 30367={RabEc=0.9999998530657258, RabCc=1.0000000301981389, RabDc=1.0000000302007441, RabAc=1.0000000301945269, RabBc=1.0000000301981389, RabAcyto=1.0, RabDcyto=1.0, RabBcyto=1.0, RabEm=0.9997336619848094, RabCm=5.326862767701012E-5, RabDm=5.327374642007394E-5, RabAm=5.326350866425914E-5, RabBm=5.3268627677010125E-5, zero=0.0, RabEcyto=1.0, RabCcyto=1.0, Rab0=5.326350474987497E-5}, 29984={RabEc=0.9999529295011446, RabCc=1.0000096706408375, RabDc=1.0000096714658462, RabAc=1.000009669496156, RabBc=1.0000096706408375, RabAcyto=1.0, RabDcyto=1.0, RabBcyto=1.0, RabEm=0.9997334988342282, RabCm=5.330414697678036E-5, RabDm=5.3309275111383416E-5, RabAm=5.329901665492592E-5, RabBm=5.330414697678035E-5, zero=0.0, RabEcyto=1.0, RabCcyto=1.0, Rab0=5.328458004951856E-5}, 30117={RabEc=0.9999957018386499, RabCc=1.0000008833560696, RabDc=1.0000008834323966, RabAc=1.00000088325044, RabBc=1.0000008833560696, RabAcyto=1.0, RabDcyto=1.0, RabBcyto=1.0, RabEm=0.9997336596404792, RabCm=5.326912509066193E-5, RabDm=5.327424394765452E-5, RabAm=5.3264005951875864E-5, RabBm=5.3269125090661964E-5, zero=0.0, RabEcyto=1.0, RabCcyto=1.0, Rab0=5.326385943724266E-5}, 30501={RabEc=0.9999999329198777, RabCc=1.0000000137865057, RabDc=1.0000000137877059, RabAc=1.0000000137848641, RabBc=1.0000000137865057, RabAcyto=1.0, RabDcyto=1.0, RabBcyto=1.0, RabEm=0.9997336620321177, RabCm=5.326861762468883E-5, RabDm=5.32737363654296E-5, RabAm=5.3263498614526513E-5, RabBm=5.3268617624688825E-5, zero=0.0, RabEcyto=1.0, RabCcyto=1.0, Rab0=5.3263497650782035E-5}, 30634={RabEc=0.9999999919906716, RabCc=1.0000000016465869, RabDc=1.0000000016467492, RabAc=1.0000000016464015, RabBc=1.0000000016465869, RabAcyto=1.0, RabDcyto=1.0, RabBcyto=1.0, RabEm=0.9997336620664139, RabCm=5.3268610341602744E-5, RabDm=5.3273729080666936E-5, RabAm=5.3263491333304285E-5, RabBm=5.326861034160276E-5, zero=0.0, RabEcyto=1.0, RabCcyto=1.0, Rab0=5.3263492486648815E-5}, 29867={RabEc=0.9996686341401404, RabCc=1.000067374673011, RabDc=1.0000673779680136, RabAc=1.0000673696405205, RabBc=1.000067374673011, RabAcyto=1.0, RabDcyto=1.0, RabBcyto=1.0, RabEm=0.999699846525796, RabCm=6.066553005173209E-5, RabDm=6.067288988190479E-5, RabAm=6.0657583970642505E-5, RabBm=6.0665530051732076E-5, zero=0.0, RabEcyto=1.0, RabCcyto=1.0, Rab0=5.7491940247231916E-5}, 30251={RabEc=0.9999996494357628, RabCc=1.0000000720510591, RabDc=1.000000072057298, RabAc=1.000000072042426, RabBc=1.0000000720510591, RabAcyto=1.0, RabDcyto=1.0, RabBcyto=1.0, RabEm=0.9997336618911085, RabCm=5.3268647417536376E-5, RabDm=5.327376616492741E-5, RabAm=5.326352840014171E-5, RabBm=5.326864741753635E-5, zero=0.0, RabEcyto=1.0, RabCcyto=1.0, Rab0=5.326351948873337E-5}, 30384={RabEc=0.9999998575408845, RabCc=1.0000000292783064, RabDc=1.0000000292808322, RabAc=1.000000029274805, RabBc=1.0000000292783064, RabAcyto=1.0, RabDcyto=1.0, RabBcyto=1.0, RabEm=0.9997336619875687, RabCm=5.326862709000982E-5, RabDm=5.327374583293697E-5, RabAm=5.3263508077411714E-5, RabBm=5.326862709000982E-5, zero=0.0, RabEcyto=1.0, RabCcyto=1.0, Rab0=5.326350433853042E-5}, 30001={RabEc=0.9999650590367913, RabCc=1.00000717950969, RabDc=1.0000071801249322, RabAc=1.0000071786567657, RabBc=1.00000717950969, RabAcyto=1.0, RabDcyto=1.0, RabBcyto=1.0, RabEm=0.9997335805895831, RabCm=5.328630567647837E-5, RabDm=5.3291429034507284E-5, RabAm=5.328118114357463E-5, RabBm=5.328630567647819E-5, zero=0.0, RabEcyto=1.0, RabCcyto=1.0, Rab0=5.3274188883570126E-5}, 30517={RabEc=0.9999999452813482, RabCc=1.0000000112460015, RabDc=1.000000011246983, RabAc=1.0000000112446639, RabBc=1.0000000112460015, RabAcyto=1.0, RabDcyto=1.0, RabBcyto=1.0, RabEm=0.9997336620388275, RabCm=5.3268616202808416E-5, RabDm=5.3273734943226126E-5, RabAm=5.3263497193001554E-5, RabBm=5.326861620280841E-5, zero=0.0, RabEcyto=1.0, RabCcyto=1.0, Rab0=5.3263496628453315E-5}, 30134={RabEc=0.9999968078147177, RabCc=1.000000656059877, RabDc=1.0000006561165802, RabAc=1.0000006559814112, RabBc=1.000000656059877, RabAcyto=1.0, RabDcyto=1.0, RabBcyto=1.0, RabEm=0.9997336603015909, RabCm=5.3268984576514026E-5, RabDm=5.327410340099102E-5, RabAm=5.3263865473944025E-5, RabBm=5.326898457651418E-5, zero=0.0, RabEcyto=1.0, RabCcyto=1.0, Rab0=5.32637603784871E-5}, 30267={RabEc=0.999999745379139, RabCc=1.0000000523322037, RabDc=1.0000000523367347, RabAc=1.0000000523259318, RabBc=1.0000000523322037, RabAcyto=1.0, RabDcyto=1.0, RabBcyto=1.0, RabEm=0.9997336619392669, RabCm=5.32686372392491E-5, RabDm=5.32737559843639E-5, RabAm=5.32635182243321E-5, RabBm=5.326863723924908E-5, zero=0.0, RabEcyto=1.0, RabCcyto=1.0, Rab0=5.3263512043525136E-5}, 29884={RabEc=0.9997390049823143, RabCc=1.0000533061187304, RabDc=1.0000533096295183, RabAc=1.00005330102555, RabBc=1.0000533061187304, RabAcyto=1.0, RabDcyto=1.0, RabBcyto=1.0, RabEm=0.9997181552276945, RabCm=5.6660222911388346E-5, RabDm=5.666631769945446E-5, RabAm=5.6653891924746064E-5, RabBm=5.6660222911388346E-5, zero=0.0, RabEcyto=1.0, RabCcyto=1.0, Rab0=5.520411685753215E-5}, 30017={RabEc=0.9999740797478602, RabCc=1.0000053263867912, RabDc=1.0000053268445295, RabAc=1.000005325752568, RabBc=1.0000053263867912, RabAcyto=1.0, RabDcyto=1.0, RabBcyto=1.0, RabEm=0.9997336197245943, RabCm=5.327777730747849E-5, RabDm=5.328289839975167E-5, RabAm=5.327265550993172E-5, RabBm=5.327777730747792E-5, zero=0.0, RabEcyto=1.0, RabCcyto=1.0, Rab0=5.326916687881909E-5}, 30401={RabEc=0.9999998773639222, RabCc=1.0000000252043, RabDc=1.0000000252064747, RabAc=1.000000025201286, RabBc=1.0000000252043, RabAcyto=1.0, RabDcyto=1.0, RabBcyto=1.0, RabEm=0.9997336619997866, RabCm=5.326862449090577E-5, RabDm=5.327374323322814E-5, RabAm=5.3263505478983806E-5, RabBm=5.326862449090578E-5, zero=0.0, RabEcyto=1.0, RabCcyto=1.0, Rab0=5.326350251704183E-5}, 30534={RabEc=0.9999999577695278, RabCc=1.0000000086794203, RabDc=1.0000000086801801, RabAc=1.0000000086783896, RabBc=1.0000000086794203, RabAcyto=1.0, RabDcyto=1.0, RabBcyto=1.0, RabEm=0.999733662045193, RabCm=5.32686148567182E-5, RabDm=5.3273733596834114E-5, RabAm=5.326349584723992E-5, RabBm=5.326861485671819E-5, zero=0.0, RabEcyto=1.0, RabCcyto=1.0, Rab0=5.326349564722606E-5}, 30151={RabEc=0.999997625853723, RabCc=1.0000004879383422, RabDc=1.0000004879805249, RabAc=1.0000004878799718, RabBc=1.0000004879383422, RabAcyto=1.0, RabDcyto=1.0, RabBcyto=1.0, RabEm=0.999733660771955, RabCm=5.326888472048187E-5, RabDm=5.327400352201013E-5, RabAm=5.326376564335643E-5, RabBm=5.326888472048208E-5, zero=0.0, RabEcyto=1.0, RabCcyto=1.0, Rab0=5.326368943599305E-5}, 30284={RabEc=0.9999998011270493, RabCc=1.0000000408743062, RabDc=1.0000000408778433, RabAc=1.000000040869408, RabBc=1.0000000408743062, RabAcyto=1.0, RabDcyto=1.0, RabBcyto=1.0, RabEm=0.9997336619654151, RabCm=5.326863172640862E-5, RabDm=5.3273750470309536E-5, RabAm=5.32635127127986E-5, RabBm=5.326863172640859E-5, zero=0.0, RabEcyto=1.0, RabCcyto=1.0, Rab0=5.3263507946542176E-5}, 29901={RabEc=0.9997995490360514, RabCc=1.0000410435193883, RabDc=1.0000410465782923, RabAc=1.0000410391733465, RabBc=1.0000410435193883, RabAcyto=1.0, RabDcyto=1.0, RabBcyto=1.0, RabEm=0.9997265358331807, RabCm=5.4826948184351456E-5, RabDm=5.4832501690731696E-5, RabAm=5.482129448450501E-5, RabBm=5.482694818435143E-5, zero=0.0, RabEcyto=1.0, RabCcyto=1.0, Rab0=5.415647427426932E-5}, 30417={RabEc=0.9999998757075785, RabCc=1.0000000255446673, RabDc=1.0000000255468726, RabAc=1.0000000255416135, RabBc=1.0000000255446673, RabAcyto=1.0, RabDcyto=1.0, RabBcyto=1.0, RabEm=0.9997336619992555, RabCm=5.3268624600942364E-5, RabDm=5.327374334328616E-5, RabAm=5.3263505588999874E-5, RabBm=5.326862460094237E-5, zero=0.0, RabEcyto=1.0, RabCcyto=1.0, Rab0=5.326350260808609E-5}, 30034={RabEc=0.9999807790167723, RabCc=1.000003949939493, RabDc=1.000003950279566, RabAc=1.0000039494684745, RabBc=1.000003949939493, RabAcyto=1.0, RabDcyto=1.0, RabBcyto=1.0, RabEm=0.9997336389295621, RabCm=5.327360060101096E-5, RabDm=5.327872059540998E-5, RabAm=5.326848012154576E-5, RabBm=5.327360060101079E-5, zero=0.0, RabEcyto=1.0, RabCcyto=1.0, Rab0=5.326666851666506E-5}, 30167={RabEc=0.999998233659302, RabCc=1.0000003630229726, RabDc=1.0000003630543635, RabAc=1.0000003629795344, RabBc=1.0000003630229726, RabAcyto=1.0, RabDcyto=1.0, RabBcyto=1.0, RabEm=0.999733661120195, RabCm=5.3268810798880704E-5, RabDm=5.3273929583431575E-5, RabAm=5.326369174057085E-5, RabBm=5.326881079888099E-5, zero=0.0, RabEcyto=1.0, RabCcyto=1.0, Rab0=5.326363688057018E-5}, 30551={RabEc=0.9999999652672297, RabCc=1.0000000071385766, RabDc=1.0000000071392061, RabAc=1.0000000071377313, RabBc=1.0000000071385766, RabAcyto=1.0, RabDcyto=1.0, RabBcyto=1.0, RabEm=0.9997336620500648, RabCm=5.3268613818843124E-5, RabDm=5.3273732558715386E-5, RabAm=5.3263494809639715E-5, RabBm=5.326861381884311E-5, zero=0.0, RabEcyto=1.0, RabCcyto=1.0, Rab0=5.326349492699725E-5}, 29917={RabEc=0.9998482484048332, RabCc=1.0000311175178025, RabDc=1.000031119985297, RabAc=1.000031114049375, RabBc=1.0000311175178025, RabAcyto=1.0, RabDcyto=1.0, RabBcyto=1.0, RabEm=0.9997303759102648, RabCm=5.3986991594656017E-5, RabDm=5.399230723962197E-5, RabAm=5.398163179970175E-5, RabBm=5.3986991594656017E-5, zero=0.0, RabEcyto=1.0, RabCcyto=1.0, Rab0=5.3676167505204266E-5}, 30301={RabEc=0.9999998314537679, RabCc=1.0000000346410336, RabDc=1.0000000346440288, RabAc=1.000000034636884, RabBc=1.0000000346410336, RabAcyto=1.0, RabDcyto=1.0, RabBcyto=1.0, RabEm=0.9997336619783797, RabCm=5.3268629003144376E-5, RabDm=5.327374774645959E-5, RabAm=5.326350999015427E-5, RabBm=5.3268629003144355E-5, zero=0.0, RabEcyto=1.0, RabCcyto=1.0, Rab0=5.326350587518016E-5}, 30434={RabEc=0.9999998790968851, RabCc=1.000000024848089, RabDc=1.0000000248502356, RabAc=1.0000000248451197, RabBc=1.000000024848089, RabAcyto=1.0, RabDcyto=1.0, RabBcyto=1.0, RabEm=0.999733662001567, RabCm=5.3268624107881354E-5, RabDm=5.32737428501085E-5, RabAm=5.326350509607122E-5, RabBm=5.3268624107881354E-5, zero=0.0, RabEcyto=1.0, RabCcyto=1.0, Rab0=5.326350226887201E-5}, 30051={RabEc=0.999985749667283, RabCc=1.000002928557138, RabDc=1.000002928809582, RabAc=1.00000292820758, RabBc=1.000002928557138, RabAcyto=1.0, RabDcyto=1.0, RabBcyto=1.0, RabEm=0.9997336486829611, RabCm=5.327148527580064E-5, RabDm=5.3276604722157375E-5, RabAm=5.32663654492247E-5, RabBm=5.327148527580085E-5, zero=0.0, RabEcyto=1.0, RabCcyto=1.0, Rab0=5.326537631351928E-5}, 30567={RabEc=0.9999999719543481, RabCc=1.0000000057643126, RabDc=1.0000000057648257, RabAc=1.0000000057636327, RabBc=1.0000000057643126, RabAcyto=1.0, RabDcyto=1.0, RabBcyto=1.0, RabEm=0.9997336620543817, RabCm=5.32686128993305E-5, RabDm=5.327373163898713E-5, RabAm=5.326349389037019E-5, RabBm=5.3268612899330496E-5, zero=0.0, RabEcyto=1.0, RabCcyto=1.0, Rab0=5.326349428814746E-5}, 30184={RabEc=0.9999986954591958, RabCc=1.0000002681139981, RabDc=1.0000002681371882, RabAc=1.0000002680819082, RabBc=1.0000002681139981, RabAcyto=1.0, RabDcyto=1.0, RabBcyto=1.0, RabEm=0.9997336613779745, RabCm=5.3268756123839145E-5, RabDm=5.327387489589431E-5, RabAm=5.326363707933256E-5, RabBm=5.3268756123839395E-5, zero=0.0, RabEcyto=1.0, RabCcyto=1.0, Rab0=5.3263597800018886E-5}, 29801={RabEc=1.0, RabCc=1.0, RabDc=1.0, RabAc=1.0, RabBc=1.0, RabAcyto=1.0, RabDcyto=1.0, RabBcyto=1.0, RabEm=0.998932, RabCm=2.12E-4, RabDm=2.12E-4, RabAm=2.12E-4, RabBm=2.12E-4, zero=0.0, RabEcyto=1.0, RabCcyto=1.0, Rab0=2.1999999999953884E-4}, 30317={RabEc=0.9999998542907633, RabCc=1.0000000299471876, RabDc=1.0000000299497749, RabAc=1.0000000299436012, RabBc=1.0000000299471876, RabAcyto=1.0, RabDcyto=1.0, RabBcyto=1.0, RabEm=0.9997336619888229, RabCm=5.326862680349444E-5, RabDm=5.327374554632814E-5, RabAm=5.326350779102041E-5, RabBm=5.326862680349442E-5, zero=0.0, RabEcyto=1.0, RabCcyto=1.0, Rab0=5.326350423035265E-5}, 29934={RabEc=0.9998860862288317, RabCc=1.0000233790343926, RabDc=1.0000233809526637, RabAc=1.0000233763541544, RabBc=1.0000233790343926, RabAcyto=1.0, RabDcyto=1.0, RabBcyto=1.0, RabEm=0.999732138271262, RabCm=5.3601562899998366E-5, RabDm=5.360677193166477E-5, RabAm=5.3596333889200034E-5, RabBm=5.360156289999835E-5, zero=0.0, RabEcyto=1.0, RabCcyto=1.0, Rab0=5.345549711532502E-5}, 30067={RabEc=0.9999894384778593, RabCc=1.000002170524921, RabDc=1.0000021707121842, RabAc=1.0000021702656694, RabBc=1.000002170524921, RabAcyto=1.0, RabDcyto=1.0, RabBcyto=1.0, RabEm=0.9997336539432979, RabCm=5.3270348168811066E-5, RabDm=5.327546732567057E-5, RabAm=5.326522868380979E-5, RabBm=5.327034816881133E-5, zero=0.0, RabEcyto=1.0, RabCcyto=1.0, Rab0=5.326466435217223E-5}, 30451={RabEc=0.9999998902959002, RabCc=1.0000000225464896, RabDc=1.0000000225484402, RabAc=1.000000022543797, RabBc=1.0000000225464896, RabAcyto=1.0, RabDcyto=1.0, RabBcyto=1.0, RabEm=0.9997336620081355, RabCm=5.326862271253044E-5, RabDm=5.327374145443567E-5, RabAm=5.326350370107893E-5, RabBm=5.326862271253044E-5, zero=0.0, RabEcyto=1.0, RabCcyto=1.0, Rab0=5.326350128150446E-5}, 30584={RabEc=0.9999999779702514, RabCc=1.0000000045279813, RabDc=1.00000000452839, RabAc=1.0000000045274502, RabBc=1.0000000045279813, RabAcyto=1.0, RabDcyto=1.0, RabBcyto=1.0, RabEm=0.999733662058175, RabCm=5.326861209185016E-5, RabDm=5.327373083131816E-5, RabAm=5.3263493083101884E-5, RabBm=5.326861209185015E-5, zero=0.0, RabEcyto=1.0, RabCcyto=1.0, Rab0=5.326349372468772E-5}, 29817={RabEc=0.9996223900072773, RabCc=1.0000700171539632, RabDc=1.0000699948691276, RabAc=1.000070046099346, RabBc=1.0000700171539632, RabAcyto=1.0, RabDcyto=1.0, RabBcyto=1.0, RabEm=0.9993809173678903, RabCm=1.3044059249950538E-4, RabDm=1.3046941825980697E-4, RabAm=1.3040331087621043E-4, RabBm=1.304405924995053E-4, zero=0.0, RabEcyto=1.0, RabCcyto=1.0, Rab0=9.732871797370657E-5}, 30201={RabEc=0.9999990427383576, RabCc=1.0000001967409666, RabDc=1.0000001967579888, RabAc=1.0000001967174135, RabBc=1.0000001967409666, RabAcyto=1.0, RabDcyto=1.0, RabBcyto=1.0, RabEm=0.999733661568622, RabCm=5.3268715708920385E-5, RabDm=5.327383447176892E-5, RabAm=5.3263596674561384E-5, RabBm=5.3268715708920507E-5, zero=0.0, RabEcyto=1.0, RabCcyto=1.0, Rab0=5.3263568811332835E-5}, 30334={RabEc=0.9999998735015581, RabCc=1.0000000259987265, RabDc=1.0000000260009716, RabAc=1.0000000259956137, RabBc=1.0000000259987265, RabAcyto=1.0, RabDcyto=1.0, RabBcyto=1.0, RabEm=0.9997336619986656, RabCm=5.3268624721744115E-5, RabDm=5.3273743464109994E-5, RabAm=5.326350570978071E-5, RabBm=5.32686247217441E-5, zero=0.0, RabEcyto=1.0, RabCcyto=1.0, Rab0=5.326350271462129E-5}, 29951={RabEc=0.9999149235712049, RabCc=1.000017469836332, RabDc=1.000017471298444, RabAc=1.0000174678006521, RabBc=1.000017469836332, RabAcyto=1.0, RabDcyto=1.0, RabBcyto=1.0, RabEm=0.9997329493443412, RabCm=5.3424223112478364E-5, RabDm=5.342938372098988E-5, RabAm=5.3419053257171356E-5, RabBm=5.342422311247835E-5, zero=0.0, RabEcyto=1.0, RabCcyto=1.0, Rab0=5.335377245375166E-5}}</t>
  </si>
  <si>
    <t>{p1-s=1.04861667021396, solubleMarker=0.0, mvb=0.0, ova=0.0, proton=52.27909354170539}</t>
  </si>
  <si>
    <t>Endosome@2b892c8b</t>
  </si>
  <si>
    <t>{30465={p1=0.017543624236766087, p2=0.015139998500920647, vATPase=0.018371, p1-s=3.7576323391790155E-7, protonCy=1.0E-4, NOX=0.0, RabD=5.3E-5, ova=0.0, proton=4.7478713815600346E-4}, 30082={p1=0.01754359682903343, p2=0.015139999726549083, vATPase=0.018371, p1-s=4.0317096657027233E-7, protonCy=1.0E-4, NOX=0.0, RabD=5.3E-5, ova=0.0, proton=4.8590692832133704E-4}, 30215={p1=0.017543609470637142, p2=0.015139999295258826, vATPase=0.018371, p1-s=3.905293628630091E-7, protonCy=1.0E-4, NOX=0.0, RabD=5.3E-5, ova=0.0, proton=4.808440267383647E-4}, 30599={p1=0.017543629070165188, p2=0.01513999808230838, vATPase=0.018371, p1-s=3.70929834817576E-7, protonCy=1.0E-4, NOX=0.0, RabD=5.3E-5, ova=0.0, proton=4.727694198571019E-4}, 30732={p1=0.017543632553092457, p2=0.0151399976659833, vATPase=0.018371, p1-s=3.674469075460474E-7, protonCy=1.0E-4, NOX=0.0, RabD=5.3E-5, ova=0.0, proton=4.7130434047679945E-4}, 30349={p1=0.01754361847828619, p2=0.015139998869758864, vATPase=0.018371, p1-s=3.815217138180332E-7, protonCy=1.0E-4, NOX=0.0, RabD=5.3E-5, ova=0.0, proton=4.771681167699888E-4}, 30482={p1=0.01754362493152876, p2=0.01513999844844193, vATPase=0.018371, p1-s=3.750684712444749E-7, protonCy=1.0E-4, NOX=0.0, RabD=5.3E-5, ova=0.0, proton=4.744981959229701E-4}, 30099={p1=0.017543598656067617, p2=0.015139999672251792, vATPase=0.018371, p1-s=4.013439323854279E-7, protonCy=1.0E-4, NOX=0.0, RabD=5.3E-5, ova=0.0, proton=4.85181867284588E-4}, 30615={p1=0.017543629570243847, p2=0.015139998030157597, vATPase=0.018371, p1-s=3.704297561573018E-7, protonCy=1.0E-4, NOX=0.0, RabD=5.3E-5, ova=0.0, proton=4.725596497537493E-4}, 30232={p1=0.017543610769147983, p2=0.015139999241792828, vATPase=0.018371, p1-s=3.892308520242712E-7, protonCy=1.0E-4, NOX=0.0, RabD=5.3E-5, ova=0.0, proton=4.803177016724761E-4}, 30365={p1=0.017543619406825132, p2=0.015139998816892822, vATPase=0.018371, p1-s=3.8059317486975193E-7, protonCy=1.0E-4, NOX=0.0, RabD=5.3E-5, ova=0.0, proton=4.7678587023594295E-4}, 30749={p1=0.017543632913974993, p2=0.015139997614069995, vATPase=0.018371, p1-s=3.670860250114691E-7, protonCy=1.0E-4, NOX=0.0, RabD=5.3E-5, ova=0.0, proton=4.711520097595272E-4}, 30115={p1=0.017543600406578607, p2=0.015139999618073476, vATPase=0.018371, p1-s=3.995934213955033E-7, protonCy=1.0E-4, NOX=0.0, RabD=5.3E-5, ova=0.0, proton=4.8448518886970134E-4}, 30499={p1=0.01754362559819793, p2=0.015139998396010238, vATPase=0.018371, p1-s=3.7440180207622396E-7, protonCy=1.0E-4, NOX=0.0, RabD=5.3E-5, ova=0.0, proton=4.7422059702550355E-4}, 30632={p1=0.017543630050269553, p2=0.015139997978040862, vATPase=0.018371, p1-s=3.699497304563011E-7, protonCy=1.0E-4, NOX=0.0, RabD=5.3E-5, ova=0.0, proton=4.7235811034376237E-4}, 30249={p1=0.017543612014009963, p2=0.015139999188412863, vATPase=0.018371, p1-s=3.8798599004458187E-7, protonCy=1.0E-4, NOX=0.0, RabD=5.3E-5, ova=0.0, proton=4.798120034613733E-4}, 30765={p1=0.017543633260481084, p2=0.015139997562181404, vATPase=0.018371, p1-s=3.6673951891697935E-7, protonCy=1.0E-4, NOX=0.0, RabD=5.3E-5, ova=0.0, proton=4.7100566301864393E-4}, 30382={p1=0.017543620297574624, p2=0.015139998764088941, vATPase=0.018371, p1-s=3.797024253782002E-7, protonCy=1.0E-4, NOX=0.0, RabD=5.3E-5, ova=0.0, proton=4.7641858413114465E-4}, 29999={p1=0.017544, p2=0.01514, vATPase=0.018371, p1-s=0.0, protonCy=1.0E-4, NOX=0.0, RabD=5.3E-5, ova=0.0, proton=4.9E-4}, 30515={p1=0.01754362623790357, p2=0.01513999834362378, vATPase=0.018371, p1-s=3.737620964324893E-7, protonCy=1.0E-4, NOX=0.0, RabD=5.3E-5, ova=0.0, proton=4.739539106131724E-4}, 30132={p1=0.01754360208324146, p2=0.015139999564010045, vATPase=0.018371, p1-s=3.9791675854022316E-7, protonCy=1.0E-4, NOX=0.0, RabD=5.3E-5, ova=0.0, proton=4.838159317337952E-4}, 30265={p1=0.017543613207482548, p2=0.015139999135115587, vATPase=0.018371, p1-s=3.8679251746114995E-7, protonCy=1.0E-4, NOX=0.0, RabD=5.3E-5, ova=0.0, proton=4.7932614058946555E-4}, 30649={p1=0.01754363051108367, p2=0.0151399979259568, vATPase=0.018371, p1-s=3.6948891633501836E-7, protonCy=1.0E-4, NOX=0.0, RabD=5.3E-5, ova=0.0, proton=4.721644690845373E-4}, 30782={p1=0.01754363359318637, p2=0.015139997510316456, vATPase=0.018371, p1-s=3.66406813632008E-7, protonCy=1.0E-4, NOX=0.0, RabD=5.3E-5, ova=0.0, proton=4.70865039151774E-4}, 30015={p1=0.017543610995258505, p2=0.01513999994502906, vATPase=0.018371, p1-s=3.8900474150027184E-7, protonCy=1.0E-4, NOX=0.0, RabD=5.3E-5, ova=0.0, proton=4.891146255502941E-4}, 30399={p1=0.01754362115201027, p2=0.01513999871134489, vATPase=0.018371, p1-s=3.7884798973477614E-7, protonCy=1.0E-4, NOX=0.0, RabD=5.3E-5, ova=0.0, proton=4.7606570002619203E-4}, 30532={p1=0.017543626851823056, p2=0.015139998291280654, vATPase=0.018371, p1-s=3.7314817695125715E-7, protonCy=1.0E-4, NOX=0.0, RabD=5.3E-5, ova=0.0, proton=4.7369768370109143E-4}, 30149={p1=0.01754360368917823, p2=0.015139999510057152, vATPase=0.018371, p1-s=3.9631082177082173E-7, protonCy=1.0E-4, NOX=0.0, RabD=5.3E-5, ova=0.0, proton=4.8317307978225604E-4}, 30665={p1=0.01754363095347269, p2=0.015139997873904097, vATPase=0.018371, p1-s=3.6904652731505956E-7, protonCy=1.0E-4, NOX=0.0, RabD=5.3E-5, ova=0.0, proton=4.719784125484993E-4}, 30282={p1=0.017543614351805466, p2=0.015139999081897679, vATPase=0.018371, p1-s=3.856481945375482E-7, protonCy=1.0E-4, NOX=0.0, RabD=5.3E-5, ova=0.0, proton=4.788593280495495E-4}, 30415={p1=0.017543621971689766, p2=0.015139998658658274, vATPase=0.018371, p1-s=3.7802831023944156E-7, protonCy=1.0E-4, NOX=0.0, RabD=5.3E-5, ova=0.0, proton=4.7572664796734427E-4}, 30799={p1=0.017543633912619094, p2=0.015139997458474282, vATPase=0.018371, p1-s=3.6608738090886777E-7, protonCy=1.0E-4, NOX=0.0, RabD=5.3E-5, ova=0.0, proton=4.7072993089657746E-4}, 30032={p1=0.01754359204455086, p2=0.01513999989020424, vATPase=0.018371, p1-s=4.079554491453188E-7, protonCy=1.0E-4, NOX=0.0, RabD=5.3E-5, ova=0.0, proton=4.882639671150867E-4}, 30165={p1=0.017543605227950787, p2=0.015139999456209773, vATPase=0.018371, p1-s=3.947720492157783E-7, protonCy=1.0E-4, NOX=0.0, RabD=5.3E-5, ova=0.0, proton=4.825554487917204E-4}, 30549={p1=0.017543627441020483, p2=0.015139998238979149, vATPase=0.018371, p1-s=3.725589795262812E-7, protonCy=1.0E-4, NOX=0.0, RabD=5.3E-5, ova=0.0, proton=4.734515040986013E-4}, 30682={p1=0.01754363137814929, p2=0.015139997821881567, vATPase=0.018371, p1-s=3.686218507178662E-7, protonCy=1.0E-4, NOX=0.0, RabD=5.3E-5, ova=0.0, proton=4.717996532201363E-4}, 30299={p1=0.017543615449101862, p2=0.015139999028755983, vATPase=0.018371, p1-s=3.845508981466133E-7, protonCy=1.0E-4, NOX=0.0, RabD=5.3E-5, ova=0.0, proton=4.7841081528094434E-4}, 30815={p1=0.01754363421928055, p2=0.015139997406654011, vATPase=0.018371, p1-s=3.657807194551185E-7, protonCy=1.0E-4, NOX=0.0, RabD=5.3E-5, ova=0.0, proton=4.706001272276812E-4}, 30432={p1=0.01754362275824879, p2=0.015139998606026654, vATPase=0.018371, p1-s=3.772417512155442E-7, protonCy=1.0E-4, NOX=0.0, RabD=5.3E-5, ova=0.0, proton=4.7540084771289506E-4}, 30049={p1=0.01754359299331191, p2=0.015139999835519682, vATPase=0.018371, p1-s=4.070066880983781E-7, protonCy=1.0E-4, NOX=0.0, RabD=5.3E-5, ova=0.0, proton=4.8744666347546315E-4}, 30565={p1=0.017543628006477574, p2=0.015139998186717662, vATPase=0.018371, p1-s=3.7199352243293135E-7, protonCy=1.0E-4, NOX=0.0, RabD=5.3E-5, ova=0.0, proton=4.7321498831449634E-4}, 30182={p1=0.017543606702630568, p2=0.015139999402463545, vATPase=0.018371, p1-s=3.932973694375979E-7, protonCy=1.0E-4, NOX=0.0, RabD=5.3E-5, ova=0.0, proton=4.819620136028608E-4}, 30315={p1=0.017543616501240904, p2=0.015139998975687671, vATPase=0.018371, p1-s=3.834987591005199E-7, protonCy=1.0E-4, NOX=0.0, RabD=5.3E-5, ova=0.0, proton=4.779799303354906E-4}, 30699={p1=0.01754363178579963, p2=0.015139997769888051, vATPase=0.018371, p1-s=3.6821420037292767E-7, protonCy=1.0E-4, NOX=0.0, RabD=5.3E-5, ova=0.0, proton=4.7162791248719037E-4}, 30832={p1=0.017543634513705834, p2=0.015139997354854781, vATPase=0.018371, p1-s=3.6548629416573547E-7, protonCy=1.0E-4, NOX=0.0, RabD=5.3E-5, ova=0.0, proton=4.7047541948296284E-4}, 30065={p1=0.017543594924832328, p2=0.015139999780969764, vATPase=0.018371, p1-s=4.0507516767670316E-7, protonCy=1.0E-4, NOX=0.0, RabD=5.3E-5, ova=0.0, proton=4.866614045230533E-4}, 30449={p1=0.017543623512857622, p2=0.015139998553448107, vATPase=0.018371, p1-s=3.7648714238202167E-7, protonCy=1.0E-4, NOX=0.0, RabD=5.3E-5, ova=0.0, proton=4.75087836192853E-4}, 30582={p1=0.01754362854919174, p2=0.0151399981344946, vATPase=0.018371, p1-s=3.714508082652449E-7, protonCy=1.0E-4, NOX=0.0, RabD=5.3E-5, ova=0.0, proton=4.7298775272720974E-4}, 30199={p1=0.017543608115966985, p2=0.015139999348814511, vATPase=0.018371, p1-s=3.9188403301721007E-7, protonCy=1.0E-4, NOX=0.0, RabD=5.3E-5, ova=0.0, proton=4.813918424841728E-4}, 30715={p1=0.017543632177237777, p2=0.015139997717922316, vATPase=0.018371, p1-s=3.678227622271243E-7, protonCy=1.0E-4, NOX=0.0, RabD=5.3E-5, ova=0.0, proton=4.7146289311083943E-4}, 30332={p1=0.017543617510346443, p2=0.015139998922689578, vATPase=0.018371, p1-s=3.8248965355982884E-7, protonCy=1.0E-4, NOX=0.0, RabD=5.3E-5, ova=0.0, proton=4.7756592220586815E-4}}</t>
  </si>
  <si>
    <t>immunity.Endosome@2b892c8b</t>
  </si>
  <si>
    <t>{p1=871.1761215881777, Tf=37.48212232420623, p2=751.8015549957256, cMHCI=466.324093573081, vATPase=912.2421642553813, mHCI=0.0, NOX=0.0, membraneMarker=0.0, chol=27.776866598317827}</t>
  </si>
  <si>
    <t>{RabE=2.6318020089018135, RabC=49643.38335406485, RabD=2.6318020089018135, RabA=2.6318020089018135, RabB=2.6318020089018135}</t>
  </si>
  <si>
    <t>{30465={RabEc=0.9999999996837118, RabCc=1.000000000764427, RabDc=0.999999999678529, RabAc=0.9999999996889007, RabBc=0.9999999996837118, RabAcyto=1.0, RabDcyto=1.0, RabBcyto=1.0, RabEm=5.326935992213972E-5, RabCm=0.9997325601602403, RabDm=5.327447880496813E-5, RabAm=5.326424077001218E-5, RabBm=5.3269359922139775E-5, zero=0.0, RabEcyto=1.0, RabCcyto=1.0, Rab0=5.3264241704260085E-5}, 30082={RabEc=0.9999999219141428, RabCc=1.000000176603802, RabDc=0.9999999205455122, RabAc=0.999999923283845, RabBc=0.9999999219141428, RabAcyto=1.0, RabDcyto=1.0, RabBcyto=1.0, RabEm=5.3266009627463866E-5, RabCm=0.9997325754753471, RabDm=5.327112665428915E-5, RabAm=5.326089253008091E-5, RabBm=5.326600962746346E-5, zero=0.0, RabEcyto=1.0, RabCcyto=1.0, Rab0=5.32623275775324E-5}, 30215={RabEc=0.9999999923701345, RabCc=1.000000018367444, RabDc=0.9999999922445939, RabAc=0.9999999924958011, RabBc=0.9999999923701345, RabAcyto=1.0, RabDcyto=1.0, RabBcyto=1.0, RabEm=5.3269346648641535E-5, RabCm=0.9997325602210966, RabDm=5.327446551829302E-5, RabAm=5.326422751039197E-5, RabBm=5.326934664864172E-5, zero=0.0, RabEcyto=1.0, RabCcyto=1.0, Rab0=5.326423394105806E-5}, 30599={RabEc=0.9999999998908357, RabCc=1.0000000002637692, RabDc=0.9999999998890465, RabAc=0.9999999998926273, RabBc=0.9999999998908357, RabAcyto=1.0, RabDcyto=1.0, RabBcyto=1.0, RabEm=5.3269359827967885E-5, RabCm=0.9997325601606655, RabDm=5.3274478711013475E-5, RabAm=5.3264240675631006E-5, RabBm=5.3269359827967906E-5, zero=0.0, RabEcyto=1.0, RabCcyto=1.0, Rab0=5.3264241655806955E-5}, 30732={RabEc=0.9999999999635348, RabCc=1.000000000088105, RabDc=0.9999999999629373, RabAc=0.9999999999641335, RabBc=0.9999999999635348, RabAcyto=1.0, RabDcyto=1.0, RabBcyto=1.0, RabEm=5.326935982124634E-5, RabCm=0.9997325601606942, RabDm=5.327447870436745E-5, RabAm=5.3264240668835044E-5, RabBm=5.326935982124634E-5, zero=0.0, RabEcyto=1.0, RabCcyto=1.0, Rab0=5.326424165383036E-5}, 30349={RabEc=0.9999999993408579, RabCc=1.000000001593277, RabDc=0.9999999993300581, RabAc=0.9999999993516687, RabBc=0.9999999993408579, RabAcyto=1.0, RabDcyto=1.0, RabBcyto=1.0, RabEm=5.3269360121636844E-5, RabCm=0.9997325601593372, RabDm=5.3274479004104534E-5, RabAm=5.3264240969854277E-5, RabBm=5.3269360121636905E-5, zero=0.0, RabEcyto=1.0, RabCcyto=1.0, Rab0=5.32642418093592E-5}, 30482={RabEc=0.9999999997326909, RabCc=1.0000000006460197, RabDc=0.9999999997283108, RabAc=0.9999999997370767, RabBc=0.9999999997326909, RabAcyto=1.0, RabDcyto=1.0, RabBcyto=1.0, RabEm=5.326935989364013E-5, RabCm=0.9997325601603694, RabDm=5.3274478776520076E-5, RabAm=5.3264240741463314E-5, RabBm=5.326935989364018E-5, zero=0.0, RabEcyto=1.0, RabCcyto=1.0, Rab0=5.3264241689245925E-5}, 30099={RabEc=0.9999999405861439, RabCc=1.000000138004189, RabDc=0.9999999395707626, RabAc=0.9999999416024127, RabBc=0.9999999405861439, RabAcyto=1.0, RabDcyto=1.0, RabBcyto=1.0, RabEm=5.326784472510544E-5, RabCm=0.9997325670871865, RabDm=5.327296343610981E-5, RabAm=5.326272583417203E-5, RabBm=5.32678447251056E-5, zero=0.0, RabEcyto=1.0, RabCcyto=1.0, Rab0=5.326337545692136E-5}, 30615={RabEc=0.9999999999019161, RabCc=1.000000000236995, RabDc=0.9999999999003087, RabAc=0.999999999903526, RabBc=0.9999999999019161, RabAcyto=1.0, RabDcyto=1.0, RabBcyto=1.0, RabEm=5.326935982692641E-5, RabCm=0.9997325601606699, RabDm=5.3274478709983504E-5, RabAm=5.326424067457819E-5, RabBm=5.326935982692643E-5, zero=0.0, RabEcyto=1.0, RabCcyto=1.0, Rab0=5.3264241655495985E-5}, 30232={RabEc=0.9999999944140777, RabCc=1.0000000134573734, RabDc=0.999999994322249, RabAc=0.9999999945059989, RabBc=0.9999999944140777, RabAcyto=1.0, RabDcyto=1.0, RabBcyto=1.0, RabEm=5.3269352786514616E-5, RabCm=0.9997325601929952, RabDm=5.3274471655162604E-5, RabAm=5.3264233648930075E-5, RabBm=5.326935278651481E-5, zero=0.0, RabEcyto=1.0, RabCcyto=1.0, Rab0=5.3264237491377154E-5}, 30365={RabEc=0.9999999993898372, RabCc=1.0000000014748698, RabDc=0.9999999993798399, RabAc=0.9999999993998447, RabBc=0.9999999993898372, RabAcyto=1.0, RabDcyto=1.0, RabBcyto=1.0, RabEm=5.3269360093137255E-5, RabCm=0.9997325601594663, RabDm=5.327447897565647E-5, RabAm=5.326424094130541E-5, RabBm=5.326936009313731E-5, zero=0.0, RabEcyto=1.0, RabCcyto=1.0, Rab0=5.3264241794345034E-5}, 30749={RabEc=0.9999999999638498, RabCc=1.0000000000873441, RabDc=0.9999999999632574, RabAc=0.9999999999644432, RabBc=0.9999999999638498, RabAcyto=1.0, RabDcyto=1.0, RabBcyto=1.0, RabEm=5.3269359821292046E-5, RabCm=0.9997325601606941, RabDm=5.3274478704413496E-5, RabAm=5.326424066888041E-5, RabBm=5.3269359821292046E-5, zero=0.0, RabEcyto=1.0, RabCcyto=1.0, Rab0=5.32642416538645E-5}, 30115={RabEc=0.9999999552827613, RabCc=1.0000001054487042, RabDc=0.9999999545305429, RabAc=0.9999999560356791, RabBc=0.9999999552827613, RabAcyto=1.0, RabDcyto=1.0, RabBcyto=1.0, RabEm=5.326866925702108E-5, RabCm=0.9997325633193054, RabDm=5.327378798267635E-5, RabAm=5.326355030258494E-5, RabBm=5.3268669257021335E-5, zero=0.0, RabEcyto=1.0, RabCcyto=1.0, Rab0=5.326384525892513E-5}, 30499={RabEc=0.99999999978167, RabCc=1.0000000005276126, RabDc=0.9999999997780923, RabAc=0.9999999997852528, RabBc=0.99999999978167, RabAcyto=1.0, RabDcyto=1.0, RabBcyto=1.0, RabEm=5.326935986514054E-5, RabCm=0.9997325601604983, RabDm=5.327447874807202E-5, RabAm=5.326424071291444E-5, RabBm=5.326935986514059E-5, zero=0.0, RabEcyto=1.0, RabCcyto=1.0, Rab0=5.3264241674231764E-5}, 30632={RabEc=0.9999999999129967, RabCc=1.000000000210221, RabDc=0.9999999999115708, RabAc=0.9999999999144247, RabBc=0.9999999999129967, RabAcyto=1.0, RabDcyto=1.0, RabBcyto=1.0, RabEm=5.326935982588493E-5, RabCm=0.9997325601606745, RabDm=5.327447870895354E-5, RabAm=5.326424067352538E-5, RabBm=5.326935982588495E-5, zero=0.0, RabEcyto=1.0, RabCcyto=1.0, Rab0=5.3264241655185016E-5}, 30249={RabEc=0.9999999959483095, RabCc=1.000000009767939, RabDc=0.9999999958817526, RabAc=0.9999999960149334, RabBc=0.9999999959483095, RabAcyto=1.0, RabDcyto=1.0, RabBcyto=1.0, RabEm=5.3269356377101624E-5, RabCm=0.9997325601765426, RabDm=5.3274475249017256E-5, RabAm=5.326423723605397E-5, RabBm=5.326935637710172E-5, zero=0.0, RabEcyto=1.0, RabCcyto=1.0, Rab0=5.326423958180098E-5}, 30765={RabEc=0.9999999999641647, RabCc=1.0000000000865832, RabDc=0.9999999999635776, RabAc=0.9999999999647531, RabBc=0.9999999999641647, RabAcyto=1.0, RabDcyto=1.0, RabBcyto=1.0, RabEm=5.3269359821337745E-5, RabCm=0.9997325601606939, RabDm=5.327447870445953E-5, RabAm=5.326424066892577E-5, RabBm=5.3269359821337745E-5, zero=0.0, RabEcyto=1.0, RabCcyto=1.0, Rab0=5.3264241653898644E-5}, 30382={RabEc=0.9999999994388161, RabCc=1.0000000013564627, RabDc=0.9999999994296214, RabAc=0.9999999994480206, RabBc=0.9999999994388161, RabAcyto=1.0, RabDcyto=1.0, RabBcyto=1.0, RabEm=5.3269360064637666E-5, RabCm=0.9997325601595952, RabDm=5.3274478947208416E-5, RabAm=5.326424091275654E-5, RabBm=5.326936006463773E-5, zero=0.0, RabEcyto=1.0, RabCcyto=1.0, Rab0=5.326424177933088E-5}, 29999={RabEc=1.0, RabCc=1.0, RabDc=1.0, RabAc=1.0, RabBc=1.0, RabAcyto=1.0, RabDcyto=1.0, RabBcyto=1.0, RabEm=5.3E-5, RabCm=0.9997330000000001, RabDm=5.3E-5, RabAm=5.3E-5, RabBm=5.3E-5, zero=0.0, RabEcyto=1.0, RabCcyto=1.0, Rab0=5.390184136383296E-5}, 30515={RabEc=0.9999999998306491, RabCc=1.0000000004092056, RabDc=0.9999999998278738, RabAc=0.9999999998334287, RabBc=0.9999999998306491, RabAcyto=1.0, RabDcyto=1.0, RabBcyto=1.0, RabEm=5.326935983664095E-5, RabCm=0.9997325601606274, RabDm=5.327447871962396E-5, RabAm=5.3264240684365576E-5, RabBm=5.3269359836641E-5, zero=0.0, RabEcyto=1.0, RabCcyto=1.0, Rab0=5.326424165921761E-5}, 30132={RabEc=0.9999999665604656, RabCc=1.0000000795242523, RabDc=0.9999999660031338, RabAc=0.9999999671183335, RabBc=0.9999999665604656, RabAcyto=1.0, RabDcyto=1.0, RabBcyto=1.0, RabEm=5.326903240883811E-5, RabCm=0.9997325616573116, RabDm=5.3274151065380615E-5, RabAm=5.3263913502071386E-5, RabBm=5.326903240883812E-5, zero=0.0, RabEcyto=1.0, RabCcyto=1.0, Rab0=5.3264054666717615E-5}, 30265={RabEc=0.9999999971144997, RabCc=1.0000000069613841, RabDc=0.9999999970671338, RabAc=0.9999999971619126, RabBc=0.9999999971144997, RabAcyto=1.0, RabDcyto=1.0, RabBcyto=1.0, RabEm=5.3269358543078624E-5, RabCm=0.9997325601666095, RabDm=5.327447741921538E-5, RabAm=5.326423939769428E-5, RabBm=5.3269358543078624E-5, zero=0.0, RabEcyto=1.0, RabCcyto=1.0, Rab0=5.3264240850969015E-5}, 30649={RabEc=0.9999999999240772, RabCc=1.0000000001834468, RabDc=0.9999999999228332, RabAc=0.9999999999253234, RabBc=0.9999999999240772, RabAcyto=1.0, RabDcyto=1.0, RabBcyto=1.0, RabEm=5.326935982484346E-5, RabCm=0.9997325601606789, RabDm=5.3274478707923574E-5, RabAm=5.326424067247256E-5, RabBm=5.326935982484347E-5, zero=0.0, RabEcyto=1.0, RabCcyto=1.0, Rab0=5.3264241654874046E-5}, 30782={RabEc=0.9999999999644796, RabCc=1.0000000000858222, RabDc=0.9999999999638977, RabAc=0.9999999999650628, RabBc=0.9999999999644796, RabAcyto=1.0, RabDcyto=1.0, RabBcyto=1.0, RabEm=5.326935982138345E-5, RabCm=0.9997325601606937, RabDm=5.327447870450557E-5, RabAm=5.326424066897114E-5, RabBm=5.326935982138345E-5, zero=0.0, RabEcyto=1.0, RabCcyto=1.0, Rab0=5.326424165393279E-5}, 30015={RabEc=0.9999998452055798, RabCc=1.0000001090302322, RabDc=0.9999998416646158, RabAc=0.9999998487437528, RabBc=0.9999998452055798, RabAcyto=1.0, RabDcyto=1.0, RabBcyto=1.0, RabEm=5.3193881943343806E-5, RabCm=0.9997329051487652, RabDm=5.3198163847991355E-5, RabAm=5.318960436261448E-5, RabBm=5.3193881943343806E-5, zero=0.0, RabEcyto=1.0, RabCcyto=1.0, Rab0=5.322116050145086E-5}, 30399={RabEc=0.9999999994877954, RabCc=1.0000000012380554, RabDc=0.9999999994794029, RabAc=0.9999999994961968, RabBc=0.9999999994877954, RabAcyto=1.0, RabDcyto=1.0, RabBcyto=1.0, RabEm=5.3269360036138084E-5, RabCm=0.9997325601597243, RabDm=5.3274478918760354E-5, RabAm=5.3264240884207665E-5, RabBm=5.326936003613814E-5, zero=0.0, RabEcyto=1.0, RabCcyto=1.0, Rab0=5.326424176431672E-5}, 30532={RabEc=0.9999999998465133, RabCc=1.0000000003708658, RabDc=0.999999999843998, RabAc=0.9999999998490324, RabBc=0.9999999998465133, RabAcyto=1.0, RabDcyto=1.0, RabBcyto=1.0, RabEm=5.326935983213378E-5, RabCm=0.9997325601606477, RabDm=5.327447871513335E-5, RabAm=5.326424067984227E-5, RabBm=5.3269359832133824E-5, zero=0.0, RabEcyto=1.0, RabCcyto=1.0, Rab0=5.326424165705084E-5}, 30149={RabEc=0.9999999750751468, RabCc=1.0000000595720444, RabDc=0.9999999746618916, RabAc=0.9999999754888067, RabBc=0.9999999750751468, RabAcyto=1.0, RabDcyto=1.0, RabBcyto=1.0, RabEm=5.326919946230732E-5, RabCm=0.9997325608943317, RabDm=5.327431824350236E-5, RabAm=5.326408042107086E-5, RabBm=5.32691994623073E-5, zero=0.0, RabEcyto=1.0, RabCcyto=1.0, Rab0=5.3264149442560754E-5}, 30665={RabEc=0.9999999999351578, RabCc=1.0000000001566727, RabDc=0.9999999999340954, RabAc=0.9999999999362221, RabBc=0.9999999999351578, RabAcyto=1.0, RabDcyto=1.0, RabBcyto=1.0, RabEm=5.326935982380199E-5, RabCm=0.9997325601606833, RabDm=5.32744787068936E-5, RabAm=5.326424067141975E-5, RabBm=5.3269359823801994E-5, zero=0.0, RabEcyto=1.0, RabCcyto=1.0, Rab0=5.3264241654563077E-5}, 30282={RabEc=0.999999997986942, RabCc=1.0000000048600195, RabDc=0.9999999979539215, RabAc=0.9999999980199952, RabBc=0.999999997986942, RabAcyto=1.0, RabDcyto=1.0, RabBcyto=1.0, RabEm=5.326935971315785E-5, RabCm=0.9997325601612389, RabDm=5.3274478591788675E-5, RabAm=5.326424056522036E-5, RabBm=5.3269359713157855E-5, zero=0.0, RabEcyto=1.0, RabCcyto=1.0, Rab0=5.3264241541352055E-5}, 30415={RabEc=0.9999999995367743, RabCc=1.0000000011196486, RabDc=0.9999999995291844, RabAc=0.9999999995443727, RabBc=0.9999999995367743, RabAcyto=1.0, RabDcyto=1.0, RabBcyto=1.0, RabEm=5.326936000763849E-5, RabCm=0.9997325601598532, RabDm=5.3274478890312305E-5, RabAm=5.326424085565879E-5, RabBm=5.326936000763854E-5, zero=0.0, RabEcyto=1.0, RabCcyto=1.0, Rab0=5.326424174930256E-5}, 30799={RabEc=0.9999999999647946, RabCc=1.0000000000850613, RabDc=0.9999999999642177, RabAc=0.9999999999653726, RabBc=0.9999999999647946, RabAcyto=1.0, RabDcyto=1.0, RabBcyto=1.0, RabEm=5.326935982142915E-5, RabCm=0.9997325601606935, RabDm=5.327447870455162E-5, RabAm=5.32642406690165E-5, RabBm=5.326935982142915E-5, zero=0.0, RabEcyto=1.0, RabCcyto=1.0, Rab0=5.3264241653966935E-5}, 30032={RabEc=0.9999998506963615, RabCc=1.0000002390345675, RabDc=0.9999998475067302, RabAc=0.999999853886044, RabBc=0.9999998506963615, RabAcyto=1.0, RabDcyto=1.0, RabBcyto=1.0, RabEm=5.323479501573066E-5, RabCm=0.9997327181449399, RabDm=5.3239764939764765E-5, RabAm=5.322982691354346E-5, RabBm=5.3234795015730595E-5, zero=0.0, RabEcyto=1.0, RabCcyto=1.0, Rab0=5.32445145392492E-5}, 30165={RabEc=0.9999999814484825, RabCc=1.0000000444729775, RabDc=0.9999999811418407, RabAc=0.9999999817554273, RabBc=0.9999999814484825, RabAcyto=1.0, RabDcyto=1.0, RabBcyto=1.0, RabEm=5.326927763684193E-5, RabCm=0.9997325605368774, RabDm=5.327439649562307E-5, RabAm=5.326415851343522E-5, RabBm=5.326927763684193E-5, zero=0.0, RabEcyto=1.0, RabCcyto=1.0, Rab0=5.3264194203339435E-5}, 30549={RabEc=0.9999999998575938, RabCc=1.0000000003440916, RabDc=0.9999999998552601, RabAc=0.9999999998599312, RabBc=0.9999999998575938, RabAcyto=1.0, RabDcyto=1.0, RabBcyto=1.0, RabEm=5.3269359831092305E-5, RabCm=0.9997325601606522, RabDm=5.3274478714103384E-5, RabAm=5.3264240678789456E-5, RabBm=5.3269359831092346E-5, zero=0.0, RabEcyto=1.0, RabCcyto=1.0, Rab0=5.326424165673987E-5}, 30682={RabEc=0.9999999999462384, RabCc=1.0000000001298985, RabDc=0.9999999999453575, RabAc=0.9999999999471209, RabBc=0.9999999999462384, RabAcyto=1.0, RabDcyto=1.0, RabBcyto=1.0, RabEm=5.32693598227605E-5, RabCm=0.9997325601606878, RabDm=5.327447870586364E-5, RabAm=5.326424067036693E-5, RabBm=5.326935982276051E-5, zero=0.0, RabEcyto=1.0, RabCcyto=1.0, Rab0=5.326424165425211E-5}, 30299={RabEc=0.9999999989031397, RabCc=1.0000000026527034, RabDc=0.9999999988851791, RabAc=0.999999998921118, RabBc=0.9999999989031397, RabAcyto=1.0, RabDcyto=1.0, RabBcyto=1.0, RabEm=5.326936078709497E-5, RabCm=0.9997325601563066, RabDm=5.3274479668944144E-5, RabAm=5.3264241635886346E-5, RabBm=5.326936078709502E-5, zero=0.0, RabEcyto=1.0, RabCcyto=1.0, Rab0=5.3264242178184906E-5}, 30815={RabEc=0.9999999999651097, RabCc=1.0000000000843001, RabDc=0.9999999999645378, RabAc=0.9999999999656825, RabBc=0.9999999999651097, RabAcyto=1.0, RabDcyto=1.0, RabBcyto=1.0, RabEm=5.3269359821474856E-5, RabCm=0.9997325601606932, RabDm=5.327447870459765E-5, RabAm=5.326424066906187E-5, RabBm=5.3269359821474856E-5, zero=0.0, RabEcyto=1.0, RabCcyto=1.0, Rab0=5.326424165400109E-5}, 30432={RabEc=0.9999999995857536, RabCc=1.0000000010012413, RabDc=0.9999999995789661, RabAc=0.9999999995925488, RabBc=0.9999999995857536, RabAcyto=1.0, RabDcyto=1.0, RabBcyto=1.0, RabEm=5.32693599791389E-5, RabCm=0.9997325601599821, RabDm=5.327447886186425E-5, RabAm=5.3264240827109926E-5, RabBm=5.326935997913895E-5, zero=0.0, RabEcyto=1.0, RabCcyto=1.0, Rab0=5.3264241734288406E-5}, 30049={RabEc=0.9999998735365795, RabCc=1.0000002495459421, RabDc=0.9999998710730605, RabAc=0.9999998760011016, RabBc=0.9999998735365795, RabAcyto=1.0, RabDcyto=1.0, RabBcyto=1.0, RabEm=5.325352607099296E-5, RabCm=0.9997326325314244, RabDm=5.325861760116355E-5, RabAm=5.3248435221203704E-5, RabBm=5.325352607099245E-5, zero=0.0, RabEcyto=1.0, RabCcyto=1.0, Rab0=5.32552049752866E-5}, 30565={RabEc=0.9999999998686744, RabCc=1.0000000003173173, RabDc=0.9999999998665222, RabAc=0.9999999998708299, RabBc=0.9999999998686744, RabAcyto=1.0, RabDcyto=1.0, RabBcyto=1.0, RabEm=5.326935983005083E-5, RabCm=0.9997325601606566, RabDm=5.3274478713073405E-5, RabAm=5.326424067773664E-5, RabBm=5.326935983005087E-5, zero=0.0, RabEcyto=1.0, RabCcyto=1.0, Rab0=5.32642416564289E-5}, 30182={RabEc=0.9999999861992638, RabCc=1.000000033145792, RabDc=0.999999985971601, RabAc=0.9999999864271535, RabBc=0.9999999861992638, RabAcyto=1.0, RabDcyto=1.0, RabBcyto=1.0, RabEm=5.326931554132934E-5, RabCm=0.9997325603634272, RabDm=5.3274434414481355E-5, RabAm=5.326419640134967E-5, RabBm=5.326931554132935E-5, zero=0.0, RabEcyto=1.0, RabCcyto=1.0, Rab0=5.326421603789644E-5}, 30315={RabEc=0.9999999991198538, RabCc=1.00000000212808, RabDc=0.9999999991054379, RabAc=0.9999999991342845, RabBc=0.9999999991198538, RabAcyto=1.0, RabDcyto=1.0, RabBcyto=1.0, RabEm=5.326936042404942E-5, RabCm=0.9997325601579604, RabDm=5.3274479306217734E-5, RabAm=5.326424127254572E-5, RabBm=5.326936042404947E-5, zero=0.0, RabEcyto=1.0, RabCcyto=1.0, Rab0=5.3264241976398395E-5}, 30699={RabEc=0.999999999957319, RabCc=1.0000000001031244, RabDc=0.9999999999566197, RabAc=0.9999999999580196, RabBc=0.999999999957319, RabAcyto=1.0, RabDcyto=1.0, RabBcyto=1.0, RabEm=5.326935982171903E-5, RabCm=0.9997325601606925, RabDm=5.327447870483367E-5, RabAm=5.326424066931411E-5, RabBm=5.326935982171903E-5, zero=0.0, RabEcyto=1.0, RabCcyto=1.0, Rab0=5.326424165394113E-5}, 30832={RabEc=0.9999999999654247, RabCc=1.0000000000835392, RabDc=0.9999999999648581, RabAc=0.9999999999659922, RabBc=0.9999999999654247, RabAcyto=1.0, RabDcyto=1.0, RabBcyto=1.0, RabEm=5.3269359821520555E-5, RabCm=0.9997325601606931, RabDm=5.327447870464369E-5, RabAm=5.326424066910723E-5, RabBm=5.3269359821520555E-5, zero=0.0, RabEcyto=1.0, RabCcyto=1.0, Rab0=5.326424165403523E-5}, 30065={RabEc=0.9999998990790939, RabCc=1.0000002179144376, RabDc=0.9999998972370132, RabAc=0.9999999009223534, RabBc=0.9999998990790939, RabAcyto=1.0, RabDcyto=1.0, RabBcyto=1.0, RabEm=5.326208250164961E-5, RabCm=0.9997325934253365, RabDm=5.326719480335723E-5, RabAm=5.325697036430133E-5, RabBm=5.326208250164917E-5, zero=0.0, RabEcyto=1.0, RabCcyto=1.0, Rab0=5.3260085856465805E-5}, 30449={RabEc=0.9999999996347327, RabCc=1.000000000882834, RabDc=0.9999999996287475, RabAc=0.9999999996407246, RabBc=0.9999999996347327, RabAcyto=1.0, RabDcyto=1.0, RabBcyto=1.0, RabEm=5.326935995063931E-5, RabCm=0.9997325601601114, RabDm=5.327447883341619E-5, RabAm=5.326424079856105E-5, RabBm=5.3269359950639364E-5, zero=0.0, RabEcyto=1.0, RabCcyto=1.0, Rab0=5.3264241719274246E-5}, 30582={RabEc=0.9999999998797549, RabCc=1.0000000002905434, RabDc=0.9999999998777844, RabAc=0.9999999998817286, RabBc=0.9999999998797549, RabAcyto=1.0, RabDcyto=1.0, RabBcyto=1.0, RabEm=5.3269359829009356E-5, RabCm=0.999732560160661, RabDm=5.327447871204344E-5, RabAm=5.326424067668383E-5, RabBm=5.326935982900939E-5, zero=0.0, RabEcyto=1.0, RabCcyto=1.0, Rab0=5.326424165611793E-5}, 30199={RabEc=0.9999999897365516, RabCc=1.0000000246824017, RabDc=0.9999999895674894, RabAc=0.999999989905783, RabBc=0.9999999897365516, RabAcyto=1.0, RabDcyto=1.0, RabBcyto=1.0, RabEm=5.326933554806249E-5, RabCm=0.9997325602718943, RabDm=5.327445441724188E-5, RabAm=5.326421641091081E-5, RabBm=5.3269335548062576E-5, zero=0.0, RabEcyto=1.0, RabCcyto=1.0, Rab0=5.326422754510655E-5}, 30715={RabEc=0.9999999999632199, RabCc=1.000000000088866, RabDc=0.9999999999626172, RabAc=0.9999999999638237, RabBc=0.9999999999632199, RabAcyto=1.0, RabDcyto=1.0, RabBcyto=1.0, RabEm=5.326935982120064E-5, RabCm=0.9997325601606945, RabDm=5.327447870432141E-5, RabAm=5.3264240668789677E-5, RabBm=5.326935982120064E-5, zero=0.0, RabEcyto=1.0, RabCcyto=1.0, Rab0=5.3264241653796214E-5}, 30332={RabEc=0.999999999291879, RabCc=1.0000000017116843, RabDc=0.9999999992802766, RabAc=0.9999999993034928, RabBc=0.9999999992918788, RabAcyto=1.0, RabDcyto=1.0, RabBcyto=1.0, RabEm=5.326936015013644E-5, RabCm=0.9997325601592083, RabDm=5.327447903255259E-5, RabAm=5.326424099840314E-5, RabBm=5.3269360150136494E-5, zero=0.0, RabEcyto=1.0, RabCcyto=1.0, Rab0=5.3264241824373355E-5}}</t>
  </si>
  <si>
    <t>{p1-s=0.0, solubleMarker=0.0, mvb=0.0, ova=0.0, proton=264.7606321384572}</t>
  </si>
  <si>
    <t>Endosome@79c8beec</t>
  </si>
  <si>
    <t>{30208={p1=0.015265813160376356, p2=0.010824998210115499, vATPase=0.027334, p1-s=2.1868396236531376E-6, protonCy=1.0E-4, NOX=0.0, RabD=5.3E-5, ova=0.0, proton=8.86239521846477E-4}, 30592={p1=0.015266739101965998, p2=0.01082499630812804, vATPase=0.027334, p1-s=1.2608980340060314E-6, protonCy=1.0E-4, NOX=0.0, RabD=5.3E-5, ova=0.0, proton=7.421489714516329E-4}, 30725={p1=0.015266871046700227, p2=0.010824995737464246, vATPase=0.027334, p1-s=1.1289532997859028E-6, protonCy=1.0E-4, NOX=0.0, RabD=5.3E-5, ova=0.0, proton=7.160041935531697E-4}, 29958={p1=0.01526402247667822, p2=0.010824999869054273, vATPase=0.027334, p1-s=3.9775233217863945E-6, protonCy=1.0E-4, NOX=0.0, RabD=5.3E-5, ova=0.0, proton=0.0010831858587686976}, 30342={p1=0.015266278925253804, p2=0.01082499748846444, vATPase=0.027334, p1-s=1.7210747461971025E-6, protonCy=1.0E-4, NOX=0.0, RabD=5.3E-5, ova=0.0, proton=8.20635934304614E-4}, 30475={p1=0.01526657006999438, p2=0.010824996837027522, vATPase=0.027334, p1-s=1.4299300056245237E-6, protonCy=1.0E-4, NOX=0.0, RabD=5.3E-5, ova=0.0, proton=7.7299794523644E-4}, 30092={p1=0.015265156616680505, p2=0.010824998922686785, vATPase=0.027334, p1-s=2.8433833194968487E-6, protonCy=1.0E-4, NOX=0.0, RabD=5.3E-5, ova=0.0, proton=9.636483130857406E-4}, 30608={p1=0.015266758617263941, p2=0.010824996235045114, vATPase=0.027334, p1-s=1.2413827360629167E-6, protonCy=1.0E-4, NOX=0.0, RabD=5.3E-5, ova=0.0, proton=7.384055230100254E-4}, 30225={p1=0.015265884720782044, p2=0.010824998115147522, vATPase=0.027334, p1-s=2.1152792179663056E-6, protonCy=1.0E-4, NOX=0.0, RabD=5.3E-5, ova=0.0, proton=8.768462620054745E-4}, 30358={p1=0.015266322945709392, p2=0.010824997403696955, vATPase=0.027334, p1-s=1.677054290613926E-6, protonCy=1.0E-4, NOX=0.0, RabD=5.3E-5, ova=0.0, proton=8.138150264543992E-4}, 30742={p1=0.015266884190192054, p2=0.010824995668143444, vATPase=0.027334, p1-s=1.1158098079568043E-6, protonCy=1.0E-4, NOX=0.0, RabD=5.3E-5, ova=0.0, proton=7.132858502939637E-4}, 29975={p1=0.015264142770257809, p2=0.010824999741236904, vATPase=0.027334, p1-s=3.857229742196448E-6, protonCy=1.0E-4, NOX=0.0, RabD=5.3E-5, ova=0.0, proton=0.0010660702192307758}, 30108={p1=0.01526527035599243, p2=0.010824998815196054, vATPase=0.027334, p1-s=2.7296440075744325E-6, protonCy=1.0E-4, NOX=0.0, RabD=5.3E-5, ova=0.0, proton=9.512198125291895E-4}, 30492={p1=0.015266598212000987, p2=0.010824996759421163, vATPase=0.027334, p1-s=1.4017879990165432E-6, protonCy=1.0E-4, NOX=0.0, RabD=5.3E-5, ova=0.0, proton=7.680449490332884E-4}, 30625={p1=0.01526677716994578, p2=0.010824996162505228, vATPase=0.027334, p1-s=1.222830054223613E-6, protonCy=1.0E-4, NOX=0.0, RabD=5.3E-5, ova=0.0, proton=7.348089318134572E-4}, 30242={p1=0.015265951902929157, p2=0.010824998021663661, vATPase=0.027334, p1-s=2.048097070847494E-6, protonCy=1.0E-4, NOX=0.0, RabD=5.3E-5, ova=0.0, proton=8.678213170169376E-4}, 30758={p1=0.015266896718006484, p2=0.01082499559920986, vATPase=0.027334, p1-s=1.103281993525874E-6, protonCy=1.0E-4, NOX=0.0, RabD=5.3E-5, ova=0.0, proton=7.106740581756237E-4}, 30375={p1=0.015266364491476808, p2=0.010824997319967696, vATPase=0.027334, p1-s=1.6355085231969612E-6, protonCy=1.0E-4, NOX=0.0, RabD=5.3E-5, ova=0.0, proton=8.072615701814539E-4}, 29992={p1=0.015264297104170403, p2=0.010824999616401388, vATPase=0.027334, p1-s=3.702895829605263E-6, protonCy=1.0E-4, NOX=0.0, RabD=5.3E-5, ova=0.0, proton=0.001049625693522927}, 30508={p1=0.015266624884849634, p2=0.010824996682547196, vATPase=0.027334, p1-s=1.375115150367861E-6, protonCy=1.0E-4, NOX=0.0, RabD=5.3E-5, ova=0.0, proton=7.632861625602432E-4}, 30125={p1=0.015265376565458896, p2=0.010824998709750589, vATPase=0.027334, p1-s=2.623434541110235E-6, protonCy=1.0E-4, NOX=0.0, RabD=5.3E-5, ova=0.0, proton=9.392786374218823E-4}, 30258={p1=0.015266015020159411, p2=0.010824997929598361, vATPase=0.027334, p1-s=1.9849798405940117E-6, protonCy=1.0E-4, NOX=0.0, RabD=5.3E-5, ova=0.0, proton=8.59150244796431E-4}, 30642={p1=0.015266794812341255, p2=0.010824996090485456, vATPase=0.027334, p1-s=1.2051876587497203E-6, protonCy=1.0E-4, NOX=0.0, RabD=5.3E-5, ova=0.0, proton=7.313533468610269E-4}, 30775={p1=0.01526690866242332, p2=0.010824995530647866, vATPase=0.027334, p1-s=1.0913375766893059E-6, protonCy=1.0E-4, NOX=0.0, RabD=5.3E-5, ova=0.0, proton=7.081647013635017E-4}, 30008={p1=0.015264458307230276, p2=0.010824999494408618, vATPase=0.027334, p1-s=3.541692769733398E-6, protonCy=1.0E-4, NOX=0.0, RabD=5.3E-5, ova=0.0, proton=0.0010338259668889241}, 30392={p1=0.015266403724574044, p2=0.010824997237231923, vATPase=0.027334, p1-s=1.596275425963811E-6, protonCy=1.0E-4, NOX=0.0, RabD=5.3E-5, ova=0.0, proton=8.009650785024042E-4}, 30525={p1=0.015266650176979342, p2=0.010824996606374714, vATPase=0.027334, p1-s=1.349823020661153E-6, protonCy=1.0E-4, NOX=0.0, RabD=5.3E-5, ova=0.0, proton=7.587139707096713E-4}, 30142={p1=0.015265475814822377, p2=0.010824998606257843, vATPase=0.027334, p1-s=2.5241851776273124E-6, protonCy=1.0E-4, NOX=0.0, RabD=5.3E-5, ova=0.0, proton=9.278056838092722E-4}, 30658={p1=0.015266811596025972, p2=0.01082499601896409, vATPase=0.027334, p1-s=1.188403974035366E-6, protonCy=1.0E-4, NOX=0.0, RabD=5.3E-5, ova=0.0, proton=7.280332047838545E-4}, 30275={p1=0.015266074360103453, p2=0.01082499783888918, vATPase=0.027334, p1-s=1.9256398965513207E-6, protonCy=1.0E-4, NOX=0.0, RabD=5.3E-5, ova=0.0, proton=8.508191700794398E-4}, 30408={p1=0.015266440794795081, p2=0.010824997155446952, vATPase=0.027334, p1-s=1.5592052049219395E-6, protonCy=1.0E-4, NOX=0.0, RabD=5.3E-5, ova=0.0, proton=7.949154757322312E-4}, 30025={p1=0.015264615405577006, p2=0.010824999375126492, vATPase=0.027334, p1-s=3.38459442300128E-6, protonCy=1.0E-4, NOX=0.0, RabD=5.3E-5, ova=0.0, proton=0.0010186457563975}, 30158={p1=0.015265568633439117, p2=0.010824998504629757, vATPase=0.027334, p1-s=2.431366560888352E-6, protonCy=1.0E-4, NOX=0.0, RabD=5.3E-5, ova=0.0, proton=9.167825928425255E-4}, 30542={p1=0.01526667417067347, p2=0.010824996530874197, vATPase=0.027334, p1-s=1.325829326536516E-6, protonCy=1.0E-4, NOX=0.0, RabD=5.3E-5, ova=0.0, proton=7.543210569379505E-4}, 30675={p1=0.015266827568217792, p2=0.010824995947920406, vATPase=0.027334, p1-s=1.1724317822127815E-6, protonCy=1.0E-4, NOX=0.0, RabD=5.3E-5, ova=0.0, proton=7.248431697382802E-4}, 30292={p1=0.015266130187035556, p2=0.010824997749476597, vATPase=0.027334, p1-s=1.8698129644524298E-6, protonCy=1.0E-4, NOX=0.0, RabD=5.3E-5, ova=0.0, proton=8.428147611890424E-4}, 30425={p1=0.015266475840727775, p2=0.01082499707457204, vATPase=0.027334, p1-s=1.5241592722282627E-6, protonCy=1.0E-4, NOX=0.0, RabD=5.3E-5, ova=0.0, proton=7.891030811769783E-4}, 30042={p1=0.015264764392646972, p2=0.010824999258429523, vATPase=0.027334, p1-s=3.2356073530331295E-6, protonCy=1.0E-4, NOX=0.0, RabD=5.3E-5, ova=0.0, proton=0.0010040607704725004}, 30558={p1=0.015266696942542075, p2=0.01082499645601742, vATPase=0.027334, p1-s=1.3030574579306404E-6, protonCy=1.0E-4, NOX=0.0, RabD=5.3E-5, ova=0.0, proton=7.501003917158742E-4}, 30175={p1=0.01526565550684707, p2=0.010824998404782531, vATPase=0.027334, p1-s=2.344493152935867E-6, protonCy=1.0E-4, NOX=0.0, RabD=5.3E-5, ova=0.0, proton=9.061917233857888E-4}, 30308={p1=0.015266182743997419, p2=0.010824997661303905, vATPase=0.027334, p1-s=1.8172560025872801E-6, protonCy=1.0E-4, NOX=0.0, RabD=5.3E-5, ova=0.0, proton=8.351242095599828E-4}, 30692={p1=0.015266842773276508, p2=0.01082499587733501, vATPase=0.027334, p1-s=1.1572267235030693E-6, protonCy=1.0E-4, NOX=0.0, RabD=5.3E-5, ova=0.0, proton=7.217782293538246E-4}, 30058={p1=0.01526490415905907, p2=0.010824999144198502, vATPase=0.027334, p1-s=3.095840940933631E-6, protonCy=1.0E-4, NOX=0.0, RabD=5.3E-5, ova=0.0, proton=9.900476699987123E-4}, 30442={p1=0.015266508990716939, p2=0.010824996994568304, vATPase=0.027334, p1-s=1.491009283061727E-6, protonCy=1.0E-4, NOX=0.0, RabD=5.3E-5, ova=0.0, proton=7.835185937479724E-4}, 30575={p1=0.015266718564195354, p2=0.01082499638177732, vATPase=0.027334, p1-s=1.2814358046502462E-6, protonCy=1.0E-4, NOX=0.0, RabD=5.3E-5, ova=0.0, proton=7.460451987434341E-4}, 30192={p1=0.015265736880028384, p2=0.010824998306636411, vATPase=0.027334, p1-s=2.2631199716239237E-6, protonCy=1.0E-4, NOX=0.0, RabD=5.3E-5, ova=0.0, proton=8.96016127209187E-4}, 30708={p1=0.01526685725331158, p2=0.010824995807188997, vATPase=0.027334, p1-s=1.1427466884346122E-6, protonCy=1.0E-4, NOX=0.0, RabD=5.3E-5, ova=0.0, proton=7.188334759000262E-4}, 30325={p1=0.015266232254700297, p2=0.010824997574317036, vATPase=0.027334, p1-s=1.7677452997057973E-6, protonCy=1.0E-4, NOX=0.0, RabD=5.3E-5, ova=0.0, proton=8.277352085241951E-4}, 29942={p1=0.015264, p2=0.010825, vATPase=0.027334, p1-s=4.0E-6, protonCy=1.0E-4, NOX=0.0, RabD=5.3E-5, ova=0.0, proton=0.001101}, 30458={p1=0.015266540363699668, p2=0.010824996915398616, vATPase=0.027334, p1-s=1.4596363003406973E-6, protonCy=1.0E-4, NOX=0.0, RabD=5.3E-5, ova=0.0, proton=7.781530770468866E-4}, 30075={p1=0.015265034746752481, p2=0.01082499903232014, vATPase=0.027334, p1-s=2.9652532475201207E-6, protonCy=1.0E-4, NOX=0.0, RabD=5.3E-5, ova=0.0, proton=9.765840310457694E-4}}</t>
  </si>
  <si>
    <t>immunity.Endosome@79c8beec</t>
  </si>
  <si>
    <t>{p1=191.8168145786948, p2=136.03095707999574, Tf=10.872617843289039, mHCI=0.0, cMHCI=144.93742975058308, vATPase=343.4891743728937, NOX=0.0, membraneMarker=0.0, chol=0.0}</t>
  </si>
  <si>
    <t>{RabE=0.6690983342686495, RabC=12563.01571359791, RabD=0.6691622810428167, RabA=0.669034401349707, RabB=0.6690983342686493}</t>
  </si>
  <si>
    <t>{30208={RabEc=0.999999996798358, RabCc=1.0000000135142773, RabDc=0.999999996752089, RabAc=0.9999999968446793, RabBc=0.999999996798358, RabAcyto=1.0, RabDcyto=1.0, RabBcyto=1.0, RabEm=5.3269119417163543E-5, RabCm=0.9997329159297242, RabDm=5.327423825137922E-5, RabAm=5.326400031351003E-5, RabBm=5.326911941716395E-5, zero=0.0, RabEcyto=1.0, RabCcyto=1.0, Rab0=5.3264000409209074E-5}, 30592={RabEc=0.9999999996387635, RabCc=1.000000001524752, RabDc=0.9999999996335395, RabAc=0.9999999996439928, RabBc=0.9999999996387635, RabAcyto=1.0, RabDcyto=1.0, RabBcyto=1.0, RabEm=5.326911778603027E-5, RabCm=0.9997329159369863, RabDm=5.327423662234119E-5, RabAm=5.3263998680430536E-5, RabBm=5.326911778603029E-5, zero=0.0, RabEcyto=1.0, RabCcyto=1.0, Rab0=5.326399967174281E-5}, 30725={RabEc=0.9999999997742985, RabCc=1.000000000952672, RabDc=0.9999999997710346, RabAc=0.9999999997775658, RabBc=0.9999999997742985, RabAcyto=1.0, RabDcyto=1.0, RabBcyto=1.0, RabEm=5.326911781087233E-5, RabCm=0.9997329159368634, RabDm=5.327423664731132E-5, RabAm=5.326399870514564E-5, RabBm=5.3269117810872346E-5, zero=0.0, RabEcyto=1.0, RabCcyto=1.0, Rab0=5.326399969511742E-5}, 29958={RabEc=0.9999998704827239, RabCc=1.0000004815621537, RabDc=0.9999998669463136, RabAc=0.9999998740156486, RabBc=0.9999998704827239, RabAcyto=1.0, RabDcyto=1.0, RabBcyto=1.0, RabEm=5.315491385697762E-5, RabCm=0.9997334379401493, RabDm=5.315918899193555E-5, RabAm=5.315064329752195E-5, RabBm=5.315491385697762E-5, zero=0.0, RabEcyto=1.0, RabCcyto=1.0, Rab0=5.3198807379168046E-5}, 30342={RabEc=0.9999999992729441, RabCc=1.0000000030688432, RabDc=0.9999999992624301, RabAc=0.9999999992834684, RabBc=0.9999999992729441, RabAcyto=1.0, RabDcyto=1.0, RabBcyto=1.0, RabEm=5.326911776830485E-5, RabCm=0.9997329159370919, RabDm=5.327423660428357E-5, RabAm=5.326399866303145E-5, RabBm=5.326911776830492E-5, zero=0.0, RabEcyto=1.0, RabCcyto=1.0, Rab0=5.326399963680643E-5}, 30475={RabEc=0.9999999995201704, RabCc=1.000000002025322, RabDc=0.9999999995132313, RabAc=0.9999999995271164, RabBc=0.9999999995201704, RabAcyto=1.0, RabDcyto=1.0, RabBcyto=1.0, RabEm=5.326911776429347E-5, RabCm=0.9997329159370935, RabDm=5.327423660049233E-5, RabAm=5.326399865880482E-5, RabBm=5.32691177642935E-5, zero=0.0, RabEcyto=1.0, RabCcyto=1.0, Rab0=5.3263999651290024E-5}, 30092={RabEc=0.9999999718010847, RabCc=1.0000001188871224, RabDc=0.9999999713871857, RabAc=0.999999972215436, RabBc=0.9999999718010847, RabAcyto=1.0, RabDcyto=1.0, RabBcyto=1.0, RabEm=5.326887133170132E-5, RabCm=0.9997329170445488, RabDm=5.327399007478828E-5, RabAm=5.3263752333023755E-5, RabBm=5.3268871331701316E-5, zero=0.0, RabEcyto=1.0, RabCcyto=1.0, Rab0=5.326387791219197E-5}, 30608={RabEc=0.9999999996557054, RabCc=1.000000001453242, RabDc=0.9999999996507264, RabAc=0.9999999996606894, RabBc=0.9999999996557054, RabAcyto=1.0, RabDcyto=1.0, RabBcyto=1.0, RabEm=5.326911778913552E-5, RabCm=0.9997329159369709, RabDm=5.327423662546246E-5, RabAm=5.326399868351992E-5, RabBm=5.326911778913555E-5, zero=0.0, RabEcyto=1.0, RabCcyto=1.0, Rab0=5.326399967466464E-5}, 30225={RabEc=0.9999999972186401, RabCc=1.0000000117402057, RabDc=0.9999999971784423, RabAc=0.9999999972588831, RabBc=0.9999999972186401, RabAcyto=1.0, RabDcyto=1.0, RabBcyto=1.0, RabEm=5.3269119066626365E-5, RabCm=0.9997329159312976, RabDm=5.327423790112214E-5, RabAm=5.326399996272118E-5, RabBm=5.3269119066626724E-5, zero=0.0, RabEcyto=1.0, RabCcyto=1.0, Rab0=5.326400023784023E-5}, 30358={RabEc=0.9999999994015772, RabCc=1.0000000025258922, RabDc=0.9999999993929231, RabAc=0.99999999941024, RabBc=0.9999999994015772, RabAcyto=1.0, RabDcyto=1.0, RabBcyto=1.0, RabEm=5.326911774255666E-5, RabCm=0.9997329159372009, RabDm=5.327423657864347E-5, RabAm=5.32639986371791E-5, RabBm=5.3269117742556706E-5, zero=0.0, RabEcyto=1.0, RabCcyto=1.0, Rab0=5.326399963083723E-5}, 30742={RabEc=0.9999999997912403, RabCc=1.000000000881162, RabDc=0.9999999997882215, RabAc=0.9999999997942625, RabBc=0.9999999997912403, RabAcyto=1.0, RabDcyto=1.0, RabBcyto=1.0, RabEm=5.326911781397758E-5, RabCm=0.999732915936848, RabDm=5.327423665043258E-5, RabAm=5.326399870823503E-5, RabBm=5.32691178139776E-5, zero=0.0, RabEcyto=1.0, RabCcyto=1.0, Rab0=5.326399969803925E-5}, 29975={RabEc=0.999999851537012, RabCc=1.0000005967491794, RabDc=0.9999998483405372, RabAc=0.9999998547326684, RabBc=0.999999851537012, RabAcyto=1.0, RabDcyto=1.0, RabBcyto=1.0, RabEm=5.321689906808723E-5, RabCm=0.9997331546524393, RabDm=5.322187157583778E-5, RabAm=5.321192909674938E-5, RabBm=5.32168990680872E-5, zero=0.0, RabEcyto=1.0, RabCcyto=1.0, Rab0=5.323415628376751E-5}, 30108={RabEc=0.999999979014049, RabCc=1.0000000884952975, RabDc=0.9999999787076215, RabAc=0.999999979320818, RabBc=0.999999979014049, RabAcyto=1.0, RabDcyto=1.0, RabBcyto=1.0, RabEm=5.3269003430930346E-5, RabCm=0.9997329164670524, RabDm=5.3274122217214625E-5, RabAm=5.3263884381875636E-5, RabBm=5.326900343093034E-5, zero=0.0, RabEcyto=1.0, RabCcyto=1.0, Rab0=5.3263927018831884E-5}, 30492={RabEc=0.9999999995371123, RabCc=1.000000001953812, RabDc=0.9999999995304182, RabAc=0.999999999543813, RabBc=0.9999999995371123, RabAcyto=1.0, RabDcyto=1.0, RabBcyto=1.0, RabEm=5.326911776739872E-5, RabCm=0.9997329159370782, RabDm=5.32742366036136E-5, RabAm=5.326399866189421E-5, RabBm=5.326911776739876E-5, zero=0.0, RabEcyto=1.0, RabCcyto=1.0, Rab0=5.326399965421184E-5}, 30625={RabEc=0.9999999996726473, RabCc=1.000000001381732, RabDc=0.9999999996679133, RabAc=0.9999999996773861, RabBc=0.9999999996726473, RabAcyto=1.0, RabDcyto=1.0, RabBcyto=1.0, RabEm=5.326911779224078E-5, RabCm=0.9997329159369555, RabDm=5.3274236628583724E-5, RabAm=5.3263998686609317E-5, RabBm=5.3269117792240806E-5, zero=0.0, RabEcyto=1.0, RabCcyto=1.0, Rab0=5.326399967758646E-5}, 30242={RabEc=0.9999999976389224, RabCc=1.000000009966134, RabDc=0.9999999976047961, RabAc=0.9999999976730866, RabBc=0.9999999976389224, RabAcyto=1.0, RabDcyto=1.0, RabBcyto=1.0, RabEm=5.3269118716089186E-5, RabCm=0.9997329159328712, RabDm=5.327423755086506E-5, RabAm=5.326399961193234E-5, RabBm=5.326911871608949E-5, zero=0.0, RabEcyto=1.0, RabCcyto=1.0, Rab0=5.326400006647138E-5}, 30758={RabEc=0.9999999998081822, RabCc=1.000000000809652, RabDc=0.9999999998054082, RabAc=0.9999999998109593, RabBc=0.9999999998081822, RabAcyto=1.0, RabDcyto=1.0, RabBcyto=1.0, RabEm=5.3269117817082846E-5, RabCm=0.9997329159368328, RabDm=5.3274236653553855E-5, RabAm=5.3263998711324417E-5, RabBm=5.326911781708286E-5, zero=0.0, RabEcyto=1.0, RabCcyto=1.0, Rab0=5.326399970096107E-5}, 30375={RabEc=0.9999999994185191, RabCc=1.0000000024543823, RabDc=0.9999999994101101, RabAc=0.9999999994269366, RabBc=0.9999999994185191, RabAcyto=1.0, RabDcyto=1.0, RabBcyto=1.0, RabEm=5.3269117745661916E-5, RabCm=0.9997329159371857, RabDm=5.3274236581764736E-5, RabAm=5.326399864026849E-5, RabBm=5.326911774566196E-5, zero=0.0, RabEcyto=1.0, RabCcyto=1.0, Rab0=5.326399963375906E-5}, 29992={RabEc=0.9999998661227668, RabCc=1.0000005513092995, RabDc=0.9999998636591646, RabAc=0.9999998685869829, RabBc=0.9999998661227668, RabAcyto=1.0, RabDcyto=1.0, RabBcyto=1.0, RabEm=5.3245153656704435E-5, RabCm=0.999733025480131, RabDm=5.325024237930618E-5, RabAm=5.324006603666644E-5, RabBm=5.324515365670442E-5, zero=0.0, RabEcyto=1.0, RabCcyto=1.0, Rab0=5.32503116716653E-5}, 30508={RabEc=0.9999999995540542, RabCc=1.000000001882302, RabDc=0.9999999995476052, RabAc=0.9999999995605096, RabBc=0.9999999995540542, RabAcyto=1.0, RabDcyto=1.0, RabBcyto=1.0, RabEm=5.326911777050398E-5, RabCm=0.9997329159370629, RabDm=5.327423660673486E-5, RabAm=5.3263998664983596E-5, RabBm=5.3269117770504016E-5, zero=0.0, RabEcyto=1.0, RabCcyto=1.0, Rab0=5.326399965713367E-5}, 30125={RabEc=0.9999999844500741, RabCc=1.0000000655963543, RabDc=0.9999999842237995, RabAc=0.9999999846766042, RabBc=0.9999999844500741, RabAcyto=1.0, RabDcyto=1.0, RabBcyto=1.0, RabEm=5.326906550360054E-5, RabCm=0.9997329161770125, RabDm=5.3274184311984097E-5, RabAm=5.3263946428746125E-5, RabBm=5.3269065503600524E-5, zero=0.0, RabEcyto=1.0, RabCcyto=1.0, Rab0=5.326396877197437E-5}, 30258={RabEc=0.9999999980592046, RabCc=1.0000000081920626, RabDc=0.9999999980311497, RabAc=0.9999999980872902, RabBc=0.9999999980592046, RabAcyto=1.0, RabDcyto=1.0, RabBcyto=1.0, RabEm=5.3269118365552E-5, RabCm=0.9997329159344446, RabDm=5.3274237200607977E-5, RabAm=5.326399926114349E-5, RabBm=5.326911836555226E-5, zero=0.0, RabEcyto=1.0, RabCcyto=1.0, Rab0=5.326399989510254E-5}, 30642={RabEc=0.9999999996895891, RabCc=1.0000000013102222, RabDc=0.9999999996851001, RabAc=0.9999999996940828, RabBc=0.9999999996895891, RabAcyto=1.0, RabDcyto=1.0, RabBcyto=1.0, RabEm=5.326911779534604E-5, RabCm=0.99973291593694, RabDm=5.3274236631704986E-5, RabAm=5.32639986896987E-5, RabBm=5.326911779534607E-5, zero=0.0, RabEcyto=1.0, RabCcyto=1.0, Rab0=5.326399968050828E-5}, 30775={RabEc=0.9999999998251241, RabCc=1.000000000738142, RabDc=0.9999999998225952, RabAc=0.9999999998276559, RabBc=0.9999999998251241, RabAcyto=1.0, RabDcyto=1.0, RabBcyto=1.0, RabEm=5.32691178201881E-5, RabCm=0.9997329159368175, RabDm=5.327423665667512E-5, RabAm=5.326399871441381E-5, RabBm=5.3269117820188116E-5, zero=0.0, RabEcyto=1.0, RabCcyto=1.0, Rab0=5.32639997038829E-5}, 30008={RabEc=0.9999998898417396, RabCc=1.0000004586107403, RabDc=0.9999998879970187, RabAc=0.9999998916875347, RabBc=0.9999998898417396, RabAcyto=1.0, RabDcyto=1.0, RabBcyto=1.0, RabEm=5.325812412036048E-5, RabCm=0.9997329661869361, RabDm=5.326323629614972E-5, RabAm=5.32530123194809E-5, RabBm=5.3258124120360464E-5, zero=0.0, RabEcyto=1.0, RabCcyto=1.0, Rab0=5.325772373948262E-5}, 30392={RabEc=0.999999999435461, RabCc=1.0000000023828721, RabDc=0.9999999994272968, RabAc=0.9999999994436332, RabBc=0.999999999435461, RabAcyto=1.0, RabDcyto=1.0, RabBcyto=1.0, RabEm=5.326911774876718E-5, RabCm=0.9997329159371703, RabDm=5.3274236584886005E-5, RabAm=5.326399864335788E-5, RabBm=5.326911774876721E-5, zero=0.0, RabEcyto=1.0, RabCcyto=1.0, Rab0=5.326399963668089E-5}, 30525={RabEc=0.9999999995709961, RabCc=1.000000001810792, RabDc=0.9999999995647919, RabAc=0.9999999995772064, RabBc=0.9999999995709961, RabAcyto=1.0, RabDcyto=1.0, RabBcyto=1.0, RabEm=5.326911777360924E-5, RabCm=0.9997329159370475, RabDm=5.327423660985613E-5, RabAm=5.326399866807298E-5, RabBm=5.3269117773609266E-5, zero=0.0, RabEcyto=1.0, RabCcyto=1.0, Rab0=5.32639996600555E-5}, 30142={RabEc=0.9999999885810079, RabCc=1.0000000481818339, RabDc=0.999999988415284, RabAc=0.9999999887469208, RabBc=0.9999999885810079, RabAcyto=1.0, RabDcyto=1.0, RabBcyto=1.0, RabEm=5.326909756328603E-5, RabCm=0.9997329160298307, RabDm=5.3274216384185606E-5, RabAm=5.3263978474082474E-5, RabBm=5.326909756328599E-5, zero=0.0, RabEcyto=1.0, RabCcyto=1.0, Rab0=5.326398771693649E-5}, 30658={RabEc=0.999999999706531, RabCc=1.000000001238712, RabDc=0.999999999702287, RabAc=0.9999999997107795, RabBc=0.999999999706531, RabAcyto=1.0, RabDcyto=1.0, RabBcyto=1.0, RabEm=5.32691177984513E-5, RabCm=0.9997329159369248, RabDm=5.3274236634826255E-5, RabAm=5.326399869278809E-5, RabBm=5.326911779845132E-5, zero=0.0, RabEcyto=1.0, RabCcyto=1.0, Rab0=5.326399968343011E-5}, 30275={RabEc=0.999999998479487, RabCc=1.000000006417991, RabDc=0.9999999984575032, RabAc=0.9999999985014937, RabBc=0.999999998479487, RabAcyto=1.0, RabDcyto=1.0, RabBcyto=1.0, RabEm=5.326911801501482E-5, RabCm=0.9997329159360182, RabDm=5.3274236850350895E-5, RabAm=5.326399891035465E-5, RabBm=5.3269118015015025E-5, zero=0.0, RabEcyto=1.0, RabCcyto=1.0, Rab0=5.3263999723733696E-5}, 30408={RabEc=0.9999999994524029, RabCc=1.0000000023113622, RabDc=0.9999999994444837, RabAc=0.99999999946033, RabBc=0.9999999994524029, RabAcyto=1.0, RabDcyto=1.0, RabBcyto=1.0, RabEm=5.3269117751872436E-5, RabCm=0.999732915937155, RabDm=5.327423658800727E-5, RabAm=5.326399864644727E-5, RabBm=5.3269117751872476E-5, zero=0.0, RabEcyto=1.0, RabCcyto=1.0, Rab0=5.326399963960272E-5}, 30025={RabEc=0.9999999133237804, RabCc=1.0000003629069716, RabDc=0.9999999119531098, RabAc=0.9999999146955427, RabBc=0.9999999133237804, RabAcyto=1.0, RabDcyto=1.0, RabBcyto=1.0, RabEm=5.3264094789561756E-5, RabCm=0.9997329389076182, RabDm=5.326921178783563E-5, RabAm=5.325897781835786E-5, RabBm=5.3264094789561756E-5, zero=0.0, RabEcyto=1.0, RabCcyto=1.0, Rab0=5.3261120728748766E-5}, 30158={RabEc=0.9999999916504224, RabCc=1.0000000352359322, RabDc=0.9999999915294583, RabAc=0.9999999917715254, RabBc=0.9999999916504224, RabAcyto=1.0, RabDcyto=1.0, RabBcyto=1.0, RabEm=5.326911158654556E-5, RabCm=0.999732915965805, RabDm=5.327423041402212E-5, RabAm=5.326399248999576E-5, RabBm=5.3269111586545526E-5, zero=0.0, RabEcyto=1.0, RabCcyto=1.0, Rab0=5.326399565037888E-5}, 30542={RabEc=0.9999999995879378, RabCc=1.000000001739282, RabDc=0.9999999995819788, RabAc=0.9999999995939031, RabBc=0.9999999995879378, RabAcyto=1.0, RabDcyto=1.0, RabBcyto=1.0, RabEm=5.3269117776714496E-5, RabCm=0.9997329159370323, RabDm=5.32742366129774E-5, RabAm=5.3263998671162376E-5, RabBm=5.326911777671452E-5, zero=0.0, RabEcyto=1.0, RabCcyto=1.0, Rab0=5.326399966297733E-5}, 30675={RabEc=0.9999999997234729, RabCc=1.000000001167202, RabDc=0.999999999719474, RabAc=0.9999999997274761, RabBc=0.9999999997234729, RabAcyto=1.0, RabDcyto=1.0, RabBcyto=1.0, RabEm=5.3269117801556556E-5, RabCm=0.9997329159369095, RabDm=5.3274236637947524E-5, RabAm=5.3263998695877476E-5, RabBm=5.3269117801556576E-5, zero=0.0, RabEcyto=1.0, RabCcyto=1.0, Rab0=5.326399968635194E-5}, 30292={RabEc=0.9999999987293664, RabCc=1.0000000053632427, RabDc=0.9999999987109938, RabAc=0.9999999987477578, RabBc=0.9999999987293664, RabAcyto=1.0, RabDcyto=1.0, RabBcyto=1.0, RabEm=5.3269117886282605E-5, RabCm=0.9997329159365895, RabDm=5.327423672180706E-5, RabAm=5.326399878144629E-5, RabBm=5.3269117886282775E-5, zero=0.0, RabEcyto=1.0, RabCcyto=1.0, Rab0=5.3263999667265736E-5}, 30425={RabEc=0.9999999994693448, RabCc=1.000000002239852, RabDc=0.9999999994616706, RabAc=0.9999999994770266, RabBc=0.9999999994693448, RabAcyto=1.0, RabDcyto=1.0, RabBcyto=1.0, RabEm=5.3269117754977686E-5, RabCm=0.9997329159371395, RabDm=5.327423659112853E-5, RabAm=5.3263998649536656E-5, RabBm=5.326911775497773E-5, zero=0.0, RabEcyto=1.0, RabCcyto=1.0, Rab0=5.3263999642524534E-5}, 30042={RabEc=0.9999999334832209, RabCc=1.000000279389983, RabDc=0.9999999324669815, RabAc=0.9999999345004045, RabBc=0.9999999334832209, RabAcyto=1.0, RabDcyto=1.0, RabBcyto=1.0, RabEm=5.326681425502282E-5, RabCm=0.9997329264723362, RabDm=5.3271932282594066E-5, RabAm=5.3261696093596884E-5, RabBm=5.326681425502281E-5, zero=0.0, RabEcyto=1.0, RabCcyto=1.0, Rab0=5.3262678309748437E-5}, 30558={RabEc=0.9999999996048797, RabCc=1.0000000016677721, RabDc=0.9999999995991657, RabAc=0.9999999996105996, RabBc=0.9999999996048797, RabAcyto=1.0, RabDcyto=1.0, RabBcyto=1.0, RabEm=5.326911777981975E-5, RabCm=0.9997329159370169, RabDm=5.327423661609866E-5, RabAm=5.326399867425176E-5, RabBm=5.3269117779819786E-5, zero=0.0, RabEcyto=1.0, RabCcyto=1.0, Rab0=5.3263999665899154E-5}, 30175={RabEc=0.9999999939861147, RabCc=1.0000000253827226, RabDc=0.9999999938991282, RabAc=0.9999999940732014, RabBc=0.9999999939861147, RabAcyto=1.0, RabDcyto=1.0, RabBcyto=1.0, RabEm=5.326911875874808E-5, RabCm=0.9997329159328959, RabDm=5.327423759027502E-5, RabAm=5.3263999657767875E-5, RabBm=5.326911875874831E-5, zero=0.0, RabEcyto=1.0, RabCcyto=1.0, Rab0=5.3263999870995104E-5}, 30308={RabEc=0.9999999989105589, RabCc=1.0000000045984427, RabDc=0.9999999988948058, RabAc=0.999999998926328, RabBc=0.9999999989105589, RabAcyto=1.0, RabDcyto=1.0, RabBcyto=1.0, RabEm=5.326911784695669E-5, RabCm=0.9997329159367571, RabDm=5.3274236682632564E-5, RabAm=5.3263998741974676E-5, RabBm=5.326911784695682E-5, zero=0.0, RabEcyto=1.0, RabCcyto=1.0, Rab0=5.326399965711263E-5}, 30692={RabEc=0.9999999997404148, RabCc=1.000000001095692, RabDc=0.9999999997366609, RabAc=0.9999999997441726, RabBc=0.9999999997404148, RabAcyto=1.0, RabDcyto=1.0, RabBcyto=1.0, RabEm=5.326911780466181E-5, RabCm=0.9997329159368941, RabDm=5.3274236641068786E-5, RabAm=5.326399869896686E-5, RabBm=5.326911780466183E-5, zero=0.0, RabEcyto=1.0, RabCcyto=1.0, Rab0=5.3263999689273766E-5}, 30058={RabEc=0.9999999496792026, RabCc=1.0000002117414064, RabDc=0.9999999489260133, RabAc=0.999999950433153, RabBc=0.9999999496792026, RabAcyto=1.0, RabDcyto=1.0, RabBcyto=1.0, RabEm=5.326804725590208E-5, RabCm=0.9997329208409069, RabDm=5.3273165623259285E-5, RabAm=5.326292868175172E-5, RabBm=5.326804725590207E-5, zero=0.0, RabEcyto=1.0, RabCcyto=1.0, Rab0=5.3263377808578166E-5}, 30442={RabEc=0.9999999994862866, RabCc=1.000000002168342, RabDc=0.9999999994788576, RabAc=0.9999999994937232, RabBc=0.9999999994862866, RabAcyto=1.0, RabDcyto=1.0, RabBcyto=1.0, RabEm=5.326911775808295E-5, RabCm=0.9997329159371243, RabDm=5.3274236594249805E-5, RabAm=5.326399865262604E-5, RabBm=5.326911775808299E-5, zero=0.0, RabEcyto=1.0, RabCcyto=1.0, Rab0=5.3263999645446364E-5}, 30575={RabEc=0.9999999996218216, RabCc=1.000000001596262, RabDc=0.9999999996163526, RabAc=0.9999999996272962, RabBc=0.9999999996218216, RabAcyto=1.0, RabDcyto=1.0, RabBcyto=1.0, RabEm=5.326911778292501E-5, RabCm=0.9997329159370014, RabDm=5.327423661921992E-5, RabAm=5.326399867734115E-5, RabBm=5.326911778292504E-5, zero=0.0, RabEcyto=1.0, RabCcyto=1.0, Rab0=5.326399966882098E-5}, 30192={RabEc=0.9999999958811718, RabCc=1.0000000173863095, RabDc=0.999999995821673, RabAc=0.999999995940739, RabBc=0.9999999958811718, RabAcyto=1.0, RabDcyto=1.0, RabBcyto=1.0, RabEm=5.3269121212805954E-5, RabCm=0.9997329159215912, RabDm=5.327424004669401E-5, RabAm=5.3264002109356855E-5, RabBm=5.3269121212806496E-5, zero=0.0, RabEcyto=1.0, RabCcyto=1.0, Rab0=5.326400135960607E-5}, 30708={RabEc=0.9999999997573567, RabCc=1.0000000010241819, RabDc=0.9999999997538477, RabAc=0.9999999997608693, RabBc=0.9999999997573567, RabAcyto=1.0, RabDcyto=1.0, RabBcyto=1.0, RabEm=5.326911780776707E-5, RabCm=0.9997329159368789, RabDm=5.3274236644190055E-5, RabAm=5.3263998702056257E-5, RabBm=5.326911780776709E-5, zero=0.0, RabEcyto=1.0, RabCcyto=1.0, Rab0=5.326399969219559E-5}, 30325={RabEc=0.9999999990917514, RabCc=1.000000003833643, RabDc=0.9999999990786181, RabAc=0.9999999991048982, RabBc=0.9999999990917514, RabAcyto=1.0, RabDcyto=1.0, RabBcyto=1.0, RabEm=5.3269117807630765E-5, RabCm=0.9997329159369245, RabDm=5.327423664345806E-5, RabAm=5.326399870250306E-5, RabBm=5.3269117807630866E-5, zero=0.0, RabEcyto=1.0, RabCcyto=1.0, Rab0=5.326399964695953E-5}, 29942={RabEc=1.0, RabCc=1.0, RabDc=1.0, RabAc=1.0, RabBc=1.0, RabAcyto=1.0, RabDcyto=1.0, RabBcyto=1.0, RabEm=5.3E-5, RabCm=0.999734, RabDm=5.3E-5, RabAm=5.3E-5, RabBm=5.3E-5, zero=0.0, RabEcyto=1.0, RabCcyto=1.0, Rab0=5.325640753252498E-5}, 30458={RabEc=0.9999999995032285, RabCc=1.000000002096832, RabDc=0.9999999994960443, RabAc=0.9999999995104198, RabBc=0.9999999995032285, RabAcyto=1.0, RabDcyto=1.0, RabBcyto=1.0, RabEm=5.3269117761188206E-5, RabCm=0.9997329159371089, RabDm=5.327423659737107E-5, RabAm=5.3263998655715436E-5, RabBm=5.326911776118824E-5, zero=0.0, RabEcyto=1.0, RabCcyto=1.0, Rab0=5.3263999648368194E-5}, 30075={RabEc=0.9999999622406127, RabCc=1.0000001590481467, RabDc=0.9999999616822424, RabAc=0.9999999627995751, RabBc=0.9999999622406127, RabAcyto=1.0, RabDcyto=1.0, RabBcyto=1.0, RabEm=5.3268610541030803E-5, RabCm=0.9997329182709955, RabDm=5.3273729165555094E-5, RabAm=5.32634916768155E-5, RabBm=5.326861054103079E-5, zero=0.0, RabEcyto=1.0, RabCcyto=1.0, Rab0=5.32636946121959E-5}}</t>
  </si>
  <si>
    <t>{p1-s=0.3722556907294776, solubleMarker=0.0, mvb=0.0, ova=0.0, proton=105.51988376930301}</t>
  </si>
  <si>
    <t>Endosome@38073f21</t>
  </si>
  <si>
    <t>{29696={p1=5.779996367367769E-4, p2=5.02999997568126E-4, vATPase=0.001852, p1-s=3.6326322287283396E-10, protonCy=1.0E-4, NOX=0.0, RabD=5.3E-5, ova=0.0, proton=1.4645084661421337E-4}, 29829={p1=5.779996556196512E-4, p2=5.029999952106972E-4, vATPase=0.001852, p1-s=3.44380348495672E-10, protonCy=1.0E-4, NOX=0.0, RabD=5.3E-5, ova=0.0, proton=1.438738176913391E-4}, 30213={p1=5.77999684362121E-4, p2=5.029999886826249E-4, vATPase=0.001852, p1-s=3.1563787875935685E-10, protonCy=1.0E-4, NOX=0.0, RabD=5.3E-5, ova=0.0, proton=1.3976320340070998E-4}, 30346={p1=5.779996893986785E-4, p2=5.029999864633025E-4, vATPase=0.001852, p1-s=3.106013213033544E-10, protonCy=1.0E-4, NOX=0.0, RabD=5.3E-5, ova=0.0, proton=1.3901744968467363E-4}, 29579={p1=5.779996135689334E-4, p2=5.029999996910417E-4, vATPase=0.001852, p1-s=3.8643106644486684E-10, protonCy=1.0E-4, NOX=0.0, RabD=5.3E-5, ova=0.0, proton=1.494918276102815E-4}, 29963={p1=5.779996689145324E-4, p2=5.029999929067936E-4, vATPase=0.001852, p1-s=3.310854674264187E-10, protonCy=1.0E-4, NOX=0.0, RabD=5.3E-5, ova=0.0, proton=1.4200217246448447E-4}, 30096={p1=5.779996783494357E-4, p2=5.02999990641537E-4, vATPase=0.001852, p1-s=3.2165056401138393E-10, protonCy=1.0E-4, NOX=0.0, RabD=5.3E-5, ova=0.0, proton=1.4064320909703954E-4}, 29713={p1=5.779996394819803E-4, p2=5.029999972698741E-4, vATPase=0.001852, p1-s=3.605180193947741E-10, protonCy=1.0E-4, NOX=0.0, RabD=5.3E-5, ova=0.0, proton=1.4608185663573682E-4}, 30229={p1=5.779996850866025E-4, p2=5.029999884041963E-4, vATPase=0.001852, p1-s=3.149133971750118E-10, protonCy=1.0E-4, NOX=0.0, RabD=5.3E-5, ova=0.0, proton=1.3965641492350814E-4}, 29846={p1=5.779996575447586E-4, p2=5.029999949201367E-4, vATPase=0.001852, p1-s=3.424552410847407E-10, protonCy=1.0E-4, NOX=0.0, RabD=5.3E-5, ova=0.0, proton=1.4360585296326552E-4}, 29979={p1=5.779996702767913E-4, p2=5.029999926217772E-4, vATPase=0.001852, p1-s=3.2972320854546447E-10, protonCy=1.0E-4, NOX=0.0, RabD=5.3E-5, ova=0.0, proton=1.418075802787011E-4}, 30363={p1=5.77999689918703E-4, p2=5.029999861870582E-4, vATPase=0.001852, p1-s=3.1008129663205476E-10, protonCy=1.0E-4, NOX=0.0, RabD=5.3E-5, ova=0.0, proton=1.3893992504684683E-4}, 29596={p1=5.779996173629068E-4, p2=5.029999993836187E-4, vATPase=0.001852, p1-s=3.826370930662789E-10, protonCy=1.0E-4, NOX=0.0, RabD=5.3E-5, ova=0.0, proton=1.4900351617900076E-4}, 29729={p1=5.779996421063664E-4, p2=5.029999969727281E-4, vATPase=0.001852, p1-s=3.5789363340535755E-10, protonCy=1.0E-4, NOX=0.0, RabD=5.3E-5, ova=0.0, proton=1.4572733925030285E-4}, 30113={p1=5.779996793199416E-4, p2=5.029999903605259E-4, vATPase=0.001852, p1-s=3.2068005807376744E-10, protonCy=1.0E-4, NOX=0.0, RabD=5.3E-5, ova=0.0, proton=1.4050191832711153E-4}, 30246={p1=5.779996857815464E-4, p2=5.029999881260808E-4, vATPase=0.001852, p1-s=3.142184533510921E-10, protonCy=1.0E-4, NOX=0.0, RabD=5.3E-5, ova=0.0, proton=1.3955381592141994E-4}, 29863={p1=5.779996593876682E-4, p2=5.02999994630371E-4, vATPase=0.001852, p1-s=3.406123315467534E-10, protonCy=1.0E-4, NOX=0.0, RabD=5.3E-5, ova=0.0, proton=1.4334838001250815E-4}, 30379={p1=5.779996904172153E-4, p2=5.029999859110403E-4, vATPase=0.001852, p1-s=3.0958278443020576E-10, protonCy=1.0E-4, NOX=0.0, RabD=5.3E-5, ova=0.0, proton=1.3886543911733354E-4}, 29996={p1=5.779996715820276E-4, p2=5.029999923373362E-4, vATPase=0.001852, p1-s=3.284179722476859E-10, protonCy=1.0E-4, NOX=0.0, RabD=5.3E-5, ova=0.0, proton=1.416206280018521E-4}, 29613={p1=5.779996209735311E-4, p2=5.029999990776727E-4, vATPase=0.001852, p1-s=3.7902646859182595E-10, protonCy=1.0E-4, NOX=0.0, RabD=5.3E-5, ova=0.0, proton=1.4853433822486847E-4}, 30129={p1=5.779996802505022E-4, p2=5.029999900799301E-4, vATPase=0.001852, p1-s=3.197494975437497E-10, protonCy=1.0E-4, NOX=0.0, RabD=5.3E-5, ova=0.0, proton=1.403661683293408E-4}, 29746={p1=5.779996446158078E-4, p2=5.029999966766431E-4, vATPase=0.001852, p1-s=3.553841918959989E-10, protonCy=1.0E-4, NOX=0.0, RabD=5.3E-5, ova=0.0, proton=1.4538672065331047E-4}, 29879={p1=5.779996611518071E-4, p2=5.029999943413697E-4, vATPase=0.001852, p1-s=3.3884819267382827E-10, protonCy=1.0E-4, NOX=0.0, RabD=5.3E-5, ova=0.0, proton=1.4310100430732357E-4}, 30263={p1=5.779996864481471E-4, p2=5.02999987848266E-4, vATPase=0.001852, p1-s=3.1355185271404265E-10, protonCy=1.0E-4, NOX=0.0, RabD=5.3E-5, ova=0.0, proton=1.3945524396229844E-4}, 30396={p1=5.779996908948469E-4, p2=5.029999856352396E-4, vATPase=0.001852, p1-s=3.0910515280155515E-10, protonCy=1.0E-4, NOX=0.0, RabD=5.3E-5, ova=0.0, proton=1.3879386838266621E-4}, 29629={p1=5.779996244209544E-4, p2=5.029999987731488E-4, vATPase=0.001852, p1-s=3.75579045257267E-10, protonCy=1.0E-4, NOX=0.0, RabD=5.3E-5, ova=0.0, proton=1.4808361398272794E-4}, 30013={p1=5.779996728328368E-4, p2=5.029999920534464E-4, vATPase=0.001852, p1-s=3.271671629791389E-10, protonCy=1.0E-4, NOX=0.0, RabD=5.3E-5, ova=0.0, proton=1.4144100318259792E-4}, 30146={p1=5.779996811427766E-4, p2=5.029999897997332E-4, vATPase=0.001852, p1-s=3.188572231928274E-10, protonCy=1.0E-4, NOX=0.0, RabD=5.3E-5, ova=0.0, proton=1.4023574427299247E-4}, 29763={p1=5.779996470157459E-4, p2=5.029999963815761E-4, vATPase=0.001852, p1-s=3.5298425380746047E-10, protonCy=1.0E-4, NOX=0.0, RabD=5.3E-5, ova=0.0, proton=1.4505945668590088E-4}, 30279={p1=5.779996870878021E-4, p2=5.029999875707401E-4, vATPase=0.001852, p1-s=3.129121976822906E-10, protonCy=1.0E-4, NOX=0.0, RabD=5.3E-5, ova=0.0, proton=1.3936053916497706E-4}, 29896={p1=5.779996628410761E-4, p2=5.029999940531012E-4, vATPase=0.001852, p1-s=3.371589237394059E-10, protonCy=1.0E-4, NOX=0.0, RabD=5.3E-5, ova=0.0, proton=1.428633172504783E-4}, 30029={p1=5.779996740314723E-4, p2=5.029999917700869E-4, vATPase=0.001852, p1-s=3.259685275654841E-10, protonCy=1.0E-4, NOX=0.0, RabD=5.3E-5, ova=0.0, proton=1.412684274531546E-4}, 29646={p1=5.779996277138142E-4, p2=5.029999984699895E-4, vATPase=0.001852, p1-s=3.722861855777039E-10, protonCy=1.0E-4, NOX=0.0, RabD=5.3E-5, ova=0.0, proton=1.4765062357907085E-4}, 29779={p1=5.779996493113657E-4, p2=5.029999960874863E-4, vATPase=0.001852, p1-s=3.506886340161888E-10, protonCy=1.0E-4, NOX=0.0, RabD=5.3E-5, ova=0.0, proton=1.4474502376016682E-4}, 30163={p1=5.779996819986362E-4, p2=5.02999989519919E-4, vATPase=0.001852, p1-s=3.1800136359605795E-10, protonCy=1.0E-4, NOX=0.0, RabD=5.3E-5, ova=0.0, proton=1.4011042803372596E-4}, 30296={p1=5.779996877016117E-4, p2=5.029999872934915E-4, vATPase=0.001852, p1-s=3.122983880216141E-10, protonCy=1.0E-4, NOX=0.0, RabD=5.3E-5, ova=0.0, proton=1.3926955097923554E-4}, 29913={p1=5.779996644590432E-4, p2=5.029999937655359E-4, vATPase=0.001852, p1-s=3.355409565241214E-10, protonCy=1.0E-4, NOX=0.0, RabD=5.3E-5, ova=0.0, proton=1.426349353609411E-4}, 30046={p1=5.779996751802287E-4, p2=5.029999914872362E-4, vATPase=0.001852, p1-s=3.2481977116714707E-10, protonCy=1.0E-4, NOX=0.0, RabD=5.3E-5, ova=0.0, proton=1.4110262346597236E-4}, 29663={p1=5.779996308594798E-4, p2=5.029999981681346E-4, vATPase=0.001852, p1-s=3.691405199213946E-10, protonCy=1.0E-4, NOX=0.0, RabD=5.3E-5, ova=0.0, proton=1.4723460825585396E-4}, 30179={p1=5.779996828195027E-4, p2=5.029999892404724E-4, vATPase=0.001852, p1-s=3.1718049702089195E-10, protonCy=1.0E-4, NOX=0.0, RabD=5.3E-5, ova=0.0, proton=1.3999002681779055E-4}, 29796={p1=5.779996515073258E-4, p2=5.029999957943358E-4, vATPase=0.001852, p1-s=3.484926739035167E-10, protonCy=1.0E-4, NOX=0.0, RabD=5.3E-5, ova=0.0, proton=1.4444293844405572E-4}, 29929={p1=5.779996660084918E-4, p2=5.029999934786477E-4, vATPase=0.001852, p1-s=3.339915080790318E-10, protonCy=1.0E-4, NOX=0.0, RabD=5.3E-5, ova=0.0, proton=1.424155219384277E-4}, 30313={p1=5.779996882907638E-4, p2=5.029999870165094E-4, vATPase=0.001852, p1-s=3.117092359237928E-10, protonCy=1.0E-4, NOX=0.0, RabD=5.3E-5, ova=0.0, proton=1.3918213220831868E-4}, 29679={p1=5.779996338647555E-4, p2=5.029999978675299E-4, vATPase=0.001852, p1-s=3.6613524420056494E-10, protonCy=1.0E-4, NOX=0.0, RabD=5.3E-5, ova=0.0, proton=1.4683489236574693E-4}, 30063={p1=5.779996762814982E-4, p2=5.029999912048737E-4, vATPase=0.001852, p1-s=3.2371850164695536E-10, protonCy=1.0E-4, NOX=0.0, RabD=5.3E-5, ova=0.0, proton=1.4094331869984867E-4}, 30196={p1=5.77999683606855E-4, p2=5.029999889613793E-4, vATPase=0.001852, p1-s=3.163931447312536E-10, protonCy=1.0E-4, NOX=0.0, RabD=5.3E-5, ova=0.0, proton=1.398743504422652E-4}, 29813={p1=5.77999653608557E-4, p2=5.029999955020852E-4, vATPase=0.001852, p1-s=3.4639144279378916E-10, protonCy=1.0E-4, NOX=0.0, RabD=5.3E-5, ova=0.0, proton=1.44152696230055E-4}, 30329={p1=5.779996888564304E-4, p2=5.029999867397827E-4, vATPase=0.001852, p1-s=3.1114356940060094E-10, protonCy=1.0E-4, NOX=0.0, RabD=5.3E-5, ova=0.0, proton=1.3909814003646288E-4}, 29946={p1=5.779996674926085E-4, p2=5.029999931924095E-4, vATPase=0.001852, p1-s=3.325073911819289E-10, protonCy=1.0E-4, NOX=0.0, RabD=5.3E-5, ova=0.0, proton=1.4220471851078908E-4}, 29563={p1=5.78E-4, p2=5.03E-4, vATPase=0.001852, p1-s=0.0, protonCy=1.0E-4, NOX=0.0, RabD=5.3E-5, ova=0.0, proton=1.5E-4}, 30079={p1=5.779996773372454E-4, p2=5.029999909229801E-4, vATPase=0.001852, p1-s=3.226627545283891E-10, protonCy=1.0E-4, NOX=0.0, RabD=5.3E-5, ova=0.0, proton=1.4079026222320472E-4}}</t>
  </si>
  <si>
    <t>immunity.Endosome@38073f21</t>
  </si>
  <si>
    <t>{p1=7.1225829163916226, p2=6.198375757828766, Tf=0.24666895489408247, vATPase=22.82185303851901, mHCI=0.0, cMHCI=3.8082782123207197, NOX=0.0, membraneMarker=0.0, chol=9.756147728735955}</t>
  </si>
  <si>
    <t>{RabE=0.6564254077167395, RabC=12319.523675720298, RabD=0.6564884861690142, RabA=0.6563623259463124, RabB=0.6564254077167394}</t>
  </si>
  <si>
    <t>{29696={RabEc=0.9999999622810284, RabCc=1.000000158240665, RabDc=0.9999999617228287, RabAc=0.9999999628398216, RabBc=0.9999999622810284, RabAcyto=1.0, RabDcyto=1.0, RabBcyto=1.0, RabEm=5.326862135004609E-5, RabCm=0.9997329252751964, RabDm=5.327374003419228E-5, RabAm=5.3263502424940256E-5, RabBm=5.3268621350046073E-5, zero=0.0, RabEcyto=1.0, RabCcyto=1.0, Rab0=5.326372556127519E-5}, 29829={RabEc=0.9999999955949952, RabCc=1.0000000185120532, RabDc=0.9999999955310759, RabAc=0.999999995658986, RabBc=0.9999999955949952, RabAcyto=1.0, RabDcyto=1.0, RabBcyto=1.0, RabEm=5.3269108518006356E-5, RabCm=0.9997329230600775, RabDm=5.327422734850908E-5, RabAm=5.326398941840195E-5, RabBm=5.326910851800641E-5, zero=0.0, RabEcyto=1.0, RabCcyto=1.0, Rab0=5.326399203669861E-5}, 30213={RabEc=0.9999999997365538, RabCc=1.0000000011073096, RabDc=0.9999999997327366, RabAc=0.9999999997403757, RabBc=0.9999999997365538, RabAcyto=1.0, RabDcyto=1.0, RabBcyto=1.0, RabEm=5.3269112886635763E-5, RabCm=0.9997329230398304, RabDm=5.327423172208637E-5, RabAm=5.326399378190208E-5, RabBm=5.326911288663575E-5, zero=0.0, RabEcyto=1.0, RabCcyto=1.0, Rab0=5.3263994809607075E-5}, 30346={RabEc=0.9999999997803926, RabCc=1.0000000009230496, RabDc=0.9999999997772101, RabAc=0.9999999997835785, RabBc=0.9999999997803926, RabAcyto=1.0, RabDcyto=1.0, RabBcyto=1.0, RabEm=5.326911291089877E-5, RabCm=0.9997329230397167, RabDm=5.32742317463953E-5, RabAm=5.3263993806118604E-5, RabBm=5.326911291089875E-5, zero=0.0, RabEcyto=1.0, RabCcyto=1.0, Rab0=5.3263994826412513E-5}, 29579={RabEc=0.9999998702059614, RabCc=1.0000004774691693, RabDc=0.9999998666693379, RabAc=0.9999998737391065, RabBc=0.9999998702059614, RabAcyto=1.0, RabDcyto=1.0, RabBcyto=1.0, RabEm=5.315533943040728E-5, RabCm=0.9997334430783953, RabDm=5.3159614779185625E-5, RabAm=5.315106865451474E-5, RabBm=5.315533943040728E-5, zero=0.0, RabEcyto=1.0, RabCcyto=1.0, Rab0=5.3199045225974194E-5}, 29963={RabEc=0.9999999986560674, RabCc=1.000000005648327, RabDc=0.9999999986365807, RabAc=0.9999999986755767, RabBc=0.9999999986560674, RabAcyto=1.0, RabDcyto=1.0, RabBcyto=1.0, RabEm=5.3269112043461885E-5, RabCm=0.9997329230437572, RabDm=5.327423087771019E-5, RabAm=5.3263992939959185E-5, RabBm=5.326911204346189E-5, zero=0.0, RabEcyto=1.0, RabCcyto=1.0, Rab0=5.326399425546991E-5}, 30096={RabEc=0.9999999995913343, RabCc=1.0000000017176538, RabDc=0.9999999995854119, RabAc=0.9999999995972638, RabBc=0.9999999995913343, RabAcyto=1.0, RabDcyto=1.0, RabBcyto=1.0, RabEm=5.326911278945191E-5, RabCm=0.9997329230402845, RabDm=5.327423162474557E-5, RabAm=5.326399368487799E-5, RabBm=5.3269112789451906E-5, zero=0.0, RabEcyto=1.0, RabCcyto=1.0, Rab0=5.3263994744342685E-5}, 29713={RabEc=0.9999999718358453, RabCc=1.0000001182388443, RabDc=0.9999999714220899, RabAc=0.9999999722500531, RabBc=0.9999999718358453, RabAcyto=1.0, RabDcyto=1.0, RabBcyto=1.0, RabEm=5.326887631320471E-5, RabCm=0.9997329241095604, RabDm=5.3273995083804435E-5, RabAm=5.326375728666845E-5, RabBm=5.32688763132047E-5, zero=0.0, RabEcyto=1.0, RabCcyto=1.0, Rab0=5.326387135960884E-5}, 30229={RabEc=0.9999999997420337, RabCc=1.0000000010842771, RabDc=0.9999999997382957, RabAc=0.999999999745776, RabBc=0.9999999997420337, RabAcyto=1.0, RabDcyto=1.0, RabBcyto=1.0, RabEm=5.326911288966864E-5, RabCm=0.9997329230398162, RabDm=5.327423172512498E-5, RabAm=5.326399378492915E-5, RabBm=5.326911288966862E-5, zero=0.0, RabEcyto=1.0, RabCcyto=1.0, Rab0=5.326399481170776E-5}, 29846={RabEc=0.9999999965096922, RabCc=1.000000014668484, RabDc=0.9999999964590608, RabAc=0.9999999965603804, RabBc=0.9999999965096922, RabAcyto=1.0, RabDcyto=1.0, RabBcyto=1.0, RabEm=5.326910993438433E-5, RabCm=0.999732923053542, RabDm=5.327422876611945E-5, RabAm=5.326399083348067E-5, RabBm=5.326910993438437E-5, zero=0.0, RabEcyto=1.0, RabCcyto=1.0, Rab0=5.32639929068885E-5}, 29979={RabEc=0.9999999989626923, RabCc=1.000000004359733, RabDc=0.999999998947655, RabAc=0.9999999989777475, RabBc=0.9999999989626923, RabAcyto=1.0, RabDcyto=1.0, RabBcyto=1.0, RabEm=5.326911234475867E-5, RabCm=0.9997329230423594, RabDm=5.327423117936601E-5, RabAm=5.326399324088468E-5, RabBm=5.326911234475867E-5, zero=0.0, RabEcyto=1.0, RabCcyto=1.0, Rab0=5.3263994448124394E-5}, 30363={RabEc=0.9999999997858722, RabCc=1.0000000009000172, RabDc=0.9999999997827692, RabAc=0.9999999997889788, RabBc=0.9999999997858722, RabAcyto=1.0, RabDcyto=1.0, RabBcyto=1.0, RabEm=5.326911291393165E-5, RabCm=0.9997329230397023, RabDm=5.327423174943392E-5, RabAm=5.326399380914567E-5, RabBm=5.3269112913931624E-5, zero=0.0, RabEcyto=1.0, RabCcyto=1.0, Rab0=5.3263994828513196E-5}, 29596={RabEc=0.9999998515372825, RabCc=1.000000592786985, RabDc=0.99999984834139, RabAc=0.9999998547323673, RabBc=0.9999998515372825, RabAcyto=1.0, RabDcyto=1.0, RabBcyto=1.0, RabEm=5.3217086015127044E-5, RabCm=0.9997331608723785, RabDm=5.322205807277769E-5, RabAm=5.3212116484773356E-5, RabBm=5.3217086015127017E-5, zero=0.0, RabEcyto=1.0, RabCcyto=1.0, Rab0=5.323426694948376E-5}, 29729={RabEc=0.9999999790222792, RabCc=1.0000000880686555, RabDc=0.9999999787156227, RabAc=0.9999999793292738, RabBc=0.9999999790222792, RabAcyto=1.0, RabDcyto=1.0, RabBcyto=1.0, RabEm=5.326900242143758E-5, RabCm=0.9997329235749068, RabDm=5.3274121210821665E-5, RabAm=5.326388336952382E-5, RabBm=5.326900242143756E-5, zero=0.0, RabEcyto=1.0, RabCcyto=1.0, Rab0=5.326390158702987E-5}, 30113={RabEc=0.9999999996796944, RabCc=1.0000000013462909, RabDc=0.9999999996750529, RabAc=0.999999999684341, RabBc=0.9999999996796944, RabAcyto=1.0, RabDcyto=1.0, RabBcyto=1.0, RabEm=5.326911285139374E-5, RabCm=0.9997329230399954, RabDm=5.3274231686783696E-5, RabAm=5.326399374672164E-5, RabBm=5.326911285139373E-5, zero=0.0, RabEcyto=1.0, RabCcyto=1.0, Rab0=5.326399478565692E-5}, 30246={RabEc=0.9999999997475136, RabCc=1.0000000010612446, RabDc=0.9999999997438548, RabAc=0.9999999997511765, RabBc=0.9999999997475136, RabAcyto=1.0, RabDcyto=1.0, RabBcyto=1.0, RabEm=5.3269112892701515E-5, RabCm=0.9997329230398021, RabDm=5.32742317281636E-5, RabAm=5.3263993787956205E-5, RabBm=5.3269112892701495E-5, zero=0.0, RabEcyto=1.0, RabCcyto=1.0, Rab0=5.326399481380843E-5}, 29863={RabEc=0.9999999968163172, RabCc=1.00000001337989, RabDc=0.999999996770135, RabAc=0.9999999968625513, RabBc=0.9999999968163172, RabAcyto=1.0, RabDcyto=1.0, RabBcyto=1.0, RabEm=5.326911023568112E-5, RabCm=0.9997329230521442, RabDm=5.3274229067775265E-5, RabAm=5.326399113440617E-5, RabBm=5.326911023568116E-5, zero=0.0, RabEcyto=1.0, RabCcyto=1.0, Rab0=5.3263993099542984E-5}, 30379={RabEc=0.999999999791352, RabCc=1.0000000008769847, RabDc=0.9999999997883285, RabAc=0.9999999997943793, RabBc=0.999999999791352, RabAcyto=1.0, RabDcyto=1.0, RabBcyto=1.0, RabEm=5.3269112916964523E-5, RabCm=0.9997329230396882, RabDm=5.327423175247254E-5, RabAm=5.3263993812172735E-5, RabBm=5.32691129169645E-5, zero=0.0, RabEcyto=1.0, RabCcyto=1.0, Rab0=5.3263994830613865E-5}, 29996={RabEc=0.9999999990611748, RabCc=1.0000000039458319, RabDc=0.9999999990475655, RabAc=0.9999999990748, RabBc=0.9999999990611748, RabAcyto=1.0, RabDcyto=1.0, RabBcyto=1.0, RabEm=5.326911241780096E-5, RabCm=0.999732923042019, RabDm=5.3274231252516775E-5, RabAm=5.3263993313816116E-5, RabBm=5.3269112417800954E-5, zero=0.0, RabEcyto=1.0, RabCcyto=1.0, Rab0=5.3263994496457266E-5}, 29613={RabEc=0.9999998662138266, RabCc=1.000000547952247, RabDc=0.9999998637503714, RabAc=0.9999998686778939, RabBc=0.9999998662138266, RabAcyto=1.0, RabDcyto=1.0, RabBcyto=1.0, RabEm=5.324523508991286E-5, RabCm=0.9997330321899881, RabDm=5.325032371891706E-5, RabAm=5.3240147558798004E-5, RabBm=5.3245235089912844E-5, zero=0.0, RabEcyto=1.0, RabCcyto=1.0, Rab0=5.325035447040412E-5}, 30129={RabEc=0.9999999997091548, RabCc=1.0000000012224721, RabDc=0.9999999997049404, RabAc=0.999999999713374, RabBc=0.9999999997091548, RabAcyto=1.0, RabDcyto=1.0, RabBcyto=1.0, RabEm=5.326911287147138E-5, RabCm=0.9997329230399016, RabDm=5.327423170689328E-5, RabAm=5.326399376676675E-5, RabBm=5.3269112871471366E-5, zero=0.0, RabEcyto=1.0, RabCcyto=1.0, Rab0=5.326399479910368E-5}, 29746={RabEc=0.9999999844258678, RabCc=1.0000000654271606, RabDc=0.99999998419887, RabAc=0.9999999846531179, RabBc=0.9999999844258678, RabAcyto=1.0, RabDcyto=1.0, RabBcyto=1.0, RabEm=5.326905732424938E-5, RabCm=0.9997329232904776, RabDm=5.3274176129518E-5, RabAm=5.326393825262359E-5, RabBm=5.326905732424937E-5, zero=0.0, RabEcyto=1.0, RabCcyto=1.0, Rab0=5.326396640871212E-5}, 29879={RabEc=0.9999999971229423, RabCc=1.0000000120912962, RabDc=0.9999999970812092, RabAc=0.9999999971647221, RabBc=0.9999999971229423, RabAcyto=1.0, RabDcyto=1.0, RabBcyto=1.0, RabEm=5.3269110536977914E-5, RabCm=0.9997329230507463, RabDm=5.327422936943109E-5, RabAm=5.326399143533167E-5, RabBm=5.326911053697794E-5, zero=0.0, RabEcyto=1.0, RabCcyto=1.0, Rab0=5.326399329219747E-5}, 30263={RabEc=0.9999999997529935, RabCc=1.0000000010382122, RabDc=0.9999999997494141, RabAc=0.9999999997565768, RabBc=0.9999999997529935, RabAcyto=1.0, RabDcyto=1.0, RabBcyto=1.0, RabEm=5.3269112895734395E-5, RabCm=0.9997329230397879, RabDm=5.327423173120222E-5, RabAm=5.326399379098328E-5, RabBm=5.3269112895734375E-5, zero=0.0, RabEcyto=1.0, RabCcyto=1.0, Rab0=5.3263994815909115E-5}, 30396={RabEc=0.999999999796832, RabCc=1.0000000008539522, RabDc=0.9999999997938877, RabAc=0.9999999997997794, RabBc=0.999999999796832, RabAcyto=1.0, RabDcyto=1.0, RabBcyto=1.0, RabEm=5.32691129199974E-5, RabCm=0.999732923039674, RabDm=5.327423175551115E-5, RabAm=5.326399381519981E-5, RabBm=5.3269112919997376E-5, zero=0.0, RabEcyto=1.0, RabCcyto=1.0, Rab0=5.326399483271455E-5}, 29629={RabEc=0.9999998898716184, RabCc=1.0000004563064546, RabDc=0.9999998880259383, RabAc=0.999999891718365, RabBc=0.9999998898716184, RabAcyto=1.0, RabDcyto=1.0, RabBcyto=1.0, RabEm=5.325821175380265E-5, RabCm=0.9997329728605412, RabDm=5.3263324859625076E-5, RabAm=5.325309901942202E-5, RabBm=5.3258211753802634E-5, zero=0.0, RabEcyto=1.0, RabCcyto=1.0, Rab0=5.325777798807275E-5}, 30013={RabEc=0.9999999991495345, RabCc=1.0000000035744692, RabDc=0.9999999991372066, RabAc=0.9999999991618773, RabBc=0.9999999991495345, RabAcyto=1.0, RabDcyto=1.0, RabBcyto=1.0, RabEm=5.326911247974278E-5, RabCm=0.9997329230417298, RabDm=5.327423131455491E-5, RabAm=5.326399337565976E-5, RabBm=5.326911247974278E-5, zero=0.0, RabEcyto=1.0, RabCcyto=1.0, Rab0=5.32639945377715E-5}, 30146={RabEc=0.9999999997146346, RabCc=1.0000000011994397, RabDc=0.9999999997104997, RabAc=0.9999999997187743, RabBc=0.9999999997146346, RabAcyto=1.0, RabDcyto=1.0, RabBcyto=1.0, RabEm=5.326911287450426E-5, RabCm=0.9997329230398874, RabDm=5.32742317099319E-5, RabAm=5.326399376979381E-5, RabBm=5.3269112874504246E-5, zero=0.0, RabEcyto=1.0, RabCcyto=1.0, Rab0=5.326399480120436E-5}, 29763={RabEc=0.9999999884768592, RabCc=1.0000000484159937, RabDc=0.9999999883092765, RabAc=0.9999999886446291, RabBc=0.9999999884768592, RabAcyto=1.0, RabDcyto=1.0, RabBcyto=1.0, RabEm=5.32690871751142E-5, RabCm=0.9997329231576488, RabDm=5.327420599257793E-5, RabAm=5.3263968089672E-5, RabBm=5.326908717511419E-5, zero=0.0, RabEcyto=1.0, RabCcyto=1.0, Rab0=5.3263979835677095E-5}, 30279={RabEc=0.9999999997584731, RabCc=1.0000000010151797, RabDc=0.9999999997549732, RabAc=0.9999999997619771, RabBc=0.9999999997584731, RabAcyto=1.0, RabDcyto=1.0, RabBcyto=1.0, RabEm=5.326911289876727E-5, RabCm=0.9997329230397737, RabDm=5.327423173424084E-5, RabAm=5.326399379401034E-5, RabBm=5.326911289876725E-5, zero=0.0, RabEcyto=1.0, RabCcyto=1.0, Rab0=5.32639948180098E-5}, 29896={RabEc=0.9999999974295672, RabCc=1.0000000108027023, RabDc=0.9999999973922836, RabAc=0.999999997466893, RabBc=0.9999999974295672, RabAcyto=1.0, RabDcyto=1.0, RabBcyto=1.0, RabEm=5.326911083827471E-5, RabCm=0.9997329230493486, RabDm=5.327422967108691E-5, RabAm=5.326399173625717E-5, RabBm=5.326911083827474E-5, zero=0.0, RabEcyto=1.0, RabCcyto=1.0, Rab0=5.326399348485196E-5}, 30029={RabEc=0.9999999992378946, RabCc=1.000000003203106, RabDc=0.9999999992268476, RabAc=0.9999999992489547, RabBc=0.9999999992378946, RabAcyto=1.0, RabDcyto=1.0, RabBcyto=1.0, RabEm=5.3269112541684604E-5, RabCm=0.9997329230414407, RabDm=5.327423137659304E-5, RabAm=5.3263993437503404E-5, RabBm=5.3269112541684604E-5, zero=0.0, RabEcyto=1.0, RabCcyto=1.0, Rab0=5.326399457908574E-5}, 29646={RabEc=0.9999999134177077, RabCc=1.0000003608574801, RabDc=0.9999999120477546, RabAc=0.9999999147887508, RabBc=0.9999999134177077, RabAcyto=1.0, RabDcyto=1.0, RabBcyto=1.0, RabEm=5.326411428924008E-5, RabCm=0.9997329459079551, RabDm=5.3269230774994533E-5, RabAm=5.325899782808339E-5, RabBm=5.326411428924007E-5, zero=0.0, RabEcyto=1.0, RabCcyto=1.0, Rab0=5.3261120779501584E-5}, 29779={RabEc=0.9999999912592411, RabCc=1.0000000367292754, RabDc=0.999999991132276, RabAc=0.9999999913863481, RabBc=0.9999999912592411, RabAcyto=1.0, RabDcyto=1.0, RabBcyto=1.0, RabEm=5.3269099530137964E-5, RabCm=0.9997329231014547, RabDm=5.32742183539977E-5, RabAm=5.326398043762807E-5, RabBm=5.326909953013796E-5, zero=0.0, RabEcyto=1.0, RabCcyto=1.0, Rab0=5.3263986610606494E-5}, 30163={RabEc=0.9999999997201146, RabCc=1.0000000011764072, RabDc=0.9999999997160588, RabAc=0.9999999997241746, RabBc=0.9999999997201146, RabAcyto=1.0, RabDcyto=1.0, RabBcyto=1.0, RabEm=5.326911287753714E-5, RabCm=0.9997329230398732, RabDm=5.327423171297052E-5, RabAm=5.326399377282088E-5, RabBm=5.326911287753712E-5, zero=0.0, RabEcyto=1.0, RabCcyto=1.0, Rab0=5.326399480330504E-5}, 30296={RabEc=0.9999999997639529, RabCc=1.0000000009921473, RabDc=0.9999999997605326, RabAc=0.9999999997673774, RabBc=0.9999999997639529, RabAcyto=1.0, RabDcyto=1.0, RabBcyto=1.0, RabEm=5.326911290180015E-5, RabCm=0.9997329230397592, RabDm=5.327423173727945E-5, RabAm=5.326399379703741E-5, RabBm=5.3269112901800127E-5, zero=0.0, RabEcyto=1.0, RabCcyto=1.0, Rab0=5.326399482011047E-5}, 29913={RabEc=0.9999999977361923, RabCc=1.0000000095141084, RabDc=0.9999999977033579, RabAc=0.9999999977690639, RabBc=0.9999999977361923, RabAcyto=1.0, RabDcyto=1.0, RabBcyto=1.0, RabEm=5.3269111139571505E-5, RabCm=0.9997329230479507, RabDm=5.3274229972742725E-5, RabAm=5.3263992037182675E-5, RabBm=5.326911113957152E-5, zero=0.0, RabEcyto=1.0, RabCcyto=1.0, Rab0=5.326399367750644E-5}, 30046={RabEc=0.9999999993262545, RabCc=1.000000002831743, RabDc=0.9999999993164886, RabAc=0.9999999993360318, RabBc=0.9999999993262545, RabAcyto=1.0, RabDcyto=1.0, RabBcyto=1.0, RabEm=5.3269112603626436E-5, RabCm=0.9997329230411517, RabDm=5.327423143863117E-5, RabAm=5.3263993499347055E-5, RabBm=5.326911260362643E-5, zero=0.0, RabEcyto=1.0, RabCcyto=1.0, Rab0=5.326399462039997E-5}, 29663={RabEc=0.9999999335576638, RabCc=1.000000277861599, RabDc=0.9999999325411878, RabAc=0.9999999345750796, RabBc=0.9999999335576638, RabAcyto=1.0, RabDcyto=1.0, RabBcyto=1.0, RabEm=5.326682340087949E-5, RabCm=0.9997329335055186, RabDm=5.3271941681633745E-5, RabAm=5.3261704985956254E-5, RabBm=5.3266823400879483E-5, zero=0.0, RabEcyto=1.0, RabCcyto=1.0, Rab0=5.3262686928451E-5}, 30179={RabEc=0.9999999997255944, RabCc=1.0000000011533747, RabDc=0.9999999997216181, RabAc=0.999999999729575, RabBc=0.9999999997255944, RabAcyto=1.0, RabDcyto=1.0, RabBcyto=1.0, RabEm=5.326911288057001E-5, RabCm=0.9997329230398591, RabDm=5.327423171600914E-5, RabAm=5.3263993775847944E-5, RabBm=5.326911288057E-5, zero=0.0, RabEcyto=1.0, RabCcyto=1.0, Rab0=5.3263994805405724E-5}, 29796={RabEc=0.9999999929656158, RabCc=1.0000000295599814, RabDc=0.999999992863472, RabAc=0.9999999930678735, RabBc=0.9999999929656158, RabAcyto=1.0, RabDcyto=1.0, RabBcyto=1.0, RabEm=5.326910341988298E-5, RabCm=0.9997329230835587, RabDm=5.32742222464825E-5, RabAm=5.3263984324434706E-5, RabBm=5.326910341988301E-5, zero=0.0, RabEcyto=1.0, RabCcyto=1.0, Rab0=5.3263988947837136E-5}, 29929={RabEc=0.9999999980428173, RabCc=1.0000000082255145, RabDc=0.9999999980144323, RabAc=0.9999999980712347, RabBc=0.9999999980428173, RabAcyto=1.0, RabDcyto=1.0, RabBcyto=1.0, RabEm=5.3269111440868294E-5, RabCm=0.9997329230465528, RabDm=5.327423027439855E-5, RabAm=5.326399233810818E-5, RabBm=5.3269111440868314E-5, zero=0.0, RabEcyto=1.0, RabCcyto=1.0, Rab0=5.326399387016093E-5}, 30313={RabEc=0.9999999997694329, RabCc=1.0000000009691146, RabDc=0.9999999997660917, RabAc=0.9999999997727779, RabBc=0.9999999997694329, RabAcyto=1.0, RabDcyto=1.0, RabBcyto=1.0, RabEm=5.326911290483302E-5, RabCm=0.9997329230397451, RabDm=5.327423174031807E-5, RabAm=5.3263993800064473E-5, RabBm=5.3269112904833E-5, zero=0.0, RabEcyto=1.0, RabCcyto=1.0, Rab0=5.3263994822211155E-5}, 29679={RabEc=0.9999999497289703, RabCc=1.000000210644247, RabDc=0.9999999489758629, RabAc=0.9999999504828393, RabBc=0.9999999497289703, RabAcyto=1.0, RabDcyto=1.0, RabBcyto=1.0, RabEm=5.326806047924261E-5, RabCm=0.9997329278492354, RabDm=5.327317891138468E-5, RabAm=5.3262941839155256E-5, RabBm=5.326806047924259E-5, zero=0.0, RabEcyto=1.0, RabCcyto=1.0, Rab0=5.326339497213255E-5}, 30063={RabEc=0.9999999994146145, RabCc=1.00000000246038, RabDc=0.9999999994061298, RabAc=0.9999999994231091, RabBc=0.9999999994146145, RabAcyto=1.0, RabDcyto=1.0, RabBcyto=1.0, RabEm=5.326911266556826E-5, RabCm=0.9997329230408626, RabDm=5.327423150066931E-5, RabAm=5.32639935611907E-5, RabBm=5.3269112665568255E-5, zero=0.0, RabEcyto=1.0, RabCcyto=1.0, Rab0=5.326399466171421E-5}, 30196={RabEc=0.999999999731074, RabCc=1.000000001130342, RabDc=0.9999999997271772, RabAc=0.9999999997349754, RabBc=0.999999999731074, RabAcyto=1.0, RabDcyto=1.0, RabBcyto=1.0, RabEm=5.326911288360289E-5, RabCm=0.9997329230398448, RabDm=5.327423171904775E-5, RabAm=5.326399377887501E-5, RabBm=5.326911288360287E-5, zero=0.0, RabEcyto=1.0, RabCcyto=1.0, Rab0=5.32639948075064E-5}, 29813={RabEc=0.9999999945315086, RabCc=1.0000000229808024, RabDc=0.9999999944521385, RabAc=0.9999999946109671, RabBc=0.9999999945315086, RabAcyto=1.0, RabDcyto=1.0, RabBcyto=1.0, RabEm=5.3269106828778016E-5, RabCm=0.9997329230678703, RabDm=5.3274225657834634E-5, RabAm=5.3263987730699926E-5, RabBm=5.326910682877808E-5, zero=0.0, RabEcyto=1.0, RabCcyto=1.0, Rab0=5.3263991000721874E-5}, 30329={RabEc=0.9999999997749127, RabCc=1.000000000946082, RabDc=0.9999999997716508, RabAc=0.999999999778178, RabBc=0.9999999997749127, RabAcyto=1.0, RabDcyto=1.0, RabBcyto=1.0, RabEm=5.32691129078659E-5, RabCm=0.9997329230397309, RabDm=5.327423174335668E-5, RabAm=5.326399380309154E-5, RabBm=5.326911290786588E-5, zero=0.0, RabEcyto=1.0, RabCcyto=1.0, Rab0=5.326399482431184E-5}, 29946={RabEc=0.9999999983494423, RabCc=1.0000000069369206, RabDc=0.9999999983255063, RabAc=0.9999999983734056, RabBc=0.9999999983494423, RabAcyto=1.0, RabDcyto=1.0, RabBcyto=1.0, RabEm=5.326911174216509E-5, RabCm=0.999732923045155, RabDm=5.327423057605437E-5, RabAm=5.326399263903368E-5, RabBm=5.3269111742165096E-5, zero=0.0, RabEcyto=1.0, RabCcyto=1.0, Rab0=5.326399406281542E-5}, 29563={RabEc=1.0, RabCc=1.0, RabDc=1.0, RabAc=1.0, RabBc=1.0, RabAcyto=1.0, RabDcyto=1.0, RabBcyto=1.0, RabEm=5.3E-5, RabCm=0.999734, RabDm=5.3E-5, RabAm=5.3E-5, RabBm=5.3E-5, zero=0.0, RabEcyto=1.0, RabCcyto=1.0, Rab0=5.3263485915749486E-5}, 30079={RabEc=0.9999999995029744, RabCc=1.000000002089017, RabDc=0.9999999994957707, RabAc=0.9999999995101865, RabBc=0.9999999995029744, RabAcyto=1.0, RabDcyto=1.0, RabBcyto=1.0, RabEm=5.326911272751008E-5, RabCm=0.9997329230405736, RabDm=5.3274231562707437E-5, RabAm=5.3263993623034344E-5, RabBm=5.3269112727510074E-5, zero=0.0, RabEcyto=1.0, RabCcyto=1.0, Rab0=5.326399470302845E-5}}</t>
  </si>
  <si>
    <t>{p1-s=2.8018990341417256E-5, solubleMarker=0.0, mvb=0.0, ova=0.0, proton=12.082368638269003}</t>
  </si>
  <si>
    <t>Endosome@64f363b8</t>
  </si>
  <si>
    <t>{30083={p1=0.011165196387986768, p2=5.365009109780158E-4, vATPase=0.609914, p1-s=0.004145803612013229, protonCy=1.0E-4, NOX=0.0, RabD=0.9997859999999998, ova=0.0, proton=0.0122972134169513}, 30467={p1=0.011162482939970972, p2=4.399827851444261E-4, vATPase=0.609914, p1-s=0.004148517060029027, protonCy=1.0E-4, NOX=0.0, RabD=0.9997859999999998, ova=0.0, proton=0.012297855093190748}, 30600={p1=0.011161868036252033, p2=4.106523875486725E-4, vATPase=0.609914, p1-s=0.004149131963747967, protonCy=1.0E-4, NOX=0.0, RabD=0.9997859999999998, ova=0.0, proton=0.012297971588058591}, 29833={p1=0.011168047902213341, p2=6.10575801639513E-4, vATPase=0.609914, p1-s=0.004142952097786657, protonCy=1.0E-4, NOX=0.0, RabD=0.9997859999999998, ova=0.0, proton=0.012296337152524019}, 30217={p1=0.011164062393975958, p2=5.007389753297446E-4, vATPase=0.609914, p1-s=0.004146937606024041, protonCy=1.0E-4, NOX=0.0, RabD=0.9997859999999998, ova=0.0, proton=0.012297505435469149}, 30350={p1=0.011163142036980855, p2=4.6735980521743357E-4, vATPase=0.609914, p1-s=0.004147857963019145, protonCy=1.0E-4, NOX=0.0, RabD=0.9997859999999998, ova=0.0, proton=0.01229771758888319}, 29967={p1=0.011166396739685476, p2=5.698803652899203E-4, vATPase=0.609914, p1-s=0.004144603260314522, protonCy=1.0E-4, NOX=0.0, RabD=0.9997859999999998, ova=0.0, proton=0.01229686882073305}, 30483={p1=0.011162398541488212, p2=4.3620490173300797E-4, vATPase=0.609914, p1-s=0.0041486014585117885, protonCy=1.0E-4, NOX=0.0, RabD=0.9997859999999998, ova=0.0, proton=0.012297871785897578}, 30100={p1=0.01116504157341276, p2=5.318946770214557E-4, vATPase=0.609914, p1-s=0.004145958426587239, protonCy=1.0E-4, NOX=0.0, RabD=0.9997859999999998, ova=0.0, proton=0.012297255225873473}, 30233={p1=0.011163936468341356, p2=4.964396220242856E-4, vATPase=0.609914, p1-s=0.004147063531658641, protonCy=1.0E-4, NOX=0.0, RabD=0.9997859999999998, ova=0.0, proton=0.012297535805307047}, 29850={p1=0.011167823514114219, p2=6.053336736734796E-4, vATPase=0.609914, p1-s=0.004143176485885782, protonCy=1.0E-4, NOX=0.0, RabD=0.9997859999999998, ova=0.0, proton=0.012296413467902716}, 29983={p1=0.011166212129524967, p2=5.649877226044027E-4, vATPase=0.609914, p1-s=0.004144787870475031, protonCy=1.0E-4, NOX=0.0, RabD=0.9997859999999998, ova=0.0, proton=0.012296924147513252}, 30367={p1=0.011163040125682432, p2=4.6334693182215373E-4, vATPase=0.609914, p1-s=0.004147959874317569, protonCy=1.0E-4, NOX=0.0, RabD=0.9997859999999998, ova=0.0, proton=0.012297739670542809}, 30500={p1=0.011162316403711207, p2=4.3245944389912167E-4, vATPase=0.609914, p1-s=0.004148683596288792, protonCy=1.0E-4, NOX=0.0, RabD=0.9997859999999998, ova=0.0, proton=0.012297887828987445}, 30117={p1=0.011164890654377415, p2=5.273279583050578E-4, vATPase=0.609914, p1-s=0.004146109345622582, protonCy=1.0E-4, NOX=0.0, RabD=0.9997859999999998, ova=0.0, proton=0.012297295403331712}, 30250={p1=0.011163813802183696, p2=4.921771770574058E-4, vATPase=0.609914, p1-s=0.004147186197816303, protonCy=1.0E-4, NOX=0.0, RabD=0.9997859999999998, ova=0.0, proton=0.012297564976800943}, 29867={p1=0.011167604516035805, p2=6.00136858857877E-4, vATPase=0.609914, p1-s=0.004143395483964192, protonCy=1.0E-4, NOX=0.0, RabD=0.9997859999999998, ova=0.0, proton=0.012296486678423839}, 30383={p1=0.011162940904735384, p2=4.593685005284402E-4, vATPase=0.609914, p1-s=0.004148059095264617, protonCy=1.0E-4, NOX=0.0, RabD=0.9997859999999998, ova=0.0, proton=0.01229776089000063}, 30000={p1=0.01116603204895182, p2=5.601370522324156E-4, vATPase=0.609914, p1-s=0.004144967951048177, protonCy=1.0E-4, NOX=0.0, RabD=0.9997859999999998, ova=0.0, proton=0.012296977301958528}, 30133={p1=0.011164743549827539, p2=5.228004251345551E-4, vATPase=0.609914, p1-s=0.004146256450172459, protonCy=1.0E-4, NOX=0.0, RabD=0.9997859999999998, ova=0.0, proton=0.012297334006484563}, 30517={p1=0.011162236471052675, p2=4.287461358009522E-4, vATPase=0.609914, p1-s=0.004148763528947325, protonCy=1.0E-4, NOX=0.0, RabD=0.9997859999999998, ova=0.0, proton=0.012297903244960327}, 29883={p1=0.011167390772250402, p2=5.949848303487804E-4, vATPase=0.609914, p1-s=0.004143609227749597, protonCy=1.0E-4, NOX=0.0, RabD=0.9997859999999998, ova=0.0, proton=0.012296556936591024}, 30267={p1=0.011163694314673412, p2=4.879513115993302E-4, vATPase=0.609914, p1-s=0.004147305685326589, protonCy=1.0E-4, NOX=0.0, RabD=0.9997859999999998, ova=0.0, proton=0.012297593006718479}, 30400={p1=0.011162844309814336, p2=4.554242184144662E-4, vATPase=0.609914, p1-s=0.004148155690185663, protonCy=1.0E-4, NOX=0.0, RabD=0.9997859999999998, ova=0.0, proton=0.012297781276941686}, 30017={p1=0.01116585640586921, p2=5.553279989065163E-4, vATPase=0.609914, p1-s=0.004145143594130788, protonCy=1.0E-4, NOX=0.0, RabD=0.9997859999999998, ova=0.0, proton=0.012297028372069564}, 30533={p1=0.011162158689359547, p2=4.2506470461324883E-4, vATPase=0.609914, p1-s=0.004148841310640454, protonCy=1.0E-4, NOX=0.0, RabD=0.9997859999999998, ova=0.0, proton=0.012297918054412335}, 30150={p1=0.011164600180733127, p2=5.183117523156026E-4, vATPase=0.609914, p1-s=0.004146399819266873, protonCy=1.0E-4, NOX=0.0, RabD=0.9997859999999998, ova=0.0, proton=0.012297371088462603}, 29767={p1=0.011169, p2=6.32E-4, vATPase=0.609914, p1-s=0.004142, protonCy=1.0E-4, NOX=0.0, RabD=0.9997859999999998, ova=0.0, proton=0.012296}, 30283={p1=0.011163577929725036, p2=4.837617065664862E-4, vATPase=0.609914, p1-s=0.004147422070274963, protonCy=1.0E-4, NOX=0.0, RabD=0.9997859999999998, ova=0.0, proton=0.012297619945290637}, 29900={p1=0.011167182158998175, p2=5.898771059162587E-4, vATPase=0.609914, p1-s=0.00414381784100182, protonCy=1.0E-4, NOX=0.0, RabD=0.9997859999999998, ova=0.0, proton=0.012296624386230942}, 30033={p1=0.011165685108180312, p2=5.505602073592629E-4, vATPase=0.609914, p1-s=0.0041453148918196864, protonCy=1.0E-4, NOX=0.0, RabD=0.9997859999999998, ova=0.0, proton=0.012297077445847052}, 30417={p1=0.011162750278237604, p2=4.51513796224569E-4, vATPase=0.609914, p1-s=0.004148249721762397, protonCy=1.0E-4, NOX=0.0, RabD=0.9997859999999998, ova=0.0, proton=0.01229780085815856}, 30550={p1=0.011162083005912971, p2=4.214148805273244E-4, vATPase=0.609914, p1-s=0.004148916994087028, protonCy=1.0E-4, NOX=0.0, RabD=0.9997859999999998, ova=0.0, proton=0.012297932276035721}, 29783={p1=0.01116875351222617, p2=6.265744817182967E-4, vATPase=0.609914, p1-s=0.00414224648777383, protonCy=1.0E-4, NOX=0.0, RabD=0.9997859999999998, ova=0.0, proton=0.01229608944248054}, 30167={p1=0.011164460462790175, p2=5.138616029236264E-4, vATPase=0.609914, p1-s=0.004146539537209824, protonCy=1.0E-4, NOX=0.0, RabD=0.9997859999999998, ova=0.0, proton=0.01229740671289638}, 30300={p1=0.01116346458089352, p2=4.796080622233966E-4, vATPase=0.609914, p1-s=0.004147535419106481, protonCy=1.0E-4, NOX=0.0, RabD=0.9997859999999998, ova=0.0, proton=0.012297645830456607}, 29917={p1=0.011166978562441622, p2=5.848132403188647E-4, vATPase=0.609914, p1-s=0.004144021437558376, protonCy=1.0E-4, NOX=0.0, RabD=0.9997859999999998, ova=0.0, proton=0.012296689163976403}, 30433={p1=0.011162658748574007, p2=4.4763694714993716E-4, vATPase=0.609914, p1-s=0.004148341251425994, protonCy=1.0E-4, NOX=0.0, RabD=0.9997859999999998, ova=0.0, proton=0.01229781965940698}, 30050={p1=0.01116551806507032, p2=5.458333259201261E-4, vATPase=0.609914, p1-s=0.004145481934929676, protonCy=1.0E-4, NOX=0.0, RabD=0.9997859999999998, ova=0.0, proton=0.012297124602205318}, 30183={p1=0.011164324311694689, p2=5.094496400340514E-4, vATPase=0.609914, p1-s=0.004146675688305308, protonCy=1.0E-4, NOX=0.0, RabD=0.9997859999999998, ova=0.0, proton=0.012297440943416444}, 30567={p1=0.01116200936942832, p2=4.1779639675105617E-4, vATPase=0.609914, p1-s=0.004148990630571677, protonCy=1.0E-4, NOX=0.0, RabD=0.9997859999999998, ova=0.0, proton=0.012297945926618866}, 29800={p1=0.011168512721981693, p2=6.211954973720573E-4, vATPase=0.609914, p1-s=0.004142487278018303, protonCy=1.0E-4, NOX=0.0, RabD=0.9997859999999998, ova=0.0, proton=0.012296175371751416}, 29933={p1=0.011166779868743225, p2=5.797927883151521E-4, vATPase=0.609914, p1-s=0.004144220131256775, protonCy=1.0E-4, NOX=0.0, RabD=0.9997859999999998, ova=0.0, proton=0.012296751406460206}, 30317={p1=0.011163354196151795, p2=4.754900683308187E-4, vATPase=0.609914, p1-s=0.004147645803848205, protonCy=1.0E-4, NOX=0.0, RabD=0.9997859999999998, ova=0.0, proton=0.012297670705756228}, 30450={p1=0.011162569656180996, p2=4.4379337299175483E-4, vATPase=0.609914, p1-s=0.004148430343819003, protonCy=1.0E-4, NOX=0.0, RabD=0.9997859999999998, ova=0.0, proton=0.012297837726463118}, 30067={p1=0.011165355188419518, p2=5.411470104800431E-4, vATPase=0.609914, p1-s=0.00414564481158048, protonCy=1.0E-4, NOX=0.0, RabD=0.9997859999999998, ova=0.0, proton=0.012297169900957266}, 30583={p1=0.011161937730055188, p2=4.1420898950888515E-4, vATPase=0.609914, p1-s=0.004149062269944813, protonCy=1.0E-4, NOX=0.0, RabD=0.9997859999999998, ova=0.0, proton=0.012297959021046289}, 30200={p1=0.011164191661117834, p2=5.05075568601144E-4, vATPase=0.609914, p1-s=0.004146808338882165, protonCy=1.0E-4, NOX=0.0, RabD=0.9997859999999998, ova=0.0, proton=0.012297473808147765}, 29817={p1=0.011168277518518274, p2=6.158626048553643E-4, vATPase=0.609914, p1-s=0.004142722481481724, protonCy=1.0E-4, NOX=0.0, RabD=0.9997859999999998, ova=0.0, proton=0.012296257939487342}, 30333={p1=0.011163246704599724, p2=4.7140741730227045E-4, vATPase=0.609914, p1-s=0.004147753295400276, protonCy=1.0E-4, NOX=0.0, RabD=0.9997859999999998, ova=0.0, proton=0.012297694612444303}, 29950={p1=0.011166585964065468, p2=5.748153046636735E-4, vATPase=0.609914, p1-s=0.00414441403593453, protonCy=1.0E-4, NOX=0.0, RabD=0.9997859999999998, ova=0.0, proton=0.012296811250315155}}</t>
  </si>
  <si>
    <t>immunity.Endosome@64f363b8</t>
  </si>
  <si>
    <t>{p1=238.53804493219954, p2=11.966112648418235, Tf=0.5971359593085002, vATPase=13029.489123706642, mHCI=0.0, cMHCI=6.748386661796966, NOX=0.0, membraneMarker=0.0, chol=0.602565593577779}</t>
  </si>
  <si>
    <t>{RabE=1.1372038667348616, RabC=1.1372038667348616, RabD=21358.264601316678, RabA=6.0537893656945794E-5, RabB=1.1372038667348618}</t>
  </si>
  <si>
    <t>{30083={RabEc=0.9999999983395674, RabCc=0.9999999983395674, RabDc=0.9999999987896002, RabAc=0.9999999999815428, RabBc=0.9999999983395674, RabAcyto=1.0, RabDcyto=1.0, RabBcyto=1.0, RabEm=5.3232828104684646E-5, RabCm=5.3232828104684646E-5, RabDm=0.9997862903437019, RabAm=2.833795576899362E-9, RabBm=5.323282810468463E-5, zero=0.0, RabEcyto=1.0, RabCcyto=1.0, Rab0=5.32277170050394E-5}, 30467={RabEc=0.9999999995567185, RabCc=0.9999999995567185, RabDc=0.9999999996767911, RabAc=0.9999999999950725, RabBc=0.9999999995567185, RabAcyto=1.0, RabDcyto=1.0, RabBcyto=1.0, RabEm=5.3232828052510716E-5, RabCm=5.3232828052510716E-5, RabDm=0.9997862903439424, RabAm=2.8337955720109797E-9, RabBm=5.32328280525107E-5, zero=0.0, RabEcyto=1.0, RabCcyto=1.0, Rab0=5.32277169212607E-5}, 30600={RabEc=0.9999999996457906, RabCc=0.9999999996457906, RabDc=0.9999999997417356, RabAc=0.9999999999960627, RabBc=0.9999999996457906, RabAcyto=1.0, RabDcyto=1.0, RabBcyto=1.0, RabEm=5.3232828052031716E-5, RabCm=5.3232828052031716E-5, RabDm=0.9997862903439483, RabAm=2.8337955717584873E-9, RabBm=5.323282805203171E-5, zero=0.0, RabEcyto=1.0, RabCcyto=1.0, Rab0=5.3227716916814546E-5}, 29833={RabEc=0.9999999219057399, RabCc=0.9999999219057399, RabDc=0.9999999325095527, RabAc=0.9999999991042123, RabBc=0.9999999219057399, RabAcyto=1.0, RabDcyto=1.0, RabBcyto=1.0, RabEm=5.3231165270988354E-5, RabCm=5.3231165270988354E-5, RabDm=0.9997862961680223, RabAm=2.83374327797222E-9, RabBm=5.3231165270988354E-5, zero=0.0, RabEcyto=1.0, RabCcyto=1.0, Rab0=5.3226881238305054E-5}, 30217={RabEc=0.9999999993897082, RabCc=0.9999999993897082, RabDc=0.9999999995550204, RabAc=0.999999999993216, RabBc=0.9999999993897082, RabAcyto=1.0, RabDcyto=1.0, RabBcyto=1.0, RabEm=5.3232828053408835E-5, RabCm=5.3232828053408835E-5, RabDm=0.9997862903439312, RabAm=2.8337955724844037E-9, RabBm=5.323282805340883E-5, zero=0.0, RabEcyto=1.0, RabCcyto=1.0, Rab0=5.322771692959724E-5}, 30350={RabEc=0.9999999994787804, RabCc=0.9999999994787804, RabDc=0.9999999996199649, RabAc=0.9999999999942062, RabBc=0.9999999994787804, RabAcyto=1.0, RabDcyto=1.0, RabBcyto=1.0, RabEm=5.3232828052929835E-5, RabCm=5.3232828052929835E-5, RabDm=0.9997862903439371, RabAm=2.833795572231911E-9, RabBm=5.323282805292983E-5, zero=0.0, RabEcyto=1.0, RabCcyto=1.0, Rab0=5.3227716925151085E-5}, 29967={RabEc=0.9999999929031451, RabCc=0.9999999929031451, RabDc=0.999999994817691, RabAc=0.9999999999210866, RabBc=0.9999999929031451, RabAcyto=1.0, RabDcyto=1.0, RabBcyto=1.0, RabEm=5.323282691033548E-5, RabCm=5.323282691033548E-5, RabDm=0.9997862903476309, RabAm=2.833795553752713E-9, RabBm=5.3232826910335454E-5, zero=0.0, RabEcyto=1.0, RabCcyto=1.0, Rab0=5.322771665904679E-5}, 30483={RabEc=0.9999999995678525, RabCc=0.9999999995678525, RabDc=0.9999999996849092, RabAc=0.9999999999951964, RabBc=0.9999999995678525, RabAcyto=1.0, RabDcyto=1.0, RabBcyto=1.0, RabEm=5.323282805245084E-5, RabCm=5.323282805245084E-5, RabDm=0.999786290343943, RabAm=2.8337955719794186E-9, RabBm=5.323282805245083E-5, zero=0.0, RabEcyto=1.0, RabCcyto=1.0, Rab0=5.3227716920704935E-5}, 30100={RabEc=0.9999999985316449, RabCc=0.9999999985316449, RabDc=0.9999999989295991, RabAc=0.9999999999836778, RabBc=0.9999999985316449, RabAcyto=1.0, RabDcyto=1.0, RabBcyto=1.0, RabEm=5.32328280950611E-5, RabCm=5.32328280950611E-5, RabDm=0.9997862903437448, RabAm=2.83379557608412E-9, RabBm=5.3232828095061084E-5, zero=0.0, RabEcyto=1.0, RabCcyto=1.0, Rab0=5.322771699111699E-5}, 30233={RabEc=0.9999999994008423, RabCc=0.9999999994008423, RabDc=0.9999999995631385, RabAc=0.9999999999933398, RabBc=0.9999999994008423, RabAcyto=1.0, RabDcyto=1.0, RabBcyto=1.0, RabEm=5.323282805334896E-5, RabCm=5.323282805334896E-5, RabDm=0.9997862903439321, RabAm=2.833795572452842E-9, RabBm=5.323282805334895E-5, zero=0.0, RabEcyto=1.0, RabCcyto=1.0, Rab0=5.3227716929041473E-5}, 29850={RabEc=0.9999999413214014, RabCc=0.9999999413214014, RabDc=0.9999999528466795, RabAc=0.9999999993362382, RabBc=0.9999999413214014, RabAcyto=1.0, RabDcyto=1.0, RabBcyto=1.0, RabEm=5.323213992923112E-5, RabCm=5.323213992923112E-5, RabDm=0.9997862927527165, RabAm=2.8337740310623693E-9, RabBm=5.323213992923112E-5, zero=0.0, RabEcyto=1.0, RabCcyto=1.0, Rab0=5.322737253868302E-5}, 29983={RabEc=0.9999999949551868, RabCc=0.9999999949551868, RabDc=0.9999999963253442, RabAc=0.9999999999439289, RabBc=0.9999999949551868, RabAcyto=1.0, RabDcyto=1.0, RabBcyto=1.0, RabEm=5.32328286814562E-5, RabCm=5.32328286814562E-5, RabDm=0.9997862903415207, RabAm=2.8337956040903818E-9, RabBm=5.323282868145621E-5, zero=0.0, RabEcyto=1.0, RabCcyto=1.0, Rab0=5.322771745581575E-5}, 30367={RabEc=0.9999999994899144, RabCc=0.9999999994899144, RabDc=0.999999999628083, RabAc=0.99999999999433, RabBc=0.9999999994899144, RabAcyto=1.0, RabDcyto=1.0, RabBcyto=1.0, RabEm=5.323282805286996E-5, RabCm=5.323282805286996E-5, RabDm=0.9997862903439378, RabAm=2.8337955722003494E-9, RabBm=5.323282805286995E-5, zero=0.0, RabEcyto=1.0, RabCcyto=1.0, Rab0=5.3227716924595316E-5}, 30500={RabEc=0.9999999995789866, RabCc=0.9999999995789866, RabDc=0.9999999996930273, RabAc=0.9999999999953201, RabBc=0.9999999995789866, RabAcyto=1.0, RabDcyto=1.0, RabBcyto=1.0, RabEm=5.3232828052390966E-5, RabCm=5.3232828052390966E-5, RabDm=0.9997862903439437, RabAm=2.8337955719478567E-9, RabBm=5.323282805239096E-5, zero=0.0, RabEcyto=1.0, RabCcyto=1.0, Rab0=5.3227716920149166E-5}, 30117={RabEc=0.9999999987237224, RabCc=0.9999999987237224, RabDc=0.9999999990695978, RabAc=0.9999999999858129, RabBc=0.9999999987237224, RabAcyto=1.0, RabDcyto=1.0, RabBcyto=1.0, RabEm=5.323282808543756E-5, RabCm=5.323282808543756E-5, RabDm=0.9997862903437875, RabAm=2.833795575268878E-9, RabBm=5.3232828085437536E-5, zero=0.0, RabEcyto=1.0, RabCcyto=1.0, Rab0=5.3227716977194585E-5}, 30250={RabEc=0.9999999994119764, RabCc=0.9999999994119764, RabDc=0.9999999995712565, RabAc=0.9999999999934635, RabBc=0.9999999994119764, RabAcyto=1.0, RabDcyto=1.0, RabBcyto=1.0, RabEm=5.3232828053289085E-5, RabCm=5.3232828053289085E-5, RabDm=0.9997862903439326, RabAm=2.8337955724212807E-9, RabBm=5.323282805328907E-5, zero=0.0, RabEcyto=1.0, RabCcyto=1.0, Rab0=5.3227716928485705E-5}, 29867={RabEc=0.9999999561850541, RabCc=0.9999999561850541, RabDc=0.9999999662306083, RabAc=0.9999999995081444, RabBc=0.9999999561850541, RabAcyto=1.0, RabDcyto=1.0, RabBcyto=1.0, RabEm=5.3232541371451894E-5, RabCm=5.3232541371451894E-5, RabDm=0.9997862913466046, RabAm=2.833786653075108E-9, RabBm=5.3232541371451894E-5, zero=0.0, RabEcyto=1.0, RabCcyto=1.0, Rab0=5.322757431145641E-5}, 30383={RabEc=0.9999999995010485, RabCc=0.9999999995010485, RabDc=0.9999999996362009, RabAc=0.9999999999944537, RabBc=0.9999999995010485, RabAcyto=1.0, RabDcyto=1.0, RabBcyto=1.0, RabEm=5.3232828052810085E-5, RabCm=5.3232828052810085E-5, RabDm=0.9997862903439387, RabAm=2.8337955721687875E-9, RabBm=5.3232828052810085E-5, zero=0.0, RabEcyto=1.0, RabCcyto=1.0, Rab0=5.3227716924039554E-5}, 30000={RabEc=0.9999999958511165, RabCc=0.9999999958511165, RabDc=0.9999999969771369, RabAc=0.9999999999538848, RabBc=0.9999999958511165, RabAcyto=1.0, RabDcyto=1.0, RabBcyto=1.0, RabEm=5.323282843943241E-5, RabCm=5.323282843943241E-5, RabDm=0.9997862903424112, RabAm=2.8337955940807114E-9, RabBm=5.3232828439432426E-5, zero=0.0, RabEcyto=1.0, RabCcyto=1.0, Rab0=5.3227717291405E-5}, 30133={RabEc=0.9999999989157997, RabCc=0.9999999989157997, RabDc=0.9999999992095967, RabAc=0.999999999987948, RabBc=0.9999999989157997, RabAcyto=1.0, RabDcyto=1.0, RabBcyto=1.0, RabEm=5.323282807581401E-5, RabCm=5.323282807581401E-5, RabDm=0.9997862903438303, RabAm=2.833795574453636E-9, RabBm=5.3232828075813995E-5, zero=0.0, RabEcyto=1.0, RabCcyto=1.0, Rab0=5.3227716963272176E-5}, 30517={RabEc=0.9999999995901205, RabCc=0.9999999995901205, RabDc=0.9999999997011454, RabAc=0.9999999999954439, RabBc=0.9999999995901205, RabAcyto=1.0, RabDcyto=1.0, RabBcyto=1.0, RabEm=5.323282805233109E-5, RabCm=5.323282805233109E-5, RabDm=0.9997862903439446, RabAm=2.833795571916295E-9, RabBm=5.3232828052331084E-5, zero=0.0, RabEcyto=1.0, RabCcyto=1.0, Rab0=5.32277169195934E-5}, 29883={RabEc=0.9999999673896425, RabCc=0.9999999673896425, RabDc=0.9999999754353587, RabAc=0.9999999996354155, RabBc=0.9999999673896425, RabAcyto=1.0, RabDcyto=1.0, RabBcyto=1.0, RabEm=5.3232704432556464E-5, RabCm=5.3232704432556464E-5, RabDm=0.9997862907756535, RabAm=2.8337917574122556E-9, RabBm=5.32327044325565E-5, zero=0.0, RabEcyto=1.0, RabCcyto=1.0, Rab0=5.3227656074141646E-5}, 30267={RabEc=0.9999999994231104, RabCc=0.9999999994231104, RabDc=0.9999999995793745, RabAc=0.9999999999935874, RabBc=0.9999999994231104, RabAcyto=1.0, RabDcyto=1.0, RabBcyto=1.0, RabEm=5.323282805322921E-5, RabCm=5.323282805322921E-5, RabDm=0.9997862903439334, RabAm=2.8337955723897188E-9, RabBm=5.32328280532292E-5, zero=0.0, RabEcyto=1.0, RabCcyto=1.0, Rab0=5.322771692792993E-5}, 30400={RabEc=0.9999999995121825, RabCc=0.9999999995121825, RabDc=0.999999999644319, RabAc=0.9999999999945776, RabBc=0.9999999995121825, RabAcyto=1.0, RabDcyto=1.0, RabBcyto=1.0, RabEm=5.3232828052750216E-5, RabCm=5.3232828052750216E-5, RabDm=0.9997862903439393, RabAm=2.833795572137226E-9, RabBm=5.323282805275021E-5, zero=0.0, RabEcyto=1.0, RabCcyto=1.0, Rab0=5.322771692348378E-5}, 30017={RabEc=0.999999996355389, RabCc=0.999999996355389, RabDc=0.9999999973444217, RabAc=0.9999999999594895, RabBc=0.999999996355389, RabAcyto=1.0, RabDcyto=1.0, RabBcyto=1.0, RabEm=5.323282837124817E-5, RabCm=5.323282837124817E-5, RabDm=0.9997862903426739, RabAm=2.8337955905879896E-9, RabBm=5.323282837124818E-5, zero=0.0, RabEcyto=1.0, RabCcyto=1.0, Rab0=5.322771723319819E-5}, 30533={RabEc=0.9999999996012544, RabCc=0.9999999996012544, RabDc=0.9999999997092635, RabAc=0.9999999999955678, RabBc=0.9999999996012544, RabAcyto=1.0, RabDcyto=1.0, RabBcyto=1.0, RabEm=5.323282805227122E-5, RabCm=5.323282805227122E-5, RabDm=0.9997862903439452, RabAm=2.8337955718847337E-9, RabBm=5.323282805227121E-5, zero=0.0, RabEcyto=1.0, RabCcyto=1.0, Rab0=5.322771691903762E-5}, 30150={RabEc=0.9999999991078772, RabCc=0.9999999991078772, RabDc=0.9999999993495956, RabAc=0.9999999999900832, RabBc=0.9999999991078772, RabAcyto=1.0, RabDcyto=1.0, RabBcyto=1.0, RabEm=5.3232828066190454E-5, RabCm=5.3232828066190454E-5, RabDm=0.999786290343873, RabAm=2.8337955736383942E-9, RabBm=5.323282806619044E-5, zero=0.0, RabEcyto=1.0, RabCcyto=1.0, Rab0=5.3227716949349766E-5}, 29767={RabEc=1.0, RabCc=1.0, RabDc=1.0, RabAc=1.0, RabBc=1.0, RabAcyto=1.0, RabDcyto=1.0, RabBcyto=1.0, RabEm=5.3E-5, RabCm=5.3E-5, RabDm=0.999786, RabAm=0.0, RabBm=5.3E-5, zero=0.0, RabEcyto=1.0, RabCcyto=1.0, Rab0=5.4219378816109344E-5}, 30283={RabEc=0.9999999994342444, RabCc=0.9999999994342444, RabDc=0.9999999995874925, RabAc=0.9999999999937109, RabBc=0.9999999994342444, RabAcyto=1.0, RabDcyto=1.0, RabBcyto=1.0, RabEm=5.323282805316934E-5, RabCm=5.323282805316934E-5, RabDm=0.9997862903439343, RabAm=2.8337955723581573E-9, RabBm=5.323282805316933E-5, zero=0.0, RabEcyto=1.0, RabCcyto=1.0, Rab0=5.322771692737417E-5}, 29900={RabEc=0.9999999757643419, RabCc=0.9999999757643419, RabDc=0.9999999819632731, RabAc=0.9999999997296203, RabBc=0.9999999757643419, RabAcyto=1.0, RabDcyto=1.0, RabBcyto=1.0, RabEm=5.3232770775103635E-5, RabCm=5.3232770775103635E-5, RabDm=0.9997862905435531, RabAm=2.8337938298739955E-9, RabBm=5.323277077510364E-5, zero=0.0, RabEcyto=1.0, RabCcyto=1.0, Rab0=5.322768914469774E-5}, 30033={RabEc=0.9999999968596617, RabCc=0.9999999968596617, RabDc=0.9999999977117064, RabAc=0.9999999999650945, RabBc=0.9999999968596617, RabAcyto=1.0, RabDcyto=1.0, RabBcyto=1.0, RabEm=5.323282830306392E-5, RabCm=5.323282830306392E-5, RabDm=0.9997862903429368, RabAm=2.833795587095268E-9, RabBm=5.323282830306393E-5, zero=0.0, RabEcyto=1.0, RabCcyto=1.0, Rab0=5.322771717499138E-5}, 30417={RabEc=0.9999999995233163, RabCc=0.9999999995233163, RabDc=0.999999999652437, RabAc=0.9999999999947011, RabBc=0.9999999995233163, RabAcyto=1.0, RabDcyto=1.0, RabBcyto=1.0, RabEm=5.323282805269034E-5, RabCm=5.323282805269034E-5, RabDm=0.9997862903439402, RabAm=2.8337955721056645E-9, RabBm=5.3232828052690335E-5, zero=0.0, RabEcyto=1.0, RabCcyto=1.0, Rab0=5.322771692292801E-5}, 30550={RabEc=0.9999999996123885, RabCc=0.9999999996123885, RabDc=0.9999999997173815, RabAc=0.9999999999956913, RabBc=0.9999999996123885, RabAcyto=1.0, RabDcyto=1.0, RabBcyto=1.0, RabEm=5.323282805221135E-5, RabCm=5.323282805221135E-5, RabDm=0.9997862903439461, RabAm=2.833795571853172E-9, RabBm=5.3232828052211334E-5, zero=0.0, RabEcyto=1.0, RabCcyto=1.0, Rab0=5.322771691848185E-5}, 29783={RabEc=0.9999998391525262, RabCc=0.9999998391525262, RabDc=0.9999997244050302, RabAc=0.9999999978026055, RabBc=0.9999998391525262, RabAcyto=1.0, RabDcyto=1.0, RabBcyto=1.0, RabEm=5.320785137075417E-5, RabCm=5.320785137075417E-5, RabDm=0.9997863778741987, RabAm=2.8279964732115452E-9, RabBm=5.320785137075416E-5, zero=0.0, RabEcyto=1.0, RabCcyto=1.0, Rab0=5.3215122509323545E-5}, 30167={RabEc=0.9999999992999546, RabCc=0.9999999992999546, RabDc=0.9999999994895944, RabAc=0.9999999999922182, RabBc=0.9999999992999546, RabAcyto=1.0, RabDcyto=1.0, RabBcyto=1.0, RabEm=5.3232828056566906E-5, RabCm=5.3232828056566906E-5, RabDm=0.9997862903439158, RabAm=2.8337955728231523E-9, RabBm=5.323282805656689E-5, zero=0.0, RabEcyto=1.0, RabCcyto=1.0, Rab0=5.322771693542736E-5}, 30300={RabEc=0.9999999994453784, RabCc=0.9999999994453784, RabDc=0.9999999995956106, RabAc=0.9999999999938348, RabBc=0.9999999994453784, RabAcyto=1.0, RabDcyto=1.0, RabBcyto=1.0, RabEm=5.323282805310947E-5, RabCm=5.323282805310947E-5, RabDm=0.9997862903439348, RabAm=2.833795572326596E-9, RabBm=5.323282805310945E-5, zero=0.0, RabEcyto=1.0, RabCcyto=1.0, Rab0=5.32277169268184E-5}, 29917={RabEc=0.9999999820030775, RabCc=0.9999999820030775, RabDc=0.9999999867048539, RabAc=0.9999999997994803, RabBc=0.9999999820030775, RabAcyto=1.0, RabDcyto=1.0, RabBcyto=1.0, RabEm=5.323280104889205E-5, RabCm=5.323280104889205E-5, RabDm=0.9997862904377507, RabAm=2.8337947680179784E-9, RabBm=5.323280104889207E-5, zero=0.0, RabEcyto=1.0, RabCcyto=1.0, Rab0=5.322770412458758E-5}, 30433={RabEc=0.9999999995344504, RabCc=0.9999999995344504, RabDc=0.9999999996605551, RabAc=0.999999999994825, RabBc=0.9999999995344504, RabAcyto=1.0, RabDcyto=1.0, RabBcyto=1.0, RabEm=5.3232828052630466E-5, RabCm=5.3232828052630466E-5, RabDm=0.9997862903439407, RabAm=2.8337955720741026E-9, RabBm=5.323282805263046E-5, zero=0.0, RabEcyto=1.0, RabCcyto=1.0, Rab0=5.322771692237224E-5}, 30050={RabEc=0.9999999973639342, RabCc=0.9999999973639342, RabDc=0.9999999980789912, RabAc=0.9999999999706992, RabBc=0.9999999973639342, RabAcyto=1.0, RabDcyto=1.0, RabBcyto=1.0, RabEm=5.323282823487968E-5, RabCm=5.323282823487968E-5, RabDm=0.9997862903431994, RabAm=2.833795583602546E-9, RabBm=5.323282823487968E-5, zero=0.0, RabEcyto=1.0, RabCcyto=1.0, Rab0=5.3227717116784564E-5}, 30183={RabEc=0.9999999993674403, RabCc=0.9999999993674403, RabDc=0.9999999995387844, RabAc=0.9999999999929685, RabBc=0.9999999993674403, RabAcyto=1.0, RabDcyto=1.0, RabBcyto=1.0, RabEm=5.3232828053528585E-5, RabCm=5.3232828053528585E-5, RabDm=0.9997862903439297, RabAm=2.8337955725475266E-9, RabBm=5.323282805352858E-5, zero=0.0, RabEcyto=1.0, RabCcyto=1.0, Rab0=5.322771693070879E-5}, 30567={RabEc=0.9999999996235225, RabCc=0.9999999996235225, RabDc=0.9999999997254995, RabAc=0.9999999999958152, RabBc=0.9999999996235225, RabAcyto=1.0, RabDcyto=1.0, RabBcyto=1.0, RabEm=5.323282805215147E-5, RabCm=5.323282805215147E-5, RabDm=0.9997862903439466, RabAm=2.8337955718216103E-9, RabBm=5.323282805215146E-5, zero=0.0, RabEcyto=1.0, RabCcyto=1.0, Rab0=5.3227716917926084E-5}, 29800={RabEc=0.9999998682819975, RabCc=0.9999998682819975, RabDc=0.9999998398634896, RabAc=0.9999999983678823, RabBc=0.9999998682819975, RabAcyto=1.0, RabDcyto=1.0, RabBcyto=1.0, RabEm=5.322271726847552E-5, RabCm=5.322271726847552E-5, RabDm=0.9997863257728433, RabAm=2.8334643246633143E-9, RabBm=5.3222717268475517E-5, zero=0.0, RabEcyto=1.0, RabCcyto=1.0, Rab0=5.322262070369742E-5}, 29933={RabEc=0.9999999867198409, RabCc=0.9999999867198409, RabDc=0.9999999902373129, RabAc=0.9999999998521599, RabBc=0.9999999867198409, RabAcyto=1.0, RabDcyto=1.0, RabBcyto=1.0, RabEm=5.32328156761448E-5, RabCm=5.32328156761448E-5, RabDm=0.9997862903867104, RabAm=2.83379521636374E-9, RabBm=5.323281567614481E-5, zero=0.0, RabEcyto=1.0, RabCcyto=1.0, Rab0=5.322771128249866E-5}, 30317={RabEc=0.9999999994565123, RabCc=0.9999999994565123, RabDc=0.9999999996037287, RabAc=0.9999999999939587, RabBc=0.9999999994565123, RabAcyto=1.0, RabDcyto=1.0, RabBcyto=1.0, RabEm=5.323282805304959E-5, RabCm=5.323282805304959E-5, RabDm=0.9997862903439356, RabAm=2.833795572295034E-9, RabBm=5.323282805304958E-5, zero=0.0, RabEcyto=1.0, RabCcyto=1.0, Rab0=5.322771692626263E-5}, 30450={RabEc=0.9999999995455844, RabCc=0.9999999995455844, RabDc=0.999999999668673, RabAc=0.9999999999949489, RabBc=0.9999999995455844, RabAcyto=1.0, RabDcyto=1.0, RabBcyto=1.0, RabEm=5.323282805257059E-5, RabCm=5.323282805257059E-5, RabDm=0.9997862903439415, RabAm=2.833795572042541E-9, RabBm=5.323282805257058E-5, zero=0.0, RabEcyto=1.0, RabCcyto=1.0, Rab0=5.322771692181647E-5}, 30067={RabEc=0.9999999978682067, RabCc=0.9999999978682067, RabDc=0.999999998446276, RabAc=0.9999999999763038, RabBc=0.9999999978682067, RabAcyto=1.0, RabDcyto=1.0, RabBcyto=1.0, RabEm=5.323282816669544E-5, RabCm=5.323282816669544E-5, RabDm=0.9997862903434621, RabAm=2.8337955801098244E-9, RabBm=5.323282816669543E-5, zero=0.0, RabEcyto=1.0, RabCcyto=1.0, Rab0=5.3227717058577755E-5}, 30583={RabEc=0.9999999996346566, RabCc=0.9999999996346566, RabDc=0.9999999997336175, RabAc=0.9999999999959389, RabBc=0.9999999996346566, RabAcyto=1.0, RabDcyto=1.0, RabBcyto=1.0, RabEm=5.32328280520916E-5, RabCm=5.32328280520916E-5, RabDm=0.9997862903439474, RabAm=2.833795571790049E-9, RabBm=5.3232828052091584E-5, zero=0.0, RabEcyto=1.0, RabCcyto=1.0, Rab0=5.322771691737032E-5}, 30200={RabEc=0.9999999993785742, RabCc=0.9999999993785742, RabDc=0.9999999995469024, RabAc=0.9999999999930921, RabBc=0.9999999993785742, RabAcyto=1.0, RabDcyto=1.0, RabBcyto=1.0, RabEm=5.323282805346871E-5, RabCm=5.323282805346871E-5, RabDm=0.9997862903439306, RabAm=2.833795572515965E-9, RabBm=5.3232828053468704E-5, zero=0.0, RabEcyto=1.0, RabCcyto=1.0, Rab0=5.322771693015301E-5}, 29817={RabEc=0.9999998973288451, RabCc=0.9999998973288451, RabDc=0.9999998992896724, RabAc=0.9999999987909269, RabBc=0.9999998973288451, RabAcyto=1.0, RabDcyto=1.0, RabBcyto=1.0, RabEm=5.322875148116643E-5, RabCm=5.322875148116643E-5, RabDm=0.9997863046254484, RabAm=2.8336672648888976E-9, RabBm=5.322875148116642E-5, zero=0.0, RabEcyto=1.0, RabCcyto=1.0, Rab0=5.3225665257757376E-5}, 30333={RabEc=0.9999999994676463, RabCc=0.9999999994676463, RabDc=0.9999999996118468, RabAc=0.9999999999940823, RabBc=0.9999999994676463, RabAcyto=1.0, RabDcyto=1.0, RabBcyto=1.0, RabEm=5.323282805298972E-5, RabCm=5.323282805298972E-5, RabDm=0.9997862903439365, RabAm=2.8337955722634724E-9, RabBm=5.32328280529897E-5, zero=0.0, RabEcyto=1.0, RabCcyto=1.0, Rab0=5.3227716925706854E-5}, 29950={RabEc=0.9999999902601532, RabCc=0.9999999902601532, RabDc=0.9999999928677279, RabAc=0.999999999891645, RabBc=0.9999999902601532, RabAcyto=1.0, RabDcyto=1.0, RabBcyto=1.0, RabEm=5.323282334887243E-5, RabCm=5.323282334887243E-5, RabDm=0.9997862903599877, RabAm=2.833795448584907E-9, RabBm=5.323282334887237E-5, zero=0.0, RabEcyto=1.0, RabCcyto=1.0, Rab0=5.322771498683416E-5}}</t>
  </si>
  <si>
    <t>{p1-s=725.0646244791346, solubleMarker=0.0, mvb=0.0, ova=0.0, proton=2151.0668683019135}</t>
  </si>
  <si>
    <t>Endosome@5a3a3d4e</t>
  </si>
  <si>
    <t>{29824={p1=0.015605596468398835, p2=0.010918, vATPase=0.094393, p1-s=5.240353160116419E-5, protonCy=1.0E-4, NOX=0.0, RabD=0.0, ova=0.0, proton=0.002083993336589023}, 29957={p1=0.015628789189339375, p2=0.010918, vATPase=0.094393, p1-s=2.9210810660632243E-5, protonCy=1.0E-4, NOX=0.0, RabD=0.0, ova=0.0, proton=0.0020576671297950076}, 30341={p1=0.015632257113325068, p2=0.010918, vATPase=0.094393, p1-s=2.574288667493334E-5, protonCy=1.0E-4, NOX=0.0, RabD=0.0, ova=0.0, proton=0.002015679469286188}, 30474={p1=0.01563258567734448, p2=0.010918, vATPase=0.094393, p1-s=2.5414322655519033E-5, protonCy=1.0E-4, NOX=0.0, RabD=0.0, ova=0.0, proton=0.0020080611329836486}, 30091={p1=0.015631148506982512, p2=0.010918, vATPase=0.094393, p1-s=2.6851493017484826E-5, protonCy=1.0E-4, NOX=0.0, RabD=0.0, ova=0.0, proton=0.0020385503800843556}, 30607={p1=0.01563282178062321, p2=0.010918, vATPase=0.094393, p1-s=2.5178219376788072E-5, protonCy=1.0E-4, NOX=0.0, RabD=0.0, ova=0.0, proton=0.0020025292429218366}, 30224={p1=0.015631859706109537, p2=0.010918, vATPase=0.094393, p1-s=2.6140293890461165E-5, protonCy=1.0E-4, NOX=0.0, RabD=0.0, ova=0.0, proton=0.0020246687707043626}, 29841={p1=0.015612456391693447, p2=0.010918, vATPase=0.094393, p1-s=4.554360830655139E-5, protonCy=1.0E-4, NOX=0.0, RabD=0.0, ova=0.0, proton=0.0020802238945330934}, 30357={p1=0.015632304457376796, p2=0.010918, vATPase=0.094393, p1-s=2.5695542623202654E-5, protonCy=1.0E-4, NOX=0.0, RabD=0.0, ova=0.0, proton=0.0020145886576070243}, 29974={p1=0.015629374746874456, p2=0.010918, vATPase=0.094393, p1-s=2.86252531255519E-5, protonCy=1.0E-4, NOX=0.0, RabD=0.0, ova=0.0, proton=0.002054929953084553}, 30107={p1=0.0156312673507746, p2=0.010918, vATPase=0.094393, p1-s=2.6732649225397323E-5, protonCy=1.0E-4, NOX=0.0, RabD=0.0, ova=0.0, proton=0.0020365627818534197}, 30491={p1=0.01563261959835696, p2=0.010918, vATPase=0.094393, p1-s=2.5380401643034882E-5, protonCy=1.0E-4, NOX=0.0, RabD=0.0, ova=0.0, proton=0.0020072690425815506}, 30624={p1=0.015632846224224912, p2=0.010918, vATPase=0.094393, p1-s=2.51537757750856E-5, protonCy=1.0E-4, NOX=0.0, RabD=0.0, ova=0.0, proton=0.002001954121340689}, 29857={p1=0.015617424432849268, p2=0.010918, vATPase=0.094393, p1-s=4.057556715073591E-5, protonCy=1.0E-4, NOX=0.0, RabD=0.0, ova=0.0, proton=0.002076602254438376}, 30241={p1=0.015631924794269197, p2=0.010918, vATPase=0.094393, p1-s=2.607520573080223E-5, protonCy=1.0E-4, NOX=0.0, RabD=0.0, ova=0.0, proton=0.0020232254781596846}, 30374={p1=0.01563234983611958, p2=0.010918, vATPase=0.094393, p1-s=2.5650163880417646E-5, protonCy=1.0E-4, NOX=0.0, RabD=0.0, ova=0.0, proton=0.002013540618093948}, 29991={p1=0.01562982289526002, p2=0.010918, vATPase=0.094393, p1-s=2.8177104739982212E-5, protonCy=1.0E-4, NOX=0.0, RabD=0.0, ova=0.0, proton=0.002052300102608058}, 30507={p1=0.01563265215241596, p2=0.010918, vATPase=0.094393, p1-s=2.5347847584040266E-5, protonCy=1.0E-4, NOX=0.0, RabD=0.0, ova=0.0, proton=0.0020065080089886294}, 30124={p1=0.0156313737154202, p2=0.010918, vATPase=0.094393, p1-s=2.662628457979632E-5, protonCy=1.0E-4, NOX=0.0, RabD=0.0, ova=0.0, proton=0.002034653118463908}, 30257={p1=0.01563198672753688, p2=0.010918, vATPase=0.094393, p1-s=2.6013272463121275E-5, protonCy=1.0E-4, NOX=0.0, RabD=0.0, ova=0.0, proton=0.002021838777852957}, 29874={p1=0.01562102918864732, p2=0.010918, vATPase=0.094393, p1-s=3.6970811352678416E-5, protonCy=1.0E-4, NOX=0.0, RabD=0.0, ova=0.0, proton=0.0020731226208709603}, 30007={p1=0.01563017159520258, p2=0.010918, vATPase=0.094393, p1-s=2.7828404797423617E-5, protonCy=1.0E-4, NOX=0.0, RabD=0.0, ova=0.0, proton=0.002049773370043686}, 30391={p1=0.015632393344406272, p2=0.010918, vATPase=0.094393, p1-s=2.5606655593726854E-5, protonCy=1.0E-4, NOX=0.0, RabD=0.0, ova=0.0, proton=0.0020125336787989974}, 30524={p1=0.015632683396492424, p2=0.010918, vATPase=0.094393, p1-s=2.5316603507576998E-5, protonCy=1.0E-4, NOX=0.0, RabD=0.0, ova=0.0, proton=0.0020057768145125047}, 30141={p1=0.015631470305995796, p2=0.010918, vATPase=0.094393, p1-s=2.6529694004200743E-5, protonCy=1.0E-4, NOX=0.0, RabD=0.0, ova=0.0, proton=0.002032818334047649}, 30274={p1=0.015632045783034575, p2=0.010918, vATPase=0.094393, p1-s=2.59542169654272E-5, protonCy=1.0E-4, NOX=0.0, RabD=0.0, ova=0.0, proton=0.0020205064506444814}, 29891={p1=0.015623651768627218, p2=0.010918, vATPase=0.094393, p1-s=3.4348231372781323E-5, protonCy=1.0E-4, NOX=0.0, RabD=0.0, ova=0.0, proton=0.0020697794256874257}, 30407={p1=0.015632435071037416, p2=0.010918, vATPase=0.094393, p1-s=2.5564928962585344E-5, protonCy=1.0E-4, NOX=0.0, RabD=0.0, ova=0.0, proton=0.0020115662176239044}, 30024={p1=0.015630448074609088, p2=0.010918, vATPase=0.094393, p1-s=2.7551925390915176E-5, protonCy=1.0E-4, NOX=0.0, RabD=0.0, ova=0.0, proton=0.002047345712080283}, 30157={p1=0.015631559086415357, p2=0.010918, vATPase=0.094393, p1-s=2.6440913584641925E-5, protonCy=1.0E-4, NOX=0.0, RabD=0.0, ova=0.0, proton=0.0020310554925588235}, 30541={p1=0.015632713384787632, p2=0.010918, vATPase=0.094393, p1-s=2.5286615212367786E-5, protonCy=1.0E-4, NOX=0.0, RabD=0.0, ova=0.0, proton=0.002005074292273564}, 29907={p1=0.015625567177059846, p2=0.010918, vATPase=0.094393, p1-s=3.243282294015732E-5, protonCy=1.0E-4, NOX=0.0, RabD=0.0, ova=0.0, proton=0.0020665673190618274}, 30291={p1=0.015632102178776197, p2=0.010918, vATPase=0.094393, p1-s=2.5897821223802654E-5, protonCy=1.0E-4, NOX=0.0, RabD=0.0, ova=0.0, proton=0.0020192263647965045}, 30424={p1=0.01563247509487682, p2=0.010918, vATPase=0.094393, p1-s=2.552490512318183E-5, protonCy=1.0E-4, NOX=0.0, RabD=0.0, ova=0.0, proton=0.0020106366908534813}, 30041={p1=0.01563067186388349, p2=0.010918, vATPase=0.094393, p1-s=2.7328136116512657E-5, protonCy=1.0E-4, NOX=0.0, RabD=0.0, ova=0.0, proton=0.002045013243947169}, 30557={p1=0.01563274216766305, p2=0.010918, vATPase=0.094393, p1-s=2.525783233694691E-5, protonCy=1.0E-4, NOX=0.0, RabD=0.0, ova=0.0, proton=0.002004399351489948}, 30174={p1=0.015631641491021076, p2=0.010918, vATPase=0.094393, p1-s=2.635850897891977E-5, protonCy=1.0E-4, NOX=0.0, RabD=0.0, ova=0.0, proton=0.002029361773072938}, 29791={p1=0.015583, p2=0.010918, vATPase=0.094393, p1-s=7.5E-5, protonCy=1.0E-4, NOX=0.0, RabD=0.0, ova=0.0, proton=0.002092}, 30307={p1=0.0156321560986608, p2=0.010918, vATPase=0.094393, p1-s=2.5843901339199898E-5, protonCy=1.0E-4, NOX=0.0, RabD=0.0, ova=0.0, proton=0.002017996471837125}, 29924={p1=0.015626973503402294, p2=0.010918, vATPase=0.094393, p1-s=3.102649659770952E-5, protonCy=1.0E-4, NOX=0.0, RabD=0.0, ova=0.0, proton=0.002063481160938479}, 30057={p1=0.01563085697121359, p2=0.010918, vATPase=0.094393, p1-s=2.7143028786409235E-5, protonCy=1.0E-4, NOX=0.0, RabD=0.0, ova=0.0, proton=0.0020427722331977666}, 30441={p1=0.01563251349050759, p2=0.010918, vATPase=0.094393, p1-s=2.5486509492412892E-5, protonCy=1.0E-4, NOX=0.0, RabD=0.0, ova=0.0, proton=0.0020097436147439906}, 30574={p1=0.015632769794717276, p2=0.010918, vATPase=0.094393, p1-s=2.523020528272475E-5, protonCy=1.0E-4, NOX=0.0, RabD=0.0, ova=0.0, proton=0.0020037509169530264}, 29807={p1=0.015596114218539223, p2=0.010918, vATPase=0.094393, p1-s=6.18857814607788E-5, protonCy=1.0E-4, NOX=0.0, RabD=0.0, ova=0.0, proton=0.002087916612495584}, 30191={p1=0.01563171857277917, p2=0.010918, vATPase=0.094393, p1-s=2.6281427220826334E-5, protonCy=1.0E-4, NOX=0.0, RabD=0.0, ova=0.0, proton=0.002027734465277983}, 30324={p1=0.015632207700233845, p2=0.010918, vATPase=0.094393, p1-s=2.579229976615312E-5, protonCy=1.0E-4, NOX=0.0, RabD=0.0, ova=0.0, proton=0.0020168147988914105}, 29941={p1=0.01562801333093582, p2=0.010918, vATPase=0.094393, p1-s=2.9986669064184847E-5, protonCy=1.0E-4, NOX=0.0, RabD=0.0, ova=0.0, proton=0.002060516012806111}, 30457={p1=0.015632550329121087, p2=0.010918, vATPase=0.094393, p1-s=2.5449670878912102E-5, protonCy=1.0E-4, NOX=0.0, RabD=0.0, ova=0.0, proton=0.00200888555143129}, 30074={p1=0.015631013445071718, p2=0.010918, vATPase=0.094393, p1-s=2.6986554928284892E-5, protonCy=1.0E-4, NOX=0.0, RabD=0.0, ova=0.0, proton=0.002040619093737863}, 30207={p1=0.015631791114925377, p2=0.010918, vATPase=0.094393, p1-s=2.6208885074621876E-5, protonCy=1.0E-4, NOX=0.0, RabD=0.0, ova=0.0, proton=0.002026170965134194}, 30591={p1=0.015632796317194376, p2=0.010918, vATPase=0.094393, p1-s=2.520368280562514E-5, protonCy=1.0E-4, NOX=0.0, RabD=0.0, ova=0.0, proton=0.002003127880876218}}</t>
  </si>
  <si>
    <t>immunity.Endosome@5a3a3d4e</t>
  </si>
  <si>
    <t>{p1=117.84608828318024, p2=82.31978062054407, Tf=4.644900411792651, mHCI=0.0, cMHCI=63.247974196507414, vATPase=711.7064528407233, NOX=0.0, membraneMarker=0.0, chol=56.21142359388875}</t>
  </si>
  <si>
    <t>{29824={RabEc=0.9999706763689585,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29957={RabEc=0.9999956452104249,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30474={RabEc=0.9999999995882041,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30607={RabEc=0.9999999998601381,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30224={RabEc=0.9999999649093816,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30357={RabEc=0.9999999988047326,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29974={RabEc=0.9999967627908957,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30107={RabEc=0.9999997046703634,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30624={RabEc=0.9999999998906268,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29857={RabEc=0.9999774309995315,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30374={RabEc=0.999999998916657,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30507={RabEc=0.9999999996772062,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30124={RabEc=0.999999781009073,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30257={RabEc=0.9999999837193906,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29874={RabEc=0.9999821504870237,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30007={RabEc=0.9999982168260119,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30524={RabEc=0.9999999997076949,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30274={RabEc=0.9999999893668313,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30407={RabEc=0.999999999140506,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30024={RabEc=0.9999986779229767,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30157={RabEc=0.9999998785665666,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29907={RabEc=0.999989584083818,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30424={RabEc=0.9999999992524307,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30557={RabEc=0.9999999997686723,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30174={RabEc=0.9999999096115156,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29791={RabEc=1.0, RabCc=1.0, RabDc=1.0, RabAc=1.0, RabBc=1.0, RabAcyto=1.0, RabDcyto=1.0, RabBcyto=1.0, RabEm=0.0, RabCm=0.0, RabDm=0.0, RabAm=0.0, RabBm=1.0, zero=0.0, RabEcyto=1.0, RabCcyto=1.0, Rab0=0.0}, 30307={RabEc=0.9999999980396728,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29924={RabEc=0.9999921750074542,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30057={RabEc=0.9999992737548101,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30574={RabEc=0.999999999799161,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29807={RabEc=0.9999763856128626,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30324={RabEc=0.9999999984505432,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30457={RabEc=0.9999999994762796,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30074={RabEc=0.9999994619079688,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30207={RabEc=0.9999999510800288,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Rab0=5.326349233023018E-5}}</t>
  </si>
  <si>
    <t>{p1-s=1.416335764008932, solubleMarker=0.0, mvb=0.0, ova=0.0, proton=103.15985480504085}</t>
  </si>
  <si>
    <t>Endosome@6637c196</t>
  </si>
  <si>
    <t>{30082={p1=0.9022976419249441, p2=0.9008169791063627, vATPase=0.008193, p1-s=3.3580750558674633E-6, protonCy=1.0E-4, NOX=0.0, RabD=5.3E-5, ova=0.0, proton=2.649883089724479E-4}, 30466={p1=0.9022976678004164, p2=0.9008169492147481, vATPase=0.008193, p1-s=3.332199583715572E-6, protonCy=1.0E-4, NOX=0.0, RabD=5.3E-5, ova=0.0, proton=2.6430965076934386E-4}, 30599={p1=0.9022976724812751, p2=0.9008169388384566, vATPase=0.008193, p1-s=3.3275187248952364E-6, protonCy=1.0E-4, NOX=0.0, RabD=5.3E-5, ova=0.0, proton=2.641865036709554E-4}, 29832={p1=0.9022976066036027, p2=0.9008169986903313, vATPase=0.008193, p1-s=3.3933963974782877E-6, protonCy=1.0E-4, NOX=0.0, RabD=5.3E-5, ova=0.0, proton=2.6591608940043946E-4}, 30216={p1=0.9022976537206704, p2=0.9008169686958534, vATPase=0.008193, p1-s=3.3462793297122504E-6, protonCy=1.0E-4, NOX=0.0, RabD=5.3E-5, ova=0.0, proton=2.646793692717669E-4}, 30349={p1=0.9022976622707984, p2=0.9008169583009203, vATPase=0.008193, p1-s=3.337729201614E-6, protonCy=1.0E-4, NOX=0.0, RabD=5.3E-5, ova=0.0, proton=2.6445497764978514E-4}, 29966={p1=0.9022976279728577, p2=0.9008169882329135, vATPase=0.008193, p1-s=3.3720271423781046E-6, protonCy=1.0E-4, NOX=0.0, RabD=5.3E-5, ova=0.0, proton=2.653527837395787E-4}, 30482={p1=0.9022976684708877, p2=0.9008169479172996, vATPase=0.008193, p1-s=3.331529112424245E-6, protonCy=1.0E-4, NOX=0.0, RabD=5.3E-5, ova=0.0, proton=2.642920186961978E-4}, 30099={p1=0.9022976436154561, p2=0.9008169778040145, vATPase=0.008193, p1-s=3.3563845439461876E-6, protonCy=1.0E-4, NOX=0.0, RabD=5.3E-5, ova=0.0, proton=2.6494407768925935E-4}, 30232={p1=0.9022976549455813, p2=0.9008169673957365, vATPase=0.008193, p1-s=3.345054418646076E-6, protonCy=1.0E-4, NOX=0.0, RabD=5.3E-5, ova=0.0, proton=2.6464724645830425E-4}, 30616={p1=0.9022976729677578, p2=0.9008169375418966, vATPase=0.008193, p1-s=3.3270322422286395E-6, protonCy=1.0E-4, NOX=0.0, RabD=5.3E-5, ova=0.0, proton=2.641736983228346E-4}, 29849={p1=0.9022976094361169, p2=0.9008169973812703, vATPase=0.008193, p1-s=3.3905638831566297E-6, protonCy=1.0E-4, NOX=0.0, RabD=5.3E-5, ova=0.0, proton=2.65835468936612E-4}, 29982={p1=0.9022976302160284, p2=0.900816986927929, vATPase=0.008193, p1-s=3.3697839717862896E-6, protonCy=1.0E-4, NOX=0.0, RabD=5.3E-5, ova=0.0, proton=2.652942544220921E-4}, 30366={p1=0.9022976631591748, p2=0.9008169570024214, vATPase=0.008193, p1-s=3.336840825298155E-6, protonCy=1.0E-4, NOX=0.0, RabD=5.3E-5, ova=0.0, proton=2.6443164068120327E-4}, 30499={p1=0.9022976691149643, p2=0.9008169466199784, vATPase=0.008193, p1-s=3.3308850357814287E-6, protonCy=1.0E-4, NOX=0.0, RabD=5.3E-5, ova=0.0, proton=2.642750784763433E-4}, 30116={p1=0.9022976452393402, p2=0.9008169765019849, vATPase=0.008193, p1-s=3.3547606597976426E-6, protonCy=1.0E-4, NOX=0.0, RabD=5.3E-5, ova=0.0, proton=2.6490157559340356E-4}, 30632={p1=0.9022976734350936, p2=0.9008169362454291, vATPase=0.008193, p1-s=3.326564906489401E-6, protonCy=1.0E-4, NOX=0.0, RabD=5.3E-5, ova=0.0, proton=2.641613957320466E-4}, 30249={p1=0.902297656122114, p2=0.9008169660958517, vATPase=0.008193, p1-s=3.3438778859889245E-6, protonCy=1.0E-4, NOX=0.0, RabD=5.3E-5, ova=0.0, proton=2.646163845508497E-4}, 29866={p1=0.9022976124153967, p2=0.9008169960727918, vATPase=0.008193, p1-s=3.3875846033174325E-6, protonCy=1.0E-4, NOX=0.0, RabD=5.3E-5, ova=0.0, proton=2.6575800484549174E-4}, 30382={p1=0.9022976640124512, p2=0.9008169557040915, vATPase=0.008193, p1-s=3.3359875488916212E-6, protonCy=1.0E-4, NOX=0.0, RabD=5.3E-5, ova=0.0, proton=2.6440922183246717E-4}, 29999={p1=0.9022976323694911, p2=0.9008169856233714, vATPase=0.008193, p1-s=3.3676305088823774E-6, protonCy=1.0E-4, NOX=0.0, RabD=5.3E-5, ova=0.0, proton=2.6523804008600174E-4}, 30132={p1=0.9022976467989129, p2=0.9008169752002632, vATPase=0.008193, p1-s=3.353201087102707E-6, protonCy=1.0E-4, NOX=0.0, RabD=5.3E-5, ova=0.0, proton=2.648607437904153E-4}, 30516={p1=0.9022976697337374, p2=0.9008169453227794, vATPase=0.008193, p1-s=3.330266262678653E-6, protonCy=1.0E-4, NOX=0.0, RabD=5.3E-5, ova=0.0, proton=2.642588017965535E-4}, 30649={p1=0.902297673884032, p2=0.9008169349490506, vATPase=0.008193, p1-s=3.326115967840952E-6, protonCy=1.0E-4, NOX=0.0, RabD=5.3E-5, ova=0.0, proton=2.641495762972342E-4}, 29882={p1=0.9022976152788453, p2=0.9008169947648628, vATPase=0.008193, p1-s=3.3847211548117945E-6, protonCy=1.0E-4, NOX=0.0, RabD=5.3E-5, ova=0.0, proton=2.656835178718668E-4}, 30266={p1=0.9022976572523629, p2=0.9008169647961893, vATPase=0.008193, p1-s=3.3427476371480856E-6, protonCy=1.0E-4, NOX=0.0, RabD=5.3E-5, ova=0.0, proton=2.645867298384438E-4}, 30399={p1=0.9022976648321328, p2=0.9008169544059236, vATPase=0.008193, p1-s=3.3351678674523697E-6, protonCy=1.0E-4, NOX=0.0, RabD=5.3E-5, ova=0.0, proton=2.643876820414402E-4}, 30016={p1=0.902297634437884, p2=0.9008169843192191, vATPase=0.008193, p1-s=3.3655621160939396E-6, protonCy=1.0E-4, NOX=0.0, RabD=5.3E-5, ova=0.0, proton=2.651840230701756E-4}, 30532={p1=0.9022976703281783, p2=0.9008169440256979, vATPase=0.008193, p1-s=3.3296718217170462E-6, protonCy=1.0E-4, NOX=0.0, RabD=5.3E-5, ova=0.0, proton=2.642431632489453E-4}, 30149={p1=0.9022976482970191, p2=0.900816973898836, vATPase=0.008193, p1-s=3.3517029808369234E-6, protonCy=1.0E-4, NOX=0.0, RabD=5.3E-5, ova=0.0, proton=2.6482150979616805E-4}, 30282={p1=0.9022976583381769, p2=0.9008169634967405, vATPase=0.008193, p1-s=3.3416618231828166E-6, protonCy=1.0E-4, NOX=0.0, RabD=5.3E-5, ova=0.0, proton=2.645582346120351E-4}, 29899={p1=0.9022976180277407, p2=0.9008169934574759, vATPase=0.008193, p1-s=3.3819722594466894E-6, protonCy=1.0E-4, NOX=0.0, RabD=5.3E-5, ova=0.0, proton=2.656119677771707E-4}, 30032={p1=0.9022976364241125, p2=0.9008169830154585, vATPase=0.008193, p1-s=3.3635758876199063E-6, protonCy=1.0E-4, NOX=0.0, RabD=5.3E-5, ova=0.0, proton=2.6513213054210307E-4}, 30416={p1=0.9022976656195585, p2=0.9008169531079112, vATPase=0.008193, p1-s=3.334380441656483E-6, protonCy=1.0E-4, NOX=0.0, RabD=5.3E-5, ova=0.0, proton=2.6436698652019294E-4}, 30549={p1=0.9022976708992393, p2=0.9008169427287293, vATPase=0.008193, p1-s=3.329100760792788E-6, protonCy=1.0E-4, NOX=0.0, RabD=5.3E-5, ova=0.0, proton=2.642281379765039E-4}, 30166={p1=0.9022976497358908, p2=0.9008169725976927, vATPase=0.008193, p1-s=3.350264109177869E-6, protonCy=1.0E-4, NOX=0.0, RabD=5.3E-5, ova=0.0, proton=2.6478381573129354E-4}, 30299={p1=0.902297659381345, p2=0.9008169621974966, vATPase=0.008193, p1-s=3.340618655014664E-6, protonCy=1.0E-4, NOX=0.0, RabD=5.3E-5, ova=0.0, proton=2.6453085265948194E-4}, 29916={p1=0.9022976206672007, p2=0.9008169921506076, vATPase=0.008193, p1-s=3.3793327994725818E-6, protonCy=1.0E-4, NOX=0.0, RabD=5.3E-5, ova=0.0, proton=2.655432276459053E-4}, 30432={p1=0.9022976663759182, p2=0.9008169518100483, vATPase=0.008193, p1-s=3.3336240819801545E-6, protonCy=1.0E-4, NOX=0.0, RabD=5.3E-5, ova=0.0, proton=2.643471043422678E-4}, 30049={p1=0.9022976383321888, p2=0.9008169817120709, vATPase=0.008193, p1-s=3.3616678112598788E-6, protonCy=1.0E-4, NOX=0.0, RabD=5.3E-5, ova=0.0, proton=2.650822609543201E-4}, 30182={p1=0.9022976511179757, p2=0.9008169712968214, vATPase=0.008193, p1-s=3.348882024278598E-6, protonCy=1.0E-4, NOX=0.0, RabD=5.3E-5, ova=0.0, proton=2.647475986886858E-4}, 30566={p1=0.9022976714478254, p2=0.9008169414318691, vATPase=0.008193, p1-s=3.328552174702544E-6, protonCy=1.0E-4, NOX=0.0, RabD=5.3E-5, ova=0.0, proton=2.642137023203626E-4}, 29932={p1=0.9022976232020063, p2=0.9008169908442363, vATPase=0.008193, p1-s=3.376797993683169E-6, protonCy=1.0E-4, NOX=0.0, RabD=5.3E-5, ova=0.0, proton=2.654771804663298E-4}, 30316={p1=0.902297660383452, p2=0.9008169608984504, vATPase=0.008193, p1-s=3.3396165480477333E-6, protonCy=1.0E-4, NOX=0.0, RabD=5.3E-5, ova=0.0, proton=2.6450454306103466E-4}, 30449={p1=0.9022976671024571, p2=0.9008169505123292, vATPase=0.008193, p1-s=3.332897543037696E-6, protonCy=1.0E-4, NOX=0.0, RabD=5.3E-5, ova=0.0, proton=2.643280031607701E-4}, 30066={p1=0.9022976401646613, p2=0.9008169804090443, vATPase=0.008193, p1-s=3.359835338746427E-6, protonCy=1.0E-4, NOX=0.0, RabD=5.3E-5, ova=0.0, proton=2.6503434928054577E-4}, 30582={p1=0.9022976719748892, p2=0.9008169401351129, vATPase=0.008193, p1-s=3.3280251108488227E-6, protonCy=1.0E-4, NOX=0.0, RabD=5.3E-5, ova=0.0, proton=2.6419983156817636E-4}, 30199={p1=0.9022976524454998, p2=0.9008169699962117, vATPase=0.008193, p1-s=3.3475545003497463E-6, protonCy=1.0E-4, NOX=0.0, RabD=5.3E-5, ova=0.0, proton=2.647128019970965E-4}, 29816={p1=0.902298, p2=0.900817, vATPase=0.008193, p1-s=3.0E-6, protonCy=1.0E-4, NOX=0.0, RabD=5.3E-5, ova=0.0, proton=2.66E-4}, 30332={p1=0.9022976613459867, p2=0.9008169595995946, vATPase=0.008193, p1-s=3.3386540134266745E-6, protonCy=1.0E-4, NOX=0.0, RabD=5.3E-5, ova=0.0, proton=2.6447926733545924E-4}, 29949={p1=0.9022976256363249, p2=0.9008169895383423, vATPase=0.008193, p1-s=3.3743636751888776E-6, protonCy=1.0E-4, NOX=0.0, RabD=5.3E-5, ova=0.0, proton=2.6541372199045173E-4}}</t>
  </si>
  <si>
    <t>immunity.Endosome@6637c196</t>
  </si>
  <si>
    <t>{p1=19763.08076850302, p2=19730.650071376684, Tf=0.2882216029676987, mHCI=0.0, cMHCI=3.7204859769000365, vATPase=179.45178500705566, NOX=0.0, membraneMarker=0.0, chol=1.6816295162037729}</t>
  </si>
  <si>
    <t>{RabE=21897.205501187174, RabC=1.1667604958594262, RabD=1.1668726146248711, RabA=1.1666483712262024, RabB=1.1667604958594218}</t>
  </si>
  <si>
    <t>{30082={RabEc=1.0000000066875752, RabCc=0.999999996949162, RabDc=0.9999999968983355, RabAc=0.9999999970000425, RabBc=0.9999999969491622, RabAcyto=1.0, RabDcyto=1.0, RabBcyto=1.0, RabEm=0.9997326281508476, RabCm=5.326931162846056E-5, RabDm=5.327443049371712E-5, RabAm=5.3264192493999964E-5, RabBm=5.326931162846051E-5, zero=0.0, RabEcyto=1.0, RabCcyto=1.0, Rab0=5.326419424906948E-5}, 30466={RabEc=0.999999999709862, RabCc=1.0000000001322724, RabDc=1.000000000134475, RabAc=1.000000000130067, RabBc=1.0000000001322726, RabAcyto=1.0, RabDcyto=1.0, RabBcyto=1.0, RabEm=0.9997326281416796, RabCm=5.326931361997318E-5, RabDm=5.327443249432242E-5, RabAm=5.326419447633429E-5, RabBm=5.326931361997317E-5, zero=0.0, RabEcyto=1.0, RabCcyto=1.0, Rab0=5.326419545086573E-5}, 30599={RabEc=0.9999999997615694, RabCc=1.000000000108699, RabDc=1.000000000110509, RabAc=1.0000000001068867, RabBc=1.000000000108699, RabAcyto=1.0, RabDcyto=1.0, RabBcyto=1.0, RabEm=0.9997326281417022, RabCm=5.326931361511377E-5, RabDm=5.327443248945047E-5, RabAm=5.326419447148746E-5, RabBm=5.3269313615113765E-5, zero=0.0, RabEcyto=1.0, RabCcyto=1.0, Rab0=5.326419544761169E-5}, 29832={RabEc=1.0000000697646705, RabCc=0.9999998425826082, RabDc=0.9999998390410954, RabAc=0.999999846121403, RabBc=0.9999998425826082, RabAcyto=1.0, RabDcyto=1.0, RabBcyto=1.0, RabEm=0.9997329543861176, RabCm=5.319793626093995E-5, RabDm=5.320221893498737E-5, RabAm=5.3193657883302926E-5, RabBm=5.319793626093994E-5, zero=0.0, RabEcyto=1.0, RabCcyto=1.0, Rab0=5.322345588305187E-5}, 30216={RabEc=0.9999999999470438, RabCc=1.0000000000230962, RabDc=1.000000000023457, RabAc=1.000000000022733, RabBc=1.0000000000230962, RabAcyto=1.0, RabDcyto=1.0, RabBcyto=1.0, RabEm=0.9997326281451294, RabCm=5.3269312865688815E-5, RabDm=5.327443174536369E-5, RabAm=5.326419371676522E-5, RabBm=5.3269312865688924E-5, zero=0.0, RabEcyto=1.0, RabCcyto=1.0, Rab0=5.3264195018148505E-5}, 30349={RabEc=0.9999999996646181, RabCc=1.0000000001528992, RabDc=1.0000000001554452, RabAc=1.00000000015035, RabBc=1.0000000001528995, RabAcyto=1.0, RabDcyto=1.0, RabBcyto=1.0, RabEm=0.9997326281416598, RabCm=5.326931362422516E-5, RabDm=5.3274432498585385E-5, RabAm=5.326419448057526E-5, RabBm=5.3269313624225156E-5, zero=0.0, RabEcyto=1.0, RabCcyto=1.0, Rab0=5.326419545371301E-5}, 29966={RabEc=1.0000000533667839, RabCc=0.9999999754319785, RabDc=0.9999999750193749, RabAc=0.9999999758449853, RabBc=0.9999999754319785, RabAcyto=1.0, RabDcyto=1.0, RabBcyto=1.0, RabEm=0.9997326287517712, RabCm=5.3269180243873484E-5, RabDm=5.327429900675808E-5, RabAm=5.326406121936425E-5, RabBm=5.3269180243873166E-5, zero=0.0, RabEcyto=1.0, RabCcyto=1.0, Rab0=5.3264118856043074E-5}, 30482={RabEc=0.9999999997163254, RabCc=1.0000000001293259, RabDc=1.0000000001314793, RabAc=1.0000000001271694, RabBc=1.0000000001293259, RabAcyto=1.0, RabDcyto=1.0, RabBcyto=1.0, RabEm=0.9997326281416825, RabCm=5.3269313619365755E-5, RabDm=5.327443249371343E-5, RabAm=5.326419447572843E-5, RabBm=5.3269313619365755E-5, zero=0.0, RabEcyto=1.0, RabCcyto=1.0, Rab0=5.3264195450458976E-5}, 30099={RabEc=1.0000000050782731, RabCc=0.9999999976830417, RabDc=0.9999999976444303, RabAc=0.9999999977216943, RabBc=0.999999997683042, RabAcyto=1.0, RabDcyto=1.0, RabBcyto=1.0, RabEm=0.9997326281497695, RabCm=5.326931186099588E-5, RabDm=5.3274430733929974E-5, RabAm=5.3264192718849285E-5, RabBm=5.32693118609959E-5, zero=0.0, RabEcyto=1.0, RabCcyto=1.0, Rab0=5.3264194396958665E-5}, 30232={RabEc=0.9999999997290466, RabCc=1.0000000001226836, RabDc=1.0000000001247071, RabAc=1.0000000001206562, RabBc=1.0000000001226836, RabAcyto=1.0, RabDcyto=1.0, RabBcyto=1.0, RabEm=0.9997326281444011, RabCm=5.326931302459294E-5, RabDm=5.327443190338797E-5, RabAm=5.3264193876541276E-5, RabBm=5.326931302459304E-5, zero=0.0, RabEcyto=1.0, RabCcyto=1.0, Rab0=5.326419511086966E-5}, 30616={RabEc=0.9999999997680328, RabCc=1.0000000001057523, RabDc=1.000000000107513, RabAc=1.000000000103989, RabBc=1.0000000001057523, RabAcyto=1.0, RabDcyto=1.0, RabBcyto=1.0, RabEm=0.9997326281417049, RabCm=5.326931361450634E-5, RabDm=5.3274432488841464E-5, RabAm=5.3264194470881615E-5, RabBm=5.326931361450634E-5, zero=0.0, RabEcyto=1.0, RabCcyto=1.0, Rab0=5.326419544720493E-5}, 29849={RabEc=1.0000002013069835, RabCc=0.9999998506424508, RabDc=0.9999998474538918, RabAc=0.9999998538311494, RabBc=0.9999998506424508, RabAcyto=1.0, RabDcyto=1.0, RabBcyto=1.0, RabEm=0.9997327775661634, RabCm=5.3236621404688546E-5, RabDm=5.324159076310101E-5, RabAm=5.3231653794156216E-5, RabBm=5.3236621404688614E-5, zero=0.0, RabEcyto=1.0, RabCcyto=1.0, Rab0=5.324553781066505E-5}, 29982={RabEc=1.0000000398299222, RabCc=0.9999999817376803, RabDc=0.9999999814320376, RabAc=0.9999999820436266, RabBc=0.9999999817376803, RabAcyto=1.0, RabDcyto=1.0, RabBcyto=1.0, RabEm=0.9997326284093881, RabCm=5.326925513142481E-5, RabDm=5.3274373966241944E-5, RabAm=5.326413603059205E-5, RabBm=5.3269255131424696E-5, zero=0.0, RabEcyto=1.0, RabCcyto=1.0, Rab0=5.326416169330099E-5}, 30366={RabEc=0.9999999996710816, RabCc=1.0000000001499527, RabDc=1.0000000001524496, RabAc=1.0000000001474525, RabBc=1.000000000149953, RabAcyto=1.0, RabDcyto=1.0, RabBcyto=1.0, RabEm=0.9997326281416626, RabCm=5.326931362361774E-5, RabDm=5.327443249797639E-5, RabAm=5.3264194479969405E-5, RabBm=5.326931362361774E-5, zero=0.0, RabEcyto=1.0, RabCcyto=1.0, Rab0=5.3264195453306253E-5}, 30499={RabEc=0.9999999997227887, RabCc=1.0000000001263791, RabDc=1.0000000001284837, RabAc=1.000000000124272, RabBc=1.0000000001263791, RabAcyto=1.0, RabDcyto=1.0, RabBcyto=1.0, RabEm=0.9997326281416853, RabCm=5.3269313618758324E-5, RabDm=5.327443249310443E-5, RabAm=5.326419447512259E-5, RabBm=5.3269313618758324E-5, zero=0.0, RabEcyto=1.0, RabCcyto=1.0, Rab0=5.326419545005222E-5}, 30116={RabEc=1.000000003706101, RabCc=0.9999999983082619, RabDc=0.9999999982800462, RabAc=0.9999999983365074, RabBc=0.999999998308262, RabAcyto=1.0, RabDcyto=1.0, RabBcyto=1.0, RabEm=0.9997326281501343, RabCm=5.326931177832544E-5, RabDm=5.327443066006303E-5, RabAm=5.3264192627384194E-5, RabBm=5.326931177832555E-5, zero=0.0, RabEcyto=1.0, RabCcyto=1.0, Rab0=5.326419436268748E-5}, 30632={RabEc=0.9999999997744962, RabCc=1.0000000001028058, RabDc=1.0000000001045175, RabAc=1.0000000001010914, RabBc=1.0000000001028058, RabAcyto=1.0, RabDcyto=1.0, RabBcyto=1.0, RabEm=0.9997326281417078, RabCm=5.3269313613898916E-5, RabDm=5.3274432488232474E-5, RabAm=5.3264194470275756E-5, RabBm=5.3269313613898916E-5, zero=0.0, RabEcyto=1.0, RabCcyto=1.0, Rab0=5.326419544679818E-5}, 30249={RabEc=0.9999999996368072, RabCc=1.000000000164976, RabDc=1.0000000001677092, RabAc=1.0000000001622378, RabBc=1.000000000164976, RabAcyto=1.0, RabDcyto=1.0, RabBcyto=1.0, RabEm=0.9997326281436235, RabCm=5.3269313194509045E-5, RabDm=5.327443207193725E-5, RabAm=5.326419404781521E-5, RabBm=5.326931319450912E-5, zero=0.0, RabEcyto=1.0, RabCcyto=1.0, Rab0=5.3264195208706117E-5}, 29866={RabEc=1.000000217647827, RabCc=0.9999998743595573, RabDc=0.9999998718960916, RabAc=0.9999998768240705, RabBc=0.9999998743595573, RabAcyto=1.0, RabDcyto=1.0, RabBcyto=1.0, RabEm=0.9997326966052228, RabCm=5.3254334884212194E-5, RabDm=5.325942664954431E-5, RabAm=5.3249243754817754E-5, RabBm=5.325433488421279E-5, zero=0.0, RabEcyto=1.0, RabCcyto=1.0, Rab0=5.3255645945433634E-5}, 30382={RabEc=0.9999999996775449, RabCc=1.000000000147006, RabDc=1.0000000001494538, RabAc=1.0000000001445548, RabBc=1.0000000001470062, RabAcyto=1.0, RabDcyto=1.0, RabBcyto=1.0, RabEm=0.9997326281416654, RabCm=5.326931362301031E-5, RabDm=5.32744324973674E-5, RabAm=5.326419447936355E-5, RabBm=5.326931362301031E-5, zero=0.0, RabEcyto=1.0, RabCcyto=1.0, Rab0=5.3264195452899495E-5}, 29999={RabEc=1.0000000296298637, RabCc=0.9999999864464627, RabDc=0.9999999862200882, RabAc=0.9999999866730649, RabBc=0.9999999864464627, RabAcyto=1.0, RabDcyto=1.0, RabBcyto=1.0, RabEm=0.9997326282609714, RabCm=5.326928758162216E-5, RabDm=5.3274406444303044E-5, RabAm=5.3264168451043625E-5, RabBm=5.326928758162196E-5, zero=0.0, RabEcyto=1.0, RabCcyto=1.0, Rab0=5.326418031112223E-5}, 30132={RabEc=1.0000000025766742, RabCc=0.9999999988226028, RabDc=0.9999999988029342, RabAc=0.9999999988422915, RabBc=0.999999998822603, RabAcyto=1.0, RabDcyto=1.0, RabBcyto=1.0, RabEm=0.999732628151079, RabCm=5.3269311569360455E-5, RabDm=5.327443045893328E-5, RabAm=5.326419241059949E-5, RabBm=5.326931156936065E-5, zero=0.0, RabEcyto=1.0, RabCcyto=1.0, Rab0=5.326419425401684E-5}, 30516={RabEc=0.9999999997292524, RabCc=1.0000000001234324, RabDc=1.0000000001254878, RabAc=1.0000000001213745, RabBc=1.0000000001234324, RabAcyto=1.0, RabDcyto=1.0, RabBcyto=1.0, RabEm=0.9997326281416882, RabCm=5.32693136181509E-5, RabDm=5.3274432492495435E-5, RabAm=5.326419447451673E-5, RabBm=5.32693136181509E-5, zero=0.0, RabEcyto=1.0, RabCcyto=1.0, Rab0=5.326419544964546E-5}, 30649={RabEc=0.9999999997809595, RabCc=1.000000000099859, RabDc=1.0000000001015217, RabAc=1.000000000098194, RabBc=1.000000000099859, RabAcyto=1.0, RabDcyto=1.0, RabBcyto=1.0, RabEm=0.9997326281417106, RabCm=5.326931361329149E-5, RabDm=5.327443248762348E-5, RabAm=5.326419446966991E-5, RabBm=5.326931361329149E-5, zero=0.0, RabEcyto=1.0, RabCcyto=1.0, Rab0=5.326419544639143E-5}, 29882={RabEc=1.0000001927278903, RabCc=0.9999999000327127, RabDc=0.999999898189529, RabAc=0.9999999018770943, RabBc=0.9999999000327127, RabAcyto=1.0, RabDcyto=1.0, RabBcyto=1.0, RabEm=0.9997326594579139, RabCm=5.326246275988323E-5, RabDm=5.326757631319307E-5, RabAm=5.325734934648195E-5, RabBm=5.326246275988348E-5, zero=0.0, RabEcyto=1.0, RabCcyto=1.0, Rab0=5.32602822476972E-5}, 30266={RabEc=0.9999999996703255, RabCc=1.000000000149973, RabDc=1.000000000152463, RabAc=1.0000000001474783, RabBc=1.000000000149973, RabAcyto=1.0, RabDcyto=1.0, RabBcyto=1.0, RabEm=0.999732628142797, RabCm=5.326931337543712E-5, RabDm=5.3274432251011526E-5, RabAm=5.3264194230586994E-5, RabBm=5.326931337543716E-5, zero=0.0, RabEcyto=1.0, RabCcyto=1.0, Rab0=5.3264195311657876E-5}, 30399={RabEc=0.9999999996840083, RabCc=1.0000000001440592, RabDc=1.000000000146458, RabAc=1.0000000001416571, RabBc=1.0000000001440594, RabAcyto=1.0, RabDcyto=1.0, RabBcyto=1.0, RabEm=0.9997326281416683, RabCm=5.326931362240288E-5, RabDm=5.32744324967584E-5, RabAm=5.32641944787577E-5, RabBm=5.326931362240288E-5, zero=0.0, RabEcyto=1.0, RabCcyto=1.0, Rab0=5.326419545249274E-5}, 30016={RabEc=1.0000000220035221, RabCc=0.9999999899484705, RabDc=0.9999999897808076, RabAc=0.9999999901163039, RabBc=0.9999999899484705, RabAcyto=1.0, RabDcyto=1.0, RabBcyto=1.0, RabEm=0.9997326281976148, RabCm=5.3269301425697215E-5, RabDm=5.327442027677954E-5, RabAm=5.3264182305937806E-5, RabBm=5.32693014256968E-5, zero=0.0, RabEcyto=1.0, RabCcyto=1.0, Rab0=5.326418829234015E-5}, 30532={RabEc=0.9999999997357157, RabCc=1.0000000001204858, RabDc=1.000000000122492, RabAc=1.0000000001184768, RabBc=1.0000000001204858, RabAcyto=1.0, RabDcyto=1.0, RabBcyto=1.0, RabEm=0.9997326281416907, RabCm=5.326931361754347E-5, RabDm=5.3274432491886446E-5, RabAm=5.3264194473910876E-5, RabBm=5.326931361754347E-5, zero=0.0, RabEcyto=1.0, RabCcyto=1.0, Rab0=5.3264195449238706E-5}, 30149={RabEc=1.0000000017014172, RabCc=0.9999999992215485, RabDc=0.9999999992085191, RabAc=0.9999999992345906, RabBc=0.9999999992215487, RabAcyto=1.0, RabDcyto=1.0, RabBcyto=1.0, RabEm=0.9997326281508464, RabCm=5.3269311618434284E-5, RabDm=5.32744305106135E-5, RabAm=5.3264192457067525E-5, RabBm=5.326931161843451E-5, zero=0.0, RabEcyto=1.0, RabCcyto=1.0, Rab0=5.3264194290182674E-5}, 30282={RabEc=0.9999999992719203, RabCc=1.0000000003319496, RabDc=1.0000000003374776, RabAc=1.0000000003264136, RabBc=1.0000000003319494, RabAcyto=1.0, RabDcyto=1.0, RabBcyto=1.0, RabEm=0.999732628141576, RabCm=5.326931364171387E-5, RabDm=5.3274432515680475E-5, RabAm=5.326419449845849E-5, RabBm=5.32693136417139E-5, zero=0.0, RabEcyto=1.0, RabCcyto=1.0, Rab0=5.3264195467337734E-5}, 29899={RabEc=1.0000001572368278, RabCc=0.9999999227803218, RabDc=0.9999999214114147, RabAc=0.9999999241503031, RabBc=0.9999999227803218, RabAcyto=1.0, RabDcyto=1.0, RabBcyto=1.0, RabEm=0.9997326424344865, RabCm=5.3266186949582145E-5, RabDm=5.32713045872089E-5, RabAm=5.3261069228121036E-5, RabBm=5.326618694958179E-5, zero=0.0, RabEcyto=1.0, RabCcyto=1.0, Rab0=5.326240913988825E-5}, 30032={RabEc=1.0000000163338827, RabCc=0.9999999925446775, RabDc=0.999999992420431, RabAc=0.9999999926690519, RabBc=0.9999999925446775, RabAcyto=1.0, RabDcyto=1.0, RabBcyto=1.0, RabEm=0.999732628168818, RabCm=5.326930771506138E-5, RabDm=5.327442655731661E-5, RabAm=5.326418860378915E-5, RabBm=5.326930771506093E-5, zero=0.0, RabEcyto=1.0, RabCcyto=1.0, Rab0=5.3264191931868074E-5}, 30416={RabEc=0.9999999996904717, RabCc=1.0000000001411127, RabDc=1.0000000001434624, RabAc=1.00000000013876, RabBc=1.0000000001411127, RabAcyto=1.0, RabDcyto=1.0, RabBcyto=1.0, RabEm=0.9997326281416711, RabCm=5.326931362179545E-5, RabDm=5.327443249614941E-5, RabAm=5.326419447815185E-5, RabBm=5.326931362179545E-5, zero=0.0, RabEcyto=1.0, RabCcyto=1.0, Rab0=5.326419545208599E-5}, 30549={RabEc=0.9999999997421791, RabCc=1.000000000117539, RabDc=1.0000000001194962, RabAc=1.0000000001155793, RabBc=1.000000000117539, RabAcyto=1.0, RabDcyto=1.0, RabBcyto=1.0, RabEm=0.9997326281416936, RabCm=5.3269313616936045E-5, RabDm=5.327443249127745E-5, RabAm=5.3264194473305024E-5, RabBm=5.3269313616936045E-5, zero=0.0, RabEcyto=1.0, RabCcyto=1.0, Rab0=5.3264195448831954E-5}, 30166={RabEc=1.00000000108033, RabCc=0.9999999995050989, RabDc=0.9999999994968009, RabAc=0.9999999995134043, RabBc=0.9999999995050992, RabAcyto=1.0, RabDcyto=1.0, RabBcyto=1.0, RabEm=0.9997326281494371, RabCm=5.326931192554692E-5, RabDm=5.327443081510368E-5, RabAm=5.3264192766788294E-5, RabBm=5.3269311925547127E-5, zero=0.0, RabEcyto=1.0, RabCcyto=1.0, Rab0=5.326419447118498E-5}, 30299={RabEc=0.9999999993727301, RabCc=1.0000000002859855, RabDc=1.0000000002907479, RabAc=1.0000000002812164, RabBc=1.0000000002859855, RabAcyto=1.0, RabDcyto=1.0, RabBcyto=1.0, RabEm=0.9997326281415976, RabCm=5.3269313637233515E-5, RabDm=5.3274432511301396E-5, RabAm=5.3264194493876615E-5, RabBm=5.3269313637233536E-5, zero=0.0, RabEcyto=1.0, RabCcyto=1.0, Rab0=5.326419546384536E-5}, 29916={RabEc=1.0000001230628186, RabCc=0.9999999413555422, RabDc=0.9999999403409142, RabAc=0.9999999423710518, RabBc=0.9999999413555422, RabAcyto=1.0, RabDcyto=1.0, RabBcyto=1.0, RabEm=0.9997326346837131, RabCm=5.326788259494503E-5, RabDm=5.3273000898147655E-5, RabAm=5.326276410694227E-5, RabBm=5.326788259494497E-5, zero=0.0, RabEcyto=1.0, RabCcyto=1.0, Rab0=5.326337743308555E-5}, 30432={RabEc=0.9999999996969351, RabCc=1.000000000138166, RabDc=1.0000000001404665, RabAc=1.0000000001358622, RabBc=1.0000000001381661, RabAcyto=1.0, RabDcyto=1.0, RabBcyto=1.0, RabEm=0.999732628141674, RabCm=5.326931362118803E-5, RabDm=5.327443249554041E-5, RabAm=5.3264194477545996E-5, RabBm=5.326931362118803E-5, zero=0.0, RabEcyto=1.0, RabCcyto=1.0, Rab0=5.326419545167924E-5}, 30049={RabEc=1.000000012161358, RabCc=0.9999999944507855, RabDc=0.9999999943583395, RabAc=0.9999999945433277, RabBc=0.9999999944507855, RabAcyto=1.0, RabDcyto=1.0, RabBcyto=1.0, RabEm=0.9997326281589426, RabCm=5.3269309867715526E-5, RabDm=5.3274428709100926E-5, RabAm=5.326419075720867E-5, RabBm=5.3269309867715174E-5, zero=0.0, RabEcyto=1.0, RabCcyto=1.0, Rab0=5.326419319681421E-5}, 30182={RabEc=1.000000000713413, RabCc=0.9999999996732544, RabDc=0.9999999996677795, RabAc=0.9999999996787332, RabBc=0.9999999996732546, RabAcyto=1.0, RabDcyto=1.0, RabBcyto=1.0, RabEm=0.9997326281468506, RabCm=5.326931249069838E-5, RabDm=5.327443137240383E-5, RabAm=5.326419333976181E-5, RabBm=5.326931249069851E-5, zero=0.0, RabEcyto=1.0, RabCcyto=1.0, Rab0=5.3264194797023764E-5}, 30566={RabEc=0.9999999997486424, RabCc=1.0000000001145923, RabDc=1.0000000001165004, RabAc=1.0000000001126816, RabBc=1.0000000001145923, RabAcyto=1.0, RabDcyto=1.0, RabBcyto=1.0, RabEm=0.9997326281416965, RabCm=5.326931361632862E-5, RabDm=5.327443249066845E-5, RabAm=5.326419447269917E-5, RabBm=5.326931361632862E-5, zero=0.0, RabEcyto=1.0, RabCcyto=1.0, Rab0=5.32641954484252E-5}, 29932={RabEc=1.0000000942087652, RabCc=0.9999999558909599, RabDc=0.999999955138957, RabAc=0.9999999566436563, RabBc=0.9999999558909599, RabAcyto=1.0, RabDcyto=1.0, RabBcyto=1.0, RabEm=0.9997326311189809, RabCm=5.326866242746058E-5, RabDm=5.3273781150487186E-5, RabAm=5.3263543473331295E-5, RabBm=5.326866242746053E-5, zero=0.0, RabEcyto=1.0, RabCcyto=1.0, Rab0=5.326382288140487E-5}, 30316={RabEc=0.9999999994735399, RabCc=1.0000000002400213, RabDc=1.0000000002440184, RabAc=1.0000000002360188, RabBc=1.0000000002400213, RabAcyto=1.0, RabDcyto=1.0, RabBcyto=1.0, RabEm=0.999732628141619, RabCm=5.326931363275316E-5, RabDm=5.327443250692231E-5, RabAm=5.326419448929475E-5, RabBm=5.3269313632753165E-5, zero=0.0, RabEcyto=1.0, RabCcyto=1.0, Rab0=5.3264195460352985E-5}, 30449={RabEc=0.9999999997033987, RabCc=1.0000000001352192, RabDc=1.000000000137471, RabAc=1.0000000001329645, RabBc=1.0000000001352194, RabAcyto=1.0, RabDcyto=1.0, RabBcyto=1.0, RabEm=0.9997326281416767, RabCm=5.3269313620580604E-5, RabDm=5.3274432494931414E-5, RabAm=5.3264194476940144E-5, RabBm=5.3269313620580604E-5, zero=0.0, RabEcyto=1.0, RabCcyto=1.0, Rab0=5.326419545127248E-5}, 30066={RabEc=1.0000000090703163, RabCc=0.9999999958614824, RabDc=0.9999999957925318, RabAc=0.9999999959305054, RabBc=0.9999999958614825, RabAcyto=1.0, RabDcyto=1.0, RabBcyto=1.0, RabEm=0.9997326281548243, RabCm=5.326931076326305E-5, RabDm=5.327442962026151E-5, RabAm=5.3264191637102336E-5, RabBm=5.326931076326292E-5, zero=0.0, RabEcyto=1.0, RabCcyto=1.0, Rab0=5.3264193733102305E-5}, 30582={RabEc=0.9999999997551058, RabCc=1.0000000001116458, RabDc=1.0000000001135048, RabAc=1.0000000001097842, RabBc=1.0000000001116458, RabAcyto=1.0, RabDcyto=1.0, RabBcyto=1.0, RabEm=0.9997326281416993, RabCm=5.326931361572119E-5, RabDm=5.327443249005946E-5, RabAm=5.326419447209332E-5, RabBm=5.326931361572119E-5, zero=0.0, RabEcyto=1.0, RabCcyto=1.0, Rab0=5.326419544801845E-5}, 30199={RabEc=1.0000000002907987, RabCc=0.9999999998662134, RabDc=0.9999999998639585, RabAc=0.9999999998684688, RabBc=0.9999999998662136, RabAcyto=1.0, RabDcyto=1.0, RabBcyto=1.0, RabEm=0.9997326281458084, RabCm=5.326931271779666E-5, RabDm=5.327443159786441E-5, RabAm=5.3264193568487015E-5, RabBm=5.326931271779678E-5, zero=0.0, RabEcyto=1.0, RabCcyto=1.0, Rab0=5.3264194930542665E-5}, 29816={RabEc=1.0, RabCc=1.0, RabDc=1.0, RabAc=1.0, RabBc=1.0, RabAcyto=1.0, RabDcyto=1.0, RabBcyto=1.0, RabEm=0.9997330000000001, RabCm=5.3E-5, RabDm=5.3E-5, RabAm=5.3E-5, RabBm=5.3E-5, zero=0.0, RabEcyto=1.0, RabCcyto=1.0, Rab0=5.396959134086208E-5}, 30332={RabEc=0.9999999995743497, RabCc=1.0000000001940572, RabDc=1.0000000001972886, RabAc=1.0000000001908211, RabBc=1.0000000001940572, RabAcyto=1.0, RabDcyto=1.0, RabBcyto=1.0, RabEm=0.9997326281416403, RabCm=5.3269313628272795E-5, RabDm=5.327443250254323E-5, RabAm=5.326419448471288E-5, RabBm=5.3269313628272795E-5, zero=0.0, RabEcyto=1.0, RabCcyto=1.0, Rab0=5.326419545686062E-5}, 29949={RabEc=1.0000000711700094, RabCc=0.9999999670229036, RabDc=0.9999999664658253, RabAc=0.9999999675805132, RabBc=0.9999999670229036, RabAcyto=1.0, RabDcyto=1.0, RabBcyto=1.0, RabEm=0.9997326295016179, RabCm=5.326901623504099E-5, RabDm=5.327413498664348E-5, RabAm=5.326389723145164E-5, RabBm=5.3269016235040894E-5, zero=0.0, RabEcyto=1.0, RabCcyto=1.0, Rab0=5.326402503503439E-5}}</t>
  </si>
  <si>
    <t>{p1-s=0.6390069164971478, solubleMarker=0.0, mvb=0.0, ova=0.0, proton=50.328841506235044}</t>
  </si>
  <si>
    <t>Endosome@1871ffd8</t>
  </si>
  <si>
    <t>{30339={p1=0.01421870741806612, p2=0.011727994192641712, vATPase=0.017502, p1-s=2.9258193388775555E-7, protonCy=1.0E-4, NOX=0.0, RabD=1.47E-4, ova=0.0, proton=4.6834418364062174E-4}, 29572={p1=0.014218435691448887, p2=0.0117279998525404, vATPase=0.017502, p1-s=5.643085511122306E-7, protonCy=1.0E-4, NOX=0.0, RabD=1.47E-4, ova=0.0, proton=5.652963012045903E-4}, 29956={p1=0.014218651684766716, p2=0.011727996830791308, vATPase=0.017502, p1-s=3.48315233282097E-7, protonCy=1.0E-4, NOX=0.0, RabD=1.47E-4, ova=0.0, proton=4.959713075258135E-4}, 30089={p1=0.014218677880421868, p2=0.011727995886520215, vATPase=0.017502, p1-s=3.2211957813780716E-7, protonCy=1.0E-4, NOX=0.0, RabD=1.47E-4, ova=0.0, proton=4.8339278629344634E-4}, 29706={p1=0.014218564375700493, p2=0.011727998731351202, vATPase=0.017502, p1-s=4.3562429950725427E-7, protonCy=1.0E-4, NOX=0.0, RabD=1.47E-4, ova=0.0, proton=5.33733093769871E-4}, 30222={p1=0.014218696038668528, p2=0.011727994973243663, vATPase=0.017502, p1-s=3.0396133147741777E-7, protonCy=1.0E-4, NOX=0.0, RabD=1.47E-4, ova=0.0, proton=4.742589451241645E-4}, 29839={p1=0.014218618951836463, p2=0.011727997691972141, vATPase=0.017502, p1-s=3.810481635353314E-7, protonCy=1.0E-4, NOX=0.0, RabD=1.47E-4, ova=0.0, proton=5.10813359763678E-4}, 29972={p1=0.014218655521372258, p2=0.011727996710685104, vATPase=0.017502, p1-s=3.444786277420364E-7, protonCy=1.0E-4, NOX=0.0, RabD=1.47E-4, ova=0.0, proton=4.94170285697356E-4}, 30356={p1=0.014218708778847813, p2=0.01172799408225504, vATPase=0.017502, p1-s=2.9122115219602543E-7, protonCy=1.0E-4, NOX=0.0, RabD=1.47E-4, ova=0.0, proton=4.6762645182550985E-4}, 29589={p1=0.014218489153442313, p2=0.01172799970687388, vATPase=0.017502, p1-s=5.108465576868138E-7, protonCy=1.0E-4, NOX=0.0, RabD=1.47E-4, ova=0.0, proton=5.607770369931296E-4}, 29722={p1=0.014218572497798003, p2=0.011727998597525232, vATPase=0.017502, p1-s=4.275022019984169E-7, protonCy=1.0E-4, NOX=0.0, RabD=1.47E-4, ova=0.0, proton=5.304513915179092E-4}, 30106={p1=0.014218680524453702, p2=0.011727995770873148, vATPase=0.017502, p1-s=3.194755463027581E-7, protonCy=1.0E-4, NOX=0.0, RabD=1.47E-4, ova=0.0, proton=4.8208498104255213E-4}, 30239={p1=0.014218697885625074, p2=0.011727994860799161, vATPase=0.017502, p1-s=3.021143749314439E-7, protonCy=1.0E-4, NOX=0.0, RabD=1.47E-4, ova=0.0, proton=4.7330928769798213E-4}, 29856={p1=0.01421862434291418, p2=0.011727997566532531, vATPase=0.017502, p1-s=3.756570858176641E-7, protonCy=1.0E-4, NOX=0.0, RabD=1.47E-4, ova=0.0, proton=5.084303655580877E-4}, 30372={p1=0.014218710082258062, p2=0.01172799397211722, vATPase=0.017502, p1-s=2.899177419470507E-7, protonCy=1.0E-4, NOX=0.0, RabD=1.47E-4, ova=0.0, proton=4.669368639678904E-4}, 29989={p1=0.014218659180326937, p2=0.011727996591220794, vATPase=0.017502, p1-s=3.408196730641096E-7, protonCy=1.0E-4, NOX=0.0, RabD=1.47E-4, ova=0.0, proton=4.924398820251229E-4}, 29606={p1=0.01421850489218509, p2=0.011727999562923235, vATPase=0.017502, p1-s=4.951078149109204E-7, protonCy=1.0E-4, NOX=0.0, RabD=1.47E-4, ova=0.0, proton=5.564349756660196E-4}, 30122={p1=0.014218683050853892, p2=0.011727995655686456, vATPase=0.017502, p1-s=3.1694914611453253E-7, protonCy=1.0E-4, NOX=0.0, RabD=1.47E-4, ova=0.0, proton=4.808284549030741E-4}, 29739={p1=0.01421858020334441, p2=0.011727998464911103, vATPase=0.017502, p1-s=4.197966555895872E-7, protonCy=1.0E-4, NOX=0.0, RabD=1.47E-4, ova=0.0, proton=5.272983678597331E-4}, 29872={p1=0.014218629473371932, p2=0.011727997441954432, vATPase=0.017502, p1-s=3.7052662806761437E-7, protonCy=1.0E-4, NOX=0.0, RabD=1.47E-4, ova=0.0, proton=5.061408105554161E-4}, 30256={p1=0.01421869965297691, p2=0.011727994748685912, vATPase=0.017502, p1-s=3.003470230964287E-7, protonCy=1.0E-4, NOX=0.0, RabD=1.47E-4, ova=0.0, proton=4.723968679942917E-4}, 30389={p1=0.014218711330799019, p2=0.01172799386221831, vATPase=0.017502, p1-s=2.88669200991154E-7, protonCy=1.0E-4, NOX=0.0, RabD=1.47E-4, ova=0.0, proton=4.6627431516867873E-4}, 29622={p1=0.014218516491239524, p2=0.011727999420614782, vATPase=0.017502, p1-s=4.835087604817756E-7, protonCy=1.0E-4, NOX=0.0, RabD=1.47E-4, ova=0.0, proton=5.522631689986914E-4}, 30006={p1=0.01421866267078868, p2=0.011727996472372156, vATPase=0.017502, p1-s=3.373292113222711E-7, protonCy=1.0E-4, NOX=0.0, RabD=1.47E-4, ova=0.0, proton=4.907773300354366E-4}, 30139={p1=0.014218685465345235, p2=0.011727995540941552, vATPase=0.017502, p1-s=3.145346547711385E-7, protonCy=1.0E-4, NOX=0.0, RabD=1.47E-4, ova=0.0, proton=4.7962120122009626E-4}, 29756={p1=0.014218587516860096, p2=0.011727998333457846, vATPase=0.017502, p1-s=4.1248313990527695E-7, protonCy=1.0E-4, NOX=0.0, RabD=1.47E-4, ova=0.0, proton=5.242689784873267E-4}, 30272={p1=0.014218701344389044, p2=0.011727994636890633, vATPase=0.017502, p1-s=2.986556109626471E-7, protonCy=1.0E-4, NOX=0.0, RabD=1.47E-4, ova=0.0, proton=4.715202266978376E-4}, 29889={p1=0.014218634357454797, p2=0.01172799731820219, vATPase=0.017502, p1-s=3.656425452036377E-7, protonCy=1.0E-4, NOX=0.0, RabD=1.47E-4, ova=0.0, proton=5.039410307079875E-4}, 30022={p1=0.014218666001363765, p2=0.011727996354114058, vATPase=0.017502, p1-s=3.3399863623839666E-7, protonCy=1.0E-4, NOX=0.0, RabD=1.47E-4, ova=0.0, proton=4.891799698486961E-4}, 29639={p1=0.014218527163085875, p2=0.011727999279878212, vATPase=0.017502, p1-s=4.7283691413021085E-7, protonCy=1.0E-4, NOX=0.0, RabD=1.47E-4, ova=0.0, proton=5.482549412593854E-4}, 29772={p1=0.014218594461164505, p2=0.011727998203116721, vATPase=0.017502, p1-s=4.0553883549685955E-7, protonCy=1.0E-4, NOX=0.0, RabD=1.47E-4, ova=0.0, proton=5.213583745783384E-4}, 30156={p1=0.014218687773354822, p2=0.011727995426620532, vATPase=0.017502, p1-s=3.1222664518486006E-7, protonCy=1.0E-4, NOX=0.0, RabD=1.47E-4, ova=0.0, proton=4.7846128352301595E-4}, 30289={p1=0.014218702963345936, p2=0.011727994525400536, vATPase=0.017502, p1-s=2.9703665407149567E-7, protonCy=1.0E-4, NOX=0.0, RabD=1.47E-4, ova=0.0, proton=4.7067795698930065E-4}, 29906={p1=0.014218639008502598, p2=0.0117279971952417, vATPase=0.017502, p1-s=3.609914974013392E-7, protonCy=1.0E-4, NOX=0.0, RabD=1.47E-4, ova=0.0, proton=5.01827506108676E-4}, 30039={p1=0.014218669180189526, p2=0.011727996236422405, vATPase=0.017502, p1-s=3.3081981047512655E-7, protonCy=1.0E-4, NOX=0.0, RabD=1.47E-4, ova=0.0, proton=4.876452441351174E-4}, 29656={p1=0.014218537237275177, p2=0.011727999140646213, vATPase=0.017502, p1-s=4.627627248275154E-7, protonCy=1.0E-4, NOX=0.0, RabD=1.47E-4, ova=0.0, proton=5.444038609957212E-4}, 30172={p1=0.014218689979964987, p2=0.011727995312706298, vATPase=0.017502, p1-s=3.1002003501776873E-7, protonCy=1.0E-4, NOX=0.0, RabD=1.47E-4, ova=0.0, proton=4.773468472104994E-4}, 29789={p1=0.014218601057576158, p2=0.011727998073841157, vATPase=0.017502, p1-s=3.989424238427528E-7, protonCy=1.0E-4, NOX=0.0, RabD=1.47E-4, ova=0.0, proton=5.185618990600268E-4}, 29922={p1=0.014218643439027515, p2=0.011727997073040333, vATPase=0.017502, p1-s=3.56560972484357E-7, protonCy=1.0E-4, NOX=0.0, RabD=1.47E-4, ova=0.0, proton=4.997968561666984E-4}, 30306={p1=0.014218704513234084, p2=0.011727994414203441, vATPase=0.017502, p1-s=2.954867659208381E-7, protonCy=1.0E-4, NOX=0.0, RabD=1.47E-4, ova=0.0, proton=4.698687168092485E-4}, 29672={p1=0.014218546774820725, p2=0.011727999002854582, vATPase=0.017502, p1-s=4.5322517928119553E-7, protonCy=1.0E-4, NOX=0.0, RabD=1.47E-4, ova=0.0, proton=5.407037548991967E-4}, 30056={p1=0.014218672214901824, p2=0.011727996119274102, vATPase=0.017502, p1-s=3.2778509818069394E-7, protonCy=1.0E-4, NOX=0.0, RabD=1.47E-4, ova=0.0, proton=4.861706938250456E-4}, 30189={p1=0.014218692090059078, p2=0.011727995199182472, vATPase=0.017502, p1-s=3.079099409266766E-7, protonCy=1.0E-4, NOX=0.0, RabD=1.47E-4, ova=0.0, proton=4.762761118933372E-4}, 29806={p1=0.014218607325972113, p2=0.011727997945586616, vATPase=0.017502, p1-s=3.9267402788568865E-7, protonCy=1.0E-4, NOX=0.0, RabD=1.47E-4, ova=0.0, proton=5.158750763227653E-4}, 30322={p1=0.014218705997099495, p2=0.011727994303287564, vATPase=0.017502, p1-s=2.940029005142382E-7, protonCy=1.0E-4, NOX=0.0, RabD=1.47E-4, ova=0.0, proton=4.690912048928472E-4}, 29939={p1=0.01421864766077282, p2=0.011727996951566838, vATPase=0.017502, p1-s=3.5233922717831795E-7, protonCy=1.0E-4, NOX=0.0, RabD=1.47E-4, ova=0.0, proton=4.978458308292672E-4}, 29556={p1=0.014218, p2=0.011728, vATPase=0.017502, p1-s=1.0E-6, protonCy=1.0E-4, NOX=0.0, RabD=1.47E-4, ova=0.0, proton=5.7E-4}, 30072={p1=0.014218675112720854, p2=0.011727996002647099, vATPase=0.017502, p1-s=3.2488727915215716E-7, protonCy=1.0E-4, NOX=0.0, RabD=1.47E-4, ova=0.0, proton=4.847539638628395E-4}, 29689={p1=0.014218555810801194, p2=0.011727998866442392, vATPase=0.017502, p1-s=4.441891988093734E-7, protonCy=1.0E-4, NOX=0.0, RabD=1.47E-4, ova=0.0, proton=5.371487283391224E-4}, 29822={p1=0.014218613284939164, p2=0.011727997818310519, vATPase=0.017502, p1-s=3.867150608353029E-7, protonCy=1.0E-4, NOX=0.0, RabD=1.47E-4, ova=0.0, proton=5.132936070191077E-4}, 30206={p1=0.014218694108160948, p2=0.011727995086033258, vATPase=0.017502, p1-s=3.0589183905757076E-7, protonCy=1.0E-4, NOX=0.0, RabD=1.47E-4, ova=0.0, proton=4.752473568863703E-4}}</t>
  </si>
  <si>
    <t>immunity.Endosome@1871ffd8</t>
  </si>
  <si>
    <t>{p1=267.9042851475334, Tf=12.429238092847898, p2=220.9758672133437, cMHCI=164.70916934492172, vATPase=329.7681405247887, mHCI=0.0, NOX=0.0, membraneMarker=0.0, chol=0.0}</t>
  </si>
  <si>
    <t>{RabE=1.003673562081987, RabC=18836.72250652192, RabD=1.0037700080941314, RabA=1.003577110985911, RabB=1.0036734717064217}</t>
  </si>
  <si>
    <t>{30339={RabEc=0.9999999988794145, RabCc=1.0000000042058996, RabDc=0.9999999988793755, RabAc=0.9999999988794833, RabBc=1.0000000002562524, RabAcyto=1.0, RabDcyto=1.0, RabBcyto=1.0, RabEm=5.3268596361795056E-5, RabCm=0.9997336820465649, RabDm=5.327371509820605E-5, RabAm=5.326347735611513E-5, RabBm=5.3268596449573E-5, zero=0.0, RabEcyto=1.0, RabCcyto=1.0, Rab0=5.3263478479580984E-5}, 29572={RabEc=1.000048485171486, RabCc=0.9998326935138473, RabDc=1.0000484746302354, RabAc=1.0000484987530063, RabBc=0.9999465322018197, RabAcyto=1.0, RabDcyto=1.0, RabBcyto=1.0, RabEm=9.019884671561004E-5, RabCm=0.9995919745532871, RabDm=9.021244070789967E-5, RabAm=9.01813253886349E-5, RabBm=6.64879296993055E-5, zero=0.0, RabEcyto=1.0, RabCcyto=1.0, Rab0=7.096481451305627E-5}, 29956={RabEc=1.0000001075090237, RabCc=0.9999995965369828, RabDc=1.0000001075127687, RabAc=1.0000001075024507, RabBc=0.9999999753452858, RabAcyto=1.0, RabDcyto=1.0, RabBcyto=1.0, RabEm=5.326864196381338E-5, RabCm=0.9997336818406439, RabDm=5.3273760710231904E-5, RabAm=5.326352294718619E-5, RabBm=5.326863353716831E-5, zero=0.0, RabEcyto=1.0, RabCcyto=1.0, Rab0=5.3263510507899674E-5}, 30089={RabEc=1.0000000115248056, RabCc=0.9999999567461346, RabDc=1.0000000115252068, RabAc=1.000000011524101, RabBc=0.9999999973615233, RabAcyto=1.0, RabDcyto=1.0, RabBcyto=1.0, RabEm=5.326860134552915E-5, RabCm=0.9997336820240774, RabDm=5.3273720083016756E-5, RabAm=5.326348233868324E-5, RabBm=5.326860044281833E-5, zero=0.0, RabEcyto=1.0, RabCcyto=1.0, Rab0=5.326348202273656E-5}, 29706={RabEc=1.0000095084061367, RabCc=0.999964407863263, RabDc=1.000009508711516, RabAc=1.0000095078532714, RabBc=0.9999976841123073, RabAcyto=1.0, RabDcyto=1.0, RabBcyto=1.0, RabEm=5.33313652571826E-5, RabCm=0.9997333953890052, RabDm=5.333650081549386E-5, RabAm=5.3326225835788395E-5, RabBm=5.333059942245474E-5, zero=0.0, RabEcyto=1.0, RabCcyto=1.0, Rab0=5.329982997405494E-5}, 30222={RabEc=0.999999997364054, RabCc=1.0000000098930415, RabDc=0.9999999973639624, RabAc=0.9999999973642162, RabBc=1.0000000006034226, RabAcyto=1.0, RabDcyto=1.0, RabBcyto=1.0, RabEm=5.326859570366017E-5, RabCm=0.9997336820495379, RabDm=5.3273714439925544E-5, RabAm=5.326347669814009E-5, RabBm=5.326859591017363E-5, zero=0.0, RabEcyto=1.0, RabCcyto=1.0, Rab0=5.32634780202275E-5}, 29839={RabEc=1.0000008715836723, RabCc=0.9999967297882292, RabDc=1.0000008716138509, RabAc=1.0000008715305273, RabBc=0.9999997991600518, RabAcyto=1.0, RabDcyto=1.0, RabBcyto=1.0, RabEm=5.3269057213669784E-5, RabCm=0.9997336799603966, RabDm=5.3274176056057725E-5, RabAm=5.326393808884743E-5, RabBm=5.3268988841521814E-5, zero=0.0, RabEcyto=1.0, RabCcyto=1.0, Rab0=5.3263789712990756E-5}, 29972={RabEc=1.00000008065365, RabCc=0.9999996973146752, RabDc=1.000000080656461, RabAc=1.0000000806487181, RabBc=0.9999999815120058, RabAcyto=1.0, RabDcyto=1.0, RabBcyto=1.0, RabEm=5.32686309083331E-5, RabCm=0.9997336818905532, RabDm=5.3273749652336785E-5, RabAm=5.326351189434035E-5, RabBm=5.326862458715289E-5, zero=0.0, RabEcyto=1.0, RabCcyto=1.0, Rab0=5.326350271461018E-5}, 30356={RabEc=0.9999999989236537, RabCc=1.0000000040398587, RabDc=0.9999999989236164, RabAc=0.9999999989237197, RabBc=1.0000000002461336, RabAcyto=1.0, RabDcyto=1.0, RabBcyto=1.0, RabEm=5.326859638040108E-5, RabCm=0.9997336820464809, RabDm=5.327371511681617E-5, RabAm=5.326347737471669E-5, RabBm=5.3268596464713516E-5, zero=0.0, RabEcyto=1.0, RabCcyto=1.0, Rab0=5.326347849264479E-5}, 29589={RabEc=1.0000542845920575, RabCc=0.9998108984664217, RabDc=1.0000542802670416, RabAc=1.000054289189244, RabBc=0.9999623144395348, RabAcyto=1.0, RabDcyto=1.0, RabBcyto=1.0, RabEm=6.840347173853181E-5, RabCm=0.9996688759378082, RabDm=6.841302746815081E-5, RabAm=6.839230823280472E-5, RabBm=6.457480717712441E-5, zero=0.0, RabEcyto=1.0, RabCcyto=1.0, Rab0=6.136035788696832E-5}, 29722={RabEc=1.0000070720810774, RabCc=0.9999735045689041, RabDc=1.000007072314844, RabAc=1.0000070716623355, RabBc=0.9999983120128932, RabAcyto=1.0, RabDcyto=1.0, RabBcyto=1.0, RabEm=5.329842995822817E-5, RabCm=0.9997335458557587, RabDm=5.330355662762895E-5, RabAm=5.329330135787177E-5, RabBm=5.329786924528786E-5, zero=0.0, RabEcyto=1.0, RabCcyto=1.0, Rab0=5.328089736266366E-5}, 30106={RabEc=1.0000000083046725, RabCc=0.9999999688315054, RabDc=1.0000000083049614, RabAc=1.0000000083041647, RabBc=0.9999999980989421, RabAcyto=1.0, RabDcyto=1.0, RabBcyto=1.0, RabEm=5.3268600036742656E-5, RabCm=0.9997336820299852, RabDm=5.3273718773945294E-5, RabAm=5.326348103020686E-5, RabBm=5.3268599386279026E-5, zero=0.0, RabEcyto=1.0, RabCcyto=1.0, Rab0=5.326348109782867E-5}, 30239={RabEc=0.9999999977455146, RabCc=1.000000008461433, RabDc=0.9999999977454361, RabAc=0.9999999977456532, RabBc=1.0000000005160143, RabAcyto=1.0, RabDcyto=1.0, RabBcyto=1.0, RabEm=5.3268595869913794E-5, RabCm=0.9997336820487869, RabDm=5.327371460621597E-5, RabAm=5.326347686435328E-5, RabBm=5.326859604653725E-5, zero=0.0, RabEcyto=1.0, RabCcyto=1.0, Rab0=5.326347813619205E-5}, 29856={RabEc=1.000000645548592, RabCc=0.9999975777732714, RabDc=1.000000645570972, RabAc=1.0000006455092016, RabBc=0.9999998513968509, RabAcyto=1.0, RabDcyto=1.0, RabBcyto=1.0, RabEm=5.326890355581379E-5, RabCm=0.9997336806574688, RabDm=5.3274022361467657E-5, RabAm=5.326378447317265E-5, RabBm=5.326885292357222E-5, zero=0.0, RabEcyto=1.0, RabCcyto=1.0, Rab0=5.326368952696329E-5}, 30372={RabEc=0.9999999989678928, RabCc=1.0000000038738173, RabDc=0.999999998967857, RabAc=0.9999999989679561, RabBc=1.0000000002360145, RabAcyto=1.0, RabDcyto=1.0, RabBcyto=1.0, RabEm=5.3268596399007104E-5, RabCm=0.9997336820463968, RabDm=5.327371513542629E-5, RabAm=5.326347739331825E-5, RabBm=5.326859647985404E-5, zero=0.0, RabEcyto=1.0, RabCcyto=1.0, Rab0=5.326347850570861E-5}, 29989={RabEc=1.0000000612061175, RabCc=0.9999997702958083, RabDc=1.0000000612082516, RabAc=1.0000000612023743, RabBc=0.999999985974755, RabAcyto=1.0, RabDcyto=1.0, RabBcyto=1.0, RabEm=5.3268622783280904E-5, RabCm=0.9997336819272407, RabDm=5.3273741525503445E-5, RabAm=5.326350377123555E-5, RabBm=5.3268617986719475E-5, zero=0.0, RabEcyto=1.0, RabCcyto=1.0, Rab0=5.326349700299914E-5}, 29606={RabEc=1.000047394655516, RabCc=0.9998301245589049, RabDc=1.0000473935516536, RabAc=1.0000473950952187, RabBc=0.9999766090615847, RabAcyto=1.0, RabDcyto=1.0, RabBcyto=1.0, RabEm=5.9910612970840204E-5, RabCm=0.9997040297022987, RabDm=5.991769129750326E-5, RabAm=5.990295493887197E-5, RabBm=5.9289404303285384E-5, zero=0.0, RabEcyto=1.0, RabCcyto=1.0, Rab0=5.696954450246589E-5}, 30122={RabEc=1.0000000059241385, RabCc=0.999999977765656, RabDc=1.0000000059243446, RabAc=1.0000000059237764, RabBc=0.999999998644283, RabAcyto=1.0, RabDcyto=1.0, RabBcyto=1.0, RabEm=5.3268599122292886E-5, RabCm=0.9997336820341098, RabDm=5.327371785929931E-5, RabAm=5.326348011596866E-5, RabBm=5.3268598658257196E-5, zero=0.0, RabEcyto=1.0, RabCcyto=1.0, Rab0=5.3263480444375705E-5}, 29739={RabEc=1.0000052520891056, RabCc=0.9999803123853482, RabDc=1.0000052522657963, RabAc=1.0000052517746298, RabBc=0.9999987625073838, RabAcyto=1.0, RabDcyto=1.0, RabBcyto=1.0, RabEm=5.3283018052898936E-5, RabCm=0.9997336162529235, RabDm=5.328814058271485E-5, RabAm=5.327789448164573E-5, RabBm=5.328260402376671E-5, zero=0.0, RabEcyto=1.0, RabCcyto=1.0, Rab0=5.327200024567287E-5}, 29872={RabEc=1.000000478008064, RabCc=0.9999982063511238, RabDc=1.0000004780246532, RabAc=1.0000004779788796, RabBc=0.9999998900593138, RabAcyto=1.0, RabDcyto=1.0, RabBcyto=1.0, RabEm=5.326880716504125E-5, RabCm=0.99973368109415, RabDm=5.3273925948205226E-5, RabAm=5.326368810788892E-5, RabBm=5.326876967994505E-5, zero=0.0, RabEcyto=1.0, RabCcyto=1.0, Rab0=5.3263625258737115E-5}, 30256={RabEc=0.9999999981269752, RabCc=1.0000000070298247, RabDc=0.9999999981269099, RabAc=0.9999999981270903, RabBc=1.0000000004286058, RabAcyto=1.0, RabDcyto=1.0, RabBcyto=1.0, RabEm=5.326859603616742E-5, RabCm=0.9997336820480357, RabDm=5.3273714772506404E-5, RabAm=5.326347703056647E-5, RabBm=5.326859618290087E-5, zero=0.0, RabEcyto=1.0, RabCcyto=1.0, Rab0=5.3263478252156615E-5}, 30389={RabEc=0.9999999990121319, RabCc=1.0000000037077759, RabDc=0.9999999990120976, RabAc=0.9999999990121927, RabBc=1.0000000002258953, RabAcyto=1.0, RabDcyto=1.0, RabBcyto=1.0, RabEm=5.326859641761313E-5, RabCm=0.999733682046313, RabDm=5.32737151540364E-5, RabAm=5.326347741191981E-5, RabBm=5.326859649499456E-5, zero=0.0, RabEcyto=1.0, RabCcyto=1.0, Rab0=5.3263478518772426E-5}, 29622={RabEc=1.0000381974248918, RabCc=0.9998605343277783, RabDc=1.0000381975398385, RabAc=1.0000381965156135, RabBc=0.9999853295419296, RabAcyto=1.0, RabDcyto=1.0, RabBcyto=1.0, RabEm=5.6264626896624884E-5, RabCm=0.9997201030155214, RabDm=5.627060281986473E-5, RabAm=5.6258430368143984E-5, RabBm=5.616168370360425E-5, zero=0.0, RabEcyto=1.0, RabCcyto=1.0, Rab0=5.496155100138327E-5}, 30006={RabEc=1.000000046388853, RabCc=0.9999998259015309, RabDc=1.0000000463904708, RabAc=1.0000000463860157, RabBc=0.9999999893740593, RabAcyto=1.0, RabDcyto=1.0, RabBcyto=1.0, RabEm=5.3268616445247054E-5, RabCm=0.9997336819558669, RabDm=5.327373518607256E-5, RabAm=5.3263497434734064E-5, RabBm=5.326861281022938E-5, zero=0.0, RabEcyto=1.0, RabCcyto=1.0, Rab0=5.326349256704575E-5}, 30139={RabEc=1.0000000034934198, RabCc=0.9999999868884746, RabDc=1.000000003493541, RabAc=1.0000000034932062, RabBc=0.999999999200694, RabAcyto=1.0, RabDcyto=1.0, RabBcyto=1.0, RabEm=5.3268598111373945E-5, RabCm=0.9997336820386743, RabDm=5.3273716848159E-5, RabAm=5.326347910529146E-5, RabBm=5.326859783777471E-5, zero=0.0, RabEcyto=1.0, RabCcyto=1.0, Rab0=5.326347973309297E-5}, 29756={RabEc=1.0000038969467044, RabCc=0.9999853871600746, RabDc=1.0000038970792333, RabAc=1.000003896711751, RabBc=0.9999990892950427, RabAcyto=1.0, RabDcyto=1.0, RabBcyto=1.0, RabEm=5.327579018718136E-5, RabCm=0.9997336492570027, RabDm=5.328091078792046E-5, RabAm=5.327066895301847E-5, RabBm=5.3275483603581335E-5, zero=0.0, RabEcyto=1.0, RabCcyto=1.0, Rab0=5.3267799775675994E-5}, 30272={RabEc=0.9999999985084355, RabCc=1.0000000055982163, RabDc=0.9999999985083836, RabAc=0.9999999985085273, RabBc=1.0000000003411975, RabAcyto=1.0, RabDcyto=1.0, RabBcyto=1.0, RabEm=5.3268596202421036E-5, RabCm=0.9997336820472846, RabDm=5.327371493879683E-5, RabAm=5.326347719677966E-5, RabBm=5.3268596319264495E-5, zero=0.0, RabEcyto=1.0, RabCcyto=1.0, Rab0=5.326347836812117E-5}, 29889={RabEc=1.000000353925737, RabCc=0.9999986719079575, RabDc=1.000000353938031, RabAc=1.0000003539041198, RabBc=0.9999999186567973, RabAcyto=1.0, RabDcyto=1.0, RabBcyto=1.0, RabEm=5.326874598897919E-5, RabCm=0.9997336813708864, RabDm=5.327386475825203E-5, RabAm=5.326362694733258E-5, RabBm=5.3268718238924735E-5, zero=0.0, RabEcyto=1.0, RabCcyto=1.0, Rab0=5.326358349026277E-5}, 30022={RabEc=1.0000000353371796, RabCc=0.9999998673768026, RabDc=1.0000000353384122, RabAc=1.0000000353350182, RabBc=0.9999999919082179, RabAcyto=1.0, RabDcyto=1.0, RabBcyto=1.0, RabEm=5.326861168148124E-5, RabCm=0.9997336819773851, RabDm=5.3273730421254855E-5, RabAm=5.326349267212315E-5, RabBm=5.3268608912722204E-5, zero=0.0, RabEcyto=1.0, RabCcyto=1.0, Rab0=5.3263489237592565E-5}, 29639={RabEc=1.0000296776052098, RabCc=0.99989045173506, RabDc=1.0000296780933304, RabAc=1.0000296764188181, RabBc=0.9999904423079413, RabAcyto=1.0, RabDcyto=1.0, RabBcyto=1.0, RabEm=5.463514953011298E-5, RabCm=0.9997274551448125, RabDm=5.464064927665931E-5, RabAm=5.462955937600356E-5, RabBm=5.4616554066215265E-5, zero=0.0, RabEcyto=1.0, RabCcyto=1.0, Rab0=5.40428532490592E-5}, 29772={RabEc=1.0000028898039304, RabCc=0.9999891613608447, RabDc=1.0000028899028865, RabAc=1.0000028896289352, RabBc=0.999999328232387, RabAcyto=1.0, RabDcyto=1.0, RabBcyto=1.0, RabEm=5.3272325119436596E-5, RabCm=0.9997336650709805, RabDm=5.327744480330155E-5, RabAm=5.326720499179425E-5, RabBm=5.327209804587974E-5, zero=0.0, RabEcyto=1.0, RabCcyto=1.0, Rab0=5.326576636936475E-5}, 30156={RabEc=1.0000000016606363, RabCc=0.9999999937671811, RabDc=1.0000000016606936, RabAc=1.0000000016605353, RabBc=0.9999999996202018, RabAcyto=1.0, RabDcyto=1.0, RabBcyto=1.0, RabEm=5.326859736148969E-5, RabCm=0.9997336820420596, RabDm=5.327371609811121E-5, RabAm=5.326347835558536E-5, RabBm=5.3268597231472785E-5, zero=0.0, RabEcyto=1.0, RabCcyto=1.0, Rab0=5.326347920383201E-5}, 30289={RabEc=0.9999999987466969, RabCc=1.0000000047040234, RabDc=0.9999999987466535, RabAc=0.999999998746774, RabBc=1.0000000002866096, RabAcyto=1.0, RabDcyto=1.0, RabBcyto=1.0, RabEm=5.326859630597697E-5, RabCm=0.999733682046817, RabDm=5.327371504237568E-5, RabAm=5.3263477300310435E-5, RabBm=5.326859640415144E-5, zero=0.0, RabEcyto=1.0, RabCcyto=1.0, Rab0=5.326347844038953E-5}, 29906={RabEc=1.0000002620670316, RabCc=0.9999990165769441, RabDc=1.0000002620761421, RabAc=1.00000026205102, RabBc=0.9999999398060673, RabAcyto=1.0, RabDcyto=1.0, RabBcyto=1.0, RabEm=5.3268705544897075E-5, RabCm=0.9997336815536135, RabDm=5.3273824305198904E-5, RabAm=5.326358651312802E-5, RabBm=5.326868499966086E-5, zero=0.0, RabEcyto=1.0, RabCcyto=1.0, Rab0=5.326355533352985E-5}, 30039={RabEc=1.0000000270428657, RabCc=0.9999998985045179, RabDc=1.0000000270438092, RabAc=1.0000000270412117, RabBc=0.9999999938095688, RabAcyto=1.0, RabDcyto=1.0, RabBcyto=1.0, RabEm=5.326860809025665E-5, RabCm=0.9997336819936077, RabDm=5.327372682923651E-5, RabAm=5.3263489081770425E-5, RabBm=5.326860597153248E-5, zero=0.0, RabEcyto=1.0, RabCcyto=1.0, Rab0=5.326348672967259E-5}, 29656={RabEc=1.0000226123689435, RabCc=0.9999159933233601, RabDc=1.0000226129075471, RabAc=1.000022611269745, RabBc=0.9999935344375199, RabAcyto=1.0, RabDcyto=1.0, RabBcyto=1.0, RabEm=5.3895491763434944E-5, RabCm=0.9997308202586435, RabDm=5.390078246137308E-5, RabAm=5.389016190160781E-5, RabBm=5.389102894282642E-5, zero=0.0, RabEcyto=1.0, RabCcyto=1.0, Rab0=5.362218659779638E-5}, 30172={RabEc=1.0000000004257885, RabCc=0.999999998401775, RabDc=1.000000000425803, RabAc=1.0000000004257628, RabBc=0.9999999999028062, RabAcyto=1.0, RabDcyto=1.0, RabBcyto=1.0, RabEm=5.326859687264014E-5, RabCm=0.9997336820442654, RabDm=5.3273715609155933E-5, RabAm=5.326347786685038E-5, RabBm=5.326859683935141E-5, zero=0.0, RabEcyto=1.0, RabCcyto=1.0, Rab0=5.326347885659282E-5}, 29789={RabEc=1.0000021421834089, RabCc=0.9999919642518084, RabDc=1.000002142257089, RabAc=1.0000021420533198, RabBc=0.9999995037571786, RabAcyto=1.0, RabDcyto=1.0, RabBcyto=1.0, RabEm=5.327062908553186E-5, RabCm=0.9997336728054742, RabDm=5.327574832619373E-5, RabAm=5.32655094897174E-5, RabBm=5.327046086859311E-5, zero=0.0, RabEcyto=1.0, RabCcyto=1.0, Rab0=5.326475706612774E-5}, 29922={RabEc=1.0000001940555814, RabCc=0.9999992717755757, RabDc=1.0000001940623326, RabAc=1.000000194043722, RabBc=0.9999999554529638, RabAcyto=1.0, RabDcyto=1.0, RabBcyto=1.0, RabEm=5.3268677222741656E-5, RabCm=0.9997336816814902, RabDm=5.327379597684138E-5, RabAm=5.326355819774878E-5, RabBm=5.326866201052492E-5, zero=0.0, RabEcyto=1.0, RabCcyto=1.0, Rab0=5.3263535412178306E-5}, 30306={RabEc=0.999999998790936, RabCc=1.0000000045379822, RabDc=0.9999999987908941, RabAc=0.9999999987910104, RabBc=1.0000000002764906, RabAcyto=1.0, RabDcyto=1.0, RabBcyto=1.0, RabEm=5.3268596324582994E-5, RabCm=0.999733682046733, RabDm=5.327371506098581E-5, RabAm=5.3263477318912004E-5, RabBm=5.326859641929196E-5, zero=0.0, RabEcyto=1.0, RabCcyto=1.0, Rab0=5.326347845345335E-5}, 29672={RabEc=1.0000170379979245, RabCc=0.999936459739962, RabDc=1.000017038476099, RabAc=1.0000170370861934, RabBc=0.9999954942647576, RabAcyto=1.0, RabDcyto=1.0, RabBcyto=1.0, RabEm=5.3557589698466025E-5, RabCm=0.999732362083243, RabDm=5.35627869266232E-5, RabAm=5.355237488314191E-5, RabBm=5.355579186331791E-5, zero=0.0, RabEcyto=1.0, RabCcyto=1.0, Rab0=5.3429283695882154E-5}, 30056={RabEc=1.0000000208939024, RabCc=0.999999921582641, RabDc=1.000000020894631, RabAc=1.0000000208926245, RabBc=0.9999999952168365, RabAcyto=1.0, RabDcyto=1.0, RabBcyto=1.0, RabEm=5.326860537228615E-5, RabCm=0.9997336820058885, RabDm=5.3273724110662364E-5, RabAm=5.326348636446502E-5, RabBm=5.326860373544506E-5, zero=0.0, RabEcyto=1.0, RabCcyto=1.0, Rab0=5.326348483865853E-5}, 30189={RabEc=0.9999999997888762, RabCc=1.0000000007922567, RabDc=0.9999999997888688, RabAc=0.9999999997888896, RabBc=1.0000000000485074, RabAcyto=1.0, RabDcyto=1.0, RabBcyto=1.0, RabEm=5.326859664482529E-5, RabCm=0.9997336820452921, RabDm=5.327371538129317E-5, RabAm=5.326347763908651E-5, RabBm=5.3268596661410586E-5, zero=0.0, RabEcyto=1.0, RabCcyto=1.0, Rab0=5.326347869137542E-5}, 29806={RabEc=1.0000015875876314, RabCc=0.9999940440544633, RabDc=1.0000015876424004, RabAc=1.0000015874910402, RabBc=0.9999996331034335, RabAcyto=1.0, RabDcyto=1.0, RabBcyto=1.0, RabEm=5.326976701594898E-5, RabCm=0.9997336767327909, RabDm=5.327488603511418E-5, RabAm=5.3264647683830624E-5, RabBm=5.3269642404155995E-5, zero=0.0, RabEcyto=1.0, RabCcyto=1.0, Rab0=5.326423438027034E-5}, 30322={RabEc=0.9999999988351752, RabCc=1.000000004371941, RabDc=0.9999999988351349, RabAc=0.9999999988352468, RabBc=1.0000000002663716, RabAcyto=1.0, RabDcyto=1.0, RabBcyto=1.0, RabEm=5.326859634318903E-5, RabCm=0.999733682046649, RabDm=5.327371507959593E-5, RabAm=5.326347733751356E-5, RabBm=5.3268596434432474E-5, zero=0.0, RabEcyto=1.0, RabCcyto=1.0, Rab0=5.326347846651716E-5}, 29939={RabEc=1.0000001439061468, RabCc=0.9999994599561594, RabDc=1.000000143911157, RabAc=1.0000001438973503, RabBc=0.9999999669830438, RabAcyto=1.0, RabDcyto=1.0, RabBcyto=1.0, RabEm=5.3268656714014175E-5, RabCm=0.9997336817740679, RabDm=5.327377546364207E-5, RabAm=5.3263537693894266E-5, RabBm=5.326864543382006E-5, zero=0.0, RabEcyto=1.0, RabCcyto=1.0, Rab0=5.326352093691898E-5}, 29556={RabEc=1.0, RabCc=1.0, RabDc=1.0, RabAc=1.0, RabBc=1.0, RabAcyto=1.0, RabDcyto=1.0, RabBcyto=1.0, RabEm=1.47E-4, RabCm=0.999391, RabDm=1.47E-4, RabAm=1.47E-4, RabBm=0.0, zero=0.0, RabEcyto=1.0, RabCcyto=1.0, Rab0=1.680199103111541E-4}, 30072={RabEc=1.0000000157212157, RabCc=0.9999999409965131, RabDc=1.0000000157217632, RabAc=1.0000000157202542, RabBc=0.9999999964008214, RabAcyto=1.0, RabDcyto=1.0, RabBcyto=1.0, RabEm=5.3268603124043654E-5, RabCm=0.9997336820160452, RabDm=5.327372186192245E-5, RabAm=5.326348411676929E-5, RabBm=5.3268601892540344E-5, zero=0.0, RabEcyto=1.0, RabCcyto=1.0, Rab0=5.326348326967984E-5}, 29689={RabEc=1.0000127533933258, RabCc=0.999952328429348, RabDc=1.0000127537834291, RabAc=1.000012752674015, RabBc=0.9999967927427929, RabAcyto=1.0, RabDcyto=1.0, RabBcyto=1.0, RabEm=5.340264912641064E-5, RabCm=0.9997330697176856, RabDm=5.340780402163146E-5, RabAm=5.339748611496315E-5, RabBm=5.340156142125311E-5, zero=0.0, RabEcyto=1.0, RabCcyto=1.0, Rab0=5.3340691940403684E-5}, 29822={RabEc=1.0000011763963885, RabCc=0.9999955863542999, RabDc=1.0000011764370584, RabAc=1.0000011763247232, RabBc=0.9999997285857082, RabAcyto=1.0, RabDcyto=1.0, RabBcyto=1.0, RabEm=5.326931128401277E-5, RabCm=0.9997336788062132, RabDm=5.327443018862766E-5, RabAm=5.326419208683264E-5, RabBm=5.326921897993723E-5, zero=0.0, RabEcyto=1.0, RabCcyto=1.0, Rab0=5.326395155736899E-5}, 30206={RabEc=0.9999999969825937, RabCc=1.0000000113246499, RabDc=0.9999999969824886, RabAc=0.9999999969827792, RabBc=1.0000000006908312, RabAcyto=1.0, RabDcyto=1.0, RabBcyto=1.0, RabEm=5.326859553740655E-5, RabCm=0.9997336820502889, RabDm=5.327371427363511E-5, RabAm=5.32634765319269E-5, RabBm=5.3268595773810005E-5, zero=0.0, RabEcyto=1.0, RabCcyto=1.0, Rab0=5.326347790426294E-5}}</t>
  </si>
  <si>
    <t>{p1-s=0.0644153420326441, solubleMarker=0.0, mvb=0.0, ova=0.0, proton=93.07175007235104}</t>
  </si>
  <si>
    <t>Endosome@7d5bbaf5</t>
  </si>
  <si>
    <t>{30595={p1=0.008539782715989581, p2=5.919171434618613E-4, vATPase=0.675206, p1-s=0.004322217284010415, protonCy=1.0E-4, NOX=0.0, RabD=0.9997870000000001, ova=0.0, proton=0.013608248751423462}, 30212={p1=0.008529286094692312, p2=7.456861817735689E-4, vATPase=0.675206, p1-s=0.004332713905307684, protonCy=1.0E-4, NOX=0.0, RabD=0.9997870000000001, ova=0.0, proton=0.01361448277807231}, 30728={p1=0.008542431973380121, p2=5.462457513502628E-4, vATPase=0.675206, p1-s=0.004319568026619876, protonCy=1.0E-4, NOX=0.0, RabD=0.9997870000000001, ova=0.0, proton=0.013607118221714024}, 30345={p1=0.00853345770119658, p2=6.88117967375204E-4, vATPase=0.675206, p1-s=0.004328542298803417, protonCy=1.0E-4, NOX=0.0, RabD=0.9997870000000001, ova=0.0, proton=0.013611645265712798}, 29962={p1=0.00852, p2=8.67E-4, vATPase=0.675206, p1-s=0.004342, protonCy=1.0E-4, NOX=0.0, RabD=0.9997870000000001, ova=0.0, proton=0.013623}, 30478={p1=0.00853706497996578, p2=6.350075916804736E-4, vATPase=0.675206, p1-s=0.004324935020034214, protonCy=1.0E-4, NOX=0.0, RabD=0.9997870000000001, ova=0.0, proton=0.01360958403630202}, 30095={p1=0.008525174514031448, p2=8.000146141225175E-4, vATPase=0.675206, p1-s=0.004336825485968549, protonCy=1.0E-4, NOX=0.0, RabD=0.9997870000000001, ova=0.0, proton=0.013617830482778618}, 30228={p1=0.00852983872603861, p2=7.38233639702094E-4, vATPase=0.675206, p1-s=0.004332161273961386, protonCy=1.0E-4, NOX=0.0, RabD=0.9997870000000001, ova=0.0, proton=0.013614076522402888}, 30612={p1=0.008540139508383546, p2=5.860053003923628E-4, vATPase=0.675206, p1-s=0.004321860491616449, protonCy=1.0E-4, NOX=0.0, RabD=0.9997870000000001, ova=0.0, proton=0.013608086738023918}, 30745={p1=0.00854273136921302, p2=5.407907515259748E-4, vATPase=0.675206, p1-s=0.004319268630786973, protonCy=1.0E-4, NOX=0.0, RabD=0.9997870000000001, ova=0.0, proton=0.013607000698528035}, 29978={p1=0.008520670709293, p2=8.583268432331546E-4, vATPase=0.675206, p1-s=0.004341329290706997, protonCy=1.0E-4, NOX=0.0, RabD=0.9997870000000001, ova=0.0, proton=0.013622259438899395}, 30362={p1=0.00853393911903928, p2=6.812428660898272E-4, vATPase=0.675206, p1-s=0.004328060880960716, protonCy=1.0E-4, NOX=0.0, RabD=0.9997870000000001, ova=0.0, proton=0.013611350248062792}, 30495={p1=0.008537477532668212, p2=6.286644921423344E-4, vATPase=0.675206, p1-s=0.004324522467331783, protonCy=1.0E-4, NOX=0.0, RabD=0.9997870000000001, ova=0.0, proton=0.013609369681273133}, 30112={p1=0.008525787416261702, p2=7.920165056264699E-4, vATPase=0.675206, p1-s=0.0043362125837382946, protonCy=1.0E-4, NOX=0.0, RabD=0.9997870000000001, ova=0.0, proton=0.013617293391147589}, 30628={p1=0.008540488808529617, p2=5.801526287410874E-4, vATPase=0.675206, p1-s=0.00432151119147038, protonCy=1.0E-4, NOX=0.0, RabD=0.9997870000000001, ova=0.0, proton=0.013607931185547473}, 30245={p1=0.008530382468807345, p2=7.308558901897812E-4, vATPase=0.675206, p1-s=0.004331617531192652, protonCy=1.0E-4, NOX=0.0, RabD=0.9997870000000001, ova=0.0, proton=0.013613686166092083}, 30378={p1=0.008534411709399798, p2=6.74436656287242E-4, vATPase=0.675206, p1-s=0.004327588290600197, protonCy=1.0E-4, NOX=0.0, RabD=0.9997870000000001, ova=0.0, proton=0.013611066760886279}, 30762={p1=0.00854302407668691, p2=5.353903003193944E-4, vATPase=0.675206, p1-s=0.004318975923313084, protonCy=1.0E-4, NOX=0.0, RabD=0.9997870000000001, ova=0.0, proton=0.013606887796674598}, 29995={p1=0.008521335207823668, p2=8.497411967325725E-4, vATPase=0.675206, p1-s=0.00434066479217633, protonCy=1.0E-4, NOX=0.0, RabD=0.9997870000000001, ova=0.0, proton=0.013621548003386096}, 30128={p1=0.008526391886772192, p2=7.840985452633693E-4, vATPase=0.675206, p1-s=0.004335608113227806, protonCy=1.0E-4, NOX=0.0, RabD=0.9997870000000001, ova=0.0, proton=0.013616776937134405}, 30512={p1=0.008537881868342473, p2=6.223849088914974E-4, vATPase=0.675206, p1-s=0.004324118131657522, protonCy=1.0E-4, NOX=0.0, RabD=0.9997870000000001, ova=0.0, proton=0.013609163784443205}, 30645={p1=0.008540830696128378, p2=5.743585222925306E-4, vATPase=0.675206, p1-s=0.004321169303871617, protonCy=1.0E-4, NOX=0.0, RabD=0.9997870000000001, ova=0.0, proton=0.0136077818035826}, 30262={p1=0.00853091729506714, p2=7.235521692595595E-4, vATPase=0.675206, p1-s=0.004331082704932857, protonCy=1.0E-4, NOX=0.0, RabD=0.9997870000000001, ova=0.0, proton=0.013613311090179488}, 30778={p1=0.008543310199375502, p2=5.30043843090803E-4, vATPase=0.675206, p1-s=0.004318689800624493, protonCy=1.0E-4, NOX=0.0, RabD=0.9997870000000001, ova=0.0, proton=0.013606779311995902}, 30395={p1=0.0085348755198264, p2=6.67698647312187E-4, vATPase=0.675206, p1-s=0.004327124480173597, protonCy=1.0E-4, NOX=0.0, RabD=0.9997870000000001, ova=0.0, proton=0.013610794365120383}, 30012={p1=0.008521993088495307, p2=8.412419819215547E-4, vATPase=0.675206, p1-s=0.004340006911504692, protonCy=1.0E-4, NOX=0.0, RabD=0.9997870000000001, ova=0.0, proton=0.013620864354052053}, 30528={p1=0.008538278013961155, p2=6.161681742948936E-4, vATPase=0.675206, p1-s=0.004323721986038842, protonCy=1.0E-4, NOX=0.0, RabD=0.9997870000000001, ova=0.0, proton=0.013608965916817383}, 30145={p1=0.008526987957097065, p2=7.76260133617899E-4, vATPase=0.675206, p1-s=0.004335012042902931, protonCy=1.0E-4, NOX=0.0, RabD=0.9997870000000001, ova=0.0, proton=0.013616280689683204}, 30278={p1=0.00853144322247588, p2=7.163217449124045E-4, vATPase=0.675206, p1-s=0.004330556777524117, protonCy=1.0E-4, NOX=0.0, RabD=0.9997870000000001, ova=0.0, proton=0.013612950766774278}, 30662={p1=0.008541165228891867, p2=5.686223723591064E-4, vATPase=0.675206, p1-s=0.004320834771108129, protonCy=1.0E-4, NOX=0.0, RabD=0.9997870000000001, ova=0.0, proton=0.01360763827540934}, 30795={p1=0.008543589847090983, p2=5.2475083481478E-4, vATPase=0.675206, p1-s=0.004318410152909011, protonCy=1.0E-4, NOX=0.0, RabD=0.9997870000000001, ova=0.0, proton=0.013606675062958271}, 30028={p1=0.00852264412152256, p2=8.328285411850732E-4, vATPase=0.675206, p1-s=0.004339355878477436, protonCy=1.0E-4, NOX=0.0, RabD=0.9997870000000001, ova=0.0, proton=0.01362020769553794}, 30412={p1=0.008535330602428224, p2=6.610281483903048E-4, vATPase=0.675206, p1-s=0.00432666939757177, protonCy=1.0E-4, NOX=0.0, RabD=0.9997870000000001, ova=0.0, proton=0.013610532625931312}, 30545={p1=0.008538666061622333, p2=6.100136516077665E-4, vATPase=0.675206, p1-s=0.004323333938377663, protonCy=1.0E-4, NOX=0.0, RabD=0.9997870000000001, ova=0.0, proton=0.013608775759106474}, 30162={p1=0.00852757552364966, p2=7.685004971521158E-4, vATPase=0.675206, p1-s=0.0043344244763503376, protonCy=1.0E-4, NOX=0.0, RabD=0.9997870000000001, ova=0.0, proton=0.013615803915560382}, 30678={p1=0.008541492513546106, p2=5.629435947034917E-4, vATPase=0.675206, p1-s=0.004320507486453891, protonCy=1.0E-4, NOX=0.0, RabD=0.9997870000000001, ova=0.0, proton=0.013607500368920226}, 30295={p1=0.00853196022654106, p2=7.091638555834006E-4, vATPase=0.675206, p1-s=0.004330039773458937, protonCy=1.0E-4, NOX=0.0, RabD=0.9997870000000001, ova=0.0, proton=0.013612604583785574}, 30428={p1=0.008535777013600664, p2=6.544244682767455E-4, vATPase=0.675206, p1-s=0.004326222986399331, protonCy=1.0E-4, NOX=0.0, RabD=0.9997870000000001, ova=0.0, proton=0.013610281111936405}, 30045={p1=0.008523287926744626, p2=8.244997207920707E-4, vATPase=0.675206, p1-s=0.00433871207325537, protonCy=1.0E-4, NOX=0.0, RabD=0.9997870000000001, ova=0.0, proton=0.013619576659046085}, 30178={p1=0.008528154453056182, p2=7.6081882394308E-4, vATPase=0.675206, p1-s=0.004333845546943814, protonCy=1.0E-4, NOX=0.0, RabD=0.9997870000000001, ova=0.0, proton=0.013615345814917842}, 30562={p1=0.008539046117495475, p2=6.039207153238672E-4, vATPase=0.675206, p1-s=0.004322953882504523, protonCy=1.0E-4, NOX=0.0, RabD=0.9997870000000001, ova=0.0, proton=0.013608593022037353}, 30695={p1=0.008541812658634886, p2=5.573216116430292E-4, vATPase=0.675206, p1-s=0.004320187341365109, protonCy=1.0E-4, NOX=0.0, RabD=0.9997870000000001, ova=0.0, proton=0.013607367862889857}, 30312={p1=0.008532468372112991, p2=7.020778065821616E-4, vATPase=0.675206, p1-s=0.004329531627887004, protonCy=1.0E-4, NOX=0.0, RabD=0.9997870000000001, ova=0.0, proton=0.013612272112964343}, 30445={p1=0.008536214822903787, p2=6.478869266161897E-4, vATPase=0.675206, p1-s=0.004325785177096209, protonCy=1.0E-4, NOX=0.0, RabD=0.9997870000000001, ova=0.0, proton=0.013610039420353796}, 30062={p1=0.008523924465354056, p2=8.162551900105068E-4, vATPase=0.675206, p1-s=0.004338075534645941, protonCy=1.0E-4, NOX=0.0, RabD=0.9997870000000001, ova=0.0, proton=0.01361897093548093}, 30578={p1=0.008539418295236858, p2=5.978887486411676E-4, vATPase=0.675206, p1-s=0.004322581704763137, protonCy=1.0E-4, NOX=0.0, RabD=0.9997870000000001, ova=0.0, proton=0.013608417436075194}, 30195={p1=0.008528724647425228, p2=7.532143117533835E-4, vATPase=0.675206, p1-s=0.00433327535257477, protonCy=1.0E-4, NOX=0.0, RabD=0.9997870000000001, ova=0.0, proton=0.013614905641404688}, 30328={p1=0.00853296744993827, p2=6.950626980903358E-4, vATPase=0.675206, p1-s=0.004329032550061728, protonCy=1.0E-4, NOX=0.0, RabD=0.9997870000000001, ova=0.0, proton=0.013611952362089815}, 30712={p1=0.008542125774519778, p2=5.51755852049728E-4, vATPase=0.675206, p1-s=0.0043198742254802166, protonCy=1.0E-4, NOX=0.0, RabD=0.9997870000000001, ova=0.0, proton=0.013607240546974887}, 30078={p1=0.008524553429089279, p2=8.080938316855929E-4, vATPase=0.675206, p1-s=0.004337446570910716, protonCy=1.0E-4, NOX=0.0, RabD=0.9997870000000001, ova=0.0, proton=0.013618389270474086}, 30462={p1=0.008536644113062345, p2=6.41414853942851E-4, vATPase=0.675206, p1-s=0.0043253558869376495, protonCy=1.0E-4, NOX=0.0, RabD=0.9997870000000001, ova=0.0, proton=0.013609807177002421}}</t>
  </si>
  <si>
    <t>immunity.Endosome@7d5bbaf5</t>
  </si>
  <si>
    <t>{p1=101.73619749125024, p2=10.145057798907471, Tf=0.0, mHCI=0.0, cMHCI=0.0, vATPase=8061.282567573249, NOX=0.0, membraneMarker=0.0, chol=0.0}</t>
  </si>
  <si>
    <t>{RabE=0.6351251130343308, RabC=0.6351251130343308, RabD=11936.447327808974, RabA=3.381635463737633E-5, RabB=0.6351251130343308}</t>
  </si>
  <si>
    <t>{30595={RabEc=0.9999999997595711, RabCc=0.9999999997595711, RabDc=1.0000000007602428, RabAc=0.9999999999978978, RabBc=0.9999999997595711, RabAcyto=1.0, RabDcyto=1.0, RabBcyto=1.0, RabEm=5.3232822609567555E-5, RabCm=5.3232822609567555E-5, RabDm=0.9997862982113189, RabAm=2.833794975765769E-9, RabBm=5.3232822609567535E-5, zero=0.0, RabEcyto=1.0, RabCcyto=1.0, Rab0=5.322771149209726E-5}, 30212={RabEc=0.9999999950289842, RabCc=0.9999999950289842, RabDc=1.000000015715657, RabAc=0.9999999999564698, RabBc=0.9999999950289842, RabAcyto=1.0, RabDcyto=1.0, RabBcyto=1.0, RabEm=5.323281819833688E-5, RabCm=5.323281819833688E-5, RabDm=0.9997862982270517, RabAm=2.833794824346009E-9, RabBm=5.32328181983369E-5, zero=0.0, RabEcyto=1.0, RabCcyto=1.0, Rab0=5.322770899310931E-5}, 30728={RabEc=0.9999999997912532, RabCc=0.9999999997912532, RabDc=1.0000000006600642, RabAc=0.9999999999981749, RabBc=0.9999999997912532, RabAcyto=1.0, RabDcyto=1.0, RabBcyto=1.0, RabEm=5.323282262207646E-5, RabCm=5.323282262207646E-5, RabDm=0.9997862982112733, RabAm=2.8337949762301697E-9, RabBm=5.323282262207644E-5, zero=0.0, RabEcyto=1.0, RabCcyto=1.0, Rab0=5.3227711500252375E-5}, 30345={RabEc=0.9999999984488392, RabCc=0.9999999984488392, RabDc=1.0000000049043576, RabAc=0.9999999999864269, RabBc=0.9999999984488392, RabAcyto=1.0, RabDcyto=1.0, RabBcyto=1.0, RabEm=5.323282179228394E-5, RabCm=5.323282179228394E-5, RabDm=0.9997862982142595, RabAm=2.833794947059148E-9, RabBm=5.323282179228394E-5, zero=0.0, RabEcyto=1.0, RabCcyto=1.0, Rab0=5.3227711003444736E-5}, 29962={RabEc=1.0, RabCc=1.0, RabDc=1.0, RabAc=1.0, RabBc=1.0, RabAcyto=1.0, RabDcyto=1.0, RabBcyto=1.0, RabEm=5.3E-5, RabCm=5.3E-5, RabDm=0.9997870000000001, RabAm=0.0, RabBm=5.3E-5, zero=0.0, RabEcyto=1.0, RabCcyto=1.0, Rab0=5.3227224433213744E-5}, 30478={RabEc=0.9999999995211935, RabCc=0.9999999995211935, RabDc=1.0000000015139485, RabAc=0.9999999999958126, RabBc=0.9999999995211935, RabAcyto=1.0, RabDcyto=1.0, RabBcyto=1.0, RabEm=5.323282249075891E-5, RabCm=5.323282249075891E-5, RabDm=0.9997862982117492, RabAm=2.83379497149236E-9, RabBm=5.32328224907589E-5, zero=0.0, RabEcyto=1.0, RabCcyto=1.0, Rab0=5.3227711418276994E-5}, 30095={RabEc=0.9999999693558208, RabCc=0.9999999693558208, RabDc=1.000000096800037, RabAc=0.999999999729463, RabBc=0.9999999693558208, RabAcyto=1.0, RabDcyto=1.0, RabBcyto=1.0, RabEm=5.323263661904307E-5, RabCm=5.323263661904307E-5, RabDm=0.9997862988556557, RabAm=2.8337873807621153E-9, RabBm=5.323263661904336E-5, zero=0.0, RabEcyto=1.0, RabCcyto=1.0, Rab0=5.322762513428102E-5}, 30228={RabEc=0.9999999960103201, RabCc=0.9999999960103201, RabDc=1.000000012613542, RabAc=0.9999999999650709, RabBc=0.9999999960103201, RabAcyto=1.0, RabDcyto=1.0, RabBcyto=1.0, RabEm=5.323281952814802E-5, RabCm=5.323281952814802E-5, RabDm=0.9997862982223353, RabAm=2.833794869445794E-9, RabBm=5.3232819528148056E-5, zero=0.0, RabEcyto=1.0, RabCcyto=1.0, Rab0=5.322770972000331E-5}, 30612={RabEc=0.9999999997635316, RabCc=0.9999999997635316, RabDc=1.0000000007477206, RabAc=0.9999999999979324, RabBc=0.9999999997635316, RabAcyto=1.0, RabDcyto=1.0, RabBcyto=1.0, RabEm=5.323282261113117E-5, RabCm=5.323282261113117E-5, RabDm=0.9997862982113133, RabAm=2.8337949758238193E-9, RabBm=5.323282261113115E-5, zero=0.0, RabEcyto=1.0, RabCcyto=1.0, Rab0=5.3227711493116644E-5}, 30745={RabEc=0.9999999997952134, RabCc=0.9999999997952134, RabDc=1.0000000006475418, RabAc=0.9999999999982095, RabBc=0.9999999997952134, RabAcyto=1.0, RabDcyto=1.0, RabBcyto=1.0, RabEm=5.323282262364007E-5, RabCm=5.323282262364007E-5, RabDm=0.9997862982112676, RabAm=2.8337949762882196E-9, RabBm=5.323282262364006E-5, zero=0.0, RabEcyto=1.0, RabCcyto=1.0, Rab0=5.322771150127176E-5}, 29978={RabEc=0.9999998785052829, RabCc=0.9999998785052829, RabDc=1.0000003392464187, RabAc=0.9999999978029931, RabBc=0.9999998785052829, RabAcyto=1.0, RabDcyto=1.0, RabBcyto=1.0, RabEm=5.3145628884988105E-5, RabCm=5.3145628884988105E-5, RabDm=0.9997866038272839, RabAm=2.826056394992182E-9, RabBm=5.314562888498809E-5, zero=0.0, RabEcyto=1.0, RabCcyto=1.0, Rab0=5.318368443878337E-5}, 30362={RabEc=0.9999999987237614, RabCc=0.9999999987237614, RabDc=1.0000000040351777, RabAc=0.9999999999888337, RabBc=0.9999999987237614, RabAcyto=1.0, RabDcyto=1.0, RabBcyto=1.0, RabEm=5.3232821998974016E-5, RabCm=5.3232821998974016E-5, RabDm=0.999786298213519, RabAm=2.8337949542006907E-9, RabBm=5.323282199897402E-5, zero=0.0, RabEcyto=1.0, RabCcyto=1.0, Rab0=5.322771112373157E-5}, 30495={RabEc=0.9999999995981721, RabCc=0.9999999995981721, RabDc=1.0000000012705577, RabAc=0.9999999999964859, RabBc=0.9999999995981721, RabAcyto=1.0, RabDcyto=1.0, RabBcyto=1.0, RabEm=5.3232822529710515E-5, RabCm=5.3232822529710515E-5, RabDm=0.9997862982116081, RabAm=2.833794972890824E-9, RabBm=5.323282252971051E-5, zero=0.0, RabEcyto=1.0, RabCcyto=1.0, Rab0=5.3227711442410826E-5}, 30112={RabEc=0.9999999772014021, RabCc=0.9999999772014021, RabDc=1.0000000720284588, RabAc=0.9999999997993152, RabBc=0.9999999772014021, RabAcyto=1.0, RabDcyto=1.0, RabBcyto=1.0, RabEm=5.323272863925259E-5, RabCm=5.323272863925259E-5, RabDm=0.99978629854708, RabAm=2.8337921966184797E-9, RabBm=5.32327286392527E-5, zero=0.0, RabEcyto=1.0, RabCcyto=1.0, Rab0=5.322765764443508E-5}, 30628={RabEc=0.9999999997674918, RabCc=0.9999999997674918, RabDc=1.0000000007351981, RabAc=0.9999999999979671, RabBc=0.9999999997674918, RabAcyto=1.0, RabDcyto=1.0, RabBcyto=1.0, RabEm=5.323282261269478E-5, RabCm=5.323282261269478E-5, RabDm=0.9997862982113075, RabAm=2.833794975881869E-9, RabBm=5.323282261269477E-5, zero=0.0, RabEcyto=1.0, RabCcyto=1.0, Rab0=5.322771149413603E-5}, 30245={RabEc=0.9999999967993061, RabCc=0.9999999967993061, RabDc=1.000000010119435, RabAc=0.9999999999719853, RabBc=0.9999999967993061, RabAcyto=1.0, RabDcyto=1.0, RabBcyto=1.0, RabEm=5.323282055214345E-5, RabCm=5.323282055214345E-5, RabDm=0.9997862982187017, RabAm=2.833794904209892E-9, RabBm=5.32328205521435E-5, zero=0.0, RabEcyto=1.0, RabCcyto=1.0, Rab0=5.3227710281723666E-5}, 30378={RabEc=0.9999999989986835, RabCc=0.9999999989986835, RabDc=1.0000000031659981, RabAc=0.9999999999912407, RabBc=0.9999999989986835, RabAcyto=1.0, RabDcyto=1.0, RabBcyto=1.0, RabEm=5.3232822205664095E-5, RabCm=5.3232822205664095E-5, RabDm=0.9997862982127788, RabAm=2.833794961342233E-9, RabBm=5.323282220566409E-5, zero=0.0, RabEcyto=1.0, RabCcyto=1.0, Rab0=5.3227711244018424E-5}, 30762={RabEc=0.9999999997991735, RabCc=0.9999999997991735, RabDc=1.0000000006350196, RabAc=0.999999999998244, RabBc=0.9999999997991735, RabAcyto=1.0, RabDcyto=1.0, RabBcyto=1.0, RabEm=5.323282262520368E-5, RabCm=5.323282262520368E-5, RabDm=0.999786298211262, RabAm=2.83379497634627E-9, RabBm=5.323282262520367E-5, zero=0.0, RabEcyto=1.0, RabCcyto=1.0, Rab0=5.3227711502291156E-5}, 29995={RabEc=0.9999998661330449, RabCc=0.9999998661330449, RabDc=1.0000004050517806, RabAc=0.9999999983674982, RabBc=0.9999998661330449, RabAcyto=1.0, RabDcyto=1.0, RabBcyto=1.0, RabEm=5.319752576301956E-5, RabCm=5.319752576301956E-5, RabDm=0.9997864219324616, RabAm=2.8324283831869103E-9, RabBm=5.319752576301955E-5, zero=0.0, RabEcyto=1.0, RabCcyto=1.0, Rab0=5.320988225529947E-5}, 30128={RabEc=0.9999999830567842, RabCc=0.9999999830567842, RabDc=1.0000000535442406, RabAc=0.9999999998511017, RabBc=0.9999999830567842, RabAcyto=1.0, RabDcyto=1.0, RabBcyto=1.0, RabEm=5.32327702901994E-5, RabCm=5.32327702901994E-5, RabDm=0.9997862983946266, RabAm=2.833793082444329E-9, RabBm=5.323277029019959E-5, zero=0.0, RabEcyto=1.0, RabCcyto=1.0, Rab0=5.322768514423665E-5}, 30512={RabEc=0.9999999996751506, RabCc=0.9999999996751506, RabDc=1.000000001027167, RabAc=0.9999999999971596, RabBc=0.9999999996751506, RabAcyto=1.0, RabDcyto=1.0, RabBcyto=1.0, RabEm=5.323282256866212E-5, RabCm=5.323282256866212E-5, RabDm=0.9997862982114673, RabAm=2.833794974289288E-9, RabBm=5.323282256866211E-5, zero=0.0, RabEcyto=1.0, RabCcyto=1.0, Rab0=5.322771146654465E-5}, 30645={RabEc=0.9999999997714519, RabCc=0.9999999997714519, RabDc=1.0000000007226757, RabAc=0.9999999999980018, RabBc=0.9999999997714519, RabAcyto=1.0, RabDcyto=1.0, RabBcyto=1.0, RabEm=5.3232822614258396E-5, RabCm=5.3232822614258396E-5, RabDm=0.9997862982113018, RabAm=2.8337949759399195E-9, RabBm=5.3232822614258376E-5, zero=0.0, RabEcyto=1.0, RabCcyto=1.0, Rab0=5.3227711495155426E-5}, 30262={RabEc=0.9999999970742282, RabCc=0.9999999970742282, RabDc=1.0000000092502555, RabAc=0.9999999999743923, RabBc=0.9999999970742282, RabAcyto=1.0, RabDcyto=1.0, RabBcyto=1.0, RabEm=5.323282075883354E-5, RabCm=5.323282075883354E-5, RabDm=0.9997862982179613, RabAm=2.833794911351435E-9, RabBm=5.323282075883357E-5, zero=0.0, RabEcyto=1.0, RabCcyto=1.0, Rab0=5.322771040201051E-5}, 30778={RabEc=0.9999999998031337, RabCc=0.9999999998031337, RabDc=1.0000000006224972, RabAc=0.9999999999982787, RabBc=0.9999999998031337, RabAcyto=1.0, RabDcyto=1.0, RabBcyto=1.0, RabEm=5.32328226267673E-5, RabCm=5.32328226267673E-5, RabDm=0.9997862982112561, RabAm=2.8337949764043198E-9, RabBm=5.3232822626767284E-5, zero=0.0, RabEcyto=1.0, RabCcyto=1.0, Rab0=5.322771150331055E-5}, 30395={RabEc=0.9999999991363006, RabCc=0.9999999991363006, RabDc=1.0000000027309028, RabAc=0.9999999999924453, RabBc=0.9999999991363006, RabAcyto=1.0, RabDcyto=1.0, RabBcyto=1.0, RabEm=5.323282229600088E-5, RabCm=5.323282229600088E-5, RabDm=0.999786298212454, RabAm=2.833794964500038E-9, RabBm=5.323282229600087E-5, zero=0.0, RabEcyto=1.0, RabCcyto=1.0, Rab0=5.3227711297607854E-5}, 30012={RabEc=0.9999998831131494, RabCc=0.9999998831131494, RabDc=1.0000003621655844, RabAc=0.9999999987898504, RabBc=0.9999998831131494, RabAcyto=1.0, RabDcyto=1.0, RabBcyto=1.0, RabEm=5.321850033499914E-5, RabCm=5.321850033499914E-5, RabDm=0.9997863484133884, RabAm=2.8333445539960685E-9, RabBm=5.3218500334999124E-5, zero=0.0, RabEcyto=1.0, RabCcyto=1.0, Rab0=5.322047669645668E-5}, 30528={RabEc=0.9999999997437303, RabCc=0.9999999997437303, RabDc=1.000000000810332, RabAc=0.9999999999977593, RabBc=0.9999999997437303, RabAcyto=1.0, RabDcyto=1.0, RabBcyto=1.0, RabEm=5.3232822603313104E-5, RabCm=5.3232822603313104E-5, RabDm=0.9997862982113418, RabAm=2.8337949755335686E-9, RabBm=5.3232822603313084E-5, zero=0.0, RabEcyto=1.0, RabCcyto=1.0, Rab0=5.3227711488019695E-5}, 30145={RabEc=0.9999999874188146, RabCc=0.9999999874188146, RabDc=1.0000000397986755, RabAc=0.9999999998895462, RabBc=0.9999999874188146, RabAcyto=1.0, RabDcyto=1.0, RabBcyto=1.0, RabEm=5.3232789746710575E-5, RabCm=5.3232789746710575E-5, RabDm=0.9997862982924295, RabAm=2.833791457045872E-9, RabBm=5.32327897467108E-5, zero=0.0, RabEcyto=1.0, RabCcyto=1.0, Rab0=5.322772897332581E-5}, 30278={RabEc=0.9999999973491503, RabCc=0.9999999973491503, RabDc=1.000000008381076, RabAc=0.9999999999767991, RabBc=0.9999999973491503, RabAcyto=1.0, RabDcyto=1.0, RabBcyto=1.0, RabEm=5.323282096552362E-5, RabCm=5.323282096552362E-5, RabDm=0.999786298217221, RabAm=2.833794918492978E-9, RabBm=5.323282096552365E-5, zero=0.0, RabEcyto=1.0, RabCcyto=1.0, Rab0=5.3227710522297354E-5}, 30662={RabEc=0.9999999997754121, RabCc=0.9999999997754121, RabDc=1.0000000007101535, RabAc=0.9999999999980365, RabBc=0.9999999997754121, RabAcyto=1.0, RabDcyto=1.0, RabBcyto=1.0, RabEm=5.3232822615822006E-5, RabCm=5.3232822615822006E-5, RabDm=0.9997862982112962, RabAm=2.8337949759979693E-9, RabBm=5.323282261582199E-5, zero=0.0, RabEcyto=1.0, RabCcyto=1.0, Rab0=5.322771149617481E-5}, 30795={RabEc=0.9999999998070942, RabCc=0.9999999998070942, RabDc=1.0000000006099747, RabAc=0.9999999999983133, RabBc=0.9999999998070942, RabAcyto=1.0, RabDcyto=1.0, RabBcyto=1.0, RabEm=5.323282262833091E-5, RabCm=5.323282262833091E-5, RabDm=0.9997862982112504, RabAm=2.83379497646237E-9, RabBm=5.3232822628330893E-5, zero=0.0, RabEcyto=1.0, RabCcyto=1.0, Rab0=5.322771150432994E-5}, 30028={RabEc=0.9999999062258363, RabCc=0.9999999062258363, RabDc=1.0000002934712249, RabAc=0.9999999991032675, RabBc=0.9999999062258363, RabAcyto=1.0, RabDcyto=1.0, RabBcyto=1.0, RabEm=5.322700368886725E-5, RabCm=5.322700368886725E-5, RabDm=0.999786318610644, RabAm=2.8336115232451712E-9, RabBm=5.3227003688867236E-5, zero=0.0, RabEcyto=1.0, RabCcyto=1.0, Rab0=5.322476911241958E-5}, 30412={RabEc=0.999999999213279, RabCc=0.999999999213279, RabDc=1.0000000024875118, RabAc=0.9999999999931188, RabBc=0.999999999213279, RabAcyto=1.0, RabDcyto=1.0, RabBcyto=1.0, RabEm=5.323282233495249E-5, RabCm=5.323282233495249E-5, RabDm=0.9997862982123131, RabAm=2.8337949658985027E-9, RabBm=5.323282233495248E-5, zero=0.0, RabEcyto=1.0, RabCcyto=1.0, Rab0=5.3227711321741686E-5}, 30545={RabEc=0.9999999997476906, RabCc=0.9999999997476906, RabDc=1.0000000007978096, RabAc=0.999999999997794, RabBc=0.9999999997476906, RabAcyto=1.0, RabDcyto=1.0, RabBcyto=1.0, RabEm=5.323282260487672E-5, RabCm=5.323282260487672E-5, RabDm=0.9997862982113361, RabAm=2.833794975591619E-9, RabBm=5.32328226048767E-5, zero=0.0, RabEcyto=1.0, RabCcyto=1.0, Rab0=5.322771148903908E-5}, 30162={RabEc=0.9999999904470607, RabCc=0.9999999904470607, RabDc=1.0000000301977097, RabAc=0.9999999999162626, RabBc=0.9999999904470607, RabAcyto=1.0, RabDcyto=1.0, RabBcyto=1.0, RabEm=5.323280860043086E-5, RabCm=5.323280860043086E-5, RabDm=0.999786298260859, RabAm=2.8337944711191053E-9, RabBm=5.323280860043093E-5, zero=0.0, RabEcyto=1.0, RabCcyto=1.0, Rab0=5.3227703979943896E-5}, 30678={RabEc=0.9999999997793724, RabCc=0.9999999997793724, RabDc=1.000000000697631, RabAc=0.9999999999980709, RabBc=0.9999999997793724, RabAcyto=1.0, RabDcyto=1.0, RabBcyto=1.0, RabEm=5.323282261738562E-5, RabCm=5.323282261738562E-5, RabDm=0.9997862982112903, RabAm=2.8337949760560192E-9, RabBm=5.323282261738561E-5, zero=0.0, RabEcyto=1.0, RabCcyto=1.0, Rab0=5.322771149719421E-5}, 30295={RabEc=0.9999999976240727, RabCc=0.9999999976240727, RabDc=1.0000000075118962, RabAc=0.999999999979206, RabBc=0.9999999976240727, RabAcyto=1.0, RabDcyto=1.0, RabBcyto=1.0, RabEm=5.32328211722137E-5, RabCm=5.32328211722137E-5, RabDm=0.9997862982164805, RabAm=2.83379492563452E-9, RabBm=5.3232821172213725E-5, zero=0.0, RabEcyto=1.0, RabCcyto=1.0, Rab0=5.32277106425842E-5}, 30428={RabEc=0.9999999992902577, RabCc=0.9999999992902577, RabDc=1.0000000022441211, RabAc=0.9999999999937923, RabBc=0.9999999992902577, RabAcyto=1.0, RabDcyto=1.0, RabBcyto=1.0, RabEm=5.323282237390409E-5, RabCm=5.323282237390409E-5, RabDm=0.999786298212172, RabAm=2.833794967296967E-9, RabBm=5.323282237390408E-5, zero=0.0, RabEcyto=1.0, RabCcyto=1.0, Rab0=5.322771134587551E-5}, 30045={RabEc=0.9999999276530044, RabCc=0.9999999276530044, RabDc=1.000000227498544, RabAc=0.9999999993354626, RabBc=0.9999999276530044, RabAcyto=1.0, RabDcyto=1.0, RabBcyto=1.0, RabEm=5.323041848675962E-5, RabCm=5.323041848675962E-5, RabDm=0.9997863066321999, RabAm=2.8337162064523347E-9, RabBm=5.323041848675962E-5, zero=0.0, RabEcyto=1.0, RabCcyto=1.0, Rab0=5.322650305786472E-5}, 30178={RabEc=0.9999999921431049, RabCc=0.9999999921431049, RabDc=1.000000024837163, RabAc=0.9999999999311489, RabBc=0.9999999921431049, RabAcyto=1.0, RabDcyto=1.0, RabBcyto=1.0, RabEm=5.3232812377511704E-5, RabCm=5.3232812377511704E-5, RabDm=0.9997862982475647, RabAm=2.833794611312069E-9, RabBm=5.3232812377511745E-5, zero=0.0, RabEcyto=1.0, RabCcyto=1.0, Rab0=5.3227705942798444E-5}, 30562={RabEc=0.9999999997516508, RabCc=0.9999999997516508, RabDc=1.0000000007852874, RabAc=0.9999999999978286, RabBc=0.9999999997516508, RabAcyto=1.0, RabDcyto=1.0, RabBcyto=1.0, RabEm=5.323282260644033E-5, RabCm=5.323282260644033E-5, RabDm=0.9997862982113305, RabAm=2.833794975649669E-9, RabBm=5.3232822606440316E-5, zero=0.0, RabEcyto=1.0, RabCcyto=1.0, Rab0=5.322771149005847E-5}, 30695={RabEc=0.9999999997833325, RabCc=0.9999999997833325, RabDc=1.0000000006851089, RabAc=0.9999999999981055, RabBc=0.9999999997833325, RabAcyto=1.0, RabDcyto=1.0, RabBcyto=1.0, RabEm=5.323282261894923E-5, RabCm=5.323282261894923E-5, RabDm=0.9997862982112846, RabAm=2.8337949761140695E-9, RabBm=5.323282261894921E-5, zero=0.0, RabEcyto=1.0, RabCcyto=1.0, Rab0=5.3227711498213594E-5}, 30312={RabEc=0.9999999978989949, RabCc=0.9999999978989949, RabDc=1.0000000066427166, RabAc=0.9999999999816129, RabBc=0.9999999978989949, RabAcyto=1.0, RabDcyto=1.0, RabBcyto=1.0, RabEm=5.323282137890378E-5, RabCm=5.323282137890378E-5, RabDm=0.9997862982157403, RabAm=2.8337949327760626E-9, RabBm=5.32328213789038E-5, zero=0.0, RabEcyto=1.0, RabCcyto=1.0, Rab0=5.322771076287104E-5}, 30445={RabEc=0.9999999993672363, RabCc=0.9999999993672363, RabDc=1.0000000020007302, RabAc=0.9999999999944656, RabBc=0.9999999993672363, RabAcyto=1.0, RabDcyto=1.0, RabBcyto=1.0, RabEm=5.323282241285569E-5, RabCm=5.323282241285569E-5, RabDm=0.9997862982120312, RabAm=2.833794968695431E-9, RabBm=5.323282241285569E-5, zero=0.0, RabEcyto=1.0, RabCcyto=1.0, Rab0=5.322771137000934E-5}, 30062={RabEc=0.9999999452314211, RabCc=0.9999999452314211, RabDc=1.0000001726258874, RabAc=0.9999999995074711, RabBc=0.9999999452314211, RabAcyto=1.0, RabDcyto=1.0, RabBcyto=1.0, RabEm=5.323180783750645E-5, RabCm=5.323180783750645E-5, RabDm=0.9997863017764608, RabAm=2.8337640122253163E-9, RabBm=5.323180783750704E-5, zero=0.0, RabEcyto=1.0, RabCcyto=1.0, Rab0=5.322719069706247E-5}, 30578={RabEc=0.9999999997556109, RabCc=0.9999999997556109, RabDc=1.0000000007727652, RabAc=0.9999999999978634, RabBc=0.9999999997556109, RabAcyto=1.0, RabDcyto=1.0, RabBcyto=1.0, RabEm=5.323282260800394E-5, RabCm=5.323282260800394E-5, RabDm=0.9997862982113246, RabAm=2.833794975707719E-9, RabBm=5.323282260800393E-5, zero=0.0, RabEcyto=1.0, RabCcyto=1.0, Rab0=5.322771149107786E-5}, 30195={RabEc=0.999999993839149, RabCc=0.999999993839149, RabDc=1.0000000194766163, RabAc=0.9999999999460354, RabBc=0.999999993839149, RabAcyto=1.0, RabDcyto=1.0, RabBcyto=1.0, RabEm=5.3232816154592546E-5, RabCm=5.3232816154592546E-5, RabDm=0.9997862982342705, RabAm=2.833794751505033E-9, RabBm=5.3232816154592566E-5, zero=0.0, RabEcyto=1.0, RabCcyto=1.0, Rab0=5.3227707905652985E-5}, 30328={RabEc=0.9999999981739169, RabCc=0.9999999981739169, RabDc=1.000000005773537, RabAc=0.99999999998402, RabBc=0.9999999981739169, RabAcyto=1.0, RabDcyto=1.0, RabBcyto=1.0, RabEm=5.323282158559386E-5, RabCm=5.323282158559386E-5, RabDm=0.9997862982149998, RabAm=2.8337949399176054E-9, RabBm=5.323282158559387E-5, zero=0.0, RabEcyto=1.0, RabCcyto=1.0, Rab0=5.3227710883157885E-5}, 30712={RabEc=0.9999999997872929, RabCc=0.9999999997872929, RabDc=1.0000000006725864, RabAc=0.9999999999981403, RabBc=0.9999999997872929, RabAcyto=1.0, RabDcyto=1.0, RabBcyto=1.0, RabEm=5.323282262051285E-5, RabCm=5.323282262051285E-5, RabDm=0.999786298211279, RabAm=2.8337949761721194E-9, RabBm=5.323282262051283E-5, zero=0.0, RabEcyto=1.0, RabCcyto=1.0, Rab0=5.322771149923299E-5}, 30078={RabEc=0.9999999589170638, RabCc=0.9999999589170638, RabDc=1.0000001296755923, RabAc=0.999999999635029, RabBc=0.9999999589170638, RabAcyto=1.0, RabDcyto=1.0, RabBcyto=1.0, RabEm=5.3232401848656775E-5, RabCm=5.3232401848656775E-5, RabDm=0.9997862996841612, RabAm=2.833780828188858E-9, RabBm=5.323240184865748E-5, zero=0.0, RabEcyto=1.0, RabCcyto=1.0, Rab0=5.3227500946338045E-5}, 30462={RabEc=0.9999999994442149, RabCc=0.9999999994442149, RabDc=1.0000000017573394, RabAc=0.9999999999951392, RabBc=0.9999999994442149, RabAcyto=1.0, RabDcyto=1.0, RabBcyto=1.0, RabEm=5.32328224518073E-5, RabCm=5.32328224518073E-5, RabDm=0.9997862982118901, RabAm=2.8337949700938953E-9, RabBm=5.3232822451807296E-5, zero=0.0, RabEcyto=1.0, RabCcyto=1.0, Rab0=5.322771139414317E-5}}</t>
  </si>
  <si>
    <t>{p1-s=414.8649268409067, solubleMarker=0.0, mvb=0.0, ova=0.0, proton=1301.897931872162}</t>
  </si>
  <si>
    <t>Endosome@3af8fd48</t>
  </si>
  <si>
    <t>{30211={p1=0.009200694047081914, p2=4.059763977610637E-4, vATPase=0.682712, p1-s=0.00488830595291809, protonCy=1.0E-4, NOX=0.0, RabD=0.9997870000000001, ova=0.0, proton=0.013771443125208692}, 29828={p1=0.009154078612384027, p2=5.136865946638553E-4, vATPase=0.682712, p1-s=0.004934921387615977, protonCy=1.0E-4, NOX=0.0, RabD=0.9997870000000001, ova=0.0, proton=0.013797409739704974}, 30344={p1=0.009212528512127064, p2=3.741158078971335E-4, vATPase=0.682712, p1-s=0.004876471487872937, protonCy=1.0E-4, NOX=0.0, RabD=0.9997870000000001, ova=0.0, proton=0.013766731946836523}, 29961={p1=0.009172547145620658, p2=4.732795269146495E-4, vATPase=0.682712, p1-s=0.004916452854379344, protonCy=1.0E-4, NOX=0.0, RabD=0.9997870000000001, ova=0.0, proton=0.013785589099195115}, 30094={p1=0.009188578743353966, p2=4.3608996223313526E-4, vATPase=0.682712, p1-s=0.004900421256646038, protonCy=1.0E-4, NOX=0.0, RabD=0.9997870000000001, ova=0.0, proton=0.01377700270509429}, 29711={p1=0.009135955072448552, p2=5.519175232219036E-4, vATPase=0.682712, p1-s=0.004953044927551452, protonCy=1.0E-4, NOX=0.0, RabD=0.9997870000000001, ova=0.0, proton=0.013811351873961793}, 29844={p1=0.009156520506959327, p2=5.084497693547016E-4, vATPase=0.682712, p1-s=0.004932479493040676, protonCy=1.0E-4, NOX=0.0, RabD=0.9997870000000001, ova=0.0, proton=0.013795717042835689}, 30228={p1=0.009202286698946923, p2=4.018490158904541E-4, vATPase=0.682712, p1-s=0.004886713301053079, protonCy=1.0E-4, NOX=0.0, RabD=0.9997870000000001, ova=0.0, proton=0.013770768593210856}, 30361={p1=0.00921386773745577, p2=3.7031424392203427E-4, vATPase=0.682712, p1-s=0.004875132262544232, protonCy=1.0E-4, NOX=0.0, RabD=0.9997870000000001, ova=0.0, proton=0.01376624212645814}, 29978={p1=0.00917468333518562, p2=4.684606800178917E-4, vATPase=0.682712, p1-s=0.004914316664814384, protonCy=1.0E-4, NOX=0.0, RabD=0.9997870000000001, ova=0.0, proton=0.013784359910918167}, 30111={p1=0.009190415745360489, p2=4.3165379171306576E-4, vATPase=0.682712, p1-s=0.004898584254639515, protonCy=1.0E-4, NOX=0.0, RabD=0.9997870000000001, ova=0.0, proton=0.013776109876373475}, 29728={p1=0.009138650631149993, p2=5.462828485581065E-4, vATPase=0.682712, p1-s=0.004950349368850012, protonCy=1.0E-4, NOX=0.0, RabD=0.9997870000000001, ova=0.0, proton=0.013809113929255786}, 30244={p1=0.009203846061056871, p2=3.9776388925884026E-4, vATPase=0.682712, p1-s=0.004885153938943133, protonCy=1.0E-4, NOX=0.0, RabD=0.9997870000000001, ova=0.0, proton=0.01377012051749267}, 29861={p1=0.009158924648764805, p2=5.032672747832632E-4, vATPase=0.682712, p1-s=0.004930075351235199, protonCy=1.0E-4, NOX=0.0, RabD=0.9997870000000001, ova=0.0, proton=0.0137940908539694}, 29994={p1=0.009176781303784397, p2=4.636915090025369E-4, vATPase=0.682712, p1-s=0.0049122186962156054, protonCy=1.0E-4, NOX=0.0, RabD=0.9997870000000001, ova=0.0, proton=0.013783178784670084}, 30378={p1=0.009215177406434953, p2=3.66551503901705E-4, vATPase=0.682712, p1-s=0.004873822593565046, protonCy=1.0E-4, NOX=0.0, RabD=0.9997870000000001, ova=0.0, proton=0.013765771489674209}, 29744={p1=0.009141312101941152, p2=5.40707106808328E-4, vATPase=0.682712, p1-s=0.004947687898058852, protonCy=1.0E-4, NOX=0.0, RabD=0.9997870000000001, ova=0.0, proton=0.013806964318308867}, 30128={p1=0.00919221666073581, p2=4.2726316251378156E-4, vATPase=0.682712, p1-s=0.004896783339264196, protonCy=1.0E-4, NOX=0.0, RabD=0.9997870000000001, ova=0.0, proton=0.013775252041751753}, 30261={p1=0.00920537258326478, p2=3.9372057159155075E-4, vATPase=0.682712, p1-s=0.004883627416735224, protonCy=1.0E-4, NOX=0.0, RabD=0.9997870000000001, ova=0.0, proton=0.013769497867419926}, 29878={p1=0.009161290843979559, p2=4.98138502793128E-4, vATPase=0.682712, p1-s=0.0049277091560204446, protonCy=1.0E-4, NOX=0.0, RabD=0.9997870000000001, ova=0.0, proton=0.013792528593161461}, 30394={p1=0.009216458007509221, p2=3.6282718207281665E-4, vATPase=0.682712, p1-s=0.00487254199249078, protonCy=1.0E-4, NOX=0.0, RabD=0.9997870000000001, ova=0.0, proton=0.013765319290000539}, 30011={p1=0.009178841211978627, p2=4.5897147257924903E-4, vATPase=0.682712, p1-s=0.004910158788021376, protonCy=1.0E-4, NOX=0.0, RabD=0.9997870000000001, ova=0.0, proton=0.013782043845906625}, 29628={p1=0.009122, p2=5.81E-4, vATPase=0.682712, p1-s=0.004967, protonCy=1.0E-4, NOX=0.0, RabD=0.9997870000000001, ova=0.0, proton=0.013824}, 30144={p1=0.009193981916772693, p2=4.229175943097373E-4, vATPase=0.682712, p1-s=0.004895018083227311, protonCy=1.0E-4, NOX=0.0, RabD=0.9997870000000001, ova=0.0, proton=0.013774427929180025}, 29761={p1=0.009143938314391628, p2=5.351894614478363E-4, vATPase=0.682712, p1-s=0.004945061685608376, protonCy=1.0E-4, NOX=0.0, RabD=0.9997870000000001, ova=0.0, proton=0.013804898562001126}, 29894={p1=0.009163618822440121, p2=4.930628354947012E-4, vATPase=0.682712, p1-s=0.004925381177559882, protonCy=1.0E-4, NOX=0.0, RabD=0.9997870000000001, ova=0.0, proton=0.013791027562136404}, 30278={p1=0.009206866694215842, p2=3.897186179039399E-4, vATPase=0.682712, p1-s=0.00488213330578416, protonCy=1.0E-4, NOX=0.0, RabD=0.9997870000000001, ova=0.0, proton=0.013768899598797044}, 30411={p1=0.009217710034282702, p2=3.5914087781582115E-4, vATPase=0.682712, p1-s=0.0048712899657172995, protonCy=1.0E-4, NOX=0.0, RabD=0.9997870000000001, ova=0.0, proton=0.01376488481734041}, 29644={p1=0.009124851278741748, p2=5.750600738503337E-4, vATPase=0.682712, p1-s=0.004964148721258255, protonCy=1.0E-4, NOX=0.0, RabD=0.9997870000000001, ova=0.0, proton=0.013821263793740443}, 30028={p1=0.009180863263326554, p2=4.543000365047758E-4, vATPase=0.682712, p1-s=0.00490813673667345, protonCy=1.0E-4, NOX=0.0, RabD=0.9997870000000001, ova=0.0, proton=0.013780953297637226}, 30161={p1=0.00919571197056781, p2=4.186166144508142E-4, vATPase=0.682712, p1-s=0.004893288029432193, protonCy=1.0E-4, NOX=0.0, RabD=0.9997870000000001, ova=0.0, proton=0.01377363633965305}, 29778={p1=0.009146528259144264, p2=5.297291249665622E-4, vATPase=0.682712, p1-s=0.004942471740855741, protonCy=1.0E-4, NOX=0.0, RabD=0.9997870000000001, ova=0.0, proton=0.013802912536566271}, 30294={p1=0.00920832885815139, p2=3.8575759202889685E-4, vATPase=0.682712, p1-s=0.0048806711418486115, protonCy=1.0E-4, NOX=0.0, RabD=0.9997870000000001, ova=0.0, proton=0.013768324755615192}, 29911={p1=0.00916590870822166, p2=4.880397215101348E-4, vATPase=0.682712, p1-s=0.0049230912917783394, protonCy=1.0E-4, NOX=0.0, RabD=0.9997870000000001, ova=0.0, proton=0.0137895857885492}, 30044={p1=0.009182847735112496, p2=4.4967667946892935E-4, vATPase=0.682712, p1-s=0.004906152264887509, protonCy=1.0E-4, NOX=0.0, RabD=0.9997870000000001, ova=0.0, proton=0.013779905482478452}, 30428={p1=0.009218933985519056, p2=3.5549219565495134E-4, vATPase=0.682712, p1-s=0.004870066014480945, protonCy=1.0E-4, NOX=0.0, RabD=0.9997870000000001, ova=0.0, proton=0.013764467397984566}, 29661={p1=0.009127673712675836, p2=5.691826231824033E-4, vATPase=0.682712, p1-s=0.004961326287324169, protonCy=1.0E-4, NOX=0.0, RabD=0.9997870000000001, ova=0.0, proton=0.013818635159914426}, 29794={p1=0.009149081945306187, p2=5.243256197735864E-4, vATPase=0.682712, p1-s=0.004939918054693818, protonCy=1.0E-4, NOX=0.0, RabD=0.9997870000000001, ova=0.0, proton=0.013801004365134713}, 30178={p1=0.009197407104295277, p2=4.143597367453638E-4, vATPase=0.682712, p1-s=0.004891592895704727, protonCy=1.0E-4, NOX=0.0, RabD=0.9997870000000001, ova=0.0, proton=0.01377287585576928}, 30311={p1=0.009209759553434033, p2=3.81837063771055E-4, vATPase=0.682712, p1-s=0.004879240446565969, protonCy=1.0E-4, NOX=0.0, RabD=0.9997870000000001, ova=0.0, proton=0.013767772431586197}, 29928={p1=0.009168159702759433, p2=4.8306845380359465E-4, vATPase=0.682712, p1-s=0.004920840297240568, protonCy=1.0E-4, NOX=0.0, RabD=0.9997870000000001, ova=0.0, proton=0.013788199601153845}, 30444={p1=0.009220130353673434, p2=3.5188074406853064E-4, vATPase=0.682712, p1-s=0.004868869646326565, protonCy=1.0E-4, NOX=0.0, RabD=0.9997870000000001, ova=0.0, proton=0.013764066375779425}, 30061={p1=0.009184794978346853, p2=4.4510089309458676E-4, vATPase=0.682712, p1-s=0.004904205021653151, protonCy=1.0E-4, NOX=0.0, RabD=0.9997870000000001, ova=0.0, proton=0.013778898882653967}, 29678={p1=0.009130466453620843, p2=5.633672099193748E-4, vATPase=0.682712, p1-s=0.004958533546379163, protonCy=1.0E-4, NOX=0.0, RabD=0.9997870000000001, ova=0.0, proton=0.01381611153113603}, 30194={p1=0.009199067658804995, p2=4.101464856693211E-4, vATPase=0.682712, p1-s=0.004889932341195008, protonCy=1.0E-4, NOX=0.0, RabD=0.9997870000000001, ova=0.0, proton=0.013772145174271867}, 29811={p1=0.009151598924061893, p2=5.189783289319222E-4, vATPase=0.682712, p1-s=0.004937401075938112, protonCy=1.0E-4, NOX=0.0, RabD=0.9997870000000001, ova=0.0, proton=0.013799171160585579}, 29944={p1=0.009170372571126928, p2=4.7814858913964583E-4, vATPase=0.682712, p1-s=0.004918627428873072, protonCy=1.0E-4, NOX=0.0, RabD=0.9997870000000001, ova=0.0, proton=0.013786868207906158}, 30328={p1=0.009211159270688456, p2=3.7795660866041703E-4, vATPase=0.682712, p1-s=0.004877840729311545, protonCy=1.0E-4, NOX=0.0, RabD=0.9997870000000001, ova=0.0, proton=0.013767241766812325}, 30461={p1=0.009221299580643131, p2=3.4830613089856477E-4, vATPase=0.682712, p1-s=0.004867700419356869, protonCy=1.0E-4, NOX=0.0, RabD=0.9997870000000001, ova=0.0, proton=0.013763681039464756}, 29694={p1=0.00913322660662346, p2=5.57611992067109E-4, vATPase=0.682712, p1-s=0.004955773393376547, protonCy=1.0E-4, NOX=0.0, RabD=0.9997870000000001, ova=0.0, proton=0.01381368274078437}, 30078={p1=0.00918670526848367, p2=4.4057216324151684E-4, vATPase=0.682712, p1-s=0.004902294731516336, protonCy=1.0E-4, NOX=0.0, RabD=0.9997870000000001, ova=0.0, proton=0.013777931889031163}}</t>
  </si>
  <si>
    <t>immunity.Endosome@3af8fd48</t>
  </si>
  <si>
    <t>{p1=126.85071840130462, p2=6.4096112881430765, Tf=0.0, mHCI=0.0, cMHCI=0.0, vATPase=9437.133216357419, NOX=0.0, membraneMarker=0.0, chol=0.0}</t>
  </si>
  <si>
    <t>{RabE=0.7358377018647722, RabC=0.7358377018647722, RabD=13820.053673673172, RabA=3.917156925936917E-5, RabB=0.735837701864771}</t>
  </si>
  <si>
    <t>{30211={RabEc=0.9999999997480461, RabCc=0.9999999997480461, RabDc=1.0000000007967254, RabAc=0.9999999999977972, RabBc=0.9999999997480461, RabAcyto=1.0, RabDcyto=1.0, RabBcyto=1.0, RabEm=5.323282263980008E-5, RabCm=5.323282263980008E-5, RabDm=0.9997862981601511, RabAm=2.8337949794450866E-9, RabBm=5.323282263980005E-5, zero=0.0, RabEcyto=1.0, RabCcyto=1.0, Rab0=5.3227711523907885E-5}, 29828={RabEc=0.9999999904523456, RabCc=0.9999999904523456, RabDc=1.000000030182511, RabAc=0.9999999999163165, RabBc=0.9999999904523456, RabAcyto=1.0, RabDcyto=1.0, RabBcyto=1.0, RabEm=5.3232808638115366E-5, RabCm=5.3232808638115366E-5, RabDm=0.9997862982096632, RabAm=2.8337944742249472E-9, RabBm=5.323280863811549E-5, zero=0.0, RabEcyto=1.0, RabCcyto=1.0, Rab0=5.322770401733129E-5}, 30344={RabEc=0.9999999997796549, RabCc=0.9999999997796549, RabDc=1.0000000006967726, RabAc=0.9999999999980735, RabBc=0.9999999997796549, RabAcyto=1.0, RabDcyto=1.0, RabBcyto=1.0, RabEm=5.3232822652280526E-5, RabCm=5.3232822652280526E-5, RabDm=0.9997862981601056, RabAm=2.8337949799084343E-9, RabBm=5.3232822652280506E-5, zero=0.0, RabEcyto=1.0, RabCcyto=1.0, Rab0=5.3227711532044524E-5}, 29961={RabEc=0.999999997625479, RabCc=0.999999997625479, RabDc=1.000000007507824, RabAc=0.99999999997922, RabBc=0.999999997625479, RabAcyto=1.0, RabDcyto=1.0, RabBcyto=1.0, RabEm=5.323282120764895E-5, RabCm=5.323282120764895E-5, RabDm=0.9997862981652936, RabAm=2.8337949295040174E-9, RabBm=5.3232821207648874E-5, zero=0.0, RabEcyto=1.0, RabCcyto=1.0, Rab0=5.3227710677763454E-5}, 30094={RabEc=0.9999999992906469, RabCc=0.9999999992906469, RabDc=1.0000000022430025, RabAc=0.9999999999937959, RabBc=0.9999999992906469, RabAcyto=1.0, RabDcyto=1.0, RabBcyto=1.0, RabEm=5.323282240883281E-5, RabCm=5.323282240883281E-5, RabDm=0.9997862981609873, RabAm=2.833794971150535E-9, RabBm=5.323282240883274E-5, zero=0.0, RabEcyto=1.0, RabCcyto=1.0, Rab0=5.322771138074684E-5}, 29711={RabEc=0.9999999276520987, RabCc=0.9999999276520987, RabDc=1.0000002275133701, RabAc=0.9999999993354628, RabBc=0.9999999276520987, RabAcyto=1.0, RabDcyto=1.0, RabBcyto=1.0, RabEm=5.323041860194052E-5, RabCm=5.323041860194052E-5, RabDm=0.9997863065807759, RabAm=2.8337161984223387E-9, RabBm=5.323041860194051E-5, zero=0.0, RabEcyto=1.0, RabCcyto=1.0, Rab0=5.322650309131528E-5}, 29844={RabEc=0.9999999921463927, RabCc=0.9999999921463927, RabDc=1.0000000248280072, RabAc=0.9999999999311839, RabBc=0.9999999921463927, RabAcyto=1.0, RabDcyto=1.0, RabBcyto=1.0, RabEm=5.32328124108779E-5, RabCm=5.32328124108779E-5, RabDm=0.9997862981963844, RabAm=2.833794614597058E-9, RabBm=5.323281241087797E-5, zero=0.0, RabEcyto=1.0, RabCcyto=1.0, Rab0=5.322770597758993E-5}, 30228={RabEc=0.9999999997519972, RabCc=0.9999999997519972, RabDc=1.0000000007842313, RabAc=0.9999999999978317, RabBc=0.9999999997519972, RabAcyto=1.0, RabDcyto=1.0, RabBcyto=1.0, RabEm=5.323282264136014E-5, RabCm=5.323282264136014E-5, RabDm=0.9997862981601452, RabAm=2.833794979503005E-9, RabBm=5.323282264136011E-5, zero=0.0, RabEcyto=1.0, RabCcyto=1.0, Rab0=5.3227711524924954E-5}, 30361={RabEc=0.9999999997836062, RabCc=0.9999999997836062, RabDc=1.0000000006842786, RabAc=0.9999999999981082, RabBc=0.9999999997836062, RabAcyto=1.0, RabDcyto=1.0, RabBcyto=1.0, RabEm=5.323282265384058E-5, RabCm=5.323282265384058E-5, RabDm=0.9997862981600998, RabAm=2.8337949799663526E-9, RabBm=5.323282265384056E-5, zero=0.0, RabEcyto=1.0, RabCcyto=1.0, Rab0=5.322771153306161E-5}, 29978={RabEc=0.9999999979000511, RabCc=0.9999999979000511, RabDc=1.000000006639708, RabAc=0.9999999999816236, RabBc=0.9999999979000511, RabAcyto=1.0, RabDcyto=1.0, RabBcyto=1.0, RabEm=5.323282141408785E-5, RabCm=5.323282141408785E-5, RabDm=0.9997862981645542, RabAm=2.833794936637267E-9, RabBm=5.323282141408777E-5, zero=0.0, RabEcyto=1.0, RabCcyto=1.0, Rab0=5.32277107979043E-5}, 30111={RabEc=0.9999999993675048, RabCc=0.9999999993675048, RabDc=1.0000000019999815, RabAc=0.9999999999944683, RabBc=0.9999999993675048, RabAcyto=1.0, RabDcyto=1.0, RabBcyto=1.0, RabEm=5.323282244772435E-5, RabCm=5.323282244772435E-5, RabDm=0.9997862981608464, RabAm=2.8337949725468622E-9, RabBm=5.323282244772429E-5, zero=0.0, RabEcyto=1.0, RabCcyto=1.0, Rab0=5.322771140484369E-5}, 29728={RabEc=0.9999999452308831, RabCc=0.9999999452308831, RabDc=1.000000172636446, RabAc=0.9999999995074755, RabBc=0.9999999452308831, RabAcyto=1.0, RabDcyto=1.0, RabBcyto=1.0, RabEm=5.323180779774782E-5, RabCm=5.323180779774782E-5, RabDm=0.9997863017255098, RabAm=2.83376401707618E-9, RabBm=5.3231807797749006E-5, zero=0.0, RabEcyto=1.0, RabCcyto=1.0, Rab0=5.322719072227706E-5}, 30244={RabEc=0.9999999997559484, RabCc=0.9999999997559484, RabDc=1.0000000007717373, RabAc=0.9999999999978664, RabBc=0.9999999997559484, RabAcyto=1.0, RabDcyto=1.0, RabBcyto=1.0, RabEm=5.3232822642920196E-5, RabCm=5.3232822642920196E-5, RabDm=0.9997862981601395, RabAm=2.8337949795609233E-9, RabBm=5.323282264292017E-5, zero=0.0, RabEcyto=1.0, RabCcyto=1.0, Rab0=5.322771152594204E-5}, 29861={RabEc=0.9999999938404398, RabCc=0.9999999938404398, RabDc=1.0000000194735035, RabAc=0.9999999999460516, RabBc=0.9999999938404398, RabAcyto=1.0, RabDcyto=1.0, RabBcyto=1.0, RabEm=5.323281618364043E-5, RabCm=5.323281618364043E-5, RabDm=0.9997862981831057, RabAm=2.8337947549691683E-9, RabBm=5.323281618364045E-5, zero=0.0, RabEcyto=1.0, RabCcyto=1.0, Rab0=5.3227707937848565E-5}, 29994={RabEc=0.9999999981746234, RabCc=0.9999999981746234, RabDc=1.0000000057715919, RabAc=0.9999999999840272, RabBc=0.9999999981746234, RabAcyto=1.0, RabDcyto=1.0, RabBcyto=1.0, RabEm=5.323282162052675E-5, RabCm=5.323282162052675E-5, RabDm=0.9997862981638147, RabAm=2.8337949437705164E-9, RabBm=5.323282162052667E-5, zero=0.0, RabEcyto=1.0, RabCcyto=1.0, Rab0=5.322771091804514E-5}, 30378={RabEc=0.9999999997875573, RabCc=0.9999999997875573, RabDc=1.0000000006717844, RabAc=0.9999999999981427, RabBc=0.9999999997875573, RabAcyto=1.0, RabDcyto=1.0, RabBcyto=1.0, RabEm=5.3232822655400637E-5, RabCm=5.3232822655400637E-5, RabDm=0.9997862981600941, RabAm=2.833794980024271E-9, RabBm=5.323282265540061E-5, zero=0.0, RabEcyto=1.0, RabCcyto=1.0, Rab0=5.3227711534078683E-5}, 29744={RabEc=0.9999999589166281, RabCc=0.9999999589166281, RabDc=1.0000001296834977, RabAc=0.9999999996350342, RabBc=0.9999999589166281, RabAcyto=1.0, RabDcyto=1.0, RabBcyto=1.0, RabEm=5.3232401846230466E-5, RabCm=5.3232401846230466E-5, RabDm=0.9997862996331268, RabAm=2.833780828985246E-9, RabBm=5.3232401846231876E-5, zero=0.0, RabEcyto=1.0, RabCcyto=1.0, Rab0=5.3227500942989175E-5}, 30128={RabEc=0.9999999994443625, RabCc=0.9999999994443625, RabDc=1.0000000017569606, RabAc=0.9999999999951407, RabBc=0.9999999994443625, RabAcyto=1.0, RabDcyto=1.0, RabBcyto=1.0, RabEm=5.3232822486615905E-5, RabCm=5.3232822486615905E-5, RabDm=0.9997862981607057, RabAm=2.8337949739431894E-9, RabBm=5.3232822486615844E-5, zero=0.0, RabEcyto=1.0, RabCcyto=1.0, Rab0=5.322771142894054E-5}, 30261={RabEc=0.9999999997598995, RabCc=0.9999999997598995, RabDc=1.0000000007592433, RabAc=0.9999999999979008, RabBc=0.9999999997598995, RabAcyto=1.0, RabDcyto=1.0, RabBcyto=1.0, RabEm=5.323282264448025E-5, RabCm=5.323282264448025E-5, RabDm=0.9997862981601339, RabAm=2.8337949796188416E-9, RabBm=5.323282264448023E-5, zero=0.0, RabEcyto=1.0, RabCcyto=1.0, Rab0=5.322771152695912E-5}, 29878={RabEc=0.9999999950315249, RabCc=0.9999999950315249, RabDc=1.0000000157084077, RabAc=0.999999999956496, RabBc=0.9999999950315249, RabAcyto=1.0, RabDcyto=1.0, RabBcyto=1.0, RabEm=5.323281823391695E-5, RabCm=5.323281823391695E-5, RabDm=0.9997862981758644, RabAm=2.8337948281847404E-9, RabBm=5.323281823391694E-5, zero=0.0, RabEcyto=1.0, RabCcyto=1.0, Rab0=5.322770902843788E-5}, 30394={RabEc=0.9999999997915083, RabCc=0.9999999997915083, RabDc=1.0000000006592904, RabAc=0.9999999999981773, RabBc=0.9999999997915083, RabAcyto=1.0, RabDcyto=1.0, RabBcyto=1.0, RabEm=5.3232822656960695E-5, RabCm=5.3232822656960695E-5, RabDm=0.9997862981600882, RabAm=2.8337949800821897E-9, RabBm=5.323282265696067E-5, zero=0.0, RabEcyto=1.0, RabCcyto=1.0, Rab0=5.322771153509576E-5}, 30011={RabEc=0.9999999984491954, RabCc=0.9999999984491954, RabDc=1.0000000049034758, RabAc=0.999999999986431, RabBc=0.9999999984491954, RabAcyto=1.0, RabDcyto=1.0, RabBcyto=1.0, RabEm=5.323282182696565E-5, RabCm=5.323282182696565E-5, RabDm=0.9997862981630753, RabAm=2.833794950903766E-9, RabBm=5.3232821826965565E-5, zero=0.0, RabEcyto=1.0, RabCcyto=1.0, Rab0=5.322771103818598E-5}, 29628={RabEc=1.0, RabCc=1.0, RabDc=1.0, RabAc=1.0, RabBc=1.0, RabAcyto=1.0, RabDcyto=1.0, RabBcyto=1.0, RabEm=5.3E-5, RabCm=5.3E-5, RabDm=0.9997870000000001, RabAm=0.0, RabBm=5.3E-5, zero=0.0, RabEcyto=1.0, RabCcyto=1.0, Rab0=5.32271733902046E-5}, 30144={RabEc=0.9999999995212204, RabCc=0.9999999995212204, RabDc=1.0000000015139396, RabAc=0.999999999995813, RabBc=0.9999999995212204, RabAcyto=1.0, RabDcyto=1.0, RabBcyto=1.0, RabEm=5.323282252550745E-5, RabCm=5.323282252550745E-5, RabDm=0.9997862981605649, RabAm=2.8337949753395166E-9, RabBm=5.32328225255074E-5, zero=0.0, RabEcyto=1.0, RabCcyto=1.0, Rab0=5.322771145303739E-5}, 29761={RabEc=0.9999999693554334, RabCc=0.9999999693554334, RabDc=1.0000000968060443, RabAc=0.9999999997294682, RabBc=0.9999999693554334, RabAcyto=1.0, RabDcyto=1.0, RabBcyto=1.0, RabEm=5.3232636638394734E-5, RabCm=5.3232636638394734E-5, RabDm=0.9997862988045987, RabAm=2.8337873782520924E-9, RabBm=5.32326366383953E-5, zero=0.0, RabEcyto=1.0, RabCcyto=1.0, Rab0=5.322762508822765E-5}, 29894={RabEc=0.9999999960119017, RabCc=0.9999999960119017, RabDc=1.00000001260917, RabAc=0.9999999999650878, RabBc=0.9999999960119017, RabAcyto=1.0, RabDcyto=1.0, RabBcyto=1.0, RabEm=5.3232819562584527E-5, RabCm=5.3232819562584527E-5, RabDm=0.9997862981711519, RabAm=2.8337948732661172E-9, RabBm=5.323281956258449E-5, zero=0.0, RabEcyto=1.0, RabCcyto=1.0, Rab0=5.322770975469267E-5}, 30278={RabEc=0.9999999997638506, RabCc=0.9999999997638506, RabDc=1.000000000746749, RabAc=0.9999999999979355, RabBc=0.9999999997638506, RabAcyto=1.0, RabDcyto=1.0, RabBcyto=1.0, RabEm=5.32328226460403E-5, RabCm=5.32328226460403E-5, RabDm=0.9997862981601282, RabAm=2.83379497967676E-9, RabBm=5.323282264604028E-5, zero=0.0, RabEcyto=1.0, RabCcyto=1.0, Rab0=5.3227711527976204E-5}, 30411={RabEc=0.9999999997954594, RabCc=0.9999999997954594, RabDc=1.0000000006467964, RabAc=0.9999999999982118, RabBc=0.9999999997954594, RabAcyto=1.0, RabDcyto=1.0, RabBcyto=1.0, RabEm=5.3232822658520754E-5, RabCm=5.3232822658520754E-5, RabDm=0.9997862981600826, RabAm=2.833794980140108E-9, RabBm=5.3232822658520727E-5, zero=0.0, RabEcyto=1.0, RabCcyto=1.0, Rab0=5.322771153611284E-5}, 29644={RabEc=0.9999998785072867, RabCc=0.9999998785072867, RabDc=1.000000339278139, RabAc=0.9999999978029929, RabBc=0.9999998785072867, RabAcyto=1.0, RabDcyto=1.0, RabBcyto=1.0, RabEm=5.3145625706078096E-5, RabCm=5.3145625706078096E-5, RabDm=0.9997866037873626, RabAm=2.8260563648130186E-9, RabBm=5.31456257060781E-5, zero=0.0, RabEcyto=1.0, RabCcyto=1.0, Rab0=5.3183682853145816E-5}, 30028={RabEc=0.9999999987237675, RabCc=0.9999999987237675, RabDc=1.0000000040353598, RabAc=0.9999999999888346, RabBc=0.9999999987237675, RabAcyto=1.0, RabDcyto=1.0, RabBcyto=1.0, RabEm=5.323282203340455E-5, RabCm=5.323282203340455E-5, RabDm=0.9997862981623359, RabAm=2.8337949580370154E-9, RabBm=5.323282203340446E-5, zero=0.0, RabEcyto=1.0, RabCcyto=1.0, Rab0=5.322771115832683E-5}, 30161={RabEc=0.9999999995980781, RabCc=0.9999999995980781, RabDc=1.0000000012709187, RabAc=0.9999999999964851, RabBc=0.9999999995980781, RabAcyto=1.0, RabDcyto=1.0, RabBcyto=1.0, RabEm=5.3232822564398995E-5, RabCm=5.3232822564398995E-5, RabDm=0.9997862981604242, RabAm=2.8337949767358442E-9, RabBm=5.3232822564398954E-5, zero=0.0, RabEcyto=1.0, RabCcyto=1.0, Rab0=5.322771147713424E-5}, 29778={RabEc=0.9999999772011234, RabCc=0.9999999772011234, RabDc=1.000000072032922, RabAc=0.9999999997993203, RabBc=0.9999999772011234, RabAcyto=1.0, RabDcyto=1.0, RabBcyto=1.0, RabEm=5.323272868254449E-5, RabCm=5.323272868254449E-5, RabDm=0.999786298495896, RabAm=2.8337922019809576E-9, RabBm=5.323272868254469E-5, zero=0.0, RabEcyto=1.0, RabCcyto=1.0, Rab0=5.322765765377014E-5}, 30294={RabEc=0.9999999997678017, RabCc=0.9999999997678017, RabDc=1.0000000007342549, RabAc=0.99999999999797, RabBc=0.9999999997678017, RabAcyto=1.0, RabDcyto=1.0, RabBcyto=1.0, RabEm=5.323282264760036E-5, RabCm=5.323282264760036E-5, RabDm=0.9997862981601225, RabAm=2.8337949797346788E-9, RabBm=5.323282264760033E-5, zero=0.0, RabEcyto=1.0, RabCcyto=1.0, Rab0=5.322771152899329E-5}, 29911={RabEc=0.9999999968017625, RabCc=0.9999999968017625, RabDc=1.000000010112172, RabAc=0.9999999999720088, RabBc=0.9999999968017625, RabAcyto=1.0, RabDcyto=1.0, RabBcyto=1.0, RabEm=5.323282058833225E-5, RabCm=5.323282058833225E-5, RabDm=0.9997862981675121, RabAm=2.8337949081042685E-9, RabBm=5.323282058833219E-5, zero=0.0, RabEcyto=1.0, RabCcyto=1.0, Rab0=5.322771031734092E-5}, 30044={RabEc=0.9999999989983396, RabCc=0.9999999989983396, RabDc=1.0000000031672438, RabAc=0.9999999999912382, RabBc=0.9999999989983396, RabAcyto=1.0, RabDcyto=1.0, RabBcyto=1.0, RabEm=5.323282223984345E-5, RabCm=5.323282223984345E-5, RabDm=0.9997862981615964, RabAm=2.8337949651702653E-9, RabBm=5.323282223984336E-5, zero=0.0, RabEcyto=1.0, RabCcyto=1.0, Rab0=5.3227711278467674E-5}, 30428={RabEc=0.9999999997994105, RabCc=0.9999999997994105, RabDc=1.0000000006343022, RabAc=0.9999999999982463, RabBc=0.9999999997994105, RabAcyto=1.0, RabDcyto=1.0, RabBcyto=1.0, RabEm=5.3232822660080805E-5, RabCm=5.3232822660080805E-5, RabDm=0.9997862981600769, RabAm=2.833794980198027E-9, RabBm=5.3232822660080785E-5, zero=0.0, RabEcyto=1.0, RabCcyto=1.0, Rab0=5.3227711537129927E-5}, 29661={RabEc=0.9999998661329158, RabCc=0.9999998661329158, RabDc=1.000000405080931, RabAc=0.9999999983674974, RabBc=0.9999998661329158, RabAcyto=1.0, RabDcyto=1.0, RabBcyto=1.0, RabEm=5.3197524495127044E-5, RabCm=5.3197524495127044E-5, RabDm=0.9997864218858479, RabAm=2.832428298761923E-9, RabBm=5.319752449512704E-5, zero=0.0, RabEcyto=1.0, RabCcyto=1.0, Rab0=5.320988162867889E-5}, 29794={RabEc=0.9999999830565957, RabCc=0.9999999830565957, RabDc=1.0000000535477442, RabAc=0.9999999998511071, RabBc=0.9999999830565957, RabAcyto=1.0, RabDcyto=1.0, RabBcyto=1.0, RabEm=5.3232770243264374E-5, RabCm=5.3232770243264374E-5, RabDm=0.9997862983434702, RabAm=2.8337930581636677E-9, RabBm=5.323277024326475E-5, zero=0.0, RabEcyto=1.0, RabCcyto=1.0, Rab0=5.322768539656732E-5}, 30178={RabEc=0.999999999674936, RabCc=0.999999999674936, RabDc=1.0000000010278978, RabAc=0.9999999999971575, RabBc=0.999999999674936, RabAcyto=1.0, RabDcyto=1.0, RabBcyto=1.0, RabEm=5.323282260329054E-5, RabCm=5.323282260329054E-5, RabDm=0.9997862981602833, RabAm=2.8337949781321714E-9, RabBm=5.3232822603290506E-5, zero=0.0, RabEcyto=1.0, RabCcyto=1.0, Rab0=5.3227711501231085E-5}, 30311={RabEc=0.9999999997717528, RabCc=0.9999999997717528, RabDc=1.0000000007217609, RabAc=0.9999999999980044, RabBc=0.9999999997717528, RabAcyto=1.0, RabDcyto=1.0, RabBcyto=1.0, RabEm=5.3232822649160416E-5, RabCm=5.3232822649160416E-5, RabDm=0.9997862981601169, RabAm=2.833794979792597E-9, RabBm=5.323282264916039E-5, zero=0.0, RabEcyto=1.0, RabCcyto=1.0, Rab0=5.322771153001036E-5}, 29928={RabEc=0.9999999970763349, RabCc=0.9999999970763349, RabDc=1.000000009244056, RabAc=0.9999999999744125, RabBc=0.9999999970763349, RabAcyto=1.0, RabDcyto=1.0, RabBcyto=1.0, RabEm=5.3232820794771154E-5, RabCm=5.3232820794771154E-5, RabDm=0.9997862981667726, RabAm=2.8337949152375184E-9, RabBm=5.3232820794771087E-5, zero=0.0, RabEcyto=1.0, RabCcyto=1.0, Rab0=5.322771043748176E-5}, 30444={RabEc=0.9999999998033616, RabCc=0.9999999998033616, RabDc=1.0000000006218082, RabAc=0.9999999999982809, RabBc=0.9999999998033616, RabAcyto=1.0, RabDcyto=1.0, RabBcyto=1.0, RabEm=5.3232822661640864E-5, RabCm=5.3232822661640864E-5, RabDm=0.9997862981600713, RabAm=2.8337949802559452E-9, RabBm=5.323282266164084E-5, zero=0.0, RabEcyto=1.0, RabCcyto=1.0, Rab0=5.3227711538147E-5}, 30061={RabEc=0.9999999991369314, RabCc=0.9999999991369314, RabDc=1.0000000027290443, RabAc=0.9999999999924511, RabBc=0.9999999991369314, RabAcyto=1.0, RabDcyto=1.0, RabBcyto=1.0, RabEm=5.323282233104972E-5, RabCm=5.323282233104972E-5, RabDm=0.9997862981612688, RabAm=2.8337949683578802E-9, RabBm=5.3232822331049624E-5, zero=0.0, RabEcyto=1.0, RabCcyto=1.0, Rab0=5.322771133255315E-5}, 29678={RabEc=0.9999998831123585, RabCc=0.9999998831123585, RabDc=1.0000003621896145, RabAc=0.9999999987898499, RabBc=0.9999998831123585, RabAcyto=1.0, RabDcyto=1.0, RabBcyto=1.0, RabEm=5.3218499874425785E-5, RabCm=5.3218499874425785E-5, RabDm=0.9997863483639496, RabAm=2.833344531610401E-9, RabBm=5.321849987442578E-5, zero=0.0, RabEcyto=1.0, RabCcyto=1.0, Rab0=5.322047647211196E-5}, 30194={RabEc=0.999999999744095, RabCc=0.999999999744095, RabDc=1.0000000008092196, RabAc=0.9999999999977628, RabBc=0.999999999744095, RabAcyto=1.0, RabDcyto=1.0, RabBcyto=1.0, RabEm=5.323282263824002E-5, RabCm=5.323282263824002E-5, RabDm=0.9997862981601567, RabAm=2.8337949793871678E-9, RabBm=5.323282263824E-5, zero=0.0, RabEcyto=1.0, RabCcyto=1.0, Rab0=5.32277115228908E-5}, 29811={RabEc=0.9999999874184254, RabCc=0.9999999874184254, RabDc=1.000000039801077, RabAc=0.9999999998895523, RabBc=0.9999999874184254, RabAcyto=1.0, RabDcyto=1.0, RabBcyto=1.0, RabEm=5.323278985615267E-5, RabCm=5.323278985615267E-5, RabDm=0.9997862982417994, RabAm=2.833791516736458E-9, RabBm=5.323278985615314E-5, zero=0.0, RabEcyto=1.0, RabCcyto=1.0, Rab0=5.3227728230014326E-5}, 29944={RabEc=0.9999999973509069, RabCc=0.9999999973509069, RabDc=1.0000000083759402, RabAc=0.9999999999768161, RabBc=0.9999999973509069, RabAcyto=1.0, RabDcyto=1.0, RabBcyto=1.0, RabEm=5.323282100121005E-5, RabCm=5.323282100121005E-5, RabDm=0.9997862981660331, RabAm=2.833794922370768E-9, RabBm=5.3232821001209984E-5, zero=0.0, RabEcyto=1.0, RabCcyto=1.0, Rab0=5.322771055762261E-5}, 30328={RabEc=0.9999999997757039, RabCc=0.9999999997757039, RabDc=1.0000000007092669, RabAc=0.9999999999980391, RabBc=0.9999999997757039, RabAcyto=1.0, RabDcyto=1.0, RabBcyto=1.0, RabEm=5.3232822650720475E-5, RabCm=5.3232822650720475E-5, RabDm=0.9997862981601112, RabAm=2.8337949798505155E-9, RabBm=5.323282265072045E-5, zero=0.0, RabEcyto=1.0, RabCcyto=1.0, Rab0=5.322771153102744E-5}, 30461={RabEc=0.9999999998073127, RabCc=0.9999999998073127, RabDc=1.000000000609314, RabAc=0.9999999999983153, RabBc=0.9999999998073127, RabAcyto=1.0, RabDcyto=1.0, RabBcyto=1.0, RabEm=5.3232822663200916E-5, RabCm=5.3232822663200916E-5, RabDm=0.9997862981600656, RabAm=2.833794980313863E-9, RabBm=5.323282266320089E-5, zero=0.0, RabEcyto=1.0, RabCcyto=1.0, Rab0=5.3227711539164086E-5}, 29694={RabEc=0.9999999062250177, RabCc=0.9999999062250177, RabDc=1.0000002934898495, RabAc=0.9999999991032671, RabBc=0.9999999062250177, RabAcyto=1.0, RabDcyto=1.0, RabBcyto=1.0, RabEm=5.3227003509699425E-5, RabCm=5.3227003509699425E-5, RabDm=0.9997863185602102, RabAm=2.833611520915989E-9, RabBm=5.322700350969942E-5, zero=0.0, RabEcyto=1.0, RabCcyto=1.0, Rab0=5.322476903860811E-5}, 30078={RabEc=0.9999999992137892, RabCc=0.9999999992137892, RabDc=1.0000000024860232, RabAc=0.9999999999931235, RabBc=0.9999999992137892, RabAcyto=1.0, RabDcyto=1.0, RabBcyto=1.0, RabEm=5.3232822369941263E-5, RabCm=5.3232822369941263E-5, RabDm=0.999786298161128, RabAm=2.8337949697542074E-9, RabBm=5.3232822369941175E-5, zero=0.0, RabEcyto=1.0, RabCcyto=1.0, Rab0=5.3227711356649994E-5}}</t>
  </si>
  <si>
    <t>{p1-s=616.6704302267478, solubleMarker=0.0, mvb=0.0, ova=0.0, proton=1730.3135948696406}</t>
  </si>
  <si>
    <t>Endosome@4faca86e</t>
  </si>
  <si>
    <t>{30210={p1=0.9605626571796197, p2=0.9598140000000002, vATPase=0.00909, p1-s=4.342820379963579E-6, protonCy=1.0E-4, NOX=0.0, RabD=0.0, ova=0.0, proton=2.827460830901384E-4}, 29443={p1=0.9605624200554557, p2=0.9598140000000002, vATPase=0.00909, p1-s=4.579944544529767E-6, protonCy=1.0E-4, NOX=0.0, RabD=0.0, ova=0.0, proton=2.877568945266361E-4}, 29827={p1=0.9605625906405796, p2=0.9598140000000002, vATPase=0.00909, p1-s=4.409359419804997E-6, protonCy=1.0E-4, NOX=0.0, RabD=0.0, ova=0.0, proton=2.841740970458545E-4}, 29960={p1=0.9605626210215509, p2=0.9598140000000002, vATPase=0.00909, p1-s=4.378978448646691E-6, protonCy=1.0E-4, NOX=0.0, RabD=0.0, ova=0.0, proton=2.8352390492547287E-4}, 29577={p1=0.9605624986058011, p2=0.9598140000000002, vATPase=0.00909, p1-s=4.501394198600886E-6, protonCy=1.0E-4, NOX=0.0, RabD=0.0, ova=0.0, proton=2.861255830665301E-4}, 30093={p1=0.9605626429937035, p2=0.9598140000000002, vATPase=0.00909, p1-s=4.3570062959998864E-6, protonCy=1.0E-4, NOX=0.0, RabD=0.0, ova=0.0, proton=2.8305176171792006E-4}, 29710={p1=0.9605625546201387, p2=0.9598140000000002, vATPase=0.00909, p1-s=4.445379860526937E-6, protonCy=1.0E-4, NOX=0.0, RabD=0.0, ova=0.0, proton=2.8494110117611743E-4}, 29843={p1=0.9605625949980128, p2=0.9598140000000002, vATPase=0.00909, p1-s=4.405001986609598E-6, protonCy=1.0E-4, NOX=0.0, RabD=0.0, ova=0.0, proton=2.840810262417219E-4}, 30227={p1=0.9605626588987712, p2=0.9598140000000002, vATPase=0.00909, p1-s=4.341101228438197E-6, protonCy=1.0E-4, NOX=0.0, RabD=0.0, ova=0.0, proton=2.827089937555936E-4}, 29460={p1=0.9605624318969587, p2=0.9598140000000002, vATPase=0.00909, p1-s=4.568103041238969E-6, protonCy=1.0E-4, NOX=0.0, RabD=0.0, ova=0.0, proton=2.875233212204049E-4}, 29593={p1=0.9605625066550119, p2=0.9598140000000002, vATPase=0.00909, p1-s=4.493344987816961E-6, protonCy=1.0E-4, NOX=0.0, RabD=0.0, ova=0.0, proton=2.8595598559079627E-4}, 29977={p1=0.9605626241731481, p2=0.9598140000000002, vATPase=0.00909, p1-s=4.3758268514141176E-6, protonCy=1.0E-4, NOX=0.0, RabD=0.0, ova=0.0, proton=2.834562943862931E-4}, 30110={p1=0.9605626452735275, p2=0.9598140000000002, vATPase=0.00909, p1-s=4.354726472030479E-6, protonCy=1.0E-4, NOX=0.0, RabD=0.0, ova=0.0, proton=2.830026795703699E-4}, 29727={p1=0.9605625604169358, p2=0.9598140000000002, vATPase=0.00909, p1-s=4.439583063650063E-6, protonCy=1.0E-4, NOX=0.0, RabD=0.0, ova=0.0, proton=2.8481795014707526E-4}, 30243={p1=0.9605626605496597, p2=0.9598140000000002, vATPase=0.00909, p1-s=4.339450340100033E-6, protonCy=1.0E-4, NOX=0.0, RabD=0.0, ova=0.0, proton=2.826733674111074E-4}, 29860={p1=0.9605625991822349, p2=0.9598140000000002, vATPase=0.00909, p1-s=4.400817764500084E-6, protonCy=1.0E-4, NOX=0.0, RabD=0.0, ova=0.0, proton=2.8399159798408265E-4}, 29477={p1=0.960562442653541, p2=0.9598140000000002, vATPase=0.00909, p1-s=4.557346458836309E-6, protonCy=1.0E-4, NOX=0.0, RabD=0.0, ova=0.0, proton=2.872988939187817E-4}, 29993={p1=0.9605626271994319, p2=0.9598140000000002, vATPase=0.00909, p1-s=4.372800567492583E-6, protonCy=1.0E-4, NOX=0.0, RabD=0.0, ova=0.0, proton=2.833913368204888E-4}, 29610={p1=0.96056251437957, p2=0.9598140000000002, vATPase=0.00909, p1-s=4.485620429602578E-6, protonCy=1.0E-4, NOX=0.0, RabD=0.0, ova=0.0, proton=2.857930358260876E-4}, 29743={p1=0.9605625659811351, p2=0.9598140000000002, vATPase=0.00909, p1-s=4.434018864377347E-6, protonCy=1.0E-4, NOX=0.0, RabD=0.0, ova=0.0, proton=2.846996374274749E-4}, 30127={p1=0.9605626474632648, p2=0.9598140000000002, vATPase=0.00909, p1-s=4.352536734667519E-6, protonCy=1.0E-4, NOX=0.0, RabD=0.0, ova=0.0, proton=2.829555222882157E-4}, 30260={p1=0.960562662135236, p2=0.9598140000000002, vATPase=0.00909, p1-s=4.337864763710159E-6, protonCy=1.0E-4, NOX=0.0, RabD=0.0, ova=0.0, proton=2.8263914176674337E-4}, 29493={p1=0.9605624529722222, p2=0.9598140000000002, vATPase=0.00909, p1-s=4.547027777331119E-6, protonCy=1.0E-4, NOX=0.0, RabD=0.0, ova=0.0, proton=2.87083244444711E-4}, 29877={p1=0.9605626032003145, p2=0.9598140000000002, vATPase=0.00909, p1-s=4.396799684834526E-6, protonCy=1.0E-4, NOX=0.0, RabD=0.0, ova=0.0, proton=2.8390566804893435E-4}, 30010={p1=0.960562630105051, p2=0.9598140000000002, vATPase=0.00909, p1-s=4.369894948427038E-6, protonCy=1.0E-4, NOX=0.0, RabD=0.0, ova=0.0, proton=2.83328924879231E-4}, 29627={p1=0.9605625217926733, p2=0.9598140000000002, vATPase=0.00909, p1-s=4.478207326247611E-6, protonCy=1.0E-4, NOX=0.0, RabD=0.0, ova=0.0, proton=2.8563647912114085E-4}, 30143={p1=0.9605626495664707, p2=0.9598140000000002, vATPase=0.00909, p1-s=4.3504335286668745E-6, protonCy=1.0E-4, NOX=0.0, RabD=0.0, ova=0.0, proton=2.8291021429616457E-4}, 29760={p1=0.9605625713232562, p2=0.9598140000000002, vATPase=0.00909, p1-s=4.4286767433185035E-6, protonCy=1.0E-4, NOX=0.0, RabD=0.0, ova=0.0, proton=2.845859541984573E-4}, 29893={p1=0.9605626070591025, p2=0.9598140000000002, vATPase=0.00909, p1-s=4.392940896838667E-6, protonCy=1.0E-4, NOX=0.0, RabD=0.0, ova=0.0, proton=2.838230953541825E-4}, 29510={p1=0.9605624628709292, p2=0.9598140000000002, vATPase=0.00909, p1-s=4.5371290705454925E-6, protonCy=1.0E-4, NOX=0.0, RabD=0.0, ova=0.0, proton=2.86876060970381E-4}, 29643={p1=0.9605625289075018, p2=0.9598140000000002, vATPase=0.00909, p1-s=4.4710924976744894E-6, protonCy=1.0E-4, NOX=0.0, RabD=0.0, ova=0.0, proton=2.85486058554573E-4}, 30027={p1=0.9605626328942926, p2=0.9598140000000002, vATPase=0.00909, p1-s=4.367105706798463E-6, protonCy=1.0E-4, NOX=0.0, RabD=0.0, ova=0.0, proton=2.8326896537105267E-4}, 30160={p1=0.9605626515865432, p2=0.9598140000000002, vATPase=0.00909, p1-s=4.348413456420592E-6, protonCy=1.0E-4, NOX=0.0, RabD=0.0, ova=0.0, proton=2.8286668292436745E-4}, 29777={p1=0.9605625764512988, p2=0.9598140000000002, vATPase=0.00909, p1-s=4.423548700639386E-6, protonCy=1.0E-4, NOX=0.0, RabD=0.0, ova=0.0, proton=2.844767383637762E-4}, 29910={p1=0.9605626107646752, p2=0.9598140000000002, vATPase=0.00909, p1-s=4.3892353243052004E-6, protonCy=1.0E-4, NOX=0.0, RabD=0.0, ova=0.0, proton=2.837437538977209E-4}, 29527={p1=0.9605624723662459, p2=0.9598140000000002, vATPase=0.00909, p1-s=4.527633753673323E-6, protonCy=1.0E-4, NOX=0.0, RabD=0.0, ova=0.0, proton=2.8667703488783366E-4}, 30043={p1=0.9605626355724738, p2=0.9598140000000002, vATPase=0.00909, p1-s=4.364427525722561E-6, protonCy=1.0E-4, NOX=0.0, RabD=0.0, ova=0.0, proton=2.8321136164761177E-4}, 29660={p1=0.9605625357361586, p2=0.9598140000000002, vATPase=0.00909, p1-s=4.464263840759176E-6, protonCy=1.0E-4, NOX=0.0, RabD=0.0, ova=0.0, proton=2.8534153461910457E-4}, 29793={p1=0.9605625813748194, p2=0.9598140000000002, vATPase=0.00909, p1-s=4.418625180021237E-6, protonCy=1.0E-4, NOX=0.0, RabD=0.0, ova=0.0, proton=2.843717991062599E-4}, 30177={p1=0.9605626535268028, p2=0.9598140000000002, vATPase=0.00909, p1-s=4.346473196979884E-6, protonCy=1.0E-4, NOX=0.0, RabD=0.0, ova=0.0, proton=2.8282485842818996E-4}, 29543={p1=0.9605624814764028, p2=0.9598140000000002, vATPase=0.00909, p1-s=4.51852359707576E-6, protonCy=1.0E-4, NOX=0.0, RabD=0.0, ova=0.0, proton=2.8648582002113667E-4}, 29927={p1=0.9605626143226041, p2=0.9598140000000002, vATPase=0.00909, p1-s=4.38567739529345E-6, protonCy=1.0E-4, NOX=0.0, RabD=0.0, ova=0.0, proton=2.8366752698222883E-4}, 30060={p1=0.960562638145872, p2=0.9598140000000002, vATPase=0.00909, p1-s=4.361854127549681E-6, protonCy=1.0E-4, NOX=0.0, RabD=0.0, ova=0.0, proton=2.8315601813940064E-4}, 29677={p1=0.9605625422903873, p2=0.9598140000000002, vATPase=0.00909, p1-s=4.457709611860535E-6, protonCy=1.0E-4, NOX=0.0, RabD=0.0, ova=0.0, proton=2.852026812614362E-4}, 30193={p1=0.9605626553900383, p2=0.9598140000000002, vATPase=0.00909, p1-s=4.344609961468956E-6, protonCy=1.0E-4, NOX=0.0, RabD=0.0, ova=0.0, proton=2.8278468206808664E-4}, 29810={p1=0.9605625861018119, p2=0.9598140000000002, vATPase=0.00909, p1-s=4.413898187601911E-6, protonCy=1.0E-4, NOX=0.0, RabD=0.0, ova=0.0, proton=2.842709745424374E-4}, 29427={p1=0.960562, p2=0.9598140000000002, vATPase=0.00909, p1-s=5.0E-6, protonCy=1.0E-4, NOX=0.0, RabD=0.0, ova=0.0, proton=2.88E-4}, 29943={p1=0.9605626177396729, p2=0.9598140000000002, vATPase=0.00909, p1-s=4.382260326645773E-6, protonCy=1.0E-4, NOX=0.0, RabD=0.0, ova=0.0, proton=2.835942820771257E-4}, 29560={p1=0.960562490217775, p2=0.9598140000000002, vATPase=0.00909, p1-s=4.509782224757938E-6, protonCy=1.0E-4, NOX=0.0, RabD=0.0, ova=0.0, proton=2.863021012802498E-4}, 29693={p1=0.9605625485816823, p2=0.9598140000000002, vATPase=0.00909, p1-s=4.451418316880392E-6, protonCy=1.0E-4, NOX=0.0, RabD=0.0, ova=0.0, proton=2.8506927176428E-4}, 30077={p1=0.9605626406193161, p2=0.9598140000000002, vATPase=0.00909, p1-s=4.35938068341687E-6, protonCy=1.0E-4, NOX=0.0, RabD=0.0, ova=0.0, proton=2.831028470053437E-4}}</t>
  </si>
  <si>
    <t>immunity.Endosome@4faca86e</t>
  </si>
  <si>
    <t>{p1=18643.634553863678, p2=18629.104390469773, Tf=0.10578991582242563, mHCI=0.0, cMHCI=1.351410882528393, vATPase=176.4285152220849, NOX=0.0, membraneMarker=0.0, chol=2.246381269470438}</t>
  </si>
  <si>
    <t>{RabE=19403.90820840052, RabC=1.033894627686188, RabD=1.0339939776992482, RabA=1.033795272445949, RabB=1.0338946276861953}</t>
  </si>
  <si>
    <t>{30210={RabEc=0.999999997147689,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29443={RabEc=1.0001252229266646,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29960={RabEc=0.9999999779148165,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30093={RabEc=0.9999999923020951,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29710={RabEc=1.000002604639816,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29843={RabEc=1.0000001831264325,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29460={RabEc=1.000146838122613,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29593={RabEc=1.0000210672400316,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30110={RabEc=0.9999999936162878,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30243={RabEc=0.9999999978314312,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29860={RabEc=1.0000001157450737,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29993={RabEc=0.9999999844169385,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29610={RabEc=1.0000156573853969,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29743={RabEc=1.0000014355739582,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30260={RabEc=0.9999999981733025,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29493={RabEc=1.0001101865272286,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30010={RabEc=0.9999999857311314,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30143={RabEc=0.999999995780204,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29760={RabEc=1.0000010594160083,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29893={RabEc=1.0000000320899545,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29510={RabEc=1.0000867934247166,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29643={RabEc=1.0000086232337184,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30160={RabEc=0.9999999961220752,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29910={RabEc=1.0000000084750742,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30043={RabEc=0.9999999883595168,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29660={RabEc=1.0000063937589676,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29793={RabEc=1.0000005661350968,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29543={RabEc=1.0000504670739514,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30060={RabEc=0.9999999896737095,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30193={RabEc=0.9999999968058176,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29810={RabEc=1.0000004084560123,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29427={RabEc=1.0, RabCc=1.0, RabDc=1.0, RabAc=1.0, RabBc=1.0, RabAcyto=1.0, RabDcyto=1.0, RabBcyto=1.0, RabEm=1.0, RabCm=0.0, RabDm=0.0, RabAm=0.0, RabBm=0.0, zero=0.0, RabEcyto=1.0, RabCcyto=1.0, Rab0=0.0}, 29943={RabEc=0.999999972863232,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29560={RabEc=1.000037883921987,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29693={RabEc=1.0000035120481972,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</si>
  <si>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{p1-s=0.7421720205045844, solubleMarker=0.0, mvb=0.0, ova=0.0, proton=48.098493813121785}</t>
  </si>
  <si>
    <t>Endosome@502797eb</t>
  </si>
  <si>
    <t>{29824={p1=0.013177904605475207, p2=0.0012437745120205544, vATPase=0.700675, p1-s=0.007353095394524793, protonCy=1.0E-4, NOX=0.0, RabD=0.9997870000000001, ova=0.0, proton=0.014084838661731445}, 29957={p1=0.01317548581796269, p2=0.001142884766820216, vATPase=0.700675, p1-s=0.00735551418203731, protonCy=1.0E-4, NOX=0.0, RabD=0.9997870000000001, ova=0.0, proton=0.014092686645540736}, 30341={p1=0.013165343836832936, p2=8.958888006622543E-4, vATPase=0.700675, p1-s=0.007365656163167066, protonCy=1.0E-4, NOX=0.0, RabD=0.9997870000000001, ova=0.0, proton=0.014105206277224764}, 30474={p1=0.013161907626391247, p2=8.230886494292037E-4, vATPase=0.700675, p1-s=0.007369092373608756, protonCy=1.0E-4, NOX=0.0, RabD=0.9997870000000001, ova=0.0, proton=0.014107477659692804}, 29707={p1=0.013178578853718073, p2=0.001339241379602734, vATPase=0.700675, p1-s=0.007352421146281927, protonCy=1.0E-4, NOX=0.0, RabD=0.9997870000000001, ova=0.0, proton=0.014075581425244146}, 30091={p1=0.013172168080096143, p2=0.0010501150512464805, vATPase=0.700675, p1-s=0.007358831919903859, protonCy=1.0E-4, NOX=0.0, RabD=0.9997870000000001, ova=0.0, proton=0.014098387048333603}, 30224={p1=0.013168523377767838, p2=9.648331016604045E-4, vATPase=0.700675, p1-s=0.007362476622232164, protonCy=1.0E-4, NOX=0.0, RabD=0.9997870000000001, ova=0.0, proton=0.01410252634355717}, 29841={p1=0.01317767854429057, p2=0.001230696592352909, vATPase=0.700675, p1-s=0.007353321455709432, protonCy=1.0E-4, NOX=0.0, RabD=0.9997870000000001, ova=0.0, proton=0.01408596222491656}, 30357={p1=0.013164900158279322, p2=8.864488394355197E-4, vATPase=0.700675, p1-s=0.007366099841720679, protonCy=1.0E-4, NOX=0.0, RabD=0.9997870000000001, ova=0.0, proton=0.014105531514802268}, 29974={p1=0.013175105504650857, p2=0.0011308578815536101, vATPase=0.700675, p1-s=0.007355894495349144, protonCy=1.0E-4, NOX=0.0, RabD=0.9997870000000001, ova=0.0, proton=0.014093502576037899}, 30107={p1=0.01317172144519168, p2=0.0010390578298137727, vATPase=0.700675, p1-s=0.007359278554808322, protonCy=1.0E-4, NOX=0.0, RabD=0.9997870000000001, ova=0.0, proton=0.014098979742843225}, 29724={p1=0.013178599662527768, p2=0.001325172751781956, vATPase=0.700675, p1-s=0.007352400337472235, protonCy=1.0E-4, NOX=0.0, RabD=0.9997870000000001, ova=0.0, proton=0.014077068899882767}, 29857={p1=0.01317742721156106, p2=0.0012177546546415122, vATPase=0.700675, p1-s=0.007353572788438943, protonCy=1.0E-4, NOX=0.0, RabD=0.9997870000000001, ova=0.0, proton=0.014087041929755552}, 30241={p1=0.013168063911359855, p2=9.546695002554251E-4, vATPase=0.700675, p1-s=0.007362936088640147, protonCy=1.0E-4, NOX=0.0, RabD=0.9997870000000001, ova=0.0, proton=0.014102956609887043}, 30374={p1=0.013164460026823472, p2=8.771080326553097E-4, vATPase=0.700675, p1-s=0.007366539973176529, protonCy=1.0E-4, NOX=0.0, RabD=0.9997870000000001, ova=0.0, proton=0.01410584397872961}, 29991={p1=0.013174713037720392, p2=0.001118956533330181, vATPase=0.700675, p1-s=0.007356286962279609, protonCy=1.0E-4, NOX=0.0, RabD=0.9997870000000001, ova=0.0, proton=0.01409428661302521}, 30124={p1=0.013171270933818405, p2=0.0010281163546874978, vATPase=0.700675, p1-s=0.0073597290661815955, protonCy=1.0E-4, NOX=0.0, RabD=0.9997870000000001, ova=0.0, proton=0.014099549267573447}, 29741={p1=0.013178575425736146, p2=0.0013112504715325532, vATPase=0.700675, p1-s=0.007352424574263856, protonCy=1.0E-4, NOX=0.0, RabD=0.9997870000000001, ova=0.0, proton=0.014078496700675892}, 30257={p1=0.013167605492318078, p2=9.446125140798379E-4, vATPase=0.700675, p1-s=0.007363394507681924, protonCy=1.0E-4, NOX=0.0, RabD=0.9997870000000001, ova=0.0, proton=0.01410337001143305}, 29874={p1=0.013177152323331155, p2=0.0012049473797110235, vATPase=0.700675, p1-s=0.007353847676668848, protonCy=1.0E-4, NOX=0.0, RabD=0.9997870000000001, ova=0.0, proton=0.014088079327412175}, 30007={p1=0.01317430971641059, p2=0.0011071794630959674, vATPase=0.700675, p1-s=0.007356690283589411, protonCy=1.0E-4, NOX=0.0, RabD=0.9997870000000001, ova=0.0, proton=0.014095040023695347}, 30391={p1=0.013164023711665071, p2=8.678653540576238E-4, vATPase=0.700675, p1-s=0.00736697628833493, protonCy=1.0E-4, NOX=0.0, RabD=0.9997870000000001, ova=0.0, proton=0.014106144174530577}, 29757={p1=0.013178510114657899, p2=0.001297472677247588, vATPase=0.700675, p1-s=0.007352489885342103, protonCy=1.0E-4, NOX=0.0, RabD=0.9997870000000001, ova=0.0, proton=0.014079867908227694}, 30141={p1=0.013170817273029175, p2=0.0010172894503515336, vATPase=0.700675, p1-s=0.0073601827269708245, protonCy=1.0E-4, NOX=0.0, RabD=0.9997870000000001, ova=0.0, proton=0.014100096501808686}, 30274={p1=0.013167148554837298, p2=9.346610473619807E-4, vATPase=0.700675, p1-s=0.007363851445162703, protonCy=1.0E-4, NOX=0.0, RabD=0.9997870000000001, ova=0.0, proton=0.01410376719678914}, 29891={p1=0.013176855512825568, p2=0.00119227345429119, vATPase=0.700675, p1-s=0.007354144487174435, protonCy=1.0E-4, NOX=0.0, RabD=0.9997870000000001, ova=0.0, proton=0.014089075918679876}, 30407={p1=0.013163591506138267, p2=8.587197863197091E-4, vATPase=0.700675, p1-s=0.007367408493861734, protonCy=1.0E-4, NOX=0.0, RabD=0.9997870000000001, ova=0.0, proton=0.014106432615382735}, 30024={p1=0.013173896668168993, p2=0.0010955254318767138, vATPase=0.700675, p1-s=0.007357103331831009, protonCy=1.0E-4, NOX=0.0, RabD=0.9997870000000001, ova=0.0, proton=0.014095763962869169}, 29641={p1=0.013178, p2=0.001397, vATPase=0.700675, p1-s=0.007353, protonCy=1.0E-4, NOX=0.0, RabD=0.9997870000000001, ova=0.0, proton=0.014069}, 30157={p1=0.013170361107406818, p2=0.001006575953354539, vATPase=0.700675, p1-s=0.0073606388925931835, protonCy=1.0E-4, NOX=0.0, RabD=0.9997870000000001, ova=0.0, proton=0.014100622268933945}, 29774={p1=0.01317840744755848, p2=0.0012838376763450743, vATPase=0.700675, p1-s=0.00735259255244152, protonCy=1.0E-4, NOX=0.0, RabD=0.9997870000000001, ova=0.0, proton=0.014081185384144872}, 29907={p1=0.013176538735378713, p2=0.0011797315421451903, vATPase=0.700675, p1-s=0.00735446126462129, protonCy=1.0E-4, NOX=0.0, RabD=0.9997870000000001, ova=0.0, proton=0.014090033400256606}, 30291={p1=0.013166693515425765, p2=9.248140141573803E-4, vATPase=0.700675, p1-s=0.007364306484574238, protonCy=1.0E-4, NOX=0.0, RabD=0.9997870000000001, ova=0.0, proton=0.014104148798313247}, 30424={p1=0.013163163622310594, p2=8.496703232305534E-4, vATPase=0.700675, p1-s=0.0073678363776894075, protonCy=1.0E-4, NOX=0.0, RabD=0.9997870000000001, ova=0.0, proton=0.014106709759543173}, 29657={p1=0.013178226281036836, p2=0.0013823347358721707, vATPase=0.700675, p1-s=0.007352773718963165, protonCy=1.0E-4, NOX=0.0, RabD=0.9997870000000001, ova=0.0, proton=0.014070745510862516}, 30041={p1=0.0131734750344129, p2=0.0010839931963061485, vATPase=0.700675, p1-s=0.007357524965587101, protonCy=1.0E-4, NOX=0.0, RabD=0.9997870000000001, ova=0.0, proton=0.01409645959641197}, 30174={p1=0.013169902999064115, p2=9.959747123099532E-4, vATPase=0.700675, p1-s=0.0073610970009358855, protonCy=1.0E-4, NOX=0.0, RabD=0.9997870000000001, ova=0.0, proton=0.014101127336434816}, 29791={p1=0.013178271115863347, p2=0.0012703437830621932, vATPase=0.700675, p1-s=0.007352728884136656, protonCy=1.0E-4, NOX=0.0, RabD=0.9997870000000001, ova=0.0, proton=0.014082451971738519}, 30307={p1=0.013166240816302981, p2=9.150703375108494E-4, vATPase=0.700675, p1-s=0.0073647591836970205, protonCy=1.0E-4, NOX=0.0, RabD=0.9997870000000001, ova=0.0, proton=0.014104515460007691}, 29924={p1=0.013176203056280793, p2=0.0011673203999108186, vATPase=0.700675, p1-s=0.007354796943719207, protonCy=1.0E-4, NOX=0.0, RabD=0.9997870000000001, ova=0.0, proton=0.014090952894357382}, 30057={p1=0.01317304582427907, p2=0.0010725815278926057, vATPase=0.700675, p1-s=0.0073579541757209325, protonCy=1.0E-4, NOX=0.0, RabD=0.9997870000000001, ova=0.0, proton=0.01409712800406768}, 30441={p1=0.013162740245716148, p2=8.407159685637811E-4, vATPase=0.700675, p1-s=0.0073682597542838535, protonCy=1.0E-4, NOX=0.0, RabD=0.9997870000000001, ova=0.0, proton=0.014106976042842365}, 29674={p1=0.01317839565503276, p2=0.0013678208900579985, vATPase=0.700675, p1-s=0.007352604344967242, protonCy=1.0E-4, NOX=0.0, RabD=0.9997870000000001, ova=0.0, proton=0.014072422369375417}, 29807={p1=0.013178102948095922, p2=0.001256989784938605, vATPase=0.700675, p1-s=0.007352897051904079, protonCy=1.0E-4, NOX=0.0, RabD=0.9997870000000001, ova=0.0, proton=0.014083669244463656}, 30191={p1=0.013169443490374615, p2=9.854845850281115E-4, vATPase=0.700675, p1-s=0.007361556509625387, protonCy=1.0E-4, NOX=0.0, RabD=0.9997870000000001, ova=0.0, proton=0.014101612452914204}, 30324={p1=0.013165790816984537, p2=9.054289515497123E-4, vATPase=0.700675, p1-s=0.007365209183015466, protonCy=1.0E-4, NOX=0.0, RabD=0.9997870000000001, ova=0.0, proton=0.014104867767869112}, 29941={p1=0.013175852269826085, p2=0.001155038499458892, vATPase=0.700675, p1-s=0.0073551477301739155, protonCy=1.0E-4, NOX=0.0, RabD=0.9997870000000001, ova=0.0, proton=0.01409183728464484}, 30457={p1=0.013162321535623266, p2=8.318557360721411E-4, vATPase=0.700675, p1-s=0.007368678464376737, protonCy=1.0E-4, NOX=0.0, RabD=0.9997870000000001, ova=0.0, proton=0.01410723187884308}, 30074={p1=0.013172609914623707, p2=0.0010612892130190232, vATPase=0.700675, p1-s=0.007358390085376294, protonCy=1.0E-4, NOX=0.0, RabD=0.9997870000000001, ova=0.0, proton=0.014097770179458872}, 29691={p1=0.01317851239694458, p2=0.001353456762034986, vATPase=0.700675, p1-s=0.007352487603055422, protonCy=1.0E-4, NOX=0.0, RabD=0.9997870000000001, ova=0.0, proton=0.01407403375334224}, 30207={p1=0.013168983412241507, p2=9.75104424423023E-4, vATPase=0.700675, p1-s=0.007362016587758496, protonCy=1.0E-4, NOX=0.0, RabD=0.9997870000000001, ova=0.0, proton=0.014102078529998313}}</t>
  </si>
  <si>
    <t>immunity.Endosome@502797eb</t>
  </si>
  <si>
    <t>{p1=99.33499606189451, p2=8.436733499511357, Tf=0.09459240898868852, vATPase=5282.965038129668, mHCI=0.0, cMHCI=1.0385737190846063, NOX=0.0, membraneMarker=0.0, chol=0.2999156277332126}</t>
  </si>
  <si>
    <t>{RabE=0.4013660176424563, RabC=0.4013660176424563, RabD=7538.211094736403, RabA=2.1366310451326713E-5, RabB=0.40136601764245605}</t>
  </si>
  <si>
    <t>{29824={RabEc=0.999999987418425, RabCc=0.999999987418425, RabDc=1.0000000398010775, RabAc=0.9999999998895525, RabBc=0.999999987418425, RabAcyto=1.0, RabDcyto=1.0, RabBcyto=1.0, RabEm=5.3232789856280487E-5, RabCm=5.3232789856280487E-5, RabDm=0.9997862982418009, RabAm=2.8337915168231017E-9, RabBm=5.323278985628071E-5, zero=0.0, RabEcyto=1.0, RabCcyto=1.0, Rab0=5.322772822891698E-5}, 29957={RabEc=0.9999999973509118, RabCc=0.9999999973509118, RabDc=1.000000008375925, RabAc=0.9999999999768165, RabBc=0.9999999973509118, RabAcyto=1.0, RabDcyto=1.0, RabBcyto=1.0, RabEm=5.3232821001214544E-5, RabCm=5.3232821001214544E-5, RabDm=0.9997862981660341, RabAm=2.8337949223708713E-9, RabBm=5.32328210012145E-5, zero=0.0, RabEcyto=1.0, RabCcyto=1.0, Rab0=5.32277105576251E-5}, 30341={RabEc=0.9999999997757056, RabCc=0.9999999997757056, RabDc=1.0000000007092613, RabAc=0.9999999999980392, RabBc=0.9999999997757056, RabAcyto=1.0, RabDcyto=1.0, RabBcyto=1.0, RabEm=5.323282265072049E-5, RabCm=5.323282265072049E-5, RabDm=0.9997862981601124, RabAm=2.8337949798504613E-9, RabBm=5.323282265072048E-5, zero=0.0, RabEcyto=1.0, RabCcyto=1.0, Rab0=5.322771153102724E-5}, 30474={RabEc=0.999999999807314, RabCc=0.999999999807314, RabDc=1.0000000006093102, RabAc=0.9999999999983156, RabBc=0.999999999807314, RabAcyto=1.0, RabDcyto=1.0, RabBcyto=1.0, RabEm=5.3232822663200706E-5, RabCm=5.3232822663200706E-5, RabDm=0.9997862981600668, RabAm=2.8337949803138E-9, RabBm=5.323282266320069E-5, zero=0.0, RabEcyto=1.0, RabCcyto=1.0, Rab0=5.322771153916372E-5}, 29707={RabEc=0.999999906225018, RabCc=0.999999906225018, RabDc=1.0000002934898493, RabAc=0.9999999991032671, RabBc=0.999999906225018, RabAcyto=1.0, RabDcyto=1.0, RabBcyto=1.0, RabEm=5.322700350969887E-5, RabCm=5.322700350969887E-5, RabDm=0.9997863185602102, RabAm=2.8336115209160693E-9, RabBm=5.3227003509698856E-5, zero=0.0, RabEcyto=1.0, RabCcyto=1.0, Rab0=5.322476903860809E-5}, 30091={RabEc=0.9999999992137907, RabCc=0.9999999992137907, RabDc=1.0000000024860192, RabAc=0.9999999999931237, RabBc=0.9999999992137907, RabAcyto=1.0, RabDcyto=1.0, RabBcyto=1.0, RabEm=5.3232822369941135E-5, RabCm=5.3232822369941135E-5, RabDm=0.999786298161129, RabAm=2.83379496975415E-9, RabBm=5.3232822369941135E-5, zero=0.0, RabEcyto=1.0, RabCcyto=1.0, Rab0=5.322771135664968E-5}, 30224={RabEc=0.9999999997480485, RabCc=0.9999999997480485, RabDc=1.0000000007967182, RabAc=0.9999999999977974, RabBc=0.9999999997480485, RabAcyto=1.0, RabDcyto=1.0, RabBcyto=1.0, RabEm=5.323282263980031E-5, RabCm=5.323282263980031E-5, RabDm=0.9997862981601523, RabAm=2.83379497944504E-9, RabBm=5.3232822639800295E-5, zero=0.0, RabEcyto=1.0, RabCcyto=1.0, Rab0=5.322771152390782E-5}, 29841={RabEc=0.9999999904523537, RabCc=0.9999999904523537, RabDc=1.0000000301824856, RabAc=0.9999999999163169, RabBc=0.9999999904523537, RabAcyto=1.0, RabDcyto=1.0, RabBcyto=1.0, RabEm=5.323280863813482E-5, RabCm=5.323280863813482E-5, RabDm=0.9997862982096642, RabAm=2.8337944742256342E-9, RabBm=5.323280863813487E-5, zero=0.0, RabEcyto=1.0, RabCcyto=1.0, Rab0=5.322770401733939E-5}, 30357={RabEc=0.9999999997796567, RabCc=0.9999999997796567, RabDc=1.0000000006967673, RabAc=0.9999999999980738, RabBc=0.9999999997796567, RabAcyto=1.0, RabDcyto=1.0, RabBcyto=1.0, RabEm=5.323282265228052E-5, RabCm=5.323282265228052E-5, RabDm=0.9997862981601067, RabAm=2.8337949799083784E-9, RabBm=5.323282265228051E-5, zero=0.0, RabEcyto=1.0, RabCcyto=1.0, Rab0=5.322771153204429E-5}, 29974={RabEc=0.9999999976254819, RabCc=0.9999999976254819, RabDc=1.0000000075078157, RabAc=0.9999999999792202, RabBc=0.9999999976254819, RabAcyto=1.0, RabDcyto=1.0, RabBcyto=1.0, RabEm=5.323282120765135E-5, RabCm=5.323282120765135E-5, RabDm=0.9997862981652947, RabAm=2.833794929504049E-9, RabBm=5.323282120765131E-5, zero=0.0, RabEcyto=1.0, RabCcyto=1.0, Rab0=5.322771067776472E-5}, 30107={RabEc=0.9999999992906475, RabCc=0.9999999992906475, RabDc=1.0000000022430007, RabAc=0.9999999999937961, RabBc=0.9999999992906475, RabAcyto=1.0, RabDcyto=1.0, RabBcyto=1.0, RabEm=5.323282240883225E-5, RabCm=5.323282240883225E-5, RabDm=0.9997862981609883, RabAm=2.833794971150462E-9, RabBm=5.3232822408832246E-5, zero=0.0, RabEcyto=1.0, RabCcyto=1.0, Rab0=5.3227711380746265E-5}, 29724={RabEc=0.9999999276520989, RabCc=0.9999999276520989, RabDc=1.0000002275133701, RabAc=0.9999999993354628, RabBc=0.9999999276520989, RabAcyto=1.0, RabDcyto=1.0, RabBcyto=1.0, RabEm=5.3230418601932384E-5, RabCm=5.3230418601932384E-5, RabDm=0.9997863065807765, RabAm=2.833716198424915E-9, RabBm=5.323041860193237E-5, zero=0.0, RabEcyto=1.0, RabCcyto=1.0, Rab0=5.322650309119107E-5}, 29857={RabEc=0.9999999921463949, RabCc=0.9999999921463949, RabDc=1.0000000248280005, RabAc=0.9999999999311844, RabBc=0.9999999921463949, RabAcyto=1.0, RabDcyto=1.0, RabBcyto=1.0, RabEm=5.323281241087623E-5, RabCm=5.323281241087623E-5, RabDm=0.9997862981963856, RabAm=2.8337946145969144E-9, RabBm=5.323281241087626E-5, zero=0.0, RabEcyto=1.0, RabCcyto=1.0, Rab0=5.3227705977588086E-5}, 30241={RabEc=0.9999999997519994, RabCc=0.9999999997519994, RabDc=1.0000000007842245, RabAc=0.999999999997832, RabBc=0.9999999997519994, RabAcyto=1.0, RabDcyto=1.0, RabBcyto=1.0, RabEm=5.3232822641360334E-5, RabCm=5.3232822641360334E-5, RabDm=0.9997862981601464, RabAm=2.833794979502957E-9, RabBm=5.323282264136032E-5, zero=0.0, RabEcyto=1.0, RabCcyto=1.0, Rab0=5.322771152492488E-5}, 30374={RabEc=0.9999999997836079, RabCc=0.9999999997836079, RabDc=1.0000000006842735, RabAc=0.9999999999981084, RabBc=0.9999999997836079, RabAcyto=1.0, RabDcyto=1.0, RabBcyto=1.0, RabEm=5.3232822653840544E-5, RabCm=5.3232822653840544E-5, RabDm=0.999786298160101, RabAm=2.8337949799662955E-9, RabBm=5.323282265384054E-5, zero=0.0, RabEcyto=1.0, RabCcyto=1.0, Rab0=5.3227711533061356E-5}, 29991={RabEc=0.9999999979000519, RabCc=0.9999999979000519, RabDc=1.0000000066397063, RabAc=0.9999999999816238, RabBc=0.9999999979000519, RabAcyto=1.0, RabDcyto=1.0, RabBcyto=1.0, RabEm=5.323282141408816E-5, RabCm=5.323282141408816E-5, RabDm=0.9997862981645552, RabAm=2.8337949366372263E-9, RabBm=5.323282141408813E-5, zero=0.0, RabEcyto=1.0, RabCcyto=1.0, Rab0=5.3227710797904344E-5}, 30124={RabEc=0.9999999993675046, RabCc=0.9999999993675046, RabDc=1.0000000019999824, RabAc=0.9999999999944684, RabBc=0.9999999993675046, RabAcyto=1.0, RabDcyto=1.0, RabBcyto=1.0, RabEm=5.323282244772338E-5, RabCm=5.323282244772338E-5, RabDm=0.9997862981608474, RabAm=2.8337949725467733E-9, RabBm=5.323282244772337E-5, zero=0.0, RabEcyto=1.0, RabCcyto=1.0, Rab0=5.322771140484286E-5}, 29741={RabEc=0.999999945230884, RabCc=0.999999945230884, RabDc=1.0000001726364471, RabAc=0.9999999995074755, RabBc=0.999999945230884, RabAcyto=1.0, RabDcyto=1.0, RabBcyto=1.0, RabEm=5.323180779768899E-5, RabCm=5.323180779768899E-5, RabDm=0.9997863017255105, RabAm=2.833764017073759E-9, RabBm=5.3231807797689585E-5, zero=0.0, RabEcyto=1.0, RabCcyto=1.0, Rab0=5.322719072232331E-5}, 30257={RabEc=0.9999999997559504, RabCc=0.9999999997559504, RabDc=1.0000000007717305, RabAc=0.9999999999978666, RabBc=0.9999999997559504, RabAcyto=1.0, RabDcyto=1.0, RabBcyto=1.0, RabEm=5.323282264292036E-5, RabCm=5.323282264292036E-5, RabDm=0.9997862981601408, RabAm=2.8337949795608745E-9, RabBm=5.3232822642920345E-5, zero=0.0, RabEcyto=1.0, RabCcyto=1.0, Rab0=5.322771152594194E-5}, 29874={RabEc=0.9999999938404361, RabCc=0.9999999938404361, RabDc=1.0000000194735152, RabAc=0.9999999999460518, RabBc=0.9999999938404361, RabAcyto=1.0, RabDcyto=1.0, RabBcyto=1.0, RabEm=5.323281618361764E-5, RabCm=5.323281618361764E-5, RabDm=0.9997862981831069, RabAm=2.833794754968195E-9, RabBm=5.323281618361765E-5, zero=0.0, RabEcyto=1.0, RabCcyto=1.0, Rab0=5.3227707937836774E-5}, 30007={RabEc=0.9999999981746217, RabCc=0.9999999981746217, RabDc=1.0000000057715968, RabAc=0.9999999999840274, RabBc=0.9999999981746217, RabAcyto=1.0, RabDcyto=1.0, RabBcyto=1.0, RabEm=5.323282162052496E-5, RabCm=5.323282162052496E-5, RabDm=0.9997862981638158, RabAm=2.833794943770404E-9, RabBm=5.323282162052494E-5, zero=0.0, RabEcyto=1.0, RabCcyto=1.0, Rab0=5.322771091804397E-5}, 30391={RabEc=0.9999999997875589, RabCc=0.9999999997875589, RabDc=1.0000000006717795, RabAc=0.9999999999981428, RabBc=0.9999999997875589, RabAcyto=1.0, RabDcyto=1.0, RabBcyto=1.0, RabEm=5.3232822655400576E-5, RabCm=5.3232822655400576E-5, RabDm=0.9997862981600953, RabAm=2.833794980024213E-9, RabBm=5.323282265540056E-5, zero=0.0, RabEcyto=1.0, RabCcyto=1.0, Rab0=5.322771153407841E-5}, 29757={RabEc=0.9999999589166286, RabCc=0.9999999589166286, RabDc=1.0000001296835015, RabAc=0.9999999996350342, RabBc=0.9999999589166286, RabAcyto=1.0, RabDcyto=1.0, RabBcyto=1.0, RabEm=5.323240184625995E-5, RabCm=5.323240184625995E-5, RabDm=0.9997862996331273, RabAm=2.8337808289853115E-9, RabBm=5.323240184626067E-5, zero=0.0, RabEcyto=1.0, RabCcyto=1.0, Rab0=5.322750094295856E-5}, 30141={RabEc=0.9999999994443615, RabCc=0.9999999994443615, RabDc=1.000000001756964, RabAc=0.9999999999951409, RabBc=0.9999999994443615, RabAcyto=1.0, RabDcyto=1.0, RabBcyto=1.0, RabEm=5.323282248661449E-5, RabCm=5.323282248661449E-5, RabDm=0.9997862981607067, RabAm=2.833794973943085E-9, RabBm=5.323282248661449E-5, zero=0.0, RabEcyto=1.0, RabCcyto=1.0, Rab0=5.3227711428939445E-5}, 30274={RabEc=0.9999999997599016, RabCc=0.9999999997599016, RabDc=1.000000000759237, RabAc=0.999999999997901, RabBc=0.9999999997599016, RabAcyto=1.0, RabDcyto=1.0, RabBcyto=1.0, RabEm=5.323282264448039E-5, RabCm=5.323282264448039E-5, RabDm=0.9997862981601351, RabAm=2.8337949796187916E-9, RabBm=5.3232822644480376E-5, zero=0.0, RabEcyto=1.0, RabCcyto=1.0, Rab0=5.3227711526959E-5}, 29891={RabEc=0.9999999950315267, RabCc=0.9999999950315267, RabDc=1.0000000157084017, RabAc=0.9999999999564962, RabBc=0.9999999950315267, RabAcyto=1.0, RabDcyto=1.0, RabBcyto=1.0, RabEm=5.323281823391759E-5, RabCm=5.323281823391759E-5, RabDm=0.9997862981758654, RabAm=2.8337948281847147E-9, RabBm=5.323281823391758E-5, zero=0.0, RabEcyto=1.0, RabCcyto=1.0, Rab0=5.3227709028438084E-5}, 30407={RabEc=0.99999999979151, RabCc=0.99999999979151, RabDc=1.0000000006592855, RabAc=0.9999999999981776, RabBc=0.99999999979151, RabAcyto=1.0, RabDcyto=1.0, RabBcyto=1.0, RabEm=5.32328226569606E-5, RabCm=5.32328226569606E-5, RabDm=0.9997862981600895, RabAm=2.8337949800821306E-9, RabBm=5.323282265696059E-5, zero=0.0, RabEcyto=1.0, RabCcyto=1.0, Rab0=5.3227711535095475E-5}, 30024={RabEc=0.9999999984491919, RabCc=0.9999999984491919, RabDc=1.0000000049034874, RabAc=0.9999999999864311, RabBc=0.9999999984491919, RabAcyto=1.0, RabDcyto=1.0, RabBcyto=1.0, RabEm=5.3232821826961757E-5, RabCm=5.3232821826961757E-5, RabDm=0.9997862981630763, RabAm=2.8337949509035814E-9, RabBm=5.323282182696175E-5, zero=0.0, RabEcyto=1.0, RabCcyto=1.0, Rab0=5.322771103818358E-5}, 29641={RabEc=1.0, RabCc=1.0, RabDc=1.0, RabAc=1.0, RabBc=1.0, RabAcyto=1.0, RabDcyto=1.0, RabBcyto=1.0, RabEm=5.3E-5, RabCm=5.3E-5, RabDm=0.9997870000000001, RabAm=0.0, RabBm=5.3E-5, zero=0.0, RabEcyto=1.0, RabCcyto=1.0, Rab0=5.322717339021558E-5}, 30157={RabEc=0.9999999995212185, RabCc=0.9999999995212185, RabDc=1.0000000015139456, RabAc=0.9999999999958132, RabBc=0.9999999995212185, RabAcyto=1.0, RabDcyto=1.0, RabBcyto=1.0, RabEm=5.323282252550561E-5, RabCm=5.323282252550561E-5, RabDm=0.9997862981605659, RabAm=2.833794975339397E-9, RabBm=5.3232822525505607E-5, zero=0.0, RabEcyto=1.0, RabCcyto=1.0, Rab0=5.322771145303604E-5}, 29774={RabEc=0.9999999693554338, RabCc=0.9999999693554338, RabDc=1.0000000968060478, RabAc=0.9999999997294684, RabBc=0.9999999693554338, RabAcyto=1.0, RabDcyto=1.0, RabBcyto=1.0, RabEm=5.3232636638408286E-5, RabCm=5.3232636638408286E-5, RabDm=0.9997862988045991, RabAm=2.8337873782527446E-9, RabBm=5.323263663840857E-5, zero=0.0, RabEcyto=1.0, RabCcyto=1.0, Rab0=5.322762508811481E-5}, 29907={RabEc=0.9999999960118989, RabCc=0.9999999960118989, RabDc=1.0000000126091788, RabAc=0.9999999999650878, RabBc=0.9999999960118989, RabAcyto=1.0, RabDcyto=1.0, RabBcyto=1.0, RabEm=5.3232819562575744E-5, RabCm=5.3232819562575744E-5, RabDm=0.9997862981711532, RabAm=2.8337948732657736E-9, RabBm=5.323281956257571E-5, zero=0.0, RabEcyto=1.0, RabCcyto=1.0, Rab0=5.322770975468802E-5}, 30291={RabEc=0.9999999997638527, RabCc=0.9999999997638527, RabDc=1.000000000746743, RabAc=0.9999999999979357, RabBc=0.9999999997638527, RabAcyto=1.0, RabDcyto=1.0, RabBcyto=1.0, RabEm=5.3232822646040414E-5, RabCm=5.3232822646040414E-5, RabDm=0.9997862981601294, RabAm=2.833794979676709E-9, RabBm=5.32328226460404E-5, zero=0.0, RabEcyto=1.0, RabCcyto=1.0, Rab0=5.322771152797606E-5}, 30424={RabEc=0.9999999997954608, RabCc=0.9999999997954608, RabDc=1.0000000006467917, RabAc=0.999999999998212, RabBc=0.9999999997954608, RabAcyto=1.0, RabDcyto=1.0, RabBcyto=1.0, RabEm=5.3232822658520625E-5, RabCm=5.3232822658520625E-5, RabDm=0.9997862981600838, RabAm=2.8337949801400477E-9, RabBm=5.323282265852061E-5, zero=0.0, RabEcyto=1.0, RabCcyto=1.0, Rab0=5.322771153611254E-5}, 29657={RabEc=0.9999998785072869, RabCc=0.9999998785072869, RabDc=1.000000339278139, RabAc=0.9999999978029929, RabBc=0.9999998785072869, RabAcyto=1.0, RabDcyto=1.0, RabBcyto=1.0, RabEm=5.3145625706078794E-5, RabCm=5.3145625706078794E-5, RabDm=0.9997866037873626, RabAm=2.8260563648131857E-9, RabBm=5.314562570607881E-5, zero=0.0, RabEcyto=1.0, RabCcyto=1.0, Rab0=5.318368285314616E-5}, 30041={RabEc=0.9999999987237619, RabCc=0.9999999987237619, RabDc=1.0000000040353778, RabAc=0.9999999999888347, RabBc=0.9999999987237619, RabAcyto=1.0, RabDcyto=1.0, RabBcyto=1.0, RabEm=5.323282203339856E-5, RabCm=5.323282203339856E-5, RabDm=0.9997862981623369, RabAm=2.8337949580367594E-9, RabBm=5.323282203339855E-5, zero=0.0, RabEcyto=1.0, RabCcyto=1.0, Rab0=5.3227711158323206E-5}, 30174={RabEc=0.9999999995980754, RabCc=0.9999999995980754, RabDc=1.0000000012709271, RabAc=0.9999999999964854, RabBc=0.9999999995980754, RabAcyto=1.0, RabDcyto=1.0, RabBcyto=1.0, RabEm=5.323282256439673E-5, RabCm=5.323282256439673E-5, RabDm=0.9997862981604252, RabAm=2.833794976735709E-9, RabBm=5.3232822564396725E-5, zero=0.0, RabEcyto=1.0, RabCcyto=1.0, Rab0=5.3227711477132625E-5}, 29791={RabEc=0.999999977201124, RabCc=0.999999977201124, RabDc=1.0000000720329254, RabAc=0.9999999997993203, RabBc=0.999999977201124, RabAcyto=1.0, RabDcyto=1.0, RabBcyto=1.0, RabEm=5.323272868251946E-5, RabCm=5.323272868251946E-5, RabDm=0.9997862984958966, RabAm=2.8337922019775385E-9, RabBm=5.3232728682519565E-5, zero=0.0, RabEcyto=1.0, RabCcyto=1.0, Rab0=5.322765765377836E-5}, 30307={RabEc=0.9999999997678037, RabCc=0.9999999997678037, RabDc=1.000000000734249, RabAc=0.9999999999979702, RabBc=0.9999999997678037, RabAcyto=1.0, RabDcyto=1.0, RabBcyto=1.0, RabEm=5.323282264760044E-5, RabCm=5.323282264760044E-5, RabDm=0.9997862981601238, RabAm=2.8337949797346267E-9, RabBm=5.3232822647600425E-5, zero=0.0, RabEcyto=1.0, RabCcyto=1.0, Rab0=5.322771152899312E-5}, 29924={RabEc=0.9999999968017718, RabCc=0.9999999968017718, RabDc=1.000000010112144, RabAc=0.9999999999720093, RabBc=0.9999999968017718, RabAcyto=1.0, RabDcyto=1.0, RabBcyto=1.0, RabEm=5.323282058834093E-5, RabCm=5.323282058834093E-5, RabDm=0.9997862981675131, RabAm=2.833794908104516E-9, RabBm=5.323282058834089E-5, zero=0.0, RabEcyto=1.0, RabCcyto=1.0, Rab0=5.322771031734585E-5}, 30057={RabEc=0.9999999989983319, RabCc=0.9999999989983319, RabDc=1.0000000031672684, RabAc=0.9999999999912385, RabBc=0.9999999989983319, RabAcyto=1.0, RabDcyto=1.0, RabBcyto=1.0, RabEm=5.323282223983537E-5, RabCm=5.323282223983537E-5, RabDm=0.9997862981615974, RabAm=2.8337949651699365E-9, RabBm=5.323282223983536E-5, zero=0.0, RabEcyto=1.0, RabCcyto=1.0, Rab0=5.322771127846283E-5}, 30441={RabEc=0.9999999997994119, RabCc=0.9999999997994119, RabDc=1.000000000634298, RabAc=0.9999999999982464, RabBc=0.9999999997994119, RabAcyto=1.0, RabDcyto=1.0, RabBcyto=1.0, RabEm=5.323282266008065E-5, RabCm=5.323282266008065E-5, RabDm=0.9997862981600781, RabAm=2.8337949801979653E-9, RabBm=5.323282266008064E-5, zero=0.0, RabEcyto=1.0, RabCcyto=1.0, Rab0=5.32277115371296E-5}, 29674={RabEc=0.9999998661329159, RabCc=0.9999998661329159, RabDc=1.0000004050809308, RabAc=0.9999999983674974, RabBc=0.9999998661329159, RabAcyto=1.0, RabDcyto=1.0, RabBcyto=1.0, RabEm=5.319752449512725E-5, RabCm=5.319752449512725E-5, RabDm=0.9997864218858479, RabAm=2.8324282987606107E-9, RabBm=5.319752449512725E-5, zero=0.0, RabEcyto=1.0, RabCcyto=1.0, Rab0=5.320988162867969E-5}, 29807={RabEc=0.9999999830565959, RabCc=0.9999999830565959, RabDc=1.0000000535477473, RabAc=0.9999999998511073, RabBc=0.9999999830565959, RabAcyto=1.0, RabDcyto=1.0, RabBcyto=1.0, RabEm=5.3232770243170394E-5, RabCm=5.3232770243170394E-5, RabDm=0.9997862983434708, RabAm=2.8337930581390206E-9, RabBm=5.3232770243170577E-5, zero=0.0, RabEcyto=1.0, RabCcyto=1.0, Rab0=5.322768539675029E-5}, 30191={RabEc=0.9999999996749326, RabCc=0.9999999996749326, RabDc=1.0000000010279089, RabAc=0.9999999999971577, RabBc=0.9999999996749326, RabAcyto=1.0, RabDcyto=1.0, RabBcyto=1.0, RabEm=5.323282260328785E-5, RabCm=5.323282260328785E-5, RabDm=0.9997862981602843, RabAm=2.833794978132021E-9, RabBm=5.323282260328784E-5, zero=0.0, RabEcyto=1.0, RabCcyto=1.0, Rab0=5.3227711501229214E-5}, 30324={RabEc=0.9999999997717546, RabCc=0.9999999997717546, RabDc=1.000000000721755, RabAc=0.9999999999980046, RabBc=0.9999999997717546, RabAcyto=1.0, RabDcyto=1.0, RabBcyto=1.0, RabEm=5.3232822649160464E-5, RabCm=5.3232822649160464E-5, RabDm=0.9997862981601181, RabAm=2.8337949797925438E-9, RabBm=5.323282264916045E-5, zero=0.0, RabEcyto=1.0, RabCcyto=1.0, Rab0=5.322771153001018E-5}, 29941={RabEc=0.9999999970763418, RabCc=0.9999999970763418, RabDc=1.0000000092440346, RabAc=0.9999999999744129, RabBc=0.9999999970763418, RabAcyto=1.0, RabDcyto=1.0, RabBcyto=1.0, RabEm=5.323282079477774E-5, RabCm=5.323282079477774E-5, RabDm=0.9997862981667736, RabAm=2.8337949152376933E-9, RabBm=5.3232820794777693E-5, zero=0.0, RabEcyto=1.0, RabCcyto=1.0, Rab0=5.3227710437485476E-5}, 30457={RabEc=0.999999999803363, RabCc=0.999999999803363, RabDc=1.0000000006218042, RabAc=0.9999999999982812, RabBc=0.999999999803363, RabAcyto=1.0, RabDcyto=1.0, RabBcyto=1.0, RabEm=5.323282266164068E-5, RabCm=5.323282266164068E-5, RabDm=0.9997862981600725, RabAm=2.8337949802558824E-9, RabBm=5.323282266164067E-5, zero=0.0, RabEcyto=1.0, RabCcyto=1.0, Rab0=5.322771153814666E-5}, 30074={RabEc=0.9999999991369336, RabCc=0.9999999991369336, RabDc=1.0000000027290374, RabAc=0.9999999999924516, RabBc=0.9999999991369336, RabAcyto=1.0, RabDcyto=1.0, RabBcyto=1.0, RabEm=5.323282233105001E-5, RabCm=5.323282233105001E-5, RabDm=0.9997862981612698, RabAm=2.833794968357838E-9, RabBm=5.323282233105001E-5, zero=0.0, RabEcyto=1.0, RabCcyto=1.0, Rab0=5.322771133255309E-5}, 29691={RabEc=0.9999998831123585, RabCc=0.9999998831123585, RabDc=1.0000003621896143, RabAc=0.9999999987898499, RabBc=0.9999998831123585, RabAcyto=1.0, RabDcyto=1.0, RabBcyto=1.0, RabEm=5.321849987443269E-5, RabCm=5.321849987443269E-5, RabDm=0.9997863483639503, RabAm=2.833344531609003E-9, RabBm=5.321849987443268E-5, zero=0.0, RabEcyto=1.0, RabCcyto=1.0, Rab0=5.322047647211318E-5}, 30207={RabEc=0.9999999997440975, RabCc=0.9999999997440975, RabDc=1.0000000008092123, RabAc=0.999999999997763, RabBc=0.9999999997440975, RabAcyto=1.0, RabDcyto=1.0, RabBcyto=1.0, RabEm=5.3232822638240284E-5, RabCm=5.3232822638240284E-5, RabDm=0.999786298160158, RabAm=2.8337949793871227E-9, RabBm=5.323282263824027E-5, zero=0.0, RabEcyto=1.0, RabCcyto=1.0, Rab0=5.3227711522890754E-5}}</t>
  </si>
  <si>
    <t>{p1-s=369.3976249610233, solubleMarker=0.0, mvb=0.0, ova=0.0, proton=707.7478117789561}</t>
  </si>
  <si>
    <t>Endosome@5e81d953</t>
  </si>
  <si>
    <t>{29827={p1=0.01718001452286903, p2=0.0065904970429108796, vATPase=0.505047, p1-s=0.0035389854771309694, protonCy=1.0E-4, NOX=0.0, RabD=0.9997859999999998, ova=0.0, proton=0.01018209236286644}, 30211={p1=0.017134436720805727, p2=0.005674949333988166, vATPase=0.505047, p1-s=0.003584563279194273, protonCy=1.0E-4, NOX=0.0, RabD=0.9997859999999998, ova=0.0, proton=0.01019342624904804}, 30344={p1=0.017124602603786256, p2=0.005387023364047595, vATPase=0.505047, p1-s=0.0035943973962137424, protonCy=1.0E-4, NOX=0.0, RabD=0.9997859999999998, ova=0.0, proton=0.010195485634392645}, 29961={p1=0.017160610081584586, p2=0.006256586995941889, vATPase=0.505047, p1-s=0.003558389918415416, protonCy=1.0E-4, NOX=0.0, RabD=0.9997859999999998, ova=0.0, proton=0.010187249833159221}, 30477={p1=0.017116905966767782, p2=0.005113636440010148, vATPase=0.505047, p1-s=0.00360209403323222, protonCy=1.0E-4, NOX=0.0, RabD=0.9997859999999998, ova=0.0, proton=0.010196979685376752}, 30094={p1=0.017145218000593675, p2=0.005939391440576293, vATPase=0.505047, p1-s=0.0035737819994063258, protonCy=1.0E-4, NOX=0.0, RabD=0.9997859999999998, ova=0.0, proton=0.01019099817050356}, 29711={p1=0.017201, p2=0.006897, vATPase=0.505047, p1-s=0.003518, protonCy=1.0E-4, NOX=0.0, RabD=0.9997859999999998, ova=0.0, proton=0.010176}, 30227={p1=0.017133072991804783, p2=0.005638138467737112, vATPase=0.505047, p1-s=0.0035859270081952145, protonCy=1.0E-4, NOX=0.0, RabD=0.9997859999999998, ova=0.0, proton=0.010193721145047583}, 29844={p1=0.017177340490246017, p2=0.00654781783899742, vATPase=0.505047, p1-s=0.0035416595097539838, protonCy=1.0E-4, NOX=0.0, RabD=0.9997859999999998, ova=0.0, proton=0.010182830325206997}, 29977={p1=0.017158483412968217, p2=0.006216039318632458, vATPase=0.505047, p1-s=0.003560516587031785, protonCy=1.0E-4, NOX=0.0, RabD=0.9997859999999998, ova=0.0, proton=0.01018778654313393}, 30361={p1=0.01712353352193851, p2=0.005352069774978273, vATPase=0.505047, p1-s=0.0035954664780614913, protonCy=1.0E-4, NOX=0.0, RabD=0.9997859999999998, ova=0.0, proton=0.010195699823342135}, 30494={p1=0.017116071194648644, p2=0.005080449566425313, vATPase=0.505047, p1-s=0.003602928805351358, protonCy=1.0E-4, NOX=0.0, RabD=0.9997859999999998, ova=0.0, proton=0.010197134859475333}, 29727={p1=0.01719774629349004, p2=0.006852373766835627, vATPase=0.505047, p1-s=0.0035212537065099623, protonCy=1.0E-4, NOX=0.0, RabD=0.9997859999999998, ova=0.0, proton=0.010176978388691929}, 30111={p1=0.017143536611797246, p2=0.005900878691354811, vATPase=0.505047, p1-s=0.0035754633882027565, protonCy=1.0E-4, NOX=0.0, RabD=0.9997859999999998, ova=0.0, proton=0.010191387941947795}, 30244={p1=0.017131749819321352, p2=0.0056015648271135815, vATPase=0.505047, p1-s=0.003587250180678648, protonCy=1.0E-4, NOX=0.0, RabD=0.9997859999999998, ova=0.0, proton=0.010194004525132866}, 29861={p1=0.017174741431936858, p2=0.006505410627109231, vATPase=0.505047, p1-s=0.0035442585680631427, protonCy=1.0E-4, NOX=0.0, RabD=0.9997859999999998, ova=0.0, proton=0.010183539143685211}, 30377={p1=0.017122496747945175, p2=0.005317341909750659, vATPase=0.505047, p1-s=0.003596503252054827, protonCy=1.0E-4, NOX=0.0, RabD=0.9997859999999998, ova=0.0, proton=0.010195905603324253}, 29994={p1=0.017156417634131258, p2=0.0061757513179952666, vATPase=0.505047, p1-s=0.0035625823658687445, protonCy=1.0E-4, NOX=0.0, RabD=0.9997859999999998, ova=0.0, proton=0.010188302350260773}, 30127={p1=0.017141904589277192, p2=0.005862613538617604, vATPase=0.505047, p1-s=0.003577095410722808, protonCy=1.0E-4, NOX=0.0, RabD=0.9997859999999998, ova=0.0, proton=0.010191762325223763}, 30511={p1=0.017115262037147583, p2=0.0050474773375217, vATPase=0.505047, p1-s=0.0036037379628524224, protonCy=1.0E-4, NOX=0.0, RabD=0.9997859999999998, ova=0.0, proton=0.010197283958475856}, 29744={p1=0.01719458121446751, p2=0.006808030070915618, vATPase=0.505047, p1-s=0.0035244187855324907, protonCy=1.0E-4, NOX=0.0, RabD=0.9997859999999998, ova=0.0, proton=0.01017791836654719}, 29877={p1=0.017172215048007203, p2=0.006463273602745048, vATPase=0.505047, p1-s=0.0035467849519927974, protonCy=1.0E-4, NOX=0.0, RabD=0.9997859999999998, ova=0.0, proton=0.010184220346261505}, 30261={p1=0.01713046612087452, p2=0.005565226950579051, vATPase=0.505047, p1-s=0.0035885338791254804, protonCy=1.0E-4, NOX=0.0, RabD=0.9997859999999998, ova=0.0, proton=0.01019427679486229}, 30394={p1=0.017121491399545122, p2=0.00528283835756648, vATPase=0.505047, p1-s=0.003597508600454883, protonCy=1.0E-4, NOX=0.0, RabD=0.9997859999999998, ova=0.0, proton=0.01019610325219861}, 30011={p1=0.01715441136956307, p2=0.006135721475939129, vATPase=0.505047, p1-s=0.0035645886304369336, protonCy=1.0E-4, NOX=0.0, RabD=0.9997859999999998, ova=0.0, proton=0.010188797813557577}, 30527={p1=0.017114477768049537, p2=0.005014718398057374, vATPase=0.505047, p1-s=0.0036045222319504655, protonCy=1.0E-4, NOX=0.0, RabD=0.9997859999999998, ova=0.0, proton=0.01019742721840688}, 30144={p1=0.01714032044485398, p2=0.005824594469799069, vATPase=0.505047, p1-s=0.003578679555146022, protonCy=1.0E-4, NOX=0.0, RabD=0.9997859999999998, ova=0.0, proton=0.010192122061360605}, 29761={p1=0.017191502545807563, p2=0.006763967283048212, vATPase=0.505047, p1-s=0.0035274974541924394, protonCy=1.0E-4, NOX=0.0, RabD=0.9997859999999998, ova=0.0, proton=0.010178821534388925}, 30277={p1=0.017129220860353442, p2=0.005529123381984466, vATPase=0.505047, p1-s=0.003589779139646558, protonCy=1.0E-4, NOX=0.0, RabD=0.9997859999999998, ova=0.0, proton=0.010194538321027074}, 29894={p1=0.017169759039100663, p2=0.006421404961698984, vATPase=0.505047, p1-s=0.003549240960899337, protonCy=1.0E-4, NOX=0.0, RabD=0.9997859999999998, ova=0.0, proton=0.010184875460370644}, 30027={p1=0.017152463028983832, p2=0.0060959482696946446, vATPase=0.505047, p1-s=0.0035665369710161736, protonCy=1.0E-4, NOX=0.0, RabD=0.9997859999999998, ova=0.0, proton=0.010189273759781648}, 30411={p1=0.017120516627746725, p2=0.005248557713601936, vATPase=0.505047, p1-s=0.0035984833722532785, protonCy=1.0E-4, NOX=0.0, RabD=0.9997859999999998, ova=0.0, proton=0.010196293023055747}, 30544={p1=0.017113717685903213, p2=0.004982171399364358, vATPase=0.505047, p1-s=0.003605282314096792, protonCy=1.0E-4, NOX=0.0, RabD=0.9997859999999998, ova=0.0, proton=0.0101975648626034}, 29777={p1=0.017188510469878914, p2=0.006720185588225648, vATPase=0.505047, p1-s=0.0035304895301210854, protonCy=1.0E-4, NOX=0.0, RabD=0.9997859999999998, ova=0.0, proton=0.01017968782411356}, 30161={p1=0.01713878276727349, p2=0.005786819982733792, vATPase=0.505047, p1-s=0.0035802172327265105, protonCy=1.0E-4, NOX=0.0, RabD=0.9997859999999998, ova=0.0, proton=0.010192467828472142}, 30294={p1=0.017128013018110025, p2=0.005493252671905768, vATPase=0.505047, p1-s=0.0035909869818899786, protonCy=1.0E-4, NOX=0.0, RabD=0.9997859999999998, ova=0.0, proton=0.010194789463607608}, 29911={p1=0.017167371945786377, p2=0.006379803329034782, vATPase=0.505047, p1-s=0.0035516280542136234, protonCy=1.0E-4, NOX=0.0, RabD=0.9997859999999998, ova=0.0, proton=0.010185505249550983}, 30427={p1=0.01711957160444045, p2=0.0052144985798807785, vATPase=0.505047, p1-s=0.0035994283955595547, protonCy=1.0E-4, NOX=0.0, RabD=0.9997859999999998, ova=0.0, proton=0.010196475161803371}, 30044={p1=0.01715057101829057, p2=0.006056430176409134, vATPase=0.505047, p1-s=0.0035684289817094327, protonCy=1.0E-4, NOX=0.0, RabD=0.9997859999999998, ova=0.0, proton=0.01018973102045639}, 30177={p1=0.01713729041013403, p2=0.005749288616474303, vATPase=0.505047, p1-s=0.003581709589865968, protonCy=1.0E-4, NOX=0.0, RabD=0.9997859999999998, ova=0.0, proton=0.010192800093236672}, 29794={p1=0.017185596944465774, p2=0.0066766788627781164, vATPase=0.505047, p1-s=0.003533403055534227, protonCy=1.0E-4, NOX=0.0, RabD=0.9997859999999998, ova=0.0, proton=0.010180522776292404}, 29927={p1=0.017165052592254825, p2=0.00633846747476954, vATPase=0.505047, p1-s=0.0035539474077451727, protonCy=1.0E-4, NOX=0.0, RabD=0.9997859999999998, ova=0.0, proton=0.010186110219392615}, 30311={p1=0.017126841386437098, p2=0.005457613386776867, vATPase=0.505047, p1-s=0.0035921586135629026, protonCy=1.0E-4, NOX=0.0, RabD=0.9997859999999998, ova=0.0, proton=0.010195030794307692}, 30444={p1=0.017118655383539256, p2=0.005180659575061039, vATPase=0.505047, p1-s=0.0036003446164607497, protonCy=1.0E-4, NOX=0.0, RabD=0.9997859999999998, ova=0.0, proton=0.010196650104303267}, 30061={p1=0.017148733743380322, p2=0.0060171656732299185, vATPase=0.505047, p1-s=0.0035702662566196803, protonCy=1.0E-4, NOX=0.0, RabD=0.9997859999999998, ova=0.0, proton=0.010190170427105202}, 30194={p1=0.01713584213517514, p2=0.005711998892794741, vATPase=0.505047, p1-s=0.0035831578648248636, protonCy=1.0E-4, NOX=0.0, RabD=0.9997859999999998, ova=0.0, proton=0.010193119392808658}, 29811={p1=0.017182765829740255, p2=0.006633450043350876, vATPase=0.505047, p1-s=0.003536234170259746, protonCy=1.0E-4, NOX=0.0, RabD=0.9997859999999998, ova=0.0, proton=0.01018132372870313}, 30327={p1=0.01712570490901907, p2=0.00542220409373138, vATPase=0.505047, p1-s=0.0035932950909809327, protonCy=1.0E-4, NOX=0.0, RabD=0.9997859999999998, ova=0.0, proton=0.010195262733847087}, 29944={p1=0.017162799222767176, p2=0.006297395872529746, vATPase=0.505047, p1-s=0.0035562007772328244, protonCy=1.0E-4, NOX=0.0, RabD=0.9997859999999998, ova=0.0, proton=0.010186691402920405}, 30077={p1=0.017146950276964956, p2=0.005978153302064091, vATPase=0.505047, p1-s=0.0035720497230350466, protonCy=1.0E-4, NOX=0.0, RabD=0.9997859999999998, ova=0.0, proton=0.010190592241567206}, 30461={p1=0.017117767104483803, p2=0.005147039320092103, vATPase=0.505047, p1-s=0.0036012328955162026, protonCy=1.0E-4, NOX=0.0, RabD=0.9997859999999998, ova=0.0, proton=0.010196818187457966}}</t>
  </si>
  <si>
    <t>immunity.Endosome@5e81d953</t>
  </si>
  <si>
    <t>{p1=421.9595086670739, p2=151.89167385428198, Tf=8.519728982464116, mHCI=0.0, cMHCI=100.30106084257385, vATPase=12421.554925884784, NOX=0.0, membraneMarker=0.0, chol=141.72160199510984}</t>
  </si>
  <si>
    <t>{RabE=1.3092532150378515, RabC=1.3092532150378515, RabD=24589.593553480154, RabA=6.96967555755507E-5, RabB=1.3092532150378522}</t>
  </si>
  <si>
    <t>{29827={RabEc=0.9999999674833258, RabCc=0.9999999674833258, RabDc=0.999999973731701, RabAc=0.9999999996354025, RabBc=0.9999999674833258, RabAcyto=1.0, RabDcyto=1.0, RabBcyto=1.0, RabEm=5.323269978703711E-5, RabCm=5.323269978703711E-5, RabDm=0.9997863016954963, RabAm=2.8337910202043653E-9, RabBm=5.323269978703711E-5, zero=0.0, RabEcyto=1.0, RabCcyto=1.0, Rab0=5.322765011008058E-5}, 30211={RabEc=0.9999999995693812, RabCc=0.9999999995693812, RabDc=0.9999999996624485, RabAc=0.9999999999951986, RabBc=0.9999999995693812, RabAcyto=1.0, RabDcyto=1.0, RabBcyto=1.0, RabEm=5.323282062755483E-5, RabCm=5.323282062755483E-5, RabDm=0.9997863012735849, RabAm=2.8337947503385558E-9, RabBm=5.3232820627554836E-5, zero=0.0, RabEcyto=1.0, RabCcyto=1.0, Rab0=5.322770949615135E-5}, 30344={RabEc=0.9999999996251062, RabCc=0.9999999996251062, RabDc=0.9999999997061296, RabAc=0.9999999999958199, RabBc=0.9999999996251062, RabAcyto=1.0, RabDcyto=1.0, RabBcyto=1.0, RabEm=5.323282062684554E-5, RabCm=5.323282062684554E-5, RabDm=0.9997863012735901, RabAm=2.833794750163854E-9, RabBm=5.323282062684554E-5, zero=0.0, RabEcyto=1.0, RabCcyto=1.0, Rab0=5.322770949308042E-5}, 29961={RabEc=0.9999999966664435, RabCc=0.9999999966664435, RabDc=0.9999999973891284, RabAc=0.999999999962836, RabBc=0.9999999966664435, RabAcyto=1.0, RabDcyto=1.0, RabBcyto=1.0, RabEm=5.323282101448535E-5, RabCm=5.323282101448535E-5, RabDm=0.9997863012720873, RabAm=2.833794770467416E-9, RabBm=5.323282101448537E-5, zero=0.0, RabEcyto=1.0, RabCcyto=1.0, Rab0=5.322770983271357E-5}, 30477={RabEc=0.9999999996808312, RabCc=0.9999999996808312, RabDc=0.9999999997498106, RabAc=0.9999999999964414, RabBc=0.9999999996808312, RabAcyto=1.0, RabDcyto=1.0, RabBcyto=1.0, RabEm=5.3232820626136246E-5, RabCm=5.3232820626136246E-5, RabDm=0.9997863012735955, RabAm=2.8337947499891514E-9, RabBm=5.3232820626136246E-5, zero=0.0, RabEcyto=1.0, RabCcyto=1.0, Rab0=5.322770949000949E-5}, 30094={RabEc=0.9999999990805233, RabCc=0.9999999990805233, RabDc=0.9999999992793935, RabAc=0.9999999999897481, RabBc=0.9999999990805233, RabAcyto=1.0, RabDcyto=1.0, RabBcyto=1.0, RabEm=5.323282065721165E-5, RabCm=5.323282065721165E-5, RabDm=0.999786301273457, RabAm=2.8337947526097183E-9, RabBm=5.323282065721166E-5, zero=0.0, RabEcyto=1.0, RabCcyto=1.0, Rab0=5.322770953491557E-5}, 29711={RabEc=1.0, RabCc=1.0, RabDc=1.0, RabAc=1.0, RabBc=1.0, RabAcyto=1.0, RabDcyto=1.0, RabBcyto=1.0, RabEm=5.3E-5, RabCm=5.3E-5, RabDm=0.999786, RabAm=0.0, RabBm=5.3E-5, zero=0.0, RabEcyto=1.0, RabCcyto=1.0, Rab0=5.42302787583234E-5}, 30227={RabEc=0.9999999995763468, RabCc=0.9999999995763468, RabDc=0.9999999996679086, RabAc=0.9999999999952762, RabBc=0.9999999995763468, RabAcyto=1.0, RabDcyto=1.0, RabBcyto=1.0, RabEm=5.323282062746617E-5, RabCm=5.323282062746617E-5, RabDm=0.9997863012735857, RabAm=2.8337947503167182E-9, RabBm=5.3232820627466176E-5, zero=0.0, RabEcyto=1.0, RabCcyto=1.0, Rab0=5.322770949576748E-5}, 29844={RabEc=0.9999999758357466, RabCc=0.9999999758357466, RabDc=0.9999999806988509, RabAc=0.9999999997296257, RabBc=0.9999999758357466, RabAcyto=1.0, RabDcyto=1.0, RabBcyto=1.0, RabEm=5.323276504755174E-5, RabCm=5.323276504755174E-5, RabDm=0.9997863014672128, RabAm=2.833793062092305E-9, RabBm=5.323276504755174E-5, zero=0.0, RabEcyto=1.0, RabCcyto=1.0, Rab0=5.3227682609912094E-5}, 29977={RabEc=0.9999999970579553, RabCc=0.9999999970579553, RabDc=0.9999999976956485, RabAc=0.9999999999672003, RabBc=0.9999999970579553, RabAcyto=1.0, RabDcyto=1.0, RabBcyto=1.0, RabEm=5.3232820950242114E-5, RabCm=5.3232820950242114E-5, RabDm=0.9997863012723316, RabAm=2.833794767372759E-9, RabBm=5.323282095024214E-5, zero=0.0, RabEcyto=1.0, RabCcyto=1.0, Rab0=5.322770978123785E-5}, 30361={RabEc=0.9999999996320716, RabCc=0.9999999996320716, RabDc=0.9999999997115897, RabAc=0.9999999999958975, RabBc=0.9999999996320716, RabAcyto=1.0, RabDcyto=1.0, RabBcyto=1.0, RabEm=5.323282062675688E-5, RabCm=5.323282062675688E-5, RabDm=0.9997863012735908, RabAm=2.833794750142016E-9, RabBm=5.3232820626756884E-5, zero=0.0, RabEcyto=1.0, RabCcyto=1.0, Rab0=5.322770949269655E-5}, 30494={RabEc=0.9999999996877966, RabCc=0.9999999996877966, RabDc=0.9999999997552709, RabAc=0.999999999996519, RabBc=0.9999999996877966, RabAcyto=1.0, RabDcyto=1.0, RabBcyto=1.0, RabEm=5.3232820626047585E-5, RabCm=5.3232820626047585E-5, RabDm=0.999786301273596, RabAm=2.833794749967314E-9, RabBm=5.3232820626047585E-5, zero=0.0, RabEcyto=1.0, RabCcyto=1.0, Rab0=5.322770948962563E-5}, 29727={RabEc=0.9999998387239454, RabCc=0.9999998387239454, RabDc=0.9999997176344257, RabAc=0.999999997802606, RabBc=0.9999998387239454, RabAcyto=1.0, RabDcyto=1.0, RabBcyto=1.0, RabEm=5.32085306281453E-5, RabCm=5.32085306281453E-5, RabDm=0.9997863863967398, RabAm=2.8280134142654595E-9, RabBm=5.320853062814529E-5, zero=0.0, RabEcyto=1.0, RabCcyto=1.0, Rab0=5.321546212077809E-5}, 30111={RabEc=0.9999999992172582, RabCc=0.9999999992172582, RabDc=0.9999999993865331, RabAc=0.9999999999912726, RabBc=0.9999999992172582, RabAcyto=1.0, RabDcyto=1.0, RabBcyto=1.0, RabEm=5.3232820648561247E-5, RabCm=5.3232820648561247E-5, RabDm=0.9997863012734941, RabAm=2.8337947519632696E-9, RabBm=5.323282064856125E-5, zero=0.0, RabEcyto=1.0, RabCcyto=1.0, Rab0=5.3227709523893825E-5}, 30244={RabEc=0.9999999995833124, RabCc=0.9999999995833124, RabDc=0.9999999996733688, RabAc=0.9999999999953538, RabBc=0.9999999995833124, RabAcyto=1.0, RabDcyto=1.0, RabBcyto=1.0, RabEm=5.323282062737751E-5, RabCm=5.323282062737751E-5, RabDm=0.9997863012735864, RabAm=2.8337947502948802E-9, RabBm=5.323282062737751E-5, zero=0.0, RabEcyto=1.0, RabCcyto=1.0, Rab0=5.322770949538362E-5}, 29861={RabEc=0.9999999820658102, RabCc=0.9999999820658102, RabDc=0.9999999857708144, RabAc=0.9999999997995827, RabBc=0.9999999820658102, RabAcyto=1.0, RabDcyto=1.0, RabBcyto=1.0, RabEm=5.323279427882276E-5, RabCm=5.323279427882276E-5, RabDm=0.9997863013650748, RabAm=2.833793968276684E-9, RabBm=5.3232794278822775E-5, zero=0.0, RabEcyto=1.0, RabCcyto=1.0, Rab0=5.322769705309593E-5}, 30377={RabEc=0.9999999996390374, RabCc=0.9999999996390374, RabDc=0.9999999997170499, RabAc=0.9999999999959753, RabBc=0.9999999996390374, RabAcyto=1.0, RabDcyto=1.0, RabBcyto=1.0, RabEm=5.3232820626668216E-5, RabCm=5.3232820626668216E-5, RabDm=0.9997863012735916, RabAm=2.833794750120178E-9, RabBm=5.3232820626668216E-5, zero=0.0, RabEcyto=1.0, RabCcyto=1.0, Rab0=5.322770949231269E-5}, 29994={RabEc=0.9999999974494668, RabCc=0.9999999974494668, RabDc=0.9999999980021688, RabAc=0.999999999971565, RabBc=0.9999999974494668, RabAcyto=1.0, RabDcyto=1.0, RabBcyto=1.0, RabEm=5.323282088599888E-5, RabCm=5.323282088599888E-5, RabDm=0.9997863012725758, RabAm=2.8337947642781013E-9, RabBm=5.3232820885998913E-5, zero=0.0, RabEcyto=1.0, RabCcyto=1.0, Rab0=5.322770972976214E-5}, 30127={RabEc=0.9999999993539935, RabCc=0.9999999993539935, RabDc=0.9999999994936727, RabAc=0.999999999992797, RabBc=0.9999999993539935, RabAcyto=1.0, RabDcyto=1.0, RabBcyto=1.0, RabEm=5.3232820639910845E-5, RabCm=5.3232820639910845E-5, RabDm=0.999786301273531, RabAm=2.8337947513168205E-9, RabBm=5.323282063991085E-5, zero=0.0, RabEcyto=1.0, RabCcyto=1.0, Rab0=5.322770951287208E-5}, 30511={RabEc=0.9999999996947623, RabCc=0.9999999996947623, RabDc=0.9999999997607311, RabAc=0.9999999999965966, RabBc=0.9999999996947623, RabAcyto=1.0, RabDcyto=1.0, RabBcyto=1.0, RabEm=5.3232820625958925E-5, RabCm=5.3232820625958925E-5, RabDm=0.9997863012735967, RabAm=2.833794749945476E-9, RabBm=5.3232820625958925E-5, zero=0.0, RabEcyto=1.0, RabCcyto=1.0, Rab0=5.322770948924176E-5}, 29744={RabEc=0.9999998683100676, RabCc=0.9999998683100676, RabDc=0.9999998336362318, RabAc=0.999999998367887, RabBc=0.9999998683100676, RabAcyto=1.0, RabDcyto=1.0, RabBcyto=1.0, RabEm=5.322298763959116E-5, RabCm=5.322298763959116E-5, RabDm=0.9997863357281047, RabAm=2.833473201644323E-9, RabBm=5.322298763959116E-5, zero=0.0, RabEcyto=1.0, RabCcyto=1.0, Rab0=5.3222754261960974E-5}, 29877={RabEc=0.9999999867300808, RabCc=0.9999999867300808, RabDc=0.9999999895147824, RabAc=0.9999999998518192, RabBc=0.9999999867300808, RabAcyto=1.0, RabDcyto=1.0, RabBcyto=1.0, RabEm=5.32328078668455E-5, RabCm=5.32328078668455E-5, RabDm=0.9997863013176808, RabAm=2.833794383647607E-9, RabBm=5.3232807866845565E-5, zero=0.0, RabEcyto=1.0, RabCcyto=1.0, Rab0=5.322770368272805E-5}, 30261={RabEc=0.9999999995902781, RabCc=0.9999999995902781, RabDc=0.9999999996788289, RabAc=0.9999999999954315, RabBc=0.9999999995902781, RabAcyto=1.0, RabDcyto=1.0, RabBcyto=1.0, RabEm=5.323282062728885E-5, RabCm=5.323282062728885E-5, RabDm=0.9997863012735869, RabAm=2.8337947502730427E-9, RabBm=5.3232820627288854E-5, zero=0.0, RabEcyto=1.0, RabCcyto=1.0, Rab0=5.322770949499975E-5}, 30394={RabEc=0.9999999996460031, RabCc=0.9999999996460031, RabDc=0.9999999997225101, RabAc=0.999999999996053, RabBc=0.9999999996460031, RabAcyto=1.0, RabDcyto=1.0, RabBcyto=1.0, RabEm=5.3232820626579556E-5, RabCm=5.3232820626579556E-5, RabDm=0.9997863012735922, RabAm=2.8337947500983405E-9, RabBm=5.3232820626579556E-5, zero=0.0, RabEcyto=1.0, RabCcyto=1.0, Rab0=5.322770949192882E-5}, 30011={RabEc=0.9999999978409784, RabCc=0.9999999978409784, RabDc=0.9999999983086888, RabAc=0.9999999999759293, RabBc=0.9999999978409784, RabAcyto=1.0, RabDcyto=1.0, RabBcyto=1.0, RabEm=5.323282082175565E-5, RabCm=5.323282082175565E-5, RabDm=0.9997863012728199, RabAm=2.833794761183444E-9, RabBm=5.323282082175568E-5, zero=0.0, RabEcyto=1.0, RabCcyto=1.0, Rab0=5.322770967828643E-5}, 30527={RabEc=0.9999999997017279, RabCc=0.9999999997017279, RabDc=0.999999999766191, RabAc=0.9999999999966743, RabBc=0.9999999997017279, RabAcyto=1.0, RabDcyto=1.0, RabBcyto=1.0, RabEm=5.3232820625870264E-5, RabCm=5.3232820625870264E-5, RabDm=0.9997863012735972, RabAm=2.8337947499236383E-9, RabBm=5.3232820625870264E-5, zero=0.0, RabEcyto=1.0, RabCcyto=1.0, Rab0=5.32277094888579E-5}, 30144={RabEc=0.9999999994907287, RabCc=0.9999999994907287, RabDc=0.9999999996008121, RabAc=0.9999999999943215, RabBc=0.9999999994907287, RabAcyto=1.0, RabDcyto=1.0, RabBcyto=1.0, RabEm=5.3232820631260436E-5, RabCm=5.3232820631260436E-5, RabDm=0.999786301273568, RabAm=2.833794750670372E-9, RabBm=5.3232820631260436E-5, zero=0.0, RabEcyto=1.0, RabCcyto=1.0, Rab0=5.3227709501850335E-5}, 29761={RabEc=0.9999998974884109, RabCc=0.9999998974884109, RabDc=0.9999998942000116, RabAc=0.9999999987909609, RabBc=0.9999998974884109, RabAcyto=1.0, RabDcyto=1.0, RabBcyto=1.0, RabEm=5.322885875300524E-5, RabCm=5.322885875300524E-5, RabDm=0.9997863151530755, RabAm=2.8336700759217516E-9, RabBm=5.322885875300531E-5, zero=0.0, RabEcyto=1.0, RabCcyto=1.0, Rab0=5.3225715754125964E-5}, 30277={RabEc=0.9999999995972437, RabCc=0.9999999995972437, RabDc=0.9999999996842891, RabAc=0.9999999999955094, RabBc=0.9999999995972437, RabAcyto=1.0, RabDcyto=1.0, RabBcyto=1.0, RabEm=5.323282062720019E-5, RabCm=5.323282062720019E-5, RabDm=0.9997863012735876, RabAm=2.8337947502512047E-9, RabBm=5.323282062720019E-5, zero=0.0, RabEcyto=1.0, RabCcyto=1.0, Rab0=5.322770949461589E-5}, 29894={RabEc=0.9999999902439577, RabCc=0.9999999902439577, RabDc=0.9999999923165697, RabAc=0.9999999998911236, RabBc=0.9999999902439577, RabAcyto=1.0, RabDcyto=1.0, RabBcyto=1.0, RabEm=5.323281518096347E-5, RabCm=5.323281518096347E-5, RabDm=0.9997863012922189, RabAm=2.833794604289573E-9, RabBm=5.3232815180963376E-5, zero=0.0, RabEcyto=1.0, RabCcyto=1.0, Rab0=5.322770720207509E-5}, 30027={RabEc=0.9999999982324901, RabCc=0.9999999982324901, RabDc=0.9999999986152089, RabAc=0.9999999999802937, RabBc=0.9999999982324901, RabAcyto=1.0, RabDcyto=1.0, RabBcyto=1.0, RabEm=5.3232820757512425E-5, RabCm=5.3232820757512425E-5, RabDm=0.9997863012730641, RabAm=2.833794758088787E-9, RabBm=5.323282075751245E-5, zero=0.0, RabEcyto=1.0, RabCcyto=1.0, Rab0=5.322770962681072E-5}, 30411={RabEc=0.9999999996529687, RabCc=0.9999999996529687, RabDc=0.99999999972797, RabAc=0.9999999999961307, RabBc=0.9999999996529687, RabAcyto=1.0, RabDcyto=1.0, RabBcyto=1.0, RabEm=5.323282062649089E-5, RabCm=5.323282062649089E-5, RabDm=0.9997863012735928, RabAm=2.833794750076503E-9, RabBm=5.3232820626490895E-5, zero=0.0, RabEcyto=1.0, RabCcyto=1.0, Rab0=5.322770949154495E-5}, 30544={RabEc=0.9999999997086937, RabCc=0.9999999997086937, RabDc=0.9999999997716512, RabAc=0.9999999999967519, RabBc=0.9999999997086937, RabAcyto=1.0, RabDcyto=1.0, RabBcyto=1.0, RabEm=5.3232820625781596E-5, RabCm=5.3232820625781596E-5, RabDm=0.9997863012735981, RabAm=2.8337947499018003E-9, RabBm=5.3232820625781596E-5, zero=0.0, RabEcyto=1.0, RabCcyto=1.0, Rab0=5.322770948847403E-5}, 29777={RabEc=0.9999999220831922, RabCc=0.9999999220831922, RabDc=0.9999999285315742, RabAc=0.9999999991042401, RabBc=0.9999999220831922, RabAcyto=1.0, RabDcyto=1.0, RabBcyto=1.0, RabEm=5.3231203305147415E-5, RabCm=5.3231203305147415E-5, RabDm=0.9997863069380909, RabAm=2.8337438031623373E-9, RabBm=5.323120330514745E-5, zero=0.0, RabEcyto=1.0, RabCcyto=1.0, Rab0=5.3226897008367326E-5}, 30161={RabEc=0.9999999995484843, RabCc=0.9999999995484843, RabDc=0.9999999996460681, RabAc=0.9999999999949655, RabBc=0.9999999995484843, RabAcyto=1.0, RabDcyto=1.0, RabBcyto=1.0, RabEm=5.323282062782082E-5, RabCm=5.323282062782082E-5, RabDm=0.999786301273583, RabAm=2.833794750404069E-9, RabBm=5.3232820627820825E-5, zero=0.0, RabEcyto=1.0, RabCcyto=1.0, Rab0=5.322770949730294E-5}, 30294={RabEc=0.9999999996042093, RabCc=0.9999999996042093, RabDc=0.9999999996897493, RabAc=0.999999999995587, RabBc=0.9999999996042093, RabAcyto=1.0, RabDcyto=1.0, RabBcyto=1.0, RabEm=5.3232820627111526E-5, RabCm=5.3232820627111526E-5, RabDm=0.9997863012735884, RabAm=2.833794750229367E-9, RabBm=5.3232820627111526E-5, zero=0.0, RabEcyto=1.0, RabCcyto=1.0, Rab0=5.322770949423202E-5}, 29911={RabEc=0.99999999293638, RabCc=0.99999999293638, RabDc=0.9999999944534843, RabAc=0.9999999999212138, RabBc=0.99999999293638, RabAcyto=1.0, RabDcyto=1.0, RabBcyto=1.0, RabEm=5.3232819246029435E-5, RabCm=5.3232819246029435E-5, RabDm=0.9997863012781035, RabAm=2.8337947249708814E-9, RabBm=5.323281924602934E-5, zero=0.0, RabEcyto=1.0, RabCcyto=1.0, Rab0=5.3227709122055527E-5}, 30427={RabEc=0.9999999996599341, RabCc=0.9999999996599341, RabDc=0.9999999997334302, RabAc=0.9999999999962083, RabBc=0.9999999996599341, RabAcyto=1.0, RabDcyto=1.0, RabBcyto=1.0, RabEm=5.3232820626402234E-5, RabCm=5.3232820626402234E-5, RabDm=0.9997863012735935, RabAm=2.833794750054665E-9, RabBm=5.3232820626402234E-5, zero=0.0, RabEcyto=1.0, RabCcyto=1.0, Rab0=5.322770949116109E-5}, 30044={RabEc=0.9999999986240016, RabCc=0.9999999986240016, RabDc=0.9999999989217292, RabAc=0.9999999999846583, RabBc=0.9999999986240016, RabAcyto=1.0, RabDcyto=1.0, RabBcyto=1.0, RabEm=5.32328206932692E-5, RabCm=5.32328206932692E-5, RabDm=0.9997863012733085, RabAm=2.8337947549941297E-9, RabBm=5.3232820693269224E-5, zero=0.0, RabEcyto=1.0, RabCcyto=1.0, Rab0=5.322770957533501E-5}, 30177={RabEc=0.9999999995554499, RabCc=0.9999999995554499, RabDc=0.9999999996515283, RabAc=0.9999999999950433, RabBc=0.9999999995554499, RabAcyto=1.0, RabDcyto=1.0, RabBcyto=1.0, RabEm=5.323282062773215E-5, RabCm=5.323282062773215E-5, RabDm=0.9997863012735837, RabAm=2.8337947503822313E-9, RabBm=5.323282062773216E-5, zero=0.0, RabEcyto=1.0, RabCcyto=1.0, Rab0=5.322770949691908E-5}, 29794={RabEc=0.9999999414770002, RabCc=0.9999999414770002, RabDc=0.9999999498096506, RabAc=0.9999999993362456, RabBc=0.9999999414770002, RabAcyto=1.0, RabDcyto=1.0, RabBcyto=1.0, RabEm=5.323214935596993E-5, RabCm=5.323214935596993E-5, RabDm=0.9997863036231378, RabAm=2.8337737212680516E-9, RabBm=5.323214935596979E-5, zero=0.0, RabEcyto=1.0, RabCcyto=1.0, Rab0=5.3227373779012824E-5}, 29927={RabEc=0.9999999951739891, RabCc=0.9999999951739891, RabDc=0.9999999962222854, RabAc=0.9999999999462026, RabBc=0.9999999951739891, RabAcyto=1.0, RabDcyto=1.0, RabBcyto=1.0, RabEm=5.323282151313433E-5, RabCm=5.323282151313433E-5, RabDm=0.9997863012702671, RabAm=2.833794790242575E-9, RabBm=5.323282151313432E-5, zero=0.0, RabEcyto=1.0, RabCcyto=1.0, Rab0=5.322771015697583E-5}, 30311={RabEc=0.9999999996111749, RabCc=0.9999999996111749, RabDc=0.9999999996952093, RabAc=0.9999999999956646, RabBc=0.9999999996111749, RabAcyto=1.0, RabDcyto=1.0, RabBcyto=1.0, RabEm=5.323282062702286E-5, RabCm=5.323282062702286E-5, RabDm=0.9997863012735889, RabAm=2.833794750207529E-9, RabBm=5.3232820627022866E-5, zero=0.0, RabEcyto=1.0, RabCcyto=1.0, Rab0=5.322770949384816E-5}, 30444={RabEc=0.9999999996668998, RabCc=0.9999999996668998, RabDc=0.9999999997388904, RabAc=0.9999999999962859, RabBc=0.9999999996668998, RabAcyto=1.0, RabDcyto=1.0, RabBcyto=1.0, RabEm=5.323282062631357E-5, RabCm=5.323282062631357E-5, RabDm=0.999786301273594, RabAm=2.833794750032827E-9, RabBm=5.323282062631357E-5, zero=0.0, RabEcyto=1.0, RabCcyto=1.0, Rab0=5.322770949077722E-5}, 30061={RabEc=0.9999999988070529, RabCc=0.9999999988070529, RabDc=0.9999999990651145, RabAc=0.9999999999866991, RabBc=0.9999999988070529, RabAcyto=1.0, RabDcyto=1.0, RabBcyto=1.0, RabEm=5.323282067451246E-5, RabCm=5.323282067451246E-5, RabDm=0.9997863012733832, RabAm=2.8337947539026165E-9, RabBm=5.323282067451248E-5, zero=0.0, RabEcyto=1.0, RabCcyto=1.0, Rab0=5.322770955695906E-5}, 30194={RabEc=0.9999999995624156, RabCc=0.9999999995624156, RabDc=0.9999999996569885, RabAc=0.999999999995121, RabBc=0.9999999995624156, RabAcyto=1.0, RabDcyto=1.0, RabBcyto=1.0, RabEm=5.32328206276435E-5, RabCm=5.32328206276435E-5, RabDm=0.9997863012735843, RabAm=2.8337947503603938E-9, RabBm=5.32328206276435E-5, zero=0.0, RabEcyto=1.0, RabCcyto=1.0, Rab0=5.322770949653521E-5}, 29811={RabEc=0.9999999563084523, RabCc=0.9999999563084523, RabDc=0.9999999639506144, RabAc=0.9999999995081473, RabBc=0.9999999563084523, RabAcyto=1.0, RabDcyto=1.0, RabBcyto=1.0, RabEm=5.323254089376478E-5, RabCm=5.323254089376478E-5, RabDm=0.9997863022518464, RabAm=2.83378605615817E-9, RabBm=5.3232540893764756E-5, zero=0.0, RabEcyto=1.0, RabCcyto=1.0, Rab0=5.322757044484409E-5}, 30327={RabEc=0.9999999996181406, RabCc=0.9999999996181406, RabDc=0.9999999997006694, RabAc=0.9999999999957423, RabBc=0.9999999996181406, RabAcyto=1.0, RabDcyto=1.0, RabBcyto=1.0, RabEm=5.3232820626934205E-5, RabCm=5.3232820626934205E-5, RabDm=0.9997863012735896, RabAm=2.833794750185691E-9, RabBm=5.3232820626934205E-5, zero=0.0, RabEcyto=1.0, RabCcyto=1.0, Rab0=5.322770949346429E-5}, 29944={RabEc=0.999999996274932, RabCc=0.999999996274932, RabDc=0.9999999970826081, RabAc=0.9999999999584716, RabBc=0.999999996274932, RabAcyto=1.0, RabDcyto=1.0, RabBcyto=1.0, RabEm=5.3232821078728575E-5, RabCm=5.3232821078728575E-5, RabDm=0.9997863012718431, RabAm=2.8337947735620733E-9, RabBm=5.32328210787286E-5, zero=0.0, RabEcyto=1.0, RabCcyto=1.0, Rab0=5.322770988418928E-5}, 30077={RabEc=0.9999999989437881, RabCc=0.9999999989437881, RabDc=0.9999999991722541, RabAc=0.9999999999882236, RabBc=0.9999999989437881, RabAcyto=1.0, RabDcyto=1.0, RabBcyto=1.0, RabEm=5.323282066586206E-5, RabCm=5.323282066586206E-5, RabDm=0.9997863012734202, RabAm=2.8337947532561674E-9, RabBm=5.323282066586208E-5, zero=0.0, RabEcyto=1.0, RabCcyto=1.0, Rab0=5.322770954593731E-5}, 30461={RabEc=0.9999999996738655, RabCc=0.9999999996738655, RabDc=0.9999999997443504, RabAc=0.9999999999963636, RabBc=0.9999999996738655, RabAcyto=1.0, RabDcyto=1.0, RabBcyto=1.0, RabEm=5.3232820626224906E-5, RabCm=5.3232820626224906E-5, RabDm=0.9997863012735948, RabAm=2.8337947500109894E-9, RabBm=5.323282062622491E-5, zero=0.0, RabEcyto=1.0, RabCcyto=1.0, Rab0=5.322770949039336E-5}}</t>
  </si>
  <si>
    <t>{p1-s=752.1990872097837, solubleMarker=0.0, mvb=0.0, ova=0.0, proton=2151.1451360408482}</t>
  </si>
  <si>
    <t>Endosome@3dc8fa36</t>
  </si>
  <si>
    <t>{29952={p1=0.01033218512568602, p2=3.1751407500144366E-4, vATPase=0.690839, p1-s=0.005661814874313979, protonCy=1.0E-4, NOX=0.0, RabD=0.9995720000000001, ova=0.0, proton=0.013932379977800061}, 30085={p1=0.01034260848758893, p2=2.921804099781662E-4, vATPase=0.690839, p1-s=0.005651391512411069, protonCy=1.0E-4, NOX=0.0, RabD=0.9995720000000001, ova=0.0, proton=0.013928108285800506}, 30469={p1=0.010364282835006983, p2=2.3008877623001306E-4, vATPase=0.690839, p1-s=0.005629717164993013, protonCy=1.0E-4, NOX=0.0, RabD=0.9995720000000001, ova=0.0, proton=0.013921293579619479}, 30602={p1=0.010369494817257014, p2=2.1174848894617952E-4, vATPase=0.690839, p1-s=0.0056245051827429815, protonCy=1.0E-4, NOX=0.0, RabD=0.9995720000000001, ova=0.0, proton=0.013920057703390517}, 29835={p1=0.01032164300971612, p2=3.4148847986863624E-4, vATPase=0.690839, p1-s=0.005672356990283879, protonCy=1.0E-4, NOX=0.0, RabD=0.9995720000000001, ova=0.0, proton=0.013937417926642603}, 30219={p1=0.010351434198571968, p2=2.6887683995804044E-4, vATPase=0.690839, p1-s=0.005642565801428032, protonCy=1.0E-4, NOX=0.0, RabD=0.9995720000000001, ova=0.0, proton=0.013925006080314748}, 30352={p1=0.010358834014868114, p2=2.4743766909996915E-4, vATPase=0.690839, p1-s=0.0056351659851318825, protonCy=1.0E-4, NOX=0.0, RabD=0.9995720000000001, ova=0.0, proton=0.013922752340016522}, 29969={p1=0.010333580671822686, p2=3.1423028744055484E-4, vATPase=0.690839, p1-s=0.0056604193281773124, protonCy=1.0E-4, NOX=0.0, RabD=0.9995720000000001, ova=0.0, proton=0.013931768351578203}, 30485={p1=0.010364990482457403, p2=2.2771192250166538E-4, vATPase=0.690839, p1-s=0.005629009517542594, protonCy=1.0E-4, NOX=0.0, RabD=0.9995720000000001, ova=0.0, proton=0.013921116631890626}, 30102={p1=0.010343795756697428, p2=2.891599899663444E-4, vATPase=0.690839, p1-s=0.00565020424330257, protonCy=1.0E-4, NOX=0.0, RabD=0.9995720000000001, ova=0.0, proton=0.013927664149483085}, 30235={p1=0.0103524334045571, p2=2.6609821269384353E-4, vATPase=0.690839, p1-s=0.005641566595442897, protonCy=1.0E-4, NOX=0.0, RabD=0.9995720000000001, ova=0.0, proton=0.013924683401058556}, 29852={p1=0.010323232972999816, p2=3.3795483237330717E-4, vATPase=0.690839, p1-s=0.005670767027000183, protonCy=1.0E-4, NOX=0.0, RabD=0.9995720000000001, ova=0.0, proton=0.013936608574565504}, 29985={p1=0.010334949189347187, p2=3.109806701383181E-4, vATPase=0.690839, p1-s=0.005659050810652813, protonCy=1.0E-4, NOX=0.0, RabD=0.9995720000000001, ova=0.0, proton=0.013931180654987694}, 30369={p1=0.01035966781032547, p2=2.448811872330851E-4, vATPase=0.690839, p1-s=0.0056343321896745275, protonCy=1.0E-4, NOX=0.0, RabD=0.9995720000000001, ova=0.0, proton=0.01392251793770907}, 30502={p1=0.010365681436607124, p2=2.253596657651775E-4, vATPase=0.690839, p1-s=0.0056283185633928725, protonCy=1.0E-4, NOX=0.0, RabD=0.9995720000000001, ova=0.0, proton=0.013920946619594343}, 30119={p1=0.010344958355086078, p2=2.8617093858554997E-4, vATPase=0.690839, p1-s=0.0056490416449139205, protonCy=1.0E-4, NOX=0.0, RabD=0.9995720000000001, ova=0.0, proton=0.013927237465679329}, 30252={p1=0.010353410672427074, p2=2.6334839040432497E-4, vATPase=0.690839, p1-s=0.005640589327572923, protonCy=1.0E-4, NOX=0.0, RabD=0.9995720000000001, ova=0.0, proton=0.013924373343815735}, 29869={p1=0.01032479477054042, p2=3.344582137411414E-4, vATPase=0.690839, p1-s=0.005669205229459579, protonCy=1.0E-4, NOX=0.0, RabD=0.9995720000000001, ova=0.0, proton=0.013935831583224317}, 30385={p1=0.010360482556189706, p2=2.4235118355151863E-4, vATPase=0.690839, p1-s=0.005633517443810288, protonCy=1.0E-4, NOX=0.0, RabD=0.9995720000000001, ova=0.0, proton=0.013922292767638159}, 30002={p1=0.010336290970280425, p2=3.077648631137604E-4, vATPase=0.690839, p1-s=0.005657709029719575, protonCy=1.0E-4, NOX=0.0, RabD=0.9995720000000001, ova=0.0, proton=0.013930616028093715}, 30135={p1=0.010346096576231732, p2=2.832129071435009E-4, vATPase=0.690839, p1-s=0.005647903423768265, protonCy=1.0E-4, NOX=0.0, RabD=0.9995720000000001, ova=0.0, proton=0.013926827430284016}, 30519={p1=0.010366356028125082, p2=2.2303175033439192E-4, vATPase=0.690839, p1-s=0.005627643971874914, protonCy=1.0E-4, NOX=0.0, RabD=0.9995720000000001, ova=0.0, proton=0.013920783279494033}, 29885={p1=0.010326328509440137, p2=3.3099812656782907E-4, vATPase=0.690839, p1-s=0.005667671490559864, protonCy=1.0E-4, NOX=0.0, RabD=0.9995720000000001, ova=0.0, proton=0.01393508536894385}, 30269={p1=0.01035436637865885, p2=2.606270727054463E-4, vATPase=0.690839, p1-s=0.0056396336213411485, protonCy=1.0E-4, NOX=0.0, RabD=0.9995720000000001, ova=0.0, proton=0.013924075447794153}, 30402={p1=0.010361278630329158, p2=2.398473860842277E-4, vATPase=0.690839, p1-s=0.005632721369670839, protonCy=1.0E-4, NOX=0.0, RabD=0.9995720000000001, ova=0.0, proton=0.013922076525033257}, 30019={p1=0.010337606296133096, p2=3.0458250504855123E-4, vATPase=0.690839, p1-s=0.005656393703866901, protonCy=1.0E-4, NOX=0.0, RabD=0.9995720000000001, ova=0.0, proton=0.013930073591678364}, 30535={p1=0.010367014585119636, p2=2.2072792347369355E-4, vATPase=0.690839, p1-s=0.0056269854148803585, protonCy=1.0E-4, NOX=0.0, RabD=0.9995720000000001, ova=0.0, proton=0.013920626361218295}, 30152={p1=0.010347210796792555, p2=2.80285585199467E-4, vATPase=0.690839, p1-s=0.005646789203207444, protonCy=1.0E-4, NOX=0.0, RabD=0.9995720000000001, ova=0.0, proton=0.01392643352655008}, 29769={p1=0.010315, p2=3.56E-4, vATPase=0.690839, p1-s=0.005679, protonCy=1.0E-4, NOX=0.0, RabD=0.9995720000000001, ova=0.0, proton=0.013941}, 30285={p1=0.010355300909337905, p2=2.579339644698759E-4, vATPase=0.690839, p1-s=0.005638699090662094, protonCy=1.0E-4, NOX=0.0, RabD=0.9995720000000001, ova=0.0, proton=0.01392378929007215}, 29902={p1=0.01032783427807653, p2=3.2757409656726874E-4, vATPase=0.690839, p1-s=0.005666165721923469, protonCy=1.0E-4, NOX=0.0, RabD=0.9995720000000001, ova=0.0, proton=0.013934368404962698}, 30035={p1=0.0103388954216182, p2=3.0143323121452467E-4, vATPase=0.690839, p1-s=0.005655104578381801, protonCy=1.0E-4, NOX=0.0, RabD=0.9995720000000001, ova=0.0, proton=0.013929552417358057}, 30419={p1=0.010362056393465676, p2=2.373695233310904E-4, vATPase=0.690839, p1-s=0.00563194360653432, protonCy=1.0E-4, NOX=0.0, RabD=0.9995720000000001, ova=0.0, proton=0.01392186889069964}, 30552={p1=0.010367657425624184, p2=2.1844793165513407E-4, vATPase=0.690839, p1-s=0.005626342574375812, protonCy=1.0E-4, NOX=0.0, RabD=0.9995720000000001, ova=0.0, proton=0.013920475587855152}, 29785={p1=0.01031670326286103, p2=3.523147595969668E-4, vATPase=0.690839, p1-s=0.005677296737138971, protonCy=1.0E-4, NOX=0.0, RabD=0.9995720000000001, ova=0.0, proton=0.013940050000681003}, 30169={p1=0.010348301331283671, p2=2.773886342896801E-4, vATPase=0.690839, p1-s=0.005645698668716327, protonCy=1.0E-4, NOX=0.0, RabD=0.9995720000000001, ova=0.0, proton=0.013926055026141883}, 30302={p1=0.010356214607702172, p2=2.5526876634678406E-4, vATPase=0.690839, p1-s=0.005637785392297825, protonCy=1.0E-4, NOX=0.0, RabD=0.9995720000000001, ova=0.0, proton=0.013923514383474288}, 29919={p1=0.010329312164827178, p2=3.2418564945335904E-4, vATPase=0.690839, p1-s=0.005664687835172821, protonCy=1.0E-4, NOX=0.0, RabD=0.9995720000000001, ova=0.0, proton=0.013933679164519453}, 30435={p1=0.010362816126629476, p2=2.3491731310801796E-4, vATPase=0.690839, p1-s=0.005631183873370519, protonCy=1.0E-4, NOX=0.0, RabD=0.9995720000000001, ova=0.0, proton=0.013921669408632011}, 30052={p1=0.010340158615194673, p2=2.983166825543799E-4, vATPase=0.690839, p1-s=0.005653841384805325, protonCy=1.0E-4, NOX=0.0, RabD=0.9995720000000001, ova=0.0, proton=0.013929051620735388}, 30185={p1=0.010349368514390929, p2=2.7452173723015427E-4, vATPase=0.690839, p1-s=0.00564463148560907, protonCy=1.0E-4, NOX=0.0, RabD=0.9995720000000001, ova=0.0, proton=0.01392569133738811}, 30569={p1=0.010368284866970038, p2=2.1619152522701072E-4, vATPase=0.690839, p1-s=0.005625715133029958, protonCy=1.0E-4, NOX=0.0, RabD=0.9995720000000001, ova=0.0, proton=0.013920330705103805}, 29802={p1=0.010318378188567652, p2=3.486680591214463E-4, vATPase=0.690839, p1-s=0.005675621811432348, protonCy=1.0E-4, NOX=0.0, RabD=0.9995720000000001, ova=0.0, proton=0.013939137356904763}, 29935={p1=0.010330762354329592, p2=3.2083240494269006E-4, vATPase=0.690839, p1-s=0.005663237645670408, protonCy=1.0E-4, NOX=0.0, RabD=0.9995720000000001, ova=0.0, proton=0.013933016568642717}, 30319={p1=0.010357107782183439, p2=2.526311762151371E-4, vATPase=0.690839, p1-s=0.005636892217816557, protonCy=1.0E-4, NOX=0.0, RabD=0.9995720000000001, ova=0.0, proton=0.01392325019222679}, 30452={p1=0.010363558161407166, p2=2.3249048577659806E-4, vATPase=0.690839, p1-s=0.005630441838592831, protonCy=1.0E-4, NOX=0.0, RabD=0.9995720000000001, ova=0.0, proton=0.01392147774087964}, 30069={p1=0.010341396204604086, p2=2.9523252446773826E-4, vATPase=0.690839, p1-s=0.005652603795395913, protonCy=1.0E-4, NOX=0.0, RabD=0.9995720000000001, ova=0.0, proton=0.013928570507113516}, 30585={p1=0.010368897226107267, p2=2.1395845857367931E-4, vATPase=0.690839, p1-s=0.005625102773892727, protonCy=1.0E-4, NOX=0.0, RabD=0.9995720000000001, ova=0.0, proton=0.013920191482957183}, 30202={p1=0.010350412687603219, p2=2.716845778376602E-4, vATPase=0.690839, p1-s=0.005643587312396778, protonCy=1.0E-4, NOX=0.0, RabD=0.9995720000000001, ova=0.0, proton=0.01392534188024691}, 29819={p1=0.010320024763802385, p2=3.4505941614022475E-4, vATPase=0.690839, p1-s=0.005673975236197616, protonCy=1.0E-4, NOX=0.0, RabD=0.9995720000000001, ova=0.0, proton=0.01393826039301404}, 30335={p1=0.010357980795645852, p2=2.500209053114687E-4, vATPase=0.690839, p1-s=0.005636019204354145, protonCy=1.0E-4, NOX=0.0, RabD=0.9995720000000001, ova=0.0, proton=0.013922996305691769}}</t>
  </si>
  <si>
    <t>immunity.Endosome@3dc8fa36</t>
  </si>
  <si>
    <t>{p1=119.9151766287455, p2=3.608271439418425, Tf=0.05997735591695781, vATPase=8015.722108475957, mHCI=0.0, cMHCI=3.898719110613721, NOX=0.0, membraneMarker=0.0, chol=5.930984233175308}</t>
  </si>
  <si>
    <t>{RabE=0.6176606610799347, RabC=0.6176606610799347, RabD=11600.409521988537, RabA=3.2879967171206494E-5, RabB=0.6176606610799324}</t>
  </si>
  <si>
    <t>{29952={RabEc=1.0000029927003007, RabCc=1.0000029927003007, RabDc=0.9999883723930235, RabAc=0.9999999999214723, RabBc=1.0000029927003007, RabAcyto=1.0, RabDcyto=1.0, RabBcyto=1.0, RabEm=5.3236261968950144E-5, RabCm=5.3236261968950144E-5, RabDm=0.9997870589613053, RabAm=2.8338710176872355E-9, RabBm=5.323626196895047E-5, zero=0.0, RabEcyto=1.0, RabCcyto=1.0, Rab0=5.322941891883997E-5}, 30085={RabEc=1.000000271425257, RabCc=1.000000271425257, RabDc=0.9999989456136552, RabAc=0.9999999999929151, RabBc=1.000000271425257, RabAcyto=1.0, RabDcyto=1.0, RabBcyto=1.0, RabEm=5.323240749984226E-5, RabCm=5.323240749984226E-5, RabDm=0.9997870726814128, RabAm=2.833741070562044E-9, RabBm=5.323240749984211E-5, zero=0.0, RabEcyto=1.0, RabCcyto=1.0, Rab0=5.322726234824528E-5}, 30469={RabEc=1.0000000101098752, RabCc=1.0000000101098752, RabDc=0.9999999607272949, RabAc=0.9999999999997361, RabBc=1.0000000101098752, RabAcyto=1.0, RabDcyto=1.0, RabBcyto=1.0, RabEm=5.3232299933665206E-5, RabCm=5.3232299933665206E-5, RabDm=0.9997870730787094, RabAm=2.833736871757819E-9, RabBm=5.323229993366483E-5, zero=0.0, RabEcyto=1.0, RabCcyto=1.0, Rab0=5.322718775433102E-5}, 30602={RabEc=0.9999999981881263, RabCc=0.9999999981881263, RabDc=1.0000000070412767, RabAc=1.0000000000000486, RabBc=0.9999999981881263, RabAcyto=1.0, RabDcyto=1.0, RabBcyto=1.0, RabEm=5.3232294544202716E-5, RabCm=5.3232294544202716E-5, RabDm=0.9997870730985243, RabAm=2.8337366649950023E-9, RabBm=5.323229454420222E-5, zero=0.0, RabEcyto=1.0, RabCcyto=1.0, Rab0=5.322718410792239E-5}, 29835={RabEc=1.0000221388669022, RabCc=1.0000221388669022, RabDc=0.999913112605827, RabAc=0.9999999992861776, RabBc=1.0000221388669022, RabAcyto=1.0, RabDcyto=1.0, RabBcyto=1.0, RabEm=5.4786430343128334E-5, RabCm=5.4786430343128334E-5, RabDm=0.9997816244521346, RabAm=2.882807979505606E-9, RabBm=5.4786430343128334E-5, zero=0.0, RabEcyto=1.0, RabCcyto=1.0, Rab0=5.401337402867811E-5}, 30219={RabEc=1.0000000349756322, RabCc=1.0000000349756322, RabDc=0.9999998641331364, RabAc=0.9999999999990858, RabBc=1.0000000349756322, RabAcyto=1.0, RabDcyto=1.0, RabBcyto=1.0, RabEm=5.323231213813224E-5, RabCm=5.323231213813224E-5, RabDm=0.9997870730340042, RabAm=2.8337373333990416E-9, RabBm=5.3232312138132454E-5, zero=0.0, RabEcyto=1.0, RabCcyto=1.0, Rab0=5.322719584550698E-5}, 30352={RabEc=1.0000000335689458, RabCc=1.0000000335689458, RabDc=0.999999869593528, RabAc=0.9999999999991219, RabBc=1.0000000335689458, RabAcyto=1.0, RabDcyto=1.0, RabBcyto=1.0, RabEm=5.323231039357289E-5, RabCm=5.323231039357289E-5, RabDm=0.9997870730402271, RabAm=2.8337372740369344E-9, RabBm=5.323231039357273E-5, zero=0.0, RabEcyto=1.0, RabCcyto=1.0, Rab0=5.322719485625796E-5}, 29969={RabEc=1.0000022185985131, RabCc=1.0000022185985131, RabDc=0.9999913806236824, RabAc=0.999999999941885, RabBc=1.0000022185985131, RabAcyto=1.0, RabDcyto=1.0, RabBcyto=1.0, RabEm=5.3234274371946264E-5, RabCm=5.3234274371946264E-5, RabDm=0.99978706598752, RabAm=2.8338059612137907E-9, RabBm=5.3234274371946026E-5, zero=0.0, RabEcyto=1.0, RabCcyto=1.0, Rab0=5.3228355559944225E-5}, 30485={RabEc=1.0000000076055073, RabCc=1.0000000076055073, RabDc=0.9999999704564636, RabAc=0.9999999999998018, RabBc=1.0000000076055073, RabAcyto=1.0, RabDcyto=1.0, RabBcyto=1.0, RabEm=5.323229875370203E-5, RabCm=5.323229875370203E-5, RabDm=0.9997870730830393, RabAm=2.8337368268162095E-9, RabBm=5.323229875370158E-5, zero=0.0, RabEcyto=1.0, RabCcyto=1.0, Rab0=5.322718696420418E-5}, 30102={RabEc=1.0000001987582903, RabCc=1.0000001987582903, RabDc=0.9999992279034836, RabAc=0.9999999999948137, RabBc=1.0000001987582903, RabAcyto=1.0, RabDcyto=1.0, RabBcyto=1.0, RabEm=5.323237621682429E-5, RabCm=5.323237621682429E-5, RabDm=0.9997870727966993, RabAm=2.8337398597718284E-9, RabBm=5.32323762168242E-5, zero=0.0, RabEcyto=1.0, RabCcyto=1.0, Rab0=5.322724091196074E-5}, 30235={RabEc=1.0000000301618195, RabCc=1.0000000301618195, RabDc=0.9999998828324606, RabAc=0.9999999999992115, RabBc=1.0000000301618195, RabAcyto=1.0, RabDcyto=1.0, RabBcyto=1.0, RabEm=5.323230978389128E-5, RabCm=5.323230978389128E-5, RabDm=0.9997870730426289, RabAm=2.833737244286851E-9, RabBm=5.323230978389141E-5, zero=0.0, RabEcyto=1.0, RabCcyto=1.0, Rab0=5.322719428359985E-5}, 29852={RabEc=1.0000171793801436, RabCc=1.0000171793801436, RabDc=0.999932903423457, RabAc=0.999999999495749, RabBc=1.0000171793801436, RabAcyto=1.0, RabDcyto=1.0, RabBcyto=1.0, RabEm=5.3864943429320646E-5, RabCm=5.3864943429320646E-5, RabDm=0.999784854443719, RabAm=2.8537355949876895E-9, RabBm=5.386494342932064E-5, zero=0.0, RabEcyto=1.0, RabCcyto=1.0, Rab0=5.3547872258023996E-5}, 29985={RabEc=1.0000016443769466, RabCc=1.0000016443769466, RabDc=0.9999936117527675, RabAc=0.9999999999569712, RabBc=1.0000016443769466, RabAcyto=1.0, RabDcyto=1.0, RabBcyto=1.0, RabEm=5.323339153544221E-5, RabCm=5.323339153544221E-5, RabDm=0.9997870691259226, RabAm=2.8337763377013974E-9, RabBm=5.323339153544202E-5, zero=0.0, RabEcyto=1.0, RabCcyto=1.0, Rab0=5.3227865696407684E-5}, 30369={RabEc=1.0000000314150455, RabCc=1.0000000314150455, RabDc=0.9999998779611502, RabAc=0.9999999999991782, RabBc=1.0000000314150455, RabAcyto=1.0, RabDcyto=1.0, RabBcyto=1.0, RabEm=5.323230927960332E-5, RabCm=5.323230927960332E-5, RabDm=0.9997870730442988, RabAm=2.833737232259242E-9, RabBm=5.3232309279603035E-5, zero=0.0, RabEcyto=1.0, RabCcyto=1.0, Rab0=5.3227194126672654E-5}, 30502={RabEc=1.000000005436482, RabCc=1.000000005436482, RabDc=0.9999999788829589, RabAc=0.9999999999998588, RabBc=1.000000005436482, RabAcyto=1.0, RabDcyto=1.0, RabBcyto=1.0, RabEm=5.323229768679909E-5, RabCm=5.323229768679909E-5, RabDm=0.999787073086947, RabAm=2.8337367864755432E-9, RabBm=5.3232297686798546E-5, zero=0.0, RabEcyto=1.0, RabCcyto=1.0, Rab0=5.322718625719417E-5}, 30119={RabEc=1.0000001420823872, RabCc=1.0000001420823872, RabDc=0.9999994480716158, RabAc=0.999999999996294, RabBc=1.0000001420823872, RabAcyto=1.0, RabDcyto=1.0, RabBcyto=1.0, RabEm=5.323235229175725E-5, RabCm=5.323235229175725E-5, RabDm=0.9997870728849542, RabAm=2.8337389303224203E-9, RabBm=5.323235229175721E-5, zero=0.0, RabEcyto=1.0, RabCcyto=1.0, Rab0=5.322722443314589E-5}, 30252={RabEc=1.00000003230912, RabCc=1.00000003230912, RabDc=0.9999998744891886, RabAc=0.999999999999155, RabBc=1.00000003230912, RabAcyto=1.0, RabDcyto=1.0, RabBcyto=1.0, RabEm=5.323231091887489E-5, RabCm=5.323231091887489E-5, RabDm=0.9997870730384841, RabAm=2.8337372867054772E-9, RabBm=5.3232310918875E-5, zero=0.0, RabEcyto=1.0, RabCcyto=1.0, Rab0=5.322719502338413E-5}, 29869={RabEc=1.0000130427959522, RabCc=1.0000130427959522, RabDc=0.9999491858429064, RabAc=0.9999999996364156, RabBc=1.0000130427959522, RabAcyto=1.0, RabDcyto=1.0, RabBcyto=1.0, RabEm=5.3490920963233285E-5, RabCm=5.3490920963233285E-5, RabDm=0.9997861656457219, RabAm=2.8419305443755156E-9, RabBm=5.3490920963233285E-5, zero=0.0, RabEcyto=1.0, RabCcyto=1.0, Rab0=5.3358749458871095E-5}, 30385={RabEc=1.0000000270598488, RabCc=1.0000000270598488, RabDc=0.9999998948802918, RabAc=0.9999999999992923, RabBc=1.0000000270598488, RabAcyto=1.0, RabDcyto=1.0, RabBcyto=1.0, RabEm=5.3232307269506525E-5, RabCm=5.3232307269506525E-5, RabDm=0.999787073051682, RabAm=2.8337371554255816E-9, RabBm=5.3232307269506064E-5, zero=0.0, RabEcyto=1.0, RabCcyto=1.0, Rab0=5.322719277376929E-5}, 30002={RabEc=1.0000012189967413, RabCc=1.0000012189967413, RabDc=0.9999952644195546, RabAc=0.9999999999681234, RabBc=1.0000012189967413, RabAcyto=1.0, RabDcyto=1.0, RabBcyto=1.0, RabEm=5.323296918847855E-5, RabCm=5.323296918847855E-5, RabDm=0.9997870706392948, RabAm=2.8337617115928983E-9, RabBm=5.323296918847868E-5, zero=0.0, RabEcyto=1.0, RabCcyto=1.0, Rab0=5.322761937965526E-5}, 30135={RabEc=1.0000001047190348, RabCc=1.0000001047190348, RabDc=0.9999995932144584, RabAc=0.999999999997269, RabBc=1.0000001047190348, RabAcyto=1.0, RabDcyto=1.0, RabBcyto=1.0, RabEm=5.323233747063158E-5, RabCm=5.323233747063158E-5, RabDm=0.9997870729398014, RabAm=2.833738347589713E-9, RabBm=5.323233747063164E-5, zero=0.0, RabEcyto=1.0, RabCcyto=1.0, Rab0=5.322721404964514E-5}, 30519={RabEc=1.0000000035420182, RabCc=1.0000000035420182, RabDc=0.9999999862427563, RabAc=0.9999999999999084, RabBc=1.0000000035420182, RabAcyto=1.0, RabDcyto=1.0, RabBcyto=1.0, RabEm=5.323229677507812E-5, RabCm=5.323229677507812E-5, RabDm=0.9997870730902896, RabAm=2.8337367518759943E-9, RabBm=5.32322967750775E-5, zero=0.0, RabEcyto=1.0, RabCcyto=1.0, Rab0=5.3227185649840746E-5}, 29885={RabEc=1.0000097908589107, RabCc=1.0000097908589107, RabDc=0.9999619053435618, RabAc=0.9999999997347115, RabBc=1.0000097908589107, RabAcyto=1.0, RabDcyto=1.0, RabBcyto=1.0, RabEm=5.333882764024062E-5, RabCm=5.333882764024062E-5, RabDm=0.9997866989059055, RabAm=2.83712320302969E-9, RabBm=5.333882764024062E-5, zero=0.0, RabEcyto=1.0, RabCcyto=1.0, Rab0=5.328177405162232E-5}, 30269={RabEc=1.0000000372071862, RabCc=1.0000000372071862, RabDc=0.9999998554599486, RabAc=0.9999999999990264, RabBc=1.0000000372071862, RabAcyto=1.0, RabDcyto=1.0, RabBcyto=1.0, RabEm=5.323231336973636E-5, RabCm=5.323231336973636E-5, RabDm=0.9997870730295139, RabAm=2.833737379116631E-9, RabBm=5.323231336973645E-5, zero=0.0, RabEcyto=1.0, RabCcyto=1.0, Rab0=5.322719664092076E-5}, 30402={RabEc=1.0000000234624913, RabCc=1.0000000234624913, RabDc=0.9999999088548508, RabAc=0.9999999999993865, RabBc=1.0000000234624913, RabAcyto=1.0, RabDcyto=1.0, RabBcyto=1.0, RabEm=5.3232305796788487E-5, RabCm=5.3232305796788487E-5, RabDm=0.999787073057123, RabAm=2.833737097876595E-9, RabBm=5.323230579678805E-5, zero=0.0, RabEcyto=1.0, RabCcyto=1.0, Rab0=5.3227191750981206E-5}, 30019={RabEc=1.000000903765756, RabCc=1.000000903765756, RabDc=0.999996489086919, RabAc=0.9999999999763777, RabBc=1.000000903765756, RabAcyto=1.0, RabDcyto=1.0, RabBcyto=1.0, RabEm=5.323273752777763E-5, RabCm=5.323273752777763E-5, RabDm=0.9997870714755991, RabAm=2.8337534291325674E-9, RabBm=5.323273752777829E-5, zero=0.0, RabEcyto=1.0, RabCcyto=1.0, Rab0=5.3227478065843494E-5}, 30535={RabEc=1.0000000019221165, RabCc=1.0000000019221165, RabDc=0.9999999925358559, RabAc=0.9999999999999509, RabBc=1.0000000019221165, RabAcyto=1.0, RabDcyto=1.0, RabBcyto=1.0, RabEm=5.323229601853911E-5, RabCm=5.323229601853911E-5, RabDm=0.999787073093067, RabAm=2.833736723017562E-9, RabBm=5.323229601853846E-5, zero=0.0, RabEcyto=1.0, RabCcyto=1.0, Rab0=5.32271851421439E-5}, 30152={RabEc=1.000000071915041, RabCc=1.000000071915041, RabDc=0.9999997206462992, RabAc=0.9999999999981253, RabBc=1.000000071915041, RabAcyto=1.0, RabDcyto=1.0, RabBcyto=1.0, RabEm=5.3232324021710655E-5, RabCm=5.3232324021710655E-5, RabDm=0.9997870729894852, RabAm=2.833737822194569E-9, RabBm=5.3232324021710736E-5, zero=0.0, RabEcyto=1.0, RabCcyto=1.0, Rab0=5.32272047132674E-5}, 29769={RabEc=1.0, RabCc=1.0, RabDc=1.0, RabAc=1.0, RabBc=1.0, RabAcyto=1.0, RabDcyto=1.0, RabBcyto=1.0, RabEm=1.06E-4, RabCm=1.06E-4, RabDm=0.9995720000000001, RabAm=0.0, RabBm=1.06E-4, zero=0.0, RabEcyto=1.0, RabCcyto=1.0, Rab0=1.1000000000017676E-4}, 30285={RabEc=1.0000000401195106, RabCc=1.0000000401195106, RabDc=0.9999998441454591, RabAc=0.9999999999989501, RabBc=1.0000000401195106, RabAcyto=1.0, RabDcyto=1.0, RabBcyto=1.0, RabEm=5.3232314669149964E-5, RabCm=5.3232314669149964E-5, RabDm=0.9997870730247336, RabAm=2.8337374290863076E-9, RabBm=5.3232314669150045E-5, zero=0.0, RabEcyto=1.0, RabCcyto=1.0, Rab0=5.322719752303672E-5}, 29902={RabEc=1.0000073056355536, RabCc=1.0000073056355536, RabDc=0.9999715949902372, RabAc=0.9999999998051293, RabBc=1.0000073056355536, RabAcyto=1.0, RabDcyto=1.0, RabBcyto=1.0, RabEm=5.327676098982809E-5, RabCm=5.327676098982809E-5, RabDm=0.9997869166826943, RabAm=2.835161031570761E-9, RabBm=5.327676098982809E-5, zero=0.0, RabEcyto=1.0, RabCcyto=1.0, Rab0=5.325019917642207E-5}, 30035={RabEc=1.0000006705397098, RabCc=1.0000006705397098, RabDc=0.9999973951411876, RabAc=0.9999999999824802, RabBc=1.0000006705397098, RabAcyto=1.0, RabDcyto=1.0, RabBcyto=1.0, RabEm=5.3232601222191445E-5, RabCm=5.3232601222191445E-5, RabDm=0.9997870719714531, RabAm=2.833748411602134E-9, RabBm=5.3232601222191804E-5, zero=0.0, RabEcyto=1.0, RabCcyto=1.0, Rab0=5.322739113352699E-5}, 30419={RabEc=1.000000019806361, RabCc=1.000000019806361, RabDc=0.9999999230585803, RabAc=0.9999999999994823, RabBc=1.000000019806361, RabAcyto=1.0, RabDcyto=1.0, RabBcyto=1.0, RabEm=5.323230403318431E-5, RabCm=5.323230403318431E-5, RabDm=0.9997870730635882, RabAm=2.8337370309744055E-9, RabBm=5.3232304033183735E-5, zero=0.0, RabEcyto=1.0, RabCcyto=1.0, Rab0=5.3227190576790735E-5}, 30552={RabEc=1.0000000005767764, RabCc=1.0000000005767764, RabDc=0.9999999977622578, RabAc=0.9999999999999862, RabBc=1.0000000005767764, RabAcyto=1.0, RabDcyto=1.0, RabBcyto=1.0, RabEm=5.323229541718206E-5, RabCm=5.323229541718206E-5, RabDm=0.9997870730952791, RabAm=2.8337366999002465E-9, RabBm=5.32322954171814E-5, zero=0.0, RabEcyto=1.0, RabCcyto=1.0, Rab0=5.322718473410365E-5}, 29785={RabEc=1.0000253193962103, RabCc=1.0000253193962103, RabDc=0.9998883993876132, RabAc=0.9999999973306837, RabBc=1.0000253193962103, RabAcyto=1.0, RabDcyto=1.0, RabBcyto=1.0, RabEm=7.65041319940464E-5, RabCm=7.65041319940464E-5, RabDm=0.9997055078222539, RabAm=3.5626815556618243E-9, RabBm=7.650413199404637E-5, zero=0.0, RabEcyto=1.0, RabCcyto=1.0, Rab0=6.497621908315069E-5}, 30169={RabEc=1.0000000525716515, RabCc=1.0000000525716515, RabDc=0.9999997957867236, RabAc=0.9999999999986295, RabBc=1.0000000525716515, RabAcyto=1.0, RabDcyto=1.0, RabBcyto=1.0, RabEm=5.323231677187511E-5, RabCm=5.323231677187511E-5, RabDm=0.9997870730163968, RabAm=2.8337375338482176E-9, RabBm=5.323231677187523E-5, zero=0.0, RabEcyto=1.0, RabCcyto=1.0, Rab0=5.3227199551363684E-5}, 30302={RabEc=1.0000000389962285, RabCc=1.0000000389962285, RabDc=0.9999998485090479, RabAc=0.9999999999989794, RabBc=1.0000000389962285, RabAcyto=1.0, RabDcyto=1.0, RabBcyto=1.0, RabEm=5.323231385088443E-5, RabCm=5.323231385088443E-5, RabDm=0.9997870730276885, RabAm=2.8337373998154194E-9, RabBm=5.323231385088449E-5, zero=0.0, RabEcyto=1.0, RabCcyto=1.0, Rab0=5.322719702281191E-5}, 29919={RabEc=1.0000054337379973, RabCc=1.0000054337379973, RabDc=0.9999788812314429, RabAc=0.9999999998563176, RabBc=1.0000054337379973, RabAcyto=1.0, RabDcyto=1.0, RabBcyto=1.0, RabEm=5.325129473802212E-5, RabCm=5.325129473802212E-5, RabDm=0.9997870060807833, RabAm=2.834352316404105E-9, RabBm=5.325129473802211E-5, zero=0.0, RabEcyto=1.0, RabCcyto=1.0, Rab0=5.32372006519545E-5}, 30435={RabEc=1.0000000163622147, RabCc=1.0000000163622147, RabDc=0.9999999364385642, RabAc=0.9999999999995726, RabBc=1.0000000163622147, RabAcyto=1.0, RabDcyto=1.0, RabBcyto=1.0, RabEm=5.3232302468129036E-5, RabCm=5.3232302468129036E-5, RabDm=0.9997870730693409, RabAm=2.833736970987213E-9, RabBm=5.3232302468128426E-5, zero=0.0, RabEcyto=1.0, RabCcyto=1.0, Rab0=5.322718951928555E-5}, 30052={RabEc=1.0000004976705374, RabCc=1.0000004976705374, RabDc=0.9999980667057903, RabAc=0.9999999999870013, RabBc=1.0000004976705374, RabAcyto=1.0, RabDcyto=1.0, RabBcyto=1.0, RabEm=5.32325124298795E-5, RabCm=5.32325124298795E-5, RabDm=0.9997870722960862, RabAm=2.8337450782166425E-9, RabBm=5.323251242987951E-5, zero=0.0, RabEcyto=1.0, RabCcyto=1.0, Rab0=5.322733288062821E-5}, 30185={RabEc=1.000000042320562, RabCc=1.000000042320562, RabDc=0.999999835605771, RabAc=0.9999999999988961, RabBc=1.000000042320562, RabAcyto=1.0, RabDcyto=1.0, RabBcyto=1.0, RabEm=5.323231365453294E-5, RabCm=5.323231365453294E-5, RabDm=0.9997870730281189, RabAm=2.8337374038967025E-9, RabBm=5.323231365453312E-5, zero=0.0, RabEcyto=1.0, RabCcyto=1.0, Rab0=5.322719718145745E-5}, 30569={RabEc=0.9999999995059978, RabCc=0.9999999995059978, RabDc=1.000000001921962, RabAc=1.0000000000000142, RabBc=0.9999999995059978, RabAcyto=1.0, RabDcyto=1.0, RabBcyto=1.0, RabEm=5.323229497100698E-5, RabCm=5.323229497100698E-5, RabDm=0.999787073096926, RabAm=2.833736682524048E-9, RabBm=5.323229497100635E-5, zero=0.0, RabEcyto=1.0, RabCcyto=1.0, Rab0=5.322718442571998E-5}, 29802={RabEc=1.0000304477281607, RabCc=1.0000304477281607, RabDc=0.9998763510212408, RabAc=0.9999999983872461, RabBc=1.0000304477281607, RabAcyto=1.0, RabDcyto=1.0, RabBcyto=1.0, RabEm=6.26657323328302E-5, RabCm=6.26657323328302E-5, RabDm=0.9997540083870992, RabAm=3.1314017082722506E-9, RabBm=6.26657323328302E-5, zero=0.0, RabEcyto=1.0, RabCcyto=1.0, Rab0=5.799128450132321E-5}, 29935={RabEc=1.0000040344632513, RabCc=1.0000040344632513, RabDc=0.9999843229585719, RabAc=0.999999999893838, RabBc=1.0000040344632513, RabAcyto=1.0, RabDcyto=1.0, RabBcyto=1.0, RabEm=5.3240740421472254E-5, RabCm=5.3240740421472254E-5, RabDm=0.9997870431838154, RabAm=2.8340154060344086E-9, RabBm=5.3240740421472254E-5, zero=0.0, RabEcyto=1.0, RabCcyto=1.0, Rab0=5.323176090668967E-5}, 30319={RabEc=1.000000033258679, RabCc=1.000000033258679, RabDc=0.9999998707986253, RabAc=0.9999999999991298, RabBc=1.000000033258679, RabAcyto=1.0, RabDcyto=1.0, RabBcyto=1.0, RabEm=5.3232310685636494E-5, RabCm=5.3232310685636494E-5, RabDm=0.9997870730392278, RabAm=2.833737282286204E-9, RabBm=5.323231068563651E-5, zero=0.0, RabEcyto=1.0, RabCcyto=1.0, Rab0=5.322719497955696E-5}, 30452={RabEc=1.0000000131300528, RabCc=1.0000000131300528, RabDc=0.9999999489948024, RabAc=0.999999999999657, RabBc=1.0000000131300528, RabAcyto=1.0, RabDcyto=1.0, RabBcyto=1.0, RabEm=5.323230110162267E-5, RabCm=5.323230110162267E-5, RabDm=0.9997870730743813, RabAm=2.8337369179150173E-9, RabBm=5.3232301101622125E-5, zero=0.0, RabEcyto=1.0, RabCcyto=1.0, Rab0=5.3227188578465645E-5}, 30069={RabEc=1.0000003693260997, RabCc=1.0000003693260997, RabDc=0.9999985652946083, RabAc=0.9999999999903566, RabBc=1.0000003693260997, RabAcyto=1.0, RabDcyto=1.0, RabBcyto=1.0, RabEm=5.323245134847182E-5, RabCm=5.323245134847182E-5, RabDm=0.9997870725201297, RabAm=2.833742755654546E-9, RabBm=5.323245134847171E-5, zero=0.0, RabEcyto=1.0, RabCcyto=1.0, Rab0=5.322729208371769E-5}, 30585={RabEc=0.9999999987097813, RabCc=0.9999999987097813, RabDc=1.0000000050149682, RabAc=1.000000000000035, RabBc=0.9999999987097813, RabAcyto=1.0, RabDcyto=1.0, RabBcyto=1.0, RabEm=5.3232294680013865E-5, RabCm=5.3232294680013865E-5, RabDm=0.9997870730980076, RabAm=2.833736670888967E-9, RabBm=5.323229468001328E-5, zero=0.0, RabEcyto=1.0, RabCcyto=1.0, Rab0=5.3227184216992894E-5}, 30202={RabEc=1.0000000377418843, RabCc=1.0000000377418843, RabDc=0.9999998533894074, RabAc=0.9999999999990145, RabBc=1.0000000377418843, RabAcyto=1.0, RabDcyto=1.0, RabBcyto=1.0, RabEm=5.3232312769149055E-5, RabCm=5.3232312769149055E-5, RabDm=0.9997870730315778, RabAm=2.833737361841318E-9, RabBm=5.323231276914928E-5, zero=0.0, RabEcyto=1.0, RabCcyto=1.0, Rab0=5.322719637881569E-5}, 29819={RabEc=1.0000272930187268, RabCc=1.0000272930187268, RabDc=0.9998917968262497, RabAc=0.9999999989546969, RabBc=1.0000272930187268, RabAcyto=1.0, RabDcyto=1.0, RabBcyto=1.0, RabEm=5.7058783113200366E-5, RabCm=5.7058783113200366E-5, RabDm=0.9997736599217412, RabAm=2.9544902420254097E-9, RabBm=5.705878311320036E-5, zero=0.0, RabEcyto=1.0, RabCcyto=1.0, Rab0=5.5160774429323824E-5}, 30335={RabEc=1.000000034018005, RabCc=1.000000034018005, RabDc=0.9999998678488712, RabAc=0.9999999999991099, RabBc=1.000000034018005, RabAcyto=1.0, RabDcyto=1.0, RabBcyto=1.0, RabEm=5.3232310799541764E-5, RabCm=5.3232310799541764E-5, RabDm=0.9997870730387695, RabAm=2.8337372882241056E-9, RabBm=5.323231079954171E-5, zero=0.0, RabEcyto=1.0, RabCcyto=1.0, Rab0=5.322719509604584E-5}}</t>
  </si>
  <si>
    <t>{p1-s=508.39712459799756, solubleMarker=0.0, mvb=0.0, ova=0.0, proton=1251.5477284491753}</t>
  </si>
  <si>
    <t>Endosome@322bda28</t>
  </si>
  <si>
    <t>{30720={p1=0.007128925391658981, p2=0.0054479993527295064, vATPase=0.013702, p1-s=7.460834102143175E-8, protonCy=1.0E-4, NOX=0.0, RabD=5.3E-5, ova=0.0, proton=3.74034074915121E-4}, 30337={p1=0.007128925396646911, p2=0.005447999656560587, vATPase=0.013702, p1-s=7.460335308972316E-8, protonCy=1.0E-4, NOX=0.0, RabD=5.3E-5, ova=0.0, proton=3.740258162245481E-4}, 29954={p1=0.0071289254096646186, p2=0.005447999960374421, vATPase=0.013702, p1-s=7.459033538265483E-8, protonCy=1.0E-4, NOX=0.0, RabD=5.3E-5, ova=0.0, proton=3.740045231846521E-4}, 30470={p1=0.0071289253942751684, p2=0.005447999550881606, vATPase=0.013702, p1-s=7.460572483310797E-8, protonCy=1.0E-4, NOX=0.0, RabD=5.3E-5, ova=0.0, proton=3.7402974328633814E-4}, 30087={p1=0.007128925403833664, p2=0.0054479998547026735, vATPase=0.013702, p1-s=7.459616633654197E-8, protonCy=1.0E-4, NOX=0.0, RabD=5.3E-5, ova=0.0, proton=3.7401391518396325E-4}, 30220={p1=0.007128925399474812, p2=0.005447999749028047, vATPase=0.013702, p1-s=7.460052518855993E-8, protonCy=1.0E-4, NOX=0.0, RabD=5.3E-5, ova=0.0, proton=3.7402113366027473E-4}, 30604={p1=0.007128925392673464, p2=0.005447999445200938, vATPase=0.013702, p1-s=7.460732653763323E-8, protonCy=1.0E-4, NOX=0.0, RabD=5.3E-5, ova=0.0, proton=3.740323948707703E-4}, 30737={p1=0.007128925391529875, p2=0.005447999339519268, vATPase=0.013702, p1-s=7.460847012732683E-8, protonCy=1.0E-4, NOX=0.0, RabD=5.3E-5, ova=0.0, proton=3.740342888266746E-4}, 29970={p1=0.007128925408634314, p2=0.005447999947165741, vATPase=0.013702, p1-s=7.459136568708239E-8, protonCy=1.0E-4, NOX=0.0, RabD=5.3E-5, ova=0.0, proton=3.7400591440944005E-4}, 30354={p1=0.007128925396296963, p2=0.005447999643350832, vATPase=0.013702, p1-s=7.460370303843602E-8, protonCy=1.0E-4, NOX=0.0, RabD=5.3E-5, ova=0.0, proton=3.7402639572044183E-4}, 30487={p1=0.007128925394038693, p2=0.005447999537671602, vATPase=0.013702, p1-s=7.460596130966673E-8, protonCy=1.0E-4, NOX=0.0, RabD=5.3E-5, ova=0.0, proton=3.740301347670779E-4}, 30104={p1=0.007128925403212884, p2=0.005447999841493512, vATPase=0.013702, p1-s=7.459678711742466E-8, protonCy=1.0E-4, NOX=0.0, RabD=5.3E-5, ova=0.0, proton=3.7401494376152324E-4}, 30620={p1=0.007128925392512189, p2=0.005447999431990768, vATPase=0.013702, p1-s=7.460748781329684E-8, protonCy=1.0E-4, NOX=0.0, RabD=5.3E-5, ova=0.0, proton=3.740326618881431E-4}, 30237={p1=0.0071289253990166595, p2=0.005447999735818528, vATPase=0.013702, p1-s=7.460098334150146E-8, protonCy=1.0E-4, NOX=0.0, RabD=5.3E-5, ova=0.0, proton=3.740218923227084E-4}, 30370={p1=0.007128925395964369, p2=0.0054479996301410386, vATPase=0.013702, p1-s=7.460403563214124E-8, protonCy=1.0E-4, NOX=0.0, RabD=5.3E-5, ova=0.0, proton=3.740269464713516E-4}, 29987={p1=0.007128925407840439, p2=0.005447999933957001, vATPase=0.013702, p1-s=7.459215956233347E-8, protonCy=1.0E-4, NOX=0.0, RabD=5.3E-5, ova=0.0, proton=3.740072614649311E-4}, 30120={p1=0.007128925402612912, p2=0.005447999828284305, vATPase=0.013702, p1-s=7.459738708950463E-8, protonCy=1.0E-4, NOX=0.0, RabD=5.3E-5, ova=0.0, proton=3.740159379047755E-4}, 30504={p1=0.007128925393813858, p2=0.005447999524461572, vATPase=0.013702, p1-s=7.460618614404593E-8, protonCy=1.0E-4, NOX=0.0, RabD=5.3E-5, ova=0.0, proton=3.740305069699217E-4}, 30637={p1=0.00712892539235743, p2=0.005447999418780586, vATPase=0.013702, p1-s=7.460764257150697E-8, protonCy=1.0E-4, NOX=0.0, RabD=5.3E-5, ova=0.0, proton=3.740329181304201E-4}, 30254={p1=0.007128925398577686, p2=0.005447999722608968, vATPase=0.013702, p1-s=7.460142231466646E-8, protonCy=1.0E-4, NOX=0.0, RabD=5.3E-5, ova=0.0, proton=3.740226192107422E-4}, 30387={p1=0.007128925395648521, p2=0.005447999616931208, vATPase=0.013702, p1-s=7.46043514804241E-8, protonCy=1.0E-4, NOX=0.0, RabD=5.3E-5, ova=0.0, proton=3.7402746948928884E-4}, 30004={p1=0.007128925407107664, p2=0.005447999920748104, vATPase=0.013702, p1-s=7.459289233667427E-8, protonCy=1.0E-4, NOX=0.0, RabD=5.3E-5, ova=0.0, proton=3.740084890912516E-4}, 30520={p1=0.007128925393600025, p2=0.005447999511251519, vATPase=0.013702, p1-s=7.460639997683636E-8, protonCy=1.0E-4, NOX=0.0, RabD=5.3E-5, ova=0.0, proton=3.740308609577195E-4}, 30137={p1=0.007128925402035774, p2=0.005447999815075048, vATPase=0.013702, p1-s=7.459796422644888E-8, protonCy=1.0E-4, NOX=0.0, RabD=5.3E-5, ova=0.0, proton=3.740168939595237E-4}, 30270={p1=0.007128925398157893, p2=0.005447999709399365, vATPase=0.013702, p1-s=7.460184210805495E-8, protonCy=1.0E-4, NOX=0.0, RabD=5.3E-5, ova=0.0, proton=3.7402331432437633E-4}, 30654={p1=0.007128925392208548, p2=0.005447999405570389, vATPase=0.013702, p1-s=7.460779145285436E-8, protonCy=1.0E-4, NOX=0.0, RabD=5.3E-5, ova=0.0, proton=3.740331646604515E-4}, 30020={p1=0.00712892540641727, p2=0.005447999907539097, vATPase=0.013702, p1-s=7.459358273037604E-8, protonCy=1.0E-4, NOX=0.0, RabD=5.3E-5, ova=0.0, proton=3.740096340012664E-4}, 30404={p1=0.007128925395348809, p2=0.005447999603721343, vATPase=0.013702, p1-s=7.460465119286982E-8, protonCy=1.0E-4, NOX=0.0, RabD=5.3E-5, ova=0.0, proton=3.740279657862651E-4}, 30537={p1=0.007128925393396553, p2=0.0054479994980414425, vATPase=0.013702, p1-s=7.460660344862874E-8, protonCy=1.0E-4, NOX=0.0, RabD=5.3E-5, ova=0.0, proton=3.740311977933213E-4}, 30154={p1=0.007128925401481473, p2=0.005447999801865741, vATPase=0.013702, p1-s=7.459851852825738E-8, protonCy=1.0E-4, NOX=0.0, RabD=5.3E-5, ova=0.0, proton=3.740178119257679E-4}, 30670={p1=0.0071289253920649035, p2=0.005447999392360183, vATPase=0.013702, p1-s=7.460793509792978E-8, protonCy=1.0E-4, NOX=0.0, RabD=5.3E-5, ova=0.0, proton=3.7403340254108723E-4}, 30287={p1=0.007128925397757279, p2=0.005447999696189722, vATPase=0.013702, p1-s=7.460224272166692E-8, protonCy=1.0E-4, NOX=0.0, RabD=5.3E-5, ova=0.0, proton=3.740239776636106E-4}, 29904={p1=0.007129, p2=0.005448, vATPase=0.013702, p1-s=0.0, protonCy=1.0E-4, NOX=0.0, RabD=5.3E-5, ova=0.0, proton=3.74E-4}, 30420={p1=0.0071289253950608585, p2=0.005447999590511452, vATPase=0.013702, p1-s=7.460493914444697E-8, protonCy=1.0E-4, NOX=0.0, RabD=5.3E-5, ova=0.0, proton=3.740284425482424E-4}, 30037={p1=0.007128925405726877, p2=0.005447999894330089, vATPase=0.013702, p1-s=7.459427312407779E-8, protonCy=1.0E-4, NOX=0.0, RabD=5.3E-5, ova=0.0, proton=3.740107789112811E-4}, 30170={p1=0.007128925400950005, p2=0.005447999788656383, vATPase=0.013702, p1-s=7.459904999493018E-8, protonCy=1.0E-4, NOX=0.0, RabD=5.3E-5, ova=0.0, proton=3.740186918035082E-4}, 30554={p1=0.007128925393202802, p2=0.005447999484831345, vATPase=0.013702, p1-s=7.460679720001388E-8, protonCy=1.0E-4, NOX=0.0, RabD=5.3E-5, ova=0.0, proton=3.7403151853957736E-4}, 30687={p1=0.007128925391925854, p2=0.005447999379149965, vATPase=0.013702, p1-s=7.460807414732398E-8, protonCy=1.0E-4, NOX=0.0, RabD=5.3E-5, ova=0.0, proton=3.740336328351774E-4}, 29920={p1=0.007128926353036483, p2=0.005447999986791555, vATPase=0.013702, p1-s=7.364696351729293E-8, protonCy=1.0E-4, NOX=0.0, RabD=5.3E-5, ova=0.0, proton=3.740015684223784E-4}, 30304={p1=0.007128925397375846, p2=0.005447999682980035, vATPase=0.013702, p1-s=7.460262415550238E-8, protonCy=1.0E-4, NOX=0.0, RabD=5.3E-5, ova=0.0, proton=3.7402460922844523E-4}, 30437={p1=0.007128925394785612, p2=0.0054479995773015315, vATPase=0.013702, p1-s=7.460521439108886E-8, protonCy=1.0E-4, NOX=0.0, RabD=5.3E-5, ova=0.0, proton=3.740288982397704E-4}, 30054={p1=0.0071289254051421485, p2=0.0054479998811208475, vATPase=0.013702, p1-s=7.459485785249738E-8, protonCy=1.0E-4, NOX=0.0, RabD=5.3E-5, ova=0.0, proton=3.7401174661827187E-4}, 30570={p1=0.0071289253930181306, p2=0.005447999471621226, vATPase=0.013702, p1-s=7.46069818715825E-8, protonCy=1.0E-4, NOX=0.0, RabD=5.3E-5, ova=0.0, proton=3.740318242593374E-4}, 30187={p1=0.007128925400441374, p2=0.005447999775446974, vATPase=0.013702, p1-s=7.459955862646727E-8, protonCy=1.0E-4, NOX=0.0, RabD=5.3E-5, ova=0.0, proton=3.740195335927445E-4}, 30320={p1=0.007128925397014825, p2=0.005447999669770304, vATPase=0.013702, p1-s=7.460298517641741E-8, protonCy=1.0E-4, NOX=0.0, RabD=5.3E-5, ova=0.0, proton=3.740252069716589E-4}, 30704={p1=0.00712892539179076, p2=0.005447999365939739, vATPase=0.013702, p1-s=7.460820924162771E-8, protonCy=1.0E-4, NOX=0.0, RabD=5.3E-5, ova=0.0, proton=3.7403385660557197E-4}, 29937={p1=0.007128925422352028, p2=0.005447999973583027, vATPase=0.013702, p1-s=7.457764797329677E-8, protonCy=1.0E-4, NOX=0.0, RabD=5.3E-5, ova=0.0, proton=3.740030753460902E-4}, 30070={p1=0.007128925404475672, p2=0.005447999867911787, vATPase=0.013702, p1-s=7.459552432947923E-8, protonCy=1.0E-4, NOX=0.0, RabD=5.3E-5, ova=0.0, proton=3.740128514194163E-4}, 30454={p1=0.007128925394523928, p2=0.005447999564091583, vATPase=0.013702, p1-s=7.460547607377894E-8, protonCy=1.0E-4, NOX=0.0, RabD=5.3E-5, ova=0.0, proton=3.7402933146485226E-4}, 30587={p1=0.007128925392841898, p2=0.005447999458411091, vATPase=0.013702, p1-s=7.460715810392536E-8, protonCy=1.0E-4, NOX=0.0, RabD=5.3E-5, ova=0.0, proton=3.740321160154518E-4}, 30204={p1=0.0071289253999521456, p2=0.005447999762237524, vATPase=0.013702, p1-s=7.460004785584187E-8, protonCy=1.0E-4, NOX=0.0, RabD=5.3E-5, ova=0.0, proton=3.740203432234414E-4}}</t>
  </si>
  <si>
    <t>immunity.Endosome@322bda28</t>
  </si>
  <si>
    <t>{p1=122.5653953988159, p2=93.66576697573271, Tf=4.47796081260697, vATPase=235.57422075248118, mHCI=0.0, cMHCI=55.060367310619654, NOX=0.0, membraneMarker=0.0, chol=67.28036354572404}</t>
  </si>
  <si>
    <t>{RabE=0.9157899899406546, RabC=0.9157899899406546, RabD=0.915877980472556, RabA=0.9157019978863381, RabB=17188.092595614246}</t>
  </si>
  <si>
    <t>{30720={RabEc=1.0000000001070128, RabCc=1.0000000001070128, RabDc=1.0000000001088059, RabAc=1.0000000001052178, RabBc=0.9999999997751492, RabAcyto=1.0, RabDcyto=1.0, RabBcyto=1.0, RabEm=5.326929448504296E-5, RabCm=5.326929448504296E-5, RabDm=5.327441335566048E-5, RabAm=5.326417534513593E-5, RabBm=0.9997326562744278, zero=0.0, RabEcyto=1.0, RabCcyto=1.0, Rab0=5.3264176319597056E-5}, 30337={RabEc=1.0000000001671918, RabCc=1.0000000001671918, RabDc=1.0000000001699705, RabAc=1.0000000001644105, RabBc=0.9999999996466458, RabAcyto=1.0, RabDcyto=1.0, RabBcyto=1.0, RabEm=5.3269293897136257E-5, RabCm=5.3269293897136257E-5, RabDm=5.32744127749867E-5, RabAm=5.326417475002863E-5, RabBm=0.9997326562771139, zero=0.0, RabEcyto=1.0, RabCcyto=1.0, Rab0=5.326417598515203E-5}, 29954={RabEc=0.9999998746966412, RabCc=0.9999998746966412, RabDc=0.9999998722330383, RabAc=0.9999998771613032, RabBc=1.0000002044639715, RabAcyto=1.0, RabDcyto=1.0, RabBcyto=1.0, RabEm=5.32546719341274E-5, RabCm=5.32546719341274E-5, RabDm=5.3259763934857E-5, RabAm=5.324958055072426E-5, RabBm=0.9997327231102278, zero=0.0, RabEcyto=1.0, RabCcyto=1.0, Rab0=5.325582983606928E-5}, 30470={RabEc=1.000000000163165, RabCc=1.000000000163165, RabDc=1.0000000001658989, RabAc=1.0000000001604277, RabBc=0.9999999996571776, RabAcyto=1.0, RabDcyto=1.0, RabBcyto=1.0, RabEm=5.326929449770203E-5, RabCm=5.326929449770203E-5, RabDm=5.327441336822715E-5, RabAm=5.326417535788728E-5, RabBm=0.999732656274369, zero=0.0, RabEcyto=1.0, RabCcyto=1.0, Rab0=5.3264176327845375E-5}, 30087={RabEc=0.9999999865278214, RabCc=0.9999999865278214, RabDc=0.9999999863014557, RabAc=0.9999999867544128, RabBc=1.0000000282026684, RabAcyto=1.0, RabDcyto=1.0, RabBcyto=1.0, RabEm=5.3269269545696074E-5, RabCm=5.3269269545696074E-5, RabDm=5.3274388410763545E-5, RabAm=5.3264150412670136E-5, RabBm=0.9997326563886668, zero=0.0, RabEcyto=1.0, RabCcyto=1.0, Rab0=5.326416183665593E-5}, 30220={RabEc=0.9999999987674303, RabCc=0.9999999987674303, RabDc=0.9999999987467254, RabAc=0.9999999987881578, RabBc=1.0000000025845566, RabAcyto=1.0, RabDcyto=1.0, RabBcyto=1.0, RabEm=5.326929280394803E-5, RabCm=5.326929280394803E-5, RabDm=5.327441169194171E-5, RabAm=5.326417364674407E-5, RabBm=0.9997326562821359, zero=0.0, RabEcyto=1.0, RabCcyto=1.0, Rab0=5.32641753356982E-5}, 30604={RabEc=1.0000000001239373, RabCc=1.0000000001239373, RabDc=1.0000000001260139, RabAc=1.0000000001218583, RabBc=0.999999999739589, RabAcyto=1.0, RabDcyto=1.0, RabBcyto=1.0, RabEm=5.326929448913272E-5, RabCm=5.326929448913272E-5, RabDm=5.32744133597525E-5, RabAm=5.326417534922339E-5, RabBm=0.9997326562744087, zero=0.0, RabEcyto=1.0, RabCcyto=1.0, Rab0=5.326417632223973E-5}, 30737={RabEc=1.0000000001045952, RabCc=1.0000000001045952, RabDc=1.0000000001063474, RabAc=1.0000000001028406, RabBc=0.9999999997802294, RabAcyto=1.0, RabDcyto=1.0, RabBcyto=1.0, RabEm=5.326929448445871E-5, RabCm=5.326929448445871E-5, RabDm=5.3274413355075915E-5, RabAm=5.326417534455201E-5, RabBm=0.9997326562744304, zero=0.0, RabEcyto=1.0, RabCcyto=1.0, Rab0=5.326417631921953E-5}, 29970={RabEc=0.9999999004455753, RabCc=0.9999999004455753, RabDc=0.9999998986021599, RabAc=0.9999999022901878, RabBc=1.0000001822166305, RabAcyto=1.0, RabDcyto=1.0, RabBcyto=1.0, RabEm=5.326260686149284E-5, RabCm=5.326260686149284E-5, RabDm=5.3267720704689446E-5, RabAm=5.32574931488504E-5, RabBm=0.9997326868430424, zero=0.0, RabEcyto=1.0, RabCcyto=1.0, Rab0=5.3260357799083644E-5}, 30354={RabEc=1.0000000002149656, RabCc=1.0000000002149656, RabDc=1.0000000002185492, RabAc=1.0000000002113785, RabBc=0.9999999995466826, RabAcyto=1.0, RabDcyto=1.0, RabBcyto=1.0, RabEm=5.32692940231469E-5, RabCm=5.32692940231469E-5, RabDm=5.327441289958509E-5, RabAm=5.326417487744516E-5, RabBm=0.9997326562765371, zero=0.0, RabEcyto=1.0, RabCcyto=1.0, Rab0=5.326417605794176E-5}, 30487={RabEc=1.000000000140862, RabCc=1.000000000140862, RabDc=1.0000000001432219, RabAc=1.000000000138499, RabBc=0.9999999997040286, RabAcyto=1.0, RabDcyto=1.0, RabBcyto=1.0, RabEm=5.3269294493222486E-5, RabCm=5.3269294493222486E-5, RabDm=5.32744133638445E-5, RabAm=5.326417535331084E-5, RabBm=0.9997326562743897, zero=0.0, RabEcyto=1.0, RabCcyto=1.0, Rab0=5.326417632488241E-5}, 30104={RabEc=0.9999999900104439, RabCc=0.9999999900104439, RabDc=0.9999999898427989, RabAc=0.9999999901782584, RabBc=1.000000020941334, RabAcyto=1.0, RabDcyto=1.0, RabBcyto=1.0, RabEm=5.326928276171762E-5, RabCm=5.326928276171762E-5, RabDm=5.327440162004013E-5, RabAm=5.326416363469132E-5, RabBm=0.9997326563281946, zero=0.0, RabEcyto=1.0, RabCcyto=1.0, Rab0=5.326416944541555E-5}, 30620={RabEc=1.0000000001215197, RabCc=1.0000000001215197, RabDc=1.0000000001235554, RabAc=1.000000000119481, RabBc=0.999999999744669, RabAcyto=1.0, RabDcyto=1.0, RabBcyto=1.0, RabEm=5.326929448854847E-5, RabCm=5.326929448854847E-5, RabDm=5.327441335916792E-5, RabAm=5.326417534863946E-5, RabBm=0.9997326562744115, zero=0.0, RabEcyto=1.0, RabCcyto=1.0, Rab0=5.3264176321862205E-5}, 30237={RabEc=0.9999999991662324, RabCc=0.9999999991662324, RabDc=0.9999999991521914, RabAc=0.999999999180289, RabBc=1.0000000017456967, RabAcyto=1.0, RabDcyto=1.0, RabBcyto=1.0, RabEm=5.3269292636751834E-5, RabCm=5.3269292636751834E-5, RabDm=5.3274411533582845E-5, RabAm=5.3264173470721644E-5, RabBm=0.9997326562828929, zero=0.0, RabEcyto=1.0, RabCcyto=1.0, Rab0=5.326417524753195E-5}, 30370={RabEc=1.0000000002203975, RabCc=1.0000000002203975, RabDc=1.0000000002240776, RabAc=1.0000000002167135, RabBc=0.9999999995357477, RabAcyto=1.0, RabDcyto=1.0, RabBcyto=1.0, RabEm=5.326929415915916E-5, RabCm=5.326929415915916E-5, RabDm=5.327441303367137E-5, RabAm=5.326417501537621E-5, RabBm=0.9997326562759152, zero=0.0, RabEcyto=1.0, RabCcyto=1.0, Rab0=5.3264176135668134E-5}, 29987={RabEc=0.999999923155937, RabCc=0.999999923155937, RabDc=0.9999999217868095, RabAc=0.9999999245261373, RabBc=1.00000014913214, RabAcyto=1.0, RabDcyto=1.0, RabBcyto=1.0, RabEm=5.326624620506014E-5, RabCm=5.326624620506014E-5, RabDm=5.327136410915109E-5, RabAm=5.326112821241903E-5, RabBm=0.9997326702082527, zero=0.0, RabEcyto=1.0, RabCcyto=1.0, Rab0=5.326243543335626E-5}, 30120={RabEc=0.999999992591663, RabCc=0.999999992591663, RabDc=0.9999999924674754, RabAc=0.9999999927159777, RabBc=1.0000000155447542, RabAcyto=1.0, RabDcyto=1.0, RabBcyto=1.0, RabEm=5.326928902152221E-5, RabCm=5.326928902152221E-5, RabDm=5.3274407846819134E-5, RabAm=5.326416992718864E-5, RabBm=0.9997326562995329, zero=0.0, RabEcyto=1.0, RabCcyto=1.0, Rab0=5.326417306836856E-5}, 30504={RabEc=1.0000000001384441, RabCc=1.0000000001384441, RabDc=1.0000000001407636, RabAc=1.0000000001361218, RabBc=0.9999999997091088, RabAcyto=1.0, RabDcyto=1.0, RabBcyto=1.0, RabEm=5.326929449263823E-5, RabCm=5.326929449263823E-5, RabDm=5.327441336325993E-5, RabAm=5.326417535272692E-5, RabBm=0.9997326562743925, zero=0.0, RabEcyto=1.0, RabCcyto=1.0, Rab0=5.326417632450489E-5}, 30637={RabEc=1.0000000001191018, RabCc=1.0000000001191018, RabDc=1.0000000001210974, RabAc=1.0000000001171039, RabBc=0.999999999749749, RabAcyto=1.0, RabDcyto=1.0, RabBcyto=1.0, RabEm=5.326929448796422E-5, RabCm=5.326929448796422E-5, RabDm=5.327441335858335E-5, RabAm=5.3264175348055544E-5, RabBm=0.9997326562744142, zero=0.0, RabEcyto=1.0, RabCcyto=1.0, Rab0=5.326417632148468E-5}, 30254={RabEc=0.9999999994746286, RabCc=0.9999999994746286, RabDc=0.9999999994657507, RabAc=0.9999999994835169, RabBc=1.0000000010976504, RabAcyto=1.0, RabDcyto=1.0, RabBcyto=1.0, RabEm=5.326929267590815E-5, RabCm=5.326929267590815E-5, RabDm=5.327441157520947E-5, RabAm=5.3264173507407664E-5, RabBm=0.9997326562827081, zero=0.0, RabEcyto=1.0, RabCcyto=1.0, Rab0=5.326417527549923E-5}, 30387={RabEc=1.0000000003762481, RabCc=1.0000000003762481, RabDc=1.000000000382554, RabAc=1.0000000003699354, RabBc=0.999999999209567, RabAcyto=1.0, RabDcyto=1.0, RabBcyto=1.0, RabEm=5.3269294539995896E-5, RabCm=5.3269294539995896E-5, RabDm=5.327441340953997E-5, RabAm=5.3264175401162186E-5, RabBm=0.9997326562741717, zero=0.0, RabEcyto=1.0, RabCcyto=1.0, Rab0=5.326417635586593E-5}, 30004={RabEc=0.9999999416701025, RabCc=0.9999999416701025, RabDc=0.9999999406555772, RabAc=0.9999999426855061, RabBc=1.000000116892531, RabAcyto=1.0, RabDcyto=1.0, RabBcyto=1.0, RabEm=5.326789929853448E-5, RabCm=5.326789929853448E-5, RabDm=5.32730175786676E-5, RabAm=5.3262780831511515E-5, RabBm=0.9997326626525972, zero=0.0, RabEcyto=1.0, RabCcyto=1.0, Rab0=5.326337881359639E-5}, 30520={RabEc=1.0000000001360263, RabCc=1.0000000001360263, RabDc=1.0000000001383054, RabAc=1.0000000001337446, RabBc=0.9999999997141887, RabAcyto=1.0, RabDcyto=1.0, RabBcyto=1.0, RabEm=5.326929449205398E-5, RabCm=5.326929449205398E-5, RabDm=5.327441336267536E-5, RabAm=5.3264175352143E-5, RabBm=0.9997326562743951, zero=0.0, RabEcyto=1.0, RabCcyto=1.0, Rab0=5.326417632412736E-5}, 30137={RabEc=0.9999999944918015, RabCc=0.9999999944918015, RabDc=0.9999999943995054, RabAc=0.9999999945841929, RabBc=1.0000000115620957, RabAcyto=1.0, RabDcyto=1.0, RabBcyto=1.0, RabEm=5.326929123519477E-5, RabCm=5.326929123519477E-5, RabDm=5.327441006300363E-5, RabAm=5.3264172138240955E-5, RabBm=0.9997326562893829, zero=0.0, RabEcyto=1.0, RabCcyto=1.0, Rab0=5.326417436381504E-5}, 30270={RabEc=0.9999999996926195, RabCc=0.9999999996926195, RabDc=0.9999999996874036, RabAc=0.9999999996978416, RabBc=1.0000000006404182, RabAcyto=1.0, RabDcyto=1.0, RabBcyto=1.0, RabEm=5.3269292921416975E-5, RabCm=5.3269292921416975E-5, RabDm=5.32744118168216E-5, RabAm=5.326417375680213E-5, RabBm=0.9997326562815821, zero=0.0, RabEcyto=1.0, RabCcyto=1.0, Rab0=5.326417541960005E-5}, 30654={RabEc=1.000000000116684, RabCc=1.000000000116684, RabDc=1.0000000001186389, RabAc=1.0000000001147267, RabBc=0.9999999997548291, RabAcyto=1.0, RabDcyto=1.0, RabBcyto=1.0, RabEm=5.326929448737997E-5, RabCm=5.326929448737997E-5, RabDm=5.3274413357998775E-5, RabAm=5.3264175347471627E-5, RabBm=0.9997326562744168, zero=0.0, RabEcyto=1.0, RabCcyto=1.0, Rab0=5.326417632110715E-5}, 30020={RabEc=0.9999999561399814, RabCc=0.9999999561399814, RabDc=0.99999995538803, RabAc=0.9999999568926218, RabBc=1.0000000895653687, RabAcyto=1.0, RabDcyto=1.0, RabBcyto=1.0, RabEm=5.326866016528684E-5, RabCm=5.326866016528684E-5, RabDm=5.327377889429624E-5, RabAm=5.3263541204183046E-5, RabBm=0.999732659174458, zero=0.0, RabEcyto=1.0, RabCcyto=1.0, Rab0=5.3263813531046234E-5}, 30404={RabEc=1.0000000003336313, RabCc=1.0000000003336313, RabDc=1.0000000003392229, RabAc=1.0000000003280336, RabBc=0.9999999992990891, RabAcyto=1.0, RabDcyto=1.0, RabBcyto=1.0, RabEm=5.326929453153712E-5, RabCm=5.326929453153712E-5, RabDm=5.327441340127741E-5, RabAm=5.32641753925072E-5, RabBm=0.999732656274211, zero=0.0, RabEcyto=1.0, RabCcyto=1.0, Rab0=5.3264176350261824E-5}, 30537={RabEc=1.0000000001336087, RabCc=1.0000000001336087, RabDc=1.000000000135847, RabAc=1.0000000001313671, RabBc=0.9999999997192688, RabAcyto=1.0, RabDcyto=1.0, RabBcyto=1.0, RabEm=5.3269294491469724E-5, RabCm=5.3269294491469724E-5, RabDm=5.3274413362090784E-5, RabAm=5.3264175351559076E-5, RabBm=0.999732656274398, zero=0.0, RabEcyto=1.0, RabCcyto=1.0, Rab0=5.3264176323749835E-5}, 30154={RabEc=0.9999999958968223, RabCc=0.9999999958968223, RabDc=0.9999999958280684, RabAc=0.999999995965647, RabBc=1.0000000086140124, RabAcyto=1.0, RabDcyto=1.0, RabBcyto=1.0, RabEm=5.32692921511716E-5, RabCm=5.32692921511716E-5, RabDm=5.3274410995651044E-5, RabAm=5.3264173037504623E-5, RabBm=0.9997326562851718, zero=0.0, RabEcyto=1.0, RabCcyto=1.0, Rab0=5.3264174911036376E-5}, 30670={RabEc=1.0000000001142662, RabCc=1.0000000001142662, RabDc=1.0000000001161806, RabAc=1.0000000001123495, RabBc=0.9999999997599093, RabAcyto=1.0, RabDcyto=1.0, RabBcyto=1.0, RabEm=5.3269294486795715E-5, RabCm=5.3269294486795715E-5, RabDm=5.327441335741421E-5, RabAm=5.3264175346887696E-5, RabBm=0.9997326562744197, zero=0.0, RabEcyto=1.0, RabCcyto=1.0, Rab0=5.3264176320729634E-5}, 30287={RabEc=0.9999999998202045, RabCc=0.9999999998202045, RabDc=0.9999999998171498, RabAc=0.9999999998232632, RabBc=1.0000000003739993, RabAcyto=1.0, RabDcyto=1.0, RabBcyto=1.0, RabEm=5.326929337327831E-5, RabCm=5.326929337327831E-5, RabDm=5.3274412258419234E-5, RabAm=5.326417421890504E-5, RabBm=0.9997326562795144, zero=0.0, RabEcyto=1.0, RabCcyto=1.0, Rab0=5.32641756798344E-5}, 29904={RabEc=1.0, RabCc=1.0, RabDc=1.0, RabAc=1.0, RabBc=1.0, RabAcyto=1.0, RabDcyto=1.0, RabBcyto=1.0, RabEm=5.3E-5, RabCm=5.3E-5, RabDm=5.3E-5, RabAm=5.3E-5, RabBm=0.9997330000000001, zero=0.0, RabEcyto=1.0, RabCcyto=1.0, Rab0=5.3997628418142154E-5}, 30420={RabEc=1.0000000002910148, RabCc=1.0000000002910148, RabDc=1.000000000295892, RabAc=1.0000000002861322, RabBc=0.9999999993886112, RabAcyto=1.0, RabDcyto=1.0, RabBcyto=1.0, RabEm=5.326929452307835E-5, RabCm=5.326929452307835E-5, RabDm=5.3274413393014846E-5, RabAm=5.326417538385222E-5, RabBm=0.9997326562742506, zero=0.0, RabEcyto=1.0, RabCcyto=1.0, Rab0=5.326417634465771E-5}, 30037={RabEc=0.9999999672144163, RabCc=0.9999999672144163, RabDc=0.9999999666573435, RabAc=0.9999999677720178, RabBc=1.000000067697706, RabAcyto=1.0, RabDcyto=1.0, RabBcyto=1.0, RabEm=5.326900522212777E-5, RabCm=5.326900522212777E-5, RabDm=5.327412400342428E-5, RabAm=5.326388618836093E-5, RabBm=0.9997326575971649, zero=0.0, RabEcyto=1.0, RabCcyto=1.0, Rab0=5.326401061733722E-5}, 30170={RabEc=0.9999999969245821, RabCc=0.9999999969245821, RabDc=0.999999996873035, RabAc=0.9999999969761828, RabBc=1.0000000064554762, RabAcyto=1.0, RabDcyto=1.0, RabBcyto=1.0, RabEm=5.32692923722909E-5, RabCm=5.32692923722909E-5, RabDm=5.327441122978974E-5, RabAm=5.326417324559895E-5, RabBm=0.9997326562841427, zero=0.0, RabEcyto=1.0, RabCcyto=1.0, Rab0=5.3264175055683535E-5}, 30554={RabEc=1.0000000001311908, RabCc=1.0000000001311908, RabDc=1.0000000001333889, RabAc=1.0000000001289902, RabBc=0.9999999997243489, RabAcyto=1.0, RabDcyto=1.0, RabBcyto=1.0, RabEm=5.3269294490885475E-5, RabCm=5.3269294490885475E-5, RabDm=5.327441336150621E-5, RabAm=5.326417535097516E-5, RabBm=0.9997326562744006, zero=0.0, RabEcyto=1.0, RabCcyto=1.0, Rab0=5.326417632337231E-5}, 30687={RabEc=1.0000000001118485, RabCc=1.0000000001118485, RabDc=1.0000000001137224, RabAc=1.0000000001099723, RabBc=0.9999999997649892, RabAcyto=1.0, RabDcyto=1.0, RabBcyto=1.0, RabEm=5.3269294486211466E-5, RabCm=5.3269294486211466E-5, RabDm=5.3274413356829626E-5, RabAm=5.326417534630378E-5, RabBm=0.9997326562744223, zero=0.0, RabEcyto=1.0, RabCcyto=1.0, Rab0=5.326417632035211E-5}, 29920={RabEc=0.9999998414970973, RabCc=0.9999998414970973, RabDc=0.9999998379553545, RabAc=0.999999845036152, RabBc=1.0000000535155547, RabAcyto=1.0, RabDcyto=1.0, RabBcyto=1.0, RabEm=5.3199614094041436E-5, RabCm=5.3199614094041436E-5, RabDm=5.320389708909394E-5, RabAm=5.3195335384016804E-5, RabBm=0.9997329747619422, zero=0.0, RabEcyto=1.0, RabCcyto=1.0, Rab0=5.322440581449928E-5}, 30304={RabEc=0.9999999999446186, RabCc=0.9999999999446186, RabDc=0.9999999999436627, RabAc=0.999999999945576, RabBc=1.0000000001136555, RabAcyto=1.0, RabDcyto=1.0, RabBcyto=1.0, RabEm=5.326929367511982E-5, RabCm=5.326929367511982E-5, RabDm=5.3274412554253616E-5, RabAm=5.326417452673907E-5, RabBm=0.9997326562781328, zero=0.0, RabEcyto=1.0, RabCcyto=1.0, Rab0=5.326417585438251E-5}, 30437={RabEc=1.0000000002483982, RabCc=1.0000000002483982, RabDc=1.0000000002525609, RabAc=1.0000000002442309, RabBc=0.9999999994781333, RabAcyto=1.0, RabDcyto=1.0, RabBcyto=1.0, RabEm=5.3269294514619575E-5, RabCm=5.3269294514619575E-5, RabDm=5.327441338475228E-5, RabAm=5.3264175375197244E-5, RabBm=0.9997326562742901, zero=0.0, RabEcyto=1.0, RabCcyto=1.0, Rab0=5.326417633905359E-5}, 30054={RabEc=0.9999999755784192, RabCc=0.9999999755784192, RabDc=0.9999999751658627, RabAc=0.9999999759913769, RabBc=1.0000000507733566, RabAcyto=1.0, RabDcyto=1.0, RabBcyto=1.0, RabEm=5.326916419843466E-5, RabCm=5.326916419843466E-5, RabDm=5.327428294352186E-5, RabAm=5.326404519155863E-5, RabBm=0.9997326568703694, zero=0.0, RabEcyto=1.0, RabCcyto=1.0, Rab0=5.326410151682999E-5}, 30570={RabEc=1.000000000128773, RabCc=1.000000000128773, RabDc=1.0000000001309304, RabAc=1.000000000126613, RabBc=0.9999999997294289, RabAcyto=1.0, RabDcyto=1.0, RabBcyto=1.0, RabEm=5.3269294490301225E-5, RabCm=5.3269294490301225E-5, RabDm=5.3274413360921635E-5, RabAm=5.3264175350391234E-5, RabBm=0.9997326562744032, zero=0.0, RabEcyto=1.0, RabCcyto=1.0, Rab0=5.326417632299478E-5}, 30187={RabEc=0.9999999977051206, RabCc=0.9999999977051206, RabDc=0.9999999976666497, RabAc=0.999999997743632, RabBc=1.000000004817346, RabAcyto=1.0, RabDcyto=1.0, RabBcyto=1.0, RabEm=5.3269292865074966E-5, RabCm=5.3269292865074966E-5, RabDm=5.327441173228601E-5, RabAm=5.326417372864631E-5, RabBm=0.999732656281876, zero=0.0, RabEcyto=1.0, RabCcyto=1.0, Rab0=5.326417535121346E-5}, 30320={RabEc=1.0000000000770761, RabCc=1.0000000000770761, RabDc=1.0000000000783418, RabAc=1.0000000000758098, RabBc=0.9999999998356367, RabAcyto=1.0, RabDcyto=1.0, RabBcyto=1.0, RabEm=5.326929378112723E-5, RabCm=5.3269293781127234E-5, RabDm=5.327441265987621E-5, RabAm=5.3264174633126594E-5, RabBm=0.9997326562776456, zero=0.0, RabEcyto=1.0, RabCcyto=1.0, Rab0=5.326417591729895E-5}, 30704={RabEc=1.0000000001094307, RabCc=1.0000000001094307, RabDc=1.000000000111264, RabAc=1.0000000001075948, RabBc=0.9999999997700694, RabAcyto=1.0, RabDcyto=1.0, RabBcyto=1.0, RabEm=5.3269294485627216E-5, RabCm=5.3269294485627216E-5, RabDm=5.327441335624506E-5, RabAm=5.3264175345719854E-5, RabBm=0.9997326562744251, zero=0.0, RabEcyto=1.0, RabCcyto=1.0, Rab0=5.326417631997458E-5}, 29937={RabEc=0.9999998506146771, RabCc=0.9999998506146771, RabDc=0.99999984742457, RabAc=0.9999998538049611, RabBc=1.00000018572916, RabAcyto=1.0, RabDcyto=1.0, RabBcyto=1.0, RabEm=5.323738028376799E-5, RabCm=5.323738028376799E-5, RabDm=5.3242351076198335E-5, RabAm=5.323241120817342E-5, RabBm=0.9997328021331721, zero=0.0, RabEcyto=1.0, RabCcyto=1.0, Rab0=5.324597239397043E-5}, 30070={RabEc=0.9999999818478209, RabCc=0.9999999818478209, RabDc=0.9999999815422292, RabAc=0.999999982153714, RabBc=1.000000037903261, RabAcyto=1.0, RabDcyto=1.0, RabBcyto=1.0, RabEm=5.326923771576223E-5, RabCm=5.326923771576223E-5, RabDm=5.327435653263934E-5, RabAm=5.326411863278358E-5, RabBm=0.9997326565342292, zero=0.0, RabEcyto=1.0, RabCcyto=1.0, Rab0=5.326414359231601E-5}, 30454={RabEc=1.0000000002057816, RabCc=1.0000000002057816, RabDc=1.00000000020923, RabAc=1.0000000002023293, RabBc=0.9999999995676555, RabAcyto=1.0, RabDcyto=1.0, RabBcyto=1.0, RabEm=5.32692945061608E-5, RabCm=5.32692945061608E-5, RabDm=5.3274413376489714E-5, RabAm=5.326417536654226E-5, RabBm=0.9997326562743295, zero=0.0, RabEcyto=1.0, RabCcyto=1.0, Rab0=5.326417633344949E-5}, 30587={RabEc=1.0000000001263551, RabCc=1.0000000001263551, RabDc=1.0000000001284723, RabAc=1.0000000001242355, RabBc=0.999999999734509, RabAcyto=1.0, RabDcyto=1.0, RabBcyto=1.0, RabEm=5.3269294489716976E-5, RabCm=5.3269294489716976E-5, RabDm=5.327441336033707E-5, RabAm=5.326417534980731E-5, RabBm=0.9997326562744061, zero=0.0, RabEcyto=1.0, RabCcyto=1.0, Rab0=5.3264176322617264E-5}, 30204={RabEc=0.9999999982782226, RabCc=0.9999999982782226, RabDc=0.9999999982493527, RabAc=0.9999999983071237, RabBc=1.0000000036142305, RabAcyto=1.0, RabDcyto=1.0, RabBcyto=1.0, RabEm=5.3269293177496726E-5, RabCm=5.3269293177496726E-5, RabDm=5.327441205028608E-5, RabAm=5.326417403547494E-5, RabBm=0.9997326562804375, zero=0.0, RabEcyto=1.0, RabCcyto=1.0, Rab0=5.326417553999799E-5}}</t>
  </si>
  <si>
    <t>{p1-s=0.00981007688162549, solubleMarker=0.0, mvb=0.0, ova=0.0, proton=49.18801132431515}</t>
  </si>
  <si>
    <t>Endosome@72f87ade</t>
  </si>
  <si>
    <t>{30082={p1=0.9516101627134412, p2=0.950769, vATPase=0.010534, p1-s=5.837286558133694E-6, protonCy=1.0E-4, NOX=0.0, RabD=0.0, ova=0.0, proton=3.130049650927567E-4}, 30466={p1=0.9516102411518095, p2=0.950769, vATPase=0.010534, p1-s=5.758848189973828E-6, protonCy=1.0E-4, NOX=0.0, RabD=0.0, ova=0.0, proton=3.116064672461305E-4}, 29699={p1=0.9516099627327452, p2=0.950769, vATPase=0.010534, p1-s=6.037267254366563E-6, protonCy=1.0E-4, NOX=0.0, RabD=0.0, ova=0.0, proton=3.1651409515380145E-4}, 29832={p1=0.9516100543520783, p2=0.950769, vATPase=0.010534, p1-s=5.9456479211835495E-6, protonCy=1.0E-4, NOX=0.0, RabD=0.0, ova=0.0, proton=3.149162943728083E-4}, 30216={p1=0.9516101985134645, p2=0.950769, vATPase=0.010534, p1-s=5.8014865349201665E-6, protonCy=1.0E-4, NOX=0.0, RabD=0.0, ova=0.0, proton=3.1236825685300744E-4}, 30349={p1=0.9516102244183579, p2=0.950769, vATPase=0.010534, p1-s=5.775581641573758E-6, protonCy=1.0E-4, NOX=0.0, RabD=0.0, ova=0.0, proton=3.1190588395623256E-4}, 29966={p1=0.9516101202799045, p2=0.950769, vATPase=0.010534, p1-s=5.879720094868494E-6, protonCy=1.0E-4, NOX=0.0, RabD=0.0, ova=0.0, proton=3.1375624930199815E-4}, 30482={p1=0.9516102431801207, p2=0.950769, vATPase=0.010534, p1-s=5.7568198786763626E-6, protonCy=1.0E-4, NOX=0.0, RabD=0.0, ova=0.0, proton=3.115701344770793E-4}, 30099={p1=0.9516101678487228, p2=0.950769, vATPase=0.010534, p1-s=5.832151276586251E-6, protonCy=1.0E-4, NOX=0.0, RabD=0.0, ova=0.0, proton=3.129137963215703E-4}, 29716={p1=0.9516099759079781, p2=0.950769, vATPase=0.010534, p1-s=6.0240920213717935E-6, protonCy=1.0E-4, NOX=0.0, RabD=0.0, ova=0.0, proton=3.162853180059113E-4}, 30232={p1=0.9516102022273584, p2=0.950769, vATPase=0.010534, p1-s=5.797772641174883E-6, protonCy=1.0E-4, NOX=0.0, RabD=0.0, ova=0.0, proton=3.123020542858324E-4}, 29849={p1=0.9516100638219823, p2=0.950769, vATPase=0.010534, p1-s=5.936178017112247E-6, protonCy=1.0E-4, NOX=0.0, RabD=0.0, ova=0.0, proton=3.147502022635371E-4}, 29982={p1=0.9516101271061791, p2=0.950769, vATPase=0.010534, p1-s=5.872893820366142E-6, protonCy=1.0E-4, NOX=0.0, RabD=0.0, ova=0.0, proton=3.136356360399382E-4}, 30366={p1=0.9516102271074113, p2=0.950769, vATPase=0.010534, p1-s=5.772892588147801E-6, protonCy=1.0E-4, NOX=0.0, RabD=0.0, ova=0.0, proton=3.118578075889043E-4}, 30499={p1=0.9516102451284129, p2=0.950769, vATPase=0.010534, p1-s=5.754871586582592E-6, protonCy=1.0E-4, NOX=0.0, RabD=0.0, ova=0.0, proton=3.115352270332978E-4}, 29732={p1=0.9516099885510447, p2=0.950769, vATPase=0.010534, p1-s=6.011448954915666E-6, protonCy=1.0E-4, NOX=0.0, RabD=0.0, ova=0.0, proton=3.1606548688635364E-4}, 30116={p1=0.9516101727796186, p2=0.950769, vATPase=0.010534, p1-s=5.827220380972408E-6, protonCy=1.0E-4, NOX=0.0, RabD=0.0, ova=0.0, proton=3.128262053980056E-4}, 30249={p1=0.9516102057941525, p2=0.950769, vATPase=0.010534, p1-s=5.794205846985027E-6, protonCy=1.0E-4, NOX=0.0, RabD=0.0, ova=0.0, proton=3.122384468247156E-4}, 29866={p1=0.951610072910933, p2=0.950769, vATPase=0.010534, p1-s=5.92708906648204E-6, protonCy=1.0E-4, NOX=0.0, RabD=0.0, ova=0.0, proton=3.1459061746053405E-4}, 30382={p1=0.9516102296901465, p2=0.950769, vATPase=0.010534, p1-s=5.770309852944457E-6, protonCy=1.0E-4, NOX=0.0, RabD=0.0, ova=0.0, proton=3.1181161770773967E-4}, 29999={p1=0.951610133659982, p2=0.950769, vATPase=0.010534, p1-s=5.866340017460965E-6, protonCy=1.0E-4, NOX=0.0, RabD=0.0, ova=0.0, proton=3.135197484445359E-4}, 30132={p1=0.9516101775144291, p2=0.950769, vATPase=0.010534, p1-s=5.8224855703749964E-6, protonCy=1.0E-4, NOX=0.0, RabD=0.0, ova=0.0, proton=3.1274204944853665E-4}, 29749={p1=0.9516100006830203, p2=0.950769, vATPase=0.010534, p1-s=5.99931697930741E-6, protonCy=1.0E-4, NOX=0.0, RabD=0.0, ova=0.0, proton=3.1585424608057607E-4}, 29882={p1=0.9516100816346184, p2=0.950769, vATPase=0.010534, p1-s=5.9183653812289586E-6, protonCy=1.0E-4, NOX=0.0, RabD=0.0, ova=0.0, proton=3.144372916065217E-4}, 30266={p1=0.9516102092195974, p2=0.950769, vATPase=0.010534, p1-s=5.790780402013559E-6, protonCy=1.0E-4, NOX=0.0, RabD=0.0, ova=0.0, proton=3.12177334510064E-4}, 30399={p1=0.9516102321706522, p2=0.950769, vATPase=0.010534, p1-s=5.767829347210386E-6, protonCy=1.0E-4, NOX=0.0, RabD=0.0, ova=0.0, proton=3.1176724261805814E-4}, 30016={p1=0.9516101399525716, p2=0.950769, vATPase=0.010534, p1-s=5.860047427925372E-6, protonCy=1.0E-4, NOX=0.0, RabD=0.0, ova=0.0, proton=3.134083985475865E-4}, 30149={p1=0.9516101820609659, p2=0.950769, vATPase=0.010534, p1-s=5.817939033480493E-6, protonCy=1.0E-4, NOX=0.0, RabD=0.0, ova=0.0, proton=3.12661194463062E-4}, 29766={p1=0.9516100123236877, p2=0.950769, vATPase=0.010534, p1-s=5.98767631186882E-6, protonCy=1.0E-4, NOX=0.0, RabD=0.0, ova=0.0, proton=3.1565128775722155E-4}, 30282={p1=0.951610212509368, p2=0.950769, vATPase=0.010534, p1-s=5.7874906314349926E-6, protonCy=1.0E-4, NOX=0.0, RabD=0.0, ova=0.0, proton=3.1211861917416263E-4}, 29899={p1=0.9516100900083447, p2=0.950769, vATPase=0.010534, p1-s=5.909991654738689E-6, protonCy=1.0E-4, NOX=0.0, RabD=0.0, ova=0.0, proton=3.142899751644601E-4}, 30032={p1=0.9516101459943964, p2=0.950769, vATPase=0.010534, p1-s=5.854005603115027E-6, protonCy=1.0E-4, NOX=0.0, RabD=0.0, ova=0.0, proton=3.13301411106254E-4}, 30416={p1=0.9516102345533766, p2=0.950769, vATPase=0.010534, p1-s=5.765446622765698E-6, protonCy=1.0E-4, NOX=0.0, RabD=0.0, ova=0.0, proton=3.117246050067852E-4}, 29782={p1=0.9516100234908921, p2=0.950769, vATPase=0.010534, p1-s=5.976509107541163E-6, protonCy=1.0E-4, NOX=0.0, RabD=0.0, ova=0.0, proton=3.1545633150030863E-4}, 30166={p1=0.9516101864270765, p2=0.950769, vATPase=0.010534, p1-s=5.813572922945989E-6, protonCy=1.0E-4, NOX=0.0, RabD=0.0, ova=0.0, proton=3.1258350942371313E-4}, 30299={p1=0.9516102156692812, p2=0.950769, vATPase=0.010534, p1-s=5.784330718191572E-6, protonCy=1.0E-4, NOX=0.0, RabD=0.0, ova=0.0, proton=3.12062201444776E-4}, 29916={p1=0.9516100980465244, p2=0.950769, vATPase=0.010534, p1-s=5.901953474975427E-6, protonCy=1.0E-4, NOX=0.0, RabD=0.0, ova=0.0, proton=3.141484330958022E-4}, 30432={p1=0.9516102368421072, p2=0.950769, vATPase=0.010534, p1-s=5.763157892140592E-6, protonCy=1.0E-4, NOX=0.0, RabD=0.0, ova=0.0, proton=3.116836383260048E-4}, 30049={p1=0.9516101517954015, p2=0.950769, vATPase=0.010534, p1-s=5.8482045978277585E-6, protonCy=1.0E-4, NOX=0.0, RabD=0.0, ova=0.0, proton=3.1319861856298755E-4}, 29666={p1=0.95161, p2=0.950769, vATPase=0.010534, p1-s=6.0E-6, protonCy=1.0E-4, NOX=0.0, RabD=0.0, ova=0.0, proton=3.17E-4}, 30182={p1=0.9516101906199862, p2=0.950769, vATPase=0.010534, p1-s=5.809380013180441E-6, protonCy=1.0E-4, NOX=0.0, RabD=0.0, ova=0.0, proton=3.125088699680075E-4}, 29799={p1=0.9516100342045138, p2=0.950769, vATPase=0.010534, p1-s=5.965795485586633E-6, protonCy=1.0E-4, NOX=0.0, RabD=0.0, ova=0.0, proton=3.1526906395033653E-4}, 29932={p1=0.9516101057623065, p2=0.950769, vATPase=0.010534, p1-s=5.894237692995185E-6, protonCy=1.0E-4, NOX=0.0, RabD=0.0, ova=0.0, proton=3.1401244463776206E-4}, 30316={p1=0.9516102187041666, p2=0.950769, vATPase=0.010534, p1-s=5.781295832858654E-6, protonCy=1.0E-4, NOX=0.0, RabD=0.0, ova=0.0, proton=3.120079962933622E-4}, 30449={p1=0.9516102390404072, p2=0.950769, vATPase=0.010534, p1-s=5.760959592142216E-6, protonCy=1.0E-4, NOX=0.0, RabD=0.0, ova=0.0, proton=3.1164427978377533E-4}, 29682={p1=0.951609949238807, p2=0.950769, vATPase=0.010534, p1-s=6.050761192594457E-6, protonCy=1.0E-4, NOX=0.0, RabD=0.0, ova=0.0, proton=3.1675218926507465E-4}, 30066={p1=0.951610157365452, p2=0.950769, vATPase=0.010534, p1-s=5.8426345475116145E-6, protonCy=1.0E-4, NOX=0.0, RabD=0.0, ova=0.0, proton=3.130998535984707E-4}, 30199={p1=0.9516101946465757, p2=0.950769, vATPase=0.010534, p1-s=5.805353423691012E-6, protonCy=1.0E-4, NOX=0.0, RabD=0.0, ova=0.0, proton=3.124371571604715E-4}, 29816={p1=0.9516100444856374, p2=0.950769, vATPase=0.010534, p1-s=5.9555143621563515E-6, protonCy=1.0E-4, NOX=0.0, RabD=0.0, ova=0.0, proton=3.150891496780068E-4}, 30332={p1=0.9516102216188534, p2=0.950769, vATPase=0.010534, p1-s=5.778381145989462E-6, protonCy=1.0E-4, NOX=0.0, RabD=0.0, ova=0.0, proton=3.119559194438293E-4}, 29949={p1=0.9516101131692736, p2=0.950769, vATPase=0.010534, p1-s=5.886830725798591E-6, protonCy=1.0E-4, NOX=0.0, RabD=0.0, ova=0.0, proton=3.138817858318503E-4}}</t>
  </si>
  <si>
    <t>immunity.Endosome@72f87ade</t>
  </si>
  <si>
    <t>{30082={RabEc=1.0000001831264325,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30466={RabEc=0.9999999974895601,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29699={RabEc=1.000146838122613,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29832={RabEc=1.0000210672400316,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30216={RabEc=0.9999999829664011,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30349={RabEc=0.9999999936162878,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29966={RabEc=1.0000019333968286,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30482={RabEc=0.9999999978314312,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30099={RabEc=1.0000001157450737,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29716={RabEc=1.0001334900793475,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30232={RabEc=0.9999999844169385,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29849={RabEc=1.0000156573853969,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29982={RabEc=1.0000014355739582,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30366={RabEc=0.9999999949304805,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30499={RabEc=0.9999999981733025,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29732={RabEc=1.0001101865272286,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30116={RabEc=1.000000072755594,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30249={RabEc=0.9999999857311314,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29866={RabEc=1.0000116235540368,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30382={RabEc=0.999999995780204,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29999={RabEc=1.0000010594160083,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30132={RabEc=1.0000000320899545,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29749={RabEc=1.0000867934247166,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29882={RabEc=1.0000086232337184,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30266={RabEc=0.9999999870453241,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30399={RabEc=0.9999999961220752,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30016={RabEc=1.0000007768769468,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30149={RabEc=1.0000000084750742,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29766={RabEc=1.0000666618207676,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30282={RabEc=0.9999999883595168,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29899={RabEc=1.0000063937589676,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30032={RabEc=1.0000005661350968,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30416={RabEc=0.9999999964639465,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29782={RabEc=1.0000504670739514,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30166={RabEc=0.9999999678116474,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30299={RabEc=0.9999999896737095,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29916={RabEc=1.0000047386256332,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30432={RabEc=0.9999999968058176,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30049={RabEc=1.0000004084560123,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29666={RabEc=1.0, RabCc=1.0, RabDc=1.0, RabAc=1.0, RabBc=1.0, RabAcyto=1.0, RabDcyto=1.0, RabBcyto=1.0, RabEm=1.0, RabCm=0.0, RabDm=0.0, RabAm=0.0, RabBm=0.0, zero=0.0, RabEcyto=1.0, RabCcyto=1.0, Rab0=0.0}, 30182={RabEc=0.999999972863232,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29799={RabEc=1.000037883921987,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29932={RabEc=1.0000035120481972,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30316={RabEc=0.9999999909879024,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30449={RabEc=0.999999997147689,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29682={RabEc=1.0001252229266646,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30066={RabEc=1.000000285056307,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30199={RabEc=0.9999999779148165,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29816={RabEc=1.000028293956529,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30332={RabEc=0.9999999923020951,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29949={RabEc=1.000002604639816,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</si>
  <si>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Endosome@32d1daf6</t>
  </si>
  <si>
    <t>{29824={p1=0.008002966257783156, p2=0.007400999571005872, vATPase=0.008668, p1-s=3.374221684580049E-8, protonCy=1.0E-4, NOX=0.0, RabD=5.6E-5, ova=0.0, proton=2.762302240537469E-4}, 29441={p1=0.008002964635307277, p2=0.0074009998505615805, vATPase=0.008668, p1-s=3.536469272721382E-8, protonCy=1.0E-4, NOX=0.0, RabD=5.6E-5, ova=0.0, proton=2.8056250302261E-4}, 29957={p1=0.00800296654670874, p2=0.007400999474948899, vATPase=0.008668, p1-s=3.3453291262677006E-8, protonCy=1.0E-4, NOX=0.0, RabD=5.6E-5, ova=0.0, proton=2.754441420843512E-4}, 29574={p1=0.008002965380264515, p2=0.007400999752561679, vATPase=0.008668, p1-s=3.4619735489275916E-8, protonCy=1.0E-4, NOX=0.0, RabD=5.6E-5, ova=0.0, proton=2.7859030086843726E-4}, 29707={p1=0.008002965914634366, p2=0.007400999655447749, vATPase=0.008668, p1-s=3.408536563829994E-8, protonCy=1.0E-4, NOX=0.0, RabD=5.6E-5, ova=0.0, proton=2.77157984162591E-4}, 29324={p1=0.008002963742472002, p2=0.007400999937302055, vATPase=0.008668, p1-s=3.6257528001994195E-8, protonCy=1.0E-4, NOX=0.0, RabD=5.6E-5, ova=0.0, proton=2.8288973277260077E-4}, 29457={p1=0.008002964742627572, p2=0.007400999838252636, vATPase=0.008668, p1-s=3.525737243357325E-8, protonCy=1.0E-4, NOX=0.0, RabD=5.6E-5, ova=0.0, proton=2.80280120675968E-4}, 29841={p1=0.008002966299258826, p2=0.0074009995589753965, vATPase=0.008668, p1-s=3.370074117495307E-8, protonCy=1.0E-4, NOX=0.0, RabD=5.6E-5, ova=0.0, proton=2.761176610361648E-4}, 29974={p1=0.008002966576653977, p2=0.007400999462968752, vATPase=0.008668, p1-s=3.34233460250991E-8, protonCy=1.0E-4, NOX=0.0, RabD=5.6E-5, ova=0.0, proton=2.7536240965889537E-4}, 29591={p1=0.008002965457110982, p2=0.007400999740379796, vATPase=0.008668, p1-s=3.4542889024215714E-8, protonCy=1.0E-4, NOX=0.0, RabD=5.6E-5, ova=0.0, proton=2.7838524405326303E-4}, 29724={p1=0.00800296596989498, p2=0.007400999643357735, vATPase=0.008668, p1-s=3.4030105023420704E-8, protonCy=1.0E-4, NOX=0.0, RabD=5.6E-5, ova=0.0, proton=2.7700900566288253E-4}, 29341={p1=0.008002963886900919, p2=0.007400999924842273, vATPase=0.008668, p1-s=3.611309908342E-8, protonCy=1.0E-4, NOX=0.0, RabD=5.6E-5, ova=0.0, proton=2.8251590569894884E-4}, 29857={p1=0.00800296633907378, p2=0.0074009995469521365, vATPase=0.008668, p1-s=3.3660926220606226E-8, protonCy=1.0E-4, NOX=0.0, RabD=5.6E-5, ova=0.0, proton=2.760095160036905E-4}, 29474={p1=0.008002964845525882, p2=0.007400999825961932, vATPase=0.008668, p1-s=3.5154474123322614E-8, protonCy=1.0E-4, NOX=0.0, RabD=5.6E-5, ova=0.0, proton=2.800088221074915E-4}, 29607={p1=0.008002965530826172, p2=0.007400999728211133, vATPase=0.008668, p1-s=3.4469173833977445E-8, protonCy=1.0E-4, NOX=0.0, RabD=5.6E-5, ova=0.0, proton=2.781882469676809E-4}, 29991={p1=0.008002966605406553, p2=0.007400999450993832, vATPase=0.008668, p1-s=3.339459344796567E-8, protonCy=1.0E-4, NOX=0.0, RabD=5.6E-5, ova=0.0, proton=2.7528388197075817E-4}, 29357={p1=0.008002964025263959, p2=0.007400999912406854, vATPase=0.008668, p1-s=3.5974736044509925E-8, protonCy=1.0E-4, NOX=0.0, RabD=5.6E-5, ova=0.0, proton=2.821568220476173E-4}, 29741={p1=0.00800296602293059, p2=0.007400999631277281, vATPase=0.008668, p1-s=3.397706941409924E-8, protonCy=1.0E-4, NOX=0.0, RabD=5.6E-5, ova=0.0, proton=2.76865871038857E-4}, 29874={p1=0.008002966377294087, p2=0.007400999534935812, vATPase=0.008668, p1-s=3.3622705913724336E-8, protonCy=1.0E-4, NOX=0.0, RabD=5.6E-5, ova=0.0, proton=2.7590561755193787E-4}, 29491={p1=0.008002964944207647, p2=0.007400999813688691, vATPase=0.008668, p1-s=3.50557923582706E-8, protonCy=1.0E-4, NOX=0.0, RabD=5.6E-5, ova=0.0, proton=2.7974814149139626E-4}, 30007={p1=0.00800296663301235, p2=0.007400999439023939, vATPase=0.008668, p1-s=3.3366987651846675E-8, protonCy=1.0E-4, NOX=0.0, RabD=5.6E-5, ova=0.0, proton=2.7520843642413277E-4}, 29624={p1=0.008002965601557934, p2=0.007400999716055111, vATPase=0.008668, p1-s=3.439844206917275E-8, protonCy=1.0E-4, NOX=0.0, RabD=5.6E-5, ova=0.0, proton=2.7799896081519325E-4}, 29241={p1=0.008003, p2=0.007401, vATPase=0.008668, p1-s=0.0, protonCy=1.0E-4, NOX=0.0, RabD=5.6E-5, ova=0.0, proton=2.85E-4}, 29757={p1=0.008002966073825649, p2=0.007400999619206039, vATPase=0.008668, p1-s=3.3926174353759755E-8, protonCy=1.0E-4, NOX=0.0, RabD=5.6E-5, ova=0.0, proton=2.767283677081322E-4}, 29374={p1=0.008002964157835572, p2=0.007400999899994831, vATPase=0.008668, p1-s=3.5842164431627294E-8, protonCy=1.0E-4, NOX=0.0, RabD=5.6E-5, ova=0.0, proton=2.8181190573586167E-4}, 29507={p1=0.008002965038838315, p2=0.00740099980143228, vATPase=0.008668, p1-s=3.4961161688921515E-8, protonCy=1.0E-4, NOX=0.0, RabD=5.6E-5, ova=0.0, proton=2.794976961210478E-4}, 29891={p1=0.008002966413986084, p2=0.007400999522926147, vATPase=0.008668, p1-s=3.358601391759922E-8, protonCy=1.0E-4, NOX=0.0, RabD=5.6E-5, ova=0.0, proton=2.758057968750832E-4}, 30024={p1=0.008002966659519937, p2=0.007400999427058871, vATPase=0.008668, p1-s=3.334048006162559E-8, protonCy=1.0E-4, NOX=0.0, RabD=5.6E-5, ova=0.0, proton=2.751359499816777E-4}, 29257={p1=0.008002963150240154, p2=0.007400999987403484, vATPase=0.008668, p1-s=3.684975985148553E-8, protonCy=1.0E-4, NOX=0.0, RabD=5.6E-5, ova=0.0, proton=2.8454358908860716E-4}, 29641={p1=0.008002965669433714, p2=0.007400999703911222, vATPase=0.008668, p1-s=3.433056629092797E-8, protonCy=1.0E-4, NOX=0.0, RabD=5.6E-5, ova=0.0, proton=2.778170779582922E-4}, 29774={p1=0.008002966122674779, p2=0.007400999607143623, vATPase=0.008668, p1-s=3.3877325223543384E-8, protonCy=1.0E-4, NOX=0.0, RabD=5.6E-5, ova=0.0, proton=2.765962612594534E-4}, 29391={p1=0.008002964284863126, p2=0.007400999887605264, vATPase=0.008668, p1-s=3.571513687702208E-8, protonCy=1.0E-4, NOX=0.0, RabD=5.6E-5, ova=0.0, proton=2.8148059649981116E-4}, 29907={p1=0.008002966449217813, p2=0.007400999510922863, vATPase=0.008668, p1-s=3.355078218943645E-8, protonCy=1.0E-4, NOX=0.0, RabD=5.6E-5, ova=0.0, proton=2.7570988625790616E-4}, 29524={p1=0.008002965129605993, p2=0.007400999789191979, vATPase=0.008668, p1-s=3.487039401176925E-8, protonCy=1.0E-4, NOX=0.0, RabD=5.6E-5, ova=0.0, proton=2.792570548409291E-4}, 29657={p1=0.008002965734572959, p2=0.007400999691778976, vATPase=0.008668, p1-s=3.42654270451986E-8, protonCy=1.0E-4, NOX=0.0, RabD=5.6E-5, ova=0.0, proton=2.7764230289937435E-4}, 30041={p1=0.008002966684981176, p2=0.007400999415098426, vATPase=0.008668, p1-s=3.331501882467742E-8, protonCy=1.0E-4, NOX=0.0, RabD=5.6E-5, ova=0.0, proton=2.7506629843050576E-4}, 29274={p1=0.008002963270305502, p2=0.0074009999748366456, vATPase=0.008668, p1-s=3.672969449729288E-8, protonCy=1.0E-4, NOX=0.0, RabD=5.6E-5, ova=0.0, proton=2.841050740233073E-4}, 29407={p1=0.008002964406644626, p2=0.007400999875237074, vATPase=0.008668, p1-s=3.5593355378783364E-8, protonCy=1.0E-4, NOX=0.0, RabD=5.6E-5, ova=0.0, proton=2.811622494555248E-4}, 29791={p1=0.008002966169569858, p2=0.0074009995950896565, vATPase=0.008668, p1-s=3.3830430143949104E-8, protonCy=1.0E-4, NOX=0.0, RabD=5.6E-5, ova=0.0, proton=2.7646932363310496E-4}, 29924={p1=0.00800296648304489, p2=0.0074009994989257194, vATPase=0.008668, p1-s=3.351695511065422E-8, protonCy=1.0E-4, NOX=0.0, RabD=5.6E-5, ova=0.0, proton=2.7561773722462816E-4}, 29541={p1=0.008002965216657398, p2=0.007400999776967199, vATPase=0.008668, p1-s=3.478334260675918E-8, protonCy=1.0E-4, NOX=0.0, RabD=5.6E-5, ova=0.0, proton=2.7902586190795513E-4}, 30057={p1=0.008002966709433481, p2=0.007400999403142434, vATPase=0.008668, p1-s=3.329056651931852E-8, protonCy=1.0E-4, NOX=0.0, RabD=5.6E-5, ova=0.0, proton=2.749993787227186E-4}, 29674={p1=0.008002965797085865, p2=0.007400999679657924, vATPase=0.008668, p1-s=3.4202914137765E-8, protonCy=1.0E-4, NOX=0.0, RabD=5.6E-5, ova=0.0, proton=2.774743628079963E-4}, 29291={p1=0.008002963434400089, p2=0.007400999962298243, vATPase=0.008668, p1-s=3.6565599914204644E-8, protonCy=1.0E-4, NOX=0.0, RabD=5.6E-5, ova=0.0, proton=2.8368372494230954E-4}, 29807={p1=0.0080029662145814, p2=0.007400999583043842, vATPase=0.008668, p1-s=3.378541860320855E-8, protonCy=1.0E-4, NOX=0.0, RabD=5.6E-5, ova=0.0, proton=2.763473738099417E-4}, 29424={p1=0.008002964523380798, p2=0.007400999862889471, vATPase=0.008668, p1-s=3.547661920494457E-8, protonCy=1.0E-4, NOX=0.0, RabD=5.6E-5, ova=0.0, proton=2.808563925405855E-4}, 29557={p1=0.00800296530016146, p2=0.00740099976475729, vATPase=0.008668, p1-s=3.4699838543442496E-8, protonCy=1.0E-4, NOX=0.0, RabD=5.6E-5, ova=0.0, proton=2.788037254661177E-4}, 29941={p1=0.008002966515523608, p2=0.007400999486934476, vATPase=0.008668, p1-s=3.348447639335187E-8, protonCy=1.0E-4, NOX=0.0, RabD=5.6E-5, ova=0.0, proton=2.755292037216898E-4}, 30074={p1=0.00800296673291712, p2=0.007400999391190727, vATPase=0.008668, p1-s=3.326708288111918E-8, protonCy=1.0E-4, NOX=0.0, RabD=5.6E-5, ova=0.0, proton=2.7493508718335745E-4}, 29307={p1=0.00800296359173632, p2=0.0074009999497870495, vATPase=0.008668, p1-s=3.64082636836068E-8, protonCy=1.0E-4, NOX=0.0, RabD=5.6E-5, ova=0.0, proton=2.8327881060966536E-4}, 29691={p1=0.008002965857073684, p2=0.007400999667547649, vATPase=0.008668, p1-s=3.414292632130007E-8, protonCy=1.0E-4, NOX=0.0, RabD=5.6E-5, ova=0.0, proton=2.773130049370875E-4}}</t>
  </si>
  <si>
    <t>immunity.Endosome@32d1daf6</t>
  </si>
  <si>
    <t>{p1=119.14618480521032, p2=110.18424689360245, Tf=3.8123036426656878, mHCI=0.0, cMHCI=45.50627203743464, vATPase=129.04703728163295, NOX=0.0, membraneMarker=0.0, chol=0.0}</t>
  </si>
  <si>
    <t>{RabE=0.7930319742527814, RabC=14883.813498357908, RabD=0.7931081773314569, RabA=0.7929557671653794, RabB=0.7930319742527814}</t>
  </si>
  <si>
    <t>{29824={RabEc=1.0000000006092735, RabCc=0.9999999972231389, RabDc=1.0000000006084762, RabAc=1.0000000006100618, RabBc=1.0000000006092735, RabAcyto=1.0, RabDcyto=1.0, RabBcyto=1.0, RabEm=5.326740783679409E-5, RabCm=0.9997354307495655, RabDm=5.327252634474369E-5, RabAm=5.3262289059579826E-5, RabBm=5.326740783679408E-5, zero=0.0, RabEcyto=1.0, RabCcyto=1.0, Rab0=5.3262289968979586E-5}, 29441={RabEc=1.0000001206918117, RabCc=0.9999994499818811, RabDc=1.0000001205328861, RabAc=1.0000001208488525, RabBc=1.0000001206918117, RabAcyto=1.0, RabDcyto=1.0, RabBcyto=1.0, RabEm=5.326768590924327E-5, RabCm=0.999735429469483, RabDm=5.3272804479020774E-5, RabAm=5.326256705612374E-5, RabBm=5.3267685909243266E-5, zero=0.0, RabEcyto=1.0, RabCcyto=1.0, Rab0=5.326245777571904E-5}, 29957={RabEc=1.000000000409689, RabCc=0.999999998132768, RabDc=1.000000000409153, RabAc=1.0000000004102192, RabBc=1.000000000409689, RabAcyto=1.0, RabDcyto=1.0, RabBcyto=1.0, RabEm=5.32674077482698E-5, RabCm=0.999735430749985, RabDm=5.327252625621772E-5, RabAm=5.326228897105839E-5, RabBm=5.326740774826979E-5, zero=0.0, RabEcyto=1.0, RabCcyto=1.0, Rab0=5.326228990333634E-5}, 29574={RabEc=1.0000000101931383, RabCc=0.9999999535451686, RabDc=1.000000010179782, RabAc=1.000000010206341, RabBc=1.0000000101931383, RabAcyto=1.0, RabDcyto=1.0, RabBcyto=1.0, RabEm=5.326741393506284E-5, RabCm=0.9997354307209656, RabDm=5.327253244359389E-5, RabAm=5.3262295157100854E-5, RabBm=5.326741393506283E-5, zero=0.0, RabEcyto=1.0, RabCcyto=1.0, Rab0=5.326229417590671E-5}, 29707={RabEc=1.00000000192928, RabCc=0.9999999912071063, RabDc=1.0000000019267554, RabAc=1.0000000019317765, RabBc=1.00000000192928, RabAcyto=1.0, RabDcyto=1.0, RabBcyto=1.0, RabEm=5.326740838357318E-5, RabCm=0.9997354307469665, RabDm=5.3272526891523366E-5, RabAm=5.326228960635274E-5, RabBm=5.326740838357318E-5, zero=0.0, RabEcyto=1.0, RabCcyto=1.0, Rab0=5.326229038103446E-5}, 29324={RabEc=1.0000008991869977, RabCc=0.999995903512875, RabDc=1.0000008978674304, RabAc=1.000000900496238, RabBc=1.0000008991869977, RabAcyto=1.0, RabDcyto=1.0, RabBcyto=1.0, RabEm=5.332210914158747E-5, RabCm=0.999735180668024, RabDm=5.332724172905882E-5, RabAm=5.331697306156886E-5, RabBm=5.332210914158745E-5, zero=0.0, RabEcyto=1.0, RabCcyto=1.0, Rab0=5.329356951427032E-5}, 29457={RabEc=1.000000089415548, RabCc=0.9999995925105312, RabDc=1.0000000892979832, RabAc=1.0000000895317123, RabBc=1.000000089415548, RabAcyto=1.0, RabDcyto=1.0, RabBcyto=1.0, RabEm=5.326755205237306E-5, RabCm=0.9997354300839971, RabDm=5.3272670589409245E-5, RabAm=5.326243323931786E-5, RabBm=5.326755205237305E-5, zero=0.0, RabEcyto=1.0, RabCcyto=1.0, Rab0=5.326237868190623E-5}, 29841={RabEc=1.0000000004734146, RabCc=0.9999999978423281, RabDc=1.0000000004727954, RabAc=1.0000000004740273, RabBc=1.0000000004734146, RabAcyto=1.0, RabDcyto=1.0, RabBcyto=1.0, RabEm=5.3267407777435614E-5, RabCm=0.999735430749847, RabDm=5.327252628538431E-5, RabAm=5.3262289000223E-5, RabBm=5.32674077774356E-5, zero=0.0, RabEcyto=1.0, RabCcyto=1.0, Rab0=5.3262289924809915E-5}, 29974={RabEc=1.0000000004033576, RabCc=0.9999999981616242, RabDc=1.0000000004028298, RabAc=1.0000000004038796, RabBc=1.0000000004033576, RabAcyto=1.0, RabDcyto=1.0, RabBcyto=1.0, RabEm=5.3267407745310386E-5, RabCm=0.999735430749999, RabDm=5.3272526253258216E-5, RabAm=5.3262288968099116E-5, RabBm=5.326740774531038E-5, zero=0.0, RabEcyto=1.0, RabCcyto=1.0, Rab0=5.326228990116765E-5}, 29591={RabEc=1.000000006100596, RabCc=0.9999999721962443, RabDc=1.000000006092611, RabAc=1.0000000061084902, RabBc=1.000000006100596, RabAcyto=1.0, RabDcyto=1.0, RabBcyto=1.0, RabEm=5.326740976328251E-5, RabCm=0.9997354307403443, RabDm=5.3272528271140544E-5, RabAm=5.326229098615738E-5, RabBm=5.32674097632825E-5, zero=0.0, RabEcyto=1.0, RabCcyto=1.0, Rab0=5.326229148411752E-5}, 29724={RabEc=1.000000001515459, RabCc=0.9999999930931144, RabDc=1.0000000015134762, RabAc=1.00000000151742, RabBc=1.000000001515459, RabAcyto=1.0, RabDcyto=1.0, RabBcyto=1.0, RabEm=5.326740822533011E-5, RabCm=0.9997354307477211, RabDm=5.3272526733283686E-5, RabAm=5.326228944810726E-5, RabBm=5.326740822533011E-5, zero=0.0, RabEcyto=1.0, RabCcyto=1.0, Rab0=5.3262290259375664E-5}, 29341={RabEc=1.0000006911596764, RabCc=0.9999968508265099, RabDc=1.0000006901884002, RabAc=1.000000692121826, RabBc=1.0000006911596764, RabAcyto=1.0, RabDcyto=1.0, RabBcyto=1.0, RabEm=5.329257300133648E-5, RabCm=0.9997353157047222, RabDm=5.3297698138230604E-5, RabAm=5.3287446115358135E-5, RabBm=5.32925730013365E-5, zero=0.0, RabEcyto=1.0, RabCcyto=1.0, Rab0=5.327667563360331E-5}, 29857={RabEc=1.000000000447677, RabCc=0.9999999979596302, RabDc=1.0000000004470915, RabAc=1.0000000004482565, RabBc=1.000000000447677, RabAcyto=1.0, RabDcyto=1.0, RabBcyto=1.0, RabEm=5.3267407766026284E-5, RabCm=0.9997354307499011, RabDm=5.327252627397477E-5, RabAm=5.326228898881404E-5, RabBm=5.326740776602628E-5, zero=0.0, RabEcyto=1.0, RabCcyto=1.0, Rab0=5.326228991634848E-5}, 29474={RabEc=1.0000000664954625, RabCc=0.9999996969613866, RabDc=1.000000066408086, RabAc=1.0000000665817947, RabBc=1.0000000664954625, RabAcyto=1.0, RabDcyto=1.0, RabBcyto=1.0, RabEm=5.3267499051764753E-5, RabCm=0.9997354303278135, RabDm=5.327261757701787E-5, RabAm=5.326238025317128E-5, RabBm=5.326749905176475E-5, zero=0.0, RabEcyto=1.0, RabCcyto=1.0, Rab0=5.32623468651774E-5}, 29607={RabEc=1.00000000483999, RabCc=0.9999999779414472, RabDc=1.0000000048336553, RabAc=1.0000000048462532, RabBc=1.00000000483999, RabAcyto=1.0, RabDcyto=1.0, RabBcyto=1.0, RabEm=5.3267409424325616E-5, RabCm=0.9997354307419889, RabDm=5.3272527932232524E-5, RabAm=5.326229064714599E-5, RabBm=5.32674094243256E-5, zero=0.0, RabEcyto=1.0, RabCcyto=1.0, Rab0=5.326229119538861E-5}, 29991={RabEc=1.0000000003970262, RabCc=0.9999999981904806, RabDc=1.000000000396507, RabAc=1.0000000003975402, RabBc=1.0000000003970262, RabAcyto=1.0, RabDcyto=1.0, RabBcyto=1.0, RabEm=5.326740774235097E-5, RabCm=0.9997354307500133, RabDm=5.327252625029871E-5, RabAm=5.326228896513984E-5, RabBm=5.326740774235096E-5, zero=0.0, RabEcyto=1.0, RabCcyto=1.0, Rab0=5.3262289898998964E-5}, 29357={RabEc=1.0000005234895362, RabCc=0.9999976146379842, RabDc=1.0000005227729358, RabAc=1.000000524198691, RabBc=1.0000005234895362, RabAcyto=1.0, RabDcyto=1.0, RabBcyto=1.0, RabEm=5.327905241466836E-5, RabCm=0.9997353774880684, RabDm=5.3284173997209815E-5, RabAm=5.3273929881661156E-5, RabBm=5.327905241466836E-5, zero=0.0, RabEcyto=1.0, RabCcyto=1.0, Rab0=5.3268973835346055E-5}, 29741={RabEc=1.0000000012885666, RabCc=0.9999999941271926, RabDc=1.0000000012868804, RabAc=1.0000000012902337, RabBc=1.0000000012885666, RabAcyto=1.0, RabDcyto=1.0, RabBcyto=1.0, RabEm=5.3267408133586474E-5, RabCm=0.9997354307481573, RabDm=5.327252664154055E-5, RabAm=5.3262289356363935E-5, RabBm=5.326740813358647E-5, zero=0.0, RabEcyto=1.0, RabCcyto=1.0, Rab0=5.326229018982794E-5}, 29874={RabEc=1.0000000004413458, RabCc=0.9999999979884865, RabDc=1.0000000004407685, RabAc=1.000000000441917, RabBc=1.0000000004413458, RabAcyto=1.0, RabDcyto=1.0, RabBcyto=1.0, RabEm=5.3267407763066866E-5, RabCm=0.9997354307499151, RabDm=5.3272526271015266E-5, RabAm=5.326228898585477E-5, RabBm=5.3267407763066866E-5, zero=0.0, RabEcyto=1.0, RabCcyto=1.0, Rab0=5.326228991417979E-5}, 29491={RabEc=1.0000000495255086, RabCc=0.9999997742971258, RabDc=1.0000000494604546, RabAc=1.0000000495897852, RabBc=1.0000000495255086, RabAcyto=1.0, RabDcyto=1.0, RabBcyto=1.0, RabEm=5.3267470094398606E-5, RabCm=0.9997354304612976, RabDm=5.3272588613721445E-5, RabAm=5.3262351303108415E-5, RabBm=5.32674700943986E-5, zero=0.0, RabEcyto=1.0, RabCcyto=1.0, Rab0=5.3262329209141995E-5}, 30007={RabEc=1.0000000003906948, RabCc=0.9999999982193369, RabDc=1.0000000003901839, RabAc=1.0000000003912006, RabBc=1.0000000003906948, RabAcyto=1.0, RabDcyto=1.0, RabBcyto=1.0, RabEm=5.3267407739391557E-5, RabCm=0.9997354307500272, RabDm=5.3272526247339204E-5, RabAm=5.3262288962180565E-5, RabBm=5.326740773939155E-5, zero=0.0, RabEcyto=1.0, RabCcyto=1.0, Rab0=5.326228989683027E-5}, 29624={RabEc=1.0000000039983852, RabCc=0.9999999817770656, RabDc=1.0000000039931523, RabAc=1.0000000040035593, RabBc=1.0000000039983852, RabAcyto=1.0, RabDcyto=1.0, RabBcyto=1.0, RabEm=5.32674091747885E-5, RabCm=0.9997354307431933, RabDm=5.3272527682721765E-5, RabAm=5.326229039758014E-5, RabBm=5.32674091747885E-5, zero=0.0, RabEcyto=1.0, RabCcyto=1.0, Rab0=5.326229098932837E-5}, 29241={RabEc=1.0, RabCc=1.0, RabDc=1.0, RabAc=1.0, RabBc=1.0, RabAcyto=1.0, RabDcyto=1.0, RabBcyto=1.0, RabEm=5.599999999999999E-5, RabCm=0.999723, RabDm=5.599999999999999E-5, RabAm=5.599999999999999E-5, RabBm=5.599999999999999E-5, zero=0.0, RabEcyto=1.0, RabCcyto=1.0, Rab0=5.4762670613620504E-5}, 29757={RabEc=1.000000001152708, RabCc=0.999999994746382, RabDc=1.0000000011511998, RabAc=1.0000000011541994, RabBc=1.000000001152708, RabAcyto=1.0, RabDcyto=1.0, RabBcyto=1.0, RabEm=5.326740807422799E-5, RabCm=0.9997354307484391, RabDm=5.327252658218118E-5, RabAm=5.326228929700711E-5, RabBm=5.326740807422799E-5, zero=0.0, RabEcyto=1.0, RabCcyto=1.0, Rab0=5.326229014565828E-5}, 29374={RabEc=1.0000003931362276, RabCc=0.9999982085520934, RabDc=1.0000003926067793, RabAc=1.0000003936598363, RabBc=1.0000003931362276, RabAcyto=1.0, RabDcyto=1.0, RabBcyto=1.0, RabEm=5.3272778446517513E-5, RabCm=0.9997354061519726, RabDm=5.3277898363253123E-5, RabAm=5.3267657948931804E-5, RabBm=5.327277844651751E-5, zero=0.0, RabEcyto=1.0, RabCcyto=1.0, Rab0=5.326540543423962E-5}, 29507={RabEc=1.0000000368531972, RabCc=0.9999998320477606, RabDc=1.0000000368048125, RabAc=1.0000000369010076, RabBc=1.0000000368531972, RabAcyto=1.0, RabDcyto=1.0, RabBcyto=1.0, RabEm=5.326744865585328E-5, RabCm=0.9997354305602393, RabDm=5.3272567170799097E-5, RabAm=5.326232986995798E-5, RabBm=5.3267448655853277E-5, zero=0.0, RabEcyto=1.0, RabCcyto=1.0, Rab0=5.326231602076553E-5}, 29891={RabEc=1.0000000004350145, RabCc=0.9999999980173429, RabDc=1.0000000004344454, RabAc=1.0000000004355776, RabBc=1.0000000004350145, RabAcyto=1.0, RabDcyto=1.0, RabBcyto=1.0, RabEm=5.3267407760107455E-5, RabCm=0.9997354307499291, RabDm=5.327252626805576E-5, RabAm=5.326228898289549E-5, RabBm=5.326740776010745E-5, zero=0.0, RabEcyto=1.0, RabCcyto=1.0, Rab0=5.3262289912011104E-5}, 30024={RabEc=1.0000000003843634, RabCc=0.9999999982481932, RabDc=1.0000000003838607, RabAc=1.000000000384861, RabBc=1.0000000003843634, RabAcyto=1.0, RabDcyto=1.0, RabBcyto=1.0, RabEm=5.326740773643214E-5, RabCm=0.9997354307500412, RabDm=5.32725262443797E-5, RabAm=5.326228895922129E-5, RabBm=5.326740773643213E-5, zero=0.0, RabEcyto=1.0, RabCcyto=1.0, Rab0=5.326228989466157E-5}, 29257={RabEc=1.0000012593001641, RabCc=0.9999942889597634, RabDc=1.0000012555756697, RabAc=1.000001263063755, RabBc=1.0000012593001641, RabAcyto=1.0, RabDcyto=1.0, RabBcyto=1.0, RabEm=5.451288281314706E-5, RabCm=0.9997297378603781, RabDm=5.451739688175981E-5, RabAm=5.450831910555342E-5, RabBm=5.451288281314705E-5, zero=0.0, RabEcyto=1.0, RabCcyto=1.0, Rab0=5.397332862221352E-5}, 29641={RabEc=1.0000000035845642, RabCc=0.9999999836630737, RabDc=1.0000000035798728, RabAc=1.0000000035892027, RabBc=1.0000000035845642, RabAcyto=1.0, RabDcyto=1.0, RabBcyto=1.0, RabEm=5.3267409016545436E-5, RabCm=0.999735430743948, RabDm=5.327252752448209E-5, RabAm=5.326229023933466E-5, RabBm=5.3267409016545436E-5, zero=0.0, RabEcyto=1.0, RabCcyto=1.0, Rab0=5.326229086766959E-5}, 29774={RabEc=1.0000000010168493, RabCc=0.9999999953655713, RabDc=1.0000000010155188, RabAc=1.000000001018165, RabBc=1.0000000010168493, RabAcyto=1.0, RabDcyto=1.0, RabBcyto=1.0, RabEm=5.326740801486952E-5, RabCm=0.9997354307487206, RabDm=5.32725265228218E-5, RabAm=5.326228923765029E-5, RabBm=5.3267408014869514E-5, zero=0.0, RabEcyto=1.0, RabCcyto=1.0, Rab0=5.32622901014886E-5}, 29391={RabEc=1.000000293653714, RabCc=0.9999986617897845, RabDc=1.0000002932621515, RabAc=1.000000294040823, RabBc=1.000000293653714, RabAcyto=1.0, RabDcyto=1.0, RabBcyto=1.0, RabEm=5.326992307063905E-5, RabCm=0.9997354192602591, RabDm=5.327504222454793E-5, RabAm=5.326480350456395E-5, RabBm=5.3269923070639044E-5, zero=0.0, RabEcyto=1.0, RabCcyto=1.0, Rab0=5.326371848254363E-5}, 29907={RabEc=1.0000000004286829, RabCc=0.9999999980461992, RabDc=1.0000000004281222, RabAc=1.0000000004292378, RabBc=1.0000000004286829, RabAcyto=1.0, RabDcyto=1.0, RabBcyto=1.0, RabEm=5.3267407757148044E-5, RabCm=0.9997354307499431, RabDm=5.3272526265096254E-5, RabAm=5.326228897993622E-5, RabBm=5.326740775714804E-5, zero=0.0, RabEcyto=1.0, RabCcyto=1.0, Rab0=5.3262289909842415E-5}, 29524={RabEc=1.0000000272765908, RabCc=0.9999998756908043, RabDc=1.0000000272407965, RabAc=1.000000027311965, RabBc=1.0000000272765908, RabAcyto=1.0, RabDcyto=1.0, RabBcyto=1.0, RabEm=5.326743454422645E-5, RabCm=0.999735430625466, RabDm=5.32725530564281E-5, RabAm=5.326231576171949E-5, RabBm=5.3267434544226445E-5, zero=0.0, RabEcyto=1.0, RabCcyto=1.0, Rab0=5.326230723993951E-5}, 29657={RabEc=1.0000000031707432, RabCc=0.9999999855490818, RabDc=1.0000000031665937, RabAc=1.0000000031748462, RabBc=1.0000000031707432, RabAcyto=1.0, RabDcyto=1.0, RabBcyto=1.0, RabEm=5.326740885830237E-5, RabCm=0.9997354307447024, RabDm=5.3272527366242405E-5, RabAm=5.326229008108918E-5, RabBm=5.326740885830237E-5, zero=0.0, RabEcyto=1.0, RabCcyto=1.0, Rab0=5.326229074601081E-5}, 30041={RabEc=1.000000000378032, RabCc=0.9999999982770496, RabDc=1.0000000003775376, RabAc=1.0000000003785217, RabBc=1.000000000378032, RabAcyto=1.0, RabDcyto=1.0, RabBcyto=1.0, RabEm=5.326740773347273E-5, RabCm=0.9997354307500552, RabDm=5.3272526241420185E-5, RabAm=5.326228895626202E-5, RabBm=5.326740773347272E-5, zero=0.0, RabEcyto=1.0, RabCcyto=1.0, Rab0=5.3262289892492884E-5}, 29274={RabEc=1.0000015056510634, RabCc=0.9999931513117878, RabDc=1.0000015023936761, RabAc=1.000001508920672, RabBc=1.0000015056510634, RabAcyto=1.0, RabDcyto=1.0, RabBcyto=1.0, RabEm=5.383689871849489E-5, RabCm=0.9997328276172527, RabDm=5.3842019877905424E-5, RabAm=5.3831747147918756E-5, RabBm=5.3836898718494885E-5, zero=0.0, RabEcyto=1.0, RabCcyto=1.0, Rab0=5.358748889827391E-5}, 29407={RabEc=1.000000218674445, RabCc=0.9999990035109363, RabDc=1.0000002183846672, RabAc=1.0000002189608577, RabBc=1.000000218674445, RabAcyto=1.0, RabDcyto=1.0, RabBcyto=1.0, RabEm=5.3268589923244435E-5, RabCm=0.9997354252996711, RabDm=5.3273708727534914E-5, RabAm=5.326347078328444E-5, RabBm=5.326858992324443E-5, zero=0.0, RabEcyto=1.0, RabCcyto=1.0, Rab0=5.32630115836894E-5}, 29791={RabEc=1.0000000008809906, RabCc=0.9999999959847605, RabDc=1.000000000879838, RabAc=1.0000000008821306, RabBc=1.0000000008809906, RabAcyto=1.0, RabDcyto=1.0, RabBcyto=1.0, RabEm=5.3267407955511044E-5, RabCm=0.9997354307490022, RabDm=5.327252646346243E-5, RabAm=5.3262289178293466E-5, RabBm=5.326740795551103E-5, zero=0.0, RabEcyto=1.0, RabCcyto=1.0, Rab0=5.3262290057318936E-5}, 29924={RabEc=1.0000000004223515, RabCc=0.9999999980750555, RabDc=1.0000000004217993, RabAc=1.0000000004228982, RabBc=1.0000000004223515, RabAcyto=1.0, RabDcyto=1.0, RabBcyto=1.0, RabEm=5.3267407754188626E-5, RabCm=0.9997354307499571, RabDm=5.327252626213674E-5, RabAm=5.3262288976976936E-5, RabBm=5.326740775418862E-5, zero=0.0, RabEcyto=1.0, RabCcyto=1.0, Rab0=5.326228990767372E-5}, 29541={RabEc=1.000000019916017, RabCc=0.99999990923499, RabDc=1.0000000198898935, RabAc=1.0000000199418368, RabBc=1.000000019916017, RabAcyto=1.0, RabDcyto=1.0, RabBcyto=1.0, RabEm=5.3267425214577826E-5, RabCm=0.9997354306686673, RabDm=5.3272543725077977E-5, RabAm=5.326230643417634E-5, RabBm=5.3267425214577826E-5, zero=0.0, RabEcyto=1.0, RabCcyto=1.0, Rab0=5.326230135673021E-5}, 30057={RabEc=1.000000000371701, RabCc=0.9999999983059057, RabDc=1.0000000003712146, RabAc=1.000000000372182, RabBc=1.000000000371701, RabAcyto=1.0, RabDcyto=1.0, RabBcyto=1.0, RabEm=5.326740773051331E-5, RabCm=0.9997354307500692, RabDm=5.327252623846068E-5, RabAm=5.326228895330274E-5, RabBm=5.32674077305133E-5, zero=0.0, RabEcyto=1.0, RabCcyto=1.0, Rab0=5.3262289890324195E-5}, 29674={RabEc=1.0000000027569222, RabCc=0.99999998743509, RabDc=1.0000000027533142, RabAc=1.0000000027604896, RabBc=1.0000000027569222, RabAcyto=1.0, RabDcyto=1.0, RabBcyto=1.0, RabEm=5.326740870005931E-5, RabCm=0.9997354307454571, RabDm=5.3272527208002726E-5, RabAm=5.326228992284371E-5, RabBm=5.326740870005931E-5, zero=0.0, RabEcyto=1.0, RabCcyto=1.0, Rab0=5.3262290624352017E-5}, 29291={RabEc=1.0000013771816807, RabCc=0.9999937298704439, RabDc=1.0000013747343848, RabAc=1.00000137962507, RabBc=1.0000013771816807, RabAcyto=1.0, RabDcyto=1.0, RabBcyto=1.0, RabEm=5.352794095228444E-5, RabCm=0.9997342398108974, RabDm=5.353310550536928E-5, RabAm=5.35227612041891E-5, RabBm=5.352794095228443E-5, zero=0.0, RabEcyto=1.0, RabCcyto=1.0, Rab0=5.3411111101696874E-5}, 29807={RabEc=1.000000000745132, RabCc=0.9999999966039497, RabDc=1.0000000007441572, RabAc=1.0000000007460963, RabBc=1.000000000745132, RabAcyto=1.0, RabDcyto=1.0, RabBcyto=1.0, RabEm=5.326740789615257E-5, RabCm=0.9997354307492837, RabDm=5.327252640410306E-5, RabAm=5.326228911893665E-5, RabBm=5.326740789615256E-5, zero=0.0, RabEcyto=1.0, RabCcyto=1.0, Rab0=5.326229001314926E-5}, 29424={RabEc=1.0000001628602042, RabCc=0.9999992578209324, RabDc=1.0000001626452002, RabAc=1.0000001630726798, RabBc=1.0000001628602042, RabAcyto=1.0, RabDcyto=1.0, RabBcyto=1.0, RabEm=5.326798546179272E-5, RabCm=0.9997354280962905, RabDm=5.3273104107904395E-5, RabAm=5.326286651538175E-5, RabBm=5.326798546179271E-5, zero=0.0, RabEcyto=1.0, RabCcyto=1.0, Rab0=5.326263277493685E-5}, 29557={RabEc=1.0000000143853929, RabCc=0.9999999344397006, RabDc=1.0000000143665333, RabAc=1.0000000144040342, RabBc=1.0000000143853929, RabAcyto=1.0, RabDcyto=1.0, RabBcyto=1.0, RabEm=5.32674183429258E-5, RabCm=0.9997354307005003, RabDm=5.3272536852182176E-5, RabAm=5.326229956406256E-5, RabBm=5.32674183429258E-5, zero=0.0, RabEcyto=1.0, RabCcyto=1.0, Rab0=5.326229700986655E-5}, 29941={RabEc=1.0000000004160203, RabCc=0.9999999981039116, RabDc=1.000000000415476, RabAc=1.0000000004165588, RabBc=1.0000000004160203, RabAcyto=1.0, RabDcyto=1.0, RabBcyto=1.0, RabEm=5.3267407751229215E-5, RabCm=0.9997354307499711, RabDm=5.3272526259177235E-5, RabAm=5.326228897401767E-5, RabBm=5.326740775122921E-5, zero=0.0, RabEcyto=1.0, RabCcyto=1.0, Rab0=5.326228990550503E-5}, 30074={RabEc=1.0000000003653695, RabCc=0.9999999983347619, RabDc=1.0000000003648915, RabAc=1.0000000003658422, RabBc=1.0000000003653695, RabAcyto=1.0, RabDcyto=1.0, RabBcyto=1.0, RabEm=5.32674077275539E-5, RabCm=0.9997354307500832, RabDm=5.327252623550117E-5, RabAm=5.326228895034347E-5, RabBm=5.326740772755389E-5, zero=0.0, RabEcyto=1.0, RabCcyto=1.0, Rab0=5.3262289888155506E-5}, 29307={RabEc=1.0000011399207682, RabCc=0.9999948079314013, RabDc=1.0000011381232576, RabAc=1.0000011417086525, RabBc=1.0000011399207682, RabAcyto=1.0, RabDcyto=1.0, RabBcyto=1.0, RabEm=5.3386687431463634E-5, RabCm=0.9997348854653813, RabDm=5.3391834198023E-5, RabAm=5.338153340238067E-5, RabBm=5.338668743146363E-5, zero=0.0, RabEcyto=1.0, RabCcyto=1.0, Rab0=5.333046276782946E-5}, 29691={RabEc=1.000000002343101, RabCc=0.9999999893210982, RabDc=1.0000000023400348, RabAc=1.000000002346133, RabBc=1.000000002343101, RabAcyto=1.0, RabDcyto=1.0, RabBcyto=1.0, RabEm=5.326740854181624E-5, RabCm=0.9997354307462117, RabDm=5.3272527049763046E-5, RabAm=5.326228976459823E-5, RabBm=5.326740854181624E-5, zero=0.0, RabEcyto=1.0, RabCcyto=1.0, Rab0=5.326229050269324E-5}}</t>
  </si>
  <si>
    <t>{p1-s=0.0042437708110375835, solubleMarker=0.0, mvb=0.0, ova=0.0, proton=34.98295928881223}</t>
  </si>
  <si>
    <t>Endosome@4d42256e</t>
  </si>
  <si>
    <t>{29569={p1=5.93999807047237E-4, p2=5.259999963954748E-4, vATPase=8.52E-4, p1-s=1.9295276309186419E-10, protonCy=1.0E-4, NOX=0.0, RabD=5.3E-5, ova=0.0, proton=1.1754618726626055E-4}, 29953={p1=5.939998085449207E-4, p2=5.259999912389136E-4, vATPase=8.52E-4, p1-s=1.9145507940003216E-10, protonCy=1.0E-4, NOX=0.0, RabD=5.3E-5, ova=0.0, proton=1.1724175992974714E-4}, 30086={p1=5.939998088160537E-4, p2=5.259999894489511E-4, vATPase=8.52E-4, p1-s=1.9118394650040536E-10, protonCy=1.0E-4, NOX=0.0, RabD=5.3E-5, ova=0.0, proton=1.1718647813140037E-4}, 29319={p1=5.939998049883748E-4, p2=5.259999997740512E-4, vATPase=8.52E-4, p1-s=1.9501162526485086E-10, protonCy=1.0E-4, NOX=0.0, RabD=5.3E-5, ova=0.0, proton=1.1796235711710121E-4}, 29703={p1=5.939998077298085E-4, p2=5.259999945995487E-4, vATPase=8.52E-4, p1-s=1.922701917904035E-10, protonCy=1.0E-4, NOX=0.0, RabD=5.3E-5, ova=0.0, proton=1.1740764014610889E-4}, 29836={p1=5.939998082246311E-4, p2=5.259999928063382E-4, vATPase=8.52E-4, p1-s=1.91775369065465E-10, protonCy=1.0E-4, NOX=0.0, RabD=5.3E-5, ova=0.0, proton=1.1730699697100726E-4}, 29453={p1=5.93999806240114E-4, p2=5.259999979699338E-4, vATPase=8.52E-4, p1-s=1.9375988616195773E-10, protonCy=1.0E-4, NOX=0.0, RabD=5.3E-5, ova=0.0, proton=1.1770959536996868E-4}, 29969={p1=5.939998085837751E-4, p2=5.259999910150961E-4, vATPase=8.52E-4, p1-s=1.9141622499982684E-10, protonCy=1.0E-4, NOX=0.0, RabD=5.3E-5, ova=0.0, proton=1.1723384102241594E-4}, 29586={p1=5.939998071450467E-4, p2=5.259999961708039E-4, vATPase=8.52E-4, p1-s=1.9285495338762588E-10, protonCy=1.0E-4, NOX=0.0, RabD=5.3E-5, ova=0.0, proton=1.1752635422984001E-4}, 29719={p1=5.939998078007114E-4, p2=5.259999943752662E-4, vATPase=8.52E-4, p1-s=1.9219928868680483E-10, protonCy=1.0E-4, NOX=0.0, RabD=5.3E-5, ova=0.0, proton=1.1739322965344044E-4}, 30103={p1=5.93999808844218E-4, p2=5.259999892252892E-4, vATPase=8.52E-4, p1-s=1.9115578232586444E-10, protonCy=1.0E-4, NOX=0.0, RabD=5.3E-5, ova=0.0, proton=1.171807327008573E-4}, 29336={p1=5.939998051673211E-4, p2=5.25999999548208E-4, vATPase=8.52E-4, p1-s=1.94832678997481E-10, protonCy=1.0E-4, NOX=0.0, RabD=5.3E-5, ova=0.0, proton=1.1792618528744562E-4}, 29469={p1=5.939998063699268E-4, p2=5.259999977448027E-4, vATPase=8.52E-4, p1-s=1.9363007324312267E-10, protonCy=1.0E-4, NOX=0.0, RabD=5.3E-5, ova=0.0, proton=1.1768334396443811E-4}, 29853={p1=5.939998082760578E-4, p2=5.259999925823381E-4, vATPase=8.52E-4, p1-s=1.917239422716603E-10, protonCy=1.0E-4, NOX=0.0, RabD=5.3E-5, ova=0.0, proton=1.1729652741420871E-4}, 29986={p1=5.939998086210878E-4, p2=5.25999990791301E-4, vATPase=8.52E-4, p1-s=1.9137891235809621E-10, protonCy=1.0E-4, NOX=0.0, RabD=5.3E-5, ova=0.0, proton=1.172262352867301E-4}, 29603={p1=5.939998072389764E-4, p2=5.259999959461889E-4, vATPase=8.52E-4, p1-s=1.9276102373733718E-10, protonCy=1.0E-4, NOX=0.0, RabD=5.3E-5, ova=0.0, proton=1.1750730130539265E-4}, 30119={p1=5.93999808871272E-4, p2=5.259999890016435E-4, vATPase=8.52E-4, p1-s=1.9112872815196203E-10, protonCy=1.0E-4, NOX=0.0, RabD=5.3E-5, ova=0.0, proton=1.1717521312590258E-4}, 29736={p1=5.939998078688053E-4, p2=5.259999941510246E-4, vATPase=8.52E-4, p1-s=1.921311949541871E-10, protonCy=1.0E-4, NOX=0.0, RabD=5.3E-5, ova=0.0, proton=1.173793866760079E-4}, 29353={p1=5.93999805339221E-4, p2=5.25999999322466E-4, vATPase=8.52E-4, p1-s=1.9466077907937022E-10, protonCy=1.0E-4, NOX=0.0, RabD=5.3E-5, ova=0.0, proton=1.1789142244892434E-4}, 29869={p1=5.939998083254774E-4, p2=5.259999923583671E-4, vATPase=8.52E-4, p1-s=1.9167452282950365E-10, protonCy=1.0E-4, NOX=0.0, RabD=5.3E-5, ova=0.0, proton=1.1728646478835134E-4}, 29486={p1=5.939998064945275E-4, p2=5.259999975197461E-4, vATPase=8.52E-4, p1-s=1.9350547256839603E-10, protonCy=1.0E-4, NOX=0.0, RabD=5.3E-5, ova=0.0, proton=1.1765813518249096E-4}, 29619={p1=5.939998073292319E-4, p2=5.259999957216268E-4, vATPase=8.52E-4, p1-s=1.9267076818770473E-10, protonCy=1.0E-4, NOX=0.0, RabD=5.3E-5, ova=0.0, proton=1.1748898793395602E-4}, 30003={p1=5.939998086569257E-4, p2=5.259999905675273E-4, vATPase=8.52E-4, p1-s=1.913430745081999E-10, protonCy=1.0E-4, NOX=0.0, RabD=5.3E-5, ova=0.0, proton=1.1721892922967204E-4}, 30136={p1=5.939998088972595E-4, p2=5.259999887780132E-4, vATPase=8.52E-4, p1-s=1.9110274071197583E-10, protonCy=1.0E-4, NOX=0.0, RabD=5.3E-5, ova=0.0, proton=1.1716991060952254E-4}, 29369={p1=5.939998055049671E-4, p2=5.259999990968204E-4, vATPase=8.52E-4, p1-s=1.9449503288712422E-10, protonCy=1.0E-4, NOX=0.0, RabD=5.3E-5, ova=0.0, proton=1.1785800454982553E-4}, 29753={p1=5.939998079342182E-4, p2=5.259999939268216E-4, vATPase=8.52E-4, p1-s=1.9206578212675387E-10, protonCy=1.0E-4, NOX=0.0, RabD=5.3E-5, ova=0.0, proton=1.1736608564377857E-4}, 29886={p1=5.939998083729582E-4, p2=5.259999921344243E-4, vATPase=8.52E-4, p1-s=1.9162704190775975E-10, protonCy=1.0E-4, NOX=0.0, RabD=5.3E-5, ova=0.0, proton=1.1727679517264253E-4}, 29503={p1=5.939998066141403E-4, p2=5.259999972947613E-4, vATPase=8.52E-4, p1-s=1.93385859780529E-10, protonCy=1.0E-4, NOX=0.0, RabD=5.3E-5, ova=0.0, proton=1.1763392610119836E-4}, 30019={p1=5.939998086913662E-4, p2=5.25999990343774E-4, vATPase=8.52E-4, p1-s=1.913086340376229E-10, protonCy=1.0E-4, NOX=0.0, RabD=5.3E-5, ova=0.0, proton=1.1721190727220411E-4}, 29636={p1=5.939998074159216E-4, p2=5.259999954971161E-4, vATPase=8.52E-4, p1-s=1.9258407867715614E-10, protonCy=1.0E-4, NOX=0.0, RabD=5.3E-5, ova=0.0, proton=1.1747139270712069E-4}, 29769={p1=5.939998079970644E-4, p2=5.259999937026558E-4, vATPase=8.52E-4, p1-s=1.9200293586526952E-10, protonCy=1.0E-4, NOX=0.0, RabD=5.3E-5, ova=0.0, proton=1.173533037442801E-4}, 29386={p1=5.939998056642921E-4, p2=5.259999988712687E-4, vATPase=8.52E-4, p1-s=1.9433570791423978E-10, protonCy=1.0E-4, NOX=0.0, RabD=5.3E-5, ova=0.0, proton=1.1782589101942883E-4}, 29519={p1=5.939998067290645E-4, p2=5.259999970698441E-4, vATPase=8.52E-4, p1-s=1.932709354865617E-10, protonCy=1.0E-4, NOX=0.0, RabD=5.3E-5, ova=0.0, proton=1.1761065710887195E-4}, 29903={p1=5.939998084185683E-4, p2=5.259999919105085E-4, vATPase=8.52E-4, p1-s=1.915814317989332E-10, protonCy=1.0E-4, NOX=0.0, RabD=5.3E-5, ova=0.0, proton=1.1726750483526837E-4}, 30036={p1=5.939998087244475E-4, p2=5.259999901200405E-4, vATPase=8.52E-4, p1-s=1.9127555257459029E-10, protonCy=1.0E-4, NOX=0.0, RabD=5.3E-5, ova=0.0, proton=1.1720516161901826E-4}, 29653={p1=5.939998074991803E-4, p2=5.259999952726552E-4, vATPase=8.52E-4, p1-s=1.9250081989998587E-10, protonCy=1.0E-4, NOX=0.0, RabD=5.3E-5, ova=0.0, proton=1.1745448886112196E-4}, 29786={p1=5.939998080574239E-4, p2=5.259999934785262E-4, vATPase=8.52E-4, p1-s=1.91942576324708E-10, protonCy=1.0E-4, NOX=0.0, RabD=5.3E-5, ova=0.0, proton=1.173410248968095E-4}, 29403={p1=5.939998058170277E-4, p2=5.259999986458095E-4, vATPase=8.52E-4, p1-s=1.9418297238115061E-10, protonCy=1.0E-4, NOX=0.0, RabD=5.3E-5, ova=0.0, proton=1.1779506812404585E-4}, 29919={p1=5.939998084623691E-4, p2=5.259999916866191E-4, vATPase=8.52E-4, p1-s=1.9153763107141094E-10, protonCy=1.0E-4, NOX=0.0, RabD=5.3E-5, ova=0.0, proton=1.1725858126693363E-4}, 29536={p1=5.939998068394317E-4, p2=5.259999968449924E-4, vATPase=8.52E-4, p1-s=1.9316056841514155E-10, protonCy=1.0E-4, NOX=0.0, RabD=5.3E-5, ova=0.0, proton=1.1758830207285726E-4}, 29669={p1=5.939998075791777E-4, p2=5.259999950482412E-4, vATPase=8.52E-4, p1-s=1.9242082235662115E-10, protonCy=1.0E-4, NOX=0.0, RabD=5.3E-5, ova=0.0, proton=1.1743824291073699E-4}, 30053={p1=5.93999808756221E-4, p2=5.25999989896326E-4, vATPase=8.52E-4, p1-s=1.9124377915005402E-10, protonCy=1.0E-4, NOX=0.0, RabD=5.3E-5, ova=0.0, proton=1.1719868195970545E-4}, 29419={p1=5.939998059639761E-4, p2=5.259999984204328E-4, vATPase=8.52E-4, p1-s=1.9403602387881868E-10, protonCy=1.0E-4, NOX=0.0, RabD=5.3E-5, ova=0.0, proton=1.1776539545386324E-4}, 29803={p1=5.939998081154033E-4, p2=5.259999932544309E-4, vATPase=8.52E-4, p1-s=1.9188459690701373E-10, protonCy=1.0E-4, NOX=0.0, RabD=5.3E-5, ova=0.0, proton=1.173292277995949E-4}, 29936={p1=5.939998085044698E-4, p2=5.259999914627543E-4, vATPase=8.52E-4, p1-s=1.9149553034481993E-10, protonCy=1.0E-4, NOX=0.0, RabD=5.3E-5, ova=0.0, proton=1.1725000306975631E-4}, 29553={p1=5.939998069454029E-4, p2=5.259999966202038E-4, vATPase=8.52E-4, p1-s=1.9305459726411976E-10, protonCy=1.0E-4, NOX=0.0, RabD=5.3E-5, ova=0.0, proton=1.1756682905839325E-4}, 30069={p1=5.939998087867346E-4, p2=5.2599998967263E-4, vATPase=8.52E-4, p1-s=1.9121326550156776E-10, protonCy=1.0E-4, NOX=0.0, RabD=5.3E-5, ova=0.0, proton=1.1719245852100349E-4}, 29686={p1=5.939998076560125E-4, p2=5.25999994823873E-4, vATPase=8.52E-4, p1-s=1.9234398769691433E-10, protonCy=1.0E-4, NOX=0.0, RabD=5.3E-5, ova=0.0, proton=1.1742263493325808E-4}, 29303={p1=5.94E-4, p2=5.26E-4, vATPase=8.52E-4, p1-s=0.0, protonCy=1.0E-4, NOX=0.0, RabD=5.3E-5, ova=0.0, proton=1.18E-4}, 29819={p1=5.939998081711087E-4, p2=5.259999930303687E-4, vATPase=8.52E-4, p1-s=1.9182889140188612E-10, protonCy=1.0E-4, NOX=0.0, RabD=5.3E-5, ova=0.0, proton=1.1731789122672991E-4}, 29436={p1=5.93999806104875E-4, p2=5.259999981951427E-4, vATPase=8.52E-4, p1-s=1.9389512501359763E-10, protonCy=1.0E-4, NOX=0.0, RabD=5.3E-5, ova=0.0, proton=1.1773692994920943E-4}}</t>
  </si>
  <si>
    <t>immunity.Endosome@4d42256e</t>
  </si>
  <si>
    <t>{p1=9.341892293667918, p2=8.27245259867951, Tf=0.5502986587179838, vATPase=13.399486192902621, mHCI=0.0, cMHCI=6.293876112920514, NOX=0.0, membraneMarker=0.0, chol=0.0}</t>
  </si>
  <si>
    <t>{RabE=0.8377684795136446, RabC=15722.89612574061, RabD=0.837848983936378, RabA=0.8376879708558047, RabB=0.8377684795136449}</t>
  </si>
  <si>
    <t>{29569={RabEc=0.9999999972832787, RabCc=1.000000003146484, RabDc=0.9999999972349368, RabAc=0.9999999973316711, RabBc=0.9999999972832787, RabAcyto=1.0, RabDcyto=1.0, RabBcyto=1.0, RabEm=5.3269111050792735E-5, RabCm=0.9997329230689104, RabDm=5.327422988330249E-5, RabAm=5.3263991949093843E-5, RabBm=5.326911105079268E-5, zero=0.0, RabEcyto=1.0, RabCcyto=1.0, Rab0=5.326399378387926E-5}, 29953={RabEc=0.9999999999623861, RabCc=1.0000000000439784, RabDc=0.9999999999617183, RabAc=0.9999999999630551, RabBc=0.9999999999623861, RabAcyto=1.0, RabDcyto=1.0, RabBcyto=1.0, RabEm=5.3269113034208025E-5, RabCm=0.9997329230598548, RabDm=5.327423186989443E-5, RabAm=5.326399392923405E-5, RabBm=5.326911303420805E-5, zero=0.0, RabEcyto=1.0, RabCcyto=1.0, Rab0=5.326399490567879E-5}, 30086={RabEc=0.999999999978039, RabCc=1.0000000000256668, RabDc=0.9999999999776489, RabAc=0.9999999999784296, RabBc=0.999999999978039, RabAcyto=1.0, RabDcyto=1.0, RabBcyto=1.0, RabEm=5.3269113024882355E-5, RabCm=0.9997329230598976, RabDm=5.327423186058361E-5, RabAm=5.326399391989415E-5, RabBm=5.326911302488237E-5, zero=0.0, RabEcyto=1.0, RabCcyto=1.0, Rab0=5.326399490029922E-5}, 29319={RabEc=0.9999998312018555, RabCc=0.9999998994299371, RabDc=0.9999998276577999, RabAc=0.9999998347435077, RabBc=0.9999998312018555, RabAcyto=1.0, RabDcyto=1.0, RabBcyto=1.0, RabEm=5.3215526011868595E-5, RabCm=0.9997331679836028, RabDm=5.3219812162472494E-5, RabAm=5.3211244038232035E-5, RabBm=5.321552601186859E-5, zero=0.0, RabEcyto=1.0, RabCcyto=1.0, Rab0=5.3233414800956194E-5}, 29703={RabEc=0.9999999998049236, RabCc=1.0000000002287357, RabDc=0.9999999998014657, RabAc=0.9999999998083864, RabBc=0.9999999998049236, RabAcyto=1.0, RabDcyto=1.0, RabBcyto=1.0, RabEm=5.326911324032765E-5, RabCm=0.9997329230589123, RabDm=5.3274232075899254E-5, RabAm=5.326399413545515E-5, RabBm=5.326911324032766E-5, zero=0.0, RabEcyto=1.0, RabCcyto=1.0, Rab0=5.326399502388849E-5}, 29836={RabEc=0.9999999998889036, RabCc=1.0000000001301985, RabDc=0.9999999998869338, RabAc=0.9999999998908764, RabBc=0.9999999998889036, RabAcyto=1.0, RabDcyto=1.0, RabBcyto=1.0, RabEm=5.326911313039718E-5, RabCm=0.999732923059415, RabDm=5.3274231966030015E-5, RabAm=5.326399402547056E-5, RabBm=5.32691131303972E-5, zero=0.0, RabEcyto=1.0, RabCcyto=1.0, Rab0=5.326399496084331E-5}, 29453={RabEc=0.9999999769433736, RabCc=1.0000000260898316, RabDc=0.9999999765299992, RabAc=0.9999999773571279, RabBc=0.9999999769433736, RabAcyto=1.0, RabDcyto=1.0, RabBcyto=1.0, RabEm=5.326899097433921E-5, RabCm=0.999732923617658, RabDm=5.32741097461186E-5, RabAm=5.3263871940376545E-5, RabBm=5.3268990974339194E-5, zero=0.0, RabEcyto=1.0, RabCcyto=1.0, Rab0=5.326392533512862E-5}, 29969={RabEc=0.9999999999663046, RabCc=1.0000000000393858, RabDc=0.9999999999657062, RabAc=0.9999999999669038, RabBc=0.9999999999663046, RabAcyto=1.0, RabDcyto=1.0, RabBcyto=1.0, RabEm=5.3269113030153875E-5, RabCm=0.9997329230598735, RabDm=5.327423186584348E-5, RabAm=5.3263993925176986E-5, RabBm=5.32691130301539E-5, zero=0.0, RabEcyto=1.0, RabCcyto=1.0, Rab0=5.326399490335072E-5}, 29586={RabEc=0.9999999980974205, RabCc=1.0000000022073483, RabDc=0.9999999980635844, RabAc=0.9999999981312933, RabBc=0.9999999980974205, RabAcyto=1.0, RabDcyto=1.0, RabBcyto=1.0, RabEm=5.3269112221050785E-5, RabCm=0.9997329230635644, RabDm=5.3274231054656804E-5, RabAm=5.326399311819187E-5, RabBm=5.326911222105071E-5, zero=0.0, RabEcyto=1.0, RabCcyto=1.0, Rab0=5.32639944486463E-5}, 29719={RabEc=0.9999999998154212, RabCc=1.0000000002164187, RabDc=0.9999999998121492, RabAc=0.9999999998186977, RabBc=0.9999999998154212, RabAcyto=1.0, RabDcyto=1.0, RabBcyto=1.0, RabEm=5.3269113226586345E-5, RabCm=0.9997329230589751, RabDm=5.32742320621656E-5, RabAm=5.3263994121707075E-5, RabBm=5.326911322658635E-5, zero=0.0, RabEcyto=1.0, RabCcyto=1.0, Rab0=5.326399501600784E-5}, 30103={RabEc=0.9999999999797153, RabCc=1.0000000000237068, RabDc=0.999999999979355, RabAc=0.9999999999800762, RabBc=0.9999999999797153, RabAcyto=1.0, RabDcyto=1.0, RabBcyto=1.0, RabEm=5.3269113024129275E-5, RabCm=0.999732923059901, RabDm=5.3274231859832195E-5, RabAm=5.326399391913946E-5, RabBm=5.326911302412928E-5, zero=0.0, RabEcyto=1.0, RabCcyto=1.0, Rab0=5.3263994899863294E-5}, 29336={RabEc=0.9999998502734914, RabCc=1.0000000383240248, RabDc=0.9999998470723968, RabAc=0.9999998534751338, RabBc=0.9999998502734914, RabAcyto=1.0, RabDcyto=1.0, RabBcyto=1.0, RabEm=5.324464218599599E-5, RabCm=0.9997330349065809, RabDm=5.3249623780096516E-5, RabAm=5.3239662000073964E-5, RabBm=5.3244642185995984E-5, zero=0.0, RabEcyto=1.0, RabCcyto=1.0, Rab0=5.325002989488073E-5}, 29469={RabEc=0.99999998284541, RabCc=1.00000001957447, RabDc=0.9999999825386817, RabAc=0.9999999831524229, RabBc=0.99999998284541, RabAcyto=1.0, RabDcyto=1.0, RabBcyto=1.0, RabEm=5.326905115189358E-5, RabCm=0.9997329233426311, RabDm=5.327416994915708E-5, RabAm=5.326393208890426E-5, RabBm=5.326905115189344E-5, zero=0.0, RabEcyto=1.0, RabCcyto=1.0, Rab0=5.3263959655231205E-5}, 29853={RabEc=0.9999999998994012, RabCc=1.0000000001178813, RabDc=0.9999999998976172, RabAc=0.9999999999011876, RabBc=0.9999999998994012, RabAcyto=1.0, RabDcyto=1.0, RabBcyto=1.0, RabEm=5.326911311665588E-5, RabCm=0.9997329230594778, RabDm=5.327423195229636E-5, RabAm=5.326399401172249E-5, RabBm=5.3269113116655895E-5, zero=0.0, RabEcyto=1.0, RabCcyto=1.0, Rab0=5.3263994952962665E-5}, 29986={RabEc=0.999999999967981, RabCc=1.000000000037426, RabDc=0.9999999999674122, RabAc=0.9999999999685504, RabBc=0.999999999967981, RabAcyto=1.0, RabDcyto=1.0, RabBcyto=1.0, RabEm=5.32691130294008E-5, RabCm=0.9997329230598769, RabDm=5.3274231865092066E-5, RabAm=5.326399392442229E-5, RabBm=5.326911302940082E-5, zero=0.0, RabEcyto=1.0, RabCcyto=1.0, Rab0=5.3263994902914795E-5}, 29603={RabEc=0.9999999987364826, RabCc=1.0000000014691497, RabDc=0.9999999987140274, RabAc=0.999999998758963, RabBc=0.9999999987364826, RabAcyto=1.0, RabDcyto=1.0, RabBcyto=1.0, RabEm=5.32691129686438E-5, RabCm=0.9997329230601499, RabDm=5.327423180313119E-5, RabAm=5.3263993864863687E-5, RabBm=5.3269112968643745E-5, zero=0.0, RabEcyto=1.0, RabCcyto=1.0, Rab0=5.326399487286873E-5}, 30119={RabEc=0.9999999999813918, RabCc=1.0000000000217473, RabDc=0.9999999999810611, RabAc=0.9999999999817227, RabBc=0.9999999999813918, RabAcyto=1.0, RabDcyto=1.0, RabBcyto=1.0, RabEm=5.32691130233762E-5, RabCm=0.9997329230599045, RabDm=5.327423185908078E-5, RabAm=5.3263993918384764E-5, RabBm=5.326911302337621E-5, zero=0.0, RabEcyto=1.0, RabCcyto=1.0, Rab0=5.326399489942736E-5}, 29736={RabEc=0.9999999998259187, RabCc=1.0000000002041014, RabDc=0.9999999998228326, RabAc=0.9999999998290089, RabBc=0.9999999998259187, RabAcyto=1.0, RabDcyto=1.0, RabBcyto=1.0, RabEm=5.326911321284503E-5, RabCm=0.9997329230590379, RabDm=5.327423204843194E-5, RabAm=5.3263994107959005E-5, RabBm=5.3269113212845045E-5, zero=0.0, RabEcyto=1.0, RabCcyto=1.0, Rab0=5.3263995008127196E-5}, 29353={RabEc=0.9999998778469197, RabCc=1.0000000797590862, RabDc=0.9999998753844335, RabAc=0.9999998803106285, RabBc=0.9999998778469197, RabAcyto=1.0, RabDcyto=1.0, RabBcyto=1.0, RabEm=5.3257915539928045E-5, RabCm=0.9997329742384804, RabDm=5.326300820027127E-5, RabAm=5.3252823317424454E-5, RabBm=5.3257915539928045E-5, zero=0.0, RabEcyto=1.0, RabCcyto=1.0, Rab0=5.3257605550147334E-5}, 29869={RabEc=0.9999999999098985, RabCc=1.000000000105564, RabDc=0.9999999999083009, RabAc=0.9999999999114989, RabBc=0.9999999999098985, RabAcyto=1.0, RabDcyto=1.0, RabBcyto=1.0, RabEm=5.3269113102914574E-5, RabCm=0.9997329230595406, RabDm=5.327423193856271E-5, RabAm=5.326399399797441E-5, RabBm=5.326911310291459E-5, zero=0.0, RabEcyto=1.0, RabCcyto=1.0, Rab0=5.326399494508202E-5}, 29486={RabEc=0.9999999872368895, RabCc=1.0000000146331067, RabDc=0.9999999870090355, RabAc=0.9999999874649564, RabBc=0.9999999872368895, RabAcyto=1.0, RabDcyto=1.0, RabBcyto=1.0, RabEm=5.326907915968173E-5, RabCm=0.9997329232146346, RabDm=5.3274197969919E-5, RabAm=5.326396008208357E-5, RabBm=5.3269079159681645E-5, zero=0.0, RabEcyto=1.0, RabCcyto=1.0, Rab0=5.32639756222016E-5}, 29619={RabEc=0.9999999991325343, RabCc=1.0000000010098684, RabDc=0.9999999991171237, RabAc=0.9999999991479628, RabBc=0.9999999991325343, RabAcyto=1.0, RabDcyto=1.0, RabBcyto=1.0, RabEm=5.3269113141448E-5, RabCm=0.9997329230593617, RabDm=5.3274231976322454E-5, RabAm=5.32639940372736E-5, RabBm=5.326911314144799E-5, zero=0.0, RabEcyto=1.0, RabCcyto=1.0, Rab0=5.3263994969990466E-5}, 30003={RabEc=0.9999999999696573, RabCc=1.000000000035466, RabDc=0.9999999999691183, RabAc=0.9999999999701968, RabBc=0.9999999999696573, RabAcyto=1.0, RabDcyto=1.0, RabBcyto=1.0, RabEm=5.326911302864773E-5, RabCm=0.9997329230598804, RabDm=5.327423186434065E-5, RabAm=5.32639939236676E-5, RabBm=5.326911302864775E-5, zero=0.0, RabEcyto=1.0, RabCcyto=1.0, Rab0=5.3263994902478864E-5}, 30136={RabEc=0.9999999999830681, RabCc=1.0000000000197873, RabDc=0.9999999999827672, RabAc=0.9999999999833693, RabBc=0.9999999999830681, RabAcyto=1.0, RabDcyto=1.0, RabBcyto=1.0, RabEm=5.326911302262313E-5, RabCm=0.9997329230599079, RabDm=5.327423185832937E-5, RabAm=5.326399391763008E-5, RabBm=5.326911302262313E-5, zero=0.0, RabEcyto=1.0, RabCcyto=1.0, Rab0=5.326399489899143E-5}, 29369={RabEc=0.9999999044110128, RabCc=1.0000000823201276, RabDc=0.9999999025708478, RabAc=0.9999999062524135, RabBc=0.9999999044110128, RabAcyto=1.0, RabDcyto=1.0, RabBcyto=1.0, RabEm=5.326394808949286E-5, RabCm=0.9997329466665398, RabDm=5.326906025099234E-5, RabAm=5.325883597481301E-5, RabBm=5.3263948089493186E-5, zero=0.0, RabEcyto=1.0, RabCcyto=1.0, Rab0=5.326104768363466E-5}, 29753={RabEc=0.9999999998364161, RabCc=1.0000000001917841, RabDc=0.9999999998335162, RabAc=0.9999999998393202, RabBc=0.9999999998364161, RabAcyto=1.0, RabDcyto=1.0, RabBcyto=1.0, RabEm=5.3269113199103724E-5, RabCm=0.9997329230591008, RabDm=5.3274232034698284E-5, RabAm=5.326399409421093E-5, RabBm=5.326911319910374E-5, zero=0.0, RabEcyto=1.0, RabCcyto=1.0, Rab0=5.3263995000246544E-5}, 29886={RabEc=0.9999999999203961, RabCc=1.000000000093247, RabDc=0.9999999999189843, RabAc=0.9999999999218102, RabBc=0.9999999999203961, RabAcyto=1.0, RabDcyto=1.0, RabBcyto=1.0, RabEm=5.326911308917326E-5, RabCm=0.9997329230596035, RabDm=5.327423192482905E-5, RabAm=5.326399398422634E-5, RabBm=5.326911308917328E-5, zero=0.0, RabEcyto=1.0, RabCcyto=1.0, Rab0=5.3263994937201374E-5}, 29503={RabEc=0.9999999905022793, RabCc=1.0000000109224532, RabDc=0.9999999903328879, RabAc=0.99999999067183, RabBc=0.9999999905022793, RabAcyto=1.0, RabDcyto=1.0, RabBcyto=1.0, RabEm=5.326909351366941E-5, RabCm=0.9997329231490403, RabDm=5.327421233227123E-5, RabAm=5.326397442687534E-5, RabBm=5.3269093513669384E-5, zero=0.0, RabEcyto=1.0, RabCcyto=1.0, Rab0=5.32639838014171E-5}, 30019={RabEc=0.9999999999713336, RabCc=1.0000000000335063, RabDc=0.9999999999708244, RabAc=0.9999999999718434, RabBc=0.9999999999713336, RabAcyto=1.0, RabDcyto=1.0, RabBcyto=1.0, RabEm=5.326911302789465E-5, RabCm=0.9997329230598838, RabDm=5.327423186358924E-5, RabAm=5.3263993922912914E-5, RabBm=5.326911302789467E-5, zero=0.0, RabEcyto=1.0, RabCcyto=1.0, Rab0=5.326399490204293E-5}, 29636={RabEc=0.9999999996666268, RabCc=1.000000000392218, RabDc=0.9999999996607243, RabAc=0.9999999996725374, RabBc=0.9999999996666268, RabAcyto=1.0, RabDcyto=1.0, RabBcyto=1.0, RabEm=5.326911365214549E-5, RabCm=0.9997329230570293, RabDm=5.327423248769618E-5, RabAm=5.326399454726841E-5, RabBm=5.3269113652145496E-5, zero=0.0, RabEcyto=1.0, RabCcyto=1.0, Rab0=5.326399525941864E-5}, 29769={RabEc=0.9999999998469137, RabCc=1.000000000179467, RabDc=0.9999999998441996, RabAc=0.9999999998496313, RabBc=0.9999999998469137, RabAcyto=1.0, RabDcyto=1.0, RabBcyto=1.0, RabEm=5.326911318536242E-5, RabCm=0.9997329230591636, RabDm=5.3274232020964634E-5, RabAm=5.326399408046286E-5, RabBm=5.326911318536243E-5, zero=0.0, RabEcyto=1.0, RabCcyto=1.0, Rab0=5.32639949923659E-5}, 29386={RabEc=0.9999999268288359, RabCc=1.0000000717271051, RabDc=0.999999925461292, RabAc=0.9999999281974432, RabBc=0.9999999268288359, RabAcyto=1.0, RabDcyto=1.0, RabBcyto=1.0, RabEm=5.326673299085887E-5, RabCm=0.9997329339378687, RabDm=5.3271850196589493E-5, RabAm=5.3261615658667375E-5, RabBm=5.326673299085918E-5, zero=0.0, RabEcyto=1.0, RabCcyto=1.0, Rab0=5.3262636922615485E-5}, 29519={RabEc=0.9999999929506119, RabCc=1.0000000081277798, RabDc=0.9999999928249913, RabAc=0.9999999930763521, RabBc=0.9999999929506119, RabAcyto=1.0, RabDcyto=1.0, RabBcyto=1.0, RabEm=5.3269102092528795E-5, RabCm=0.9997329231098389, RabDm=5.327422091693478E-5, RabAm=5.326398299943687E-5, RabBm=5.3269102092528775E-5, zero=0.0, RabEcyto=1.0, RabCcyto=1.0, Rab0=5.326398868795671E-5}, 29903={RabEc=0.9999999999308937, RabCc=1.0000000000809297, RabDc=0.9999999999296677, RabAc=0.9999999999321214, RabBc=0.9999999999308937, RabAcyto=1.0, RabDcyto=1.0, RabBcyto=1.0, RabEm=5.3269113075431953E-5, RabCm=0.9997329230596663, RabDm=5.3274231911095395E-5, RabAm=5.3263993970478266E-5, RabBm=5.3269113075431974E-5, zero=0.0, RabEcyto=1.0, RabCcyto=1.0, Rab0=5.326399492932073E-5}, 30036={RabEc=0.99999999997301, RabCc=1.0000000000315463, RabDc=0.9999999999725306, RabAc=0.99999999997349, RabBc=0.99999999997301, RabAcyto=1.0, RabDcyto=1.0, RabBcyto=1.0, RabEm=5.3269113027141575E-5, RabCm=0.9997329230598873, RabDm=5.3274231862837834E-5, RabAm=5.326399392215822E-5, RabBm=5.3269113027141595E-5, zero=0.0, RabEcyto=1.0, RabCcyto=1.0, Rab0=5.3263994901607E-5}, 29653={RabEc=0.9999999997324872, RabCc=1.000000000314244, RabDc=0.9999999997277481, RabAc=0.9999999997372325, RabBc=0.9999999997324872, RabAcyto=1.0, RabDcyto=1.0, RabBcyto=1.0, RabEm=5.326911343326424E-5, RabCm=0.9997329230580301, RabDm=5.3274232268817005E-5, RabAm=5.3263994328398584E-5, RabBm=5.326911343326425E-5, zero=0.0, RabEcyto=1.0, RabCcyto=1.0, Rab0=5.3263995134262396E-5}, 29786={RabEc=0.9999999998574112, RabCc=1.0000000001671498, RabDc=0.9999999998548833, RabAc=0.9999999998599426, RabBc=0.9999999998574112, RabAcyto=1.0, RabDcyto=1.0, RabBcyto=1.0, RabEm=5.326911317162111E-5, RabCm=0.9997329230592265, RabDm=5.327423200723098E-5, RabAm=5.326399406671478E-5, RabBm=5.3269113171621123E-5, zero=0.0, RabEcyto=1.0, RabCcyto=1.0, Rab0=5.326399498448525E-5}, 29403={RabEc=0.9999999447149847, RabCc=1.0000000580129016, RabDc=0.9999999437007903, RabAc=0.9999999457300315, RabBc=0.9999999447149847, RabAcyto=1.0, RabDcyto=1.0, RabBcyto=1.0, RabEm=5.3268003738868094E-5, RabCm=0.9997329281298213, RabDm=5.327312196979084E-5, RabAm=5.326288530470186E-5, RabBm=5.326800373886812E-5, zero=0.0, RabEcyto=1.0, RabCcyto=1.0, Rab0=5.326336205450854E-5}, 29919={RabEc=0.999999999941391, RabCc=1.0000000000686127, RabDc=0.9999999999403514, RabAc=0.9999999999424325, RabBc=0.999999999941391, RabAcyto=1.0, RabDcyto=1.0, RabBcyto=1.0, RabEm=5.3269113061690646E-5, RabCm=0.9997329230597292, RabDm=5.3274231897361745E-5, RabAm=5.3263993956730197E-5, RabBm=5.326911306169067E-5, zero=0.0, RabEcyto=1.0, RabCcyto=1.0, Rab0=5.326399492144008E-5}, 29536={RabEc=0.9999999947600017, RabCc=1.0000000060520224, RabDc=0.9999999946666767, RabAc=0.999999994853418, RabBc=0.9999999947600017, RabAcyto=1.0, RabDcyto=1.0, RabBcyto=1.0, RabEm=5.326910661425199E-5, RabCm=0.9997329230891786, RabDm=5.327422544240357E-5, RabAm=5.3263987517157783E-5, RabBm=5.326910661425197E-5, zero=0.0, RabEcyto=1.0, RabCcyto=1.0, Rab0=5.32639912615754E-5}, 29669={RabEc=0.9999999997839287, RabCc=1.00000000025337, RabDc=0.9999999997800987, RabAc=0.9999999997877639, RabBc=0.9999999997839287, RabAcyto=1.0, RabDcyto=1.0, RabBcyto=1.0, RabEm=5.3269113267810266E-5, RabCm=0.9997329230587866, RabDm=5.327423210336656E-5, RabAm=5.32639941629513E-5, RabBm=5.326911326781027E-5, zero=0.0, RabEcyto=1.0, RabCcyto=1.0, Rab0=5.3263995039649785E-5}, 30053={RabEc=0.9999999999746864, RabCc=1.0000000000295866, RabDc=0.9999999999742367, RabAc=0.9999999999751366, RabBc=0.9999999999746864, RabAcyto=1.0, RabDcyto=1.0, RabBcyto=1.0, RabEm=5.326911302638851E-5, RabCm=0.9997329230598907, RabDm=5.327423186208642E-5, RabAm=5.326399392140353E-5, RabBm=5.3269113026388515E-5, zero=0.0, RabEcyto=1.0, RabCcyto=1.0, Rab0=5.326399490117108E-5}, 29419={RabEc=0.9999999585392013, RabCc=1.000000045231785, RabDc=0.9999999577873264, RabAc=0.9999999592917372, RabBc=0.9999999585392013, RabAcyto=1.0, RabDcyto=1.0, RabBcyto=1.0, RabEm=5.326859181363967E-5, RabCm=0.9997329254420029, RabDm=5.3273710386682465E-5, RabAm=5.326347300215038E-5, RabBm=5.3268591813639665E-5, zero=0.0, RabEcyto=1.0, RabCcyto=1.0, Rab0=5.326369760920889E-5}, 29803={RabEc=0.9999999998679088, RabCc=1.0000000001548326, RabDc=0.9999999998655668, RabAc=0.9999999998702538, RabBc=0.9999999998679088, RabAcyto=1.0, RabDcyto=1.0, RabBcyto=1.0, RabEm=5.32691131578798E-5, RabCm=0.9997329230592893, RabDm=5.327423199349732E-5, RabAm=5.326399405296671E-5, RabBm=5.3269113157879816E-5, zero=0.0, RabEcyto=1.0, RabCcyto=1.0, Rab0=5.326399497660461E-5}, 29936={RabEc=0.9999999999518886, RabCc=1.0000000000562956, RabDc=0.9999999999510348, RabAc=0.9999999999527438, RabBc=0.9999999999518886, RabAcyto=1.0, RabDcyto=1.0, RabBcyto=1.0, RabEm=5.326911304794934E-5, RabCm=0.999732923059792, RabDm=5.327423188362809E-5, RabAm=5.326399394298212E-5, RabBm=5.326911304794936E-5, zero=0.0, RabEcyto=1.0, RabCcyto=1.0, Rab0=5.326399491355944E-5}, 29553={RabEc=0.9999999962137892, RabCc=1.0000000043786998, RabDc=0.9999999961463845, RabAc=0.9999999962812619, RabBc=0.9999999962137892, RabAcyto=1.0, RabDcyto=1.0, RabBcyto=1.0, RabEm=5.326910927811702E-5, RabCm=0.9997329230770086, RabDm=5.3274228108985434E-5, RabAm=5.32639901781574E-5, RabBm=5.326910927811699E-5, zero=0.0, RabEcyto=1.0, RabCcyto=1.0, Rab0=5.326399277629114E-5}, 30069={RabEc=0.9999999999763627, RabCc=1.0000000000276268, RabDc=0.9999999999759427, RabAc=0.9999999999767831, RabBc=0.9999999999763627, RabAcyto=1.0, RabDcyto=1.0, RabBcyto=1.0, RabEm=5.326911302563543E-5, RabCm=0.9997329230598941, RabDm=5.3274231861335014E-5, RabAm=5.326399392064884E-5, RabBm=5.326911302563544E-5, zero=0.0, RabEcyto=1.0, RabCcyto=1.0, Rab0=5.326399490073515E-5}, 29686={RabEc=0.9999999997944262, RabCc=1.0000000002410527, RabDc=0.999999999790782, RabAc=0.9999999997980751, RabBc=0.9999999997944262, RabAcyto=1.0, RabDcyto=1.0, RabBcyto=1.0, RabEm=5.326911325406896E-5, RabCm=0.9997329230588494, RabDm=5.3274232089632904E-5, RabAm=5.326399414920322E-5, RabBm=5.3269113254068966E-5, zero=0.0, RabEcyto=1.0, RabCcyto=1.0, Rab0=5.326399503176913E-5}, 29303={RabEc=1.0, RabCc=1.0, RabDc=1.0, RabAc=1.0, RabBc=1.0, RabAcyto=1.0, RabDcyto=1.0, RabBcyto=1.0, RabEm=5.3E-5, RabCm=0.9997330000000001, RabDm=5.3E-5, RabAm=5.3E-5, RabBm=5.3E-5, zero=0.0, RabEcyto=1.0, RabCcyto=1.0, Rab0=5.426350662778625E-5}, 29819={RabEc=0.999999999878406, RabCc=1.0000000001425156, RabDc=0.9999999998762501, RabAc=0.9999999998805651, RabBc=0.999999999878406, RabAcyto=1.0, RabDcyto=1.0, RabBcyto=1.0, RabEm=5.326911314413849E-5, RabCm=0.9997329230593521, RabDm=5.327423197976367E-5, RabAm=5.3263994039218636E-5, RabBm=5.326911314413851E-5, zero=0.0, RabEcyto=1.0, RabCcyto=1.0, Rab0=5.326399496872396E-5}, 29436={RabEc=0.9999999690422552, RabCc=1.0000000345420479, RabDc=0.9999999684847433, RabAc=0.9999999696002705, RabBc=0.9999999690422552, RabAcyto=1.0, RabDcyto=1.0, RabBcyto=1.0, RabEm=5.326886185076934E-5, RabCm=0.9997329242078038, RabDm=5.327398056290093E-5, RabAm=5.3263742884108173E-5, RabBm=5.326886185076934E-5, zero=0.0, RabEcyto=1.0, RabCcyto=1.0, Rab0=5.3263851675991994E-5}}</t>
  </si>
  <si>
    <t>{p1-s=2.1430931441111614E-5, solubleMarker=0.0, mvb=0.0, ova=0.0, proton=13.127190350150672}</t>
  </si>
  <si>
    <t>Endosome@4ab8c99</t>
  </si>
  <si>
    <t>{30720={p1=0.01895575332134255, p2=0.0060761241321715155, vATPase=0.325561, p1-s=8.922466786574508E-4, protonCy=1.0E-4, NOX=0.0, RabD=0.9997520000000001, ova=0.0, proton=0.006288610944735603}, 29953={p1=0.01690724183515184, p2=0.006884676102712501, vATPase=0.325561, p1-s=0.0029407581648481593, protonCy=1.0E-4, NOX=0.0, RabD=0.9997520000000001, ova=0.0, proton=0.004579899725676068}, 30337={p1=0.01890074434593864, p2=0.006510131033137816, vATPase=0.325561, p1-s=9.472556540613576E-4, protonCy=1.0E-4, NOX=0.0, RabD=0.9997520000000001, ova=0.0, proton=0.005801700192928433}, 30470={p1=0.018968034065238018, p2=0.006361899485148433, vATPase=0.325561, p1-s=8.799659347619804E-4, protonCy=1.0E-4, NOX=0.0, RabD=0.9997520000000001, ova=0.0, proton=0.006023387972098615}, 30087={p1=0.018231957744417653, p2=0.006767182479532559, vATPase=0.325561, p1-s=0.0016160422555823472, protonCy=1.0E-4, NOX=0.0, RabD=0.9997520000000001, ova=0.0, proton=0.005136178739539024}, 30603={p1=0.018973068236395985, p2=0.006210110181700154, vATPase=0.325561, p1-s=8.749317636040138E-4, protonCy=1.0E-4, NOX=0.0, RabD=0.9997520000000001, ova=0.0, proton=0.006184366340234951}, 30220={p1=0.018728414000045, p2=0.006634564055979069, vATPase=0.325561, p1-s=0.0011195859999549949, protonCy=1.0E-4, NOX=0.0, RabD=0.9997520000000001, ova=0.0, proton=0.005540120209136553}, 30353={p1=0.018914679212629546, p2=0.006491890913261709, vATPase=0.325561, p1-s=9.333207873704463E-4, protonCy=1.0E-4, NOX=0.0, RabD=0.9997520000000001, ova=0.0, proton=0.00583344191864437}, 30737={p1=0.01895247703222196, p2=0.006056965931548652, vATPase=0.325561, p1-s=8.955229677780383E-4, protonCy=1.0E-4, NOX=0.0, RabD=0.9997520000000001, ova=0.0, proton=0.006301260627244514}, 29970={p1=0.017156767222638557, p2=0.006871019575707085, vATPase=0.325561, p1-s=0.0026912327773614382, protonCy=1.0E-4, NOX=0.0, RabD=0.9997520000000001, ova=0.0, proton=0.004659548926705896}, 30103={p1=0.018322771294526394, p2=0.0067513165931981966, vATPase=0.325561, p1-s=0.0015252287054736047, protonCy=1.0E-4, NOX=0.0, RabD=0.9997520000000001, ova=0.0, proton=0.005194015934563428}, 30487={p1=0.018971034927360766, p2=0.0063430681767472465, vATPase=0.325561, p1-s=8.769650726392353E-4, protonCy=1.0E-4, NOX=0.0, RabD=0.9997520000000001, ova=0.0, proton=0.006046437195929912}, 30620={p1=0.01897141709043907, p2=0.006191003629046487, vATPase=0.325561, p1-s=8.765829095609286E-4, protonCy=1.0E-4, NOX=0.0, RabD=0.9997520000000001, ova=0.0, proton=0.0062011035117168975}, 30237={p1=0.018763259775776114, p2=0.006617189013613223, vATPase=0.325561, p1-s=0.0010847402242238815, protonCy=1.0E-4, NOX=0.0, RabD=0.9997520000000001, ova=0.0, proton=0.0055821186326664605}, 30753={p1=0.018949078354873493, p2=0.006037811769997605, vATPase=0.325561, p1-s=8.989216451265034E-4, protonCy=1.0E-4, NOX=0.0, RabD=0.9997520000000001, ova=0.0, proton=0.0063134143092876405}, 30370={p1=0.018926700705709325, p2=0.006473555988495906, vATPase=0.325561, p1-s=9.212992942906722E-4, protonCy=1.0E-4, NOX=0.0, RabD=0.9997520000000001, ova=0.0, proton=0.005863939033476924}, 29987={p1=0.017374986863915858, p2=0.006857043546074502, vATPase=0.325561, p1-s=0.0024730131360841427, protonCy=1.0E-4, NOX=0.0, RabD=0.9997520000000001, ova=0.0, proton=0.004736075050866561}, 30503={p1=0.018973207609145462, p2=0.006324187228213336, vATPase=0.325561, p1-s=8.747923908545353E-4, protonCy=1.0E-4, NOX=0.0, RabD=0.9997520000000001, ova=0.0, proton=0.0060685826465182325}, 30120={p1=0.018403326719031696, p2=0.006735226898476191, vATPase=0.325561, p1-s=0.0014446732809683018, protonCy=1.0E-4, NOX=0.0, RabD=0.9997520000000001, ova=0.0, proton=0.005249585300684057}, 30253={p1=0.01879407378536956, p2=0.006599666943039157, vATPase=0.325561, p1-s=0.0010539262146304375, protonCy=1.0E-4, NOX=0.0, RabD=0.9997520000000001, ova=0.0, proton=0.005622470274465916}, 30637={p1=0.01896943170788441, p2=0.006171880232377579, vATPase=0.325561, p1-s=8.785682921155888E-4, protonCy=1.0E-4, NOX=0.0, RabD=0.9997520000000001, ova=0.0, proton=0.006217184409442313}, 30770={p1=0.018945577588900045, p2=0.006018664142932514, vATPase=0.325561, p1-s=9.024224110999555E-4, protonCy=1.0E-4, NOX=0.0, RabD=0.9997520000000001, ova=0.0, proton=0.006325091438219975}, 30003={p1=0.017566366896527505, p2=0.006842760916348116, vATPase=0.325561, p1-s=0.002281633103472492, protonCy=1.0E-4, NOX=0.0, RabD=0.9997520000000001, ova=0.0, proton=0.0048096005366354356}, 30387={p1=0.01893699815399751, p2=0.0064551326916844586, vATPase=0.325561, p1-s=9.110018460024864E-4, protonCy=1.0E-4, NOX=0.0, RabD=0.9997520000000001, ova=0.0, proton=0.005893240339359175}, 30520={p1=0.018974636480492184, p2=0.006305261350392365, vATPase=0.325561, p1-s=8.733635195078146E-4, protonCy=1.0E-4, NOX=0.0, RabD=0.9997520000000001, ova=0.0, proton=0.006089859761741222}, 30137={p1=0.018474823040887153, p2=0.006718924048046768, vATPase=0.325561, p1-s=0.0013731769591128454, protonCy=1.0E-4, NOX=0.0, RabD=0.9997520000000001, ova=0.0, proton=0.005302975760946734}, 30653={p1=0.01896715147111797, p2=0.006152743374013074, vATPase=0.325561, p1-s=8.808485288820299E-4, protonCy=1.0E-4, NOX=0.0, RabD=0.9997520000000001, ova=0.0, proton=0.006232634765998075}, 30270={p1=0.018821273180052805, p2=0.006582006117514389, vATPase=0.325561, p1-s=0.0010267268199471897, protonCy=1.0E-4, NOX=0.0, RabD=0.9997520000000001, ova=0.0, proton=0.005661239705839488}, 30403={p1=0.018945741864609712, p2=0.00643662721774366, vATPase=0.325561, p1-s=9.022581353902836E-4, protonCy=1.0E-4, NOX=0.0, RabD=0.9997520000000001, ova=0.0, proton=0.005921392724563546}, 30020={p1=0.0177346294226053, p2=0.00682818434562196, vATPase=0.325561, p1-s=0.002113370577394702, protonCy=1.0E-4, NOX=0.0, RabD=0.9997520000000001, ova=0.0, proton=0.004880243046820434}, 30153={p1=0.018538298396387216, p2=0.006702418390589818, vATPase=0.325561, p1-s=0.0013097016036127795, protonCy=1.0E-4, NOX=0.0, RabD=0.9997520000000001, ova=0.0, proton=0.005354272751414328}, 30537={p1=0.018975397941099377, p2=0.006286295067671545, vATPase=0.325561, p1-s=8.726020589006222E-4, protonCy=1.0E-4, NOX=0.0, RabD=0.9997520000000001, ova=0.0, proton=0.0061103025891747565}, 30670={p1=0.018964612289912097, p2=0.006133596295011096, vATPase=0.325561, p1-s=8.833877100879059E-4, protonCy=1.0E-4, NOX=0.0, RabD=0.9997520000000001, ova=0.0, proton=0.00624747930553721}, 30287={p1=0.018845227861216392, p2=0.006564214529962038, vATPase=0.325561, p1-s=0.0010027721387836014, protonCy=1.0E-4, NOX=0.0, RabD=0.9997520000000001, ova=0.0, proton=0.005698488966010066}, 30420={p1=0.018953085370813173, p2=0.006418045530108676, vATPase=0.325561, p1-s=8.949146291868228E-4, protonCy=1.0E-4, NOX=0.0, RabD=0.9997520000000001, ova=0.0, proton=0.0059484412389951}, 30037={p1=0.017882889594601728, p2=0.006813326232691532, vATPase=0.325561, p1-s=0.0019651104053982735, protonCy=1.0E-4, NOX=0.0, RabD=0.9997520000000001, ova=0.0, proton=0.0049481156243071514}, 30553={p1=0.018975561524840992, p2=0.006267292723844852, vATPase=0.325561, p1-s=8.724384751590077E-4, protonCy=1.0E-4, NOX=0.0, RabD=0.9997520000000001, ova=0.0, proton=0.00612994384201026}, 30170={p1=0.018594655168047754, p2=0.006685719970853299, vATPase=0.325561, p1-s=0.0012533448319522436, protonCy=1.0E-4, NOX=0.0, RabD=0.9997520000000001, ova=0.0, proton=0.005403558358044157}, 30303={p1=0.01886626740342748, p2=0.006546299898190036, vATPase=0.325561, p1-s=9.817325965725142E-4, protonCy=1.0E-4, NOX=0.0, RabD=0.9997520000000001, ova=0.0, proton=0.005734277661849385}, 30687={p1=0.018961846814000056, p2=0.006114442100304704, vATPase=0.325561, p1-s=8.861531859999462E-4, protonCy=1.0E-4, NOX=0.0, RabD=0.9997520000000001, ova=0.0, proton=0.006261741782242903}, 30053={p1=0.01801377073684813, p2=0.006798198703723761, vATPase=0.325561, p1-s=0.0018342292631518726, protonCy=1.0E-4, NOX=0.0, RabD=0.9997520000000001, ova=0.0, proton=0.0050133268784767785}, 30437={p1=0.018959167127662574, p2=0.006399393367350725, vATPase=0.325561, p1-s=8.88832872337424E-4, protonCy=1.0E-4, NOX=0.0, RabD=0.9997520000000001, ova=0.0, proton=0.0059744291659628536}, 30570={p1=0.01897519034165608, p2=0.006248258488266535, vATPase=0.325561, p1-s=8.728096583439204E-4, protonCy=1.0E-4, NOX=0.0, RabD=0.9997520000000001, ova=0.0, proton=0.006148814950226919}, 30187={p1=0.01864468102158962, p2=0.006668838530723233, vATPase=0.325561, p1-s=0.0012033189784103756, protonCy=1.0E-4, NOX=0.0, RabD=0.9997520000000001, ova=0.0, proton=0.005450911448351481}, 30703={p1=0.01895888480158743, p2=0.00609528376359593, vATPase=0.325561, p1-s=8.891151984125701E-4, protonCy=1.0E-4, NOX=0.0, RabD=0.9997520000000001, ova=0.0, proton=0.006275445019305557}, 30320={p1=0.018884685378858804, p2=0.006528269670831465, vATPase=0.325561, p1-s=9.633146211411889E-4, protonCy=1.0E-4, NOX=0.0, RabD=0.9997520000000001, ova=0.0, proton=0.0057686630628051285}, 29937={p1=0.016621, p2=0.006898, vATPase=0.325561, p1-s=0.003227, protonCy=1.0E-4, NOX=0.0, RabD=0.9997520000000001, ova=0.0, proton=0.004497}, 30453={p1=0.018964112293468453, p2=0.006380676249614485, vATPase=0.325561, p1-s=8.838877065315473E-4, protonCy=1.0E-4, NOX=0.0, RabD=0.9997520000000001, ova=0.0, proton=0.005999398091766366}, 30070={p1=0.018129496685641972, p2=0.006782813601770938, vATPase=0.325561, p1-s=0.001718503314358029, protonCy=1.0E-4, NOX=0.0, RabD=0.9997520000000001, ova=0.0, proton=0.005075981163815205}, 30203={p1=0.01868906549648281, p2=0.006651783511338336, vATPase=0.325561, p1-s=0.0011589345035171862, protonCy=1.0E-4, NOX=0.0, RabD=0.9997520000000001, ova=0.0, proton=0.005496407797427329}, 30587={p1=0.018974341827814788, p2=0.006229196361620816, vATPase=0.325561, p1-s=8.736581721852113E-4, protonCy=1.0E-4, NOX=0.0, RabD=0.9997520000000001, ova=0.0, proton=0.006166946111715941}}</t>
  </si>
  <si>
    <t>immunity.Endosome@4ab8c99</t>
  </si>
  <si>
    <t>{p1=738.8445357312264, Tf=5.36085597456469, p2=291.5852078029377, cMHCI=529.4241668726493, vATPase=13843.979726784251, mHCI=0.0, NOX=0.0, membraneMarker=0.0, chol=0.0}</t>
  </si>
  <si>
    <t>{RabE=2.2885395778719357, RabC=2.2885395778719357, RabD=42514.26253047026, RabA=1.2128944333909479E-4, RabB=2.2885395778719357}</t>
  </si>
  <si>
    <t>{30720={RabEc=0.999999995147457, RabCc=0.999999995147457, RabDc=1.0000000197003485, RabAc=1.0000000000011393, RabBc=0.999999995147457, RabAcyto=1.0, RabDcyto=1.0, RabBcyto=1.0, RabEm=5.323316886859936E-5, RabCm=5.323316886859936E-5, RabDm=0.9997857907421974, RabAm=2.8338331601044774E-9, RabBm=5.32331688685987E-5, zero=0.0, RabEcyto=1.0, RabCcyto=1.0, Rab0=5.3228056584466685E-5}, 29953={RabEc=1.0000036424156769, RabCc=1.0000036424156769, RabDc=0.9999822497929626, RabAc=0.9999999977309261, RabBc=1.0000036424156769, RabAcyto=1.0, RabDcyto=1.0, RabBcyto=1.0, RabEm=5.679198246181249E-5, RabCm=5.679198246181249E-5, RabDm=0.9997733175454221, RabAm=2.9409547458701115E-9, RabBm=5.67919824618125E-5, zero=0.0, RabEcyto=1.0, RabCcyto=1.0, Rab0=5.502470545968341E-5}, 30337={RabEc=1.0000000192162741, RabCc=1.0000000192162741, RabDc=0.9999999219686365, RabAc=0.999999999995486, RabBc=1.0000000192162741, RabAcyto=1.0, RabDcyto=1.0, RabBcyto=1.0, RabEm=5.323318644969984E-5, RabCm=5.323318644969984E-5, RabDm=0.9997857906787058, RabAm=2.8338337988780357E-9, RabBm=5.323318644970002E-5, zero=0.0, RabEcyto=1.0, RabCcyto=1.0, Rab0=5.322806733228528E-5}, 30470={RabEc=1.0000000131222988, RabCc=1.0000000131222988, RabDc=0.9999999467197633, RabAc=0.9999999999969228, RabBc=1.0000000131222988, RabAcyto=1.0, RabDcyto=1.0, RabBcyto=1.0, RabEm=5.323317283044375E-5, RabCm=5.323317283044375E-5, RabDm=0.999785790726727, RabAm=2.833833340014435E-9, RabBm=5.32331728304444E-5, zero=0.0, RabEcyto=1.0, RabCcyto=1.0, Rab0=5.3228060169388026E-5}, 30087={RabEc=1.0000008100086866, RabCc=1.0000008100086866, RabDc=0.9999967088784275, RabAc=0.9999999998088204, RabBc=1.0000008100086866, RabAcyto=1.0, RabDcyto=1.0, RabBcyto=1.0, RabEm=5.3236069632489976E-5, RabCm=5.3236069632489976E-5, RabDm=0.9997857805100576, RabAm=2.8339273819200374E-9, RabBm=5.323606963248997E-5, zero=0.0, RabEcyto=1.0, RabCcyto=1.0, Rab0=5.322958633783492E-5}, 30603={RabEc=0.9999999951780717, RabCc=0.9999999951780717, RabDc=1.0000000195848067, RabAc=1.0000000000011424, RabBc=0.9999999951780717, RabAcyto=1.0, RabDcyto=1.0, RabBcyto=1.0, RabEm=5.323316115771868E-5, RabCm=5.323316115771868E-5, RabDm=0.9997857907692007, RabAm=2.833832916255024E-9, RabBm=5.323316115771963E-5, zero=0.0, RabEcyto=1.0, RabCcyto=1.0, Rab0=5.322805271415494E-5}, 30220={RabEc=1.0000000726995193, RabCc=1.0000000726995193, RabDc=0.9999997048320145, RabAc=0.9999999999829505, RabBc=1.0000000726995193, RabAcyto=1.0, RabDcyto=1.0, RabBcyto=1.0, RabEm=5.3233200380613364E-5, RabCm=5.3233200380613364E-5, RabDm=0.9997857906253125, RabAm=2.8338344081591248E-9, RabBm=5.323320038061335E-5, zero=0.0, RabEcyto=1.0, RabCcyto=1.0, Rab0=5.322807893233209E-5}, 30353={RabEc=1.0000000179387976, RabCc=1.0000000179387976, RabDc=0.9999999271556828, RabAc=0.9999999999957856, RabBc=1.0000000179387976, RabAcyto=1.0, RabDcyto=1.0, RabBcyto=1.0, RabEm=5.323318475832658E-5, RabCm=5.323318475832658E-5, RabDm=0.9997857906846837, RabAm=2.833833738923551E-9, RabBm=5.323318475832672E-5, zero=0.0, RabEcyto=1.0, RabCcyto=1.0, Rab0=5.322806642843245E-5}, 30737={RabEc=0.9999999948150212, RabCc=0.9999999948150212, RabDc=1.0000000210497946, RabAc=1.0000000000012172, RabBc=0.9999999948150212, RabAcyto=1.0, RabDcyto=1.0, RabBcyto=1.0, RabEm=5.323316903999567E-5, RabCm=5.323316903999567E-5, RabDm=0.9997857907416287, RabAm=2.83383316460624E-9, RabBm=5.323316903999499E-5, zero=0.0, RabEcyto=1.0, RabCcyto=1.0, Rab0=5.3228056639020486E-5}, 29970={RabEc=1.0000044862604685, RabCc=1.0000044862604685, RabDc=0.9999805841477555, RabAc=0.9999999983714246, RabBc=1.0000044862604685, RabAcyto=1.0, RabDcyto=1.0, RabBcyto=1.0, RabEm=5.467563541084945E-5, RabCm=5.467563541084945E-5, RabDm=0.9997807348722795, RabAm=2.879336868932259E-9, RabBm=5.4675635410849446E-5, zero=0.0, RabEcyto=1.0, RabCcyto=1.0, Rab0=5.395648137266337E-5}, 30103={RabEc=1.0000006012756792, RabCc=1.0000006012756792, RabDc=0.9999975577299481, RabAc=0.9999999998584549, RabBc=1.0000006012756792, RabAcyto=1.0, RabDcyto=1.0, RabBcyto=1.0, RabEm=5.3234447021663025E-5, RabCm=5.3234447021663025E-5, RabDm=0.9997857862125172, RabAm=2.833875461512982E-9, RabBm=5.3234447021663025E-5, zero=0.0, RabEcyto=1.0, RabCcyto=1.0, Rab0=5.32287517627474E-5}, 30487={RabEc=1.0000000112752399, RabCc=1.0000000112752399, RabDc=0.9999999542212341, RabAc=0.9999999999973582, RabBc=1.0000000112752399, RabAcyto=1.0, RabDcyto=1.0, RabBcyto=1.0, RabEm=5.323317042564879E-5, RabCm=5.323317042564879E-5, RabDm=0.9997857907353064, RabAm=2.833833258031173E-9, RabBm=5.323317042564958E-5, zero=0.0, RabEcyto=1.0, RabCcyto=1.0, Rab0=5.322805880444153E-5}, 30620={RabEc=0.9999999950970203, RabCc=0.9999999950970203, RabDc=1.0000000199129249, RabAc=1.0000000000011602, RabBc=0.9999999950970203, RabAcyto=1.0, RabDcyto=1.0, RabBcyto=1.0, RabEm=5.323316192717985E-5, RabCm=5.323316192717985E-5, RabDm=0.9997857907665098, RabAm=2.8338329402164142E-9, RabBm=5.323316192718059E-5, zero=0.0, RabEcyto=1.0, RabCcyto=1.0, Rab0=5.322805309656028E-5}, 30237={RabEc=1.000000052508328, RabCc=1.000000052508328, RabDc=0.9999997868150217, RabAc=0.9999999999876887, RabBc=1.000000052508328, RabAcyto=1.0, RabDcyto=1.0, RabBcyto=1.0, RabEm=5.3233189312884505E-5, RabCm=5.3233189312884505E-5, RabDm=0.9997857906657682, RabAm=2.8338339924395903E-9, RabBm=5.3233189312884525E-5, zero=0.0, RabEcyto=1.0, RabCcyto=1.0, Rab0=5.322807168006831E-5}, 30753={RabEc=0.999999994649871, RabCc=0.999999994649871, RabDc=1.000000021720161, RabAc=1.0000000000012557, RabBc=0.999999994649871, RabAcyto=1.0, RabDcyto=1.0, RabBcyto=1.0, RabEm=5.3233169107570995E-5, RabCm=5.3233169107570995E-5, RabDm=0.9997857907414073, RabAm=2.833833166269768E-9, RabBm=5.3233169107570324E-5, zero=0.0, RabEcyto=1.0, RabCcyto=1.0, Rab0=5.322805665768818E-5}, 30370={RabEc=1.000000016047747, RabCc=1.000000016047747, RabDc=0.9999999348360247, RabAc=0.9999999999962308, RabBc=1.000000016047747, RabAcyto=1.0, RabDcyto=1.0, RabBcyto=1.0, RabEm=5.323318113200244E-5, RabCm=5.323318113200244E-5, RabDm=0.9997857906974649, RabAm=2.833833614658679E-9, RabBm=5.323318113200251E-5, zero=0.0, RabEcyto=1.0, RabCcyto=1.0, Rab0=5.3228064526567946E-5}, 29987={RabEc=1.0000040477760619, RabCc=1.0000040477760619, RabDc=0.999983077951257, RabAc=0.9999999988163643, RabBc=1.0000040477760619, RabAcyto=1.0, RabDcyto=1.0, RabBcyto=1.0, RabEm=5.381828406394461E-5, RabCm=5.381828406394461E-5, RabDm=0.9997837397077352, RabAm=2.8522948777888235E-9, RabBm=5.381828406394461E-5, zero=0.0, RabEcyto=1.0, RabCcyto=1.0, Rab0=5.3523726999765275E-5}, 30503={RabEc=1.0000000086204264, RabCc=1.0000000086204264, RabDc=0.9999999650025314, RabAc=0.9999999999979833, RabBc=1.0000000086204264, RabAcyto=1.0, RabDcyto=1.0, RabBcyto=1.0, RabEm=5.3233167679364897E-5, RabCm=5.3233167679364897E-5, RabDm=0.9997857907451547, RabAm=2.833833162849585E-9, RabBm=5.323316767936587E-5, zero=0.0, RabEcyto=1.0, RabCcyto=1.0, Rab0=5.3228057194975785E-5}, 30120={RabEc=1.0000004461229546, RabCc=1.0000004461229546, RabDc=0.9999981882259238, RabAc=0.9999999998951258, RabBc=1.0000004461229546, RabAcyto=1.0, RabDcyto=1.0, RabBcyto=1.0, RabEm=5.323378561176834E-5, RabCm=5.323378561176834E-5, RabDm=0.9997857885437434, RabAm=2.8338541096388732E-9, RabBm=5.323378561176821E-5, zero=0.0, RabEcyto=1.0, RabCcyto=1.0, Rab0=5.322840478761965E-5}, 30253={RabEc=1.000000037919733, RabCc=1.000000037919733, RabDc=0.9999998460477736, RabAc=0.9999999999911107, RabBc=1.000000037919733, RabAcyto=1.0, RabDcyto=1.0, RabBcyto=1.0, RabEm=5.32331825682885E-5, RabCm=5.32331825682885E-5, RabDm=0.9997857906906205, RabAm=2.8338337319936883E-9, RabBm=5.3233182568288554E-5, zero=0.0, RabEcyto=1.0, RabCcyto=1.0, Rab0=5.3228067061956146E-5}, 30637={RabEc=0.9999999943542659, RabCc=0.9999999943542659, RabDc=1.0000000229272152, RabAc=1.0000000000013334, RabBc=0.9999999943542659, RabAcyto=1.0, RabDcyto=1.0, RabBcyto=1.0, RabEm=5.323316312002725E-5, RabCm=5.323316312002725E-5, RabDm=0.9997857907624045, RabAm=2.8338329759763813E-9, RabBm=5.3233163120027736E-5, zero=0.0, RabEcyto=1.0, RabCcyto=1.0, Rab0=5.3228053623406726E-5}, 30770={RabEc=0.9999999946520062, RabCc=0.9999999946520062, RabDc=1.0000000217114482, RabAc=1.000000000001255, RabBc=0.9999999946520062, RabAcyto=1.0, RabDcyto=1.0, RabBcyto=1.0, RabEm=5.323316907132532E-5, RabCm=5.323316907132532E-5, RabDm=0.9997857907415334, RabAm=2.8338331650950615E-9, RabBm=5.323316907132469E-5, zero=0.0, RabEcyto=1.0, RabCcyto=1.0, Rab0=5.3228056640469766E-5}, 30003={RabEc=1.000003292220694, RabCc=1.000003292220694, RabDc=0.9999864349397664, RabAc=0.9999999991323987, RabBc=1.000003292220694, RabAcyto=1.0, RabDcyto=1.0, RabBcyto=1.0, RabEm=5.347080513090855E-5, RabCm=5.347080513090855E-5, RabDm=0.9997849576060905, RabAm=2.8413363723970435E-9, RabBm=5.347080513090854E-5, zero=0.0, RabEcyto=1.0, RabCcyto=1.0, Rab0=5.33482764013154E-5}, 30387={RabEc=1.0000000178500548, RabCc=1.0000000178500548, RabDc=0.9999999275166093, RabAc=0.9999999999958069, RabBc=1.0000000178500548, RabAcyto=1.0, RabDcyto=1.0, RabBcyto=1.0, RabEm=5.3233182530642175E-5, RabCm=5.3233182530642175E-5, RabDm=0.9997857906924056, RabAm=2.8338336643497145E-9, RabBm=5.323318253064227E-5, zero=0.0, RabEcyto=1.0, RabCcyto=1.0, Rab0=5.322806538969144E-5}, 30520={RabEc=1.0000000050113662, RabCc=1.0000000050113662, RabDc=0.9999999796583904, RabAc=0.9999999999988327, RabBc=1.0000000050113662, RabAcyto=1.0, RabDcyto=1.0, RabBcyto=1.0, RabEm=5.3233164583913653E-5, RabCm=5.3233164583913653E-5, RabDm=0.999785790756312, RabAm=2.8338330537828285E-9, RabBm=5.323316458391482E-5, zero=0.0, RabEcyto=1.0, RabCcyto=1.0, Rab0=5.322805532411734E-5}, 30137={RabEc=1.000000330976162, RabCc=1.000000330976162, RabDc=0.9999986559774816, RabAc=0.9999999999222555, RabBc=1.000000330976162, RabAcyto=1.0, RabDcyto=1.0, RabBcyto=1.0, RabEm=5.323349599670936E-5, RabCm=5.323349599670936E-5, RabDm=0.9997857895679437, RabAm=2.8338445830753855E-9, RabBm=5.323349599670885E-5, zero=0.0, RabEcyto=1.0, RabCcyto=1.0, Rab0=5.3228249442138846E-5}, 30653={RabEc=0.9999999942614225, RabCc=0.9999999942614225, RabDc=1.0000000233025959, RabAc=1.0000000000013534, RabBc=0.9999999942614225, RabAcyto=1.0, RabDcyto=1.0, RabBcyto=1.0, RabEm=5.3233164533186544E-5, RabCm=5.3233164533186544E-5, RabDm=0.999785790757465, RabAm=2.8338330204708355E-9, RabBm=5.3233164533186734E-5, zero=0.0, RabEcyto=1.0, RabCcyto=1.0, Rab0=5.322805432337361E-5}, 30270={RabEc=1.0000000274370733, RabCc=1.0000000274370733, RabDc=0.9999998886083837, RabAc=0.9999999999935693, RabBc=1.0000000274370733, RabAcyto=1.0, RabDcyto=1.0, RabBcyto=1.0, RabEm=5.323317840860488E-5, RabCm=5.323317840860488E-5, RabDm=0.9997857907060675, RabAm=2.833833566337786E-9, RabBm=5.323317840860495E-5, zero=0.0, RabEcyto=1.0, RabCcyto=1.0, Rab0=5.322806409392586E-5}, 30403={RabEc=1.000000019043506, RabCc=1.000000019043506, RabDc=0.9999999226703203, RabAc=0.9999999999955268, RabBc=1.000000019043506, RabAcyto=1.0, RabDcyto=1.0, RabBcyto=1.0, RabEm=5.3233182940574266E-5, RabCm=5.3233182940574266E-5, RabDm=0.9997857906908596, RabAm=2.8338336807501604E-9, RabBm=5.323318294057442E-5, zero=0.0, RabEcyto=1.0, RabCcyto=1.0, Rab0=5.3228065705922046E-5}, 30020={RabEc=1.0000025579635328, RabCc=1.0000025579635328, RabDc=0.9999895335452672, RabAc=0.9999999993610214, RabBc=1.0000025579635328, RabAcyto=1.0, RabDcyto=1.0, RabBcyto=1.0, RabEm=5.3329908925874734E-5, RabCm=5.3329908925874734E-5, RabDm=0.9997854514770456, RabAm=2.83689164707659E-9, RabBm=5.332990892587472E-5, zero=0.0, RabEcyto=1.0, RabCcyto=1.0, Rab0=5.3277098506004154E-5}, 30153={RabEc=1.0000002455094177, RabCc=1.0000002455094177, RabDc=0.9999990030965044, RabAc=0.9999999999423601, RabBc=1.0000002455094177, RabAcyto=1.0, RabDcyto=1.0, RabBcyto=1.0, RabEm=5.3233355301454175E-5, RabCm=5.3233355301454175E-5, RabDm=0.9997857900680566, RabAm=2.833839862586032E-9, RabBm=5.323335530145372E-5, zero=0.0, RabEcyto=1.0, RabCcyto=1.0, Rab0=5.322817141986258E-5}, 30537={RabEc=1.0000000017630715, RabCc=1.0000000017630715, RabDc=0.9999999928489879, RabAc=0.9999999999995969, RabBc=1.0000000017630715, RabAcyto=1.0, RabDcyto=1.0, RabBcyto=1.0, RabEm=5.323316205955032E-5, RabCm=5.323316205955032E-5, RabDm=0.9997857907654395, RabAm=2.833832963975638E-9, RabBm=5.323316205955163E-5, zero=0.0, RabEcyto=1.0, RabCcyto=1.0, Rab0=5.322805376988023E-5}, 30670={RabEc=0.9999999948184897, RabCc=0.9999999948184897, RabDc=1.0000000210390667, RabAc=1.0000000000012206, RabBc=0.9999999948184897, RabAcyto=1.0, RabDcyto=1.0, RabBcyto=1.0, RabEm=5.323316616665773E-5, RabCm=5.323316616665773E-5, RabDm=0.9997857907516914, RabAm=2.833833073699778E-9, RabBm=5.3233166166657586E-5, zero=0.0, RabEcyto=1.0, RabCcyto=1.0, Rab0=5.322805519646095E-5}, 30287={RabEc=1.0000000219206027, RabCc=1.0000000219206027, RabDc=0.999999911001925, RabAc=0.9999999999948604, RabBc=1.0000000219206027, RabAcyto=1.0, RabDcyto=1.0, RabBcyto=1.0, RabEm=5.323317906622229E-5, RabCm=5.323317906622229E-5, RabDm=0.9997857907042708, RabAm=2.833833571133482E-9, RabBm=5.3233179066222404E-5, zero=0.0, RabEcyto=1.0, RabCcyto=1.0, Rab0=5.322806391787152E-5}, 30420={RabEc=1.0000000189554772, RabCc=1.0000000189554772, RabDc=0.9999999230285066, RabAc=0.9999999999955482, RabBc=1.0000000189554772, RabAcyto=1.0, RabDcyto=1.0, RabBcyto=1.0, RabEm=5.3233181817752806E-5, RabCm=5.3233181817752806E-5, RabDm=0.999785790694788, RabAm=2.833833644440393E-9, RabBm=5.323318181775305E-5, zero=0.0, RabEcyto=1.0, RabCcyto=1.0, Rab0=5.3228065146127566E-5}, 30037={RabEc=1.0000019432970277, RabCc=1.0000019432970277, RabDc=0.9999920768904393, RabAc=0.9999999995281554, RabBc=1.0000019432970277, RabAcyto=1.0, RabDcyto=1.0, RabBcyto=1.0, RabEm=5.3272728597315795E-5, RabCm=5.3272728597315795E-5, RabDm=0.9997856519333996, RabAm=2.8350868559035188E-9, RabBm=5.327272859731579E-5, zero=0.0, RabEcyto=1.0, RabCcyto=1.0, Rab0=5.324818494165742E-5}, 30553={RabEc=0.9999999994942753, RabCc=0.9999999994942753, RabDc=1.0000000020617987, RabAc=1.0000000000001306, RabBc=0.9999999994942753, RabAcyto=1.0, RabDcyto=1.0, RabBcyto=1.0, RabEm=5.3233160584450905E-5, RabCm=5.3233160584450905E-5, RabDm=0.9997857907708079, RabAm=2.833832910454957E-9, RabBm=5.323316058445225E-5, zero=0.0, RabEcyto=1.0, RabCcyto=1.0, Rab0=5.322805282686662E-5}, 30170={RabEc=1.0000001821392894, RabCc=1.0000001821392894, RabDc=0.9999992604413946, RabAc=0.9999999999572525, RabBc=1.0000001821392894, RabAcyto=1.0, RabDcyto=1.0, RabBcyto=1.0, RabEm=5.3233283374854937E-5, RabCm=5.3233283374854937E-5, RabDm=0.99978579032545, RabAm=2.8338373886781674E-9, RabBm=5.32332833748547E-5, zero=0.0, RabEcyto=1.0, RabCcyto=1.0, Rab0=5.3228129808737834E-5}, 30303={RabEc=1.0000000197098582, RabCc=1.0000000197098582, RabDc=0.9999999199725915, RabAc=0.9999999999953756, RabBc=1.0000000197098582, RabAcyto=1.0, RabDcyto=1.0, RabBcyto=1.0, RabEm=5.3233181816825427E-5, RabCm=5.3233181816825427E-5, RabDm=0.9997857906948666, RabAm=2.833833652886454E-9, RabBm=5.323318181682559E-5, zero=0.0, RabEcyto=1.0, RabCcyto=1.0, Rab0=5.322806507014991E-5}, 30687={RabEc=0.9999999960254679, RabCc=0.9999999960254679, RabDc=1.0000000161366278, RabAc=1.0000000000009346, RabBc=0.9999999960254679, RabAcyto=1.0, RabDcyto=1.0, RabBcyto=1.0, RabEm=5.32331680204408E-5, RabCm=5.32331680204408E-5, RabDm=0.9997857907450838, RabAm=2.8338331356632077E-9, RabBm=5.3233168020440284E-5, zero=0.0, RabEcyto=1.0, RabCcyto=1.0, Rab0=5.322805624266874E-5}, 30053={RabEc=1.0000014592860138, RabCc=1.0000014592860138, RabDc=0.999994061485486, RabAc=0.9999999996510669, RabBc=1.0000014592860138, RabAcyto=1.0, RabDcyto=1.0, RabBcyto=1.0, RabEm=5.324947143053369E-5, RabCm=5.324947143053369E-5, RabDm=0.9997857334844472, RabAm=2.834351990293454E-9, RabBm=5.3249471430533674E-5, zero=0.0, RabEcyto=1.0, RabCcyto=1.0, Rab0=5.323640612948953E-5}, 30437={RabEc=1.0000000169133443, RabCc=1.0000000169133443, RabDc=0.9999999313225162, RabAc=0.9999999999960293, RabBc=1.0000000169133443, RabAcyto=1.0, RabDcyto=1.0, RabBcyto=1.0, RabEm=5.3233178618131885E-5, RabCm=5.3233178618131885E-5, RabDm=0.9997857907061519, RabAm=2.8338335360007906E-9, RabBm=5.3233178618132245E-5, zero=0.0, RabEcyto=1.0, RabCcyto=1.0, Rab0=5.322806338117585E-5}, 30570={RabEc=0.9999999975592884, RabCc=0.9999999975592884, RabDc=1.000000009918586, RabAc=1.000000000000585, RabBc=0.9999999975592884, RabAcyto=1.0, RabDcyto=1.0, RabBcyto=1.0, RabEm=5.323315983398875E-5, RabCm=5.323315983398875E-5, RabDm=0.9997857907736111, RabAm=2.8338328809783164E-9, RabBm=5.323315983399007E-5, zero=0.0, RabEcyto=1.0, RabCcyto=1.0, Rab0=5.322805227501124E-5}, 30187={RabEc=1.0000001351206533, RabCc=1.0000001351206533, RabDc=0.9999994513709095, RabAc=0.9999999999682961, RabBc=1.0000001351206533, RabAcyto=1.0, RabDcyto=1.0, RabBcyto=1.0, RabEm=5.323324244711401E-5, RabCm=5.323324244711401E-5, RabDm=0.9997857904727432, RabAm=2.8338359415276594E-9, RabBm=5.3233242447113916E-5, zero=0.0, RabEcyto=1.0, RabCcyto=1.0, Rab0=5.322810530042735E-5}, 30703={RabEc=0.9999999956471779, RabCc=0.9999999956471779, RabDc=1.0000000176718224, RabAc=1.0000000000010227, RabBc=0.9999999956471779, RabAcyto=1.0, RabDcyto=1.0, RabBcyto=1.0, RabEm=5.323316859338206E-5, RabCm=5.323316859338206E-5, RabDm=0.9997857907431137, RabAm=2.8338331527644803E-9, RabBm=5.323316859338144E-5, zero=0.0, RabEcyto=1.0, RabCcyto=1.0, Rab0=5.3228056494026775E-5}, 30320={RabEc=1.0000000193075216, RabCc=1.0000000193075216, RabDc=0.9999999216012174, RabAc=0.9999999999954667, RabBc=1.0000000193075216, RabAcyto=1.0, RabDcyto=1.0, RabBcyto=1.0, RabEm=5.323318487359204E-5, RabCm=5.323318487359204E-5, RabDm=0.9997857906842225, RabAm=2.8338337495001545E-9, RabBm=5.323318487359223E-5, zero=0.0, RabEcyto=1.0, RabCcyto=1.0, Rab0=5.3228066543906134E-5}, 29937={RabEc=1.0, RabCc=1.0, RabDc=1.0, RabAc=1.0, RabBc=1.0, RabAcyto=1.0, RabDcyto=1.0, RabBcyto=1.0, RabEm=6.1E-5, RabCm=6.1E-5, RabDm=0.9997520000000001, RabAm=0.0, RabBm=6.1E-5, zero=0.0, RabEcyto=1.0, RabCcyto=1.0, Rab0=6.372113922192973E-5}, 30453={RabEc=1.0000000143080965, RabCc=1.0000000143080965, RabDc=0.9999999419033841, RabAc=0.9999999999966429, RabBc=1.0000000143080965, RabAcyto=1.0, RabDcyto=1.0, RabBcyto=1.0, RabEm=5.323317490142822E-5, RabCm=5.323317490142822E-5, RabDm=0.9997857907193766, RabAm=2.833833409486213E-9, RabBm=5.323317490142872E-5, zero=0.0, RabEcyto=1.0, RabCcyto=1.0, Rab0=5.322806130668872E-5}, 30070={RabEc=1.0000010891074227, RabCc=1.0000010891074227, RabDc=0.999995572414378, RabAc=0.9999999997417498, RabBc=1.0000010891074227, RabAcyto=1.0, RabDcyto=1.0, RabBcyto=1.0, RabEm=5.3239985486201104E-5, RabCm=5.3239985486201104E-5, RabDm=0.9997857667576807, RabAm=2.834051540730225E-9, RabBm=5.3239985486201104E-5, zero=0.0, RabEcyto=1.0, RabCcyto=1.0, Rab0=5.323159102933656E-5}, 30203={RabEc=1.0000000993567089, RabCc=1.0000000993567089, RabDc=0.9999995965923135, RabAc=0.9999999999766933, RabBc=1.0000000993567089, RabAcyto=1.0, RabDcyto=1.0, RabBcyto=1.0, RabEm=5.323321688972082E-5, RabCm=5.323321688972082E-5, RabDm=0.9997857905652441, RabAm=2.833835016466701E-9, RabBm=5.323321688972078E-5, zero=0.0, RabEcyto=1.0, RabCcyto=1.0, Rab0=5.322808947273782E-5}, 30587={RabEc=0.9999999960799428, RabCc=0.9999999960799428, RabDc=1.0000000159245286, RabAc=1.0000000000009321, RabBc=0.9999999960799428, RabAcyto=1.0, RabDcyto=1.0, RabBcyto=1.0, RabEm=5.3233159970849484E-5, RabCm=5.3233159970849484E-5, RabDm=0.9997857907732689, RabAm=2.833832881070183E-9, RabBm=5.323315997085067E-5, zero=0.0, RabEcyto=1.0, RabCcyto=1.0, Rab0=5.322805220665903E-5}}</t>
  </si>
  <si>
    <t>{p1-s=1993.1766544477928, solubleMarker=0.0, mvb=1.0, ova=0.0, proton=3817.1387314372473}</t>
  </si>
  <si>
    <t>Endosome@19a47191</t>
  </si>
  <si>
    <t>{30467={p1=0.01913144150126798, p2=0.016796982510660485, vATPase=0.021105, p1-s=5.584987320108389E-7, protonCy=1.0E-4, NOX=0.0, RabD=2.71E-4, ova=0.0, proton=5.264524032145007E-4}, 30084={p1=0.019131419991365067, p2=0.016796990572614422, vATPase=0.021105, p1-s=5.800086349259975E-7, protonCy=1.0E-4, NOX=0.0, RabD=2.71E-4, ova=0.0, proton=5.330217639450531E-4}, 29701={p1=0.019131363310223116, p2=0.01679699888226753, vATPase=0.021105, p1-s=6.366897768788977E-7, protonCy=1.0E-4, NOX=0.0, RabD=2.71E-4, ova=0.0, proton=5.495058415199362E-4}, 30217={p1=0.019131429853539, p2=0.01679698775091388, vATPase=0.021105, p1-s=5.701464609938156E-7, protonCy=1.0E-4, NOX=0.0, RabD=2.71E-4, ova=0.0, proton=5.30030769968298E-4}, 29834={p1=0.019131389686875486, p2=0.01679699594745789, vATPase=0.021105, p1-s=6.103131245114028E-7, protonCy=1.0E-4, NOX=0.0, RabD=2.71E-4, ova=0.0, proton=5.420006103142839E-4}, 29967={p1=0.019131408206332683, p2=0.016796993064332605, vATPase=0.021105, p1-s=5.917936673164234E-7, protonCy=1.0E-4, NOX=0.0, RabD=2.71E-4, ova=0.0, proton=5.365507386193788E-4}, 30351={p1=0.0191314369426934, p2=0.01679698494957661, vATPase=0.021105, p1-s=5.630573065928577E-7, protonCy=1.0E-4, NOX=0.0, RabD=2.71E-4, ova=0.0, proton=5.278588833585301E-4}, 30484={p1=0.019131442052712135, p2=0.01679698216299367, vATPase=0.021105, p1-s=5.579472878561843E-7, protonCy=1.0E-4, NOX=0.0, RabD=2.71E-4, ova=0.0, proton=5.262817331727356E-4}, 29717={p1=0.019131367310270642, p2=0.01679699851197243, vATPase=0.021105, p1-s=6.326897293623311E-7, protonCy=1.0E-4, NOX=0.0, RabD=2.71E-4, ova=0.0, proton=5.484312431030247E-4}, 30101={p1=0.019131421410427008, p2=0.016796990218548677, vATPase=0.021105, p1-s=5.785895729840971E-7, protonCy=1.0E-4, NOX=0.0, RabD=2.71E-4, ova=0.0, proton=5.325935399014978E-4}, 30234={p1=0.019131430872297347, p2=0.01679698739976594, vATPase=0.021105, p1-s=5.691277026444256E-7, protonCy=1.0E-4, NOX=0.0, RabD=2.71E-4, ova=0.0, proton=5.297197933446479E-4}, 29851={p1=0.019131392362451823, p2=0.01679699558458136, vATPase=0.021105, p1-s=6.076375481749829E-7, protonCy=1.0E-4, NOX=0.0, RabD=2.71E-4, ova=0.0, proton=5.412202791457504E-4}, 30367={p1=0.019131437676285768, p2=0.016796984600542977, vATPase=0.021105, p1-s=5.623237142227238E-7, protonCy=1.0E-4, NOX=0.0, RabD=2.71E-4, ova=0.0, proton=5.276330684103285E-4}, 29984={p1=0.019131410109446412, p2=0.016796992706812914, vATPase=0.021105, p1-s=5.898905535826272E-7, protonCy=1.0E-4, NOX=0.0, RabD=2.71E-4, ova=0.0, proton=5.359841395859684E-4}, 30117={p1=0.019131422771665827, p2=0.016796989864900982, vATPase=0.021105, p1-s=5.772283341653553E-7, protonCy=1.0E-4, NOX=0.0, RabD=2.71E-4, ova=0.0, proton=5.321820954102008E-4}, 29734={p1=0.019131370954895324, p2=0.01679699814274266, vATPase=0.021105, p1-s=6.290451046789987E-7, protonCy=1.0E-4, NOX=0.0, RabD=2.71E-4, ova=0.0, proton=5.473987803181074E-4}, 29867={p1=0.019131394925642288, p2=0.016796995222473216, vATPase=0.021105, p1-s=6.050743577066586E-7, protonCy=1.0E-4, NOX=0.0, RabD=2.71E-4, ova=0.0, proton=5.404705408675568E-4}, 30251={p1=0.01913143184993624, p2=0.01679698704892101, vATPase=0.021105, p1-s=5.681500637524583E-7, protonCy=1.0E-4, NOX=0.0, RabD=2.71E-4, ova=0.0, proton=5.294210113323E-4}, 30384={p1=0.01913143838052892, p2=0.01679698425172875, vATPase=0.021105, p1-s=5.616194710719597E-7, protonCy=1.0E-4, NOX=0.0, RabD=2.71E-4, ova=0.0, proton=5.274161009362841E-4}, 30001={p1=0.019131411933982524, p2=0.016796992349848446, vATPase=0.021105, p1-s=5.880660174708487E-7, protonCy=1.0E-4, NOX=0.0, RabD=2.71E-4, ova=0.0, proton=5.354397543577957E-4}, 30134={p1=0.019131424077547563, p2=0.016796989511654592, vATPase=0.021105, p1-s=5.759224524266171E-7, protonCy=1.0E-4, NOX=0.0, RabD=2.71E-4, ova=0.0, proton=5.317867645411926E-4}, 29751={p1=0.01913137442740093, p2=0.01679699777453526, vATPase=0.021105, p1-s=6.255725990699087E-7, protonCy=1.0E-4, NOX=0.0, RabD=2.71E-4, ova=0.0, proton=5.464067931133442E-4}, 30267={p1=0.019131432788145757, p2=0.016796986698367208, vATPase=0.021105, p1-s=5.672118542324386E-7, protonCy=1.0E-4, NOX=0.0, RabD=2.71E-4, ova=0.0, proton=5.291339484155424E-4}, 29884={p1=0.019131397381311834, p2=0.01679699486110262, vATPase=0.021105, p1-s=6.026186881605002E-7, protonCy=1.0E-4, NOX=0.0, RabD=2.71E-4, ova=0.0, proton=5.3975018840164E-4}, 30017={p1=0.019131413683329535, p2=0.01679699199341722, vATPase=0.021105, p1-s=5.863166704587963E-7, protonCy=1.0E-4, NOX=0.0, RabD=2.71E-4, ova=0.0, proton=5.349167141088604E-4}, 30401={p1=0.019131439056596703, p2=0.016796983903125423, vATPase=0.021105, p1-s=5.609434032903709E-7, protonCy=1.0E-4, NOX=0.0, RabD=2.71E-4, ova=0.0, proton=5.272076396056639E-4}, 29767={p1=0.019131377750097243, p2=0.016796997407309312, vATPase=0.021105, p1-s=6.222499027551596E-7, protonCy=1.0E-4, NOX=0.0, RabD=2.71E-4, ova=0.0, proton=5.454536963418463E-4}, 30151={p1=0.019131425330341685, p2=0.016796989158793886, vATPase=0.021105, p1-s=5.746696583042585E-7, protonCy=1.0E-4, NOX=0.0, RabD=2.71E-4, ova=0.0, proton=5.314069252653455E-4}, 30284={p1=0.019131433688587413, p2=0.01679698634809289, vATPase=0.021105, p1-s=5.663114125830757E-7, protonCy=1.0E-4, NOX=0.0, RabD=2.71E-4, ova=0.0, proton=5.288581397424308E-4}, 29901={p1=0.019131399734262, p2=0.016796994500440702, vATPase=0.021105, p1-s=6.002657379944179E-7, protonCy=1.0E-4, NOX=0.0, RabD=2.71E-4, ova=0.0, proton=5.390580898574415E-4}, 30417={p1=0.019131439705607562, p2=0.016796983554724875, vATPase=0.021105, p1-s=5.602943924343453E-7, protonCy=1.0E-4, NOX=0.0, RabD=2.71E-4, ova=0.0, proton=5.270073580214783E-4}, 30034={p1=0.019131415360698574, p2=0.01679699163749827, vATPase=0.021105, p1-s=5.846393014235967E-7, protonCy=1.0E-4, NOX=0.0, RabD=2.71E-4, ova=0.0, proton=5.344141896442763E-4}, 29651={p1=0.019131, p2=0.016797, vATPase=0.021105, p1-s=1.0E-6, protonCy=1.0E-4, NOX=0.0, RabD=2.71E-4, ova=0.0, proton=5.53E-4}, 30167={p1=0.019131426532243413, p2=0.016796988806303797, vATPase=0.021105, p1-s=5.734677565810076E-7, protonCy=1.0E-4, NOX=0.0, RabD=2.71E-4, ova=0.0, proton=5.310419776032176E-4}, 29784={p1=0.019131380931028823, p2=0.016796997041025406, vATPase=0.021105, p1-s=6.190689711756934E-7, protonCy=1.0E-4, NOX=0.0, RabD=2.71E-4, ova=0.0, proton=5.445379610832721E-4}, 29917={p1=0.019131401989271348, p2=0.016796994140458935, vATPase=0.021105, p1-s=5.980107286482457E-7, protonCy=1.0E-4, NOX=0.0, RabD=2.71E-4, ova=0.0, proton=5.383931260716383E-4}, 30301={p1=0.019131434552800728, p2=0.01679698599808708, vATPase=0.021105, p1-s=5.654471992641531E-7, protonCy=1.0E-4, NOX=0.0, RabD=2.71E-4, ova=0.0, proton=5.285931454713431E-4}, 30434={p1=0.019131440328706433, p2=0.01679698320651886, vATPase=0.021105, p1-s=5.596712935551677E-7, protonCy=1.0E-4, NOX=0.0, RabD=2.71E-4, ova=0.0, proton=5.268149251087265E-4}, 29667={p1=0.019131324707461154, p2=0.016796999626233846, vATPase=0.021105, p1-s=6.752925388457476E-7, protonCy=1.0E-4, NOX=0.0, RabD=2.71E-4, ova=0.0, proton=5.517883936972961E-4}, 30051={p1=0.019131416969230465, p2=0.016796991282070968, vATPase=0.021105, p1-s=5.830307695298168E-7, protonCy=1.0E-4, NOX=0.0, RabD=2.71E-4, ova=0.0, proton=5.339313645982926E-4}, 30184={p1=0.01913142768543057, p2=0.016796988454169545, vATPase=0.021105, p1-s=5.723145694216933E-7, protonCy=1.0E-4, NOX=0.0, RabD=2.71E-4, ova=0.0, proton=5.306913325504134E-4}, 29801={p1=0.019131383976679045, p2=0.016796996675645885, vATPase=0.021105, p1-s=6.1602332095471E-7, protonCy=1.0E-4, NOX=0.0, RabD=2.71E-4, ova=0.0, proton=5.43658123762568E-4}, 30317={p1=0.019131435382259213, p2=0.016796985648339226, vATPase=0.021105, p1-s=5.646177407799553E-7, protonCy=1.0E-4, NOX=0.0, RabD=2.71E-4, ova=0.0, proton=5.283385433053425E-4}, 29934={p1=0.019131404150157124, p2=0.016796993781130445, vATPase=0.021105, p1-s=5.958498428763596E-7, protonCy=1.0E-4, NOX=0.0, RabD=2.71E-4, ova=0.0, proton=5.377542400216979E-4}, 30067={p1=0.01913141851184599, p2=0.016796990927115937, vATPase=0.021105, p1-s=5.814881540024973E-7, protonCy=1.0E-4, NOX=0.0, RabD=2.71E-4, ova=0.0, proton=5.33467470664755E-4}, 30451={p1=0.019131440926932756, p2=0.016796982858499787, vATPase=0.021105, p1-s=5.590730672369614E-7, protonCy=1.0E-4, NOX=0.0, RabD=2.71E-4, ova=0.0, proton=5.266300365147294E-4}, 29684={p1=0.01913135691057331, p2=0.01679699925367251, vATPase=0.021105, p1-s=6.430894266897692E-7, protonCy=1.0E-4, NOX=0.0, RabD=2.71E-4, ova=0.0, proton=5.506242951297585E-4}, 29817={p1=0.01913138689334368, p2=0.016796996311134956, vATPase=0.021105, p1-s=6.131066563253692E-7, protonCy=1.0E-4, NOX=0.0, RabD=2.71E-4, ova=0.0, proton=5.428127914219376E-4}, 30201={p1=0.019131428791856066, p2=0.016796988102377525, vATPase=0.021105, p1-s=5.712081439264426E-7, protonCy=1.0E-4, NOX=0.0, RabD=2.71E-4, ova=0.0, proton=5.303544476770869E-4}, 30334={p1=0.0191314361784448, p2=0.016796985298838947, vATPase=0.021105, p1-s=5.638215551981793E-7, protonCy=1.0E-4, NOX=0.0, RabD=2.71E-4, ova=0.0, proton=5.280939181256031E-4}, 29951={p1=0.01913140622113125, p2=0.016796993422430382, vATPase=0.021105, p1-s=5.937788687515843E-7, protonCy=1.0E-4, NOX=0.0, RabD=2.71E-4, ova=0.0, proton=5.371404540393318E-4}}</t>
  </si>
  <si>
    <t>immunity.Endosome@19a47191</t>
  </si>
  <si>
    <t>{p1=528.9005989780474, p2=464.36407211179215, Tf=18.95372886137885, mHCI=0.0, cMHCI=269.75814177262197, vATPase=583.461808490534, NOX=0.0, membraneMarker=0.0, chol=0.0}</t>
  </si>
  <si>
    <t>{RabE=1.4726309088481533, RabC=27638.342027750456, RabD=1.4727724172181977, RabA=1.4724893927905323, RabB=1.4726294931317612}</t>
  </si>
  <si>
    <t>{30467={RabEc=1.0000000403725553, RabCc=0.9999998410857663, RabDc=1.000000040375913, RabAc=1.0000000403675693, RabBc=1.0000000015152763, RabAcyto=1.0, RabDcyto=1.0, RabBcyto=1.0, RabEm=5.326769629127192E-5, RabCm=0.9997350314306973, RabDm=5.32728148552725E-5, RabAm=5.3262577457636564E-5, RabBm=5.3267693813984086E-5, zero=0.0, RabEcyto=1.0, RabCcyto=1.0, Rab0=5.326257347305976E-5}, 30084={RabEc=1.000000141503961, RabCc=0.9999994429799298, RabDc=1.0000001415157378, RabAc=1.0000001414864623, RabBc=1.0000000053534932, RabAcyto=1.0, RabDcyto=1.0, RabBcyto=1.0, RabEm=5.3267740433374264E-5, RabCm=0.9997350312290798, RabDm=5.3272859007356106E-5, RabAm=5.326262158876961E-5, RabBm=5.326773175335242E-5, zero=0.0, RabEcyto=1.0, RabCcyto=1.0, Rab0=5.3262604725518866E-5}, 29701={RabEc=1.0001100538781091, RabCc=0.9995823789200251, RabDc=1.000110056522328, RabAc=1.0001100484254912, RabBc=0.9999795557352903, RabAcyto=1.0, RabDcyto=1.0, RabBcyto=1.0, RabEm=6.984580432572631E-5, RabCm=0.9996605598167648, RabDm=6.985655316518215E-5, RabAm=6.983316384403821E-5, RabBm=6.869881032898849E-5, zero=0.0, RabEcyto=1.0, RabCcyto=1.0, Rab0=6.257063815954882E-5}, 30217={RabEc=1.0000000066889982, RabCc=0.999999973660228, RabDc=1.0000000066895574, RabAc=1.0000000066881698, RabBc=1.0000000002647649, RabAcyto=1.0, RabDcyto=1.0, RabBcyto=1.0, RabEm=5.326768195816354E-5, RabCm=0.9997350314961593, RabDm=5.3272800518939244E-5, RabAm=5.3262563128059434E-5, RabBm=5.3267681548600193E-5, zero=0.0, RabEcyto=1.0, RabCcyto=1.0, Rab0=5.3262563275169894E-5}, 29834={RabEc=1.000012365058938, RabCc=0.999951372220441, RabDc=1.0000123660754094, RabAc=1.000012363543084, RabBc=1.0000004006753762, RabAcyto=1.0, RabDcyto=1.0, RabBcyto=1.0, RabEm=5.330386427897544E-5, RabCm=0.9997348661394715, RabDm=5.330899240530877E-5, RabAm=5.3298733928250385E-5, RabBm=5.330310040320335E-5, zero=0.0, RabEcyto=1.0, RabCcyto=1.0, Rab0=5.3283956100373783E-5}, 29967={RabEc=1.0000011264230713, RabCc=0.999995566563638, RabDc=1.000001126516675, RabAc=1.000001126283909, RabBc=1.0000000417680321, RabAcyto=1.0, RabDcyto=1.0, RabBcyto=1.0, RabEm=5.3268207844846666E-5, RabCm=0.9997350290941555, RabDm=5.327332652619458E-5, RabAm=5.3263088881025195E-5, RabBm=5.3268138694038925E-5, zero=0.0, RabEcyto=1.0, RabCcyto=1.0, Rab0=5.3262930486511097E-5}, 30351={RabEc=1.000000027010192, RabCc=0.9999998936853572, RabDc=1.0000000270124367, RabAc=1.000000027006858, RabBc=1.0000000010102381, RabAcyto=1.0, RabDcyto=1.0, RabBcyto=1.0, RabEm=5.3267690473554346E-5, RabCm=0.9997350314572689, RabDm=5.327280903623842E-5, RabAm=5.3262571641362805E-5, RabBm=5.3267688815938746E-5, zero=0.0, RabEcyto=1.0, RabCcyto=1.0, Rab0=5.326256935215796E-5}, 30484={RabEc=1.0000000430126956, RabCc=0.9999998306932819, RabDc=1.0000000430162734, RabAc=1.0000000430073834, RabBc=1.0000000016148538, RabAcyto=1.0, RabDcyto=1.0, RabBcyto=1.0, RabEm=5.326769742686789E-5, RabCm=0.9997350314255106, RabDm=5.327281599112446E-5, RabAm=5.326257859295171E-5, RabBm=5.326769478761072E-5, zero=0.0, RabEcyto=1.0, RabCcyto=1.0, Rab0=5.326257427934739E-5}, 29717={RabEc=1.0000892099575418, RabCc=0.9996564179162127, RabDc=1.0000892147080107, RabAc=1.0000892020892662, RabBc=0.9999917433737042, RabAcyto=1.0, RabDcyto=1.0, RabBcyto=1.0, RabEm=6.077597023666673E-5, RabCm=0.9997009241224032, RabDm=6.078341272623878E-5, RabAm=6.0767871060299075E-5, RabBm=6.0585614800223294E-5, zero=0.0, RabEcyto=1.0, RabCcyto=1.0, Rab0=5.752779536173016E-5}, 30101={RabEc=1.0000001060921042, RabCc=0.9999995823693089, RabDc=1.0000001061009363, RabAc=1.0000001060789832, RabBc=1.0000000040226231, RabAcyto=1.0, RabDcyto=1.0, RabBcyto=1.0, RabEm=5.3267725050527894E-5, RabCm=0.9997350312993389, RabDm=5.3272843621034643E-5, RabAm=5.326260620973987E-5, RabBm=5.326771854329074E-5, zero=0.0, RabEcyto=1.0, RabCcyto=1.0, Rab0=5.326259382464681E-5}, 30234={RabEc=1.000000003065472, RabCc=0.9999999879253181, RabDc=1.0000000030657294, RabAc=1.0000000030650924, RabBc=1.000000000125933, RabAcyto=1.0, RabDcyto=1.0, RabBcyto=1.0, RabEm=5.326768039026164E-5, RabCm=0.9997350315033205, RabDm=5.327279895068338E-5, RabAm=5.3262561560546036E-5, RabBm=5.3267680202857855E-5, zero=0.0, RabEcyto=1.0, RabCcyto=1.0, Rab0=5.3262562163195625E-5}, 29851={RabEc=1.0000091755346892, RabCc=0.999963905741988, RabDc=1.0000091762918302, RabAc=1.0000091744067268, RabBc=1.0000003120930405, RabAcyto=1.0, RabDcyto=1.0, RabBcyto=1.0, RabEm=5.328568561802676E-5, RabCm=0.9997349492222154, RabDm=5.329080887712703E-5, RabAm=5.32805611670385E-5, RabBm=5.3285120283946956E-5, zero=0.0, RabEcyto=1.0, RabCcyto=1.0, Rab0=5.327338842630793E-5}, 30367={RabEc=1.0000000288085436, RabCc=0.99999988660668, RabDc=1.000000028810938, RabAc=1.0000000288049877, RabBc=1.0000000010777517, RabAcyto=1.0, RabDcyto=1.0, RabBcyto=1.0, RabEm=5.3267691253058554E-5, RabCm=0.9997350314537087, RabDm=5.327280981591893E-5, RabAm=5.326257242067386E-5, RabBm=5.3267689485099694E-5, zero=0.0, RabEcyto=1.0, RabCcyto=1.0, Rab0=5.326256990477665E-5}, 29984={RabEc=1.0000008342915845, RabCc=0.9999967162656446, RabDc=1.0000008343609317, RabAc=1.0000008341884947, RabBc=1.0000000310494215, RabAcyto=1.0, RabDcyto=1.0, RabBcyto=1.0, RabEm=5.326805435928461E-5, RabCm=0.999735029795248, RabDm=5.327317300476633E-5, RabAm=5.326293543572761E-5, RabBm=5.326800314994405E-5, zero=0.0, RabEcyto=1.0, RabCcyto=1.0, Rab0=5.3262825390330024E-5}, 30117={RabEc=1.0000000778180802, RabCc=0.9999996936644754, RabDc=1.0000000778245601, RabAc=1.0000000778084543, RabBc=1.0000000029574179, RabAcyto=1.0, RabDcyto=1.0, RabBcyto=1.0, RabEm=5.326771292817303E-5, RabCm=0.999735031354706, RabDm=5.327283149594843E-5, RabAm=5.3262594090379606E-5, RabBm=5.3267708155600014E-5, zero=0.0, RabEcyto=1.0, RabCcyto=1.0, Rab0=5.326258521220996E-5}, 29734={RabEc=1.0000695435249545, RabCc=0.9997298215380812, RabDc=1.0000695481658224, RabAc=1.0000695362322378, RabBc=0.9999972095428276, RabAcyto=1.0, RabDcyto=1.0, RabBcyto=1.0, RabEm=5.6697272485749014E-5, RabCm=0.9997193901888154, RabDm=5.670338769887796E-5, RabAm=5.6690907117305703E-5, RabBm=5.666279561930572E-5, zero=0.0, RabEcyto=1.0, RabCcyto=1.0, Rab0=5.5220234851813794E-5}, 29867={RabEc=1.0000068047082078, RabCc=0.9999732272909314, RabDc=1.000006805271064, RabAc=1.0000068038702379, RabBc=1.000000238444593, RabAcyto=1.0, RabDcyto=1.0, RabBcyto=1.0, RabEm=5.327701136627704E-5, RabCm=0.9997349888650588, RabDm=5.32821323212988E-5, RabAm=5.3271889697215205E-5, RabBm=5.327659265994847E-5, zero=0.0, RabEcyto=1.0, RabCcyto=1.0, Rab0=5.3268295484061595E-5}, 30251={RabEc=1.0000000025225917, RabCc=0.9999999900643551, RabDc=1.0000000025228029, RabAc=1.0000000025222797, RabBc=1.0000000001027674, RabAcyto=1.0, RabDcyto=1.0, RabBcyto=1.0, RabEm=5.3267680137790336E-5, RabCm=0.9997350315044741, RabDm=5.3272798698154164E-5, RabAm=5.3262561308138715E-5, RabBm=5.3267679983516756E-5, zero=0.0, RabEcyto=1.0, RabCcyto=1.0, Rab0=5.3262561986525146E-5}, 30384={RabEc=1.0000000281468, RabCc=0.999999889210811, RabDc=1.0000000281491397, RabAc=1.0000000281433254, RabBc=1.0000000010537176, RabAcyto=1.0, RabDcyto=1.0, RabBcyto=1.0, RabEm=5.326769099329604E-5, RabCm=0.9997350314548951, RabDm=5.3272809556099485E-5, RabAm=5.326257216097372E-5, RabBm=5.326768926600098E-5, zero=0.0, RabEcyto=1.0, RabCcyto=1.0, Rab0=5.326256971689792E-5}, 30001={RabEc=1.0000006179584178, RabCc=0.9999975676869481, RabDc=1.000000618009795, RabAc=1.0000006178820477, RabBc=1.0000000230727346, RabAcyto=1.0, RabDcyto=1.0, RabBcyto=1.0, RabEm=5.3267951111281764E-5, RabCm=0.9997350302668385, RabDm=5.327306973302344E-5, RabAm=5.3262832214102426E-5, RabBm=5.326791318541972E-5, zero=0.0, RabEcyto=1.0, RabCcyto=1.0, Rab0=5.326275350555456E-5}, 30134={RabEc=1.0000000562090596, RabCc=0.9999997787249053, RabDc=1.0000000562137419, RabAc=1.0000000562021056, RabBc=1.0000000021423656, RabAcyto=1.0, RabDcyto=1.0, RabBcyto=1.0, RabEm=5.326770356308016E-5, RabCm=0.99973503139748, RabDm=5.327282212874111E-5, RabAm=5.326258472760846E-5, RabBm=5.3267700116186925E-5, zero=0.0, RabEcyto=1.0, RabCcyto=1.0, Rab0=5.32625785726808E-5}, 29751={RabEc=1.0000530912457177, RabCc=0.9997926847656333, RabDc=1.0000530951538307, RabAc=1.0000530852491287, RabBc=0.9999994832203826, RabAcyto=1.0, RabDcyto=1.0, RabBcyto=1.0, RabEm=5.4841702813326687E-5, RabCm=0.9997278428470184, RabDm=5.484726234453773E-5, RabAm=5.4836040047545475E-5, RabBm=5.4833404482634996E-5, zero=0.0, RabEcyto=1.0, RabCcyto=1.0, Rab0=5.416352988205756E-5}, 30267={RabEc=1.0000000048448232, RabCc=0.9999999809258424, RabDc=1.0000000048452269, RabAc=1.0000000048442252, RabBc=1.0000000001870242, RabAcyto=1.0, RabDcyto=1.0, RabBcyto=1.0, RabEm=5.3267681090696486E-5, RabCm=0.9997350315001222, RabDm=5.3272799651272744E-5, RabAm=5.326256226081292E-5, RabBm=5.3267680793736974E-5, zero=0.0, RabEcyto=1.0, RabCcyto=1.0, Rab0=5.326256266943142E-5}, 29884={RabEc=1.000005044564947, RabCc=0.9999801501662193, RabDc=1.0000050449828657, RabAc=1.0000050439430341, RabBc=1.0000001801674607, RabAcyto=1.0, RabDcyto=1.0, RabBcyto=1.0, RabEm=5.327275831931541E-5, RabCm=0.99973500830157, RabDm=5.327787815660045E-5, RabAm=5.326763799245011E-5, RabBm=5.327244817072397E-5, zero=0.0, RabEcyto=1.0, RabCcyto=1.0, Rab0=5.326576237859677E-5}, 30017={RabEc=1.0000004578663595, RabCc=0.999998197776915, RabDc=1.0000004579044341, RabAc=1.0000004578097665, RabBc=1.0000000171475982, RabAcyto=1.0, RabDcyto=1.0, RabBcyto=1.0, RabEm=5.326787814103759E-5, RabCm=0.9997350306001253, RabDm=5.3272996746141835E-5, RabAm=5.326275926224309E-5, RabBm=5.326785004373982E-5, zero=0.0, RabEcyto=1.0, RabCcyto=1.0, Rab0=5.326270226988749E-5}, 30401={RabEc=1.0000000243470226, RabCc=0.9999999041661788, RabDc=1.0000000243490474, RabAc=1.0000000243440172, RabBc=1.0000000009127756, RabAcyto=1.0, RabDcyto=1.0, RabBcyto=1.0, RabEm=5.326768940559068E-5, RabCm=0.9997350314621462, RabDm=5.3272807968039066E-5, RabAm=5.326257057365741E-5, RabBm=5.3267687911571257E-5, zero=0.0, RabEcyto=1.0, RabCcyto=1.0, Rab0=5.326256858315523E-5}, 29767={RabEc=1.0000400498768172, RabCc=0.999843135077904, RabDc=1.0000400529766849, RabAc=1.0000400451805078, RabBc=1.0000003319084552, RabAcyto=1.0, RabDcyto=1.0, RabBcyto=1.0, RabEm=5.399328431274452E-5, RabCm=0.9997317160006165, RabDm=5.399860209049072E-5, RabAm=5.398792158163532E-5, RabBm=5.398994360409749E-5, zero=0.0, RabEcyto=1.0, RabCcyto=1.0, Rab0=5.3679034382699005E-5}, 30151={RabEc=1.0000000402832268, RabCc=0.9999998414152047, RabDc=1.0000000402865834, RabAc=1.000000040278242, RabBc=1.0000000015406247, RabAcyto=1.0, RabDcyto=1.0, RabBcyto=1.0, RabEm=5.326769657805441E-5, RabCm=0.9997350314293836, RabDm=5.327281514213467E-5, RabAm=5.3262577744321106E-5, RabBm=5.326769410810803E-5, zero=0.0, RabEcyto=1.0, RabCcyto=1.0, Rab0=5.326257363197336E-5}, 30284={RabEc=1.000000008774586, RabCc=0.9999999654595627, RabDc=1.0000000087753154, RabAc=1.000000008773503, RabBc=1.000000000331889, RabAcyto=1.0, RabDcyto=1.0, RabBcyto=1.0, RabEm=5.3267682736392585E-5, RabCm=0.9997350314926062, RabDm=5.3272801297337545E-5, RabAm=5.3262563906105655E-5, RabBm=5.3267682198125725E-5, zero=0.0, RabEcyto=1.0, RabCcyto=1.0, Rab0=5.326256384403939E-5}, 29901={RabEc=1.0000037387863552, RabCc=0.9999852870999685, RabDc=1.000003739096421, RabAc=1.0000037383250822, RabBc=1.0000001352366672, RabAcyto=1.0, RabDcyto=1.0, RabBcyto=1.0, RabEm=5.327060257937656E-5, RabCm=0.9997350181526236, RabDm=5.32757218582952E-5, RabAm=5.326548291789828E-5, RabBm=5.3270372828745886E-5, zero=0.0, RabEcyto=1.0, RabCcyto=1.0, Rab0=5.32644537799804E-5}, 30417={RabEc=1.000000026501667, RabCc=0.9999998956846399, RabDc=1.0000000265038715, RabAc=1.0000000264983953, RabBc=1.0000000009942107, RabAcyto=1.0, RabDcyto=1.0, RabBcyto=1.0, RabEm=5.326769034340384E-5, RabCm=0.999735031457863, RabDm=5.327280890606442E-5, RabAm=5.326257151123784E-5, RabBm=5.326768871721424E-5, zero=0.0, RabEcyto=1.0, RabCcyto=1.0, Rab0=5.326256924748072E-5}, 30034={RabEc=1.000000340139367, RabCc=0.9999986611387917, RabDc=1.0000003401676567, RabAc=1.0000003400973196, RabBc=1.0000000127741289, RabAcyto=1.0, RabDcyto=1.0, RabBcyto=1.0, RabEm=5.3267826324528723E-5, RabCm=0.9997350308367885, RabDm=5.3272944917896994E-5, RabAm=5.326270745864573E-5, RabBm=5.3267805453866E-5, zero=0.0, RabEcyto=1.0, RabCcyto=1.0, Rab0=5.3262665644903434E-5}, 29651={RabEc=1.0, RabCc=1.0, RabDc=1.0, RabAc=1.0, RabBc=1.0, RabAcyto=1.0, RabDcyto=1.0, RabBcyto=1.0, RabEm=2.71E-4, RabCm=0.9988960000000001, RabDm=2.71E-4, RabAm=2.71E-4, RabBm=0.0, zero=0.0, RabEcyto=1.0, RabCcyto=1.0, Rab0=2.923647865880786E-4}, 30167={RabEc=1.0000000267588922, RabCc=0.9999998946526947, RabDc=1.0000000267611233, RabAc=1.00000002675558, RabBc=1.000000001029054, RabAcyto=1.0, RabDcyto=1.0, RabBcyto=1.0, RabEm=5.3267690712333984E-5, RabCm=0.9997350314561747, RabDm=5.3272809275089475E-5, RabAm=5.3262571880055185E-5, RabBm=5.326768907199005E-5, zero=0.0, RabEcyto=1.0, RabCcyto=1.0, Rab0=5.326256947396418E-5}, 29784={RabEc=1.0000299994696165, RabCc=0.9998822849420157, RabDc=1.0000300018574522, RabAc=1.0000299958782026, RabBc=1.000000574465428, RabAcyto=1.0, RabDcyto=1.0, RabBcyto=1.0, RabEm=5.3604183844424605E-5, RabCm=0.9997334936752661, RabDm=5.3609393715723226E-5, RabAm=5.3598953719174975E-5, RabBm=5.360216994776095E-5, zero=0.0, RabEcyto=1.0, RabCcyto=1.0, Rab0=5.345641009459986E-5}, 29917={RabEc=1.0000027705714698, RabCc=0.9999890966066626, RabDc=1.0000027708014052, RabAc=1.0000027702294778, RabBc=1.0000001011059534, RabAcyto=1.0, RabDcyto=1.0, RabBcyto=1.0, RabEm=5.3269461219029536E-5, RabCm=0.9997350233679111, RabDm=5.327458020772856E-5, RabAm=5.326434189995498E-5, RabBm=5.326929102723336E-5, zero=0.0, RabEcyto=1.0, RabCcyto=1.0, Rab0=5.3263744322985525E-5}, 30301={RabEc=1.000000013633942, RabCc=0.9999999463339453, RabDc=1.0000000136350748, RabAc=1.0000000136322595, RabBc=1.0000000005120018, RabAcyto=1.0, RabDcyto=1.0, RabBcyto=1.0, RabEm=5.326768478620254E-5, RabCm=0.9997350314832445, RabDm=5.327280334760754E-5, RabAm=5.326256595541196E-5, RabBm=5.3267683949611644E-5, zero=0.0, RabEcyto=1.0, RabCcyto=1.0, Rab0=5.326256530498256E-5}, 30434={RabEc=1.0000000318389721, RabCc=0.9999998746759761, RabDc=1.0000000318416205, RabAc=1.0000000318350413, RabBc=1.0000000011945192, RabAcyto=1.0, RabDcyto=1.0, RabBcyto=1.0, RabEm=5.326769263038754E-5, RabCm=0.9997350314474176, RabDm=5.327281119356329E-5, RabAm=5.3262573797656713E-5, RabBm=5.3267690676696076E-5, zero=0.0, RabEcyto=1.0, RabCcyto=1.0, Rab0=5.326257087246479E-5}, 29667={RabEc=1.0001099571524066, RabCc=0.9995960845392567, RabDc=1.000109930704217, RabAc=1.0001099951587158, RabBc=0.9999220119657867, RabAcyto=1.0, RabDcyto=1.0, RabBcyto=1.0, RabEm=1.4203228082930504E-4, RabCm=0.9993792681459008, RabDm=1.4206734082471302E-4, RabAm=1.4198210665313863E-4, RabBm=9.830829549963486E-5, zero=0.0, RabEcyto=1.0, RabCcyto=1.0, Rab0=9.77066168809596E-5}, 30051={RabEc=1.0000002532251815, RabCc=0.9999990032323862, RabDc=1.000000253246247, RabAc=1.000000253193875, RabBc=1.0000000095349564, RabAcyto=1.0, RabDcyto=1.0, RabBcyto=1.0, RabEm=5.326778861214774E-5, RabCm=0.9997350310090323, RabDm=5.327290719699815E-5, RabAm=5.32626697556182E-5, RabBm=5.3267773076067256E-5, zero=0.0, RabEcyto=1.0, RabCcyto=1.0, Rab0=5.326263891510328E-5}, 30184={RabEc=1.0000000175483739, RabCc=0.9999999309101469, RabDc=1.000000017549838, RabAc=1.000000017546201, RabBc=1.0000000006794105, RabAcyto=1.0, RabDcyto=1.0, RabBcyto=1.0, RabEm=5.3267686700594584E-5, RabCm=0.9997350314744983, RabDm=5.327280526244312E-5, RabAm=5.326256786931191E-5, RabBm=5.326768562515483E-5, zero=0.0, RabEcyto=1.0, RabCcyto=1.0, Rab0=5.326256663250005E-5}, 29801={RabEc=1.0000223759663271, RabCc=0.9999121008436267, RabDc=1.0000223777767463, RabAc=1.0000223732550522, RabBc=1.0000005767886586, RabAcyto=1.0, RabDcyto=1.0, RabBcyto=1.0, RabEm=5.3425137993007426E-5, RabCm=0.9997343118776174, RabDm=5.3430298925900826E-5, RabAm=5.34199676944997E-5, RabBm=5.342372340344007E-5, zero=0.0, RabEcyto=1.0, RabCcyto=1.0, Rab0=5.335378095313686E-5}, 30317={RabEc=1.0000000187449534, RabCc=0.9999999262174191, RabDc=1.000000018746511, RabAc=1.00000001874264, RabBc=1.000000000702004, RabAcyto=1.0, RabDcyto=1.0, RabBcyto=1.0, RabEm=5.326768695145023E-5, RabCm=0.9997350314733554, RabDm=5.3272805513341705E-5, RabAm=5.32625681201269E-5, RabBm=5.326768580112336E-5, zero=0.0, RabEcyto=1.0, RabCcyto=1.0, Rab0=5.3262566846894394E-5}, 29934={RabEc=1.000002052896697, RabCc=0.9999919206217454, RabDc=1.0000020530671587, RabAc=1.0000020526432014, RabBc=1.0000000754022282, RabAcyto=1.0, RabDcyto=1.0, RabBcyto=1.0, RabEm=5.32688262448546E-5, RabCm=0.9997350262690574, RabDm=5.327394507559627E-5, RabAm=5.326370710987033E-5, RabBm=5.326870017129223E-5, zero=0.0, RabEcyto=1.0, RabCcyto=1.0, Rab0=5.3263338929035094E-5}, 30067={RabEc=1.000000189613054, RabCc=0.9999992536154502, RabDc=1.0000001896288306, RabAc=1.0000001895896091, RabBc=1.000000007156106, RabAcyto=1.0, RabDcyto=1.0, RabBcyto=1.0, RabEm=5.326776133277017E-5, RabCm=0.999735031133625, RabDm=5.3272879911473546E-5, RabAm=5.326264248298001E-5, RabBm=5.326774970053415E-5, zero=0.0, RabEcyto=1.0, RabCcyto=1.0, Rab0=5.326261953539814E-5}, 30451={RabEc=1.0000000365552912, RabCc=0.9999998561115079, RabDc=1.0000000365583317, RabAc=1.000000036550777, RabBc=1.000000001371686, RabAcyto=1.0, RabDcyto=1.0, RabBcyto=1.0, RabEm=5.326769465272768E-5, RabCm=0.9997350314381811, RabDm=5.327281321635905E-5, RabAm=5.326257581949726E-5, RabBm=5.326769240964928E-5, zero=0.0, RabEcyto=1.0, RabCcyto=1.0, Rab0=5.326257230921168E-5}, 29684={RabEc=1.0001248205778968, RabCc=0.9995372185210375, RabDc=1.0001248147520474, RabAc=1.0001248269853982, RabBc=0.9999552708043075, RabAcyto=1.0, RabDcyto=1.0, RabBcyto=1.0, RabEm=9.0634924846109E-5, RabCm=0.9995722980563299, RabDm=9.065390789595239E-5, RabAm=9.061019649453732E-5, RabBm=8.357163107242594E-5, zero=0.0, RabEcyto=1.0, RabCcyto=1.0, Rab0=7.359606994946715E-5}, 29817={RabEc=1.0000166467867133, RabCc=0.9999345616775814, RabDc=1.0000166481469162, RabAc=1.0000166447549812, RabBc=1.000000497081848, RabAcyto=1.0, RabDcyto=1.0, RabBcyto=1.0, RabEm=5.33423959117849E-5, RabCm=0.999734690036281, RabDm=5.334753441815868E-5, RabAm=5.333725294341556E-5, RabBm=5.3341361366449E-5, zero=0.0, RabEcyto=1.0, RabCcyto=1.0, Rab0=5.3306205666633945E-5}, 30201={RabEc=1.0000000136871325, RabCc=0.9999999461119004, RabDc=1.0000000136882745, RabAc=1.0000000136854383, RabBc=1.0000000005304088, RabAcyto=1.0, RabDcyto=1.0, RabBcyto=1.0, RabEm=5.326768498184583E-5, RabCm=0.9997350314823487, RabDm=5.327280354330386E-5, RabAm=5.326256615099285E-5, RabBm=5.326768414306476E-5, zero=0.0, RabEcyto=1.0, RabCcyto=1.0, Rab0=5.3262565420163455E-5}, 30334={RabEc=1.0000000234296826, RabCc=0.9999999077784134, RabDc=1.0000000234316295, RabAc=1.000000023426791, RabBc=1.0000000008765357, RabAcyto=1.0, RabDcyto=1.0, RabBcyto=1.0, RabEm=5.3267688943459536E-5, RabCm=0.9997350314642574, RabDm=5.327280750579901E-5, RabAm=5.3262570111645494E-5, RabBm=5.326768750558952E-5, zero=0.0, RabEcyto=1.0, RabCcyto=1.0, Rab0=5.326256826440837E-5}, 29951={RabEc=1.0000015208036568, RabCc=0.9999940145179991, RabDc=1.000001520929989, RabAc=1.000001520615813, RabBc=1.000000056147957, RabAcyto=1.0, RabDcyto=1.0, RabBcyto=1.0, RabEm=5.326844621249497E-5, RabCm=0.9997350280052506, RabDm=5.327356495070194E-5, RabAm=5.326332718402533E-5, RabBm=5.3268352834758866E-5, zero=0.0, RabEcyto=1.0, RabCcyto=1.0, Rab0=5.326309015535196E-5}}</t>
  </si>
  <si>
    <t>{p1-s=0.18161113820782115, solubleMarker=0.0, mvb=0.0, ova=0.0, proton=165.01483039584343}</t>
  </si>
  <si>
    <t>Endosome@3eba768d</t>
  </si>
  <si>
    <t>{30084={p1=0.8748837693541005, p2=0.8702076935200279, vATPase=0.005522, p1-s=1.323064589938977E-5, protonCy=1.0E-4, NOX=0.0, RabD=1.06E-4, ova=0.0, proton=4.2051355357468275E-4}, 29701={p1=0.8748225950004883, p2=0.8702078707484491, vATPase=0.005522, p1-s=7.440499951128374E-5, protonCy=1.0E-4, NOX=0.0, RabD=1.06E-4, ova=0.0, proton=7.375763266218723E-4}, 30217={p1=0.8748885371603211, p2=0.8702076575198583, vATPase=0.005522, p1-s=8.462839678885326E-6, protonCy=1.0E-4, NOX=0.0, RabD=1.06E-4, ova=0.0, proton=3.6298452380384134E-4}, 29834={p1=0.8748590967692664, p2=0.87020779121646, vATPase=0.005522, p1-s=3.790323073329798E-5, protonCy=1.0E-4, NOX=0.0, RabD=1.06E-4, ova=0.0, proton=5.932195466715782E-4}, 29967={p1=0.8748761202377462, p2=0.8702077329047063, vATPase=0.005522, p1-s=2.0879762254153665E-5, protonCy=1.0E-4, NOX=0.0, RabD=1.06E-4, ova=0.0, proton=4.883949988516216E-4}, 30351={p1=0.8748911566224332, p2=0.8702076281192757, vATPase=0.005522, p1-s=5.843377567331366E-6, protonCy=1.0E-4, NOX=0.0, RabD=1.06E-4, ova=0.0, proton=3.2120996393306405E-4}, 29584={p1=0.8747688591857564, p2=0.8702079665535633, vATPase=0.005522, p1-s=1.281408142435279E-4, protonCy=1.0E-4, NOX=0.0, RabD=1.06E-4, ova=0.0, proton=9.079097867885599E-4}, 29717={p1=0.8748288978294103, p2=0.8702078593084465, vATPase=0.005522, p1-s=6.810217058954084E-5, protonCy=1.0E-4, NOX=0.0, RabD=1.06E-4, ova=0.0, proton=7.169070182624781E-4}, 30101={p1=0.874884542028915, p2=0.8702076885634586, vATPase=0.005522, p1-s=1.2457971084696787E-5, protonCy=1.0E-4, NOX=0.0, RabD=1.06E-4, ova=0.0, proton=4.1227641511144966E-4}, 30234={p1=0.8748889529667697, p2=0.8702076535353936, vATPase=0.005522, p1-s=8.047033230412895E-6, protonCy=1.0E-4, NOX=0.0, RabD=1.06E-4, ova=0.0, proton=3.570031498458694E-4}, 29851={p1=0.8748619707791309, p2=0.8702077829476763, vATPase=0.005522, p1-s=3.502922086895007E-5, protonCy=1.0E-4, NOX=0.0, RabD=1.06E-4, ova=0.0, proton=5.782105466509785E-4}, 30367={p1=0.8748913924428178, p2=0.870207624795004, vATPase=0.005522, p1-s=5.607557182638494E-6, protonCy=1.0E-4, NOX=0.0, RabD=1.06E-4, ova=0.0, proton=3.168666015066566E-4}, 29984={p1=0.8748775110859147, p2=0.8702077267136281, vATPase=0.005522, p1-s=1.9488914085586534E-5, protonCy=1.0E-4, NOX=0.0, RabD=1.06E-4, ova=0.0, proton=4.774961758210987E-4}, 29601={p1=0.8747717651154143, p2=0.8702079509550503, vATPase=0.005522, p1-s=1.2523488458541528E-4, protonCy=1.0E-4, NOX=0.0, RabD=1.06E-4, ova=0.0, proton=8.805616052742701E-4}, 30117={p1=0.8748852549757901, p2=0.8702076837503756, vATPase=0.005522, p1-s=1.1745024209694837E-5, protonCy=1.0E-4, NOX=0.0, RabD=1.06E-4, ova=0.0, proton=4.0436226391999286E-4}, 29734={p1=0.8748345925748665, p2=0.8702078483432368, vATPase=0.005522, p1-s=6.24074251331913E-5, protonCy=1.0E-4, NOX=0.0, RabD=1.06E-4, ova=0.0, proton=6.970481648188861E-4}, 29867={p1=0.8748645871251711, p2=0.8702077749885185, vATPase=0.005522, p1-s=3.241287482885926E-5, protonCy=1.0E-4, NOX=0.0, RabD=1.06E-4, ova=0.0, proton=5.637900578565252E-4}, 30251={p1=0.8748893392378736, p2=0.8702076496478829, vATPase=0.005522, p1-s=7.660762126604845E-6, protonCy=1.0E-4, NOX=0.0, RabD=1.06E-4, ova=0.0, proton=3.512563101501169E-4}, 30384={p1=0.8748916128870047, p2=0.870207621537059, vATPase=0.005522, p1-s=5.387112995944164E-6, protonCy=1.0E-4, NOX=0.0, RabD=1.06E-4, ova=0.0, proton=3.1269354563939327E-4}, 29617={p1=0.8747803821467282, p2=0.870207936052778, vATPase=0.005522, p1-s=1.1661785327164301E-4, protonCy=1.0E-4, NOX=0.0, RabD=1.06E-4, ova=0.0, proton=8.542857612953243E-4}, 30001={p1=0.8748787865069554, p2=0.870207720726857, vATPase=0.005522, p1-s=1.821349304461888E-5, protonCy=1.0E-4, NOX=0.0, RabD=1.06E-4, ova=0.0, proton=4.670246868557593E-4}, 30134={p1=0.874885913383692, p2=0.8702076790738216, vATPase=0.005522, p1-s=1.1086616307547094E-5, protonCy=1.0E-4, NOX=0.0, RabD=1.06E-4, ova=0.0, proton=3.967584324302355E-4}, 29751={p1=0.8748397425557015, p2=0.8702078378278402, vATPase=0.005522, p1-s=5.7257444298055396E-5, protonCy=1.0E-4, NOX=0.0, RabD=1.06E-4, ova=0.0, proton=6.77967987584188E-4}, 30267={p1=0.8748896983638523, p2=0.8702076458527713, vATPase=0.005522, p1-s=7.301636147950045E-6, protonCy=1.0E-4, NOX=0.0, RabD=1.06E-4, ova=0.0, proton=3.457348082217616E-4}, 29884={p1=0.8748669711083639, p2=0.8702077673231126, vATPase=0.005522, p1-s=3.002889163608616E-5, protonCy=1.0E-4, NOX=0.0, RabD=1.06E-4, ova=0.0, proton=5.499350044416283E-4}, 30017={p1=0.8748799571234891, p2=0.8702077149342318, vATPase=0.005522, p1-s=1.704287651097129E-5, protonCy=1.0E-4, NOX=0.0, RabD=1.06E-4, ova=0.0, proton=4.569637995303896E-4}, 29634={p1=0.8747900616591234, p2=0.8702079218093898, vATPase=0.005522, p1-s=1.0693834087642523E-4, protonCy=1.0E-4, NOX=0.0, RabD=1.06E-4, ova=0.0, proton=8.290402078955725E-4}, 29767={p1=0.8748444043456595, p2=0.8702078277386625, vATPase=0.005522, p1-s=5.259565434013967E-5, protonCy=1.0E-4, NOX=0.0, RabD=1.06E-4, ova=0.0, proton=6.596359545453744E-4}, 30151={p1=0.8748865219484682, p2=0.8702076745272045, vATPase=0.005522, p1-s=1.047805153147015E-5, protonCy=1.0E-4, NOX=0.0, RabD=1.06E-4, ova=0.0, proton=3.894527546549648E-4}, 30284={p1=0.874890032521336, p2=0.8702076421457364, vATPase=0.005522, p1-s=6.967478664292568E-6, protonCy=1.0E-4, NOX=0.0, RabD=1.06E-4, ova=0.0, proton=3.4042980876358177E-4}, 29901={p1=0.8748691453631641, p2=0.8702077599364503, vATPase=0.005522, p1-s=2.7854636836088605E-5, protonCy=1.0E-4, NOX=0.0, RabD=1.06E-4, ova=0.0, proton=5.36623215367759E-4}, 30034={p1=0.8748810325039665, p2=0.8702077093261176, vATPase=0.005522, p1-s=1.596749603348903E-5, protonCy=1.0E-4, NOX=0.0, RabD=1.06E-4, ova=0.0, proton=4.472974108581976E-4}, 29651={p1=0.8747993540540491, p2=0.8702079081896253, vATPase=0.005522, p1-s=9.764594595078071E-5, protonCy=1.0E-4, NOX=0.0, RabD=1.06E-4, ova=0.0, proton=8.047845468035546E-4}, 30167={p1=0.8748870849255594, p2=0.8702076701042744, vATPase=0.005522, p1-s=9.91507444016613E-6, protonCy=1.0E-4, NOX=0.0, RabD=1.06E-4, ova=0.0, proton=3.8243353910558467E-4}, 29784={p1=0.8748486282794642, p2=0.8702078180534166, vATPase=0.005522, p1-s=4.8371720535387196E-5, protonCy=1.0E-4, NOX=0.0, RabD=1.06E-4, ova=0.0, proton=6.42022730507468E-4}, 29917={p1=0.8748711301564049, p2=0.8702077528143404, vATPase=0.005522, p1-s=2.5869843595249363E-5, protonCy=1.0E-4, NOX=0.0, RabD=1.06E-4, ova=0.0, proton=5.23833388922854E-4}, 30301={p1=0.8748903436941347, p2=0.8702076385226715, vATPase=0.005522, p1-s=6.656305865606778E-6, protonCy=1.0E-4, NOX=0.0, RabD=1.06E-4, ova=0.0, proton=3.353328224233456E-4}, 29667={p1=0.874807884950083, p2=0.8702078951602014, vATPase=0.005522, p1-s=8.911504991683216E-5, protonCy=1.0E-4, NOX=0.0, RabD=1.06E-4, ova=0.0, proton=7.814799637852411E-4}, 30051={p1=0.8748820212754805, p2=0.8702077038933931, vATPase=0.005522, p1-s=1.497872451957359E-5, protonCy=1.0E-4, NOX=0.0, RabD=1.06E-4, ova=0.0, proton=4.3801005095294256E-4}, 30184={p1=0.8748876061730105, p2=0.8702076657991052, vATPase=0.005522, p1-s=9.39382698917026E-6, protonCy=1.0E-4, NOX=0.0, RabD=1.06E-4, ova=0.0, proton=3.7568955343292624E-4}, 29801={p1=0.8748524591366412, p2=0.8702078087510478, vATPase=0.005522, p1-s=4.4540863358414874E-5, protonCy=1.0E-4, NOX=0.0, RabD=1.06E-4, ova=0.0, proton=6.251001307535738E-4}, 30317={p1=0.8748906336915703, p2=0.870207634979678, vATPase=0.005522, p1-s=6.3663084301806076E-6, protonCy=1.0E-4, NOX=0.0, RabD=1.06E-4, ova=0.0, proton=3.304356925275225E-4}, 29934={p1=0.8748729436503989, p2=0.8702077459433621, vATPase=0.005522, p1-s=2.405634960142482E-5, protonCy=1.0E-4, NOX=0.0, RabD=1.06E-4, ova=0.0, proton=5.115450587227228E-4}, 29551={p1=0.874858, p2=0.870208, vATPase=0.005522, p1-s=3.9E-5, protonCy=1.0E-4, NOX=0.0, RabD=1.06E-4, ova=0.0, proton=9.66E-4}, 30067={p1=0.8748829312181059, p2=0.8702076986274226, vATPase=0.005522, p1-s=1.4068781894050538E-5, protonCy=1.0E-4, NOX=0.0, RabD=1.06E-4, ova=0.0, proton=4.290868578033791E-4}, 29684={p1=0.8748156144446709, p2=0.870207882689697, vATPase=0.005522, p1-s=8.138555532874272E-5, protonCy=1.0E-4, NOX=0.0, RabD=1.06E-4, ova=0.0, proton=7.590891663855003E-4}, 29817={p1=0.8748559367885541, p2=0.8702077998116617, vATPase=0.005522, p1-s=4.106321144548798E-5, protonCy=1.0E-4, NOX=0.0, RabD=1.06E-4, ova=0.0, proton=6.088410754419439E-4}, 30201={p1=0.8748880891917384, p2=0.8702076616060768, vATPase=0.005522, p1-s=8.910808261475017E-6, protonCy=1.0E-4, NOX=0.0, RabD=1.06E-4, ova=0.0, proton=3.692100046212119E-4}, 30334={p1=0.8748909041649507, p2=0.870207631513052, vATPase=0.005522, p1-s=6.095835049878081E-6, protonCy=1.0E-4, NOX=0.0, RabD=1.06E-4, ova=0.0, proton=3.2573058261523935E-4}, 29567={p1=0.8747852420878054, p2=0.8702079828878989, vATPase=0.005522, p1-s=1.1175791219454304E-4, protonCy=1.0E-4, NOX=0.0, RabD=1.06E-4, ova=0.0, proton=9.363740687631971E-4}, 29951={p1=0.8748746021356102, p2=0.870207739310821, vATPase=0.005522, p1-s=2.2397864390095927E-5, protonCy=1.0E-4, NOX=0.0, RabD=1.06E-4, ova=0.0, proton=4.997385607821399E-4}}</t>
  </si>
  <si>
    <t>immunity.Endosome@3eba768d</t>
  </si>
  <si>
    <t>{p1=13640.820255423127, p2=13568.010418106724, Tf=0.0, vATPase=86.09732047741421, mHCI=0.0, cMHCI=0.0, NOX=0.0, membraneMarker=0.0, chol=0.0}</t>
  </si>
  <si>
    <t>{RabE=15587.538275453375, RabC=0.8306558985927062, RabD=0.8307357634105264, RabA=0.830576025468862, RabB=0.8307050387762095}</t>
  </si>
  <si>
    <t>{30084={RabEc=0.999988262910985, RabCc=1.000000734673449, RabDc=1.0000007399991446, RabAc=1.0000007289494066, RabBc=1.0000089229328222, RabAcyto=1.0, RabDcyto=1.0, RabBcyto=1.0, RabEm=0.9997336560546536, RabCm=5.326975385527062E-5, RabDm=5.3274873177302387E-5, RabAm=5.3264634220703336E-5, RabBm=5.327027590225186E-5, zero=0.0, RabEcyto=1.0, RabCcyto=1.0, Rab0=5.3264408190139537E-5}, 29701={RabEc=0.9886128029806268, RabCc=1.0006776186396682, RabDc=1.0006828704325141, RabAc=1.0006719781198512, RabBc=1.00878058971423, RabAcyto=1.0, RabDcyto=1.0, RabBcyto=1.0, RabEm=0.9996093766202122, RabCm=8.020128336595403E-5, RabDm=8.021848469685563E-5, RabAm=8.018020883875688E-5, RabBm=8.102850254003136E-5, zero=0.0, RabEcyto=1.0, RabCcyto=1.0, Rab0=6.899490034576784E-5}, 30217={RabEc=0.9999989054059935, RabCc=1.0000000686737611, RabDc=1.0000000691699877, RabAc=1.0000000681404146, RabBc=1.0000008315470539, RabAcyto=1.0, RabDcyto=1.0, RabBcyto=1.0, RabEm=0.999733661505471, RabCm=5.326871708806366E-5, RabDm=5.32738358815366E-5, RabAm=5.326359802127446E-5, RabBm=5.3268765724333664E-5, zero=0.0, RabEcyto=1.0, RabCcyto=1.0, Rab0=5.326357781326272E-5}, 29834={RabEc=0.9989485934248467, RabCc=1.0000654455760423, RabDc=1.0000659236594334, RabAc=1.0000649317362766, RabBc=1.0008006836880676, RabAcyto=1.0, RabDcyto=1.0, RabBcyto=1.0, RabEm=0.9997328930026428, RabCm=5.342140920764436E-5, RabDm=5.3426594020978266E-5, RabAm=5.341621723240936E-5, RabBm=5.3468425866275875E-5, zero=0.0, RabEcyto=1.0, RabCcyto=1.0, Rab0=5.337435102972014E-5}, 29967={RabEc=0.9999044566081822, RabCc=1.0000059673485129, RabDc=1.0000060107378739, RabAc=1.0000059207137413, RabBc=1.0000726849439256, RabAcyto=1.0, RabDcyto=1.0, RabBcyto=1.0, RabEm=0.9997336127098011, RabCm=5.327800916795616E-5, RabDm=5.3283132679737597E-5, RabAm=5.327288502911293E-5, RabBm=5.3282263446634824E-5, zero=0.0, RabEcyto=1.0, RabCcyto=1.0, Rab0=5.3270999874978817E-5}, 30351={RabEc=0.9999998565922488, RabCc=1.0000000089911913, RabDc=1.0000000090562222, RabAc=1.0000000089212957, RabBc=1.0000001089683512, RabAcyto=1.0, RabDcyto=1.0, RabBcyto=1.0, RabEm=0.9997336619999673, RabCm=5.3268622811351576E-5, RabDm=5.3273741557159736E-5, RabAm=5.326350379583527E-5, RabBm=5.32686291855713E-5, zero=0.0, RabEcyto=1.0, RabCcyto=1.0, Rab0=5.326350268218961E-5}, 29584={RabEc=0.9463745278898711, RabCc=0.9978889356430388, RabDc=0.9978633690492952, RabAc=0.9979242717382976, RabBc=1.0602546687882095, RabAcyto=1.0, RabDcyto=1.0, RabBcyto=1.0, RabEm=0.9750983669301658, RabCm=0.004658234283229875, RabDm=0.004707524066448083, RabAm=0.0046015617010185415, RabBm=0.007752190621744119, zero=0.0, RabEcyto=1.0, RabCcyto=1.0, Rab0=0.0031821223973932146}, 29717={RabEc=0.9915086423280998, RabCc=1.000514051124826, RabDc=1.000517947973316, RabAc=1.0005098641085661, RabBc=1.006517165974821, RabAcyto=1.0, RabDcyto=1.0, RabBcyto=1.0, RabEm=0.9996748663734092, RabCm=6.597550695790281E-5, RabDm=6.598530757488648E-5, RabAm=6.596444873207451E-5, RabBm=6.646514298602597E-5, zero=0.0, RabEcyto=1.0, RabCcyto=1.0, Rab0=6.074322033924116E-5}, 30101={RabEc=0.9999912941970498, RabCc=1.0000005450958953, RabDc=1.0000005490456887, RabAc=1.0000005408506678, RabBc=1.0000066178271707, RabAcyto=1.0, RabDcyto=1.0, RabBcyto=1.0, RabEm=0.9997336575970547, RabCm=5.326946078381335E-5, RabDm=5.327457995590442E-5, RabAm=5.326434131021426E-5, RabBm=5.326984795202241E-5, zero=0.0, RabEcyto=1.0, RabCcyto=1.0, Rab0=5.326417294254359E-5}, 30234={RabEc=0.9999991875668407, RabCc=1.0000000509858789, RabDc=1.000000051354149, RabAc=1.0000000505900613, RabBc=1.0000006171380096, RabAcyto=1.0, RabDcyto=1.0, RabBcyto=1.0, RabEm=0.9997336616471173, RabCm=5.326869022593368E-5, RabDm=5.327380900557141E-5, RabAm=5.326357117398079E-5, RabBm=5.32687263206049E-5, zero=0.0, RabEcyto=1.0, RabCcyto=1.0, Rab0=5.3263556156015414E-5}, 29851={RabEc=0.999220872299711, RabCc=1.0000485292367027, RabDc=1.0000488834280128, RabAc=1.0000481485541368, RabBc=1.0005932182206414, RabAcyto=1.0, RabDcyto=1.0, RabBcyto=1.0, RabEm=0.9997331575589378, RabCm=5.336754610020792E-5, RabDm=5.3372709877667475E-5, RabAm=5.336237780475454E-5, RabBm=5.3402339364271684E-5, zero=0.0, RabEcyto=1.0, RabCcyto=1.0, Rab0=5.3337467915317984E-5}, 30367={RabEc=0.9999998892052082, RabCc=1.0000000069453636, RabDc=1.0000000069956088, RabAc=1.00000000689136, RabBc=1.000000084191628, RabAcyto=1.0, RabDcyto=1.0, RabBcyto=1.0, RabEm=0.9997336620156397, RabCm=5.326861985955195E-5, RabDm=5.327373860380639E-5, RabAm=5.326350084569359E-5, RabBm=5.3268624784346416E-5, zero=0.0, RabEcyto=1.0, RabCcyto=1.0, Rab0=5.3263500266332464E-5}, 29984={RabEc=0.9999292057845327, RabCc=1.0000044230074194, RabDc=1.0000044551534208, RabAc=1.0000043884569796, RabBc=1.0000538515723603, RabAcyto=1.0, RabDcyto=1.0, RabBcyto=1.0, RabEm=0.9997336256200133, RabCm=5.32755473293991E-5, RabDm=5.3280669597102176E-5, RabAm=5.3270424528974864E-5, RabBm=5.327869901973976E-5, zero=0.0, RabEcyto=1.0, RabCcyto=1.0, Rab0=5.3269039510750114E-5}, 29601={RabEc=0.9493247891725569, RabCc=1.000308007393084, RabDc=1.0003151084984323, RabAc=1.0003065448106365, RabBc=1.0485798833828368, RabAcyto=1.0, RabDcyto=1.0, RabBcyto=1.0, RabEm=0.9880034395408236, RabCm=0.0024661085581363703, RabDm=0.002484785460672295, RabAm=0.002441682242628668, RabBm=0.00306278174350431, zero=0.0, RabEcyto=1.0, RabCcyto=1.0, Rab0=0.0015412024542348004}, 30117={RabEc=0.9999935369546652, RabCc=1.0000004047886146, RabDc=1.0000004077205444, RabAc=1.0000004016373838, RabBc=1.000004912517531, RabAcyto=1.0, RabDcyto=1.0, RabBcyto=1.0, RabEm=0.9997336587409074, RabCm=5.3269243359880134E-5, RabDm=5.327436242087299E-5, RabAm=5.326412400557771E-5, RabBm=5.326953075011796E-5, zero=0.0, RabEcyto=1.0, RabCcyto=1.0, Rab0=5.326399855559764E-5}, 29734={RabEc=0.9936835314746221, RabCc=1.0003864436430396, RabDc=1.0003893327323652, RabAc=1.0003833389256485, RabBc=1.0048338041385645, RabAcyto=1.0, RabDcyto=1.0, RabBcyto=1.0, RabEm=0.9997054355308935, RabCm=5.9340062542253695E-5, RabDm=5.934721639466706E-5, RabAm=5.933244431825064E-5, RabBm=5.9661045411658805E-5, zero=0.0, RabEcyto=1.0, RabCcyto=1.0, Rab0=5.6883700439122655E-5}, 29867={RabEc=0.9994226697440846, RabCc=1.0000359788611557, RabDc=1.0000362412645676, RabAc=1.000035696831228, RabBc=1.0004395029522342, RabAcyto=1.0, RabDcyto=1.0, RabBcyto=1.0, RabEm=0.999733318155543, RabCm=5.333538027243672E-5, RabDm=5.33405305925759E-5, RabAm=5.333022692575061E-5, RabBm=5.336113975819077E-5, zero=0.0, RabEcyto=1.0, RabCcyto=1.0, Rab0=5.3314566908054244E-5}, 30251={RabEc=0.999999395358591, RabCc=1.0000000379554999, RabDc=1.0000000382295513, RabAc=1.0000000376609488, RabBc=1.0000004592578435, RabAcyto=1.0, RabDcyto=1.0, RabBcyto=1.0, RabEm=0.9997336617528251, RabCm=5.32686701383231E-5, RabDm=5.3273788907685716E-5, RabAm=5.3263551097403045E-5, RabBm=5.326869699837051E-5, zero=0.0, RabEcyto=1.0, RabCcyto=1.0, Rab0=5.326354003273326E-5}, 30384={RabEc=0.9999999178440505, RabCc=1.0000000051507287, RabDc=1.0000000051879843, RabAc=1.000000005110686, RabBc=1.0000000624268184, RabAcyto=1.0, RabDcyto=1.0, RabBcyto=1.0, RabEm=0.9997336620278107, RabCm=5.3268617615809046E-5, RabDm=5.327373635879365E-5, RabAm=5.326349860329127E-5, RabBm=5.326862126734002E-5, zero=0.0, RabEcyto=1.0, RabCcyto=1.0, Rab0=5.3263498343662534E-5}, 29617={RabEc=0.9572094612926857, RabCc=1.001277728093694, RabDc=1.0012939219834185, RabAc=1.0012626964031244, RabBc=1.0374254540656132, RabAcyto=1.0, RabDcyto=1.0, RabBcyto=1.0, RabEm=0.99419249358953, RabCm=0.0012311131231642367, RabDm=0.0012367966461188206, RabAm=0.001223220832644679, RabBm=0.0013618297946932326, zero=0.0, RabEcyto=1.0, RabCcyto=1.0, Rab0=7.545460138493247E-4}, 30001={RabEc=0.9999475373129716, RabCc=1.0000032787412265, RabDc=1.000003302560425, RabAc=1.000003253140412, RabBc=1.0000399032842993, RabAcyto=1.0, RabDcyto=1.0, RabBcyto=1.0, RabEm=0.9997336350917208, RabCm=5.3273743677554396E-5, RabDm=5.327886502927739E-5, RabAm=5.326862186179946E-5, RabBm=5.327607887256837E-5, zero=0.0, RabEcyto=1.0, RabCcyto=1.0, Rab0=5.32675988373773E-5}, 30134={RabEc=0.9999951870191057, RabCc=1.0000003015245456, RabDc=1.0000003037077034, RabAc=1.0000002991780927, RabBc=1.0000036580056222, RabAcyto=1.0, RabDcyto=1.0, RabBcyto=1.0, RabEm=0.9997336595872032, RabCm=5.3269082356845106E-5, RabDm=5.327420133582615E-5, RabAm=5.326396309064785E-5, RabBm=5.3269296349738946E-5, zero=0.0, RabEcyto=1.0, RabCcyto=1.0, Rab0=5.326386966329648E-5}, 29751={RabEc=0.9953084646472664, RabCc=1.000288922768262, RabDc=1.0002910639595204, RabAc=1.0002866216065511, RabBc=1.003583691865792, RabAcyto=1.0, RabDcyto=1.0, RabBcyto=1.0, RabEm=0.9997197995659625, RabCm=5.622854587514134E-5, RabDm=5.6234634269636166E-5, RabAm=5.622226512678277E-5, RabBm=5.64519886838432E-5, zero=0.0, RabEcyto=1.0, RabCcyto=1.0, Rab0=5.5063000081281706E-5}, 30267={RabEc=0.9999995385068292, RabCc=1.0000000289709332, RabDc=1.0000000291801, RabAc=1.000000028746121, RabBc=1.0000003505239659, RabAcyto=1.0, RabDcyto=1.0, RabBcyto=1.0, RabEm=0.9997336618282074, RabCm=5.32686557390247E-5, RabDm=5.327377450114986E-5, RabAm=5.326353670590246E-5, RabBm=5.326867624027064E-5, zero=0.0, RabEcyto=1.0, RabCcyto=1.0, Rab0=5.3263528605619734E-5}, 29884={RabEc=0.9995722130815826, RabCc=1.000026671263203, RabDc=1.0000268656652043, RabAc=1.0000264623206812, RabBc=1.0003256166489274, RabAcyto=1.0, RabDcyto=1.0, RabBcyto=1.0, RabEm=0.9997334209029723, RabCm=5.3315098542315E-5, RabDm=5.332023986374483E-5, RabAm=5.330995508686409E-5, RabBm=5.333417450824005E-5, zero=0.0, RabEcyto=1.0, RabCcyto=1.0, Rab0=5.3299629026605264E-5}, 30017={RabEc=0.9999611138913783, RabCc=1.0000024310072324, RabDc=1.0000024486602563, RabAc=1.0000024120338076, RabBc=1.0000295740321647, RabAcyto=1.0, RabDcyto=1.0, RabBcyto=1.0, RabEm=0.9997336420794477, RabCm=5.3272413776290935E-5, RabDm=5.327753445136295E-5, RabAm=5.326729268767518E-5, RabBm=5.327414438308226E-5, zero=0.0, RabEcyto=1.0, RabCcyto=1.0, Rab0=5.326653525326672E-5}, 29634={RabEc=0.9658069569489725, RabCc=1.0014709275502454, RabDc=1.00148636481157, RabAc=1.001455058414807, RabBc=1.0283306312542908, RabAcyto=1.0, RabDcyto=1.0, RabBcyto=1.0, RabEm=0.9971324173046019, RabCm=6.131816855234152E-4, RabDm=6.147598536876221E-4, RabAm=6.109308857898684E-4, RabBm=6.469082676723366E-4, zero=0.0, RabEcyto=1.0, RabCcyto=1.0, Rab0=3.81802002725038E-4}, 29767={RabEc=0.9965186324422537, RabCc=1.0002152891471354, RabDc=1.0002168757799388, RabAc=1.0002135839163868, RabBc=1.00265616811101, RabAcyto=1.0, RabDcyto=1.0, RabBcyto=1.0, RabEm=0.9997266281148989, RabCm=5.475491849867406E-5, RabDm=5.476053583485784E-5, RabAm=5.474921403445162E-5, RabBm=5.491545546108998E-5, zero=0.0, RabEcyto=1.0, RabCcyto=1.0, Rab0=5.4191761271343764E-5}, 30151={RabEc=0.9999964171904553, RabCc=1.0000002245197281, RabDc=1.0000002261447063, RabAc=1.0000002227732034, RabBc=1.0000027228006962, RabAcyto=1.0, RabDcyto=1.0, RabBcyto=1.0, RabEm=0.9997336602259798, RabCm=5.326896060820577E-5, RabDm=5.327407952554942E-5, RabAm=5.326384140830669E-5, RabBm=5.326911988619612E-5, zero=0.0, RabEcyto=1.0, RabCcyto=1.0, Rab0=5.3263772591404726E-5}, 30284={RabEc=0.999999639547224, RabCc=1.000000022624638, RabDc=1.0000000227880192, RabAc=1.0000000224490362, RabBc=1.000000273792266, RabAcyto=1.0, RabDcyto=1.0, RabBcyto=1.0, RabEm=0.9997336618830426, RabCm=5.326864521913656E-5, RabDm=5.327376397605529E-5, RabAm=5.326352619163842E-5, RabBm=5.3268661233452804E-5, zero=0.0, RabEcyto=1.0, RabCcyto=1.0, Rab0=5.326352033667175E-5}, 29901={RabEc=0.9996830272660003, RabCc=1.0000197701296094, RabDc=1.0000199141521966, RabAc=1.0000196153346053, RabBc=1.0002412396569507, RabAcyto=1.0, RabDcyto=1.0, RabBcyto=1.0, RabEm=0.9997334896653053, RabCm=5.330168153807661E-5, RabDm=5.330681663281596E-5, RabAm=5.329654487430484E-5, RabBm=5.331581000690996E-5, zero=0.0, RabEcyto=1.0, RabCcyto=1.0, Rab0=5.328948164236381E-5}, 30034={RabEc=0.9999711734022831, RabCc=1.000001802687892, RabDc=1.0000018157726598, RabAc=1.0000017886244206, RabBc=1.0000219213509929, RabAcyto=1.0, RabDcyto=1.0, RabBcyto=1.0, RabEm=0.9997336472664035, RabCm=5.327142630805307E-5, RabDm=5.327654648126571E-5, RabAm=5.326630575881851E-5, RabBm=5.327270902701022E-5, zero=0.0, RabEcyto=1.0, RabCcyto=1.0, Rab0=5.3265746020769024E-5}, 29651={RabEc=0.9734947383701991, RabCc=1.0013413885312674, RabDc=1.0013537855187795, RabAc=1.001328263081901, RabBc=1.0212591008006275, RabAcyto=1.0, RabDcyto=1.0, RabBcyto=1.0, RabEm=0.9985176182289365, RabCm=3.1639379788825784E-4, RabDm=3.1682356785402854E-4, RabAm=3.157788631161863E-4, RabBm=3.2673538052244047E-4, zero=0.0, RabEcyto=1.0, RabCcyto=1.0, Rab0=2.0665016168221122E-4}, 30167={RabEc=0.9999973291042258, RabCc=1.000000167420439, RabDc=1.0000001686316902, RabAc=1.0000001661185853, RabBc=1.000002029604884, RabAcyto=1.0, RabDcyto=1.0, RabBcyto=1.0, RabEm=0.9997336607024279, RabCm=5.326886971497787E-5, RabDm=5.3273988586454624E-5, RabAm=5.326375056444036E-5, RabBm=5.326898843842263E-5, zero=0.0, RabEcyto=1.0, RabCcyto=1.0, Rab0=5.326370026708743E-5}, 29784={RabEc=0.9974181324912248, RabCc=1.0001600920709335, RabDc=1.000161267667608, RabAc=1.0001588285768184, RabBc=1.001968377100007, RabAcyto=1.0, RabDcyto=1.0, RabBcyto=1.0, RabEm=0.9997299349449706, RabCm=5.404558149544404E-5, RabDm=5.405097496384182E-5, RabAm=5.404014567670407E-5, RabBm=5.416274459420455E-5, zero=0.0, RabEcyto=1.0, RabCcyto=1.0, Rab0=5.376560829865747E-5}, 29917={RabEc=0.9997651379145096, RabCc=1.000014654075993, RabDc=1.0000147607753447, RabAc=1.0000145393958426, RabBc=1.000178727445848, RabAcyto=1.0, RabDcyto=1.0, RabBcyto=1.0, RabEm=0.9997335371893306, RabCm=5.329248891324757E-5, RabDm=5.329761959914443E-5, RabAm=5.328735703232573E-5, RabBm=5.3302954010405436E-5, zero=0.0, RabEcyto=1.0, RabCcyto=1.0, Rab0=5.328239111411194E-5}, 30301={RabEc=0.9999997197754023, RabCc=1.0000000175871604, RabDc=1.0000000177141821, RabAc=1.0000000174506374, RabBc=1.0000002128595527, RabAcyto=1.0, RabDcyto=1.0, RabBcyto=1.0, RabEm=0.9997336619261286, RabCm=5.326863696577352E-5, RabDm=5.3273755718592024E-5, RabAm=5.3263517942696315E-5, RabBm=5.3268649416099766E-5, zero=0.0, RabEcyto=1.0, RabCcyto=1.0, Rab0=5.326351382756382E-5}, 29667={RabEc=0.979814572064935, RabCc=1.001112490994046, RabDc=1.0011219313770676, RabAc=1.0011023972690292, RabBc=1.0158734227153134, RabAcyto=1.0, RabDcyto=1.0, RabBcyto=1.0, RabEm=0.9991662254802256, RabCm=1.7631309696039286E-4, RabDm=1.7643620585989492E-4, RabAm=1.761407301270776E-4, RabBm=1.8006728951283472E-4, zero=0.0, RabEcyto=1.0, RabCcyto=1.0, Rab0=1.2481719731351378E-4}, 30051={RabEc=0.9999786327138681, RabCc=1.000001336635347, RabDc=1.0000013463330668, RabAc=1.0000013262122682, RabBc=1.000016247286802, RabAcyto=1.0, RabDcyto=1.0, RabBcyto=1.0, RabEm=0.9997336511172094, RabCm=5.327069306553802E-5, RabDm=5.327581286632316E-5, RabAm=5.326557291663511E-5, RabBm=5.3271643721302024E-5, zero=0.0, RabEcyto=1.0, RabCcyto=1.0, Rab0=5.326516022020685E-5}, 30184={RabEc=0.9999980134275653, RabCc=1.0000001245615322, RabDc=1.0000001254623399, RabAc=1.0000001235933416, RabBc=1.0000015094511656, RabAcyto=1.0, RabDcyto=1.0, RabBcyto=1.0, RabEm=0.9997336610559384, RabCm=5.326880238713706E-5, RabDm=5.3273921224444855E-5, RabAm=5.326368327333266E-5, RabBm=5.326889068006461E-5, zero=0.0, RabEcyto=1.0, RabCcyto=1.0, Rab0=5.326364649609117E-5}, 29801={RabEc=0.9980859070293179, RabCc=1.0001188963087517, RabDc=1.0001197673086126, RabAc=1.0001179601755446, RabBc=1.0014585337216981, RabAcyto=1.0, RabDcyto=1.0, RabBcyto=1.0, RabEm=0.9997315808154535, RabCm=5.3695644377183685E-5, RabDm=5.37009246648259E-5, RabAm=5.3690342150366554E-5, RabBm=5.3781802994519E-5, zero=0.0, RabEcyto=1.0, RabCcyto=1.0, Rab0=5.3550470359055016E-5}, 30317={RabEc=0.9999997709494127, RabCc=1.0000000143682775, RabDc=1.0000000144721235, RabAc=1.0000000142566638, RabBc=1.0000001740150843, RabAcyto=1.0, RabDcyto=1.0, RabBcyto=1.0, RabEm=0.999733661956548, RabCm=5.326863105832192E-5, RabDm=5.327374980834383E-5, RabAm=5.326351203828874E-5, RabBm=5.3268641237467603E-5, zero=0.0, RabEcyto=1.0, RabCcyto=1.0, Rab0=5.326350930898843E-5}, 29934={RabEc=0.9998259762013988, RabCc=1.000010861841105, RabDc=1.0000109408908824, RabAc=1.0000107768786197, RabBc=1.0001324161506555, RabAcyto=1.0, RabDcyto=1.0, RabBcyto=1.0, RabEm=0.9997335708205409, RabCm=5.328602327951389E-5, RabDm=5.329115079332359E-5, RabAm=5.328089482724333E-5, RabBm=5.329377543190003E-5, zero=0.0, RabEcyto=1.0, RabCcyto=1.0, Rab0=5.327733512663955E-5}, 29551={RabEc=1.0, RabCc=1.0, RabDc=1.0, RabAc=1.0, RabBc=1.0, RabAcyto=1.0, RabDcyto=1.0, RabBcyto=1.0, RabEm=0.8997220000000001, RabCm=1.06E-4, RabDm=1.06E-4, RabAm=1.06E-4, RabBm=0.099858, zero=0.0, RabEcyto=1.0, RabCcyto=1.0, Rab0=1.0199999999992631E-4}, 30067={RabEc=0.9999841638043532, RabCc=1.0000009909469194, RabDc=1.0000009981334415, RabAc=1.0000009832228682, RabBc=1.0000120403745643, RabAcyto=1.0, RabDcyto=1.0, RabBcyto=1.0, RabEm=0.9997336539595051, RabCm=5.3270152217513615E-5, RabDm=5.327527174291926E-5, RabAm=5.326503236451879E-5, RabBm=5.3270856686186423E-5, zero=0.0, RabEcyto=1.0, RabCcyto=1.0, Rab0=5.326472748323296E-5}, 29684={RabEc=0.9847899053542791, RabCc=1.0008797276092016, RabDc=1.0008867902207117, RabAc=1.0008721509638339, RabBc=1.0118166931254216, RabAcyto=1.0, RabDcyto=1.0, RabBcyto=1.0, RabEm=0.9994686563357179, RabCm=1.1075607983870956E-4, RabDm=1.1079674841144751E-4, RabAm=1.1070206857473671E-4, RabBm=1.1237391209809534E-4, zero=0.0, RabEcyto=1.0, RabCcyto=1.0, Rab0=8.671485535860476E-5}, 29817={RabEc=0.9985812810732309, RabCc=1.0000882325033444, RabDc=1.000088877807918, RabAc=1.000087538938447, RabBc=1.0010806800766285, RabAcyto=1.0, RabDcyto=1.0, RabBcyto=1.0, RabEm=0.9997324315810869, RabCm=5.351691641801254E-5, RabDm=5.352213592851086E-5, RabAm=5.3511684785090316E-5, RabBm=5.3580506601815706E-5, zero=0.0, RabEcyto=1.0, RabCcyto=1.0, Rab0=5.343717517911657E-5}, 30201={RabEc=0.9999985248048873, RabCc=1.000000092525073, RabDc=1.0000000931939195, RabAc=1.0000000918061942, RabBc=1.0000011207877124, RabAcyto=1.0, RabDcyto=1.0, RabBcyto=1.0, RabEm=0.99973366131605, RabCm=5.326875296172308E-5, RabDm=5.327387177375226E-5, RabAm=5.326363387505427E-5, RabBm=5.3268818517770834E-5, zero=0.0, RabEcyto=1.0, RabCcyto=1.0, Rab0=5.3263606821100416E-5}, 30334={RabEc=0.9999998171167819, RabCc=1.0000000114686427, RabDc=1.000000011551568, RabAc=1.0000000113795149, RabBc=1.0000001389543234, RabAcyto=1.0, RabDcyto=1.0, RabBcyto=1.0, RabEm=0.9997336619805303, RabCm=5.3268626486454584E-5, RabDm=5.327374523416942E-5, RabAm=5.326350746890025E-5, RabBm=5.3268634614857476E-5, zero=0.0, RabEcyto=1.0, RabCcyto=1.0, Rab0=5.3263505664708085E-5}, 29567={RabEc=0.9581210577964699, RabCc=0.9944716960299254, RabDc=0.994411213197344, RabAc=0.9945229724533406, RabBc=1.0627351031084522, RabAcyto=1.0, RabDcyto=1.0, RabBcyto=1.0, RabEm=0.9484657025394134, RabCm=0.006911230820850697, RabDm=0.006981318477310088, RabAm=0.006853684353974592, RabBm=0.02424695521890503, zero=0.0, RabEcyto=1.0, RabCcyto=1.0, Rab0=0.006541108589546051}, 29951={RabEc=0.9998710541945609, RabCc=1.0000080509371616, RabDc=1.000008109502955, RabAc=1.0000079879908015, RabBc=1.0000981058437457, RabAcyto=1.0, RabDcyto=1.0, RabBcyto=1.0, RabEm=0.9997335950595508, RabCm=5.32813811270236E-5, RabDm=5.3286506331410174E-5, RabAm=5.3276255165349634E-5, RabBm=5.328712388507991E-5, zero=0.0, RabEcyto=1.0, RabCcyto=1.0, Rab0=5.327367393977473E-5}}</t>
  </si>
  <si>
    <t>{p1-s=2.470661200945314, solubleMarker=0.0, mvb=0.0, ova=0.0, proton=60.53345353261357}</t>
  </si>
  <si>
    <t>Endosome@66c64eff</t>
  </si>
  <si>
    <t>{30464={p1=0.9631210846164578, p2=0.962658, vATPase=0.009715, p1-s=4.915383541751732E-6, protonCy=1.0E-4, NOX=0.0, RabD=0.0, ova=0.0, proton=2.9440679440052175E-4}, 29697={p1=0.9631210559343091, p2=0.962658, vATPase=0.009715, p1-s=4.9440656906866105E-6, protonCy=1.0E-4, NOX=0.0, RabD=0.0, ova=0.0, proton=2.94972552608474E-4}, 30081={p1=0.9631210764839971, p2=0.962658, vATPase=0.009715, p1-s=4.923516001980073E-6, protonCy=1.0E-4, NOX=0.0, RabD=0.0, ova=0.0, proton=2.945680323689058E-4}, 30214={p1=0.963121080188441, p2=0.962658, vATPase=0.009715, p1-s=4.919811558421688E-6, protonCy=1.0E-4, NOX=0.0, RabD=0.0, ova=0.0, proton=2.944946086904538E-4}, 29831={p1=0.9631210653595991, p2=0.962658, vATPase=0.009715, p1-s=4.9346404001436536E-6, protonCy=1.0E-4, NOX=0.0, RabD=0.0, ova=0.0, proton=2.947882998058979E-4}, 30347={p1=0.9631210828759302, p2=0.962658, vATPase=0.009715, p1-s=4.9171240690226554E-6, protonCy=1.0E-4, NOX=0.0, RabD=0.0, ova=0.0, proton=2.9444131801215415E-4}, 29964={p1=0.9631210721115409, p2=0.962658, vATPase=0.009715, p1-s=4.927888458343325E-6, protonCy=1.0E-4, NOX=0.0, RabD=0.0, ova=0.0, proton=2.9465464839877205E-4}, 30097={p1=0.9631210770145429, p2=0.962658, vATPase=0.009715, p1-s=4.922985456288411E-6, protonCy=1.0E-4, NOX=0.0, RabD=0.0, ova=0.0, proton=2.9455751908079666E-4}, 30481={p1=0.9631210848277821, p2=0.962658, vATPase=0.009715, p1-s=4.915172217378085E-6, protonCy=1.0E-4, NOX=0.0, RabD=0.0, ova=0.0, proton=2.944026022061003E-4}, 29714={p1=0.9631210573753003, p2=0.962658, vATPase=0.009715, p1-s=4.9426246991274215E-6, protonCy=1.0E-4, NOX=0.0, RabD=0.0, ova=0.0, proton=2.94946181424189E-4}, 29847={p1=0.9631210663271456, p2=0.962658, vATPase=0.009715, p1-s=4.933672853773748E-6, protonCy=1.0E-4, NOX=0.0, RabD=0.0, ova=0.0, proton=2.947691552150388E-4}, 30231={p1=0.9631210805733296, p2=0.962658, vATPase=0.009715, p1-s=4.919426669933241E-6, protonCy=1.0E-4, NOX=0.0, RabD=0.0, ova=0.0, proton=2.944869778526684E-4}, 30364={p1=0.9631210831553384, p2=0.962658, vATPase=0.009715, p1-s=4.916844661055652E-6, protonCy=1.0E-4, NOX=0.0, RabD=0.0, ova=0.0, proton=2.94435776451737E-4}, 29981={p1=0.963121072813403, p2=0.962658, vATPase=0.009715, p1-s=4.927186596235889E-6, protonCy=1.0E-4, NOX=0.0, RabD=0.0, ova=0.0, proton=2.946407483558361E-4}, 30497={p1=0.9631210850308325, p2=0.962658, vATPase=0.009715, p1-s=4.914969167018495E-6, protonCy=1.0E-4, NOX=0.0, RabD=0.0, ova=0.0, proton=2.9439857403460503E-4}, 30114={p1=0.9631210775244341, p2=0.962658, vATPase=0.009715, p1-s=4.922475565046888E-6, protonCy=1.0E-4, NOX=0.0, RabD=0.0, ova=0.0, proton=2.9454741436981877E-4}, 29731={p1=0.9631210586576269, p2=0.962658, vATPase=0.009715, p1-s=4.941342372308909E-6, protonCy=1.0E-4, NOX=0.0, RabD=0.0, ova=0.0, proton=2.949208418252749E-4}, 30247={p1=0.9631210809430946, p2=0.962658, vATPase=0.009715, p1-s=4.919056904781803E-6, protonCy=1.0E-4, NOX=0.0, RabD=0.0, ova=0.0, proton=2.9447964644489517E-4}, 29864={p1=0.9631210672561369, p2=0.962658, vATPase=0.009715, p1-s=4.932743862275631E-6, protonCy=1.0E-4, NOX=0.0, RabD=0.0, ova=0.0, proton=2.947507710729018E-4}, 29997={p1=0.963121073487803, p2=0.962658, vATPase=0.009715, p1-s=4.92651219618346E-6, protonCy=1.0E-4, NOX=0.0, RabD=0.0, ova=0.0, proton=2.9462739093778485E-4}, 30381={p1=0.9631210834238471, p2=0.962658, vATPase=0.009715, p1-s=4.9165761523783E-6, protonCy=1.0E-4, NOX=0.0, RabD=0.0, ova=0.0, proton=2.9443045092297895E-4}, 30514={p1=0.9631210852259131, p2=0.962658, vATPase=0.009715, p1-s=4.914774086463577E-6, protonCy=1.0E-4, NOX=0.0, RabD=0.0, ova=0.0, proton=2.9439470386070097E-4}, 29747={p1=0.9631210598894123, p2=0.962658, vATPase=0.009715, p1-s=4.9401105868364006E-6, protonCy=1.0E-4, NOX=0.0, RabD=0.0, ova=0.0, proton=2.9489648899464713E-4}, 30131={p1=0.9631210780142325, p2=0.962658, vATPase=0.009715, p1-s=4.921985766719058E-6, protonCy=1.0E-4, NOX=0.0, RabD=0.0, ova=0.0, proton=2.945377071309269E-4}, 30264={p1=0.9631210812983281, p2=0.962658, vATPase=0.009715, p1-s=4.918701671190532E-6, protonCy=1.0E-4, NOX=0.0, RabD=0.0, ova=0.0, proton=2.9447260281912263E-4}, 29881={p1=0.9631210681484549, p2=0.962658, vATPase=0.009715, p1-s=4.9318515443568335E-6, protonCy=1.0E-4, NOX=0.0, RabD=0.0, ova=0.0, proton=2.9473311052722305E-4}, 30397={p1=0.9631210836818469, p2=0.962658, vATPase=0.009715, p1-s=4.916318152633707E-6, protonCy=1.0E-4, NOX=0.0, RabD=0.0, ova=0.0, proton=2.9442533364010053E-4}, 30014={p1=0.9631210741357669, p2=0.962658, vATPase=0.009715, p1-s=4.925864232316156E-6, protonCy=1.0E-4, NOX=0.0, RabD=0.0, ova=0.0, proton=2.9461455594295574E-4}, 30147={p1=0.9631210784846319, p2=0.962658, vATPase=0.009715, p1-s=4.921515367369358E-6, protonCy=1.0E-4, NOX=0.0, RabD=0.0, ova=0.0, proton=2.945283836366473E-4}, 29764={p1=0.9631210610730018, p2=0.962658, vATPase=0.009715, p1-s=4.938926997455902E-6, protonCy=1.0E-4, NOX=0.0, RabD=0.0, ova=0.0, proton=2.9487308674556133E-4}, 29897={p1=0.9631210690060474, p2=0.962658, vATPase=0.009715, p1-s=4.930993951556491E-6, protonCy=1.0E-4, NOX=0.0, RabD=0.0, ova=0.0, proton=2.947161353830569E-4}, 30281={p1=0.9631210816395942, p2=0.962658, vATPase=0.009715, p1-s=4.918360405152091E-6, protonCy=1.0E-4, NOX=0.0, RabD=0.0, ova=0.0, proton=2.9446583588185505E-4}, 30414={p1=0.9631210839297372, p2=0.962658, vATPase=0.009715, p1-s=4.916070262421513E-6, protonCy=1.0E-4, NOX=0.0, RabD=0.0, ova=0.0, proton=2.9442041669212676E-4}, 30031={p1=0.9631210747583812, p2=0.962658, vATPase=0.009715, p1-s=4.925241617945642E-6, protonCy=1.0E-4, NOX=0.0, RabD=0.0, ova=0.0, proton=2.9460222199439214E-4}, 30164={p1=0.9631210789365866, p2=0.962658, vATPase=0.009715, p1-s=4.921063412757842E-6, protonCy=1.0E-4, NOX=0.0, RabD=0.0, ova=0.0, proton=2.945194252017066E-4}, 29781={p1=0.9631210622103306, p2=0.962658, vATPase=0.009715, p1-s=4.937789668710499E-6, protonCy=1.0E-4, NOX=0.0, RabD=0.0, ova=0.0, proton=2.948505957494178E-4}, 30297={p1=0.9631210819674666, p2=0.962658, vATPase=0.009715, p1-s=4.918032532630244E-6, protonCy=1.0E-4, NOX=0.0, RabD=0.0, ova=0.0, proton=2.9445933423420076E-4}, 29914={p1=0.9631210698294967, p2=0.962658, vATPase=0.009715, p1-s=4.930170502208931E-6, protonCy=1.0E-4, NOX=0.0, RabD=0.0, ova=0.0, proton=2.9469983405434387E-4}, 30047={p1=0.9631210753566425, p2=0.962658, vATPase=0.009715, p1-s=4.924643356754118E-6, protonCy=1.0E-4, NOX=0.0, RabD=0.0, ova=0.0, proton=2.94590369494599E-4}, 30431={p1=0.9631210841678941, p2=0.962658, vATPase=0.009715, p1-s=4.9158321054636535E-6, protonCy=1.0E-4, NOX=0.0, RabD=0.0, ova=0.0, proton=2.944156926219318E-4}, 29797={p1=0.9631210633028849, p2=0.962658, vATPase=0.009715, p1-s=4.936697114352666E-6, protonCy=1.0E-4, NOX=0.0, RabD=0.0, ova=0.0, proton=2.9482898691138006E-4}, 30181={p1=0.9631210793707511, p2=0.962658, vATPase=0.009715, p1-s=4.9206292482914125E-6, protonCy=1.0E-4, NOX=0.0, RabD=0.0, ova=0.0, proton=2.9451081888448886E-4}, 30314={p1=0.9631210822824785, p2=0.962658, vATPase=0.009715, p1-s=4.917717520817092E-6, protonCy=1.0E-4, NOX=0.0, RabD=0.0, ova=0.0, proton=2.94453087337971E-4}, 29931={p1=0.9631210706207842, p2=0.962658, vATPase=0.009715, p1-s=4.929379214788278E-6, protonCy=1.0E-4, NOX=0.0, RabD=0.0, ova=0.0, proton=2.9468416773570225E-4}, 30447={p1=0.9631210843966709, p2=0.962658, vATPase=0.009715, p1-s=4.915603328604365E-6, protonCy=1.0E-4, NOX=0.0, RabD=0.0, ova=0.0, proton=2.9441115442623906E-4}, 30064={p1=0.9631210759316174, p2=0.962658, vATPase=0.009715, p1-s=4.924068381728394E-6, protonCy=1.0E-4, NOX=0.0, RabD=0.0, ova=0.0, proton=2.945789775029424E-4}, 29681={p1=0.9631209999999999, p2=0.962658, vATPase=0.009715, p1-s=5.0E-6, protonCy=1.0E-4, NOX=0.0, RabD=0.0, ova=0.0, proton=2.95E-4}, 30197={p1=0.9631210797878034, p2=0.962658, vATPase=0.009715, p1-s=4.920212196035715E-6, protonCy=1.0E-4, NOX=0.0, RabD=0.0, ova=0.0, proton=2.9450255131427763E-4}, 29814={p1=0.9631210643521044, p2=0.962658, vATPase=0.009715, p1-s=4.935647894764055E-6, protonCy=1.0E-4, NOX=0.0, RabD=0.0, ova=0.0, proton=2.948082320766398E-4}, 29947={p1=0.9631210713810872, p2=0.962658, vATPase=0.009715, p1-s=4.9286189119748E-6, protonCy=1.0E-4, NOX=0.0, RabD=0.0, ova=0.0, proton=2.946691132901498E-4}, 30331={p1=0.9631210825851382, p2=0.962658, vATPase=0.009715, p1-s=4.917414861092213E-6, protonCy=1.0E-4, NOX=0.0, RabD=0.0, ova=0.0, proton=2.9444708512800196E-4}}</t>
  </si>
  <si>
    <t>immunity.Endosome@66c64eff</t>
  </si>
  <si>
    <t>{p1=16615.4661513124, p2=16607.477351073303, Tf=0.13404793164210016, mHCI=0.0, cMHCI=1.6389056170226675, vATPase=167.60016793677207, NOX=0.0, membraneMarker=0.0, chol=1.6176645610367293}</t>
  </si>
  <si>
    <t>{RabE=17247.095192690333, RabC=0.9189704311849721, RabD=0.9190587373494964, RabA=0.9188821204485319, RabB=0.9189704311849807}</t>
  </si>
  <si>
    <t>{30464={RabEc=0.999999997147689,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29697={RabEc=1.0001252229266646,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30081={RabEc=1.000000285056307,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30214={RabEc=0.9999999779148165,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29831={RabEc=1.000028293956529,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30347={RabEc=0.9999999923020951,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29964={RabEc=1.000002604639816,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30097={RabEc=1.0000001831264325,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30481={RabEc=0.9999999974895601,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29714={RabEc=1.000146838122613,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29847={RabEc=1.0000210672400316,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30231={RabEc=0.9999999829664011,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30364={RabEc=0.9999999936162878,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29981={RabEc=1.0000019333968286,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30497={RabEc=0.9999999978314312,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30114={RabEc=1.0000001157450737,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29731={RabEc=1.0001334900793475,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30247={RabEc=0.9999999844169385,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29864={RabEc=1.0000156573853969,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29997={RabEc=1.0000014355739582,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30381={RabEc=0.9999999949304805,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30514={RabEc=0.9999999981733025,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29747={RabEc=1.0001101865272286,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30131={RabEc=1.000000072755594,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30264={RabEc=0.9999999857311314,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29881={RabEc=1.0000116235540368,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30397={RabEc=0.999999995780204,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30014={RabEc=1.0000010594160083,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30147={RabEc=1.0000000320899545,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29764={RabEc=1.0000867934247166,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29897={RabEc=1.0000086232337184,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30281={RabEc=0.9999999870453241,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30414={RabEc=0.9999999961220752,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30031={RabEc=1.0000007768769468,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30164={RabEc=1.0000000084750742,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29781={RabEc=1.0000666618207676,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30297={RabEc=0.9999999883595168,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29914={RabEc=1.0000063937589676,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30047={RabEc=1.0000005661350968,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30431={RabEc=0.9999999964639465,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29797={RabEc=1.0000504670739514,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30181={RabEc=0.9999999678116474,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30314={RabEc=0.9999999896737095,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29931={RabEc=1.0000047386256332,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30447={RabEc=0.9999999968058176,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30064={RabEc=1.0000004084560123,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29681={RabEc=1.0, RabCc=1.0, RabDc=1.0, RabAc=1.0, RabBc=1.0, RabAcyto=1.0, RabDcyto=1.0, RabBcyto=1.0, RabEm=1.0, RabCm=0.0, RabDm=0.0, RabAm=0.0, RabBm=0.0, zero=0.0, RabEcyto=1.0, RabCcyto=1.0, Rab0=0.0}, 30197={RabEc=0.999999972863232,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29814={RabEc=1.000037883921987,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29947={RabEc=1.0000035120481972,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30331={RabEc=0.9999999909879024,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</si>
  <si>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{p1-s=0.741442044265926, solubleMarker=0.0, mvb=0.0, ova=0.0, proton=44.34153947753922}</t>
  </si>
  <si>
    <t>Endosome@61daa9e5</t>
  </si>
  <si>
    <t>{29955={p1=0.9471300164663504, p2=0.946157, vATPase=0.011443, p1-s=6.983533649984025E-6, protonCy=1.0E-4, NOX=0.0, RabD=0.0, ova=0.0, proton=3.3279144115974576E-4}, 29572={p1=0.9471296331398165, p2=0.946157, vATPase=0.011443, p1-s=7.3668601837370404E-6, protonCy=1.0E-4, NOX=0.0, RabD=0.0, ova=0.0, proton=3.387248856735882E-4}, 30088={p1=0.9471300845524318, p2=0.946157, vATPase=0.011443, p1-s=6.915447568747397E-6, protonCy=1.0E-4, NOX=0.0, RabD=0.0, ova=0.0, proton=3.3171477207958206E-4}, 29705={p1=0.9471298093747439, p2=0.946157, vATPase=0.011443, p1-s=7.1906252566339435E-6, protonCy=1.0E-4, NOX=0.0, RabD=0.0, ova=0.0, proton=3.360235018067105E-4}, 29838={p1=0.947129935550793, p2=0.946157, vATPase=0.011443, p1-s=7.064449207466963E-6, protonCy=1.0E-4, NOX=0.0, RabD=0.0, ova=0.0, proton=3.3406188691229374E-4}, 30222={p1=0.9471301337082768, p2=0.946157, vATPase=0.011443, p1-s=6.8662917237048605E-6, protonCy=1.0E-4, NOX=0.0, RabD=0.0, ova=0.0, proton=3.309329516942215E-4}, 29455={p1=0.9471294214209013, p2=0.946157, vATPase=0.011443, p1-s=7.5785790986183035E-6, protonCy=1.0E-4, NOX=0.0, RabD=0.0, ova=0.0, proton=3.4191286515462566E-4}, 29588={p1=0.9471296585467233, p2=0.946157, vATPase=0.011443, p1-s=7.341453276847481E-6, protonCy=1.0E-4, NOX=0.0, RabD=0.0, ova=0.0, proton=3.383381251003536E-4}, 29972={p1=0.9471300262416955, p2=0.946157, vATPase=0.011443, p1-s=6.9737583049927645E-6, protonCy=1.0E-4, NOX=0.0, RabD=0.0, ova=0.0, proton=3.3263727560255184E-4}, 30105={p1=0.9471300916045869, p2=0.946157, vATPase=0.011443, p1-s=6.908395413552214E-6, protonCy=1.0E-4, NOX=0.0, RabD=0.0, ova=0.0, proton=3.316028302884455E-4}, 29722={p1=0.9471298275341188, p2=0.946157, vATPase=0.011443, p1-s=7.172465881639861E-6, protonCy=1.0E-4, NOX=0.0, RabD=0.0, ova=0.0, proton=3.3574262353074975E-4}, 30238={p1=0.947130138805853, p2=0.946157, vATPase=0.011443, p1-s=6.861194147524907E-6, protonCy=1.0E-4, NOX=0.0, RabD=0.0, ova=0.0, proton=3.308516644901727E-4}, 29855={p1=0.9471299485830056, p2=0.946157, vATPase=0.011443, p1-s=7.0514169949764405E-6, protonCy=1.0E-4, NOX=0.0, RabD=0.0, ova=0.0, proton=3.3385793726672E-4}, 29472={p1=0.9471294556973068, p2=0.946157, vATPase=0.011443, p1-s=7.544302693214804E-6, protonCy=1.0E-4, NOX=0.0, RabD=0.0, ova=0.0, proton=3.4140105405507494E-4}, 29988={p1=0.9471300356257707, p2=0.946157, vATPase=0.011443, p1-s=6.964374229811798E-6, protonCy=1.0E-4, NOX=0.0, RabD=0.0, ova=0.0, proton=3.3248915168459993E-4}, 29605={p1=0.9471296829035895, p2=0.946157, vATPase=0.011443, p1-s=7.317096410746275E-6, protonCy=1.0E-4, NOX=0.0, RabD=0.0, ova=0.0, proton=3.379665239735792E-4}, 29738={p1=0.9471298449516339, p2=0.946157, vATPase=0.011443, p1-s=7.155048366500676E-6, protonCy=1.0E-4, NOX=0.0, RabD=0.0, ova=0.0, proton=3.354727674716079E-4}, 30122={p1=0.947130098374099, p2=0.946157, vATPase=0.011443, p1-s=6.901625901443332E-6, protonCy=1.0E-4, NOX=0.0, RabD=0.0, ova=0.0, proton=3.3149527957221115E-4}, 30255={p1=0.9471301437008688, p2=0.946157, vATPase=0.011443, p1-s=6.856299131540774E-6, protonCy=1.0E-4, NOX=0.0, RabD=0.0, ova=0.0, proton=3.3077356417319153E-4}, 29488={p1=0.947129488516088, p2=0.946157, vATPase=0.011443, p1-s=7.511483912042779E-6, protonCy=1.0E-4, NOX=0.0, RabD=0.0, ova=0.0, proton=3.4090930923933366E-4}, 29872={p1=0.9471299610899214, p2=0.946157, vATPase=0.011443, p1-s=7.038910079081244E-6, protonCy=1.0E-4, NOX=0.0, RabD=0.0, ova=0.0, proton=3.3366197221643183E-4}, 30005={p1=0.947130044633925, p2=0.946157, vATPase=0.011443, p1-s=6.955366075410273E-6, protonCy=1.0E-4, NOX=0.0, RabD=0.0, ova=0.0, proton=3.323468439435301E-4}, 29622={p1=0.9471297062562622, p2=0.946157, vATPase=0.011443, p1-s=7.2937437379510764E-6, protonCy=1.0E-4, NOX=0.0, RabD=0.0, ova=0.0, proton=3.3760947742201045E-4}, 30138={p1=0.9471301048753153, p2=0.946157, vATPase=0.011443, p1-s=6.895124685261301E-6, protonCy=1.0E-4, NOX=0.0, RabD=0.0, ova=0.0, proton=3.3139194160117984E-4}, 29755={p1=0.9471298616592879, p2=0.946157, vATPase=0.011443, p1-s=7.138340712488937E-6, protonCy=1.0E-4, NOX=0.0, RabD=0.0, ova=0.0, proton=3.3521349342681016E-4}, 29888={p1=0.9471299730934999, p2=0.946157, vATPase=0.011443, p1-s=7.026906500572886E-6, protonCy=1.0E-4, NOX=0.0, RabD=0.0, ova=0.0, proton=3.334736746214496E-4}, 29505={p1=0.9471295199573729, p2=0.946157, vATPase=0.011443, p1-s=7.48004262719263E-6, protonCy=1.0E-4, NOX=0.0, RabD=0.0, ova=0.0, proton=3.404368412229609E-4}, 29638={p1=0.9471297286432877, p2=0.946157, vATPase=0.011443, p1-s=7.2713567126728746E-6, protonCy=1.0E-4, NOX=0.0, RabD=0.0, ova=0.0, proton=3.372664210163006E-4}, 30022={p1=0.9471300532816787, p2=0.946157, vATPase=0.011443, p1-s=6.946718321754586E-6, protonCy=1.0E-4, NOX=0.0, RabD=0.0, ova=0.0, proton=3.32210118913054E-4}, 30155={p1=0.9471301111184055, p2=0.946157, vATPase=0.011443, p1-s=6.888881595071979E-6, protonCy=1.0E-4, NOX=0.0, RabD=0.0, ova=0.0, proton=3.312926558301635E-4}, 29772={p1=0.9471298776870072, p2=0.946157, vATPase=0.011443, p1-s=7.122312993238618E-6, protonCy=1.0E-4, NOX=0.0, RabD=0.0, ova=0.0, proton=3.3496438568980153E-4}, 29905={p1=0.9471299846137062, p2=0.946157, vATPase=0.011443, p1-s=7.015386294173145E-6, protonCy=1.0E-4, NOX=0.0, RabD=0.0, ova=0.0, proton=3.3329275258985264E-4}, 29522={p1=0.9471295500885032, p2=0.946157, vATPase=0.011443, p1-s=7.449911496859209E-6, protonCy=1.0E-4, NOX=0.0, RabD=0.0, ova=0.0, proton=3.3998280983911955E-4}, 30038={p1=0.9471300615838, p2=0.946157, vATPase=0.011443, p1-s=6.9384162005007225E-6, protonCy=1.0E-4, NOX=0.0, RabD=0.0, ova=0.0, proton=3.320787561104453E-4}, 29655={p1=0.9471297501158898, p2=0.946157, vATPase=0.011443, p1-s=7.249884110475613E-6, protonCy=1.0E-4, NOX=0.0, RabD=0.0, ova=0.0, proton=3.3693681028293274E-4}, 29788={p1=0.9471298930628789, p2=0.946157, vATPase=0.011443, p1-s=7.106937121526405E-6, protonCy=1.0E-4, NOX=0.0, RabD=0.0, ova=0.0, proton=3.347250519530216E-4}, 30172={p1=0.9471301171143218, p2=0.946157, vATPase=0.011443, p1-s=6.882885678644411E-6, protonCy=1.0E-4, NOX=0.0, RabD=0.0, ova=0.0, proton=3.311972665029811E-4}, 29538={p1=0.9471295789593798, p2=0.946157, vATPase=0.011443, p1-s=7.4210406202559456E-6, protonCy=1.0E-4, NOX=0.0, RabD=0.0, ova=0.0, proton=3.395465884255584E-4}, 29922={p1=0.9471299956693244, p2=0.946157, vATPase=0.011443, p1-s=7.004330676058219E-6, protonCy=1.0E-4, NOX=0.0, RabD=0.0, ova=0.0, proton=3.3311892964855733E-4}, 30055={p1=0.9471300695543067, p2=0.946157, vATPase=0.011443, p1-s=6.930445693831365E-6, protonCy=1.0E-4, NOX=0.0, RabD=0.0, ova=0.0, proton=3.319525462577076E-4}, 29672={p1=0.9471297707001719, p2=0.946157, vATPase=0.011443, p1-s=7.229299828432496E-6, protonCy=1.0E-4, NOX=0.0, RabD=0.0, ova=0.0, proton=3.366201196036911E-4}, 30188={p1=0.9471301228715924, p2=0.946157, vATPase=0.011443, p1-s=6.877128408025486E-6, protonCy=1.0E-4, NOX=0.0, RabD=0.0, ova=0.0, proton=3.311056134906603E-4}, 29805={p1=0.9471299078151222, p2=0.946157, vATPase=0.011443, p1-s=7.092184878325612E-6, protonCy=1.0E-4, NOX=0.0, RabD=0.0, ova=0.0, proton=3.3449509804153493E-4}, 29422={p1=0.947129, p2=0.946157, vATPase=0.011443, p1-s=8.0E-6, protonCy=1.0E-4, NOX=0.0, RabD=0.0, ova=0.0, proton=3.43E-4}, 29938={p1=0.9471300062814394, p2=0.946157, vATPase=0.011443, p1-s=6.99371856104266E-6, protonCy=1.0E-4, NOX=0.0, RabD=0.0, ova=0.0, proton=3.3295190734780036E-4}, 29555={p1=0.9471296066269296, p2=0.946157, vATPase=0.011443, p1-s=7.393373070520253E-6, protonCy=1.0E-4, NOX=0.0, RabD=0.0, ova=0.0, proton=3.3912748170794414E-4}, 29688={p1=0.9471297904415238, p2=0.946157, vATPase=0.011443, p1-s=7.209558476633572E-6, protonCy=1.0E-4, NOX=0.0, RabD=0.0, ova=0.0, proton=3.363158453709573E-4}, 30072={p1=0.9471300772062916, p2=0.946157, vATPase=0.011443, p1-s=6.922793708921344E-6, protonCy=1.0E-4, NOX=0.0, RabD=0.0, ova=0.0, proton=3.318312822394477E-4}, 30205={p1=0.9471301283999869, p2=0.946157, vATPase=0.011443, p1-s=6.871600013510215E-6, protonCy=1.0E-4, NOX=0.0, RabD=0.0, ova=0.0, proton=3.3101755454347344E-4}, 29438={p1=0.9471293832827825, p2=0.946157, vATPase=0.011443, p1-s=7.6167172174333306E-6, protonCy=1.0E-4, NOX=0.0, RabD=0.0, ova=0.0, proton=3.424455626903257E-4}, 29822={p1=0.9471299219694159, p2=0.946157, vATPase=0.011443, p1-s=7.078030584519821E-6, protonCy=1.0E-4, NOX=0.0, RabD=0.0, ova=0.0, proton=3.342741611278626E-4}}</t>
  </si>
  <si>
    <t>immunity.Endosome@61daa9e5</t>
  </si>
  <si>
    <t>{p1=22680.665969956637, p2=22657.364949848674, Tf=0.23896824028894142, mHCI=0.0, cMHCI=2.9602935806200823, vATPase=274.02241606955124, NOX=0.0, membraneMarker=0.0, chol=2.679662986263276}</t>
  </si>
  <si>
    <t>{RabE=23940.35073871231, RabC=1.275609003497653, RabD=1.275731580564758, RabA=1.2754864199813065, RabB=1.2756090034976622}</t>
  </si>
  <si>
    <t>{29955={RabEc=0.9999999779148165,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29422={RabEc=1.0, RabCc=1.0, RabDc=1.0, RabAc=1.0, RabBc=1.0, RabAcyto=1.0, RabDcyto=1.0, RabBcyto=1.0, RabEm=1.0, RabCm=0.0, RabDm=0.0, RabAm=0.0, RabBm=0.0, zero=0.0, RabEcyto=1.0, RabCcyto=1.0, Rab0=0.0}, 29938={RabEc=0.999999972863232,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</si>
  <si>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{p1-s=1.4647543484746417, solubleMarker=0.0, mvb=0.0, ova=0.0, proton=69.92946023290068}</t>
  </si>
  <si>
    <t>Endosome@4fd547ea</t>
  </si>
  <si>
    <t>{30593={p1=0.0481262817742476, p2=0.007657737016384407, vATPase=0.651384, p1-s=0.022775718225752414, protonCy=1.0E-4, NOX=0.0, RabD=0.9997870000000001, ova=0.0, proton=0.013145823163388365}, 30210={p1=0.04752613428977018, p2=0.00953730630482954, vATPase=0.651384, p1-s=0.023375865710229843, protonCy=1.0E-4, NOX=0.0, RabD=0.9997870000000001, ova=0.0, proton=0.01317321161159634}, 30343={p1=0.047775875828754595, p2=0.008835564703996749, vATPase=0.651384, p1-s=0.02312612417124543, protonCy=1.0E-4, NOX=0.0, RabD=0.9997870000000001, ova=0.0, proton=0.013160740654633506}, 29960={p1=0.04690276670332171, p2=0.011010947665528783, vATPase=0.651384, p1-s=0.02399923329667829, protonCy=1.0E-4, NOX=0.0, RabD=0.9997870000000001, ova=0.0, proton=0.013210629211874872}, 30093={p1=0.047263028425877804, p2=0.0101979511077845, vATPase=0.651384, p1-s=0.023638971574122203, protonCy=1.0E-4, NOX=0.0, RabD=0.9997870000000001, ova=0.0, proton=0.013187921542034001}, 30477={p1=0.04797963123588153, p2=0.008186216862308155, vATPase=0.651384, p1-s=0.022922368764118493, protonCy=1.0E-4, NOX=0.0, RabD=0.9997870000000001, ova=0.0, proton=0.013151685873340509}, 30610={p1=0.04814511137743283, p2=0.007585103962184924, vATPase=0.651384, p1-s=0.02275688862256718, protonCy=1.0E-4, NOX=0.0, RabD=0.9997870000000001, ova=0.0, proton=0.0131451117258231}, 30227={p1=0.047560156672414575, p2=0.009446569956665268, vATPase=0.651384, p1-s=0.023341843327585442, protonCy=1.0E-4, NOX=0.0, RabD=0.9997870000000001, ova=0.0, proton=0.013171426400727267}, 30360={p1=0.04780369152628644, p2=0.008751620439410216, vATPase=0.651384, p1-s=0.023098308473713584, protonCy=1.0E-4, NOX=0.0, RabD=0.9997870000000001, ova=0.0, proton=0.01315944389920389}, 29977={p1=0.04695159457950902, p2=0.010905759231209884, vATPase=0.651384, p1-s=0.023950405420490987, protonCy=1.0E-4, NOX=0.0, RabD=0.9997870000000001, ova=0.0, proton=0.013207378657603035}, 30493={p1=0.04800226294879882, p2=0.008108520513910408, vATPase=0.651384, p1-s=0.022899737051201196, protonCy=1.0E-4, NOX=0.0, RabD=0.9997870000000001, ova=0.0, proton=0.013150744616327188}, 30110={p1=0.04730341938954572, p2=0.010100771027718046, vATPase=0.651384, p1-s=0.023598580610454296, protonCy=1.0E-4, NOX=0.0, RabD=0.9997870000000001, ova=0.0, proton=0.013185559596326364}, 30243={p1=0.047593342961362, p2=0.009356714416300087, vATPase=0.651384, p1-s=0.02330865703863801, protonCy=1.0E-4, NOX=0.0, RabD=0.9997870000000001, ova=0.0, proton=0.013169710959988269}, 30627={p1=0.04816344845228725, p2=0.007513165558529714, vATPase=0.651384, p1-s=0.022738551547712774, protonCy=1.0E-4, NOX=0.0, RabD=0.9997870000000001, ova=0.0, proton=0.013144428220521183}, 29993={p1=0.04699929486166764, p2=0.010801615182732103, vATPase=0.651384, p1-s=0.02390270513833238, protonCy=1.0E-4, NOX=0.0, RabD=0.9997870000000001, ova=0.0, proton=0.013204256610194412}, 30377={p1=0.04783080611751279, p2=0.008668485575487118, vATPase=0.651384, p1-s=0.023071193882487233, protonCy=1.0E-4, NOX=0.0, RabD=0.9997870000000001, ova=0.0, proton=0.013158197904827546}, 30510={p1=0.048024311746638494, p2=0.00803156968616478, vATPase=0.651384, p1-s=0.022877688253361526, protonCy=1.0E-4, NOX=0.0, RabD=0.9997870000000001, ova=0.0, proton=0.01314984028329525}, 30127={p1=0.04734284360498273, p2=0.010004542565682345, vATPase=0.651384, p1-s=0.023559156395017274, protonCy=1.0E-4, NOX=0.0, RabD=0.9997870000000001, ova=0.0, proton=0.013183290534029364}, 30643={p1=0.04818130492907891, p2=0.007441914820825937, vATPase=0.651384, p1-s=0.0227206950709211, protonCy=1.0E-4, NOX=0.0, RabD=0.9997870000000001, ova=0.0, proton=0.013143771478787515}, 30260={p1=0.04762571072316521, p2=0.009267730353101342, vATPase=0.651384, p1-s=0.02327628927683481, protonCy=1.0E-4, NOX=0.0, RabD=0.9997870000000001, ova=0.0, proton=0.013168062610350004}, 29877={p1=0.046641, p2=0.011553, vATPase=0.651384, p1-s=0.024261, protonCy=1.0E-4, NOX=0.0, RabD=0.9997870000000001, ova=0.0, proton=0.013229}, 30393={p1=0.047857235305379615, p2=0.008586151861236697, vATPase=0.651384, p1-s=0.0230447646946204, protonCy=1.0E-4, NOX=0.0, RabD=0.9997870000000001, ova=0.0, proton=0.0131570008033197}, 30010={p1=0.04704589156949652, p2=0.010698500451155894, vATPase=0.651384, p1-s=0.023856108430503488, protonCy=1.0E-4, NOX=0.0, RabD=0.9997870000000001, ova=0.0, proton=0.013201256565231157}, 30143={p1=0.04738132062466078, p2=0.009909254864889966, vATPase=0.651384, p1-s=0.023520679375339228, protonCy=1.0E-4, NOX=0.0, RabD=0.9997870000000001, ova=0.0, proton=0.013181110461788157}, 30527={p1=0.04804579126061382, p2=0.007955356843480744, vATPase=0.651384, p1-s=0.022856208739386194, protonCy=1.0E-4, NOX=0.0, RabD=0.9997870000000001, ova=0.0, proton=0.013148971429576583}, 30660={p1=0.0481986924714995, p2=0.007371344918841058, vATPase=0.651384, p1-s=0.022703307528500506, protonCy=1.0E-4, NOX=0.0, RabD=0.9997870000000001, ova=0.0, proton=0.013143140457532702}, 29893={p1=0.04669576578953107, p2=0.011442401621941546, vATPase=0.651384, p1-s=0.024206234210468934, protonCy=1.0E-4, NOX=0.0, RabD=0.9997870000000001, ova=0.0, proton=0.013225025843843186}, 30277={p1=0.047657277515548685, p2=0.00917960848151289, vATPase=0.651384, p1-s=0.02324472248445133, protonCy=1.0E-4, NOX=0.0, RabD=0.9997870000000001, ova=0.0, proton=0.013166478709837252}, 30410={p1=0.04788299451885601, p2=0.008504611213601963, vATPase=0.651384, p1-s=0.023019005481144012, protonCy=1.0E-4, NOX=0.0, RabD=0.9997870000000001, ova=0.0, proton=0.013155850854541743}, 30027={p1=0.04709140817599905, p2=0.010596400424987478, vATPase=0.651384, p1-s=0.02381059182400096, protonCy=1.0E-4, NOX=0.0, RabD=0.9997870000000001, ova=0.0, proton=0.013198372274818095}, 30543={p1=0.04806671499453449, p2=0.007879874455120986, vATPase=0.651384, p1-s=0.02283528500546552, protonCy=1.0E-4, NOX=0.0, RabD=0.9997870000000001, ova=0.0, proton=0.013148136589012432}, 30160={p1=0.04741886831509116, p2=0.009814898537421686, vATPase=0.651384, p1-s=0.02348313168490885, protonCy=1.0E-4, NOX=0.0, RabD=0.9997870000000001, ova=0.0, proton=0.013179016660365292}, 30293={p1=0.047688060586481576, p2=0.009092339763895493, vATPase=0.651384, p1-s=0.023213939413518438, protonCy=1.0E-4, NOX=0.0, RabD=0.9997870000000001, ova=0.0, proton=0.013164956814042736}, 30677={p1=0.04821562249488333, p2=0.007301449111684896, vATPase=0.651384, p1-s=0.022686377505116696, protonCy=1.0E-4, NOX=0.0, RabD=0.9997870000000001, ova=0.0, proton=0.01314253416468568}, 29910={p1=0.0467493043258691, p2=0.011332911073796267, vATPase=0.651384, p1-s=0.02415269567413091, protonCy=1.0E-4, NOX=0.0, RabD=0.9997870000000001, ova=0.0, proton=0.013221207960279115}, 30043={p1=0.04713586113060271, p2=0.010495306369687284, vATPase=0.651384, p1-s=0.023766138869397303, protonCy=1.0E-4, NOX=0.0, RabD=0.9997870000000001, ova=0.0, proton=0.013195600786690046}, 30427={p1=0.04790809892411245, p2=0.008423855597066444, vATPase=0.651384, p1-s=0.022993901075887578, protonCy=1.0E-4, NOX=0.0, RabD=0.9997870000000001, ova=0.0, proton=0.013154746330560647}, 30560={p1=0.04808709610206269, p2=0.0078051151687348235, vATPase=0.651384, p1-s=0.02281490389793733, protonCy=1.0E-4, NOX=0.0, RabD=0.9997870000000001, ova=0.0, proton=0.013147334429327032}, 30177={p1=0.047455509185815994, p2=0.009721460150186477, vATPase=0.651384, p1-s=0.02344649081418402, protonCy=1.0E-4, NOX=0.0, RabD=0.9997870000000001, ova=0.0, proton=0.013177003177076959}, 30693={p1=0.04823210616626722, p2=0.00723222074759567, vATPase=0.651384, p1-s=0.022669893833732798, protonCy=1.0E-4, NOX=0.0, RabD=0.9997870000000001, ova=0.0, proton=0.013141951658948265}, 30310={p1=0.047718076874177645, p2=0.009005915410526828, vATPase=0.651384, p1-s=0.023183923125822358, protonCy=1.0E-4, NOX=0.0, RabD=0.9997870000000001, ova=0.0, proton=0.013163494676127114}, 29927={p1=0.04680163871993049, p2=0.011224512954387792, vATPase=0.651384, p1-s=0.024100361280069517, protonCy=1.0E-4, NOX=0.0, RabD=0.9997870000000001, ova=0.0, proton=0.013217539326664262}, 30443={p1=0.04793256346087712, p2=0.00834387663208885, vATPase=0.651384, p1-s=0.022969436539122905, protonCy=1.0E-4, NOX=0.0, RabD=0.9997870000000001, ova=0.0, proton=0.013153685138890656}, 30060={p1=0.047179268862745434, p2=0.01039520789394845, vATPase=0.651384, p1-s=0.023722731137254576, protonCy=1.0E-4, NOX=0.0, RabD=0.9997870000000001, ova=0.0, proton=0.013192938219513518}, 30193={p1=0.047491258111831004, p2=0.009628932921578735, vATPase=0.651384, p1-s=0.023410741888169016, protonCy=1.0E-4, NOX=0.0, RabD=0.9997870000000001, ova=0.0, proton=0.01317506937600273}, 30577={p1=0.04810694748023734, p2=0.0077310717374961145, vATPase=0.651384, p1-s=0.022795052519762674, protonCy=1.0E-4, NOX=0.0, RabD=0.9997870000000001, ova=0.0, proton=0.013146563686890347}, 30710={p1=0.04824815440587911, p2=0.0071636532627026165, vATPase=0.651384, p1-s=0.02265384559412091, protonCy=1.0E-4, NOX=0.0, RabD=0.9997870000000001, ova=0.0, proton=0.013141392048440361}, 29943={p1=0.046852785897395235, p2=0.011117196268991353, vATPase=0.651384, p1-s=0.02404921410260477, protonCy=1.0E-4, NOX=0.0, RabD=0.9997870000000001, ova=0.0, proton=0.013214015037806798}, 30327={p1=0.04774734304799435, p2=0.008920326788171255, vATPase=0.651384, p1-s=0.023154656952005664, protonCy=1.0E-4, NOX=0.0, RabD=0.9997870000000001, ova=0.0, proton=0.013162090167347349}, 30460={p1=0.047956402774173276, p2=0.008264666330307207, vATPase=0.651384, p1-s=0.02294559722582674, protonCy=1.0E-4, NOX=0.0, RabD=0.9997870000000001, ova=0.0, proton=0.013152665529895701}, 30077={p1=0.047221651325147135, p2=0.010296093331862896, vATPase=0.651384, p1-s=0.02368034867485288, protonCy=1.0E-4, NOX=0.0, RabD=0.9997870000000001, ova=0.0, proton=0.013190379977194631}}</t>
  </si>
  <si>
    <t>immunity.Endosome@4fd547ea</t>
  </si>
  <si>
    <t>{p1=354.36633470715736, p2=81.44225977194034, Tf=0.026069170754517715, vATPase=4911.319653758241, mHCI=0.0, cMHCI=2.035192079703675, NOX=0.0, membraneMarker=0.0, chol=0.7286900096732007}</t>
  </si>
  <si>
    <t>{RabE=0.4013628541697966, RabC=0.4013628541697966, RabD=7538.211105124047, RabA=2.1366204093137327E-5, RabB=0.40136285416980194}</t>
  </si>
  <si>
    <t>{30593={RabEc=0.9999999997805438, RabCc=0.9999999997805438, RabDc=1.0000000006940237, RabAc=0.9999999999980812, RabBc=0.9999999997805438, RabAcyto=1.0, RabDcyto=1.0, RabBcyto=1.0, RabEm=5.323282271457027E-5, RabCm=5.323282271457027E-5, RabDm=0.9997862980689753, RabAm=2.8337949867732434E-9, RabBm=5.323282271457026E-5, zero=0.0, RabEcyto=1.0, RabCcyto=1.0, Rab0=5.322771159419657E-5}, 30210={RabEc=0.9999999976285947, RabCc=0.9999999976285947, RabDc=1.0000000074986386, RabAc=0.9999999999792477, RabBc=0.9999999976285947, RabAcyto=1.0, RabDcyto=1.0, RabBcyto=1.0, RabEm=5.3232821271373155E-5, RabCm=5.3232821271373155E-5, RabDm=0.9997862980741584, RabAm=2.8337949364146296E-9, RabBm=5.323282127137311E-5, zero=0.0, RabEcyto=1.0, RabCcyto=1.0, Rab0=5.3227710740753236E-5}, 30343={RabEc=0.9999999992914624, RabCc=0.9999999992914624, RabDc=1.0000000022406232, RabAc=0.9999999999938028, RabBc=0.9999999992914624, RabAcyto=1.0, RabDcyto=1.0, RabBcyto=1.0, RabEm=5.323282247110323E-5, RabCm=5.323282247110323E-5, RabDm=0.9997862980698571, RabAm=2.8337949780143242E-9, RabBm=5.3232822471103154E-5, zero=0.0, RabEcyto=1.0, RabCcyto=1.0, Rab0=5.322771144288119E-5}, 29960={RabEc=0.9999999276504817, RabCc=0.9999999276504817, RabDc=1.0000002275397548, RabAc=0.9999999993354637, RabBc=0.9999999276504817, RabAcyto=1.0, RabDcyto=1.0, RabBcyto=1.0, RabEm=5.32304188104338E-5, RabCm=5.32304188104338E-5, RabDm=0.9997863064892308, RabAm=2.833716184374295E-9, RabBm=5.32304188104338E-5, zero=0.0, RabEcyto=1.0, RabCcyto=1.0, Rab0=5.3226503129325354E-5}, 30093={RabEc=0.9999999921526126, RabCc=0.9999999921526126, RabDc=1.0000000248105427, RabAc=0.9999999999312401, RabBc=0.9999999921526126, RabAcyto=1.0, RabDcyto=1.0, RabBcyto=1.0, RabEm=5.323281246936826E-5, RabCm=5.323281246936826E-5, RabDm=0.9997862981052665, RabAm=2.833794620370705E-9, RabBm=5.32328124693683E-5, zero=0.0, RabEcyto=1.0, RabCcyto=1.0, Rab0=5.322770603889788E-5}, 30477={RabEc=0.999999999753102, RabCc=0.999999999753102, RabDc=1.0000000007808065, RabAc=0.9999999999978413, RabBc=0.999999999753102, RabAcyto=1.0, RabDcyto=1.0, RabBcyto=1.0, RabEm=5.32328227037363E-5, RabCm=5.32328227037363E-5, RabDm=0.9997862980690149, RabAm=2.8337949863710074E-9, RabBm=5.323282270373629E-5, zero=0.0, RabEcyto=1.0, RabCcyto=1.0, Rab0=5.322771158713299E-5}, 30610={RabEc=0.9999999997844641, RabCc=0.9999999997844641, RabDc=1.000000000681626, RabAc=0.9999999999981155, RabBc=0.9999999997844641, RabAcyto=1.0, RabDcyto=1.0, RabBcyto=1.0, RabEm=5.323282271611798E-5, RabCm=5.323282271611798E-5, RabDm=0.9997862980689697, RabAm=2.8337949868307056E-9, RabBm=5.323282271611797E-5, zero=0.0, RabEcyto=1.0, RabCcyto=1.0, Rab0=5.3227711595205656E-5}, 30227={RabEc=0.9999999979020735, RabCc=0.9999999979020735, RabDc=1.0000000066339028, RabAc=0.9999999999816417, RabBc=0.9999999979020735, RabAcyto=1.0, RabDcyto=1.0, RabBcyto=1.0, RabEm=5.323282147691651E-5, RabCm=5.323282147691651E-5, RabDm=0.999786298073422, RabAm=2.8337949435179004E-9, RabBm=5.3232821476916446E-5, zero=0.0, RabEcyto=1.0, RabCcyto=1.0, Rab0=5.3227710860380546E-5}, 30360={RabEc=0.9999999993679258, RabCc=0.9999999993679258, RabDc=1.0000000019988273, RabAc=0.9999999999944718, RabBc=0.9999999993679258, RabAcyto=1.0, RabDcyto=1.0, RabBcyto=1.0, RabEm=5.323282250978452E-5, RabCm=5.323282250978452E-5, RabDm=0.999786298069717, RabAm=2.8337949794031894E-9, RabBm=5.323282250978445E-5, zero=0.0, RabEcyto=1.0, RabCcyto=1.0, Rab0=5.322771146684958E-5}, 29977={RabEc=0.9999999452299339, RabCc=0.9999999452299339, RabDc=1.0000001726552261, RabAc=0.9999999995074751, RabBc=0.9999999452299339, RabAcyto=1.0, RabDcyto=1.0, RabBcyto=1.0, RabEm=5.323180771460326E-5, RabCm=5.323180771460326E-5, RabDm=0.9997863016348268, RabAm=2.833764025096219E-9, RabBm=5.323180771460387E-5, zero=0.0, RabEcyto=1.0, RabCcyto=1.0, Rab0=5.322719077313652E-5}, 30493={RabEc=0.9999999997570224, RabCc=0.9999999997570224, RabDc=1.0000000007684091, RabAc=0.9999999999978757, RabBc=0.9999999997570224, RabAcyto=1.0, RabDcyto=1.0, RabBcyto=1.0, RabEm=5.323282270528401E-5, RabCm=5.323282270528401E-5, RabDm=0.9997862980690092, RabAm=2.833794986428469E-9, RabBm=5.3232822705284E-5, zero=0.0, RabEcyto=1.0, RabCcyto=1.0, Rab0=5.322771158814207E-5}, 30110={RabEc=0.9999999938417916, RabCc=0.9999999938417916, RabDc=1.0000000194709495, RabAc=0.9999999999460646, RabBc=0.9999999938417916, RabAcyto=1.0, RabDcyto=1.0, RabBcyto=1.0, RabEm=5.323281622991392E-5, RabCm=5.323281622991392E-5, RabDm=0.9997862980920313, RabAm=2.8337947609011373E-9, RabBm=5.323281622991394E-5, zero=0.0, RabEcyto=1.0, RabCcyto=1.0, Rab0=5.3227707992423E-5}, 30243={RabEc=0.9999999981755522, RabCc=0.9999999981755522, RabDc=1.000000005769167, RabAc=0.9999999999840355, RabBc=0.9999999981755522, RabAcyto=1.0, RabDcyto=1.0, RabBcyto=1.0, RabEm=5.323282168245986E-5, RabCm=5.323282168245986E-5, RabDm=0.9997862980726858, RabAm=2.833794950621171E-9, RabBm=5.323282168245979E-5, zero=0.0, RabEcyto=1.0, RabCcyto=1.0, Rab0=5.3227710980007856E-5}, 30627={RabEc=0.9999999997883843, RabCc=0.9999999997883843, RabDc=1.0000000006692287, RabAc=0.9999999999981497, RabBc=0.9999999997883843, RabAcyto=1.0, RabDcyto=1.0, RabBcyto=1.0, RabEm=5.323282271766569E-5, RabCm=5.323282271766569E-5, RabDm=0.999786298068964, RabAm=2.8337949868881677E-9, RabBm=5.3232822717665676E-5, zero=0.0, RabEcyto=1.0, RabCcyto=1.0, Rab0=5.322771159621474E-5}, 29993={RabEc=0.9999999589158404, RabCc=0.9999999589158404, RabDc=1.0000001296976135, RabAc=0.9999999996350336, RabBc=0.9999999589158404, RabAcyto=1.0, RabDcyto=1.0, RabBcyto=1.0, RabEm=5.323240184549556E-5, RabCm=5.323240184549556E-5, RabDm=0.9997862995422594, RabAm=2.833780830444244E-9, RabBm=5.3232401845496265E-5, zero=0.0, RabEcyto=1.0, RabCcyto=1.0, Rab0=5.3227500931141555E-5}, 30377={RabEc=0.9999999994443894, RabCc=0.9999999994443894, RabDc=1.0000000017570314, RabAc=0.9999999999951407, RabBc=0.9999999994443894, RabAcyto=1.0, RabDcyto=1.0, RabBcyto=1.0, RabEm=5.323282254846581E-5, RabCm=5.323282254846581E-5, RabDm=0.9997862980695772, RabAm=2.8337949807920542E-9, RabBm=5.323282254846575E-5, zero=0.0, RabEcyto=1.0, RabCcyto=1.0, Rab0=5.322771149081796E-5}, 30510={RabEc=0.9999999997609427, RabCc=0.9999999997609427, RabDc=1.0000000007560115, RabAc=0.99999999999791, RabBc=0.9999999997609427, RabAcyto=1.0, RabDcyto=1.0, RabBcyto=1.0, RabEm=5.3232822706831725E-5, RabCm=5.3232822706831725E-5, RabDm=0.9997862980690035, RabAm=2.8337949864859317E-9, RabBm=5.323282270683171E-5, zero=0.0, RabEcyto=1.0, RabCcyto=1.0, Rab0=5.322771158915115E-5}, 30127={RabEc=0.9999999950363705, RabCc=0.9999999950363705, RabDc=1.0000000156944797, RabAc=0.9999999999565395, RabBc=0.9999999950363705, RabAcyto=1.0, RabDcyto=1.0, RabBcyto=1.0, RabEm=5.3232818297224395E-5, RabCm=5.3232818297224395E-5, RabDm=0.9997862980847304, RabAm=2.83379483501532E-9, RabBm=5.3232818297224395E-5, zero=0.0, RabEcyto=1.0, RabCcyto=1.0, Rab0=5.322770909132716E-5}, 30643={RabEc=0.9999999997923046, RabCc=0.9999999997923046, RabDc=1.0000000006568308, RabAc=0.9999999999981842, RabBc=0.9999999997923046, RabAcyto=1.0, RabDcyto=1.0, RabBcyto=1.0, RabEm=5.32328227192134E-5, RabCm=5.32328227192134E-5, RabDm=0.9997862980689584, RabAm=2.8337949869456303E-9, RabBm=5.323282271921339E-5, zero=0.0, RabEcyto=1.0, RabCcyto=1.0, Rab0=5.3227711597223824E-5}, 30260={RabEc=0.9999999984490306, RabCc=0.9999999984490306, RabDc=1.000000004904431, RabAc=0.9999999999864297, RabBc=0.9999999984490306, RabAcyto=1.0, RabDcyto=1.0, RabBcyto=1.0, RabEm=5.323282188800321E-5, RabCm=5.323282188800321E-5, RabDm=0.9997862980719496, RabAm=2.8337949577244424E-9, RabBm=5.323282188800313E-5, zero=0.0, RabEcyto=1.0, RabCcyto=1.0, Rab0=5.322771109963516E-5}, 29877={RabEc=1.0, RabCc=1.0, RabDc=1.0, RabAc=1.0, RabBc=1.0, RabAcyto=1.0, RabDcyto=1.0, RabBcyto=1.0, RabEm=5.3E-5, RabCm=5.3E-5, RabDm=0.9997870000000001, RabAm=0.0, RabBm=5.3E-5, zero=0.0, RabEcyto=1.0, RabCcyto=1.0, Rab0=5.322708250772112E-5}, 30393={RabEc=0.999999999520853, RabCc=0.999999999520853, RabDc=1.0000000015152357, RabAc=0.9999999999958096, RabBc=0.999999999520853, RabAcyto=1.0, RabDcyto=1.0, RabBcyto=1.0, RabEm=5.32328225871471E-5, RabCm=5.32328225871471E-5, RabDm=0.9997862980694371, RabAm=2.8337949821809194E-9, RabBm=5.3232822587147054E-5, zero=0.0, RabEcyto=1.0, RabCcyto=1.0, Rab0=5.322771151478635E-5}, 30010={RabEc=0.999999969354727, RabCc=0.999999969354727, RabDc=1.000000096816781, RabAc=0.999999999729467, RabBc=0.999999969354727, RabAcyto=1.0, RabDcyto=1.0, RabBcyto=1.0, RabEm=5.323263667629334E-5, RabCm=5.323263667629334E-5, RabDm=0.9997862987137046, RabAm=2.8337873737104506E-9, RabBm=5.323263667629362E-5, zero=0.0, RabEcyto=1.0, RabCcyto=1.0, Rab0=5.3227624986938576E-5}, 30143={RabEc=0.999999996013969, RabCc=0.999999996013969, RabDc=1.0000000126037496, RabAc=0.9999999999651068, RabBc=0.999999996013969, RabAcyto=1.0, RabDcyto=1.0, RabBcyto=1.0, RabEm=5.323281962171537E-5, RabCm=5.323281962171537E-5, RabDm=0.9997862980800329, RabAm=2.8337948799928017E-9, RabBm=5.323281962171536E-5, zero=0.0, RabEcyto=1.0, RabCcyto=1.0, Rab0=5.32277098153105E-5}, 30527={RabEc=0.9999999997648629, RabCc=0.9999999997648629, RabDc=1.0000000007436138, RabAc=0.9999999999979442, RabBc=0.9999999997648629, RabAcyto=1.0, RabDcyto=1.0, RabBcyto=1.0, RabEm=5.323282270837943E-5, RabCm=5.323282270837943E-5, RabDm=0.999786298068998, RabAm=2.833794986543394E-9, RabBm=5.323282270837942E-5, zero=0.0, RabEcyto=1.0, RabCcyto=1.0, Rab0=5.322771159016024E-5}, 30660={RabEc=0.9999999997962247, RabCc=0.9999999997962247, RabDc=1.0000000006444334, RabAc=0.9999999999982184, RabBc=0.9999999997962247, RabAcyto=1.0, RabDcyto=1.0, RabBcyto=1.0, RabEm=5.323282272076111E-5, RabCm=5.323282272076111E-5, RabDm=0.9997862980689526, RabAm=2.833794987003092E-9, RabBm=5.32328227207611E-5, zero=0.0, RabEcyto=1.0, RabCcyto=1.0, Rab0=5.3227711598232905E-5}, 29893={RabEc=0.9999998785108554, RabCc=0.9999998785108554, RabDc=1.0000003393346175, RabAc=0.9999999978029929, RabBc=0.9999998785108554, RabAcyto=1.0, RabDcyto=1.0, RabBcyto=1.0, RabEm=5.3145620046025646E-5, RabCm=5.3145620046025646E-5, RabDm=0.9997866037162834, RabAm=2.826056311548336E-9, RabBm=5.314562004602564E-5, zero=0.0, RabEcyto=1.0, RabCcyto=1.0, Rab0=5.318368002993649E-5}, 30277={RabEc=0.9999999987225093, RabCc=0.9999999987225093, RabDc=1.0000000040396952, RabAc=0.9999999999888236, RabBc=0.9999999987225093, RabAcyto=1.0, RabDcyto=1.0, RabBcyto=1.0, RabEm=5.323282209354656E-5, RabCm=5.323282209354656E-5, RabDm=0.9997862980712133, RabAm=2.833794964827713E-9, RabBm=5.323282209354647E-5, zero=0.0, RabEcyto=1.0, RabCcyto=1.0, Rab0=5.322771121926246E-5}, 30410={RabEc=0.9999999995973166, RabCc=0.9999999995973166, RabDc=1.0000000012734398, RabAc=0.9999999999964785, RabBc=0.9999999995973166, RabAcyto=1.0, RabDcyto=1.0, RabBcyto=1.0, RabEm=5.323282262582839E-5, RabCm=5.323282262582839E-5, RabDm=0.999786298069297, RabAm=2.8337949835697842E-9, RabBm=5.323282262582836E-5, zero=0.0, RabEcyto=1.0, RabCcyto=1.0, Rab0=5.322771153875474E-5}, 30027={RabEc=0.9999999772006211, RabCc=0.9999999772006211, RabDc=1.0000000720409055, RabAc=0.9999999997993201, RabBc=0.9999999772006211, RabAcyto=1.0, RabDcyto=1.0, RabBcyto=1.0, RabEm=5.323272875570086E-5, RabCm=5.323272875570086E-5, RabDm=0.9997862984047711, RabAm=2.8337922107249528E-9, RabBm=5.3232728755700955E-5, zero=0.0, RabEcyto=1.0, RabCcyto=1.0, Rab0=5.3227657677432016E-5}, 30543={RabEc=0.9999999997687832, RabCc=0.9999999997687832, RabDc=1.0000000007312164, RabAc=0.9999999999979785, RabBc=0.9999999997687832, RabAcyto=1.0, RabDcyto=1.0, RabBcyto=1.0, RabEm=5.323282270992714E-5, RabCm=5.323282270992714E-5, RabDm=0.9997862980689923, RabAm=2.833794986600856E-9, RabBm=5.323282270992713E-5, zero=0.0, RabEcyto=1.0, RabCcyto=1.0, Rab0=5.322771159116932E-5}, 30160={RabEc=0.9999999968081587, RabCc=0.9999999968081587, RabDc=1.000000010092846, RabAc=0.999999999972066, RabBc=0.9999999968081587, RabAcyto=1.0, RabDcyto=1.0, RabBcyto=1.0, RabEm=5.32328206547431E-5, RabCm=5.32328206547431E-5, RabDm=0.9997862980763671, RabAm=2.833794915104817E-9, RabBm=5.323282065474308E-5, zero=0.0, RabEcyto=1.0, RabCcyto=1.0, Rab0=5.322771038187131E-5}, 30293={RabEc=0.999999998995988, RabCc=0.999999998995988, RabDc=1.0000000031749594, RabAc=0.9999999999912176, RabBc=0.999999998995988, RabAcyto=1.0, RabDcyto=1.0, RabBcyto=1.0, RabEm=5.323282229908991E-5, RabCm=5.323282229908991E-5, RabDm=0.9997862980704769, RabAm=2.833794971930984E-9, RabBm=5.323282229908982E-5, zero=0.0, RabEcyto=1.0, RabCcyto=1.0, Rab0=5.322771133888977E-5}, 30677={RabEc=0.9999999998001449, RabCc=0.9999999998001449, RabDc=1.000000000632036, RabAc=0.9999999999982527, RabBc=0.9999999998001449, RabAcyto=1.0, RabDcyto=1.0, RabBcyto=1.0, RabEm=5.323282272230882E-5, RabCm=5.323282272230882E-5, RabDm=0.9997862980689471, RabAm=2.8337949870605546E-9, RabBm=5.323282272230881E-5, zero=0.0, RabEcyto=1.0, RabCcyto=1.0, Rab0=5.3227711599241985E-5}, 29910={RabEc=0.9999998661326854, RabCc=0.9999998661326854, RabDc=1.0000004051328344, RabAc=0.9999999983674979, RabBc=0.9999998661326854, RabAcyto=1.0, RabDcyto=1.0, RabBcyto=1.0, RabEm=5.31975222376221E-5, RabCm=5.31975222376221E-5, RabDm=0.9997864218028536, RabAm=2.8324281483191224E-9, RabBm=5.319752223762209E-5, zero=0.0, RabEcyto=1.0, RabCcyto=1.0, Rab0=5.320988051304061E-5}, 30043={RabEc=0.9999999830562539, RabCc=0.9999999830562539, RabDc=1.000000053554038, RabAc=0.9999999998511055, RabBc=0.9999999830562539, RabAcyto=1.0, RabDcyto=1.0, RabBcyto=1.0, RabEm=5.3232770143710586E-5, RabCm=5.3232770143710586E-5, RabDm=0.9997862982524093, RabAm=2.833793009924312E-9, RabBm=5.323277014371077E-5, zero=0.0, RabEcyto=1.0, RabCcyto=1.0, Rab0=5.322768587448114E-5}, 30427={RabEc=0.99999999967378, RabCc=0.99999999967378, RabDc=1.000000001031644, RabAc=0.9999999999971474, RabBc=0.99999999967378, RabAcyto=1.0, RabDcyto=1.0, RabBcyto=1.0, RabEm=5.3232822664509676E-5, RabCm=5.3232822664509676E-5, RabDm=0.999786298069157, RabAm=2.8337949849586494E-9, RabBm=5.3232822664509656E-5, zero=0.0, RabEcyto=1.0, RabCcyto=1.0, Rab0=5.322771156272313E-5}, 30560={RabEc=0.9999999997727035, RabCc=0.9999999997727035, RabDc=1.0000000007188188, RabAc=0.9999999999980127, RabBc=0.9999999997727035, RabAcyto=1.0, RabDcyto=1.0, RabBcyto=1.0, RabEm=5.3232822711474855E-5, RabCm=5.3232822711474855E-5, RabDm=0.9997862980689867, RabAm=2.8337949866583186E-9, RabBm=5.323282271147484E-5, zero=0.0, RabEcyto=1.0, RabCcyto=1.0, Rab0=5.322771159217841E-5}, 30177={RabEc=0.9999999970816373, RabCc=0.9999999970816373, RabDc=1.0000000092281103, RabAc=0.9999999999744599, RabBc=0.9999999970816373, RabAcyto=1.0, RabDcyto=1.0, RabBcyto=1.0, RabEm=5.3232820860286456E-5, RabCm=5.3232820860286456E-5, RabDm=0.9997862980756309, RabAm=2.833794922208088E-9, RabBm=5.323282086028642E-5, zero=0.0, RabEcyto=1.0, RabCcyto=1.0, Rab0=5.322771050149862E-5}, 30693={RabEc=0.9999999998040652, RabCc=0.9999999998040652, RabDc=1.0000000006196381, RabAc=0.999999999998287, RabBc=0.9999999998040652, RabAcyto=1.0, RabDcyto=1.0, RabBcyto=1.0, RabEm=5.323282272385653E-5, RabCm=5.323282272385653E-5, RabDm=0.9997862980689415, RabAm=2.8337949871180172E-9, RabBm=5.3232822723856525E-5, zero=0.0, RabEcyto=1.0, RabCcyto=1.0, Rab0=5.322771160025107E-5}, 30310={RabEc=0.9999999991385353, RabCc=0.9999999991385353, RabDc=1.0000000027242149, RabAc=0.9999999999924649, RabBc=0.9999999991385353, RabAcyto=1.0, RabDcyto=1.0, RabBcyto=1.0, RabEm=5.323282239374065E-5, RabCm=5.323282239374065E-5, RabDm=0.999786298070137, RabAm=2.8337949752365947E-9, RabBm=5.323282239374055E-5, zero=0.0, RabEcyto=1.0, RabCcyto=1.0, Rab0=5.322771139494441E-5}, 29927={RabEc=0.999999883110949, RabCc=0.999999883110949, RabDc=1.0000003622324014, RabAc=0.9999999987898504, RabBc=0.999999883110949, RabAcyto=1.0, RabDcyto=1.0, RabBcyto=1.0, RabEm=5.321849905474672E-5, RabCm=5.321849905474672E-5, RabDm=0.9997863482759262, RabAm=2.8333444917417376E-9, RabBm=5.3218499054746697E-5, zero=0.0, RabEcyto=1.0, RabCcyto=1.0, Rab0=5.32204760728042E-5}, 30443={RabEc=0.9999999997452618, RabCc=0.9999999997452618, RabDc=1.0000000008056018, RabAc=0.9999999999977728, RabBc=0.9999999997452618, RabAcyto=1.0, RabDcyto=1.0, RabBcyto=1.0, RabEm=5.3232822700640876E-5, RabCm=5.3232822700640876E-5, RabDm=0.9997862980690262, RabAm=2.8337949862560822E-9, RabBm=5.323282270064086E-5, zero=0.0, RabEcyto=1.0, RabCcyto=1.0, Rab0=5.3227711585114824E-5}, 30060={RabEc=0.9999999874176697, RabCc=0.9999999874176697, RabDc=1.0000000398053233, RabAc=0.999999999889549, RabBc=0.9999999874176697, RabAcyto=1.0, RabDcyto=1.0, RabBcyto=1.0, RabEm=5.323279007535653E-5, RabCm=5.323279007535653E-5, RabDm=0.9997862981517995, RabAm=2.8337916401757906E-9, RabBm=5.323279007535674E-5, zero=0.0, RabEcyto=1.0, RabCcyto=1.0, Rab0=5.322772669078807E-5}, 30193={RabEc=0.999999997355116, RabCc=0.999999997355116, RabDc=1.0000000083633744, RabAc=0.9999999999768538, RabBc=0.999999997355116, RabAcyto=1.0, RabDcyto=1.0, RabBcyto=1.0, RabEm=5.32328210658298E-5, RabCm=5.32328210658298E-5, RabDm=0.9997862980748946, RabAm=2.8337949293113587E-9, RabBm=5.323282106582977E-5, zero=0.0, RabEcyto=1.0, RabCcyto=1.0, Rab0=5.322771062112593E-5}, 30577={RabEc=0.9999999997766235, RabCc=0.9999999997766235, RabDc=1.0000000007064211, RabAc=0.999999999998047, RabBc=0.9999999997766235, RabAcyto=1.0, RabDcyto=1.0, RabBcyto=1.0, RabEm=5.323282271302256E-5, RabCm=5.323282271302256E-5, RabDm=0.999786298068981, RabAm=2.833794986715781E-9, RabBm=5.3232822713022547E-5, zero=0.0, RabEcyto=1.0, RabCcyto=1.0, Rab0=5.322771159318749E-5}, 30710={RabEc=0.9999999998079854, RabCc=0.9999999998079854, RabDc=1.0000000006072407, RabAc=0.9999999999983212, RabBc=0.9999999998079854, RabAcyto=1.0, RabDcyto=1.0, RabBcyto=1.0, RabEm=5.323282272540424E-5, RabCm=5.323282272540424E-5, RabDm=0.9997862980689358, RabAm=2.833794987175479E-9, RabBm=5.323282272540423E-5, zero=0.0, RabEcyto=1.0, RabCcyto=1.0, Rab0=5.322771160126016E-5}, 29943={RabEc=0.9999999062235586, RabCc=0.9999999062235586, RabDc=1.000000293523012, RabAc=0.9999999991032673, RabBc=0.9999999062235586, RabAcyto=1.0, RabDcyto=1.0, RabBcyto=1.0, RabEm=5.322700319117415E-5, RabCm=5.322700319117415E-5, RabDm=0.9997863184704148, RabAm=2.8336115167918514E-9, RabBm=5.322700319117414E-5, zero=0.0, RabEcyto=1.0, RabCcyto=1.0, Rab0=5.322476890743239E-5}, 30327={RabEc=0.9999999992149987, RabCc=0.9999999992149987, RabDc=1.0000000024824192, RabAc=0.9999999999931338, RabBc=0.9999999992149987, RabAcyto=1.0, RabDcyto=1.0, RabBcyto=1.0, RabEm=5.323282243242194E-5, RabCm=5.323282243242194E-5, RabDm=0.9997862980699972, RabAm=2.8337949766254595E-9, RabBm=5.3232822432421856E-5, zero=0.0, RabEcyto=1.0, RabCcyto=1.0, Rab0=5.32277114189128E-5}, 30460={RabEc=0.9999999997491821, RabCc=0.9999999997491821, RabDc=1.0000000007932042, RabAc=0.999999999997807, RabBc=0.9999999997491821, RabAcyto=1.0, RabDcyto=1.0, RabBcyto=1.0, RabEm=5.3232822702188595E-5, RabCm=5.3232822702188595E-5, RabDm=0.9997862980690205, RabAm=2.8337949863135448E-9, RabBm=5.3232822702188575E-5, zero=0.0, RabEcyto=1.0, RabCcyto=1.0, Rab0=5.3227711586123905E-5}, 30077={RabEc=0.9999999904634338, RabCc=0.9999999904634338, RabDc=1.000000030150136, RabAc=0.9999999999164156, RabBc=0.9999999904634338, RabAcyto=1.0, RabDcyto=1.0, RabBcyto=1.0, RabEm=5.3232808708822607E-5, RabCm=5.3232808708822607E-5, RabDm=0.9997862981185018, RabAm=2.8337944798402723E-9, RabBm=5.3232808708822674E-5, zero=0.0, RabEcyto=1.0, RabCcyto=1.0, Rab0=5.322770408537276E-5}}</t>
  </si>
  <si>
    <t>{p1-s=1201.481005816128, solubleMarker=0.0, mvb=0.0, ova=0.0, proton=663.7183290032197}</t>
  </si>
  <si>
    <t>Endosome@6eff46bc</t>
  </si>
  <si>
    <t>{30340={p1=0.0170895326101893, p2=0.013708, vATPase=0.018929, p1-s=4.673898106677857E-7, protonCy=1.0E-4, NOX=0.0, RabD=0.0, ova=0.0, proton=5.146543932119653E-4}, 29573={p1=0.017088446236812868, p2=0.013708, vATPase=0.018929, p1-s=1.553763187119555E-6, protonCy=1.0E-4, NOX=0.0, RabD=0.0, ova=0.0, proton=7.057298393948419E-4}, 29957={p1=0.017089364712289733, p2=0.013708, vATPase=0.018929, p1-s=6.352877102460861E-7, protonCy=1.0E-4, NOX=0.0, RabD=0.0, ova=0.0, proton=5.691027707876758E-4}, 30090={p1=0.01708944552426618, p2=0.013708, vATPase=0.018929, p1-s=5.544757337933361E-7, protonCy=1.0E-4, NOX=0.0, RabD=0.0, ova=0.0, proton=5.4431263025172E-4}, 29707={p1=0.017089074094420193, p2=0.013708, vATPase=0.018929, p1-s=9.25905579783796E-7, protonCy=1.0E-4, NOX=0.0, RabD=0.0, ova=0.0, proton=6.435245807320053E-4}, 30223={p1=0.01708949959028385, p2=0.013708, vATPase=0.018929, p1-s=5.00409716127039E-7, protonCy=1.0E-4, NOX=0.0, RabD=0.0, ova=0.0, proton=5.26311388388378E-4}, 29840={p1=0.0170892593945033, p2=0.013708, vATPase=0.018929, p1-s=7.406054966789426E-7, protonCy=1.0E-4, NOX=0.0, RabD=0.0, ova=0.0, proton=5.98353996249155E-4}, 29973={p1=0.017089376747595322, p2=0.013708, vATPase=0.018929, p1-s=6.23252404657473E-7, protonCy=1.0E-4, NOX=0.0, RabD=0.0, ova=0.0, proton=5.655532540466094E-4}, 30357={p1=0.017089536512938687, p2=0.013708, vATPase=0.018929, p1-s=4.6348706127871837E-7, protonCy=1.0E-4, NOX=0.0, RabD=0.0, ova=0.0, proton=5.132398656017506E-4}, 29590={p1=0.017088758084443118, p2=0.013708, vATPase=0.018929, p1-s=1.2419155568751708E-6, protonCy=1.0E-4, NOX=0.0, RabD=0.0, ova=0.0, proton=6.968231667957106E-4}, 29723={p1=0.017089102390746205, p2=0.013708, vATPase=0.018929, p1-s=8.976092537779728E-7, protonCy=1.0E-4, NOX=0.0, RabD=0.0, ova=0.0, proton=6.370570114062374E-4}, 30107={p1=0.01708945349909289, p2=0.013708, vATPase=0.018929, p1-s=5.465009070887551E-7, protonCy=1.0E-4, NOX=0.0, RabD=0.0, ova=0.0, proton=5.41735171382262E-4}, 30240={p1=0.017089504995824723, p2=0.013708, vATPase=0.018929, p1-s=4.950041752528061E-7, protonCy=1.0E-4, NOX=0.0, RabD=0.0, ova=0.0, proton=5.244397765966525E-4}, 29857={p1=0.01708927705584308, p2=0.013708, vATPase=0.018929, p1-s=7.229441569000707E-7, protonCy=1.0E-4, NOX=0.0, RabD=0.0, ova=0.0, proton=5.936575037903514E-4}, 30373={p1=0.017089540241649784, p2=0.013708, vATPase=0.018929, p1-s=4.5975835017758584E-7, protonCy=1.0E-4, NOX=0.0, RabD=0.0, ova=0.0, proton=5.1188080150326E-4}, 29990={p1=0.01708938816289593, p2=0.013708, vATPase=0.018929, p1-s=6.118371040491823E-7, protonCy=1.0E-4, NOX=0.0, RabD=0.0, ova=0.0, proton=5.621429243466107E-4}, 29607={p1=0.01708885085179272, p2=0.013708, vATPase=0.018929, p1-s=1.149148207267535E-6, protonCy=1.0E-4, NOX=0.0, RabD=0.0, ova=0.0, proton=6.882657298244777E-4}, 30123={p1=0.017089461087039275, p2=0.013708, vATPase=0.018929, p1-s=5.389129607035614E-7, protonCy=1.0E-4, NOX=0.0, RabD=0.0, ova=0.0, proton=5.392587721785015E-4}, 29740={p1=0.017089129010317686, p2=0.013708, vATPase=0.018929, p1-s=8.709896822897701E-7, protonCy=1.0E-4, NOX=0.0, RabD=0.0, ova=0.0, proton=6.308430195905063E-4}, 29873={p1=0.017089293750070046, p2=0.013708, vATPase=0.018929, p1-s=7.062499299281129E-7, protonCy=1.0E-4, NOX=0.0, RabD=0.0, ova=0.0, proton=5.891451647526277E-4}, 30257={p1=0.017089510151722997, p2=0.013708, vATPase=0.018929, p1-s=4.898482769727763E-7, protonCy=1.0E-4, NOX=0.0, RabD=0.0, ova=0.0, proton=5.226415517397034E-4}, 30390={p1=0.017089543804829955, p2=0.013708, vATPase=0.018929, p1-s=4.561951700099668E-7, protonCy=1.0E-4, NOX=0.0, RabD=0.0, ova=0.0, proton=5.105750311893939E-4}, 29623={p1=0.017088900884006712, p2=0.013708, vATPase=0.018929, p1-s=1.0991159932720105E-6, protonCy=1.0E-4, NOX=0.0, RabD=0.0, ova=0.0, proton=6.800438347563076E-4}, 30007={p1=0.017089398994906732, p2=0.013708, vATPase=0.018929, p1-s=6.010050932527242E-7, protonCy=1.0E-4, NOX=0.0, RabD=0.0, ova=0.0, proton=5.588663182932192E-4}, 30140={p1=0.017089468309287408, p2=0.013708, vATPase=0.018929, p1-s=5.316907125739584E-7, protonCy=1.0E-4, NOX=0.0, RabD=0.0, ova=0.0, proton=5.368794800623903E-4}, 29757={p1=0.017089154068272168, p2=0.013708, vATPase=0.018929, p1-s=8.459317278089558E-7, protonCy=1.0E-4, NOX=0.0, RabD=0.0, ova=0.0, proton=6.248726841224351E-4}, 30273={p1=0.017089515070806575, p2=0.013708, vATPase=0.018929, p1-s=4.849291933922595E-7, protonCy=1.0E-4, NOX=0.0, RabD=0.0, ova=0.0, proton=5.209138395376559E-4}, 29890={p1=0.017089309538472233, p2=0.013708, vATPase=0.018929, p1-s=6.90461527745004E-7, protonCy=1.0E-4, NOX=0.0, RabD=0.0, ova=0.0, proton=5.848097679062283E-4}, 30023={p1=0.01708940927782726, p2=0.013708, vATPase=0.018929, p1-s=5.907221727198642E-7, protonCy=1.0E-4, NOX=0.0, RabD=0.0, ova=0.0, proton=5.557181859603483E-4}, 29640={p1=0.01708894116501008, p2=0.013708, vATPase=0.018929, p1-s=1.0588349899009111E-6, protonCy=1.0E-4, NOX=0.0, RabD=0.0, ova=0.0, proton=6.721443248048754E-4}, 29773={p1=0.01708917767215356, p2=0.013708, vATPase=0.018929, p1-s=8.223278464161831E-7, protonCy=1.0E-4, NOX=0.0, RabD=0.0, ova=0.0, proton=6.191364667345392E-4}, 30157={p1=0.017089475185771027, p2=0.013708, vATPase=0.018929, p1-s=5.248142289535207E-7, protonCy=1.0E-4, NOX=0.0, RabD=0.0, ova=0.0, proton=5.345934824458943E-4}, 30290={p1=0.017089519765154305, p2=0.013708, vATPase=0.018929, p1-s=4.802348456602961E-7, protonCy=1.0E-4, NOX=0.0, RabD=0.0, ova=0.0, proton=5.19253869991586E-4}, 29907={p1=0.017089324478036773, p2=0.013708, vATPase=0.018929, p1-s=6.755219632032193E-7, protonCy=1.0E-4, NOX=0.0, RabD=0.0, ova=0.0, proton=5.806443637604891E-4}, 30040={p1=0.017089419043447483, p2=0.013708, vATPase=0.018929, p1-s=5.809565524949491E-7, protonCy=1.0E-4, NOX=0.0, RabD=0.0, ova=0.0, proton=5.526935003071376E-4}, 29657={p1=0.01708897778602224, p2=0.013708, vATPase=0.018929, p1-s=1.0222139777398794E-6, protonCy=1.0E-4, NOX=0.0, RabD=0.0, ova=0.0, proton=6.64554559087382E-4}, 30173={p1=0.017089481735158406, p2=0.013708, vATPase=0.018929, p1-s=5.18264841573015E-7, protonCy=1.0E-4, NOX=0.0, RabD=0.0, ova=0.0, proton=5.323971174957425E-4}, 29790={p1=0.01708919991938151, p2=0.013708, vATPase=0.018929, p1-s=8.000806184692725E-7, protonCy=1.0E-4, NOX=0.0, RabD=0.0, ova=0.0, proton=6.136251113896481E-4}, 29923={p1=0.01708933862146704, p2=0.013708, vATPase=0.018929, p1-s=6.613785329381485E-7, protonCy=1.0E-4, NOX=0.0, RabD=0.0, ova=0.0, proton=5.766422864664677E-4}, 30307={p1=0.01708952424611693, p2=0.013708, vATPase=0.018929, p1-s=4.757538830372422E-7, protonCy=1.0E-4, NOX=0.0, RabD=0.0, ova=0.0, proton=5.176589926435267E-4}, 29673={p1=0.017089011951025655, p2=0.013708, vATPase=0.018929, p1-s=9.880489743293415E-7, protonCy=1.0E-4, NOX=0.0, RabD=0.0, ova=0.0, proton=6.572623927742228E-4}, 30057={p1=0.0170894283215145, p2=0.013708, vATPase=0.018929, p1-s=5.71678485478668E-7, protonCy=1.0E-4, NOX=0.0, RabD=0.0, ova=0.0, proton=5.497874178479022E-4}, 30190={p1=0.017089487974904886, p2=0.013708, vATPase=0.018929, p1-s=5.120250950923693E-7, protonCy=1.0E-4, NOX=0.0, RabD=0.0, ova=0.0, proton=5.30286879882327E-4}, 29807={p1=0.017089220900407747, p2=0.013708, vATPase=0.018929, p1-s=7.790995922310516E-7, protonCy=1.0E-4, NOX=0.0, RabD=0.0, ova=0.0, proton=6.083298081241102E-4}, 30323={p1=0.017089528524441847, p2=0.013708, vATPase=0.018929, p1-s=4.7147555812258797E-7, protonCy=1.0E-4, NOX=0.0, RabD=0.0, ova=0.0, proton=5.161266498149787E-4}, 29940={p1=0.017089352017700687, p2=0.013708, vATPase=0.018929, p1-s=6.479822992902347E-7, protonCy=1.0E-4, NOX=0.0, RabD=0.0, ova=0.0, proton=5.727971431282346E-4}, 29557={p1=0.017087, p2=0.013708, vATPase=0.018929, p1-s=3.0E-6, protonCy=1.0E-4, NOX=0.0, RabD=0.0, ova=0.0, proton=7.15E-4}, 30073={p1=0.01708943713982722, p2=0.013708, vATPase=0.018929, p1-s=5.628601727513792E-7, protonCy=1.0E-4, NOX=0.0, RabD=0.0, ova=0.0, proton=5.469952806545788E-4}, 29690={p1=0.01708904399509077, p2=0.013708, vATPase=0.018929, p1-s=9.560049092154421E-7, protonCy=1.0E-4, NOX=0.0, RabD=0.0, ova=0.0, proton=6.502561337233788E-4}, 29823={p1=0.017089240699992164, p2=0.013708, vATPase=0.018929, p1-s=7.593000078182571E-7, protonCy=1.0E-4, NOX=0.0, RabD=0.0, ova=0.0, proton=6.03242154524284E-4}, 30207={p1=0.017089493921487973, p2=0.013708, vATPase=0.018929, p1-s=5.060785120029051E-7, protonCy=1.0E-4, NOX=0.0, RabD=0.0, ova=0.0, proton=5.282593820174812E-4}}</t>
  </si>
  <si>
    <t>immunity.Endosome@6eff46bc</t>
  </si>
  <si>
    <t>{p1=279.17706079587083, p2=223.93775089612623, Tf=13.787357370297478, mHCI=0.0, cMHCI=174.24443741516438, vATPase=309.22947816696626, NOX=0.0, membraneMarker=0.0, chol=1.8175383749520604}</t>
  </si>
  <si>
    <t>{RabE=0.8702107148092538, RabC=16331.930828618346, RabD=0.8702943359006909, RabA=0.8701270893250499, RabB=0.8702107148092554}</t>
  </si>
  <si>
    <t>{30340={RabEc=0.9999999998132076,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29573={RabEc=0.9999763856128622,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29957={RabEc=0.9999999325883681,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30090={RabEc=0.9999999985604605,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29707={RabEc=0.9999941530682944,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30223={RabEc=0.9999999995103748,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29840={RabEc=0.9999994619062218,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29973={RabEc=0.9999999510020936,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30357={RabEc=0.9999999998404503,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29590={RabEc=0.9999706763689585,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29723={RabEc=0.9999956452079661,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30107={RabEc=0.99999999880532,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30240={RabEc=0.9999999996110969,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29857={RabEc=0.9999996013830191,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30373={RabEc=0.9999999998676931,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29990={RabEc=0.9999999648669975,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29607={RabEc=0.9999728705307761,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30123={RabEc=0.9999999989060421,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29740={RabEc=0.999996762785395,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29873={RabEc=0.999999704673267,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30257={RabEc=0.999999999676994,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30390={RabEc=0.9999999998949357,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29623={RabEc=0.9999774309995308,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30007={RabEc=0.9999999750397128,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30140={RabEc=0.9999999990067643,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29757={RabEc=0.9999975964435357,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30273={RabEc=0.9999999997042366,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29890={RabEc=0.99999978102447,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30023={RabEc=0.9999999836391961,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29640={RabEc=0.999982150487023,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29773={RabEc=0.9999982168155246,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30157={RabEc=0.9999999991074864,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30290={RabEc=0.9999999997314795,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29907={RabEc=0.9999998371704076,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30040={RabEc=0.9999999893739651,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29657={RabEc=0.9999862596883312,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30173={RabEc=0.9999999992082085,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29790={RabEc=0.9999986779152572,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29923={RabEc=0.9999998785704765,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30307={RabEc=0.999999999758722,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29673={RabEc=0.9999895840837959,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30057={RabEc=0.9999999978156906,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30190={RabEc=0.9999999993089305,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29807={RabEc=0.9999990200158754,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30323={RabEc=0.9999999997859649,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29940={RabEc=0.9999999096520163,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29557={RabEc=1.0, RabCc=1.0, RabDc=1.0, RabAc=1.0, RabBc=1.0, RabAcyto=1.0, RabDcyto=1.0, RabBcyto=1.0, RabEm=0.0, RabCm=1.0, RabDm=0.0, RabAm=0.0, RabBm=0.0, zero=0.0, RabEcyto=1.0, RabCcyto=1.0, Rab0=0.0}, 30073={RabEc=0.9999999981880755,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29690={RabEc=0.9999921750074124,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29823={RabEc=0.9999992737498421,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30207={RabEc=0.9999999994096528,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</si>
  <si>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{p1-s=0.09226286166117911, solubleMarker=0.0, mvb=0.0, ova=0.0, proton=84.76915590695016}</t>
  </si>
  <si>
    <t>Endosome@2e1ac656</t>
  </si>
  <si>
    <t>{29824={p1=0.972438687894034, p2=0.9723379352906923, vATPase=0.01006, p1-s=5.3121059666757106E-6, protonCy=1.0E-4, NOX=0.0, RabD=5.3E-5, ova=0.0, proton=3.0115627816986655E-4}, 29441={p1=0.9724386914110433, p2=0.972337974462907, vATPase=0.01006, p1-s=5.308588957711582E-6, protonCy=1.0E-4, NOX=0.0, RabD=5.3E-5, ova=0.0, proton=3.0109023984608614E-4}, 29957={p1=0.9724386872556592, p2=0.9723379216632444, vATPase=0.01006, p1-s=5.312744341347655E-6, protonCy=1.0E-4, NOX=0.0, RabD=5.3E-5, ova=0.0, proton=3.011682613206083E-4}, 29574={p1=0.9724386898120565, p2=0.9723379608392855, vATPase=0.01006, p1-s=5.310187944450077E-6, protonCy=1.0E-4, NOX=0.0, RabD=5.3E-5, ova=0.0, proton=3.011202674518865E-4}, 29191={p1=0.972439, p2=0.972338, vATPase=0.01006, p1-s=5.0E-6, protonCy=1.0E-4, NOX=0.0, RabD=5.3E-5, ova=0.0, proton=3.01E-4}, 29707={p1=0.9724386886484281, p2=0.9723379472139296, vATPase=0.01006, p1-s=5.311351572597145E-6, protonCy=1.0E-4, NOX=0.0, RabD=5.3E-5, ova=0.0, proton=3.0114211562311347E-4}, 29324={p1=0.972438693298216, p2=0.9723379863816306, vATPase=0.01006, p1-s=5.306701784790198E-6, protonCy=1.0E-4, NOX=0.0, RabD=5.3E-5, ova=0.0, proton=3.0105479257975615E-4}, 29457={p1=0.9724386911822812, p2=0.9723379727600695, vATPase=0.01006, p1-s=5.308817719614139E-6, protonCy=1.0E-4, NOX=0.0, RabD=5.3E-5, ova=0.0, proton=3.010945361788326E-4}, 29841={p1=0.9724386878025362, p2=0.9723379335873079, vATPase=0.01006, p1-s=5.312197464550218E-6, protonCy=1.0E-4, NOX=0.0, RabD=5.3E-5, ova=0.0, proton=3.011579958688718E-4}, 29974={p1=0.9724386871893217, p2=0.9723379199597596, vATPase=0.01006, p1-s=5.3128106789216135E-6, protonCy=1.0E-4, NOX=0.0, RabD=5.3E-5, ova=0.0, proton=3.011695060386853E-4}, 29207={p1=0.9724386965095747, p2=0.9723379982979148, vATPase=0.01006, p1-s=5.303490425606281E-6, protonCy=1.0E-4, NOX=0.0, RabD=5.3E-5, ova=0.0, proton=3.010078421118987E-4}, 29591={p1=0.9724386896456677, p2=0.9723379591361996, vATPase=0.01006, p1-s=5.310354333313075E-6, protonCy=1.0E-4, NOX=0.0, RabD=5.3E-5, ova=0.0, proton=3.011233917301544E-4}, 29724={p1=0.972438688527405, p2=0.9723379455106628, vATPase=0.01006, p1-s=5.311472595459297E-6, protonCy=1.0E-4, NOX=0.0, RabD=5.3E-5, ova=0.0, proton=3.0114438781100525E-4}, 29341={p1=0.9724386929948616, p2=0.9723379846790902, vATPase=0.01006, p1-s=5.30700513912859E-6, protonCy=1.0E-4, NOX=0.0, RabD=5.3E-5, ova=0.0, proton=3.010604909776008E-4}, 29857={p1=0.9724386877146657, p2=0.9723379318839092, vATPase=0.01006, p1-s=5.312285335117453E-6, protonCy=1.0E-4, NOX=0.0, RabD=5.3E-5, ova=0.0, proton=3.011596455256929E-4}, 29474={p1=0.9724386909624406, p2=0.9723379710571962, vATPase=0.01006, p1-s=5.309037560443477E-6, protonCy=1.0E-4, NOX=0.0, RabD=5.3E-5, ova=0.0, proton=3.010986648461225E-4}, 29607={p1=0.9724386894857417, p2=0.9723379574330876, vATPase=0.01006, p1-s=5.310514259093799E-6, protonCy=1.0E-4, NOX=0.0, RabD=5.3E-5, ova=0.0, proton=3.011263945873168E-4}, 29991={p1=0.9724386871256079, p2=0.9723379182562645, vATPase=0.01006, p1-s=5.312874392790306E-6, protonCy=1.0E-4, NOX=0.0, RabD=5.3E-5, ova=0.0, proton=3.0117070192196876E-4}, 29224={p1=0.9724386953978381, p2=0.9723379965957639, vATPase=0.01006, p1-s=5.304602162472997E-6, protonCy=1.0E-4, NOX=0.0, RabD=5.3E-5, ova=0.0, proton=3.010153767330388E-4}, 29357={p1=0.9724386927036104, p2=0.9723379829765015, vATPase=0.01006, p1-s=5.3072963903402496E-6, protonCy=1.0E-4, NOX=0.0, RabD=5.3E-5, ova=0.0, proton=3.010659618414438E-4}, 29741={p1=0.9724386884109381, p2=0.9723379438073776, vATPase=0.01006, p1-s=5.311589062715039E-6, protonCy=1.0E-4, NOX=0.0, RabD=5.3E-5, ova=0.0, proton=3.011465744000548E-4}, 29874={p1=0.9724386876302911, p2=0.9723379301804964, vATPase=0.01006, p1-s=5.312369709642102E-6, protonCy=1.0E-4, NOX=0.0, RabD=5.3E-5, ova=0.0, proton=3.0116122963087913E-4}, 29491={p1=0.972438690751085, p2=0.9723379693542895, vATPase=0.01006, p1-s=5.309248915805711E-6, protonCy=1.0E-4, NOX=0.0, RabD=5.3E-5, ova=0.0, proton=3.011026340471364E-4}, 30007={p1=0.9724386870643963, p2=0.9723379165527596, vATPase=0.01006, p1-s=5.312935604364342E-6, protonCy=1.0E-4, NOX=0.0, RabD=5.3E-5, ova=0.0, proton=3.011718508743574E-4}, 29624={p1=0.9724386893320455, p2=0.9723379557299509, vATPase=0.01006, p1-s=5.310667955494581E-6, protonCy=1.0E-4, NOX=0.0, RabD=5.3E-5, ova=0.0, proton=3.011292804181653E-4}, 29241={p1=0.9724386950107062, p2=0.9723379948935508, vATPase=0.01006, p1-s=5.3049892946517075E-6, protonCy=1.0E-4, NOX=0.0, RabD=5.3E-5, ova=0.0, proton=3.010226163265569E-4}, 29757={p1=0.9724386882990399, p2=0.9723379421040746, vATPase=0.01006, p1-s=5.3117009606578155E-6, protonCy=1.0E-4, NOX=0.0, RabD=5.3E-5, ova=0.0, proton=3.0114867515093505E-4}, 29374={p1=0.9724386924238722, p2=0.9723379812738673, vATPase=0.01006, p1-s=5.307576128546842E-6, protonCy=1.0E-4, NOX=0.0, RabD=5.3E-5, ova=0.0, proton=3.010712164457249E-4}, 29507={p1=0.9724386905480471, p2=0.9723379676513494, vATPase=0.01006, p1-s=5.309451954028549E-6, protonCy=1.0E-4, NOX=0.0, RabD=5.3E-5, ova=0.0, proton=3.011064469494431E-4}, 29891={p1=0.9724386875492618, p2=0.9723379284770705, vATPase=0.01006, p1-s=5.312450738901916E-6, protonCy=1.0E-4, NOX=0.0, RabD=5.3E-5, ova=0.0, proton=3.011627509400838E-4}, 30024={p1=0.9724386870055881, p2=0.9723379148492451, vATPase=0.01006, p1-s=5.312994412662884E-6, protonCy=1.0E-4, NOX=0.0, RabD=5.3E-5, ova=0.0, proton=3.011729547681708E-4}, 29257={p1=0.9724386946405787, p2=0.9723379931912772, vATPase=0.01006, p1-s=5.305359422109044E-6, protonCy=1.0E-4, NOX=0.0, RabD=5.3E-5, ova=0.0, proton=3.0102957317531344E-4}, 29641={p1=0.9724386891843584, p2=0.9723379540267905, vATPase=0.01006, p1-s=5.310815642319744E-6, protonCy=1.0E-4, NOX=0.0, RabD=5.3E-5, ova=0.0, proton=3.0113205335684213E-4}, 29774={p1=0.9724386881915632, p2=0.9723379404007537, vATPase=0.01006, p1-s=5.311808437459531E-6, protonCy=1.0E-4, NOX=0.0, RabD=5.3E-5, ova=0.0, proton=3.0115069283652787E-4}, 29391={p1=0.9724386921552163, p2=0.9723379795711888, vATPase=0.01006, p1-s=5.3078447847474245E-6, protonCy=1.0E-4, NOX=0.0, RabD=5.3E-5, ova=0.0, proton=3.010762627716799E-4}, 29907={p1=0.9724386874713897, p2=0.9723379267736318, vATPase=0.01006, p1-s=5.312528610841606E-6, protonCy=1.0E-4, NOX=0.0, RabD=5.3E-5, ova=0.0, proton=3.0116421273611744E-4}, 29524={p1=0.9724386903529298, p2=0.9723379659483777, vATPase=0.01006, p1-s=5.309647071122183E-6, protonCy=1.0E-4, NOX=0.0, RabD=5.3E-5, ova=0.0, proton=3.011101110051093E-4}, 29657={p1=0.9724386890422696, p2=0.9723379523236075, vATPase=0.01006, p1-s=5.31095773118131E-6, protonCy=1.0E-4, NOX=0.0, RabD=5.3E-5, ova=0.0, proton=3.0113472116431944E-4}, 29274={p1=0.972438694284648, p2=0.972337991488947, vATPase=0.01006, p1-s=5.305715352703726E-6, protonCy=1.0E-4, NOX=0.0, RabD=5.3E-5, ova=0.0, proton=3.0103626088325285E-4}, 29407={p1=0.9724386918972698, p2=0.9723379778684675, vATPase=0.01006, p1-s=5.3081027310529174E-6, protonCy=1.0E-4, NOX=0.0, RabD=5.3E-5, ova=0.0, proton=3.0108110758834223E-4}, 29791={p1=0.9724386880883722, p2=0.9723379386974159, vATPase=0.01006, p1-s=5.311911628449077E-6, protonCy=1.0E-4, NOX=0.0, RabD=5.3E-5, ova=0.0, proton=3.0115262998640127E-4}, 29924={p1=0.9724386873965819, p2=0.9723379250701808, vATPase=0.01006, p1-s=5.312603418702413E-6, protonCy=1.0E-4, NOX=0.0, RabD=5.3E-5, ova=0.0, proton=3.011656168714715E-4}, 29541={p1=0.9724386901654338, p2=0.9723379642453757, vATPase=0.01006, p1-s=5.309834567282784E-6, protonCy=1.0E-4, NOX=0.0, RabD=5.3E-5, ova=0.0, proton=3.011136318631865E-4}, 29674={p1=0.9724386889056963, p2=0.9723379506204026, vATPase=0.01006, p1-s=5.311094304412417E-6, protonCy=1.0E-4, NOX=0.0, RabD=5.3E-5, ova=0.0, proton=3.011372853807713E-4}, 29291={p1=0.972438693942581, p2=0.9723379897865608, vATPase=0.01006, p1-s=5.306057420011256E-6, protonCy=1.0E-4, NOX=0.0, RabD=5.3E-5, ova=0.0, proton=3.0104268744924885E-4}, 29807={p1=0.9724386879892974, p2=0.9723379369940617, vATPase=0.01006, p1-s=5.312010703329215E-6, protonCy=1.0E-4, NOX=0.0, RabD=5.3E-5, ova=0.0, proton=3.011544898111571E-4}, 29424={p1=0.9724386916493885, p2=0.9723379761657063, vATPase=0.01006, p1-s=5.308350612422975E-6, protonCy=1.0E-4, NOX=0.0, RabD=5.3E-5, ova=0.0, proton=3.0108576328129E-4}, 29557={p1=0.9724386899851714, p2=0.9723379625423447, vATPase=0.01006, p1-s=5.310014829844338E-6, protonCy=1.0E-4, NOX=0.0, RabD=5.3E-5, ova=0.0, proton=3.0111701681247367E-4}, 29941={p1=0.9724386873247121, p2=0.9723379233667182, vATPase=0.01006, p1-s=5.312675288395114E-6, protonCy=1.0E-4, NOX=0.0, RabD=5.3E-5, ova=0.0, proton=3.011669656590353E-4}, 29307={p1=0.9724386936140397, p2=0.972337988084121, vATPase=0.01006, p1-s=5.306385961165955E-6, protonCy=1.0E-4, NOX=0.0, RabD=5.3E-5, ova=0.0, proton=3.0104885952888177E-4}, 29691={p1=0.9724386887744658, p2=0.9723379489171765, vATPase=0.01006, p1-s=5.311225534826562E-6, protonCy=1.0E-4, NOX=0.0, RabD=5.3E-5, ova=0.0, proton=3.011397492582912E-4}}</t>
  </si>
  <si>
    <t>immunity.Endosome@2e1ac656</t>
  </si>
  <si>
    <t>{p1=23510.83852238974, p2=23508.402213914374, Tf=0.029874943884523896, mHCI=0.0, cMHCI=0.32184825239540277, vATPase=243.22256885352616, NOX=0.0, membraneMarker=0.0, chol=0.31024969548975534}</t>
  </si>
  <si>
    <t>{RabE=24170.730575578436, RabC=1.2879017301517817, RabD=1.288025490016464, RabA=1.2877779637764368, RabB=1.2879017301517814}</t>
  </si>
  <si>
    <t>{29824={RabEc=0.9999999997271479, RabCc=1.0000000001340201, RabDc=1.0000000001362743, RabAc=1.0000000001317628, RabBc=1.0000000001340201, RabAcyto=1.0, RabDcyto=1.0, RabBcyto=1.0, RabEm=0.9997326758634282, RabCm=5.326928116824549E-5, RabDm=5.327440003630695E-5, RabAm=5.326416203089452E-5, RabBm=5.326928116824549E-5, zero=0.0, RabEcyto=1.0, RabCcyto=1.0, Rab0=5.326416300315696E-5}, 29441={RabEc=1.0000000083127287, RabCc=0.999999995913229, RabDc=0.9999999958444555, RabAc=0.9999999959820678, RabBc=0.999999995913229, RabAcyto=1.0, RabDcyto=1.0, RabBcyto=1.0, RabEm=0.9997326758741136, RabCm=5.326927884566936E-5, RabDm=5.3274397688002414E-5, RabAm=5.326415973415097E-5, RabBm=5.326927884566929E-5, zero=0.0, RabEcyto=1.0, RabCcyto=1.0, Rab0=5.326416160733914E-5}, 29957={RabEc=0.9999999997666749, RabCc=1.000000000114605, RabDc=1.0000000001165326, RabAc=1.0000000001126745, RabBc=1.000000000114605, RabAcyto=1.0, RabDcyto=1.0, RabBcyto=1.0, RabEm=0.9997326758634495, RabCm=5.3269281163658715E-5, RabDm=5.327440003171745E-5, RabAm=5.326416202631053E-5, RabBm=5.326928116365871E-5, zero=0.0, RabEcyto=1.0, RabCcyto=1.0, Rab0=5.326416300021488E-5}, 29574={RabEc=1.0000000003592322, RabCc=0.999999999821666, RabDc=0.9999999998186216, RabAc=0.9999999998247112, RabBc=0.999999999821666, RabAcyto=1.0, RabDcyto=1.0, RabBcyto=1.0, RabEm=0.9997326758684799, RabCm=5.32692800640274E-5, RabDm=5.327439894617388E-5, RabAm=5.326416091264549E-5, RabBm=5.326928006402749E-5, zero=0.0, RabEcyto=1.0, RabCcyto=1.0, Rab0=5.3264162367750806E-5}, 29191={RabEc=1.0, RabCc=1.0, RabDc=1.0, RabAc=1.0, RabBc=1.0, RabAcyto=1.0, RabDcyto=1.0, RabBcyto=1.0, RabEm=0.9997330000000001, RabCm=5.3E-5, RabDm=5.3E-5, RabAm=5.3E-5, RabBm=5.3E-5, zero=0.0, RabEcyto=1.0, RabCcyto=1.0, Rab0=5.401715083362586E-5}, 29707={RabEc=0.9999999994079916, RabCc=1.0000000002908218, RabDc=1.000000000295714, RabAc=1.0000000002859217, RabBc=1.0000000002908218, RabAcyto=1.0, RabDcyto=1.0, RabBcyto=1.0, RabEm=0.9997326758632851, RabCm=5.326928119897494E-5, RabDm=5.327440006635933E-5, RabAm=5.326416206230074E-5, RabBm=5.326928119897493E-5, zero=0.0, RabEcyto=1.0, RabCcyto=1.0, Rab0=5.3264163023310865E-5}, 29324={RabEc=1.0000000652764136, RabCc=0.9999999673485026, RabDc=0.9999999667914695, RabAc=0.9999999679060666, RabBc=0.9999999673485026, RabAcyto=1.0, RabDcyto=1.0, RabBcyto=1.0, RabEm=0.9997326771625423, RabCm=5.3268997062381774E-5, RabDm=5.32741158366957E-5, RabAm=5.326387803530139E-5, RabBm=5.326899706238189E-5, zero=0.0, RabEcyto=1.0, RabCcyto=1.0, Rab0=5.326400029522385E-5}, 29457={RabEc=1.0000000062292427, RabCc=0.9999999969370807, RabDc=0.9999999968855219, RabAc=0.9999999969886884, RabBc=0.9999999969370807, RabAcyto=1.0, RabDcyto=1.0, RabBcyto=1.0, RabEm=0.9997326758730684, RabCm=5.32692790707076E-5, RabDm=5.327439792620586E-5, RabAm=5.326415994601638E-5, RabBm=5.32692790707076E-5, zero=0.0, RabEcyto=1.0, RabCcyto=1.0, Rab0=5.326416175244217E-5}, 29841={RabEc=0.9999999997320888, RabCc=1.0000000001315932, RabDc=1.0000000001338065, RabAc=1.0000000001293767, RabBc=1.0000000001315932, RabAcyto=1.0, RabDcyto=1.0, RabBcyto=1.0, RabEm=0.9997326758634308, RabCm=5.326928116767215E-5, RabDm=5.3274400035733257E-5, RabAm=5.3264162030321516E-5, RabBm=5.326928116767215E-5, zero=0.0, RabEcyto=1.0, RabCcyto=1.0, Rab0=5.32641630027892E-5}, 29974={RabEc=0.9999999997716157, RabCc=1.000000000112178, RabDc=1.0000000001140648, RabAc=1.0000000001102884, RabBc=1.000000000112178, RabAcyto=1.0, RabDcyto=1.0, RabBcyto=1.0, RabEm=0.999732675863452, RabCm=5.326928116308537E-5, RabDm=5.327440003114376E-5, RabAm=5.326416202573754E-5, RabBm=5.326928116308536E-5, zero=0.0, RabEcyto=1.0, RabCcyto=1.0, Rab0=5.326416299984712E-5}, 29207={RabEc=1.0000000422012272, RabCc=0.9999998407412388, RabDc=0.999999837199335, RabAc=0.9999998442804751, RabBc=0.9999998407412388, RabAcyto=1.0, RabDcyto=1.0, RabBcyto=1.0, RabEm=0.999732988949741, RabCm=5.320078238745307E-5, RabDm=5.3205065606479474E-5, RabAm=5.319650344552905E-5, RabBm=5.3200782387453055E-5, zero=0.0, RabEcyto=1.0, RabCcyto=1.0, Rab0=5.322506726595046E-5}, 29591={RabEc=1.000000000101983, RabCc=0.9999999999485377, RabDc=0.9999999999476408, RabAc=0.9999999999494322, RabBc=0.9999999999485375, RabAcyto=1.0, RabDcyto=1.0, RabBcyto=1.0, RabEm=0.9997326758671546, RabCm=5.326928035355895E-5, RabDm=5.327439923008745E-5, RabAm=5.326416120778162E-5, RabBm=5.3269280353559E-5, zero=0.0, RabEcyto=1.0, RabCcyto=1.0, Rab0=5.32641625350936E-5}, 29724={RabEc=0.9999999994950477, RabCc=1.0000000002480505, RabDc=1.0000000002522231, RabAc=1.0000000002438714, RabBc=1.0000000002480505, RabAcyto=1.0, RabDcyto=1.0, RabBcyto=1.0, RabEm=0.9997326758633236, RabCm=5.3269281190692456E-5, RabDm=5.3274400058272566E-5, RabAm=5.326416205382261E-5, RabBm=5.326928119069244E-5, zero=0.0, RabEcyto=1.0, RabCcyto=1.0, Rab0=5.3264163017870365E-5}, 29341={RabEc=1.0000000489694145, RabCc=0.9999999756801147, RabDc=0.9999999752675802, RabAc=0.9999999760930498, RabBc=0.9999999756801147, RabAcyto=1.0, RabDcyto=1.0, RabBcyto=1.0, RabEm=0.9997326764480696, RabCm=5.326915334369367E-5, RabDm=5.3274272090428915E-5, RabAm=5.326403433503484E-5, RabBm=5.326915334369367E-5, zero=0.0, RabEcyto=1.0, RabCcyto=1.0, Rab0=5.3264089651661295E-5}, 29857={RabEc=0.9999999997370296, RabCc=1.0000000001291662, RabDc=1.000000000131339, RabAc=1.0000000001269906, RabBc=1.0000000001291662, RabAcyto=1.0, RabDcyto=1.0, RabBcyto=1.0, RabEm=0.9997326758634334, RabCm=5.32692811670988E-5, RabDm=5.327440003515957E-5, RabAm=5.3264162029748515E-5, RabBm=5.32692811670988E-5, zero=0.0, RabEcyto=1.0, RabCcyto=1.0, Rab0=5.326416300242144E-5}, 29474={RabEc=1.000000004651076, RabCc=0.999999997713181, RabDc=0.9999999976746802, RabAc=0.9999999977517187, RabBc=0.999999997713181, RabAcyto=1.0, RabDcyto=1.0, RabBcyto=1.0, RabEm=0.9997326758708548, RabCm=5.326927955213565E-5, RabDm=5.3274398417162114E-5, RabAm=5.3264160417891255E-5, RabBm=5.326927955213571E-5, zero=0.0, RabEcyto=1.0, RabCcyto=1.0, Rab0=5.326416204030742E-5}, 29607={RabEc=0.9999999998339759, RabCc=1.000000000080328, RabDc=1.000000000081651, RabAc=1.0000000000790006, RabBc=1.000000000080328, RabAcyto=1.0, RabDcyto=1.0, RabBcyto=1.0, RabEm=0.9997326758666679, RabCm=5.326928045953974E-5, RabDm=5.327439933566906E-5, RabAm=5.3264161314156955E-5, RabBm=5.3269280459539796E-5, zero=0.0, RabEcyto=1.0, RabCcyto=1.0, Rab0=5.326416259778075E-5}, 29991={RabEc=0.9999999997765566, RabCc=1.000000000109751, RabDc=1.0000000001115972, RabAc=1.0000000001079024, RabBc=1.000000000109751, RabAcyto=1.0, RabDcyto=1.0, RabBcyto=1.0, RabEm=0.9997326758634547, RabCm=5.3269281162512015E-5, RabDm=5.3274400030570076E-5, RabAm=5.3264162025164536E-5, RabBm=5.326928116251201E-5, zero=0.0, RabEcyto=1.0, RabCcyto=1.0, Rab0=5.3264162999479355E-5}, 29224={RabEc=1.0000001748570755, RabCc=0.9999998505985632, RabDc=0.9999998474088319, RabAc=0.9999998537884974, RabBc=0.9999998505985632, RabAcyto=1.0, RabDcyto=1.0, RabBcyto=1.0, RabEm=0.9997328192565068, RabCm=5.323790708079537E-5, RabDm=5.324287765631419E-5, RabAm=5.323293820086473E-5, RabBm=5.323790708079616E-5, zero=0.0, RabEcyto=1.0, RabCcyto=1.0, Rab0=5.3246264308795206E-5}, 29357={RabEc=1.0000000365619652, RabCc=0.9999999819242911, RabDc=0.999999981618712, RabAc=0.9999999822301697, RabBc=0.9999999819242911, RabAcyto=1.0, RabDcyto=1.0, RabBcyto=1.0, RabEm=0.9997326761180476, RabCm=5.3269225526682244E-5, RabDm=5.327434434673496E-5, RabAm=5.326410644046472E-5, RabBm=5.326922552668221E-5, zero=0.0, RabEcyto=1.0, RabCcyto=1.0, Rab0=5.3264130946018646E-5}, 29741={RabEc=0.9999999995821037, RabCc=1.0000000002052793, RabDc=1.0000000002087321, RabAc=1.000000000201821, RabBc=1.0000000002052793, RabAcyto=1.0, RabDcyto=1.0, RabBcyto=1.0, RabEm=0.9997326758633621, RabCm=5.326928118240997E-5, RabDm=5.3274400050185793E-5, RabAm=5.326416204534447E-5, RabBm=5.3269281182409965E-5, zero=0.0, RabEcyto=1.0, RabCcyto=1.0, Rab0=5.3264163012429866E-5}, 29874={RabEc=0.9999999997419705, RabCc=1.0000000001267395, RabDc=1.0000000001288711, RabAc=1.0000000001246048, RabBc=1.0000000001267395, RabAcyto=1.0, RabDcyto=1.0, RabBcyto=1.0, RabEm=0.9997326758634361, RabCm=5.3269281166525454E-5, RabDm=5.3274400034585886E-5, RabAm=5.326416202917552E-5, RabBm=5.326928116652545E-5, zero=0.0, RabEcyto=1.0, RabCcyto=1.0, Rab0=5.326416300205368E-5}, 29491={RabEc=1.0000000034855925, RabCc=0.9999999982861438, RabDc=0.9999999982572824, RabAc=0.9999999983150336, RabBc=0.9999999982861438, RabAcyto=1.0, RabDcyto=1.0, RabBcyto=1.0, RabEm=0.9997326758694999, RabCm=5.326927984648585E-5, RabDm=5.327439871722294E-5, RabAm=5.3264160706516335E-5, RabBm=5.326927984648594E-5, zero=0.0, RabEcyto=1.0, RabCcyto=1.0, Rab0=5.326416221793614E-5}, 30007={RabEc=0.9999999997814975, RabCc=1.0000000001073244, RabDc=1.0000000001091294, RabAc=1.0000000001055165, RabBc=1.0000000001073244, RabAcyto=1.0, RabDcyto=1.0, RabBcyto=1.0, RabEm=0.9997326758634574, RabCm=5.326928116193867E-5, RabDm=5.3274400029996384E-5, RabAm=5.3264162024591535E-5, RabBm=5.326928116193866E-5, zero=0.0, RabEcyto=1.0, RabCcyto=1.0, Rab0=5.3264162999111594E-5}, 29624={RabEc=0.9999999996525676, RabCc=1.0000000001696137, RabDc=1.0000000001724423, RabAc=1.0000000001667793, RabBc=1.0000000001696137, RabAcyto=1.0, RabDcyto=1.0, RabBcyto=1.0, RabEm=0.9997326758661355, RabCm=5.326928057573018E-5, RabDm=5.3274399450949956E-5, RabAm=5.326416143125153E-5, RabBm=5.326928057573022E-5, zero=0.0, RabEcyto=1.0, RabCcyto=1.0, Rab0=5.326416266558484E-5}, 29241={RabEc=1.000000195269255, RabCc=0.9999998749345573, RabDc=0.9999998724712178, RabAc=0.9999998773989699, RabBc=0.9999998749345573, RabAcyto=1.0, RabDcyto=1.0, RabBcyto=1.0, RabEm=0.9997327415750614, RabCm=5.3254904524727493E-5, RabDm=5.3259996393634484E-5, RabAm=5.324981326039762E-5, RabBm=5.3254904524728876E-5, zero=0.0, RabEcyto=1.0, RabCcyto=1.0, Rab0=5.325595706930504E-5}, 29757={RabEc=0.99999999966916, RabCc=1.0000000001625082, RabDc=1.0000000001652414, RabAc=1.0000000001597704, RabBc=1.0000000001625082, RabAcyto=1.0, RabDcyto=1.0, RabBcyto=1.0, RabEm=0.9997326758634006, RabCm=5.326928117412749E-5, RabDm=5.3274400042099034E-5, RabAm=5.326416203686634E-5, RabBm=5.326928117412748E-5, zero=0.0, RabEcyto=1.0, RabCcyto=1.0, Rab0=5.326416300698936E-5}, 29374={RabEc=1.0000000272067167, RabCc=0.9999999865849767, RabDc=0.9999999863586232, RabAc=0.9999999868115528, RabBc=0.9999999865849767, RabAcyto=1.0, RabDcyto=1.0, RabBcyto=1.0, RabEm=0.9997326759754595, RabCm=5.326925670707346E-5, RabDm=5.3274375569523145E-5, RabAm=5.32641375766387E-5, RabBm=5.326925670707341E-5, zero=0.0, RabEcyto=1.0, RabCcyto=1.0, Rab0=5.326414881441861E-5}, 29507={RabEc=1.0000000024890416, RabCc=0.9999999987747458, RabDc=0.9999999987540746, RabAc=0.9999999987954372, RabBc=0.9999999987747458, RabAcyto=1.0, RabDcyto=1.0, RabBcyto=1.0, RabEm=0.9997326758711881, RabCm=5.326927947535094E-5, RabDm=5.327439836104708E-5, RabAm=5.32641603204426E-5, RabBm=5.3269279475351106E-5, zero=0.0, RabEcyto=1.0, RabCcyto=1.0, Rab0=5.3264162014322426E-5}, 29891={RabEc=0.9999999997469113, RabCc=1.0000000001243126, RabDc=1.0000000001264033, RabAc=1.0000000001222187, RabBc=1.0000000001243126, RabAcyto=1.0, RabDcyto=1.0, RabBcyto=1.0, RabEm=0.9997326758634387, RabCm=5.326928116595211E-5, RabDm=5.32744000340122E-5, RabAm=5.326416202860252E-5, RabBm=5.32692811659521E-5, zero=0.0, RabEcyto=1.0, RabCcyto=1.0, Rab0=5.3264163001685924E-5}, 30024={RabEc=0.9999999997864384, RabCc=1.0000000001048974, RabDc=1.0000000001066616, RabAc=1.0000000001031304, RabBc=1.0000000001048974, RabAcyto=1.0, RabDcyto=1.0, RabBcyto=1.0, RabEm=0.99973267586346, RabCm=5.326928116136532E-5, RabDm=5.3274400029422705E-5, RabAm=5.326416202401854E-5, RabBm=5.3269281161365316E-5, zero=0.0, RabEcyto=1.0, RabCcyto=1.0, Rab0=5.326416299874383E-5}, 29257={RabEc=1.0000001748851668, RabCc=0.9999999007354086, RabDc=0.9999998988921472, RabAc=0.9999999025798723, RabBc=0.9999999007354086, RabAcyto=1.0, RabDcyto=1.0, RabBcyto=1.0, RabEm=0.9997327059193672, RabCm=5.3262705817260425E-5, RabDm=5.3267819605205173E-5, RabAm=5.3257592153514714E-5, RabBm=5.3262705817261055E-5, zero=0.0, RabEcyto=1.0, RabCcyto=1.0, Rab0=5.326040807373744E-5}, 29641={RabEc=0.9999999995577579, RabCc=1.0000000002163947, RabDc=1.000000000220015, RabAc=1.0000000002127678, RabBc=1.0000000002163947, RabAcyto=1.0, RabDcyto=1.0, RabBcyto=1.0, RabEm=0.9997326758655569, RabCm=5.3269280702130256E-5, RabDm=5.327439957593014E-5, RabAm=5.326416155906535E-5, RabBm=5.326928070213029E-5, zero=0.0, RabEcyto=1.0, RabCcyto=1.0, Rab0=5.326416273850589E-5}, 29774={RabEc=0.9999999997123254, RabCc=1.000000000141301, RabDc=1.0000000001436773, RabAc=1.0000000001389209, RabBc=1.000000000141301, RabAcyto=1.0, RabDcyto=1.0, RabBcyto=1.0, RabEm=0.9997326758634201, RabCm=5.326928116996554E-5, RabDm=5.327440003802801E-5, RabAm=5.3264162032613506E-5, RabBm=5.326928116996554E-5, zero=0.0, RabEcyto=1.0, RabCcyto=1.0, Rab0=5.3264163004260247E-5}, 29391={RabEc=1.0000000202028119, RabCc=0.99999999005299, RabDc=0.9999999898853554, RabAc=0.9999999902207886, RabBc=0.99999999005299, RabAcyto=1.0, RabDcyto=1.0, RabBcyto=1.0, RabEm=0.9997326759160141, RabCm=5.326926969949342E-5, RabDm=5.3274388553246156E-5, RabAm=5.3264150577024946E-5, RabBm=5.326926969949332E-5, zero=0.0, RabEcyto=1.0, RabCcyto=1.0, Rab0=5.326415629088759E-5}, 29907={RabEc=0.9999999997518523, RabCc=1.0000000001218856, RabDc=1.0000000001239355, RabAc=1.0000000001198326, RabBc=1.0000000001218856, RabAcyto=1.0, RabDcyto=1.0, RabBcyto=1.0, RabEm=0.9997326758634414, RabCm=5.326928116537876E-5, RabDm=5.327440003343851E-5, RabAm=5.3264162028029526E-5, RabBm=5.3269281165378754E-5, zero=0.0, RabEcyto=1.0, RabCcyto=1.0, Rab0=5.326416300131816E-5}, 29524={RabEc=1.00000000167813, RabCc=0.9999999991725989, RabDc=0.9999999991586047, RabAc=0.9999999991866069, RabBc=0.9999999991725989, RabAcyto=1.0, RabDcyto=1.0, RabBcyto=1.0, RabEm=0.9997326758719302, RabCm=5.326927931153764E-5, RabDm=5.327439820585425E-5, RabAm=5.326416014801865E-5, RabBm=5.326927931153785E-5, zero=0.0, RabEcyto=1.0, RabCcyto=1.0, Rab0=5.3264161927497036E-5}, 29657={RabEc=0.9999999995495471, RabCc=1.0000000002206708, RabDc=1.0000000002243687, RabAc=1.0000000002169662, RabBc=1.0000000002206708, RabAcyto=1.0, RabDcyto=1.0, RabBcyto=1.0, RabEm=0.9997326758649324, RabCm=5.326928083873997E-5, RabDm=5.327439971060962E-5, RabAm=5.326416169759841E-5, RabBm=5.3269280838739994E-5, zero=0.0, RabEcyto=1.0, RabCcyto=1.0, Rab0=5.326416281654388E-5}, 29274={RabEc=1.0000001434480685, RabCc=0.9999999234258473, RabDc=0.9999999220569366, RabAc=0.9999999247958319, RabBc=0.9999999234258473, RabAcyto=1.0, RabDcyto=1.0, RabBcyto=1.0, RabEm=0.9997326895734939, RabCm=5.3266281871044315E-5, RabDm=5.327139964392993E-5, RabAm=5.3261164006811127E-5, RabBm=5.326628187104365E-5, zero=0.0, RabEcyto=1.0, RabCcyto=1.0, Rab0=5.326244994747041E-5}, 29407={RabEc=1.0000000149973456, RabCc=0.9999999926231005, RabDc=0.9999999924989146, RabAc=0.9999999927474064, RabBc=0.9999999926231005, RabAcyto=1.0, RabDcyto=1.0, RabBcyto=1.0, RabEm=0.9997326758879842, RabCm=5.3269275821538414E-5, RabDm=5.3274394643364285E-5, RabAm=5.326415673067506E-5, RabBm=5.326927582153823E-5, zero=0.0, RabEcyto=1.0, RabCcyto=1.0, Rab0=5.326415983304478E-5}, 29791={RabEc=0.9999999997172664, RabCc=1.000000000138874, RabDc=1.0000000001412097, RabAc=1.000000000136535, RabBc=1.000000000138874, RabAcyto=1.0, RabDcyto=1.0, RabBcyto=1.0, RabEm=0.999732675863423, RabCm=5.326928116939219E-5, RabDm=5.327440003745432E-5, RabAm=5.3264162032040505E-5, RabBm=5.326928116939219E-5, zero=0.0, RabEcyto=1.0, RabCcyto=1.0, Rab0=5.3264163003892485E-5}, 29924={RabEc=0.9999999997567931, RabCc=1.0000000001194587, RabDc=1.000000000121468, RabAc=1.0000000001174467, RabBc=1.0000000001194587, RabAcyto=1.0, RabDcyto=1.0, RabBcyto=1.0, RabEm=0.9997326758634442, RabCm=5.326928116480541E-5, RabDm=5.3274400032864824E-5, RabAm=5.3264162027456526E-5, RabBm=5.32692811648054E-5, zero=0.0, RabEcyto=1.0, RabCcyto=1.0, Rab0=5.3264163000950394E-5}, 29541={RabEc=1.000000001052858, RabCc=0.9999999994797035, RabDc=0.9999999994708726, RabAc=0.9999999994885423, RabBc=0.9999999994797035, RabAcyto=1.0, RabDcyto=1.0, RabBcyto=1.0, RabEm=0.9997326758717262, RabCm=5.326927935504594E-5, RabDm=5.3274398251644436E-5, RabAm=5.3264160189244475E-5, RabBm=5.3269279355046156E-5, zero=0.0, RabEcyto=1.0, RabCcyto=1.0, Rab0=5.326416195745996E-5}, 29674={RabEc=0.9999999992338793, RabCc=1.0000000003763643, RabDc=1.0000000003826957, RabAc=1.0000000003700227, RabBc=1.0000000003763643, RabAcyto=1.0, RabDcyto=1.0, RabBcyto=1.0, RabEm=0.9997326758632078, RabCm=5.326928121553991E-5, RabDm=5.327440008253286E-5, RabAm=5.3264162079257E-5, RabBm=5.3269281215539896E-5, zero=0.0, RabEcyto=1.0, RabCcyto=1.0, Rab0=5.326416303419186E-5}, 29291={RabEc=1.000000112580863, RabCc=0.9999999418921834, RabDc=0.9999999408777014, RabAc=0.9999999429075435, RabBc=0.9999999418921834, RabAcyto=1.0, RabDcyto=1.0, RabBcyto=1.0, RabEm=0.9997326821376452, RabCm=5.326790870169824E-5, RabDm=5.327302698357312E-5, RabAm=5.3262790231620875E-5, RabBm=5.3267908701698235E-5, zero=0.0, RabEcyto=1.0, RabCcyto=1.0, Rab0=5.3263378570504075E-5}, 29807={RabEc=0.999999999722207, RabCc=1.000000000136447, RabDc=1.000000000138742, RabAc=1.0000000001341487, RabBc=1.000000000136447, RabAcyto=1.0, RabDcyto=1.0, RabBcyto=1.0, RabEm=0.9997326758634255, RabCm=5.326928116881884E-5, RabDm=5.3274400036880634E-5, RabAm=5.326416203146751E-5, RabBm=5.326928116881884E-5, zero=0.0, RabEcyto=1.0, RabCcyto=1.0, Rab0=5.3264163003524724E-5}, 29424={RabEc=1.0000000111564316, RabCc=0.9999999945144685, RabDc=0.999999994422159, RabAc=0.9999999946068662, RabBc=0.9999999945144685, RabAcyto=1.0, RabDcyto=1.0, RabBcyto=1.0, RabEm=0.999732675878182, RabCm=5.326927796023109E-5, RabDm=5.327439678520357E-5, RabAm=5.326415886611649E-5, RabBm=5.3269277960230924E-5, zero=0.0, RabEcyto=1.0, RabCcyto=1.0, Rab0=5.326416108050306E-5}, 29557={RabEc=1.0000000006132255, RabCc=0.999999999696059, RabDc=0.9999999996908782, RabAc=0.9999999997012439, RabBc=0.999999999696059, RabAcyto=1.0, RabDcyto=1.0, RabBcyto=1.0, RabEm=0.9997326758705761, RabCm=5.326927960587586E-5, RabDm=5.3274398498417646E-5, RabAm=5.326416044412009E-5, RabBm=5.326927960587604E-5, zero=0.0, RabEcyto=1.0, RabCcyto=1.0, Rab0=5.326416210421122E-5}, 29941={RabEc=0.999999999761734, RabCc=1.000000000117032, RabDc=1.0000000001190001, RabAc=1.0000000001150606, RabBc=1.000000000117032, RabAcyto=1.0, RabDcyto=1.0, RabBcyto=1.0, RabEm=0.9997326758634468, RabCm=5.326928116423206E-5, RabDm=5.327440003229114E-5, RabAm=5.3264162026883525E-5, RabBm=5.3269281164232055E-5, zero=0.0, RabEcyto=1.0, RabCcyto=1.0, Rab0=5.326416300058264E-5}, 29307={RabEc=1.0000000863272038, RabCc=0.999999956314238, RabDc=0.9999999555623139, RabAc=0.9999999570668521, RabBc=0.999999956314238, RabAcyto=1.0, RabDcyto=1.0, RabBcyto=1.0, RabEm=0.9997326787132568, RabCm=5.326865781728674E-5, RabDm=5.3273776555025405E-5, RabAm=5.326353884680251E-5, RabBm=5.326865781728686E-5, zero=0.0, RabEcyto=1.0, RabCcyto=1.0, Rab0=5.326380654104256E-5}, 29691={RabEc=0.9999999993209353, RabCc=1.000000000333593, RabDc=1.0000000003392049, RabAc=1.0000000003279723, RabBc=1.000000000333593, RabAcyto=1.0, RabDcyto=1.0, RabBcyto=1.0, RabEm=0.9997326758632463, RabCm=5.3269281207257425E-5, RabDm=5.32744000744461E-5, RabAm=5.326416207077887E-5, RabBm=5.326928120725742E-5, zero=0.0, RabEcyto=1.0, RabCcyto=1.0, Rab0=5.326416302875137E-5}}</t>
  </si>
  <si>
    <t>{p1-s=1.115495189946562, solubleMarker=0.0, mvb=0.0, ova=0.0, proton=63.23403199644319}</t>
  </si>
  <si>
    <t>Endosome@4b196354</t>
  </si>
  <si>
    <t>{30465={p1=0.0, p2=0.0, vATPase=0.0, p1-s=0.0, protonCy=1.0E-4, NOX=0.0, RabD=5.3E-5, ova=0.0, proton=1.2022925479333174E-4}, 30082={p1=0.0, p2=0.0, vATPase=0.0, p1-s=0.0, protonCy=1.0E-4, NOX=0.0, RabD=5.3E-5, ova=0.0, proton=1.507614389985383E-4}, 30215={p1=0.0, p2=0.0, vATPase=0.0, p1-s=0.0, protonCy=1.0E-4, NOX=0.0, RabD=5.3E-5, ova=0.0, proton=1.3686032565433812E-4}, 30599={p1=0.0, p2=0.0, vATPase=0.0, p1-s=0.0, protonCy=1.0E-4, NOX=0.0, RabD=5.3E-5, ova=0.0, proton=1.1468960988643736E-4}, 30732={p1=0.0, p2=0.0, vATPase=0.0, p1-s=0.0, protonCy=1.0E-4, NOX=0.0, RabD=5.3E-5, ova=0.0, proton=1.106668539919544E-4}, 30349={p1=0.0, p2=0.0, vATPase=0.0, p1-s=0.0, protonCy=1.0E-4, NOX=0.0, RabD=5.3E-5, ova=0.0, proton=1.267660508363678E-4}, 30482={p1=0.0, p2=0.0, vATPase=0.0, p1-s=0.0, protonCy=1.0E-4, NOX=0.0, RabD=5.3E-5, ova=0.0, proton=1.1943607795377775E-4}, 30099={p1=0.0, p2=0.0, vATPase=0.0, p1-s=0.0, protonCy=1.0E-4, NOX=0.0, RabD=5.3E-5, ova=0.0, proton=1.4877107798389982E-4}, 30615={p1=0.0, p2=0.0, vATPase=0.0, p1-s=0.0, protonCy=1.0E-4, NOX=0.0, RabD=5.3E-5, ova=0.0, proton=1.1411359721325016E-4}, 30232={p1=0.0, p2=0.0, vATPase=0.0, p1-s=0.0, protonCy=1.0E-4, NOX=0.0, RabD=5.3E-5, ova=0.0, proton=1.3541499635446626E-4}, 30365={p1=0.0, p2=0.0, vATPase=0.0, p1-s=0.0, protonCy=1.0E-4, NOX=0.0, RabD=5.3E-5, ova=0.0, proton=1.2571653262469763E-4}, 30749={p1=0.0, p2=0.0, vATPase=0.0, p1-s=0.0, protonCy=1.0E-4, NOX=0.0, RabD=5.3E-5, ova=0.0, proton=1.1024860322541301E-4}, 30115={p1=0.0, p2=0.0, vATPase=0.0, p1-s=0.0, protonCy=1.0E-4, NOX=0.0, RabD=5.3E-5, ova=0.0, proton=1.4685875852474045E-4}, 30499={p1=0.0, p2=0.0, vATPase=0.0, p1-s=0.0, protonCy=1.0E-4, NOX=0.0, RabD=5.3E-5, ova=0.0, proton=1.1867402646301289E-4}, 30632={p1=0.0, p2=0.0, vATPase=0.0, p1-s=0.0, protonCy=1.0E-4, NOX=0.0, RabD=5.3E-5, ova=0.0, proton=1.1356018895801874E-4}, 30249={p1=0.0, p2=0.0, vATPase=0.0, p1-s=0.0, protonCy=1.0E-4, NOX=0.0, RabD=5.3E-5, ova=0.0, proton=1.340263516613441E-4}, 30765={p1=0.0, p2=0.0, vATPase=0.0, p1-s=0.0, protonCy=1.0E-4, NOX=0.0, RabD=5.3E-5, ova=0.0, proton=1.0984675020883688E-4}, 30382={p1=0.0, p2=0.0, vATPase=0.0, p1-s=0.0, protonCy=1.0E-4, NOX=0.0, RabD=5.3E-5, ova=0.0, proton=1.2470816811362349E-4}, 29999={p1=0.0, p2=0.0, vATPase=0.0, p1-s=0.0, protonCy=1.0E-4, NOX=0.0, RabD=5.3E-5, ova=0.0, proton=1.62E-4}, 30515={p1=0.0, p2=0.0, vATPase=0.0, p1-s=0.0, protonCy=1.0E-4, NOX=0.0, RabD=5.3E-5, ova=0.0, proton=1.1794187371901862E-4}, 30132={p1=0.0, p2=0.0, vATPase=0.0, p1-s=0.0, protonCy=1.0E-4, NOX=0.0, RabD=5.3E-5, ova=0.0, proton=1.4502141873404273E-4}, 30265={p1=0.0, p2=0.0, vATPase=0.0, p1-s=0.0, protonCy=1.0E-4, NOX=0.0, RabD=5.3E-5, ova=0.0, proton=1.3269215304444136E-4}, 30649={p1=0.0, p2=0.0, vATPase=0.0, p1-s=0.0, protonCy=1.0E-4, NOX=0.0, RabD=5.3E-5, ova=0.0, proton=1.130284898903725E-4}, 30782={p1=0.0, p2=0.0, vATPase=0.0, p1-s=0.0, protonCy=1.0E-4, NOX=0.0, RabD=5.3E-5, ova=0.0, proton=1.094606522835356E-4}, 30015={p1=0.0, p2=0.0, vATPase=0.0, p1-s=0.0, protonCy=1.0E-4, NOX=0.0, RabD=5.3E-5, ova=0.0, proton=1.5956883963637664E-4}, 30399={p1=0.0, p2=0.0, vATPase=0.0, p1-s=0.0, protonCy=1.0E-4, NOX=0.0, RabD=5.3E-5, ova=0.0, proton=1.2373932881284673E-4}, 30532={p1=0.0, p2=0.0, vATPase=0.0, p1-s=0.0, protonCy=1.0E-4, NOX=0.0, RabD=5.3E-5, ova=0.0, proton=1.1723843152387112E-4}, 30149={p1=0.0, p2=0.0, vATPase=0.0, p1-s=0.0, protonCy=1.0E-4, NOX=0.0, RabD=5.3E-5, ova=0.0, proton=1.4325610302893464E-4}, 30665={p1=0.0, p2=0.0, vATPase=0.0, p1-s=0.0, protonCy=1.0E-4, NOX=0.0, RabD=5.3E-5, ova=0.0, proton=1.1251764530864758E-4}, 30282={p1=0.0, p2=0.0, vATPase=0.0, p1-s=0.0, protonCy=1.0E-4, NOX=0.0, RabD=5.3E-5, ova=0.0, proton=1.3141027400182204E-4}, 30415={p1=0.0, p2=0.0, vATPase=0.0, p1-s=0.0, protonCy=1.0E-4, NOX=0.0, RabD=5.3E-5, ova=0.0, proton=1.2280846951669114E-4}, 30799={p1=0.0, p2=0.0, vATPase=0.0, p1-s=0.0, protonCy=1.0E-4, NOX=0.0, RabD=5.3E-5, ova=0.0, proton=1.0908969341388088E-4}, 30032={p1=0.0, p2=0.0, vATPase=0.0, p1-s=0.0, protonCy=1.0E-4, NOX=0.0, RabD=5.3E-5, ova=0.0, proton=1.5723307560367553E-4}, 30165={p1=0.0, p2=0.0, vATPase=0.0, p1-s=0.0, protonCy=1.0E-4, NOX=0.0, RabD=5.3E-5, ova=0.0, proton=1.4155998953390455E-4}, 30549={p1=0.0, p2=0.0, vATPase=0.0, p1-s=0.0, protonCy=1.0E-4, NOX=0.0, RabD=5.3E-5, ova=0.0, proton=1.1656254591295506E-4}, 30682={p1=0.0, p2=0.0, vATPase=0.0, p1-s=0.0, protonCy=1.0E-4, NOX=0.0, RabD=5.3E-5, ova=0.0, proton=1.120268330127657E-4}, 30299={p1=0.0, p2=0.0, vATPase=0.0, p1-s=0.0, protonCy=1.0E-4, NOX=0.0, RabD=5.3E-5, ova=0.0, proton=1.3017865450567137E-4}, 30815={p1=0.0, p2=0.0, vATPase=0.0, p1-s=0.0, protonCy=1.0E-4, NOX=0.0, RabD=5.3E-5, ova=0.0, proton=1.0873328038197044E-4}, 30432={p1=0.0, p2=0.0, vATPase=0.0, p1-s=0.0, protonCy=1.0E-4, NOX=0.0, RabD=5.3E-5, ova=0.0, proton=1.2191410924358615E-4}, 30049={p1=0.0, p2=0.0, vATPase=0.0, p1-s=0.0, protonCy=1.0E-4, NOX=0.0, RabD=5.3E-5, ova=0.0, proton=1.5498914837113563E-4}, 30565={p1=0.0, p2=0.0, vATPase=0.0, p1-s=0.0, protonCy=1.0E-4, NOX=0.0, RabD=5.3E-5, ova=0.0, proton=1.1591311624107193E-4}, 30182={p1=0.0, p2=0.0, vATPase=0.0, p1-s=0.0, protonCy=1.0E-4, NOX=0.0, RabD=5.3E-5, ova=0.0, proton=1.3993038193498158E-4}, 30315={p1=0.0, p2=0.0, vATPase=0.0, p1-s=0.0, protonCy=1.0E-4, NOX=0.0, RabD=5.3E-5, ova=0.0, proton=1.289953250136183E-4}, 30699={p1=0.0, p2=0.0, vATPase=0.0, p1-s=0.0, protonCy=1.0E-4, NOX=0.0, RabD=5.3E-5, ova=0.0, proton=1.1155525918047012E-4}, 30832={p1=0.0, p2=0.0, vATPase=0.0, p1-s=0.0, protonCy=1.0E-4, NOX=0.0, RabD=5.3E-5, ova=0.0, proton=1.083908430265868E-4}, 30065={p1=0.0, p2=0.0, vATPase=0.0, p1-s=0.0, protonCy=1.0E-4, NOX=0.0, RabD=5.3E-5, ova=0.0, proton=1.5283302942958394E-4}, 30449={p1=0.0, p2=0.0, vATPase=0.0, p1-s=0.0, protonCy=1.0E-4, NOX=0.0, RabD=5.3E-5, ova=0.0, proton=1.2105482644156428E-4}, 30582={p1=0.0, p2=0.0, vATPase=0.0, p1-s=0.0, protonCy=1.0E-4, NOX=0.0, RabD=5.3E-5, ova=0.0, proton=1.152891340858318E-4}, 30199={p1=0.0, p2=0.0, vATPase=0.0, p1-s=0.0, protonCy=1.0E-4, NOX=0.0, RabD=5.3E-5, ova=0.0, proton=1.3836466689372566E-4}, 30715={p1=0.0, p2=0.0, vATPase=0.0, p1-s=0.0, protonCy=1.0E-4, NOX=0.0, RabD=5.3E-5, ova=0.0, proton=1.1110217345476086E-4}, 30332={p1=0.0, p2=0.0, vATPase=0.0, p1-s=0.0, protonCy=1.0E-4, NOX=0.0, RabD=5.3E-5, ova=0.0, proton=1.2785840160622075E-4}}</t>
  </si>
  <si>
    <t>immunity.Endosome@4b196354</t>
  </si>
  <si>
    <t>{RabE=0.9432174882143647, RabC=17706.071777406454, RabD=0.9433080890618603, RabA=0.9431268939074005, RabB=0.9432174882143745}</t>
  </si>
  <si>
    <t>{30340={RabEc=0.9999999985604605,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29957={RabEc=0.9999941530682944,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30473={RabEc=0.9999999995103748,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30090={RabEc=0.9999994619062218,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30223={RabEc=0.9999999510020936,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30607={RabEc=0.9999999998404503,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29840={RabEc=0.9999706763689585,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29973={RabEc=0.9999956452079661,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30357={RabEc=0.99999999880532,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30490={RabEc=0.9999999996110969,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30107={RabEc=0.9999996013830191,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30623={RabEc=0.9999999998676931,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30240={RabEc=0.9999999648669975,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29857={RabEc=0.9999728705307761,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30373={RabEc=0.9999999989060421,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29990={RabEc=0.999996762785395,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30123={RabEc=0.999999704673267,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30507={RabEc=0.999999999676994,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30640={RabEc=0.9999999998949357,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29873={RabEc=0.9999774309995308,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30257={RabEc=0.9999999750397128,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30390={RabEc=0.9999999990067643,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30007={RabEc=0.9999975964435357,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30523={RabEc=0.9999999997042366,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30140={RabEc=0.99999978102447,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30273={RabEc=0.9999999836391961,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29890={RabEc=0.999982150487023,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30023={RabEc=0.9999982168155246,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30407={RabEc=0.9999999991074864,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30540={RabEc=0.9999999997314795,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30157={RabEc=0.9999998371704076,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30290={RabEc=0.9999999893739651,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29907={RabEc=0.9999862596883312,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30423={RabEc=0.9999999992082085,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30040={RabEc=0.9999986779152572,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30173={RabEc=0.9999998785704765,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30557={RabEc=0.999999999758722,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29923={RabEc=0.9999895840837959,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30307={RabEc=0.9999999978156906,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30440={RabEc=0.9999999993089305,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30057={RabEc=0.9999990200158754,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30573={RabEc=0.9999999997859649,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30190={RabEc=0.9999999096520163,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29807={RabEc=1.0, RabCc=1.0, RabDc=1.0, RabAc=1.0, RabBc=1.0, RabAcyto=1.0, RabDcyto=1.0, RabBcyto=1.0, RabEm=0.0, RabCm=1.0, RabDm=0.0, RabAm=0.0, RabBm=0.0, zero=0.0, RabEcyto=1.0, RabCcyto=1.0, Rab0=0.0}, 30323={RabEc=0.9999999981880755,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29940={RabEc=0.9999921750074124,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30073={RabEc=0.9999992737498421,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30457={RabEc=0.9999999994096528,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30590={RabEc=0.9999999998132076,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29823={RabEc=0.9999763856128622,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30207={RabEc=0.9999999325883681,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Rab0=5.3263466148033003E-5}}</t>
  </si>
  <si>
    <t>{p1-s=0.0, ova=0.0, proton=19.869958854888264}</t>
  </si>
  <si>
    <t>Endosome@55b0d05</t>
  </si>
  <si>
    <t>{29568={p1=2.573114069376123E-5, p2=0.0, vATPase=0.005522, p1-s=1.3268859306238776E-5, protonCy=1.0E-4, NOX=0.0, RabD=0.0, ova=0.0, proton=9.36374068648312E-4}, 29952={p1=3.89990015777024E-5, p2=0.0, vATPase=0.005522, p1-s=9.984222975760844E-10, protonCy=1.0E-4, NOX=0.0, RabD=0.0, ova=0.0, proton=4.997385538031588E-4}, 30085={p1=3.89994102218425E-5, p2=0.0, vATPase=0.005522, p1-s=5.897781574547469E-10, protonCy=1.0E-4, NOX=0.0, RabD=0.0, ova=0.0, proton=4.2051354243809684E-4}, 29702={p1=3.8996366709446945E-5, p2=0.0, vATPase=0.005522, p1-s=3.633290553025165E-9, protonCy=1.0E-4, NOX=0.0, RabD=0.0, ova=0.0, proton=7.375763249279589E-4}, 30218={p1=3.8999622754756445E-5, p2=0.0, vATPase=0.005522, p1-s=3.7724524347501497E-10, protonCy=1.0E-4, NOX=0.0, RabD=0.0, ova=0.0, proton=3.6298451661108427E-4}, 29835={p1=3.899831039996129E-5, p2=0.0, vATPase=0.005522, p1-s=1.6896000386697885E-9, protonCy=1.0E-4, NOX=0.0, RabD=0.0, ova=0.0, proton=5.932195374018565E-4}, 29968={p1=3.899906924953982E-5, p2=0.0, vATPase=0.005522, p1-s=9.3075046014639E-10, protonCy=1.0E-4, NOX=0.0, RabD=0.0, ova=0.0, proton=4.883949955484882E-4}, 30352={p1=3.899973952166775E-5, p2=0.0, vATPase=0.005522, p1-s=2.604783321858268E-10, protonCy=1.0E-4, NOX=0.0, RabD=0.0, ova=0.0, proton=3.212099580952092E-4}, 29585={p1=3.470877670067762E-5, p2=0.0, vATPase=0.005522, p1-s=4.291223299322379E-6, protonCy=1.0E-4, NOX=0.0, RabD=0.0, ova=0.0, proton=9.079097866781767E-4}, 29718={p1=3.8996901143628424E-5, p2=0.0, vATPase=0.005522, p1-s=3.098856371536319E-9, protonCy=1.0E-4, NOX=0.0, RabD=0.0, ova=0.0, proton=7.169070139843504E-4}, 30102={p1=3.8999444665100955E-5, p2=0.0, vATPase=0.005522, p1-s=5.553348990043487E-10, protonCy=1.0E-4, NOX=0.0, RabD=0.0, ova=0.0, proton=4.122764050164385E-4}, 30235={p1=3.899964129003379E-5, p2=0.0, vATPase=0.005522, p1-s=3.587099661449051E-10, protonCy=1.0E-4, NOX=0.0, RabD=0.0, ova=0.0, proton=3.5700314216017886E-4}, 29852={p1=3.8998438513839994E-5, p2=0.0, vATPase=0.005522, p1-s=1.5614861599703712E-9, protonCy=1.0E-4, NOX=0.0, RabD=0.0, ova=0.0, proton=5.782105377647598E-4}, 30368={p1=3.899975003375227E-5, p2=0.0, vATPase=0.005522, p1-s=2.4996624765549336E-10, protonCy=1.0E-4, NOX=0.0, RabD=0.0, ova=0.0, proton=3.1686659631343E-4}, 29985={p1=3.899913124908814E-5, p2=0.0, vATPase=0.005522, p1-s=8.687509118299286E-10, protonCy=1.0E-4, NOX=0.0, RabD=0.0, ova=0.0, proton=4.7749615978148594E-4}, 29602={p1=3.768162112495476E-5, p2=0.0, vATPase=0.005522, p1-s=1.3183788750452344E-6, protonCy=1.0E-4, NOX=0.0, RabD=0.0, ova=0.0, proton=8.805616051682158E-4}, 30118={p1=3.899947644591394E-5, p2=0.0, vATPase=0.005522, p1-s=5.235540860008815E-10, protonCy=1.0E-4, NOX=0.0, RabD=0.0, ova=0.0, proton=4.043622533588851E-4}, 29735={p1=3.8997206359136335E-5, p2=0.0, vATPase=0.005522, p1-s=2.7936408636256083E-9, protonCy=1.0E-4, NOX=0.0, RabD=0.0, ova=0.0, proton=6.970481583151794E-4}, 29868={p1=3.8998555141850805E-5, p2=0.0, vATPase=0.005522, p1-s=1.4448581491492422E-9, protonCy=1.0E-4, NOX=0.0, RabD=0.0, ova=0.0, proton=5.637900493254795E-4}, 30252={p1=3.899965850871466E-5, p2=0.0, vATPase=0.005522, p1-s=3.4149128528237885E-10, protonCy=1.0E-4, NOX=0.0, RabD=0.0, ova=0.0, proton=3.5125630266497E-4}, 30385={p1=3.8999759860421184E-5, p2=0.0, vATPase=0.005522, p1-s=2.4013957874957997E-10, protonCy=1.0E-4, NOX=0.0, RabD=0.0, ova=0.0, proton=3.1269354057730965E-4}, 29618={p1=3.861426594845133E-5, p2=0.0, vATPase=0.005522, p1-s=3.857340515486649E-7, protonCy=1.0E-4, NOX=0.0, RabD=0.0, ova=0.0, proton=8.542857611934245E-4}, 30002={p1=3.8999188103024636E-5, p2=0.0, vATPase=0.005522, p1-s=8.118969753373259E-10, protonCy=1.0E-4, NOX=0.0, RabD=0.0, ova=0.0, proton=4.670246760087218E-4}, 30135={p1=3.8999505795522406E-5, p2=0.0, vATPase=0.005522, p1-s=4.942044775291153E-10, protonCy=1.0E-4, NOX=0.0, RabD=0.0, ova=0.0, proton=3.967584236454984E-4}, 29752={p1=3.899744562555318E-5, p2=0.0, vATPase=0.005522, p1-s=2.554374446786328E-9, protonCy=1.0E-4, NOX=0.0, RabD=0.0, ova=0.0, proton=6.779679795145963E-4}, 30268={p1=3.899967451735212E-5, p2=0.0, vATPase=0.005522, p1-s=3.2548264781841765E-10, protonCy=1.0E-4, NOX=0.0, RabD=0.0, ova=0.0, proton=3.4573480130927777E-4}, 29885={p1=3.8998661411893016E-5, p2=0.0, vATPase=0.005522, p1-s=1.3385881069461494E-9, protonCy=1.0E-4, NOX=0.0, RabD=0.0, ova=0.0, proton=5.499349962357885E-4}, 30018={p1=3.899924028524561E-5, p2=0.0, vATPase=0.005522, p1-s=7.597147543491001E-10, protonCy=1.0E-4, NOX=0.0, RabD=0.0, ova=0.0, proton=4.5696378852375563E-4}, 29635={p1=3.889106759213839E-5, p2=0.0, vATPase=0.005522, p1-s=1.0893240786160123E-7, protonCy=1.0E-4, NOX=0.0, RabD=0.0, ova=0.0, proton=8.290402077976312E-4}, 29768={p1=3.899765513496086E-5, p2=0.0, vATPase=0.005522, p1-s=2.344865039114289E-9, protonCy=1.0E-4, NOX=0.0, RabD=0.0, ova=0.0, proton=6.59635945225098E-4}, 30152={p1=3.899953292331206E-5, p2=0.0, vATPase=0.005522, p1-s=4.670766878622858E-10, protonCy=1.0E-4, NOX=0.0, RabD=0.0, ova=0.0, proton=3.894527464406676E-4}, 30285={p1=3.8999689412980755E-5, p2=0.0, vATPase=0.005522, p1-s=3.105870191904644E-10, protonCy=1.0E-4, NOX=0.0, RabD=0.0, ova=0.0, proton=3.404298021197992E-4}, 29902={p1=3.899875833293868E-5, p2=0.0, vATPase=0.005522, p1-s=1.241667061285052E-9, protonCy=1.0E-4, NOX=0.0, RabD=0.0, ova=0.0, proton=5.366232074877815E-4}, 30035={p1=3.899928822216503E-5, p2=0.0, vATPase=0.005522, p1-s=7.117778349343743E-10, protonCy=1.0E-4, NOX=0.0, RabD=0.0, ova=0.0, proton=4.4729739882910953E-4}, 29652={p1=3.896877550930152E-5, p2=0.0, vATPase=0.005522, p1-s=3.122449069845847E-8, protonCy=1.0E-4, NOX=0.0, RabD=0.0, ova=0.0, proton=8.047845467093965E-4}, 30168={p1=3.8999558018960247E-5, p2=0.0, vATPase=0.005522, p1-s=4.4198103968823045E-10, protonCy=1.0E-4, NOX=0.0, RabD=0.0, ova=0.0, proton=3.824335310824133E-4}, 29785={p1=3.8997843700846145E-5, p2=0.0, vATPase=0.005522, p1-s=2.156299153824271E-9, protonCy=1.0E-4, NOX=0.0, RabD=0.0, ova=0.0, proton=6.420227203730135E-4}, 29918={p1=3.899884680841598E-5, p2=0.0, vATPase=0.005522, p1-s=1.1531915839874612E-9, protonCy=1.0E-4, NOX=0.0, RabD=0.0, ova=0.0, proton=5.238333813790253E-4}, 30302={p1=3.899970328403026E-5, p2=0.0, vATPase=0.005522, p1-s=2.967159696866442E-10, protonCy=1.0E-4, NOX=0.0, RabD=0.0, ova=0.0, proton=3.353328158422353E-4}, 29668={p1=3.898950802716236E-5, p2=0.0, vATPase=0.005522, p1-s=1.0491972837621242E-8, protonCy=1.0E-4, NOX=0.0, RabD=0.0, ova=0.0, proton=7.814799636961631E-4}, 30052={p1=3.8999332298296434E-5, p2=0.0, vATPase=0.005522, p1-s=6.677017035176441E-10, protonCy=1.0E-4, NOX=0.0, RabD=0.0, ova=0.0, proton=4.380100397552074E-4}, 30185={p1=3.899958125444881E-5, p2=0.0, vATPase=0.005522, p1-s=4.187455511089839E-10, protonCy=1.0E-4, NOX=0.0, RabD=0.0, ova=0.0, proton=3.756895449388605E-4}, 29802={p1=3.8998014509836016E-5, p2=0.0, vATPase=0.005522, p1-s=1.9854901639497103E-9, protonCy=1.0E-4, NOX=0.0, RabD=0.0, ova=0.0, proton=6.251001208346742E-4}, 30318={p1=3.899971621115005E-5, p2=0.0, vATPase=0.005522, p1-s=2.8378884988817196E-10, protonCy=1.0E-4, NOX=0.0, RabD=0.0, ova=0.0, proton=3.30435686264576E-4}, 29935={p1=3.899892764794802E-5, p2=0.0, vATPase=0.005522, p1-s=1.0723520519424012E-9, protonCy=1.0E-4, NOX=0.0, RabD=0.0, ova=0.0, proton=5.115450514551607E-4}, 29552={p1=0.0, p2=0.0, vATPase=0.005522, p1-s=3.9E-5, protonCy=1.0E-4, NOX=0.0, RabD=0.0, ova=0.0, proton=9.66E-4}, 30068={p1=3.899937286048709E-5, p2=0.0, vATPase=0.005522, p1-s=6.271395128554409E-10, protonCy=1.0E-4, NOX=0.0, RabD=0.0, ova=0.0, proton=4.2908684827250515E-4}, 29685={p1=3.899488761920252E-5, p2=0.0, vATPase=0.005522, p1-s=5.112380797456824E-9, protonCy=1.0E-4, NOX=0.0, RabD=0.0, ova=0.0, proton=7.590891664531993E-4}, 29818={p1=3.899816953780065E-5, p2=0.0, vATPase=0.005522, p1-s=1.8304621993257431E-9, protonCy=1.0E-4, NOX=0.0, RabD=0.0, ova=0.0, proton=6.088410658601903E-4}, 30202={p1=3.8999602785820665E-5, p2=0.0, vATPase=0.005522, p1-s=3.972141792691783E-10, protonCy=1.0E-4, NOX=0.0, RabD=0.0, ova=0.0, proton=3.6920999612201984E-4}, 30335={p1=3.8999728267948934E-5, p2=0.0, vATPase=0.005522, p1-s=2.7173205100256837E-10, protonCy=1.0E-4, NOX=0.0, RabD=0.0, ova=0.0, proton=3.2573057707232627E-4}}</t>
  </si>
  <si>
    <t>immunity.Endosome@55b0d05</t>
  </si>
  <si>
    <t>{p1=0.6080624233055923, p2=0.0, Tf=6.0576868820047025, vATPase=86.09732047741421, mHCI=0.0, cMHCI=80.65174513039403, NOX=0.0, membraneMarker=0.0, chol=35.11655433262059}</t>
  </si>
  <si>
    <t>{RabE=0.8305474392625429, RabC=0.8305474392625429, RabD=0.8306272489939551, RabA=0.8304676253385623, RabB=15587.538845132589}</t>
  </si>
  <si>
    <t>{29568={RabEc=0.9999763856128626,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29952={RabEc=0.9999999326369633,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30085={RabEc=0.9999999984505432,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29702={RabEc=0.9999941530682304,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30218={RabEc=0.9999999994762796,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29835={RabEc=0.9999994619079688,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29968={RabEc=0.9999999510800288,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30352={RabEc=0.9999999998296497,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29585={RabEc=0.9999706763689585,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29718={RabEc=0.9999956452104249,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30102={RabEc=0.999999998692808,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30235={RabEc=0.9999999995882041,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29852={RabEc=0.9999996013818492,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30368={RabEc=0.9999999998601381,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29985={RabEc=0.9999999649093816,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29602={RabEc=0.9999728705307769,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30118={RabEc=0.9999999988047326,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29735={RabEc=0.9999967627908957,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29868={RabEc=0.9999997046703634,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30252={RabEc=0.9999999996467176,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30385={RabEc=0.9999999998906268,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29618={RabEc=0.9999774309995315,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30002={RabEc=0.9999999751610757,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30135={RabEc=0.999999998916657,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29752={RabEc=0.9999975964530854,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30268={RabEc=0.9999999996772062,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29885={RabEc=0.999999781009073,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30018={RabEc=0.9999999837193906,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29635={RabEc=0.9999821504870237,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29768={RabEc=0.9999982168260119,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30152={RabEc=0.9999999990285816,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30285={RabEc=0.9999999997076949,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29902={RabEc=0.9999998371721286,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30035={RabEc=0.9999999893668313,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29652={RabEc=0.9999862596883313,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30168={RabEc=0.999999999140506,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29785={RabEc=0.9999986779229767,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29918={RabEc=0.9999998785665666,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30302={RabEc=0.9999999997381837,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29668={RabEc=0.999989584083818,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30052={RabEc=0.9999999976288021,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30185={RabEc=0.9999999992524307,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29802={RabEc=0.9999990200219635,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30318={RabEc=0.9999999997686723,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29935={RabEc=0.9999999096115156,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29552={RabEc=1.0, RabCc=1.0, RabDc=1.0, RabAc=1.0, RabBc=1.0, RabAcyto=1.0, RabDcyto=1.0, RabBcyto=1.0, RabEm=0.0, RabCm=0.0, RabDm=0.0, RabAm=0.0, RabBm=1.0, zero=0.0, RabEcyto=1.0, RabCcyto=1.0, Rab0=0.0}, 30068={RabEc=0.9999999980396728,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29685={RabEc=0.9999921750074542,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29818={RabEc=0.9999992737548101,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30202={RabEc=0.999999999364355,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30335={RabEc=0.999999999799161,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Rab0=5.3263492318686925E-5}}</t>
  </si>
  <si>
    <t>{p1-s=1.1013385156905579E-4, solubleMarker=0.0, mvb=0.0, ova=0.0, proton=60.53345149922942}</t>
  </si>
  <si>
    <t>Endosome@5f13b77f</t>
  </si>
  <si>
    <t>{29827={p1=0.012437718210624825, p2=0.010150998803905322, vATPase=0.01868, p1-s=2.8178937518454274E-7, protonCy=1.0E-4, NOX=0.0, RabD=5.3E-5, ova=0.0, proton=4.837199733626886E-4}, 29444={p1=0.012437690252601058, p2=0.0101509996533199, vATPase=0.01868, p1-s=3.0974739894889397E-7, protonCy=1.0E-4, NOX=0.0, RabD=5.3E-5, ova=0.0, proton=4.989948819666563E-4}, 29960={p1=0.012437723091789468, p2=0.010150998515616277, vATPase=0.01868, p1-s=2.7690821054096127E-7, protonCy=1.0E-4, NOX=0.0, RabD=5.3E-5, ova=0.0, proton=4.8094849638624957E-4}, 29577={p1=0.012437703204174986, p2=0.01015099935323005, vATPase=0.01868, p1-s=2.967958250212349E-7, protonCy=1.0E-4, NOX=0.0, RabD=5.3E-5, ova=0.0, proton=4.920407669495551E-4}, 29710={p1=0.012437712375412795, p2=0.010150999058531488, vATPase=0.01868, p1-s=2.876245872142673E-7, protonCy=1.0E-4, NOX=0.0, RabD=5.3E-5, ova=0.0, proton=4.8699056854097886E-4}, 30094={p1=0.012437726600122342, p2=0.010150998229451463, vATPase=0.01868, p1-s=2.7339987766946316E-7, protonCy=1.0E-4, NOX=0.0, RabD=5.3E-5, ova=0.0, proton=4.789359781575151E-4}, 29327={p1=0.012437675812861173, p2=0.010150999921947526, vATPase=0.01868, p1-s=3.2418713883523726E-7, protonCy=1.0E-4, NOX=0.0, RabD=5.3E-5, ova=0.0, proton=5.072014350381157E-4}, 29460={p1=0.01243769213010161, p2=0.010150999615449336, vATPase=0.01868, p1-s=3.0786989839803954E-7, protonCy=1.0E-4, NOX=0.0, RabD=5.3E-5, ova=0.0, proton=4.979992060833748E-4}, 29844={p1=0.012437718913057992, p2=0.01015099876772793, vATPase=0.01868, p1-s=2.8108694201733565E-7, protonCy=1.0E-4, NOX=0.0, RabD=5.3E-5, ova=0.0, proton=4.8332314645691655E-4}, 29977={p1=0.012437723595997869, p2=0.010150998479743335, vATPase=0.01868, p1-s=2.76404002141162E-7, protonCy=1.0E-4, NOX=0.0, RabD=5.3E-5, ova=0.0, proton=4.8066033146848324E-4}, 29594={p1=0.012437704529064127, p2=0.010150999316133731, vATPase=0.01868, p1-s=2.954709358809329E-7, protonCy=1.0E-4, NOX=0.0, RabD=5.3E-5, ova=0.0, proton=4.913177940362188E-4}, 30110={p1=0.012437726963076164, p2=0.010150998193799178, vATPase=0.01868, p1-s=2.7303692384671957E-7, protonCy=1.0E-4, NOX=0.0, RabD=5.3E-5, ova=0.0, proton=4.7872675611219213E-4}, 29727={p1=0.01243771331783168, p2=0.010150999021993427, vATPase=0.01868, p1-s=2.8668216832863613E-7, protonCy=1.0E-4, NOX=0.0, RabD=5.3E-5, ova=0.0, proton=4.86465417636534E-4}, 29344={p1=0.012437677130997075, p2=0.010150999883156328, vATPase=0.01868, p1-s=3.2286900293182943E-7, protonCy=1.0E-4, NOX=0.0, RabD=5.3E-5, ova=0.0, proton=5.058839039249509E-4}, 29860={p1=0.012437719586855292, p2=0.010150998731594175, vATPase=0.01868, p1-s=2.804131447183811E-7, protonCy=1.0E-4, NOX=0.0, RabD=5.3E-5, ova=0.0, proton=4.8294187614371484E-4}, 29477={p1=0.012437693926768644, p2=0.010150999577689843, vATPase=0.01868, p1-s=3.0607323136262995E-7, protonCy=1.0E-4, NOX=0.0, RabD=5.3E-5, ova=0.0, proton=4.970425382811167E-4}, 29610={p1=0.01243770579829073, p2=0.010150999279117518, vATPase=0.01868, p1-s=2.9420170927962107E-7, protonCy=1.0E-4, NOX=0.0, RabD=5.3E-5, ova=0.0, proton=4.906231448858433E-4}, 29994={p1=0.012437724079837401, p2=0.010150998443902019, vATPase=0.01868, p1-s=2.7592016261021376E-7, protonCy=1.0E-4, NOX=0.0, RabD=5.3E-5, ova=0.0, proton=4.8038346995508507E-4}, 30127={p1=0.012437727311460827, p2=0.010150998158169812, vATPase=0.01868, p1-s=2.7268853918324397E-7, protonCy=1.0E-4, NOX=0.0, RabD=5.3E-5, ova=0.0, proton=4.785257425645376E-4}, 29360={p1=0.012437679507546736, p2=0.010150999844513398, vATPase=0.01868, p1-s=3.204924532699329E-7, protonCy=1.0E-4, NOX=0.0, RabD=5.3E-5, ova=0.0, proton=5.046180339569646E-4}, 29744={p1=0.012437714221198633, p2=0.010150998985513422, vATPase=0.01868, p1-s=2.8577880137632356E-7, protonCy=1.0E-4, NOX=0.0, RabD=5.3E-5, ova=0.0, proton=4.8596089371621926E-4}, 29877={p1=0.012437720233204533, p2=0.010150998695502345, vATPase=0.01868, p1-s=2.797667954766027E-7, protonCy=1.0E-4, NOX=0.0, RabD=5.3E-5, ova=0.0, proton=4.8257555665948235E-4}, 29494={p1=0.01243769564623067, p2=0.01015099954003708, vATPase=0.01868, p1-s=3.0435376933791983E-7, protonCy=1.0E-4, NOX=0.0, RabD=5.3E-5, ova=0.0, proton=4.961233875017388E-4}, 30010={p1=0.012437724544138124, p2=0.010150998408091095, vATPase=0.01868, p1-s=2.75455861888025E-7, protonCy=1.0E-4, NOX=0.0, RabD=5.3E-5, ova=0.0, proton=4.801174746930204E-4}, 29627={p1=0.012437707014388932, p2=0.01015099924217815, vATPase=0.01868, p1-s=2.9298561107654954E-7, protonCy=1.0E-4, NOX=0.0, RabD=5.3E-5, ova=0.0, proton=4.899556880240018E-4}, 29760={p1=0.012437715087461295, p2=0.010150998949088953, vATPase=0.01868, p1-s=2.849125387115267E-7, protonCy=1.0E-4, NOX=0.0, RabD=5.3E-5, ova=0.0, proton=4.8547611468718497E-4}, 29377={p1=0.0124376818490872, p2=0.010150999806012726, vATPase=0.01868, p1-s=3.181509128051787E-7, protonCy=1.0E-4, NOX=0.0, RabD=5.3E-5, ova=0.0, proton=5.034017947430552E-4}, 29510={p1=0.012437697292094183, p2=0.010150999502486721, vATPase=0.01868, p1-s=3.0270790582470665E-7, protonCy=1.0E-4, NOX=0.0, RabD=5.3E-5, ova=0.0, proton=4.952402682509189E-4}, 29894={p1=0.012437720853236588, p2=0.010150998659450801, vATPase=0.01868, p1-s=2.791467634222504E-7, protonCy=1.0E-4, NOX=0.0, RabD=5.3E-5, ova=0.0, proton=4.822236080003644E-4}, 30027={p1=0.012437724989777754, p2=0.01015099837230928, vATPase=0.01868, p1-s=2.750102222573634E-7, protonCy=1.0E-4, NOX=0.0, RabD=5.3E-5, ova=0.0, proton=4.798618929703697E-4}, 29644={p1=0.012437708179724246, p2=0.01015099920531253, vATPase=0.01868, p1-s=2.9182027576342653E-7, protonCy=1.0E-4, NOX=0.0, RabD=5.3E-5, ova=0.0, proton=4.893143473304046E-4}, 29777={p1=0.012437715918034905, p2=0.010150998912718003, vATPase=0.01868, p1-s=2.8408196510418613E-7, protonCy=1.0E-4, NOX=0.0, RabD=5.3E-5, ova=0.0, proton=4.850103697862108E-4}, 29394={p1=0.012437684092500666, p2=0.010150999767647956, vATPase=0.01868, p1-s=3.159074993423128E-7, protonCy=1.0E-4, NOX=0.0, RabD=5.3E-5, ova=0.0, proton=5.022330314897536E-4}, 29910={p1=0.012437721448080356, p2=0.010150998623437917, vATPase=0.01868, p1-s=2.785519196529478E-7, protonCy=1.0E-4, NOX=0.0, RabD=5.3E-5, ova=0.0, proton=4.8188545813941647E-4}, 29527={p1=0.012437698867702164, p2=0.010150999465034689, vATPase=0.01868, p1-s=3.011322978437575E-7, protonCy=1.0E-4, NOX=0.0, RabD=5.3E-5, ova=0.0, proton=4.943917746007827E-4}, 29660={p1=0.012437709296451426, p2=0.010150999168517777, vATPase=0.01868, p1-s=2.9070354858413677E-7, protonCy=1.0E-4, NOX=0.0, RabD=5.3E-5, ova=0.0, proton=4.886981174964112E-4}, 30044={p1=0.012437725417481987, p2=0.010150998336555486, vATPase=0.01868, p1-s=2.745825180255167E-7, protonCy=1.0E-4, NOX=0.0, RabD=5.3E-5, ova=0.0, proton=4.796163344070325E-4}, 29410={p1=0.012437686238335697, p2=0.010150999729413952, vATPase=0.01868, p1-s=3.1376166430949824E-7, protonCy=1.0E-4, NOX=0.0, RabD=5.3E-5, ova=0.0, proton=5.011099996696077E-4}, 29794={p1=0.012437716714414704, p2=0.010150998876398505, vATPase=0.01868, p1-s=2.8328558530495517E-7, protonCy=1.0E-4, NOX=0.0, RabD=5.3E-5, ova=0.0, proton=4.845629296012559E-4}, 29927={p1=0.012437722018806045, p2=0.010150998587462157, vATPase=0.01868, p1-s=2.779811939648568E-7, protonCy=1.0E-4, NOX=0.0, RabD=5.3E-5, ova=0.0, proton=4.815605603810184E-4}, 29544={p1=0.012437700376215605, p2=0.010150999427677089, vATPase=0.01868, p1-s=2.9962378440097353E-7, protonCy=1.0E-4, NOX=0.0, RabD=5.3E-5, ova=0.0, proton=4.935765646082506E-4}, 30060={p1=0.012437725827980863, p2=0.010150998300828613, vATPase=0.01868, p1-s=2.741720191486128E-7, protonCy=1.0E-4, NOX=0.0, RabD=5.3E-5, ova=0.0, proton=4.7938041029832733E-4}, 29677={p1=0.012437710366535655, p2=0.010150999131791204, vATPase=0.01868, p1-s=2.8963346435193626E-7, protonCy=1.0E-4, NOX=0.0, RabD=5.3E-5, ova=0.0, proton=4.8810605625115383E-4}, 29294={p1=0.012438, p2=0.010151, vATPase=0.01868, p1-s=0.0, protonCy=1.0E-4, NOX=0.0, RabD=5.3E-5, ova=0.0, proton=5.100000000000001E-4}, 29810={p1=0.012437717478174347, p2=0.010150998840128229, vATPase=0.01868, p1-s=2.825218256618788E-7, protonCy=1.0E-4, NOX=0.0, RabD=5.3E-5, ova=0.0, proton=4.8413301597845736E-4}, 29427={p1=0.01243768829022434, p2=0.01015099969130629, vATPase=0.01868, p1-s=3.1170977566857254E-7, protonCy=1.0E-4, NOX=0.0, RabD=5.3E-5, ova=0.0, proton=5.00031193566725E-4}, 29560={p1=0.012437701820752196, p2=0.010150999390410073, vATPase=0.01868, p1-s=2.9817924781172465E-7, protonCy=1.0E-4, NOX=0.0, RabD=5.3E-5, ova=0.0, proton=4.92793309928997E-4}, 29944={p1=0.012437722566388266, p2=0.010150998551522078, vATPase=0.01868, p1-s=2.774336117449649E-7, protonCy=1.0E-4, NOX=0.0, RabD=5.3E-5, ova=0.0, proton=4.8124840599820043E-4}, 30077={p1=0.012437726221973745, p2=0.010150998265127617, vATPase=0.01868, p1-s=2.73778026265679E-7, protonCy=1.0E-4, NOX=0.0, RabD=5.3E-5, ova=0.0, proton=4.791537474389134E-4}, 29310={p1=0.01243769292185722, p2=0.010150999960893243, vATPase=0.01868, p1-s=3.0707814278916954E-7, protonCy=1.0E-4, NOX=0.0, RabD=5.3E-5, ova=0.0, proton=5.085727356159966E-4}, 29694={p1=0.012437711392176429, p2=0.010150999095129992, vATPase=0.01868, p1-s=2.8860782358053466E-7, protonCy=1.0E-4, NOX=0.0, RabD=5.3E-5, ova=0.0, proton=4.875371817984474E-4}}</t>
  </si>
  <si>
    <t>immunity.Endosome@5f13b77f</t>
  </si>
  <si>
    <t>{p1=156.2970503863762, p2=127.56120855185603, Tf=7.319452765021062, mHCI=0.0, cMHCI=95.70187798470346, vATPase=234.73980307622935, NOX=0.0, membraneMarker=0.0, chol=49.58483319108501}</t>
  </si>
  <si>
    <t>{RabE=0.669399963681367, RabC=0.669399963681367, RabD=0.6694642889742669, RabA=0.6693356350045075, RabB=12563.013622119675}</t>
  </si>
  <si>
    <t>{29827={RabEc=1.000000000115816, RabCc=1.000000000115816, RabDc=1.000000000117846, RabAc=1.0000000001137828, RabBc=0.9999999998384133, RabAcyto=1.0, RabDcyto=1.0, RabBcyto=1.0, RabEm=5.326915656609839E-5, RabCm=5.326915656609839E-5, RabDm=5.327427541029246E-5, RabAm=5.326403745261746E-5, RabBm=0.999732859045566, zero=0.0, RabEcyto=1.0, RabCcyto=1.0, Rab0=5.326403843117088E-5}, 29444={RabEc=0.9999999766344625, RabCc=0.9999999766344625, RabDc=0.9999999762220714, RabAc=0.9999999770472388, RabBc=1.000000032087031, RabAcyto=1.0, RabDcyto=1.0, RabBcyto=1.0, RabEm=5.3269049985992255E-5, RabCm=5.3269049985992255E-5, RabDm=5.32741687873649E-5, RabAm=5.326393092145828E-5, RabBm=0.9997328595327458, zero=0.0, RabEcyto=1.0, RabCcyto=1.0, Rab0=5.326397756560585E-5}, 29960={RabEc=1.0000000000893012, RabCc=1.0000000000893012, RabDc=1.0000000000908666, RabAc=1.0000000000877336, RabBc=0.9999999998754057, RabAcyto=1.0, RabDcyto=1.0, RabBcyto=1.0, RabEm=5.326915656338959E-5, RabCm=5.326915656338959E-5, RabDm=5.3274275407560735E-5, RabAm=5.3264037449931506E-5, RabBm=0.9997328590455784, zero=0.0, RabEcyto=1.0, RabCcyto=1.0, Rab0=5.326403842958004E-5}, 29577={RabEc=0.9999999978976154, RabCc=0.9999999978976154, RabDc=0.9999999978607005, RabAc=0.9999999979345626, RabBc=1.0000000029257023, RabAcyto=1.0, RabDcyto=1.0, RabBcyto=1.0, RabEm=5.326915383509856E-5, RabCm=5.326915383509856E-5, RabDm=5.327427268676027E-5, RabAm=5.326403471427506E-5, RabBm=0.9997328590580521, zero=0.0, RabEcyto=1.0, RabCcyto=1.0, Rab0=5.3264036868713876E-5}, 29710={RabEc=1.0000000002184755, RabCc=1.0000000002184755, RabDc=1.000000000222305, RabAc=1.0000000002146405, RabBc=0.9999999996951685, RabAcyto=1.0, RabDcyto=1.0, RabBcyto=1.0, RabEm=5.326915656309363E-5, RabCm=5.326915656309363E-5, RabDm=5.327427540726394E-5, RabAm=5.326403744963761E-5, RabBm=0.9997328590455796, zero=0.0, RabEcyto=1.0, RabCcyto=1.0, Rab0=5.326403842962869E-5}, 30094={RabEc=1.0000000000627867, RabCc=1.0000000000627867, RabDc=1.0000000000638873, RabAc=1.0000000000616844, RabBc=0.9999999999123981, RabAcyto=1.0, RabDcyto=1.0, RabBcyto=1.0, RabEm=5.3269156560680775E-5, RabCm=5.3269156560680775E-5, RabDm=5.327427540482901E-5, RabAm=5.326403744724555E-5, RabBm=0.9997328590455907, zero=0.0, RabEcyto=1.0, RabCcyto=1.0, Rab0=5.3264038427989195E-5}, 29327={RabEc=0.9999998503074253, RabCc=0.9999998503074253, RabDc=0.9999998471052614, RabAc=0.9999998535100562, RabBc=1.000000073937076, RabAcyto=1.0, RabDcyto=1.0, RabBcyto=1.0, RabEm=5.324293608796469E-5, RabCm=5.324293608796469E-5, RabDm=5.3247918336012046E-5, RabAm=5.3237955318199485E-5, RabBm=0.999732978892518, zero=0.0, RabEcyto=1.0, RabCcyto=1.0, Rab0=5.324907164355443E-5}, 29460={RabEc=0.9999999826419097, RabCc=0.9999999826419097, RabDc=0.9999999823364669, RabAc=0.9999999829476413, RabBc=1.0000000240077658, RabAcyto=1.0, RabDcyto=1.0, RabBcyto=1.0, RabEm=5.326910986504648E-5, RabCm=5.326910986504648E-5, RabDm=5.3274228687449604E-5, RabAm=5.3263990775974286E-5, RabBm=0.9997328592590496, zero=0.0, RabEcyto=1.0, RabCcyto=1.0, Rab0=5.326401174894393E-5}, 29844={RabEc=1.0000000001125016, RabCc=1.0000000001125016, RabDc=1.0000000001144735, RabAc=1.0000000001105267, RabBc=0.9999999998430373, RabAcyto=1.0, RabDcyto=1.0, RabBcyto=1.0, RabEm=5.326915656575979E-5, RabCm=5.326915656575979E-5, RabDm=5.3274275409950994E-5, RabAm=5.326403745228172E-5, RabBm=0.9997328590455674, zero=0.0, RabEcyto=1.0, RabCcyto=1.0, Rab0=5.3264038430972025E-5}, 29977={RabEc=1.0000000000859868, RabCc=1.0000000000859868, RabDc=1.0000000000874942, RabAc=1.0000000000844775, RabBc=0.9999999998800297, RabAcyto=1.0, RabDcyto=1.0, RabBcyto=1.0, RabEm=5.3269156563050984E-5, RabCm=5.3269156563050984E-5, RabDm=5.327427540721927E-5, RabAm=5.326403744959576E-5, RabBm=0.99973285904558, zero=0.0, RabEcyto=1.0, RabCcyto=1.0, Rab0=5.326403842938118E-5}, 29594={RabEc=0.9999999985403548, RabCc=0.9999999985403548, RabDc=0.9999999985147037, RabAc=0.9999999985660271, RabBc=1.0000000020285842, RabAcyto=1.0, RabDcyto=1.0, RabBcyto=1.0, RabEm=5.3269154064857166E-5, RabCm=5.3269154064857166E-5, RabDm=5.3274272919203125E-5, RabAm=5.326403494133756E-5, RabBm=0.9997328590570008, zero=0.0, RabEcyto=1.0, RabCcyto=1.0, Rab0=5.326403700095381E-5}, 30110={RabEc=1.0000000000594724, RabCc=1.0000000000594724, RabDc=1.000000000060515, RabAc=1.0000000000584282, RabBc=0.9999999999170222, RabAcyto=1.0, RabDcyto=1.0, RabBcyto=1.0, RabEm=5.326915656034217E-5, RabCm=5.326915656034217E-5, RabDm=5.327427540448756E-5, RabAm=5.32640374469098E-5, RabBm=0.9997328590455924, zero=0.0, RabEcyto=1.0, RabCcyto=1.0, Rab0=5.3264038427790345E-5}, 29727={RabEc=1.0000000001789502, RabCc=1.0000000001789502, RabDc=1.000000000182087, RabAc=1.0000000001758091, RabBc=0.9999999997503204, RabAcyto=1.0, RabDcyto=1.0, RabBcyto=1.0, RabEm=5.326915656520448E-5, RabCm=5.326915656520448E-5, RabDm=5.327427540939189E-5, RabAm=5.3264037451730855E-5, RabBm=0.9997328590455699, zero=0.0, RabEcyto=1.0, RabCcyto=1.0, Rab0=5.326403843076698E-5}, 29344={RabEc=0.9999998770712802, RabCc=0.9999998770712802, RabDc=0.9999998746084411, RabAc=0.9999998795353091, RabBc=1.0000001097855364, RabAcyto=1.0, RabDcyto=1.0, RabBcyto=1.0, RabEm=5.3257152954823356E-5, RabCm=5.3257152954823356E-5, RabDm=5.3262245607251584E-5, RabAm=5.325206078200208E-5, RabBm=0.9997329139088289, zero=0.0, RabEcyto=1.0, RabCcyto=1.0, Rab0=5.3257188864109995E-5}, 29860={RabEc=1.000000000109187, RabCc=1.000000000109187, RabDc=1.0000000001111014, RabAc=1.0000000001072704, RabBc=0.9999999998476614, RabAcyto=1.0, RabDcyto=1.0, RabBcyto=1.0, RabEm=5.326915656542119E-5, RabCm=5.326915656542119E-5, RabDm=5.327427540960953E-5, RabAm=5.3264037451945974E-5, RabBm=0.9997328590455691, zero=0.0, RabEcyto=1.0, RabCcyto=1.0, Rab0=5.326403843077317E-5}, 29477={RabEc=0.9999999871195757, RabCc=0.9999999871195757, RabDc=0.9999999868933336, RabAc=0.9999999873460332, RabBc=1.0000000178865391, RabAcyto=1.0, RabDcyto=1.0, RabBcyto=1.0, RabEm=5.3269135365005996E-5, RabCm=5.3269135365005996E-5, RabDm=5.327425417728959E-5, RabAm=5.326401628461005E-5, RabBm=0.9997328591424909, zero=0.0, RabEcyto=1.0, RabCcyto=1.0, Rab0=5.326402630930286E-5}, 29610={RabEc=0.9999999989936632, RabCc=0.9999999989936632, RabDc=0.9999999989759738, RabAc=0.9999999990113663, RabBc=1.000000001398008, RabAcyto=1.0, RabDcyto=1.0, RabBcyto=1.0, RabEm=5.3269154660565246E-5, RabCm=5.3269154660565246E-5, RabDm=5.327427351227926E-5, RabAm=5.3264035539651703E-5, RabBm=0.9997328590542773, zero=0.0, RabEcyto=1.0, RabCcyto=1.0, Rab0=5.326403734171226E-5}, 29994={RabEc=1.0000000000826725, RabCc=1.0000000000826725, RabDc=1.0000000000841218, RabAc=1.0000000000812213, RabBc=0.9999999998846538, RabAcyto=1.0, RabDcyto=1.0, RabBcyto=1.0, RabEm=5.326915656271238E-5, RabCm=5.326915656271238E-5, RabDm=5.327427540687781E-5, RabAm=5.326403744926001E-5, RabBm=0.9997328590455814, zero=0.0, RabEcyto=1.0, RabCcyto=1.0, Rab0=5.3264038429182325E-5}, 30127={RabEc=1.000000000056158, RabCc=1.000000000056158, RabDc=1.0000000000571425, RabAc=1.000000000055172, RabBc=0.9999999999216462, RabAcyto=1.0, RabDcyto=1.0, RabBcyto=1.0, RabEm=5.326915656000357E-5, RabCm=5.326915656000357E-5, RabDm=5.327427540414609E-5, RabAm=5.326403744657406E-5, RabBm=0.999732859045594, zero=0.0, RabEcyto=1.0, RabCcyto=1.0, Rab0=5.326403842759149E-5}, 29360={RabEc=0.9999999034434712, RabCc=0.9999999034434712, RabDc=0.9999999016023288, RabAc=0.9999999052858478, RabBc=1.0000001063924562, RabAcyto=1.0, RabDcyto=1.0, RabBcyto=1.0, RabEm=5.3263642005082764E-5, RabCm=5.3263642005082764E-5, RabDm=5.326875487170199E-5, RabAm=5.32585292036249E-5, RabBm=0.9997328842508141, zero=0.0, RabEcyto=1.0, RabCcyto=1.0, Rab0=5.326089109236499E-5}, 29744={RabEc=1.0000000001394254, RabCc=1.0000000001394254, RabDc=1.0000000001418692, RabAc=1.0000000001369775, RabBc=0.9999999998054725, RabAcyto=1.0, RabDcyto=1.0, RabBcyto=1.0, RabEm=5.326915656731533E-5, RabCm=5.326915656731533E-5, RabDm=5.327427541151984E-5, RabAm=5.32640374538241E-5, RabBm=0.9997328590455603, zero=0.0, RabEcyto=1.0, RabCcyto=1.0, Rab0=5.3264038431905265E-5}, 29877={RabEc=1.0000000001058729, RabCc=1.0000000001058729, RabDc=1.0000000001077287, RabAc=1.0000000001040144, RabBc=0.9999999998522855, RabAcyto=1.0, RabDcyto=1.0, RabBcyto=1.0, RabEm=5.326915656508259E-5, RabCm=5.326915656508259E-5, RabDm=5.327427540926806E-5, RabAm=5.326403745161023E-5, RabBm=0.9997328590455706, zero=0.0, RabEcyto=1.0, RabCcyto=1.0, Rab0=5.326403843057431E-5}, 29494={RabEc=0.9999999904434599, RabCc=0.9999999904434599, RabDc=0.9999999902757759, RabAc=0.9999999906113051, RabBc=1.0000000133008349, RabAcyto=1.0, RabDcyto=1.0, RabBcyto=1.0, RabEm=5.3269146306863815E-5, RabCm=5.3269146306863815E-5, RabDm=5.3274265117042874E-5, RabAm=5.326402722796501E-5, RabBm=0.999732859092474, zero=0.0, RabEcyto=1.0, RabCcyto=1.0, Rab0=5.326403255949756E-5}, 30010={RabEc=1.0000000000793583, RabCc=1.0000000000793583, RabDc=1.0000000000807494, RabAc=1.000000000077965, RabBc=0.9999999998892778, RabAcyto=1.0, RabDcyto=1.0, RabBcyto=1.0, RabEm=5.3269156562373784E-5, RabCm=5.3269156562373784E-5, RabDm=5.327427540653634E-5, RabAm=5.326403744892427E-5, RabBm=0.9997328590455831, zero=0.0, RabEcyto=1.0, RabCcyto=1.0, Rab0=5.326403842898347E-5}, 29627={RabEc=0.99999999933147, RabCc=0.99999999933147, RabDc=0.9999999993197214, RabAc=0.9999999993432269, RabBc=1.0000000009290282, RabAcyto=1.0, RabDcyto=1.0, RabBcyto=1.0, RabEm=5.326915529681938E-5, RabCm=5.326915529681938E-5, RabDm=5.327427414467861E-5, RabAm=5.32640361797334E-5, RabBm=0.9997328590513688, zero=0.0, RabEcyto=1.0, RabCcyto=1.0, Rab0=5.3264037705410344E-5}, 29760={RabEc=1.000000000129073, RabCc=1.000000000129073, RabDc=1.0000000001313356, RabAc=1.0000000001268072, RabBc=0.9999999998199169, RabAcyto=1.0, RabDcyto=1.0, RabBcyto=1.0, RabEm=5.32691565674528E-5, RabCm=5.32691565674528E-5, RabDm=5.3274275411658315E-5, RabAm=5.326403745396044E-5, RabBm=0.9997328590455598, zero=0.0, RabEcyto=1.0, RabCcyto=1.0, Rab0=5.32640384319663E-5}, 29377={RabEc=0.9999999259452872, RabCc=0.9999999259452872, RabDc=0.9999999245775696, RabAc=0.9999999273140736, RabBc=1.0000000903361974, RabAcyto=1.0, RabDcyto=1.0, RabBcyto=1.0, RabEm=5.3266622285325606E-5, RabCm=5.3266622285325606E-5, RabDm=5.3271739597728756E-5, RabAm=5.3261504855085855E-5, RabBm=0.9997328706289446, zero=0.0, RabEcyto=1.0, RabCcyto=1.0, Rab0=5.326259202399625E-5}, 29510={RabEc=0.9999999928930317, RabCc=0.9999999928930317, RabDc=0.999999992768373, RabAc=0.9999999930178106, RabBc=1.0000000098989807, RabAcyto=1.0, RabDcyto=1.0, RabBcyto=1.0, RabEm=5.326915012460845E-5, RabCm=5.326915012460845E-5, RabDm=5.327426893939102E-5, RabAm=5.3264031040898046E-5, RabBm=0.9997328590750203, zero=0.0, RabEcyto=1.0, RabCcyto=1.0, Rab0=5.326403474248213E-5}, 29894={RabEc=1.0000000001025586, RabCc=1.0000000001025586, RabDc=1.0000000001043563, RabAc=1.000000000100758, RabBc=0.9999999998569095, RabAcyto=1.0, RabDcyto=1.0, RabBcyto=1.0, RabEm=5.3269156564743986E-5, RabCm=5.3269156564743986E-5, RabDm=5.327427540892659E-5, RabAm=5.326403745127448E-5, RabBm=0.9997328590455721, zero=0.0, RabEcyto=1.0, RabCcyto=1.0, Rab0=5.3264038430375456E-5}, 30027={RabEc=1.0000000000760438, RabCc=1.0000000000760438, RabDc=1.000000000077377, RabAc=1.0000000000747091, RabBc=0.9999999998939019, RabAcyto=1.0, RabDcyto=1.0, RabBcyto=1.0, RabEm=5.326915656203518E-5, RabCm=5.326915656203518E-5, RabDm=5.327427540619488E-5, RabAm=5.3264037448588525E-5, RabBm=0.9997328590455846, zero=0.0, RabEcyto=1.0, RabCcyto=1.0, Rab0=5.326403842878461E-5}, 29644={RabEc=0.9999999996441647, RabCc=0.9999999996441647, RabDc=0.999999999637902, RabAc=0.9999999996504306, RabBc=1.000000000493333, RabAcyto=1.0, RabDcyto=1.0, RabBcyto=1.0, RabEm=5.326915557576694E-5, RabCm=5.326915557576694E-5, RabDm=5.327427442355325E-5, RabAm=5.3264036458740734E-5, RabBm=0.9997328590500931, zero=0.0, RabEcyto=1.0, RabCcyto=1.0, Rab0=5.3264037865151116E-5}, 29777={RabEc=1.000000000125759, RabCc=1.000000000125759, RabDc=1.0000000001279632, RabAc=1.0000000001235512, RabBc=0.9999999998245409, RabAcyto=1.0, RabDcyto=1.0, RabBcyto=1.0, RabEm=5.3269156567114194E-5, RabCm=5.3269156567114194E-5, RabDm=5.327427541131686E-5, RabAm=5.326403745362469E-5, RabBm=0.9997328590455613, zero=0.0, RabEcyto=1.0, RabCcyto=1.0, Rab0=5.326403843176744E-5}, 29394={RabEc=0.9999999439586996, RabCc=0.9999999439586996, RabDc=0.9999999429445336, RabAc=0.9999999449737295, RabBc=1.0000000723332678, RabAcyto=1.0, RabDcyto=1.0, RabBcyto=1.0, RabEm=5.326800828594583E-5, RabCm=5.326800828594583E-5, RabDm=5.327312676541782E-5, RabAm=5.32628896050138E-5, RabBm=0.9997328642940345, zero=0.0, RabEcyto=1.0, RabCcyto=1.0, Rab0=5.326338301531568E-5}, 29910={RabEc=1.0000000000992442, RabCc=1.0000000000992442, RabDc=1.0000000001009839, RabAc=1.000000000097502, RabBc=0.9999999998615335, RabAcyto=1.0, RabDcyto=1.0, RabBcyto=1.0, RabEm=5.326915656440538E-5, RabCm=5.326915656440538E-5, RabDm=5.327427540858514E-5, RabAm=5.3264037450938737E-5, RabBm=0.9997328590455737, zero=0.0, RabEcyto=1.0, RabCcyto=1.0, Rab0=5.32640384301766E-5}, 29527={RabEc=0.9999999947028854, RabCc=0.9999999947028854, RabDc=0.9999999946099666, RabAc=0.9999999947958937, RabBc=1.0000000073789885, RabAcyto=1.0, RabDcyto=1.0, RabBcyto=1.0, RabEm=5.326915174504705E-5, RabCm=5.326915174504705E-5, RabDm=5.327427057445465E-5, RabAm=5.3264032646609134E-5, RabBm=0.9997328590676107, zero=0.0, RabEcyto=1.0, RabCcyto=1.0, Rab0=5.326403567039694E-5}, 29660={RabEc=0.9999999998520183, RabCc=0.9999999998520183, RabDc=0.9999999998494052, RabAc=0.9999999998546313, RabBc=1.0000000002041012, RabAcyto=1.0, RabDcyto=1.0, RabBcyto=1.0, RabEm=5.326915584833788E-5, RabCm=5.326915584833788E-5, RabDm=5.327427469541868E-5, RabAm=5.32640367320045E-5, RabBm=0.9997328590488469, zero=0.0, RabEcyto=1.0, RabCcyto=1.0, Rab0=5.326403802107133E-5}, 30044={RabEc=1.0000000000727296, RabCc=1.0000000000727296, RabDc=1.0000000000740046, RabAc=1.0000000000714528, RabBc=0.999999999898526, RabAcyto=1.0, RabDcyto=1.0, RabBcyto=1.0, RabEm=5.326915656169658E-5, RabCm=5.326915656169658E-5, RabDm=5.3274275405853415E-5, RabAm=5.326403744825278E-5, RabBm=0.9997328590455861, zero=0.0, RabEcyto=1.0, RabCcyto=1.0, Rab0=5.3264038428585763E-5}, 29410={RabEc=0.9999999579531352, RabCc=0.9999999579531352, RabDc=0.9999999572016905, RabAc=0.9999999587052513, RabBc=1.0000000560181568, RabAcyto=1.0, RabDcyto=1.0, RabBcyto=1.0, RabEm=5.326863307868898E-5, RabCm=5.326863307868898E-5, RabDm=5.3273751755349814E-5, RabAm=5.326351416349372E-5, RabBm=0.9997328614383092, zero=0.0, RabEcyto=1.0, RabCcyto=1.0, Rab0=5.3263739606718E-5}, 29794={RabEc=1.0000000001224445, RabCc=1.0000000001224445, RabDc=1.000000000124591, RabAc=1.000000000120295, RabBc=0.999999999829165, RabAcyto=1.0, RabDcyto=1.0, RabBcyto=1.0, RabEm=5.32691565667756E-5, RabCm=5.32691565667756E-5, RabDm=5.327427541097539E-5, RabAm=5.326403745328895E-5, RabBm=0.9997328590455627, zero=0.0, RabEcyto=1.0, RabCcyto=1.0, Rab0=5.3264038431568587E-5}, 29927={RabEc=1.00000000009593, RabCc=1.00000000009593, RabDc=1.0000000000976115, RabAc=1.000000000094246, RabBc=0.9999999998661576, RabAcyto=1.0, RabDcyto=1.0, RabBcyto=1.0, RabEm=5.3269156564066786E-5, RabCm=5.3269156564066786E-5, RabDm=5.327427540824367E-5, RabAm=5.326403745060299E-5, RabBm=0.9997328590455753, zero=0.0, RabEcyto=1.0, RabCcyto=1.0, Rab0=5.3264038429977744E-5}, 29544={RabEc=0.999999996060869, RabCc=0.999999996060869, RabDc=0.9999999959917736, RabAc=0.9999999961300299, RabBc=1.0000000054891829, RabAcyto=1.0, RabDcyto=1.0, RabBcyto=1.0, RabEm=5.3269153203990836E-5, RabCm=5.3269153203990836E-5, RabDm=5.327427204218481E-5, RabAm=5.326403409667819E-5, RabBm=0.99973285906094, zero=0.0, RabEcyto=1.0, RabCcyto=1.0, Rab0=5.326403650535741E-5}, 30060={RabEc=1.0000000000694154, RabCc=1.0000000000694154, RabDc=1.0000000000706322, RabAc=1.0000000000681966, RabBc=0.99999999990315, RabAcyto=1.0, RabDcyto=1.0, RabBcyto=1.0, RabEm=5.3269156561357975E-5, RabCm=5.3269156561357975E-5, RabDm=5.3274275405511945E-5, RabAm=5.326403744791704E-5, RabBm=0.9997328590455877, zero=0.0, RabEcyto=1.0, RabCcyto=1.0, Rab0=5.326403842838691E-5}, 29677={RabEc=0.9999999999550309, RabCc=0.9999999999550309, RabDc=0.9999999999542312, RabAc=0.9999999999558289, RabBc=1.0000000000613327, RabAcyto=1.0, RabDcyto=1.0, RabBcyto=1.0, RabEm=5.326915611453219E-5, RabCm=5.326915611453219E-5, RabDm=5.327427496027491E-5, RabAm=5.3264036999524684E-5, RabBm=0.9997328590476301, zero=0.0, RabEcyto=1.0, RabCcyto=1.0, Rab0=5.326403817317098E-5}, 29294={RabEc=1.0, RabCc=1.0, RabDc=1.0, RabAc=1.0, RabBc=1.0, RabAcyto=1.0, RabDcyto=1.0, RabBcyto=1.0, RabEm=5.3E-5, RabCm=5.3E-5, RabDm=5.3E-5, RabAm=5.3E-5, RabBm=0.9997330000000001, zero=0.0, RabEcyto=1.0, RabCcyto=1.0, Rab0=5.419970999126727E-5}, 29810={RabEc=1.00000000011913, RabCc=1.00000000011913, RabDc=1.0000000001212184, RabAc=1.0000000001170388, RabBc=0.9999999998337893, RabAcyto=1.0, RabDcyto=1.0, RabBcyto=1.0, RabEm=5.3269156566436994E-5, RabCm=5.3269156566436994E-5, RabDm=5.327427541063392E-5, RabAm=5.3264037452953204E-5, RabBm=0.9997328590455644, zero=0.0, RabEcyto=1.0, RabCcyto=1.0, Rab0=5.326403843136974E-5}, 29427={RabEc=0.999999968611818, RabCc=0.999999968611818, RabDc=0.9999999680551395, RabAc=0.9999999691690075, RabBc=1.0000000425993025, RabAcyto=1.0, RabDcyto=1.0, RabBcyto=1.0, RabEm=5.326891646075146E-5, RabCm=5.326891646075146E-5, RabDm=5.327403518576589E-5, RabAm=5.326379748050098E-5, RabBm=0.9997328601430546, zero=0.0, RabEcyto=1.0, RabCcyto=1.0, Rab0=5.3263901349745074E-5}, 29560={RabEc=0.9999999970654448, RabCc=0.9999999970654448, RabDc=0.9999999970139641, RabAc=0.9999999971169726, RabBc=1.0000000040893628, RabAcyto=1.0, RabDcyto=1.0, RabBcyto=1.0, RabEm=5.3269153971289414E-5, RabCm=5.3269153971289414E-5, RabDm=5.327427281495068E-5, RabAm=5.3264034858464196E-5, RabBm=0.9997328590574311, zero=0.0, RabEcyto=1.0, RabCcyto=1.0, Rab0=5.326403694499245E-5}, 29944={RabEc=1.0000000000926157, RabCc=1.0000000000926157, RabDc=1.000000000094239, RabAc=1.0000000000909897, RabBc=0.9999999998707817, RabAcyto=1.0, RabDcyto=1.0, RabBcyto=1.0, RabEm=5.326915656372818E-5, RabCm=5.326915656372818E-5, RabDm=5.3274275407902205E-5, RabAm=5.326403745026725E-5, RabBm=0.9997328590455767, zero=0.0, RabEcyto=1.0, RabCcyto=1.0, Rab0=5.326403842977889E-5}, 30077={RabEc=1.000000000066101, RabCc=1.000000000066101, RabDc=1.0000000000672598, RabAc=1.0000000000649407, RabBc=0.999999999907774, RabAcyto=1.0, RabDcyto=1.0, RabBcyto=1.0, RabEm=5.326915656101938E-5, RabCm=5.326915656101938E-5, RabDm=5.327427540517048E-5, RabAm=5.3264037447581294E-5, RabBm=0.9997328590455893, zero=0.0, RabEcyto=1.0, RabCcyto=1.0, Rab0=5.326403842818805E-5}, 29310={RabEc=0.9999998336727395, RabCc=0.9999998336727395, RabDc=0.9999998301293223, RabAc=0.9999998372136875, RabBc=0.999999936399303, RabAcyto=1.0, RabDcyto=1.0, RabBcyto=1.0, RabEm=5.321170757885436E-5, RabCm=5.321170757885436E-5, RabDm=5.32159929017413E-5, RabAm=5.320742645896904E-5, RabBm=0.9997331216226255, zero=0.0, RabEcyto=1.0, RabCcyto=1.0, Rab0=5.3231252847971604E-5}, 29694={RabEc=1.0000000002580003, RabCc=1.0000000002580003, RabDc=1.0000000002625231, RabAc=1.0000000002534717, RabBc=0.9999999996400164, RabAcyto=1.0, RabDcyto=1.0, RabBcyto=1.0, RabEm=5.326915656098277E-5, RabCm=5.326915656098277E-5, RabDm=5.3274275405136E-5, RabAm=5.326403744754437E-5, RabBm=0.9997328590455891, zero=0.0, RabEcyto=1.0, RabCcyto=1.0, Rab0=5.32640384284904E-5}}</t>
  </si>
  <si>
    <t>{p1-s=0.027738520186673554, solubleMarker=0.0, mvb=0.0, ova=0.0, proton=48.293413763739785}</t>
  </si>
  <si>
    <t>Endosome@2bffe382</t>
  </si>
  <si>
    <t>{30594={p1=0.006324985718886412, p2=0.005033, vATPase=0.005936, p1-s=1.4281113590585908E-8, protonCy=1.0E-4, NOX=0.0, RabD=0.0, ova=0.0, proton=2.2430628558679352E-4}, 29827={p1=0.006324979251427339, p2=0.005033, vATPase=0.005936, p1-s=2.0748572663781742E-8, protonCy=1.0E-4, NOX=0.0, RabD=0.0, ova=0.0, proton=2.538963789407938E-4}, 30211={p1=0.006324984039479648, p2=0.005033, vATPase=0.005936, p1-s=1.5960520354079865E-8, protonCy=1.0E-4, NOX=0.0, RabD=0.0, ova=0.0, proton=2.327382662115803E-4}, 30344={p1=0.006324984819697968, p2=0.005033, vATPase=0.005936, p1-s=1.518030203374645E-8, protonCy=1.0E-4, NOX=0.0, RabD=0.0, ova=0.0, proton=2.2889922201307634E-4}, 29961={p1=0.006324981535934881, p2=0.005033, vATPase=0.005936, p1-s=1.8464065120939447E-8, protonCy=1.0E-4, NOX=0.0, RabD=0.0, ova=0.0, proton=2.442635464362233E-4}, 30477={p1=0.006324985370071858, p2=0.005033, vATPase=0.005936, p1-s=1.4629928144605257E-8, protonCy=1.0E-4, NOX=0.0, RabD=0.0, ova=0.0, proton=2.2611147267170912E-4}, 30094={p1=0.006324983084477899, p2=0.005033, vATPase=0.005936, p1-s=1.691552210270504E-8, protonCy=1.0E-4, NOX=0.0, RabD=0.0, ova=0.0, proton=2.372680885805968E-4}, 30227={p1=0.006324984152731301, p2=0.005033, vATPase=0.005936, p1-s=1.5847268701729414E-8, protonCy=1.0E-4, NOX=0.0, RabD=0.0, ova=0.0, proton=2.3218859067997534E-4}, 29844={p1=0.006324979589554581, p2=0.005033, vATPase=0.005936, p1-s=2.0410445420223165E-8, protonCy=1.0E-4, NOX=0.0, RabD=0.0, ova=0.0, proton=2.5251712279690807E-4}, 29977={p1=0.006324981763306209, p2=0.005033, vATPase=0.005936, p1-s=1.8236693793282474E-8, protonCy=1.0E-4, NOX=0.0, RabD=0.0, ova=0.0, proton=2.432619778446907E-4}, 30361={p1=0.006324984899366021, p2=0.005033, vATPase=0.005936, p1-s=1.510063398118E-8, protonCy=1.0E-4, NOX=0.0, RabD=0.0, ova=0.0, proton=2.285000566650452E-4}, 30494={p1=0.006324985426755716, p2=0.005033, vATPase=0.005936, p1-s=1.4573244286828304E-8, protonCy=1.0E-4, NOX=0.0, RabD=0.0, ova=0.0, proton=2.2582163839304878E-4}, 30111={p1=0.006324983240334698, p2=0.005033, vATPase=0.005936, p1-s=1.6759665305260928E-8, protonCy=1.0E-4, NOX=0.0, RabD=0.0, ova=0.0, proton=2.3654078841553548E-4}, 30244={p1=0.006324984261036296, p2=0.005033, vATPase=0.005936, p1-s=1.573896370626162E-8, protonCy=1.0E-4, NOX=0.0, RabD=0.0, ova=0.0, proton=2.316604695950544E-4}, 29861={p1=0.006324979910925591, p2=0.005033, vATPase=0.005936, p1-s=2.008907441056695E-8, protonCy=1.0E-4, NOX=0.0, RabD=0.0, ova=0.0, proton=2.5119194105230314E-4}, 30377={p1=0.006324984975713395, p2=0.005033, vATPase=0.005936, p1-s=1.5024286607476252E-8, protonCy=1.0E-4, NOX=0.0, RabD=0.0, ova=0.0, proton=2.2811655211019396E-4}, 29994={p1=0.006324981979996114, p2=0.005033, vATPase=0.005936, p1-s=1.8020003888638543E-8, protonCy=1.0E-4, NOX=0.0, RabD=0.0, ova=0.0, proton=2.4229963869975055E-4}, 30127={p1=0.006324983389199008, p2=0.005033, vATPase=0.005936, p1-s=1.6610800994465733E-8, protonCy=1.0E-4, NOX=0.0, RabD=0.0, ova=0.0, proton=2.3584200082029318E-4}, 30511={p1=0.006324985480873126, p2=0.005033, vATPase=0.005936, p1-s=1.4519126876424482E-8, protonCy=1.0E-4, NOX=0.0, RabD=0.0, ova=0.0, proton=2.2554315819187389E-4}, 29877={p1=0.006324980216479699, p2=0.005033, vATPase=0.005936, p1-s=1.9783520303566053E-8, protonCy=1.0E-4, NOX=0.0, RabD=0.0, ova=0.0, proton=2.4991872207704856E-4}, 30261={p1=0.006324984364691135, p2=0.005033, vATPase=0.005936, p1-s=1.5635308867120062E-8, protonCy=1.0E-4, NOX=0.0, RabD=0.0, ova=0.0, proton=2.3115304887994794E-4}, 30394={p1=0.00632498504883829, p2=0.005033, vATPase=0.005936, p1-s=1.4951161712709802E-8, protonCy=1.0E-4, NOX=0.0, RabD=0.0, ova=0.0, proton=2.2774808882189765E-4}, 30011={p1=0.006324982186525195, p2=0.005033, vATPase=0.005936, p1-s=1.7813474807877365E-8, protonCy=1.0E-4, NOX=0.0, RabD=0.0, ova=0.0, proton=2.413750267578679E-4}, 30527={p1=0.006324985532575429, p2=0.005033, vATPase=0.005936, p1-s=1.4467424574418299E-8, protonCy=1.0E-4, NOX=0.0, RabD=0.0, ova=0.0, proton=2.2527560052140104E-4}, 30144={p1=0.006324983531424697, p2=0.005033, vATPase=0.005936, p1-s=1.64685753055477E-8, protonCy=1.0E-4, NOX=0.0, RabD=0.0, ova=0.0, proton=2.3517062675600337E-4}, 29761={p1=0.006325, p2=0.005033, vATPase=0.005936, p1-s=0.0, protonCy=1.0E-4, NOX=0.0, RabD=0.0, ova=0.0, proton=2.6E-4}, 30277={p1=0.006324984463958218, p2=0.005033, vATPase=0.005936, p1-s=1.5536041785463473E-8, protonCy=1.0E-4, NOX=0.0, RabD=0.0, ova=0.0, proton=2.3066553167408154E-4}, 29894={p1=0.006324980507095611, p2=0.005033, vATPase=0.005936, p1-s=1.9492904391279664E-8, protonCy=1.0E-4, NOX=0.0, RabD=0.0, ova=0.0, proton=2.4869542819112313E-4}, 30027={p1=0.006324982383438857, p2=0.005033, vATPase=0.005936, p1-s=1.7616561145053403E-8, protonCy=1.0E-4, NOX=0.0, RabD=0.0, ova=0.0, proton=2.404866465514298E-4}, 30411={p1=0.006324985118773182, p2=0.005033, vATPase=0.005936, p1-s=1.4881226820896952E-8, protonCy=1.0E-4, NOX=0.0, RabD=0.0, ova=0.0, proton=2.273940628682942E-4}, 30544={p1=0.006324985581858459, p2=0.005033, vATPase=0.005936, p1-s=1.441814154332428E-8, protonCy=1.0E-4, NOX=0.0, RabD=0.0, ova=0.0, proton=2.2501854374004646E-4}, 29777={p1=0.006324978137293028, p2=0.005033, vATPase=0.005936, p1-s=2.186270697148818E-8, protonCy=1.0E-4, NOX=0.0, RabD=0.0, ova=0.0, proton=2.5838138811015693E-4}, 30161={p1=0.006324983667295607, p2=0.005033, vATPase=0.005936, p1-s=1.633270439583149E-8, protonCy=1.0E-4, NOX=0.0, RabD=0.0, ova=0.0, proton=2.345255801974575E-4}, 30294={p1=0.006324984558908947, p2=0.005033, vATPase=0.005936, p1-s=1.5441091055408374E-8, protonCy=1.0E-4, NOX=0.0, RabD=0.0, ova=0.0, proton=2.3019711787947896E-4}, 29911={p1=0.0063249807835985515, p2=0.005033, vATPase=0.005936, p1-s=1.9216401451111593E-8, protonCy=1.0E-4, NOX=0.0, RabD=0.0, ova=0.0, proton=2.475201045036066E-4}, 30427={p1=0.006324985185648261, p2=0.005033, vATPase=0.005936, p1-s=1.4814351741523083E-8, protonCy=1.0E-4, NOX=0.0, RabD=0.0, ova=0.0, proton=2.270539258657845E-4}, 30044={p1=0.00632498257123741, p2=0.005033, vATPase=0.005936, p1-s=1.7428762592419836E-8, protonCy=1.0E-4, NOX=0.0, RabD=0.0, ova=0.0, proton=2.3963307826695788E-4}, 30177={p1=0.0063249837970710205, p2=0.005033, vATPase=0.005936, p1-s=1.6202928982091765E-8, protonCy=1.0E-4, NOX=0.0, RabD=0.0, ova=0.0, proton=2.3390582530009743E-4}, 30561={p1=0.006324985629263409, p2=0.005033, vATPase=0.005936, p1-s=1.4370736594355386E-8, protonCy=1.0E-4, NOX=0.0, RabD=0.0, ova=0.0, proton=2.2477156271735296E-4}, 29794={p1=0.006324978520654551, p2=0.005033, vATPase=0.005936, p1-s=2.1479345450711658E-8, protonCy=1.0E-4, NOX=0.0, RabD=0.0, ova=0.0, proton=2.568262200277837E-4}, 29927={p1=0.006324981046770165, p2=0.005033, vATPase=0.005936, p1-s=1.8953229837030254E-8, protonCy=1.0E-4, NOX=0.0, RabD=0.0, ova=0.0, proton=2.4639085932594117E-4}, 30311={p1=0.006324984649720915, p2=0.005033, vATPase=0.005936, p1-s=1.5350279087965157E-8, protonCy=1.0E-4, NOX=0.0, RabD=0.0, ova=0.0, proton=2.2974706523182809E-4}, 30444={p1=0.006324985249627823, p2=0.005033, vATPase=0.005936, p1-s=1.475037218007204E-8, protonCy=1.0E-4, NOX=0.0, RabD=0.0, ova=0.0, proton=2.2672713380687457E-4}, 30061={p1=0.006324982750325259, p2=0.005033, vATPase=0.005936, p1-s=1.724967474282926E-8, protonCy=1.0E-4, NOX=0.0, RabD=0.0, ova=0.0, proton=2.3881302598388986E-4}, 30577={p1=0.006324985674901499, p2=0.005033, vATPase=0.005936, p1-s=1.432509850372591E-8, protonCy=1.0E-4, NOX=0.0, RabD=0.0, ova=0.0, proton=2.2453427008202614E-4}, 30194={p1=0.0063249839210011245, p2=0.005033, vATPase=0.005936, p1-s=1.6078998878830482E-8, protonCy=1.0E-4, NOX=0.0, RabD=0.0, ova=0.0, proton=2.333103761388628E-4}, 29811={p1=0.006324978895497308, p2=0.005033, vATPase=0.005936, p1-s=2.1104502695215317E-8, protonCy=1.0E-4, NOX=0.0, RabD=0.0, ova=0.0, proton=2.5533195164437086E-4}, 30327={p1=0.006324984736561278, p2=0.005033, vATPase=0.005936, p1-s=1.526343872437995E-8, protonCy=1.0E-4, NOX=0.0, RabD=0.0, ova=0.0, proton=2.293146685628301E-4}, 29944={p1=0.006324981297306235, p2=0.005033, vATPase=0.005936, p1-s=1.8702693767358008E-8, protonCy=1.0E-4, NOX=0.0, RabD=0.0, ova=0.0, proton=2.4530594246761184E-4}, 30077={p1=0.006324982921275448, p2=0.005033, vATPase=0.005936, p1-s=1.7078724553495766E-8, protonCy=1.0E-4, NOX=0.0, RabD=0.0, ova=0.0, proton=2.3802509855616995E-4}, 30461={p1=0.006324985311072577, p2=0.005033, vATPase=0.005936, p1-s=1.4688927425735493E-8, protonCy=1.0E-4, NOX=0.0, RabD=0.0, ova=0.0, proton=2.2641314487433875E-4}}</t>
  </si>
  <si>
    <t>immunity.Endosome@2bffe382</t>
  </si>
  <si>
    <t>{p1=145.1923319313659, p2=115.53440135034403, Tf=11.08208352547531, vATPase=136.2631047915045, mHCI=0.0, cMHCI=139.14641999388303, NOX=0.0, membraneMarker=0.0, chol=42.77052104659504}</t>
  </si>
  <si>
    <t>{RabE=1.2227629887579836, RabC=1.2227629887579836, RabD=1.2228804817085734, RabA=1.2226454912169362, RabB=22949.261085177026}</t>
  </si>
  <si>
    <t>{p1-s=0.003584014979441896, solubleMarker=0.0, mvb=0.0, ova=0.0, proton=48.19119573890811}</t>
  </si>
  <si>
    <t>Endosome@401b2864</t>
  </si>
  <si>
    <t>{30208={p1=0.9464888792102916, p2=0.945504974693726, vATPase=0.010833, p1-s=6.120789709057661E-6, protonCy=1.0E-4, NOX=0.0, RabD=5.3E-5, ova=0.0, proton=3.1856775257986926E-4}, 30341={p1=0.9464889094883913, p2=0.9455049602958248, vATPase=0.010833, p1-s=6.090511609269148E-6, protonCy=1.0E-4, NOX=0.0, RabD=5.3E-5, ova=0.0, proton=3.180453709779091E-4}, 30725={p1=0.9464889575795774, p2=0.9455049190435284, vATPase=0.010833, p1-s=6.042420422922173E-6, protonCy=1.0E-4, NOX=0.0, RabD=5.3E-5, ova=0.0, proton=3.172120599379532E-4}, 30091={p1=0.9464888433535934, p2=0.9455049873256808, vATPase=0.010833, p1-s=6.156646407250637E-6, protonCy=1.0E-4, NOX=0.0, RabD=5.3E-5, ova=0.0, proton=3.191841264386031E-4}, 30475={p1=0.9464889314156527, p2=0.9455049459282319, vATPase=0.010833, p1-s=6.068584347658128E-6, protonCy=1.0E-4, NOX=0.0, RabD=5.3E-5, ova=0.0, proton=3.176659738783139E-4}, 30608={p1=0.9464889473055871, p2=0.9455049315826457, vATPase=0.010833, p1-s=6.0526944133118695E-6, protonCy=1.0E-4, NOX=0.0, RabD=5.3E-5, ova=0.0, proton=3.173904621807733E-4}, 30225={p1=0.9464888835516444, p2=0.9455049728919742, vATPase=0.010833, p1-s=6.116448356063997E-6, protonCy=1.0E-4, NOX=0.0, RabD=5.3E-5, ova=0.0, proton=3.1849295717059666E-4}, 30741={p1=0.9464889588256411, p2=0.9455049172530379, vATPase=0.010833, p1-s=6.041174359301959E-6, protonCy=1.0E-4, NOX=0.0, RabD=5.3E-5, ova=0.0, proton=3.1719040942762865E-4}, 30358={p1=0.9464889126307576, p2=0.9455049584984155, vATPase=0.010833, p1-s=6.087369242798373E-6, protonCy=1.0E-4, NOX=0.0, RabD=5.3E-5, ova=0.0, proton=3.1799105602577543E-4}, 29975={p1=0.946489, p2=0.945505, vATPase=0.010833, p1-s=6.0E-6, protonCy=1.0E-4, NOX=0.0, RabD=5.3E-5, ova=0.0, proton=3.2E-4}, 30491={p1=0.946488933692739, p2=0.9455049441339718, vATPase=0.010833, p1-s=6.0663072615452315E-6, protonCy=1.0E-4, NOX=0.0, RabD=5.3E-5, ova=0.0, proton=3.1762652241574364E-4}, 30108={p1=0.946488849122949, p2=0.9455049855187896, vATPase=0.010833, p1-s=6.150877051741989E-6, protonCy=1.0E-4, NOX=0.0, RabD=5.3E-5, ova=0.0, proton=3.1908511409341943E-4}, 30241={p1=0.9464888877207279, p2=0.9455049710908451, vATPase=0.010833, p1-s=6.1122792725980215E-6, protonCy=1.0E-4, NOX=0.0, RabD=5.3E-5, ova=0.0, proton=3.1842109678112364E-4}, 30625={p1=0.9464889489559386, p2=0.9455049297906748, vATPase=0.010833, p1-s=6.05104406191467E-6, protonCy=1.0E-4, NOX=0.0, RabD=5.3E-5, ova=0.0, proton=3.173618187798487E-4}, 30758={p1=0.9464889600226872, p2=0.9455049154627272, vATPase=0.010833, p1-s=6.039977313153475E-6, protonCy=1.0E-4, NOX=0.0, RabD=5.3E-5, ova=0.0, proton=3.1716960776902907E-4}, 29991={p1=0.9464888041572859, p2=0.9455049981863208, vATPase=0.010833, p1-s=6.195842714235797E-6, protonCy=1.0E-4, NOX=0.0, RabD=5.3E-5, ova=0.0, proton=3.198690367317269E-4}, 30375={p1=0.9464889156487807, p2=0.9455049567014581, vATPase=0.010833, p1-s=6.084351219910654E-6, protonCy=1.0E-4, NOX=0.0, RabD=5.3E-5, ova=0.0, proton=3.1793887241063845E-4}, 30508={p1=0.9464889358799382, p2=0.9455049423400398, vATPase=0.010833, p1-s=6.064120062192177E-6, protonCy=1.0E-4, NOX=0.0, RabD=5.3E-5, ova=0.0, proton=3.175886187426243E-4}, 30125={p1=0.9464888546604707, p2=0.9455049837127306, vATPase=0.010833, p1-s=6.145339529940723E-6, protonCy=1.0E-4, NOX=0.0, RabD=5.3E-5, ova=0.0, proton=3.189900210949582E-4}, 30641={p1=0.946488950541254, p2=0.9455049279989417, vATPase=0.010833, p1-s=6.04945874642518E-6, protonCy=1.0E-4, NOX=0.0, RabD=5.3E-5, ova=0.0, proton=3.1733429868619905E-4}, 30258={p1=0.946488891724803, p2=0.9455049692903126, vATPase=0.010833, p1-s=6.108275197429861E-6, protonCy=1.0E-4, NOX=0.0, RabD=5.3E-5, ova=0.0, proton=3.183520504440473E-4}, 30391={p1=0.9464889185477543, p2=0.9455049549049334, vATPase=0.010833, p1-s=6.0814522462137275E-6, protonCy=1.0E-4, NOX=0.0, RabD=5.3E-5, ova=0.0, proton=3.1788873114926283E-4}, 30775={p1=0.9464889611725913, p2=0.9455049136725892, vATPase=0.010833, p1-s=6.038827409057824E-6, protonCy=1.0E-4, NOX=0.0, RabD=5.3E-5, ova=0.0, proton=3.171496225469749E-4}, 30008={p1=0.9464888107109122, p2=0.9455049963737334, vATPase=0.010833, p1-s=6.189289088153285E-6, protonCy=1.0E-4, NOX=0.0, RabD=5.3E-5, ova=0.0, proton=3.1974320854323535E-4}, 30141={p1=0.94648885997618, p2=0.9455049819074689, vATPase=0.010833, p1-s=6.140023820582363E-6, protonCy=1.0E-4, NOX=0.0, RabD=5.3E-5, ova=0.0, proton=3.1889868356194297E-4}, 30525={p1=0.9464889379808824, p2=0.9455049405464225, vATPase=0.010833, p1-s=6.062019118149709E-6, protonCy=1.0E-4, NOX=0.0, RabD=5.3E-5, ova=0.0, proton=3.1755220076919036E-4}, 30658={p1=0.9464889520640632, p2=0.9455049262074373, vATPase=0.010833, p1-s=6.047935937168433E-6, protonCy=1.0E-4, NOX=0.0, RabD=5.3E-5, ova=0.0, proton=3.173078583296935E-4}, 30275={p1=0.9464888955701246, p2=0.9455049674903547, vATPase=0.010833, p1-s=6.104429875819898E-6, protonCy=1.0E-4, NOX=0.0, RabD=5.3E-5, ova=0.0, proton=3.1828571372890494E-4}, 30791={p1=0.9464889622771617, p2=0.9455049118826173, vATPase=0.010833, p1-s=6.037722838666853E-6, protonCy=1.0E-4, NOX=0.0, RabD=5.3E-5, ova=0.0, proton=3.171304225161321E-4}, 30408={p1=0.9464889213324786, p2=0.9455049531088242, vATPase=0.010833, p1-s=6.078667521923967E-6, protonCy=1.0E-4, NOX=0.0, RabD=5.3E-5, ova=0.0, proton=3.1784055116000236E-4}, 30025={p1=0.9464888177769244, p2=0.945504994562193, vATPase=0.010833, p1-s=6.182223076214708E-6, protonCy=1.0E-4, NOX=0.0, RabD=5.3E-5, ova=0.0, proton=3.1962230738970075E-4}, 30541={p1=0.9464889399987826, p2=0.945504938753108, vATPase=0.010833, p1-s=6.0600012179323275E-6, protonCy=1.0E-4, NOX=0.0, RabD=5.3E-5, ova=0.0, proton=3.1751721340961747E-4}, 30158={p1=0.9464888650809253, p2=0.9455049801029666, vATPase=0.010833, p1-s=6.134919075374004E-6, protonCy=1.0E-4, NOX=0.0, RabD=5.3E-5, ova=0.0, proton=3.1881092398540034E-4}, 30291={p1=0.9464888992633554, p2=0.945504965690948, vATPase=0.010833, p1-s=6.100736644974156E-6, protonCy=1.0E-4, NOX=0.0, RabD=5.3E-5, ova=0.0, proton=3.182219753605709E-4}, 30675={p1=0.9464889535270451, p2=0.9455049244161519, vATPase=0.010833, p1-s=6.046472955314988E-6, protonCy=1.0E-4, NOX=0.0, RabD=5.3E-5, ova=0.0, proton=3.172824530852892E-4}, 30808={p1=0.9464889633384472, p2=0.9455049100928044, vATPase=0.010833, p1-s=6.036661553146632E-6, protonCy=1.0E-4, NOX=0.0, RabD=5.3E-5, ova=0.0, proton=3.1711197297618917E-4}, 30041={p1=0.9464888245650505, p2=0.9455049927516569, vATPase=0.010833, p1-s=6.175434950131017E-6, protonCy=1.0E-4, NOX=0.0, RabD=5.3E-5, ova=0.0, proton=3.19506133866191E-4}, 30425={p1=0.9464889240074689, p2=0.9455049513131144, vATPase=0.010833, p1-s=6.075992531594222E-6, protonCy=1.0E-4, NOX=0.0, RabD=5.3E-5, ova=0.0, proton=3.177942558329891E-4}, 30558={p1=0.9464889419370796, p2=0.9455049369600846, vATPase=0.010833, p1-s=6.058062920778959E-6, protonCy=1.0E-4, NOX=0.0, RabD=5.3E-5, ova=0.0, proton=3.174835989375532E-4}, 30175={p1=0.9464888699823122, p2=0.945504978299196, vATPase=0.010833, p1-s=6.1300176883264715E-6, protonCy=1.0E-4, NOX=0.0, RabD=5.3E-5, ova=0.0, proton=3.187266131910083E-4}, 30691={p1=0.9464889549324889, p2=0.9455049226250773, vATPase=0.010833, p1-s=6.0450675116346025E-6, protonCy=1.0E-4, NOX=0.0, RabD=5.3E-5, ova=0.0, proton=3.172580434321389E-4}, 30308={p1=0.9464889028101767, p2=0.9455049638920715, vATPase=0.010833, p1-s=6.0971898237501865E-6, protonCy=1.0E-4, NOX=0.0, RabD=5.3E-5, ova=0.0, proton=3.181607384453397E-4}, 30441={p1=0.9464889265768281, p2=0.9455049495177893, vATPase=0.010833, p1-s=6.073423172363722E-6, protonCy=1.0E-4, NOX=0.0, RabD=5.3E-5, ova=0.0, proton=3.177497758325823E-4}, 30058={p1=0.9464888310841308, p2=0.9455049909420815, vATPase=0.010833, p1-s=6.1689158697672655E-6, protonCy=1.0E-4, NOX=0.0, RabD=5.3E-5, ova=0.0, proton=3.1939448279818026E-4}, 30191={p1=0.9464888746898615, p2=0.9455049764961238, vATPase=0.010833, p1-s=6.12531013900172E-6, protonCy=1.0E-4, NOX=0.0, RabD=5.3E-5, ova=0.0, proton=3.1864559365221506E-4}, 30575={p1=0.9464889437990002, p2=0.9455049351673401, vATPase=0.010833, p1-s=6.0562010003400075E-6, protonCy=1.0E-4, NOX=0.0, RabD=5.3E-5, ova=0.0, proton=3.1745130289561945E-4}, 30708={p1=0.9464889562826215, p2=0.9455049208342053, vATPase=0.010833, p1-s=6.043717378870878E-6, protonCy=1.0E-4, NOX=0.0, RabD=5.3E-5, ova=0.0, proton=3.172345912081319E-4}, 30325={p1=0.946488906216694, p2=0.9455049620937035, vATPase=0.010833, p1-s=6.093783306355528E-6, protonCy=1.0E-4, NOX=0.0, RabD=5.3E-5, ova=0.0, proton=3.181019010445894E-4}, 30458={p1=0.9464889290448438, p2=0.9455049477228333, vATPase=0.010833, p1-s=6.070955156537401E-6, protonCy=1.0E-4, NOX=0.0, RabD=5.3E-5, ova=0.0, proton=3.1770703855768794E-4}, 30075={p1=0.9464888373436802, p2=0.9455049891334343, vATPase=0.010833, p1-s=6.162656320298769E-6, protonCy=1.0E-4, NOX=0.0, RabD=5.3E-5, ova=0.0, proton=3.1928720015063155E-4}, 30591={p1=0.9464889455875372, p2=0.9455049333748641, vATPase=0.010833, p1-s=6.054412463267281E-6, protonCy=1.0E-4, NOX=0.0, RabD=5.3E-5, ova=0.0, proton=3.1742027431922874E-4}}</t>
  </si>
  <si>
    <t>immunity.Endosome@401b2864</t>
  </si>
  <si>
    <t>{p1=22728.922186665415, p2=22705.297132398926, Tf=0.22782160394242698, mHCI=0.0, cMHCI=2.838180990871724, vATPase=260.14297577177643, NOX=0.0, membraneMarker=0.0, chol=2.618315442542352}</t>
  </si>
  <si>
    <t>{RabE=24007.53557299308, RabC=1.2764689633368054, RabD=1.2765716312863091, RabA=1.276366405200212, RabB=1.2764689633368056}</t>
  </si>
  <si>
    <t>{30208={RabEc=1.0000000295668354, RabCc=0.9999999929639546, RabDc=0.9999999928617871, RabAc=0.9999999930662387, RabBc=0.9999999929639546, RabAcyto=1.0, RabDcyto=1.0, RabBcyto=1.0, RabEm=0.9997329230902825, RabCm=5.326910339839168E-5, RabDm=5.327422222498601E-5, RabAm=5.326398430294973E-5, RabBm=5.32691033983917E-5, zero=0.0, RabEcyto=1.0, RabCcyto=1.0, Rab0=5.326398893354686E-5}, 30341={RabEc=1.000000008215869, RabCc=0.9999999980451044, RabDc=0.999999998016752, RabAc=0.9999999980734908, RabBc=0.9999999980451044, RabAcyto=1.0, RabDcyto=1.0, RabBcyto=1.0, RabEm=0.9997329230531978, RabCm=5.326911143653839E-5, RabDm=5.3274230270070446E-5, RabAm=5.326399233377755E-5, RabBm=5.3269111436538465E-5, zero=0.0, RabEcyto=1.0, RabCcyto=1.0, Rab0=5.3263993865905544E-5}, 30725={RabEc=1.0000000009749903, RabCc=0.9999999997680336, RabDc=0.9999999997646728, RabAc=0.9999999997714004, RabBc=0.9999999997680336, RabAcyto=1.0, RabDcyto=1.0, RabBcyto=1.0, RabEm=0.9997329230463952, RabCm=5.326911289940242E-5, RabDm=5.327423173488527E-5, RabAm=5.326399379463643E-5, RabBm=5.326911289940243E-5, zero=0.0, RabEcyto=1.0, RabCcyto=1.0, Rab0=5.326399481707812E-5}, 30091={RabEc=1.000000210643069, RabCc=0.999999949729058, RabDc=0.9999999489759498, RabAc=0.999999950482924, RabBc=0.999999949729058, RabAcyto=1.0, RabDcyto=1.0, RabBcyto=1.0, RabEm=0.9997329278559177, RabCm=5.326806045582272E-5, RabDm=5.327317888803703E-5, RabAm=5.326294181566712E-5, RabBm=5.3268060455822944E-5, zero=0.0, RabEcyto=1.0, RabCcyto=1.0, Rab0=5.3263395008053246E-5}, 30475={RabEc=1.0000000024524573, RabCc=0.999999999416497, RabDc=0.9999999994080399, RabAc=0.9999999994249669, RabBc=0.999999999416497, RabAcyto=1.0, RabDcyto=1.0, RabBcyto=1.0, RabEm=0.9997329230475035, RabCm=5.326911266213507E-5, RabDm=5.32742314972377E-5, RabAm=5.32639935577568E-5, RabBm=5.3269112662135115E-5, zero=0.0, RabEcyto=1.0, RabCcyto=1.0, Rab0=5.326399465794283E-5}, 30608={RabEc=1.0000000011389054, RabCc=0.9999999997290352, RabDc=0.9999999997251096, RabAc=0.9999999997329678, RabBc=0.9999999997290352, RabAcyto=1.0, RabDcyto=1.0, RabBcyto=1.0, RabEm=0.9997329230464967, RabCm=5.326911287779094E-5, RabDm=5.327423171323296E-5, RabAm=5.3263993773066355E-5, RabBm=5.326911287779095E-5, zero=0.0, RabEcyto=1.0, RabCcyto=1.0, Rab0=5.326399480211259E-5}, 30225={RabEc=1.0000000229982002, RabCc=0.9999999945273448, RabDc=0.9999999944479137, RabAc=0.9999999946068654, RabBc=0.9999999945273448, RabAcyto=1.0, RabDcyto=1.0, RabBcyto=1.0, RabEm=0.9997329230745988, RabCm=5.326910680635116E-5, RabDm=5.327422563539863E-5, RabAm=5.3263987708283375E-5, RabBm=5.326910680635121E-5, zero=0.0, RabEcyto=1.0, RabCcyto=1.0, Rab0=5.326399098570391E-5}, 30741={RabEc=1.000000000951574, RabCc=0.9999999997736047, RabDc=0.9999999997703247, RabAc=0.9999999997768907, RabBc=0.9999999997736047, RabAcyto=1.0, RabDcyto=1.0, RabBcyto=1.0, RabEm=0.9997329230463807, RabCm=5.3269112902489774E-5, RabDm=5.327423173797846E-5, RabAm=5.3263993797717874E-5, RabBm=5.3269112902489774E-5, zero=0.0, RabEcyto=1.0, RabCcyto=1.0, Rab0=5.326399481921605E-5}, 30358={RabEc=1.000000006918378, RabCc=0.9999999983538479, RabDc=0.9999999983299758, RabAc=0.9999999983777497, RabBc=0.9999999983538479, RabAcyto=1.0, RabDcyto=1.0, RabBcyto=1.0, RabEm=0.9997329230517858, RabCm=5.32691117409372E-5, RabDm=5.327423057483115E-5, RabAm=5.3263992637802245E-5, RabBm=5.3269111740937285E-5, zero=0.0, RabEcyto=1.0, RabCcyto=1.0, Rab0=5.326399406047343E-5}, 29975={RabEc=1.0, RabCc=1.0, RabDc=1.0, RabAc=1.0, RabBc=1.0, RabAcyto=1.0, RabDcyto=1.0, RabBcyto=1.0, RabEm=0.999734, RabCm=5.3E-5, RabDm=5.3E-5, RabAm=5.3E-5, RabBm=5.3E-5, zero=0.0, RabEcyto=1.0, RabCcyto=1.0, Rab0=5.326349254037249E-5}, 30491={RabEc=1.0000000020773765, RabCc=0.9999999995057418, RabDc=0.9999999994985788, RabAc=0.9999999995129161, RabBc=0.9999999995057418, RabAcyto=1.0, RabDcyto=1.0, RabBcyto=1.0, RabEm=0.9997329230472108, RabCm=5.326911272484912E-5, RabDm=5.3274231560048986E-5, RabAm=5.326399362037158E-5, RabBm=5.3269112724849164E-5, zero=0.0, RabEcyto=1.0, RabCcyto=1.0, Rab0=5.326399469975745E-5}, 30108={RabEc=1.000000158239777, RabCc=0.9999999622810971, RabDc=0.999999961722895, RabAc=0.9999999628398858, RabBc=0.9999999622810971, RabAcyto=1.0, RabDcyto=1.0, RabBcyto=1.0, RabEm=0.9997329252819184, RabCm=5.326862131876192E-5, RabDm=5.327374000316218E-5, RabAm=5.3263502393404135E-5, RabBm=5.3268621318761874E-5, zero=0.0, RabEcyto=1.0, RabCcyto=1.0, Rab0=5.3263725588640645E-5}, 30241={RabEc=1.0000000185124485, RabCc=0.9999999955948833, RabDc=0.9999999955309613, RabAc=0.9999999956588768, RabBc=0.9999999955948833, RabAcyto=1.0, RabDcyto=1.0, RabBcyto=1.0, RabEm=0.9997329230667453, RabCm=5.32691085087979E-5, RabDm=5.3274227339298745E-5, RabAm=5.326398940919577E-5, RabBm=5.326910850879794E-5, zero=0.0, RabEcyto=1.0, RabCcyto=1.0, Rab0=5.326399202949847E-5}, 30625={RabEc=1.000000001115489, RabCc=0.9999999997346063, RabDc=0.9999999997307615, RabAc=0.9999999997384583, RabBc=0.9999999997346063, RabAcyto=1.0, RabDcyto=1.0, RabBcyto=1.0, RabEm=0.9997329230464821, RabCm=5.32691128808783E-5, RabDm=5.3274231716326145E-5, RabAm=5.3263993776147793E-5, RabBm=5.3269112880878304E-5, zero=0.0, RabEcyto=1.0, RabCcyto=1.0, Rab0=5.3263994804250527E-5}, 30758={RabEc=1.0000000009281573, RabCc=0.999999999779176, RabDc=0.9999999997759766, RabAc=0.9999999997823811, RabBc=0.999999999779176, RabAcyto=1.0, RabDcyto=1.0, RabBcyto=1.0, RabEm=0.9997329230463662, RabCm=5.326911290557713E-5, RabDm=5.327423174107164E-5, RabAm=5.326399380079931E-5, RabBm=5.326911290557713E-5, zero=0.0, RabEcyto=1.0, RabCcyto=1.0, Rab0=5.326399482135398E-5}, 29991={RabEc=1.0000004774653082, RabCc=0.9999998702057102, RabDc=0.9999998666690866, RabAc=0.9999998737388547, RabBc=0.9999998702057102, RabAcyto=1.0, RabDcyto=1.0, RabBcyto=1.0, RabEm=0.9997334430832251, RabCm=5.3155339823431996E-5, RabDm=5.315961517199244E-5, RabAm=5.3151069047754046E-5, RabBm=5.3155339823432E-5, zero=0.0, RabEcyto=1.0, RabCcyto=1.0, Rab0=5.3199045449369376E-5}, 30375={RabEc=1.000000005620887, RabCc=0.9999999986625913, RabDc=0.9999999986431993, RabAc=0.9999999986820087, RabBc=0.9999999986625913, RabAcyto=1.0, RabDcyto=1.0, RabBcyto=1.0, RabEm=0.9997329230503736, RabCm=5.3269112045336016E-5, RabDm=5.3274230879591865E-5, RabAm=5.326399294182694E-5, RabBm=5.3269112045336104E-5, zero=0.0, RabEcyto=1.0, RabCcyto=1.0, Rab0=5.32639942550413E-5}, 30508={RabEc=1.0000000017022954, RabCc=0.9999999995949869, RabDc=0.9999999995891177, RabAc=0.9999999996008655, RabBc=0.9999999995949869, RabAcyto=1.0, RabDcyto=1.0, RabBcyto=1.0, RabEm=0.9997329230469182, RabCm=5.326911278756318E-5, RabDm=5.327423162286028E-5, RabAm=5.326399368298635E-5, RabBm=5.3269112787563205E-5, zero=0.0, RabEcyto=1.0, RabCcyto=1.0, Rab0=5.326399474157209E-5}, 30125={RabEc=1.000000118238342, RabCc=0.9999999718359334, RabDc=0.9999999714221762, RabAc=0.9999999722501376, RabBc=0.9999999718359334, RabAcyto=1.0, RabDcyto=1.0, RabBcyto=1.0, RabEm=0.9997329241160255, RabCm=5.3268876274014666E-5, RabDm=5.327399504458543E-5, RabAm=5.326375724750159E-5, RabBm=5.3268876274014517E-5, zero=0.0, RabEcyto=1.0, RabCcyto=1.0, Rab0=5.326387167541271E-5}, 30641={RabEc=1.0000000010920724, RabCc=0.9999999997401776, RabDc=0.9999999997364132, RabAc=0.9999999997439485, RabBc=0.9999999997401776, RabAcyto=1.0, RabDcyto=1.0, RabBcyto=1.0, RabEm=0.9997329230464678, RabCm=5.3269112883965645E-5, RabDm=5.327423171941933E-5, RabAm=5.326399377922923E-5, RabBm=5.326911288396566E-5, zero=0.0, RabEcyto=1.0, RabCcyto=1.0, Rab0=5.326399480638845E-5}, 30258={RabEc=1.0000000147033246, RabCc=0.9999999965013867, RabDc=0.9999999964506334, RabAc=0.9999999965521965, RabBc=0.9999999965013867, RabAcyto=1.0, RabDcyto=1.0, RabBcyto=1.0, RabEm=0.9997329230602586, RabCm=5.3269109914544325E-5, RabDm=5.327422874626691E-5, RabAm=5.3263990813654086E-5, RabBm=5.326910991454437E-5, zero=0.0, RabEcyto=1.0, RabCcyto=1.0, Rab0=5.326399289306615E-5}, 30391={RabEc=1.0000000043278616, RabCc=0.9999999989702721, RabDc=0.9999999989553452, RabAc=0.9999999989852205, RabBc=0.9999999989702721, RabAcyto=1.0, RabDcyto=1.0, RabBcyto=1.0, RabEm=0.9997329230489669, RabCm=5.3269112348564806E-5, RabDm=5.327423118318126E-5, RabAm=5.3263993244682934E-5, RabBm=5.3269112348564894E-5, zero=0.0, RabEcyto=1.0, RabCcyto=1.0, Rab0=5.326399444886969E-5}, 30775={RabEc=1.000000000904741, RabCc=0.9999999997847472, RabDc=0.9999999997816287, RabAc=0.9999999997878715, RabBc=0.9999999997847472, RabAcyto=1.0, RabDcyto=1.0, RabBcyto=1.0, RabEm=0.9997329230463518, RabCm=5.326911290866448E-5, RabDm=5.327423174416483E-5, RabAm=5.326399380388075E-5, RabBm=5.326911290866449E-5, zero=0.0, RabEcyto=1.0, RabCcyto=1.0, Rab0=5.326399482349192E-5}, 30008={RabEc=1.000000592783224, RabCc=0.9999998515372889, RabDc=0.9999998483413969, RabAc=0.9999998547323729, RabBc=0.9999998515372889, RabAcyto=1.0, RabDcyto=1.0, RabBcyto=1.0, RabEm=0.9997331608782423, RabCm=5.321708618634764E-5, RabDm=5.322205824359046E-5, RabAm=5.321211665639405E-5, RabBm=5.321708618634762E-5, zero=0.0, RabEcyto=1.0, RabCcyto=1.0, Rab0=5.323426702636009E-5}, 30141={RabEc=1.0000000880682705, RabCc=0.9999999790223502, RabDc=0.9999999787156963, RabAc=0.9999999793293453, RabBc=0.9999999790223502, RabAcyto=1.0, RabDcyto=1.0, RabBcyto=1.0, RabEm=0.9997329235813767, RabCm=5.326900239888138E-5, RabDm=5.3274121188236474E-5, RabAm=5.326388334699012E-5, RabBm=5.3269002398881394E-5, zero=0.0, RabEcyto=1.0, RabCcyto=1.0, Rab0=5.326390183127087E-5}, 30525={RabEc=1.0000000013272148, RabCc=0.9999999996842319, RabDc=0.9999999996796567, RabAc=0.9999999996888146, RabBc=0.9999999996842319, RabAcyto=1.0, RabDcyto=1.0, RabBcyto=1.0, RabEm=0.9997329230466254, RabCm=5.3269112850277227E-5, RabDm=5.327423168567157E-5, RabAm=5.326399374560112E-5, RabBm=5.3269112850277254E-5, zero=0.0, RabEcyto=1.0, RabCcyto=1.0, Rab0=5.326399478338671E-5}, 30658={RabEc=1.000000001068656, RabCc=0.9999999997457487, RabDc=0.9999999997420651, RabAc=0.9999999997494389, RabBc=0.9999999997457487, RabAcyto=1.0, RabDcyto=1.0, RabBcyto=1.0, RabEm=0.9997329230464531, RabCm=5.3269112887053E-5, RabDm=5.327423172251252E-5, RabAm=5.326399378231067E-5, RabBm=5.326911288705301E-5, zero=0.0, RabEcyto=1.0, RabCcyto=1.0, Rab0=5.326399480852638E-5}, 30275={RabEc=1.0000000134058336, RabCc=0.9999999968101302, RabDc=0.9999999967638572, RabAc=0.9999999968564554, RabBc=0.9999999968101302, RabAcyto=1.0, RabDcyto=1.0, RabBcyto=1.0, RabEm=0.9997329230588465, RabCm=5.326911021894314E-5, RabDm=5.3274229051027614E-5, RabAm=5.326399111767878E-5, RabBm=5.326911021894319E-5, zero=0.0, RabEcyto=1.0, RabCcyto=1.0, Rab0=5.326399308763403E-5}, 30791={RabEc=1.0000000008813246, RabCc=0.9999999997903183, RabDc=0.9999999997872806, RabAc=0.9999999997933618, RabBc=0.9999999997903183, RabAcyto=1.0, RabDcyto=1.0, RabBcyto=1.0, RabEm=0.9997329230463374, RabCm=5.3269112911751835E-5, RabDm=5.327423174725802E-5, RabAm=5.326399380696219E-5, RabBm=5.326911291175184E-5, zero=0.0, RabEcyto=1.0, RabCcyto=1.0, Rab0=5.326399482562985E-5}, 30408={RabEc=1.0000000039527805, RabCc=0.9999999990595172, RabDc=0.9999999990458841, RabAc=0.9999999990731698, RabBc=0.9999999990595172, RabAcyto=1.0, RabDcyto=1.0, RabBcyto=1.0, RabEm=0.9997329230486741, RabCm=5.3269112411278854E-5, RabDm=5.327423124599255E-5, RabAm=5.32639933072977E-5, RabBm=5.326911241127894E-5, zero=0.0, RabEcyto=1.0, RabCcyto=1.0, Rab0=5.326399449068432E-5}, 30025={RabEc=1.0000005479492273, RabCc=0.9999998662138847, RabDc=0.9999998637504314, RabAc=0.9999998686779636, RabBc=0.9999998662138847, RabAcyto=1.0, RabDcyto=1.0, RabBcyto=1.0, RabEm=0.9997330321961896, RabCm=5.324523518377151E-5, RabDm=5.325032381333981E-5, RabAm=5.3240147652078456E-5, RabBm=5.32452351837707E-5, zero=0.0, RabEcyto=1.0, RabCcyto=1.0, Rab0=5.3250354518940924E-5}, 30541={RabEc=1.0000000012325712, RabCc=0.9999999997067504, RabDc=0.9999999997025016, RabAc=0.9999999997110065, RabBc=0.9999999997067504, RabAcyto=1.0, RabDcyto=1.0, RabBcyto=1.0, RabEm=0.9997329230465547, RabCm=5.3269112865441515E-5, RabDm=5.3274231700860204E-5, RabAm=5.326399376074059E-5, RabBm=5.3269112865441535E-5, zero=0.0, RabEcyto=1.0, RabCcyto=1.0, Rab0=5.3263994793560856E-5}, 30158={RabEc=1.0000000654264851, RabCc=0.9999999844259704, RabDc=0.9999999841989774, RabAc=0.9999999846532217, RabBc=0.9999999844259704, RabAcyto=1.0, RabDcyto=1.0, RabBcyto=1.0, RabEm=0.9997329232970597, RabCm=5.326905733250506E-5, RabDm=5.327417613777999E-5, RabAm=5.326393826087123E-5, RabBm=5.3269057332505105E-5, zero=0.0, RabEcyto=1.0, RabCcyto=1.0, Rab0=5.3263966417410156E-5}, 30291={RabEc=1.0000000121083423, RabCc=0.9999999971188738, RabDc=0.9999999970770809, RabAc=0.9999999971607142, RabBc=0.9999999971188738, RabAcyto=1.0, RabDcyto=1.0, RabBcyto=1.0, RabEm=0.9997329230574343, RabCm=5.326911052334195E-5, RabDm=5.327422935578832E-5, RabAm=5.3263991421703477E-5, RabBm=5.3269110523342005E-5, zero=0.0, RabEcyto=1.0, RabCcyto=1.0, Rab0=5.3263993282201906E-5}, 30675={RabEc=1.0000000010452397, RabCc=0.9999999997513199, RabDc=0.9999999997477171, RabAc=0.9999999997549293, RabBc=0.9999999997513199, RabAcyto=1.0, RabDcyto=1.0, RabBcyto=1.0, RabEm=0.9997329230464388, RabCm=5.326911289014035E-5, RabDm=5.327423172560571E-5, RabAm=5.326399378539211E-5, RabBm=5.3269112890140366E-5, zero=0.0, RabEcyto=1.0, RabCcyto=1.0, Rab0=5.326399481066432E-5}, 30808={RabEc=1.0000000008579082, RabCc=0.9999999997958896, RabDc=0.9999999997929325, RabAc=0.9999999997988522, RabBc=0.9999999997958896, RabAcyto=1.0, RabDcyto=1.0, RabBcyto=1.0, RabEm=0.9997329230463228, RabCm=5.3269112914839196E-5, RabDm=5.327423175035121E-5, RabAm=5.3263993810043626E-5, RabBm=5.3269112914839196E-5, zero=0.0, RabEcyto=1.0, RabCcyto=1.0, Rab0=5.326399482776778E-5}, 30041={RabEc=1.000000456303918, RabCc=0.999999889871731, RabDc=0.999999888026057, RabAc=0.9999998917184942, RabBc=0.999999889871731, RabAcyto=1.0, RabDcyto=1.0, RabBcyto=1.0, RabEm=0.9997329728670388, RabCm=5.3258211778638494E-5, RabDm=5.326332488304771E-5, RabAm=5.3253099045663225E-5, RabBm=5.325821177863825E-5, zero=0.0, RabEcyto=1.0, RabCcyto=1.0, Rab0=5.325777801641951E-5}, 30425={RabEc=1.0000000035776997, RabCc=0.999999999148762, RabDc=0.999999999136423, RabAc=0.999999999161119, RabBc=0.999999999148762, RabAcyto=1.0, RabDcyto=1.0, RabBcyto=1.0, RabEm=0.9997329230483815, RabCm=5.32691124739929E-5, RabDm=5.3274231308803835E-5, RabAm=5.326399336991248E-5, RabBm=5.3269112473992984E-5, zero=0.0, RabEcyto=1.0, RabCcyto=1.0, Rab0=5.3263994532498945E-5}, 30558={RabEc=1.0000000012091548, RabCc=0.9999999997123216, RabDc=0.9999999997081537, RabAc=0.9999999997164967, RabBc=0.9999999997123216, RabAcyto=1.0, RabDcyto=1.0, RabBcyto=1.0, RabEm=0.99973292304654, RabCm=5.326911286852887E-5, RabDm=5.32742317039534E-5, RabAm=5.326399376382203E-5, RabBm=5.326911286852889E-5, zero=0.0, RabEcyto=1.0, RabCcyto=1.0, Rab0=5.3263994795698794E-5}, 30175={RabEc=1.0000000484167426, RabCc=0.9999999884766289, RabDc=0.9999999883090455, RabAc=0.999999988644405, RabBc=0.9999999884766289, RabAcyto=1.0, RabDcyto=1.0, RabBcyto=1.0, RabEm=0.9997329231643255, RabCm=5.326908716962313E-5, RabDm=5.327420598709694E-5, RabAm=5.326396808417147E-5, RabBm=5.326908716962315E-5, zero=0.0, RabEcyto=1.0, RabCcyto=1.0, Rab0=5.326397980468442E-5}, 30691={RabEc=1.0000000010218233, RabCc=0.9999999997568912, RabDc=0.9999999997533691, RabAc=0.9999999997604196, RabBc=0.9999999997568912, RabAcyto=1.0, RabDcyto=1.0, RabBcyto=1.0, RabEm=0.9997329230464241, RabCm=5.326911289322771E-5, RabDm=5.32742317286989E-5, RabAm=5.3263993788473546E-5, RabBm=5.326911289322772E-5, zero=0.0, RabEcyto=1.0, RabCcyto=1.0, Rab0=5.326399481280225E-5}, 30308={RabEc=1.0000000108108513, RabCc=0.9999999974276172, RabDc=0.9999999973903047, RabAc=0.9999999974649731, RabBc=0.9999999974276172, RabAcyto=1.0, RabDcyto=1.0, RabBcyto=1.0, RabEm=0.9997329230560221, RabCm=5.3269110827740764E-5, RabDm=5.3274229660549033E-5, RabAm=5.3263991725728165E-5, RabBm=5.3269110827740825E-5, zero=0.0, RabEcyto=1.0, RabCcyto=1.0, Rab0=5.326399347676979E-5}, 30441={RabEc=1.000000003202619, RabCc=0.9999999992380071, RabDc=0.999999999226962, RabAc=0.9999999992490683, RabBc=0.9999999992380071, RabAcyto=1.0, RabDcyto=1.0, RabBcyto=1.0, RabEm=0.9997329230480889, RabCm=5.3269112536706964E-5, RabDm=5.327423137161512E-5, RabAm=5.3263993432527255E-5, RabBm=5.326911253670703E-5, zero=0.0, RabEcyto=1.0, RabCcyto=1.0, Rab0=5.3263994574313574E-5}, 30058={RabEc=1.0000003608554975, RabCc=0.999999913417809, RabDc=0.9999999120478542, RabAc=0.9999999147888515, RabBc=0.999999913417809, RabAcyto=1.0, RabDcyto=1.0, RabBcyto=1.0, RabEm=0.9997329459145644, RabCm=5.326411429507407E-5, RabDm=5.326923078174514E-5, RabAm=5.3258997833009346E-5, RabBm=5.326411429507448E-5, zero=0.0, RabEcyto=1.0, RabCcyto=1.0, Rab0=5.3261120771953186E-5}, 30191={RabEc=1.0000000367578865, RabCc=0.9999999912523921, RabDc=0.9999999911253288, RabAc=0.9999999913796019, RabBc=0.9999999912523921, RabAcyto=1.0, RabDcyto=1.0, RabBcyto=1.0, RabEm=0.9997329231083062, RabCm=5.32690994807836E-5, RabDm=5.327421830462606E-5, RabAm=5.326398038829367E-5, RabBm=5.3269099480783584E-5, zero=0.0, RabEcyto=1.0, RabCcyto=1.0, Rab0=5.326398658006661E-5}, 30575={RabEc=1.0000000011857384, RabCc=0.9999999997178929, RabDc=0.9999999997138056, RabAc=0.999999999721987, RabBc=0.9999999997178929, RabAcyto=1.0, RabDcyto=1.0, RabBcyto=1.0, RabEm=0.9997329230465257, RabCm=5.326911287161623E-5, RabDm=5.327423170704659E-5, RabAm=5.3263993766903466E-5, RabBm=5.326911287161624E-5, zero=0.0, RabEcyto=1.0, RabCcyto=1.0, Rab0=5.3263994797836725E-5}, 30708={RabEc=1.0000000009984067, RabCc=0.9999999997624623, RabDc=0.999999999759021, RabAc=0.99999999976591, RabBc=0.9999999997624623, RabAcyto=1.0, RabDcyto=1.0, RabBcyto=1.0, RabEm=0.9997329230464097, RabCm=5.3269112896315066E-5, RabDm=5.327423173179208E-5, RabAm=5.3263993791554984E-5, RabBm=5.326911289631507E-5, zero=0.0, RabEcyto=1.0, RabCcyto=1.0, Rab0=5.3263994814940184E-5}, 30325={RabEc=1.0000000095133603, RabCc=0.9999999977363607, RabDc=0.9999999977035282, RabAc=0.999999997769232, RabBc=0.9999999977363607, RabAcyto=1.0, RabDcyto=1.0, RabBcyto=1.0, RabEm=0.99973292305461, RabCm=5.3269111132139584E-5, RabDm=5.327422996530974E-5, RabAm=5.326399202975286E-5, RabBm=5.326911113213965E-5, zero=0.0, RabEcyto=1.0, RabCcyto=1.0, Rab0=5.326399367133767E-5}, 30458={RabEc=1.0000000028275382, RabCc=0.9999999993272519, RabDc=0.9999999993175009, RabAc=0.9999999993370176, RabBc=0.9999999993272519, RabAcyto=1.0, RabDcyto=1.0, RabBcyto=1.0, RabEm=0.9997329230477963, RabCm=5.326911259942101E-5, RabDm=5.327423143442641E-5, RabAm=5.3263993495142025E-5, RabBm=5.3269112599421074E-5, zero=0.0, RabEcyto=1.0, RabCcyto=1.0, Rab0=5.32639946161282E-5}, 30075={RabEc=1.0000002778600707, RabCc=0.9999999335577483, RabDc=0.9999999325412756, RabAc=0.9999999345751656, RabBc=0.9999999335577483, RabAcyto=1.0, RabDcyto=1.0, RabBcyto=1.0, RabEm=0.9997329335121776, RabCm=5.326682339857434E-5, RabDm=5.327194167849937E-5, RabAm=5.326170498447733E-5, RabBm=5.326682339857437E-5, zero=0.0, RabEcyto=1.0, RabCcyto=1.0, Rab0=5.3262686903310984E-5}, 30591={RabEc=1.0000000011623218, RabCc=0.999999999723464, RabDc=0.9999999997194575, RabAc=0.9999999997274774, RabBc=0.999999999723464, RabAcyto=1.0, RabDcyto=1.0, RabBcyto=1.0, RabEm=0.9997329230465111, RabCm=5.326911287470358E-5, RabDm=5.327423171013977E-5, RabAm=5.326399376998491E-5, RabBm=5.3269112874703604E-5, zero=0.0, RabEcyto=1.0, RabCcyto=1.0, Rab0=5.326399479997466E-5}}</t>
  </si>
  <si>
    <t>{p1-s=1.3806177827905664, solubleMarker=0.0, mvb=0.0, ova=0.0, proton=71.2763219862305}</t>
  </si>
  <si>
    <t>Endosome@70aa183a</t>
  </si>
  <si>
    <t>{29957={p1=0.02810781533758545, p2=0.025018, vATPase=0.019413, p1-s=1.1846624145462938E-6, protonCy=1.0E-4, NOX=0.0, RabD=0.0, ova=0.0, proton=5.931170417005141E-4}, 30341={p1=0.02810815972539213, p2=0.025018, vATPase=0.019413, p1-s=8.402746078659352E-7, protonCy=1.0E-4, NOX=0.0, RabD=0.0, ova=0.0, proton=5.30047540511834E-4}, 30474={p1=0.02810821380743142, p2=0.025018, vATPase=0.019413, p1-s=7.861925685677065E-7, protonCy=1.0E-4, NOX=0.0, RabD=0.0, ova=0.0, proton=5.186039700557935E-4}, 30091={p1=0.02810798217702844, p2=0.025018, vATPase=0.019413, p1-s=1.0178229715492676E-6, protonCy=1.0E-4, NOX=0.0, RabD=0.0, ova=0.0, proton=5.644019461023602E-4}, 30607={p1=0.028108251556169132, p2=0.025018, vATPase=0.019413, p1-s=7.484438308545416E-7, protonCy=1.0E-4, NOX=0.0, RabD=0.0, ova=0.0, proton=5.102942009136809E-4}, 30224={p1=0.028108092707920057, p2=0.025018, vATPase=0.019413, p1-s=9.072920799393151E-7, protonCy=1.0E-4, NOX=0.0, RabD=0.0, ova=0.0, proton=5.435503717038228E-4}, 29841={p1=0.028108, p2=0.025018, vATPase=0.019413, p1-s=1.0E-6, protonCy=1.0E-4, NOX=0.0, RabD=0.0, ova=0.0, proton=6.27E-4}, 30357={p1=0.02810816761983669, p2=0.025018, vATPase=0.019413, p1-s=8.323801633040304E-7, protonCy=1.0E-4, NOX=0.0, RabD=0.0, ova=0.0, proton=5.284090247344938E-4}, 29974={p1=0.028107840297296457, p2=0.025018, vATPase=0.019413, p1-s=1.1597027035355938E-6, protonCy=1.0E-4, NOX=0.0, RabD=0.0, ova=0.0, proton=5.890055880498605E-4}, 30107={p1=0.02810799853875663, p2=0.025018, vATPase=0.019413, p1-s=1.0014612433583898E-6, protonCy=1.0E-4, NOX=0.0, RabD=0.0, ova=0.0, proton=5.614163663665565E-4}, 30491={p1=0.028108219290170742, p2=0.025018, vATPase=0.019413, p1-s=7.807098292442697E-7, protonCy=1.0E-4, NOX=0.0, RabD=0.0, ova=0.0, proton=5.17414165087772E-4}, 30624={p1=0.02810825540850886, p2=0.025018, vATPase=0.019413, p1-s=7.445914911288046E-7, protonCy=1.0E-4, NOX=0.0, RabD=0.0, ova=0.0, proton=5.094302219816382E-4}, 29857={p1=0.028107685726977586, p2=0.025018, vATPase=0.019413, p1-s=1.3142730224147607E-6, protonCy=1.0E-4, NOX=0.0, RabD=0.0, ova=0.0, proton=6.215599269221365E-4}, 30241={p1=0.028108103705600237, p2=0.025018, vATPase=0.019413, p1-s=8.962943997584111E-7, protonCy=1.0E-4, NOX=0.0, RabD=0.0, ova=0.0, proton=5.413824002376213E-4}, 30374={p1=0.02810817515722705, p2=0.025018, vATPase=0.019413, p1-s=8.24842772939992E-7, protonCy=1.0E-4, NOX=0.0, RabD=0.0, ova=0.0, proton=5.268347553848864E-4}, 29991={p1=0.028107863936882964, p2=0.025018, vATPase=0.019413, p1-s=1.136063117029566E-6, protonCy=1.0E-4, NOX=0.0, RabD=0.0, ova=0.0, proton=5.850553368421174E-4}, 30507={p1=0.02810822453327219, p2=0.025018, vATPase=0.019413, p1-s=7.754667277956145E-7, protonCy=1.0E-4, NOX=0.0, RabD=0.0, ova=0.0, proton=5.162710094105461E-4}, 30124={p1=0.028108014088598084, p2=0.025018, vATPase=0.019413, p1-s=9.859114019077662E-7, protonCy=1.0E-4, NOX=0.0, RabD=0.0, ova=0.0, proton=5.585478590549749E-4}, 30257={p1=0.02810811418587478, p2=0.025018, vATPase=0.019413, p1-s=8.85814125215102E-7, protonCy=1.0E-4, NOX=0.0, RabD=0.0, ova=0.0, proton=5.392994367130935E-4}, 30641={p1=0.028108259097066938, p2=0.025018, vATPase=0.019413, p1-s=7.409029330492297E-7, protonCy=1.0E-4, NOX=0.0, RabD=0.0, ova=0.0, proton=5.086001181757049E-4}, 29874={p1=0.028107674257601602, p2=0.025018, vATPase=0.019413, p1-s=1.3257423983971684E-6, protonCy=1.0E-4, NOX=0.0, RabD=0.0, ova=0.0, proton=6.163331620265655E-4}, 30007={p1=0.02810788633623584, p2=0.025018, vATPase=0.019413, p1-s=1.1136637641534056E-6, protonCy=1.0E-4, NOX=0.0, RabD=0.0, ova=0.0, proton=5.812599507264995E-4}, 30391={p1=0.02810818235519496, p2=0.025018, vATPase=0.019413, p1-s=8.176448050328048E-7, protonCy=1.0E-4, NOX=0.0, RabD=0.0, ova=0.0, proton=5.253222146689384E-4}, 30524={p1=0.028108229548259304, p2=0.025018, vATPase=0.019413, p1-s=7.704517406820385E-7, protonCy=1.0E-4, NOX=0.0, RabD=0.0, ova=0.0, proton=5.15172678285598E-4}, 30141={p1=0.028108028872446397, p2=0.025018, vATPase=0.019413, p1-s=9.711275535960262E-7, protonCy=1.0E-4, NOX=0.0, RabD=0.0, ova=0.0, proton=5.557918309977299E-4}, 30657={p1=0.028108262629241647, p2=0.025018, vATPase=0.019413, p1-s=7.373707583385558E-7, protonCy=1.0E-4, NOX=0.0, RabD=0.0, ova=0.0, proton=5.078025643572921E-4}, 30274={p1=0.028108124175921245, p2=0.025018, vATPase=0.019413, p1-s=8.758240787500928E-7, protonCy=1.0E-4, NOX=0.0, RabD=0.0, ova=0.0, proton=5.372981482217725E-4}, 29891={p1=0.028107701292217447, p2=0.025018, vATPase=0.019413, p1-s=1.298707782547172E-6, protonCy=1.0E-4, NOX=0.0, RabD=0.0, ova=0.0, proton=6.113113415139696E-4}, 30407={p1=0.02810818922950934, p2=0.025018, vATPase=0.019413, p1-s=8.10770490649337E-7, protonCy=1.0E-4, NOX=0.0, RabD=0.0, ova=0.0, proton=5.238689823516168E-4}, 30024={p1=0.028107907570092426, p2=0.025018, vATPase=0.019413, p1-s=1.0924299075687569E-6, protonCy=1.0E-4, NOX=0.0, RabD=0.0, ova=0.0, proton=5.776133814891189E-4}, 30157={p1=0.028108042933045085, p2=0.025018, vATPase=0.019413, p1-s=9.570669549074983E-7, protonCy=1.0E-4, NOX=0.0, RabD=0.0, ova=0.0, proton=5.531438691388967E-4}, 30541={p1=0.02810823434575214, p2=0.025018, vATPase=0.019413, p1-s=7.656542478481588E-7, protonCy=1.0E-4, NOX=0.0, RabD=0.0, ova=0.0, proton=5.141174084502708E-4}, 30674={p1=0.028108266012145687, p2=0.025018, vATPase=0.019413, p1-s=7.339878542987488E-7, protonCy=1.0E-4, NOX=0.0, RabD=0.0, ova=0.0, proton=5.070362786513806E-4}, 29907={p1=0.028107731726295763, p2=0.025018, vATPase=0.019413, p1-s=1.2682737042366575E-6, protonCy=1.0E-4, NOX=0.0, RabD=0.0, ova=0.0, proton=6.064864293999728E-4}, 30291={p1=0.02810813370162775, p2=0.025018, vATPase=0.019413, p1-s=8.662983722469962E-7, protonCy=1.0E-4, NOX=0.0, RabD=0.0, ova=0.0, proton=5.353753316862358E-4}, 30424={p1=0.028108195797764583, p2=0.025018, vATPase=0.019413, p1-s=8.042022354090839E-7, protonCy=1.0E-4, NOX=0.0, RabD=0.0, ova=0.0, proton=5.224727330716148E-4}, 30041={p1=0.028107927707973514, p2=0.025018, vATPase=0.019413, p1-s=1.0722920264752583E-6, protonCy=1.0E-4, NOX=0.0, RabD=0.0, ova=0.0, proton=5.741098161314035E-4}, 30557={p1=0.02810823893586504, p2=0.025018, vATPase=0.019413, p1-s=7.610641349489015E-7, protonCy=1.0E-4, NOX=0.0, RabD=0.0, ova=0.0, proton=5.131035191085976E-4}, 30174={p1=0.028108056310483714, p2=0.025018, vATPase=0.019413, p1-s=9.436895162793498E-7, protonCy=1.0E-4, NOX=0.0, RabD=0.0, ova=0.0, proton=5.505997343356007E-4}, 30307={p1=0.028108142786800072, p2=0.025018, vATPase=0.019413, p1-s=8.572131999279001E-7, protonCy=1.0E-4, NOX=0.0, RabD=0.0, ova=0.0, proton=5.335279091752662E-4}, 29924={p1=0.028107761107283302, p2=0.025018, vATPase=0.019413, p1-s=1.238892716698306E-6, protonCy=1.0E-4, NOX=0.0, RabD=0.0, ova=0.0, proton=6.01850701265952E-4}, 30057={p1=0.02810794681574119, p2=0.025018, vATPase=0.019413, p1-s=1.0531842588015352E-6, protonCy=1.0E-4, NOX=0.0, RabD=0.0, ova=0.0, proton=5.707436117177893E-4}, 30441={p1=0.02810820207435273, p2=0.025018, vATPase=0.019413, p1-s=7.979256472599385E-7, protonCy=1.0E-4, NOX=0.0, RabD=0.0, ova=0.0, proton=5.211312319240279E-4}, 30574={p1=0.028108243328330566, p2=0.025018, vATPase=0.019413, p1-s=7.566716694249282E-7, protonCy=1.0E-4, NOX=0.0, RabD=0.0, ova=0.0, proton=5.121293809304349E-4}, 30191={p1=0.028108069042371574, p2=0.025018, vATPase=0.019413, p1-s=9.309576284171411E-7, protonCy=1.0E-4, NOX=0.0, RabD=0.0, ova=0.0, proton=5.48155354127195E-4}, 30324={p1=0.028108151454187533, p2=0.025018, vATPase=0.019413, p1-s=8.485458124630753E-7, protonCy=1.0E-4, NOX=0.0, RabD=0.0, ova=0.0, proton=5.317529255570751E-4}, 29941={p1=0.028107788968343917, p2=0.025018, vATPase=0.019413, p1-s=1.2110316560795698E-6, protonCy=1.0E-4, NOX=0.0, RabD=0.0, ova=0.0, proton=5.97396557814207E-4}, 30457={p1=0.028108208073098048, p2=0.025018, vATPase=0.019413, p1-s=7.919269019382954E-7, protonCy=1.0E-4, NOX=0.0, RabD=0.0, ova=0.0, proton=5.198423317911662E-4}, 30074={p1=0.0281079649535263, p2=0.025018, vATPase=0.019413, p1-s=1.0350464736942807E-6, protonCy=1.0E-4, NOX=0.0, RabD=0.0, ova=0.0, proton=5.675093752476293E-4}, 30207={p1=0.02810808116388572, p2=0.025018, vATPase=0.019413, p1-s=9.188361142753568E-7, protonCy=1.0E-4, NOX=0.0, RabD=0.0, ova=0.0, proton=5.458068191840533E-4}, 30591={p1=0.028108247532162563, p2=0.025018, vATPase=0.019413, p1-s=7.524678374232373E-7, protonCy=1.0E-4, NOX=0.0, RabD=0.0, ova=0.0, proton=5.111934429745288E-4}}</t>
  </si>
  <si>
    <t>immunity.Endosome@70aa183a</t>
  </si>
  <si>
    <t>{29957={RabEc=0.999989584083818,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30341={RabEc=0.9999999976288021,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30474={RabEc=0.9999999992524307,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30091={RabEc=0.9999990200219635,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30607={RabEc=0.9999999997686723,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30224={RabEc=0.9999999096115156,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29841={RabEc=1.0, RabCc=1.0, RabDc=1.0, RabAc=1.0, RabBc=1.0, RabAcyto=1.0, RabDcyto=1.0, RabBcyto=1.0, RabEm=0.0, RabCm=0.0, RabDm=0.0, RabAm=0.0, RabBm=1.0, zero=0.0, RabEcyto=1.0, RabCcyto=1.0, Rab0=0.0}, 30357={RabEc=0.9999999980396728,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29974={RabEc=0.9999921750074542,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30107={RabEc=0.9999992737548101,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30491={RabEc=0.999999999364355,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30624={RabEc=0.999999999799161,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29857={RabEc=0.9999763856128626,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30241={RabEc=0.9999999326369633,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30374={RabEc=0.9999999984505432,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29991={RabEc=0.9999941530682304,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30507={RabEc=0.9999999994762796,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30124={RabEc=0.9999994619079688,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30257={RabEc=0.9999999510800288,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30641={RabEc=0.9999999998296497,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29874={RabEc=0.9999706763689585,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30007={RabEc=0.9999956452104249,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30391={RabEc=0.999999998692808,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30524={RabEc=0.9999999995882041,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30141={RabEc=0.9999996013818492,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30657={RabEc=0.9999999998601381,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30274={RabEc=0.9999999649093816,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29891={RabEc=0.9999728705307769,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30407={RabEc=0.9999999988047326,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30024={RabEc=0.9999967627908957,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30157={RabEc=0.9999997046703634,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30541={RabEc=0.9999999996467176,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30674={RabEc=0.9999999998906268,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29907={RabEc=0.9999774309995315,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30291={RabEc=0.9999999751610757,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30424={RabEc=0.999999998916657,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30041={RabEc=0.9999975964530854,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30557={RabEc=0.9999999996772062,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30174={RabEc=0.999999781009073,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30307={RabEc=0.9999999837193906,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29924={RabEc=0.9999821504870237,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30057={RabEc=0.9999982168260119,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30441={RabEc=0.9999999990285816,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30574={RabEc=0.9999999997076949,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30191={RabEc=0.9999998371721286,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30324={RabEc=0.9999999893668313,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29941={RabEc=0.9999862596883313,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30457={RabEc=0.999999999140506,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30074={RabEc=0.9999986779229767,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30207={RabEc=0.9999998785665666,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30591={RabEc=0.9999999997381837,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</si>
  <si>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Endosome@4980411a</t>
  </si>
  <si>
    <t>{29824={p1=0.008102236322470719, p2=2.3177100001801394E-4, vATPase=0.6542440000000002, p1-s=0.003723763677529282, protonCy=1.0E-4, NOX=0.0, RabD=0.9997870000000001, ova=0.0, proton=0.013183073745541944}, 30208={p1=0.008105871682227126, p2=1.859727113144422E-4, vATPase=0.6542440000000002, p1-s=0.0037201283177728727, protonCy=1.0E-4, NOX=0.0, RabD=0.9997870000000001, ova=0.0, proton=0.013184159982704832}, 30341={p1=0.008106582890880615, p2=1.7226271436717204E-4, vATPase=0.6542440000000002, p1-s=0.0037194171091193837, protonCy=1.0E-4, NOX=0.0, RabD=0.9997870000000001, ova=0.0, proton=0.013184357187732382}, 29958={p1=0.008103849198203965, p2=2.1468663441086695E-4, vATPase=0.6542440000000002, p1-s=0.003722150801796035, protonCy=1.0E-4, NOX=0.0, RabD=0.9997870000000001, ova=0.0, proton=0.013183568219919856}, 30474={p1=0.00810711947472465, p2=1.59563135515085E-4, vATPase=0.6542440000000002, p1-s=0.003718880525275349, protonCy=1.0E-4, NOX=0.0, RabD=0.9997870000000001, ova=0.0, proton=0.013184500479075129}, 30091={p1=0.008105060716991904, p2=1.9886077944753506E-4, vATPase=0.6542440000000002, p1-s=0.0037209392830080956, protonCy=1.0E-4, NOX=0.0, RabD=0.9997870000000001, ova=0.0, proton=0.013183927380612743}, 30224={p1=0.008105971966394666, p2=1.8420101603064528E-4, vATPase=0.6542440000000002, p1-s=0.0037200280336053323, protonCy=1.0E-4, NOX=0.0, RabD=0.9997870000000001, ova=0.0, proton=0.013184188215769159}, 30608={p1=0.008107524481040287, p2=1.4779964308079377E-4, vATPase=0.6542440000000002, p1-s=0.003718475518959712, protonCy=1.0E-4, NOX=0.0, RabD=0.9997870000000001, ova=0.0, proton=0.013184604424306159}, 29841={p1=0.00810246427223649, p2=2.2956322883888446E-4, vATPase=0.6542440000000002, p1-s=0.0037235357277635114, protonCy=1.0E-4, NOX=0.0, RabD=0.9997870000000001, ova=0.0, proton=0.013183144590643599}, 29974={p1=0.00810402011495215, p2=2.126415971652344E-4, vATPase=0.6542440000000002, p1-s=0.003721979885047849, protonCy=1.0E-4, NOX=0.0, RabD=0.9997870000000001, ova=0.0, proton=0.013183619599176067}, 30358={p1=0.00810665851608255, p2=1.7062158855399255E-4, vATPase=0.6542440000000002, p1-s=0.0037193414839174492, protonCy=1.0E-4, NOX=0.0, RabD=0.9997870000000001, ova=0.0, proton=0.013184377706439357}, 30491={p1=0.008107176572437917, p2=1.5804296406448878E-4, vATPase=0.6542440000000002, p1-s=0.003718823427562081, protonCy=1.0E-4, NOX=0.0, RabD=0.9997870000000001, ova=0.0, proton=0.01318451538480639}, 30108={p1=0.008105189277750075, p2=1.9696635956609985E-4, vATPase=0.6542440000000002, p1-s=0.003720810722249924, protonCy=1.0E-4, NOX=0.0, RabD=0.9997870000000001, ova=0.0, proton=0.013183964724823907}, 30624={p1=0.008107567577588423, p2=1.4639153702957885E-4, vATPase=0.6542440000000002, p1-s=0.0037184324224115773, protonCy=1.0E-4, NOX=0.0, RabD=0.9997870000000001, ova=0.0, proton=0.013184615222409189}, 30241={p1=0.008106068742874879, p2=1.8244619875809143E-4, vATPase=0.6542440000000002, p1-s=0.0037199312571251195, protonCy=1.0E-4, NOX=0.0, RabD=0.9997870000000001, ova=0.0, proton=0.013184215335178773}, 29858={p1=0.008102684208278057, p2=2.2737644457731664E-4, vATPase=0.6542440000000002, p1-s=0.003723315791721943, protonCy=1.0E-4, NOX=0.0, RabD=0.9997870000000001, ova=0.0, proton=0.013183212670942418}, 30374={p1=0.00810673152343612, p2=1.6899609318860154E-4, vATPase=0.6542440000000002, p1-s=0.0037192684765638786, protonCy=1.0E-4, NOX=0.0, RabD=0.9997870000000001, ova=0.0, proton=0.01318439742106027}, 29991={p1=0.008104185152102832, p2=2.1061596452507755E-4, vATPase=0.6542440000000002, p1-s=0.003721814847897168, protonCy=1.0E-4, NOX=0.0, RabD=0.9997870000000001, ova=0.0, proton=0.013183669012217552}, 30124={p1=0.008105313359291252, p2=1.9508997440346998E-4, vATPase=0.6542440000000002, p1-s=0.0037206866407087486, protonCy=1.0E-4, NOX=0.0, RabD=0.9997870000000001, ova=0.0, proton=0.013184000610627921}, 30508={p1=0.0081072316949079, p2=1.5653727369719625E-4, vATPase=0.6542440000000002, p1-s=0.003718768305092099, protonCy=1.0E-4, NOX=0.0, RabD=0.9997870000000001, ova=0.0, proton=0.013184529702760796}, 30641={p1=0.008107609198035354, p2=1.4499684441900208E-4, vATPase=0.6542440000000002, p1-s=0.003718390801964644, protonCy=1.0E-4, NOX=0.0, RabD=0.9997870000000001, ova=0.0, proton=0.013184625597588432}, 29874={p1=0.008102896273012595, p2=2.2521055080559308E-4, vATPase=0.6542440000000002, p1-s=0.0037231037269874045, protonCy=1.0E-4, NOX=0.0, RabD=0.9997870000000001, ova=0.0, proton=0.013183278040223682}, 30258={p1=0.008106162156710573, p2=1.807080925148318E-4, vATPase=0.6542440000000002, p1-s=0.003719837843289426, protonCy=1.0E-4, NOX=0.0, RabD=0.9997870000000001, ova=0.0, proton=0.01318424139261826}, 30391={p1=0.008106801994788693, p2=1.673860812109084E-4, vATPase=0.6542440000000002, p1-s=0.0037191980052113057, protonCy=1.0E-4, NOX=0.0, RabD=0.9997870000000001, ova=0.0, proton=0.013184416358917844}, 30008={p1=0.008104344403585833, p2=2.0860960816223705E-4, vATPase=0.6542440000000002, p1-s=0.003721655596414167, protonCy=1.0E-4, NOX=0.0, RabD=0.9997870000000001, ova=0.0, proton=0.013183716491248342}, 30524={p1=0.00810728490005871, p2=1.550459286624188E-4, vATPase=0.6542440000000002, p1-s=0.0037187150999412892, protonCy=1.0E-4, NOX=0.0, RabD=0.9997870000000001, ova=0.0, proton=0.013184543451426308}, 30141={p1=0.008105433103128572, p2=1.9323145774264113E-4, vATPase=0.6542440000000002, p1-s=0.0037205668968714276, protonCy=1.0E-4, NOX=0.0, RabD=0.9997870000000001, ova=0.0, proton=0.013184035088324707}, 30274={p1=0.008106252336472282, p2=1.7898653603627815E-4, vATPase=0.6542440000000002, p1-s=0.003719747663527716, protonCy=1.0E-4, NOX=0.0, RabD=0.9997870000000001, ova=0.0, proton=0.013184266433486663}, 29891={p1=0.008103101021251002, p2=2.230651556578392E-4, vATPase=0.6542440000000002, p1-s=0.0037228989787489973, protonCy=1.0E-4, NOX=0.0, RabD=0.9997870000000001, ova=0.0, proton=0.013183340907113998}, 30024={p1=0.008104498062173823, p2=2.0662235440877812E-4, vATPase=0.6542440000000002, p1-s=0.003721501937826176, protonCy=1.0E-4, NOX=0.0, RabD=0.9997870000000001, ova=0.0, proton=0.01318376210686059}, 30408={p1=0.008106870009441382, p2=1.6579140689710755E-4, vATPase=0.6542440000000002, p1-s=0.003719129990558617, protonCy=1.0E-4, NOX=0.0, RabD=0.9997870000000001, ova=0.0, proton=0.01318443454640828}, 30541={p1=0.008107336241142602, p2=1.5356879491596303E-4, vATPase=0.6542440000000002, p1-s=0.003718663758857397, protonCy=1.0E-4, NOX=0.0, RabD=0.9997870000000001, ova=0.0, proton=0.013184556647513364}, 30158={p1=0.0081055486537495, p2=1.9139064255190323E-4, vATPase=0.6542440000000002, p1-s=0.0037204513462505005, protonCy=1.0E-4, NOX=0.0, RabD=0.9997870000000001, ova=0.0, proton=0.013184068209372679}, 30291={p1=0.008106339387638264, p2=1.7728137626721506E-4, vATPase=0.6542440000000002, p1-s=0.0037196606123617334, protonCy=1.0E-4, NOX=0.0, RabD=0.9997870000000001, ova=0.0, proton=0.01318429049439526}, 29908={p1=0.00810329835732013, p2=2.2094031656474697E-4, vATPase=0.6542440000000002, p1-s=0.0037227016426798695, protonCy=1.0E-4, NOX=0.0, RabD=0.9997870000000001, ova=0.0, proton=0.013183401235102008}, 30424={p1=0.008106935680806109, p2=1.6421191947350844E-4, vATPase=0.6542440000000002, p1-s=0.00371906431919389, protonCy=1.0E-4, NOX=0.0, RabD=0.9997870000000001, ova=0.0, proton=0.013184452023677422}, 30041={p1=0.008104646335272936, p2=2.046540228843142E-4, vATPase=0.6542440000000002, p1-s=0.0037213536647270635, protonCy=1.0E-4, NOX=0.0, RabD=0.9997870000000001, ova=0.0, proton=0.013183805935329721}, 30174={p1=0.008105660169994073, p2=1.895673578681857E-4, vATPase=0.6542440000000002, p1-s=0.0037203398300059277, protonCy=1.0E-4, NOX=0.0, RabD=0.9997870000000001, ova=0.0, proton=0.013184100030820566}, 30558={p1=0.00810738579479157, p2=1.521057351652562E-4, vATPase=0.6542440000000002, p1-s=0.00371861420520843, protonCy=1.0E-4, NOX=0.0, RabD=0.9997870000000001, ova=0.0, proton=0.013184569317191643}, 29924={p1=0.008103488626882913, p2=2.1883576781892342E-4, vATPase=0.6542440000000002, p1-s=0.003722511373117089, protonCy=1.0E-4, NOX=0.0, RabD=0.9997870000000001, ova=0.0, proton=0.013183459153030281}, 30308={p1=0.008106423425517956, p2=1.7559245596821473E-4, vATPase=0.6542440000000002, p1-s=0.003719576574482044, protonCy=1.0E-4, NOX=0.0, RabD=0.9997870000000001, ova=0.0, proton=0.013184313615611825}, 30441={p1=0.008106999098512506, p2=1.6264747320231845E-4, vATPase=0.6542440000000002, p1-s=0.003719000901487493, protonCy=1.0E-4, NOX=0.0, RabD=0.9997870000000001, ova=0.0, proton=0.013184468821442455}, 30058={p1=0.0081047894258064, p2=2.0270443369500794E-4, vATPase=0.6542440000000002, p1-s=0.003721210574193598, protonCy=1.0E-4, NOX=0.0, RabD=0.9997870000000001, ova=0.0, proton=0.01318384805112588}, 30574={p1=0.008107433646181333, p2=1.5065661148994724E-4, vATPase=0.6542440000000002, p1-s=0.0037185663538186653, protonCy=1.0E-4, NOX=0.0, RabD=0.9997870000000001, ova=0.0, proton=0.013184581490147127}, 30191={p1=0.00810576773982948, p2=1.8776145317841972E-4, vATPase=0.6542440000000002, p1-s=0.003720232260170518, protonCy=1.0E-4, NOX=0.0, RabD=0.9997870000000001, ova=0.0, proton=0.013184130582162902}, 29808={p1=0.008102, p2=2.34E-4, vATPase=0.6542440000000002, p1-s=0.003724, protonCy=1.0E-4, NOX=0.0, RabD=0.9997870000000001, ova=0.0, proton=0.013183}, 30324={p1=0.008106504559178102, p2=1.7391961976642178E-4, vATPase=0.6542440000000002, p1-s=0.0037194954408218965, protonCy=1.0E-4, NOX=0.0, RabD=0.9997870000000001, ova=0.0, proton=0.01318433583498512}, 29941={p1=0.008103672138012536, p2=2.1675128253153002E-4, vATPase=0.6542440000000002, p1-s=0.003722327861987463, protonCy=1.0E-4, NOX=0.0, RabD=0.9997870000000001, ova=0.0, proton=0.013183514776253746}, 30074={p1=0.008104927494314379, p2=2.0077341154704979E-4, vATPase=0.6542440000000002, p1-s=0.0037210725056856203, protonCy=1.0E-4, NOX=0.0, RabD=0.9997870000000001, ova=0.0, proton=0.01318388851165136}, 30458={p1=0.008107060339172122, p2=1.6109792550636864E-4, vATPase=0.6542440000000002, p1-s=0.0037189396608278756, protonCy=1.0E-4, NOX=0.0, RabD=0.9997870000000001, ova=0.0, proton=0.013184484965301498}, 30591={p1=0.00810747985566112, p2=1.4922129123635255E-4, vATPase=0.6542440000000002, p1-s=0.003718520144338878, protonCy=1.0E-4, NOX=0.0, RabD=0.9997870000000001, ova=0.0, proton=0.013184593186214807}}</t>
  </si>
  <si>
    <t>immunity.Endosome@4980411a</t>
  </si>
  <si>
    <t>{p1=166.9142059556861, p2=4.337857023314983, Tf=0.17465913216060514, mHCI=0.0, cMHCI=3.895111324218902, vATPase=13474.842406942862, NOX=0.0, membraneMarker=0.0, chol=8.240834606964563}</t>
  </si>
  <si>
    <t>{RabE=1.0963852232607796, RabC=1.0963852232607796, RabD=20591.649001770227, RabA=5.836491278498242E-5, RabB=1.0963852232607794}</t>
  </si>
  <si>
    <t>{29824={RabEc=0.9999998785070356, RabCc=0.9999998785070356, RabDc=1.0000003392741812, RabAc=0.9999999978029929, RabBc=0.9999998785070356, RabAcyto=1.0, RabDcyto=1.0, RabBcyto=1.0, RabEm=5.3145626102775874E-5, RabCm=5.3145626102775874E-5, RabDm=0.9997866037923445, RabAm=2.8260563685685596E-9, RabBm=5.3145626102775874E-5, zero=0.0, RabEcyto=1.0, RabCcyto=1.0, Rab0=5.3183683051017916E-5}, 30208={RabEc=0.9999999987237876, RabCc=0.9999999987237876, RabDc=1.0000000040352717, RabAc=0.9999999999888349, RabBc=0.9999999987237876, RabAcyto=1.0, RabDcyto=1.0, RabBcyto=1.0, RabEm=5.323282202912512E-5, RabCm=5.323282202912512E-5, RabDm=0.9997862981687242, RabAm=2.8337949575588074E-9, RabBm=5.323282202912512E-5, zero=0.0, RabEcyto=1.0, RabCcyto=1.0, Rab0=5.322771115401928E-5}, 30341={RabEc=0.9999999995980994, RabCc=0.9999999995980994, RabDc=1.0000000012708439, RabAc=0.9999999999964858, RabBc=0.9999999995980994, RabAcyto=1.0, RabDcyto=1.0, RabBcyto=1.0, RabEm=5.323282256007458E-5, RabCm=5.323282256007458E-5, RabDm=0.9997862981668125, RabAm=2.833794976256119E-9, RabBm=5.323282256007457E-5, zero=0.0, RabEcyto=1.0, RabCcyto=1.0, Rab0=5.322771147280352E-5}, 29958={RabEc=0.9999999772011585, RabCc=0.9999999772011585, RabDc=1.0000000720323676, RabAc=0.999999999799324, RabBc=0.9999999772011585, RabAcyto=1.0, RabDcyto=1.0, RabBcyto=1.0, RabEm=5.323272867723274E-5, RabCm=5.323272867723274E-5, RabDm=0.999786298502284, RabAm=2.8337922013296547E-9, RabBm=5.323272867723273E-5, zero=0.0, RabEcyto=1.0, RabCcyto=1.0, Rab0=5.322765765241345E-5}, 30474={RabEc=0.9999999997677569, RabCc=0.9999999997677569, RabDc=1.000000000734392, RabAc=0.99999999999797, RabBc=0.9999999997677569, RabAcyto=1.0, RabDcyto=1.0, RabBcyto=1.0, RabEm=5.323282264324114E-5, RabCm=5.323282264324114E-5, RabDm=0.9997862981665111, RabAm=2.8337949792537047E-9, RabBm=5.323282264324113E-5, zero=0.0, RabEcyto=1.0, RabCcyto=1.0, Rab0=5.322771152464106E-5}, 30091={RabEc=0.9999999968014306, RabCc=0.9999999968014306, RabDc=1.00000001011316, RabAc=0.9999999999720062, RabBc=0.9999999968014306, RabAcyto=1.0, RabDcyto=1.0, RabBcyto=1.0, RabEm=5.3232820583787966E-5, RabCm=5.3232820583787966E-5, RabDm=0.9997862981739012, RabAm=2.8337949076172907E-9, RabBm=5.323282058378801E-5, zero=0.0, RabEcyto=1.0, RabCcyto=1.0, Rab0=5.322771031288047E-5}, 30224={RabEc=0.9999999989984102, RabCc=0.9999999989984102, RabDc=1.0000000031670018, RabAc=0.9999999999912392, RabBc=0.9999999989984102, RabAcyto=1.0, RabDcyto=1.0, RabBcyto=1.0, RabEm=5.323282223560186E-5, RabCm=5.323282223560186E-5, RabDm=0.9997862981679846, RabAm=2.8337949646933096E-9, RabBm=5.323282223560185E-5, zero=0.0, RabEcyto=1.0, RabCcyto=1.0, Rab0=5.322771127418197E-5}, 30608={RabEc=0.9999999997993765, RabCc=0.9999999997993765, RabDc=1.0000000006344059, RabAc=0.9999999999982463, RabBc=0.9999999997993765, RabAcyto=1.0, RabDcyto=1.0, RabBcyto=1.0, RabEm=5.32328226557258E-5, RabCm=5.32328226557258E-5, RabDm=0.9997862981664655, RabAm=2.833794979717208E-9, RabBm=5.3232822655725796E-5, zero=0.0, RabEcyto=1.0, RabCcyto=1.0, Rab0=5.322771153278044E-5}, 29841={RabEc=0.9999998661329308, RabCc=0.9999998661329308, RabDc=1.0000004050772937, RabAc=0.9999999983674979, RabBc=0.9999998661329308, RabAcyto=1.0, RabDcyto=1.0, RabBcyto=1.0, RabEm=5.3197524653345954E-5, RabCm=5.3197524653345954E-5, RabDm=0.9997864218916654, RabAm=2.832428309294495E-9, RabBm=5.319752465334595E-5, zero=0.0, RabEcyto=1.0, RabCcyto=1.0, Rab0=5.3209881706887994E-5}, 29974={RabEc=0.9999999830566194, RabCc=0.9999999830566194, RabDc=1.0000000535473093, RabAc=0.9999999998511102, RabBc=0.9999999830566194, RabAcyto=1.0, RabDcyto=1.0, RabBcyto=1.0, RabEm=5.323277024913677E-5, RabCm=5.323277024913677E-5, RabDm=0.9997862983498544, RabAm=2.8337930611934417E-9, RabBm=5.3232770249136765E-5, zero=0.0, RabEcyto=1.0, RabCcyto=1.0, Rab0=5.322768536525063E-5}, 30358={RabEc=0.9999999996749747, RabCc=0.9999999996749747, RabDc=1.0000000010277685, RabAc=0.9999999999971584, RabBc=0.9999999996749747, RabAcyto=1.0, RabDcyto=1.0, RabBcyto=1.0, RabEm=5.3232822598975144E-5, RabCm=5.3232822598975144E-5, RabDm=0.9997862981666716, RabAm=2.8337949776527677E-9, RabBm=5.323282259897514E-5, zero=0.0, RabEcyto=1.0, RabCcyto=1.0, Rab0=5.3227711496905904E-5}, 30491={RabEc=0.9999999997717092, RabCc=0.9999999997717092, RabDc=1.0000000007218939, RabAc=0.9999999999980044, RabBc=0.9999999997717092, RabAcyto=1.0, RabDcyto=1.0, RabBcyto=1.0, RabEm=5.323282264480173E-5, RabCm=5.323282264480173E-5, RabDm=0.9997862981665054, RabAm=2.833794979311643E-9, RabBm=5.323282264480172E-5, zero=0.0, RabEcyto=1.0, RabCcyto=1.0, Rab0=5.3227711525658485E-5}, 30108={RabEc=0.9999999970760529, RabCc=0.9999999970760529, RabDc=1.0000000092448902, RabAc=0.9999999999744105, RabBc=0.9999999970760529, RabAcyto=1.0, RabDcyto=1.0, RabBcyto=1.0, RabEm=5.323282079026471E-5, RabCm=5.323282079026471E-5, RabDm=0.9997862981731618, RabAm=2.8337949147517934E-9, RabBm=5.3232820790264736E-5, zero=0.0, RabEcyto=1.0, RabCcyto=1.0, Rab0=5.322771043304316E-5}, 30624={RabEc=0.999999999803329, RabCc=0.999999999803329, RabDc=1.0000000006219074, RabAc=0.9999999999982809, RabBc=0.999999999803329, RabAcyto=1.0, RabDcyto=1.0, RabBcyto=1.0, RabEm=5.323282265728638E-5, RabCm=5.323282265728638E-5, RabDm=0.9997862981664598, RabAm=2.833794979775146E-9, RabBm=5.323282265728638E-5, zero=0.0, RabEcyto=1.0, RabCcyto=1.0, Rab0=5.322771153379786E-5}, 30241={RabEc=0.9999999991368468, RabCc=0.9999999991368468, RabDc=1.000000002729295, RabAc=0.9999999999924508, RabBc=0.9999999991368468, RabAcyto=1.0, RabDcyto=1.0, RabBcyto=1.0, RabEm=5.323282232667117E-5, RabCm=5.323282232667117E-5, RabDm=0.9997862981676574, RabAm=2.83379496787623E-9, RabBm=5.323282232667116E-5, zero=0.0, RabEcyto=1.0, RabCcyto=1.0, Rab0=5.322771132818923E-5}, 29858={RabEc=0.9999998831124561, RabCc=0.9999998831124561, RabDc=1.0000003621866158, RabAc=0.9999999987898499, RabBc=0.9999998831124561, RabAcyto=1.0, RabDcyto=1.0, RabBcyto=1.0, RabEm=5.32184999319718E-5, RabCm=5.32184999319718E-5, RabDm=0.9997863483701197, RabAm=2.8333445343893435E-9, RabBm=5.321849993197179E-5, zero=0.0, RabEcyto=1.0, RabCcyto=1.0, Rab0=5.3220476500121155E-5}, 30374={RabEc=0.9999999997440421, RabCc=0.9999999997440421, RabDc=1.000000000809382, RabAc=0.9999999999977626, RabBc=0.9999999997440421, RabAcyto=1.0, RabDcyto=1.0, RabBcyto=1.0, RabEm=5.323282263387764E-5, RabCm=5.323282263387764E-5, RabDm=0.9997862981665454, RabAm=2.8337949789060775E-9, RabBm=5.323282263387763E-5, zero=0.0, RabEcyto=1.0, RabCcyto=1.0, Rab0=5.322771151853653E-5}, 29991={RabEc=0.9999999874184743, RabCc=0.9999999874184743, RabDc=1.0000000398007782, RabAc=0.9999999998895536, RabBc=0.9999999874184743, RabAcyto=1.0, RabDcyto=1.0, RabBcyto=1.0, RabEm=5.3232789842309234E-5, RabCm=5.3232789842309234E-5, RabDm=0.9997862982481179, RabAm=2.833791509162543E-9, RabBm=5.323278984230922E-5, zero=0.0, RabEcyto=1.0, RabCcyto=1.0, Rab0=5.322772832402945E-5}, 30124={RabEc=0.9999999973506755, RabCc=0.9999999973506755, RabDc=1.0000000083766203, RabAc=0.9999999999768145, RabBc=0.9999999973506755, RabAcyto=1.0, RabDcyto=1.0, RabBcyto=1.0, RabEm=5.3232820996741444E-5, RabCm=5.3232820996741444E-5, RabDm=0.9997862981724221, RabAm=2.8337949218862956E-9, RabBm=5.3232820996741465E-5, zero=0.0, RabEcyto=1.0, RabCcyto=1.0, Rab0=5.322771055320585E-5}, 30508={RabEc=0.9999999997756617, RabCc=0.9999999997756617, RabDc=1.0000000007093954, RabAc=0.9999999999980391, RabBc=0.9999999997756617, RabAcyto=1.0, RabDcyto=1.0, RabBcyto=1.0, RabEm=5.323282264636231E-5, RabCm=5.323282264636231E-5, RabDm=0.9997862981664998, RabAm=2.8337949793695807E-9, RabBm=5.32328226463623E-5, zero=0.0, RabEcyto=1.0, RabCcyto=1.0, Rab0=5.322771152667591E-5}, 30641={RabEc=0.9999999998072815, RabCc=0.9999999998072815, RabDc=1.0000000006094092, RabAc=0.9999999999983153, RabBc=0.9999999998072815, RabAcyto=1.0, RabDcyto=1.0, RabBcyto=1.0, RabEm=5.323282265884697E-5, RabCm=5.323282265884697E-5, RabDm=0.9997862981664541, RabAm=2.833794979833084E-9, RabBm=5.323282265884696E-5, zero=0.0, RabEcyto=1.0, RabCcyto=1.0, Rab0=5.3227711534815284E-5}, 29874={RabEc=0.9999999062251198, RabCc=0.9999999062251198, RabDc=1.0000002934875245, RabAc=0.9999999991032669, RabBc=0.9999999062251198, RabAcyto=1.0, RabDcyto=1.0, RabBcyto=1.0, RabEm=5.3227003532056053E-5, RabCm=5.3227003532056053E-5, RabDm=0.9997863185665049, RabAm=2.833611521208403E-9, RabBm=5.322700353205605E-5, zero=0.0, RabEcyto=1.0, RabCcyto=1.0, Rab0=5.322476904781736E-5}, 30258={RabEc=0.9999999992137222, RabCc=0.9999999992137222, RabDc=1.00000000248622, RabAc=0.9999999999931234, RabBc=0.9999999992137222, RabAcyto=1.0, RabDcyto=1.0, RabBcyto=1.0, RabEm=5.323282236557173E-5, RabCm=5.323282236557173E-5, RabDm=0.9997862981675165, RabAm=2.833794969272878E-9, RabBm=5.3232822365571725E-5, zero=0.0, RabEcyto=1.0, RabCcyto=1.0, Rab0=5.3227711352291616E-5}, 30391={RabEc=0.9999999997479946, RabCc=0.9999999997479946, RabDc=1.0000000007968834, RabAc=0.9999999999977971, RabBc=0.9999999997479946, RabAcyto=1.0, RabDcyto=1.0, RabBcyto=1.0, RabEm=5.323282263543822E-5, RabCm=5.323282263543822E-5, RabDm=0.9997862981665396, RabAm=2.8337949789640157E-9, RabBm=5.323282263543822E-5, zero=0.0, RabEcyto=1.0, RabCcyto=1.0, Rab0=5.322771151955395E-5}, 30008={RabEc=0.9999999904516744, RabCc=0.9999999904516744, RabDc=1.0000000301844436, RabAc=0.9999999999163108, RabBc=0.9999999904516744, RabAcyto=1.0, RabDcyto=1.0, RabBcyto=1.0, RabEm=5.323280863336278E-5, RabCm=5.323280863336278E-5, RabDm=0.999786298216053, RabAm=2.8337944738337744E-9, RabBm=5.323280863336277E-5, zero=0.0, RabEcyto=1.0, RabCcyto=1.0, Rab0=5.322770401264929E-5}, 30524={RabEc=0.9999999997796142, RabCc=0.9999999997796142, RabDc=1.0000000006968972, RabAc=0.9999999999980735, RabBc=0.9999999997796142, RabAcyto=1.0, RabDcyto=1.0, RabBcyto=1.0, RabEm=5.323282264792289E-5, RabCm=5.323282264792289E-5, RabDm=0.9997862981664941, RabAm=2.833794979427519E-9, RabBm=5.323282264792288E-5, zero=0.0, RabEcyto=1.0, RabCcyto=1.0, Rab0=5.322771152769333E-5}, 30141={RabEc=0.9999999976252978, RabCc=0.9999999976252978, RabDc=1.0000000075083506, RabAc=0.9999999999792185, RabBc=0.9999999976252978, RabAcyto=1.0, RabDcyto=1.0, RabBcyto=1.0, RabEm=5.323282120321818E-5, RabCm=5.323282120321818E-5, RabDm=0.9997862981716824, RabAm=2.833794929020798E-9, RabBm=5.32328212032182E-5, zero=0.0, RabEcyto=1.0, RabCcyto=1.0, Rab0=5.322771067336854E-5}, 30274={RabEc=0.9999999992905977, RabCc=0.9999999992905977, RabDc=1.0000000022431448, RabAc=0.9999999999937957, RabBc=0.9999999992905977, RabAcyto=1.0, RabDcyto=1.0, RabBcyto=1.0, RabEm=5.323282240447231E-5, RabCm=5.323282240447231E-5, RabDm=0.9997862981673756, RabAm=2.833794970669526E-9, RabBm=5.32328224044723E-5, zero=0.0, RabEcyto=1.0, RabCcyto=1.0, Rab0=5.3227711376394E-5}, 29891={RabEc=0.9999999276522114, RabCc=0.9999999276522114, RabDc=1.0000002275115214, RabAc=0.9999999993354626, RabBc=0.9999999276522114, RabAcyto=1.0, RabDcyto=1.0, RabBcyto=1.0, RabEm=5.3230418588002405E-5, RabCm=5.3230418588002405E-5, RabDm=0.9997863065871925, RabAm=2.8337161993861874E-9, RabBm=5.323041858800239E-5, zero=0.0, RabEcyto=1.0, RabCcyto=1.0, Rab0=5.32265030876092E-5}, 30024={RabEc=0.9999999921459862, RabCc=0.9999999921459862, RabDc=1.0000000248291367, RabAc=0.9999999999311807, RabBc=0.9999999921459862, RabAcyto=1.0, RabDcyto=1.0, RabBcyto=1.0, RabEm=5.323281240672522E-5, RabCm=5.323281240672522E-5, RabDm=0.9997862982027721, RabAm=2.8337946141866597E-9, RabBm=5.3232812406725213E-5, zero=0.0, RabEcyto=1.0, RabCcyto=1.0, Rab0=5.322770597325858E-5}, 30408={RabEc=0.9999999997519469, RabCc=0.9999999997519469, RabDc=1.0000000007843852, RabAc=0.9999999999978317, RabBc=0.9999999997519469, RabAcyto=1.0, RabDcyto=1.0, RabBcyto=1.0, RabEm=5.3232822636998805E-5, RabCm=5.3232822636998805E-5, RabDm=0.999786298166534, RabAm=2.8337949790219535E-9, RabBm=5.3232822636998805E-5, zero=0.0, RabEcyto=1.0, RabCcyto=1.0, Rab0=5.3227711520571374E-5}, 30541={RabEc=0.9999999997835667, RabCc=0.9999999997835667, RabDc=1.000000000684399, RabAc=0.9999999999981082, RabBc=0.9999999997835667, RabAcyto=1.0, RabDcyto=1.0, RabBcyto=1.0, RabEm=5.3232822649483474E-5, RabCm=5.3232822649483474E-5, RabDm=0.9997862981664885, RabAm=2.8337949794854567E-9, RabBm=5.323282264948347E-5, zero=0.0, RabEcyto=1.0, RabCcyto=1.0, Rab0=5.322771152871075E-5}, 30158={RabEc=0.9999999978999203, RabCc=0.9999999978999203, RabDc=1.000000006640081, RabAc=0.9999999999816226, RabBc=0.9999999978999203, RabAcyto=1.0, RabDcyto=1.0, RabBcyto=1.0, RabEm=5.3232821409694916E-5, RabCm=5.3232821409694916E-5, RabDm=0.999786298170943, RabAm=2.8337949361553E-9, RabBm=5.323282140969493E-5, zero=0.0, RabEcyto=1.0, RabCcyto=1.0, Rab0=5.322771079353123E-5}, 30291={RabEc=0.999999999367473, RabCc=0.999999999367473, RabDc=1.0000000020000694, RabAc=0.9999999999944683, RabBc=0.999999999367473, RabAcyto=1.0, RabDcyto=1.0, RabBcyto=1.0, RabEm=5.3232822443372874E-5, RabCm=5.3232822443372874E-5, RabDm=0.999786298167235, RabAm=2.8337949720661743E-9, RabBm=5.323282244337287E-5, zero=0.0, RabEcyto=1.0, RabCcyto=1.0, Rab0=5.3227711400496383E-5}, 29908={RabEc=0.9999999452309506, RabCc=0.9999999452309506, RabDc=1.000000172635129, RabAc=0.9999999995074768, RabBc=0.9999999452309506, RabAcyto=1.0, RabDcyto=1.0, RabBcyto=1.0, RabEm=5.323180780279159E-5, RabCm=5.323180780279159E-5, RabDm=0.9997863017318691, RabAm=2.833764016490255E-9, RabBm=5.323180780279159E-5, zero=0.0, RabEcyto=1.0, RabCcyto=1.0, Rab0=5.322719071906015E-5}, 30424={RabEc=0.9999999997558994, RabCc=0.9999999997558994, RabDc=1.000000000771887, RabAc=0.9999999999978662, RabBc=0.9999999997558994, RabAcyto=1.0, RabDcyto=1.0, RabBcyto=1.0, RabEm=5.323282263855939E-5, RabCm=5.323282263855939E-5, RabDm=0.9997862981665283, RabAm=2.8337949790798913E-9, RabBm=5.3232822638559385E-5, zero=0.0, RabEcyto=1.0, RabCcyto=1.0, Rab0=5.3227711521588796E-5}, 30041={RabEc=0.9999999938402981, RabCc=0.9999999938402981, RabDc=1.0000000194738299, RabAc=0.9999999999460506, RabBc=0.9999999938402981, RabAcyto=1.0, RabDcyto=1.0, RabBcyto=1.0, RabEm=5.3232816180087655E-5, RabCm=5.3232816180087655E-5, RabDm=0.9997862981894913, RabAm=2.8337947545395447E-9, RabBm=5.3232816180087655E-5, zero=0.0, RabEcyto=1.0, RabCcyto=1.0, Rab0=5.322770793386789E-5}, 30174={RabEc=0.9999999981745427, RabCc=0.9999999981745427, RabDc=1.000000005771811, RabAc=0.9999999999840269, RabBc=0.9999999981745427, RabAcyto=1.0, RabDcyto=1.0, RabBcyto=1.0, RabEm=5.3232821616171645E-5, RabCm=5.3232821616171645E-5, RabDm=0.9997862981702034, RabAm=2.833794943289803E-9, RabBm=5.323282161617166E-5, zero=0.0, RabEcyto=1.0, RabCcyto=1.0, Rab0=5.322771091369391E-5}, 30558={RabEc=0.9999999997875192, RabCc=0.9999999997875192, RabDc=1.0000000006719005, RabAc=0.9999999999981427, RabBc=0.9999999997875192, RabAcyto=1.0, RabDcyto=1.0, RabBcyto=1.0, RabEm=5.3232822651044055E-5, RabCm=5.3232822651044055E-5, RabDm=0.9997862981664827, RabAm=2.8337949795433945E-9, RabBm=5.323282265104405E-5, zero=0.0, RabEcyto=1.0, RabCcyto=1.0, Rab0=5.322771152972817E-5}, 29924={RabEc=0.9999999589166828, RabCc=0.9999999589166828, RabDc=1.0000001296825134, RabAc=0.9999999996350376, RabBc=0.9999999589166828, RabAcyto=1.0, RabDcyto=1.0, RabBcyto=1.0, RabEm=5.323240184640813E-5, RabCm=5.323240184640813E-5, RabDm=0.9997862996394972, RabAm=2.833780828875345E-9, RabBm=5.323240184640812E-5, zero=0.0, RabEcyto=1.0, RabCcyto=1.0, Rab0=5.3227500943407805E-5}, 30308={RabEc=0.9999999994443485, RabCc=0.9999999994443485, RabDc=1.000000001756994, RabAc=0.9999999999951409, RabBc=0.9999999994443485, RabAcyto=1.0, RabDcyto=1.0, RabBcyto=1.0, RabEm=5.3232822482273445E-5, RabCm=5.3232822482273445E-5, RabDm=0.9997862981670941, RabAm=2.833794973462823E-9, RabBm=5.323282248227344E-5, zero=0.0, RabEcyto=1.0, RabCcyto=1.0, Rab0=5.322771142459876E-5}, 30441={RabEc=0.9999999997598519, RabCc=0.9999999997598519, RabDc=1.0000000007593886, RabAc=0.9999999999979008, RabBc=0.9999999997598519, RabAcyto=1.0, RabDcyto=1.0, RabBcyto=1.0, RabEm=5.323282264011997E-5, RabCm=5.323282264011997E-5, RabDm=0.9997862981665226, RabAm=2.833794979137829E-9, RabBm=5.323282264011997E-5, zero=0.0, RabEcyto=1.0, RabCcyto=1.0, Rab0=5.322771152260622E-5}, 30058={RabEc=0.9999999950312103, RabCc=0.9999999950312103, RabDc=1.0000000157093043, RabAc=0.9999999999564936, RabBc=0.9999999950312103, RabAcyto=1.0, RabDcyto=1.0, RabBcyto=1.0, RabEm=5.3232818229479886E-5, RabCm=5.3232818229479886E-5, RabDm=0.999786298182253, RabAm=2.8337948277056915E-9, RabBm=5.323281822947989E-5, zero=0.0, RabEcyto=1.0, RabCcyto=1.0, Rab0=5.322770902403084E-5}, 30574={RabEc=0.9999999997914715, RabCc=0.9999999997914715, RabDc=1.0000000006594023, RabAc=0.9999999999981771, RabBc=0.9999999997914715, RabAcyto=1.0, RabDcyto=1.0, RabBcyto=1.0, RabEm=5.3232822652604635E-5, RabCm=5.3232822652604635E-5, RabDm=0.999786298166477, RabAm=2.8337949796013327E-9, RabBm=5.323282265260463E-5, zero=0.0, RabEcyto=1.0, RabCcyto=1.0, Rab0=5.3227711530745595E-5}, 30191={RabEc=0.9999999984491652, RabCc=0.9999999984491652, RabDc=1.0000000049035414, RabAc=0.999999999986431, RabBc=0.9999999984491652, RabAcyto=1.0, RabDcyto=1.0, RabBcyto=1.0, RabEm=5.323282182264839E-5, RabCm=5.323282182264839E-5, RabDm=0.9997862981694636, RabAm=2.833794950424305E-9, RabBm=5.3232821822648394E-5, zero=0.0, RabEcyto=1.0, RabCcyto=1.0, Rab0=5.3227711033856593E-5}, 29808={RabEc=1.0, RabCc=1.0, RabDc=1.0, RabAc=1.0, RabBc=1.0, RabAcyto=1.0, RabDcyto=1.0, RabBcyto=1.0, RabEm=5.3E-5, RabCm=5.3E-5, RabDm=0.9997870000000001, RabAm=0.0, RabBm=5.3E-5, zero=0.0, RabEcyto=1.0, RabCcyto=1.0, Rab0=5.32271797598953E-5}, 30324={RabEc=0.9999999995212239, RabCc=0.9999999995212239, RabDc=1.000000001513919, RabAc=0.9999999999958132, RabBc=0.9999999995212239, RabAcyto=1.0, RabDcyto=1.0, RabBcyto=1.0, RabEm=5.323282252117401E-5, RabCm=5.323282252117401E-5, RabDm=0.9997862981669534, RabAm=2.833794974859471E-9, RabBm=5.3232822521174E-5, zero=0.0, RabEcyto=1.0, RabCcyto=1.0, Rab0=5.322771144870114E-5}, 29941={RabEc=0.9999999693554821, RabCc=0.9999999693554821, RabDc=1.0000000968052973, RabAc=0.9999999997294716, RabBc=0.9999999693554821, RabAcyto=1.0, RabDcyto=1.0, RabBcyto=1.0, RabEm=5.323263663588874E-5, RabCm=5.323263663588874E-5, RabDm=0.9997862988109715, RabAm=2.833787378543887E-9, RabBm=5.323263663588873E-5, zero=0.0, RabEcyto=1.0, RabCcyto=1.0, Rab0=5.3227625094047844E-5}, 30074={RabEc=0.9999999960117213, RabCc=0.9999999960117213, RabDc=1.0000000126096615, RabAc=0.9999999999650864, RabBc=0.9999999960117213, RabAcyto=1.0, RabDcyto=1.0, RabBcyto=1.0, RabEm=5.323281955832189E-5, RabCm=5.323281955832189E-5, RabDm=0.9997862981775402, RabAm=2.833794872790483E-9, RabBm=5.323281955832192E-5, zero=0.0, RabEcyto=1.0, RabCcyto=1.0, Rab0=5.322770975038222E-5}, 30458={RabEc=0.9999999997638044, RabCc=0.9999999997638044, RabDc=1.0000000007468903, RabAc=0.9999999999979353, RabBc=0.9999999997638044, RabAcyto=1.0, RabDcyto=1.0, RabBcyto=1.0, RabEm=5.323282264168056E-5, RabCm=5.323282264168056E-5, RabDm=0.9997862981665168, RabAm=2.833794979195767E-9, RabBm=5.323282264168055E-5, zero=0.0, RabEcyto=1.0, RabCcyto=1.0, Rab0=5.322771152362364E-5}, 30591={RabEc=0.999999999795424, RabCc=0.999999999795424, RabDc=1.000000000646904, RabAc=0.9999999999982118, RabBc=0.999999999795424, RabAcyto=1.0, RabDcyto=1.0, RabBcyto=1.0, RabEm=5.323282265416522E-5, RabCm=5.323282265416522E-5, RabDm=0.9997862981664714, RabAm=2.83379497965927E-9, RabBm=5.3232822654165215E-5, zero=0.0, RabEcyto=1.0, RabCcyto=1.0, Rab0=5.322771153176302E-5}}</t>
  </si>
  <si>
    <t>{p1-s=664.0205326314453, solubleMarker=0.0, mvb=0.0, ova=0.0, proton=2352.139286153779}</t>
  </si>
  <si>
    <t>Endosome@428eca42</t>
  </si>
  <si>
    <t>immunity.Endosome@428eca42</t>
  </si>
  <si>
    <t>Endosome@d0ae414</t>
  </si>
  <si>
    <t>{30464={p1=0.0, p2=0.0, vATPase=0.0, p1-s=0.0, protonCy=1.0E-4, NOX=0.0, RabD=5.3E-5, ova=0.0, proton=1.266611549764143E-4}, 29697={p1=0.0, p2=0.0, vATPase=0.0, p1-s=0.0, protonCy=1.0E-4, NOX=0.0, RabD=5.3E-5, ova=0.0, proton=2.6787253964868425E-4}, 30081={p1=0.0, p2=0.0, vATPase=0.0, p1-s=0.0, protonCy=1.0E-4, NOX=0.0, RabD=5.3E-5, ova=0.0, proton=1.6690046881257802E-4}, 30214={p1=0.0, p2=0.0, vATPase=0.0, p1-s=0.0, protonCy=1.0E-4, NOX=0.0, RabD=5.3E-5, ova=0.0, proton=1.4857974607051171E-4}, 29831={p1=0.0, p2=0.0, vATPase=0.0, p1-s=0.0, protonCy=1.0E-4, NOX=0.0, RabD=5.3E-5, ova=0.0, proton=2.2190043192813654E-4}, 30347={p1=0.0, p2=0.0, vATPase=0.0, p1-s=0.0, protonCy=1.0E-4, NOX=0.0, RabD=5.3E-5, ova=0.0, proton=1.352761527547228E-4}, 29964={p1=0.0, p2=0.0, vATPase=0.0, p1-s=0.0, protonCy=1.0E-4, NOX=0.0, RabD=5.3E-5, ova=0.0, proton=1.885178061270455E-4}, 30097={p1=0.0, p2=0.0, vATPase=0.0, p1-s=0.0, protonCy=1.0E-4, NOX=0.0, RabD=5.3E-5, ova=0.0, proton=1.6427739467182473E-4}, 29714={p1=0.0, p2=0.0, vATPase=0.0, p1-s=0.0, protonCy=1.0E-4, NOX=0.0, RabD=5.3E-5, ova=0.0, proton=2.612901904465917E-4}, 29847={p1=0.0, p2=0.0, vATPase=0.0, p1-s=0.0, protonCy=1.0E-4, NOX=0.0, RabD=5.3E-5, ova=0.0, proton=2.171206421627935E-4}, 30231={p1=0.0, p2=0.0, vATPase=0.0, p1-s=0.0, protonCy=1.0E-4, NOX=0.0, RabD=5.3E-5, ova=0.0, proton=1.4667492384944908E-4}, 30364={p1=0.0, p2=0.0, vATPase=0.0, p1-s=0.0, protonCy=1.0E-4, NOX=0.0, RabD=5.3E-5, ova=0.0, proton=1.3389295563181387E-4}, 29981={p1=0.0, p2=0.0, vATPase=0.0, p1-s=0.0, protonCy=1.0E-4, NOX=0.0, RabD=5.3E-5, ova=0.0, proton=1.8504691050808724E-4}, 30114={p1=0.0, p2=0.0, vATPase=0.0, p1-s=0.0, protonCy=1.0E-4, NOX=0.0, RabD=5.3E-5, ova=0.0, proton=1.617570757930165E-4}, 29731={p1=0.0, p2=0.0, vATPase=0.0, p1-s=0.0, protonCy=1.0E-4, NOX=0.0, RabD=5.3E-5, ova=0.0, proton=2.549659368284472E-4}, 30247={p1=0.0, p2=0.0, vATPase=0.0, p1-s=0.0, protonCy=1.0E-4, NOX=0.0, RabD=5.3E-5, ova=0.0, proton=1.4484477740962128E-4}, 29864={p1=0.0, p2=0.0, vATPase=0.0, p1-s=0.0, protonCy=1.0E-4, NOX=0.0, RabD=5.3E-5, ova=0.0, proton=2.12528267285843E-4}, 29997={p1=0.0, p2=0.0, vATPase=0.0, p1-s=0.0, protonCy=1.0E-4, NOX=0.0, RabD=5.3E-5, ova=0.0, proton=1.8171210167173418E-4}, 30381={p1=0.0, p2=0.0, vATPase=0.0, p1-s=0.0, protonCy=1.0E-4, NOX=0.0, RabD=5.3E-5, ova=0.0, proton=1.3256399706288133E-4}, 29747={p1=0.0, p2=0.0, vATPase=0.0, p1-s=0.0, protonCy=1.0E-4, NOX=0.0, RabD=5.3E-5, ova=0.0, proton=2.4888965818656354E-4}, 30131={p1=0.0, p2=0.0, vATPase=0.0, p1-s=0.0, protonCy=1.0E-4, NOX=0.0, RabD=5.3E-5, ova=0.0, proton=1.5933551181924734E-4}, 30264={p1=0.0, p2=0.0, vATPase=0.0, p1-s=0.0, protonCy=1.0E-4, NOX=0.0, RabD=5.3E-5, ova=0.0, proton=1.4308639238830688E-4}, 29881={p1=0.0, p2=0.0, vATPase=0.0, p1-s=0.0, protonCy=1.0E-4, NOX=0.0, RabD=5.3E-5, ova=0.0, proton=2.0811596720705626E-4}, 30397={p1=0.0, p2=0.0, vATPase=0.0, p1-s=0.0, protonCy=1.0E-4, NOX=0.0, RabD=5.3E-5, ova=0.0, proton=1.3128714908444128E-4}, 30014={p1=0.0, p2=0.0, vATPase=0.0, p1-s=0.0, protonCy=1.0E-4, NOX=0.0, RabD=5.3E-5, ova=0.0, proton=1.7850807203523956E-4}, 29631={p1=0.0, p2=0.0, vATPase=0.0, p1-s=0.0, protonCy=1.0E-4, NOX=0.0, RabD=5.3E-5, ova=0.0, proton=2.97E-4}, 30147={p1=0.0, p2=0.0, vATPase=0.0, p1-s=0.0, protonCy=1.0E-4, NOX=0.0, RabD=5.3E-5, ova=0.0, proton=1.5700887105933107E-4}, 29764={p1=0.0, p2=0.0, vATPase=0.0, p1-s=0.0, protonCy=1.0E-4, NOX=0.0, RabD=5.3E-5, ova=0.0, proton=2.4305162010069712E-4}, 29897={p1=0.0, p2=0.0, vATPase=0.0, p1-s=0.0, protonCy=1.0E-4, NOX=0.0, RabD=5.3E-5, ova=0.0, proton=2.0387666841921253E-4}, 30281={p1=0.0, p2=0.0, vATPase=0.0, p1-s=0.0, protonCy=1.0E-4, NOX=0.0, RabD=5.3E-5, ova=0.0, proton=1.4139695344191853E-4}, 30414={p1=0.0, p2=0.0, vATPase=0.0, p1-s=0.0, protonCy=1.0E-4, NOX=0.0, RabD=5.3E-5, ova=0.0, proton=1.3006036456344593E-4}, 29647={p1=0.0, p2=0.0, vATPase=0.0, p1-s=0.0, protonCy=1.0E-4, NOX=0.0, RabD=5.3E-5, ova=0.0, proton=2.8927544447839454E-4}, 30031={p1=0.0, p2=0.0, vATPase=0.0, p1-s=0.0, protonCy=1.0E-4, NOX=0.0, RabD=5.3E-5, ova=0.0, proton=1.7542972342282596E-4}, 30164={p1=0.0, p2=0.0, vATPase=0.0, p1-s=0.0, protonCy=1.0E-4, NOX=0.0, RabD=5.3E-5, ova=0.0, proton=1.5477346840277604E-4}, 29781={p1=0.0, p2=0.0, vATPase=0.0, p1-s=0.0, protonCy=1.0E-4, NOX=0.0, RabD=5.3E-5, ova=0.0, proton=2.3744247028073965E-4}, 30297={p1=0.0, p2=0.0, vATPase=0.0, p1-s=0.0, protonCy=1.0E-4, NOX=0.0, RabD=5.3E-5, ova=0.0, proton=1.397737547845512E-4}, 29914={p1=0.0, p2=0.0, vATPase=0.0, p1-s=0.0, protonCy=1.0E-4, NOX=0.0, RabD=5.3E-5, ova=0.0, proton=1.9980360347667377E-4}, 30047={p1=0.0, p2=0.0, vATPase=0.0, p1-s=0.0, protonCy=1.0E-4, NOX=0.0, RabD=5.3E-5, ova=0.0, proton=1.7247213725655024E-4}, 30431={p1=0.0, p2=0.0, vATPase=0.0, p1-s=0.0, protonCy=1.0E-4, NOX=0.0, RabD=5.3E-5, ova=0.0, proton=1.2888168125449443E-4}, 29664={p1=0.0, p2=0.0, vATPase=0.0, p1-s=0.0, protonCy=1.0E-4, NOX=0.0, RabD=5.3E-5, ova=0.0, proton=2.818538215007822E-4}, 29797={p1=0.0, p2=0.0, vATPase=0.0, p1-s=0.0, protonCy=1.0E-4, NOX=0.0, RabD=5.3E-5, ova=0.0, proton=2.3205325614356008E-4}, 30181={p1=0.0, p2=0.0, vATPase=0.0, p1-s=0.0, protonCy=1.0E-4, NOX=0.0, RabD=5.3E-5, ova=0.0, proton=1.526257649153733E-4}, 30314={p1=0.0, p2=0.0, vATPase=0.0, p1-s=0.0, protonCy=1.0E-4, NOX=0.0, RabD=5.3E-5, ova=0.0, proton=1.382142016618779E-4}, 29931={p1=0.0, p2=0.0, vATPase=0.0, p1-s=0.0, protonCy=1.0E-4, NOX=0.0, RabD=5.3E-5, ova=0.0, proton=1.9589023714317816E-4}, 30447={p1=0.0, p2=0.0, vATPase=0.0, p1-s=0.0, protonCy=1.0E-4, NOX=0.0, RabD=5.3E-5, ova=0.0, proton=1.2774921571837285E-4}, 30064={p1=0.0, p2=0.0, vATPase=0.0, p1-s=0.0, protonCy=1.0E-4, NOX=0.0, RabD=5.3E-5, ova=0.0, proton=1.6963057591747963E-4}, 29681={p1=0.0, p2=0.0, vATPase=0.0, p1-s=0.0, protonCy=1.0E-4, NOX=0.0, RabD=5.3E-5, ova=0.0, proton=2.7472354884254183E-4}, 30197={p1=0.0, p2=0.0, vATPase=0.0, p1-s=0.0, protonCy=1.0E-4, NOX=0.0, RabD=5.3E-5, ova=0.0, proton=1.5056229512174125E-4}, 29814={p1=0.0, p2=0.0, vATPase=0.0, p1-s=0.0, protonCy=1.0E-4, NOX=0.0, RabD=5.3E-5, ova=0.0, proton=2.2687532025957155E-4}, 29947={p1=0.0, p2=0.0, vATPase=0.0, p1-s=0.0, protonCy=1.0E-4, NOX=0.0, RabD=5.3E-5, ova=0.0, proton=1.9213032053649195E-4}, 30331={p1=0.0, p2=0.0, vATPase=0.0, p1-s=0.0, protonCy=1.0E-4, NOX=0.0, RabD=5.3E-5, ova=0.0, proton=1.3671580018773872E-4}}</t>
  </si>
  <si>
    <t>immunity.Endosome@d0ae414</t>
  </si>
  <si>
    <t>{RabE=1.204907578968491, RabC=22613.44268372419, RabD=1.2050233621192625, RabA=1.2047917897268157, RabB=1.204907578968491}</t>
  </si>
  <si>
    <t>{29698={RabEc=0.9999999893739651,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29315={RabEc=0.9999862596883312,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29831={RabEc=0.9999999992082085,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29448={RabEc=0.9999986779152572,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29581={RabEc=0.9999998785704765,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29965={RabEc=0.999999999758722,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29331={RabEc=0.9999895840837959,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29715={RabEc=0.9999999978156906,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29848={RabEc=0.9999999993089305,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29465={RabEc=0.9999990200158754,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29981={RabEc=0.9999999997859649,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29598={RabEc=0.9999999096520163,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29215={RabEc=1.0, RabCc=1.0, RabDc=1.0, RabAc=1.0, RabBc=1.0, RabAcyto=1.0, RabDcyto=1.0, RabBcyto=1.0, RabEm=0.0, RabCm=1.0, RabDm=0.0, RabAm=0.0, RabBm=0.0, zero=0.0, RabEcyto=1.0, RabCcyto=1.0, Rab0=0.0}, 29731={RabEc=0.9999999981880755,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29348={RabEc=0.9999921750074124,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29481={RabEc=0.9999992737498421,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29865={RabEc=0.9999999994096528,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29998={RabEc=0.9999999998132076,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29231={RabEc=0.9999763856128622,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29615={RabEc=0.9999999325883681,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29748={RabEc=0.9999999985604605,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29365={RabEc=0.9999941530682944,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29881={RabEc=0.9999999995103748,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29498={RabEc=0.9999994619062218,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29631={RabEc=0.9999999510020936,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30015={RabEc=0.9999999998404503,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29248={RabEc=0.9999706763689585,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29381={RabEc=0.9999956452079661,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29765={RabEc=0.99999999880532,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29898={RabEc=0.9999999996110969,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29515={RabEc=0.9999996013830191,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30031={RabEc=0.9999999998676931,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29648={RabEc=0.9999999648669975,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29265={RabEc=0.9999728705307761,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29781={RabEc=0.9999999989060421,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29398={RabEc=0.999996762785395,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29531={RabEc=0.999999704673267,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29915={RabEc=0.999999999676994,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30048={RabEc=0.9999999998949357,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29281={RabEc=0.9999774309995308,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29665={RabEc=0.9999999750397128,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29798={RabEc=0.9999999990067643,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29415={RabEc=0.9999975964435357,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29931={RabEc=0.9999999997042366,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29548={RabEc=0.99999978102447,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29681={RabEc=0.9999999836391961,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29298={RabEc=0.999982150487023,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29431={RabEc=0.9999982168155246,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29815={RabEc=0.9999999991074864,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29948={RabEc=0.9999999997314795,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29565={RabEc=0.9999998371704076,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Rab0=5.3263428981057255E-5}}</t>
  </si>
  <si>
    <t>{p1-s=0.0, ova=0.0, proton=36.53538583553802}</t>
  </si>
  <si>
    <t>Endosome@1ddcf4f3</t>
  </si>
  <si>
    <t>{30080={p1=0.9452559814529736, p2=0.944296, vATPase=0.010721, p1-s=6.018547026030766E-6, protonCy=1.0E-4, NOX=0.0, RabD=0.0, ova=0.0, proton=3.169174408052061E-4}, 30596={p1=0.9452560827116917, p2=0.944296, vATPase=0.010721, p1-s=5.917288307680346E-6, protonCy=1.0E-4, NOX=0.0, RabD=0.0, ova=0.0, proton=3.151427491831668E-4}, 30213={p1=0.9452560206048554, p2=0.944296, vATPase=0.010721, p1-s=5.979395144192823E-6, protonCy=1.0E-4, NOX=0.0, RabD=0.0, ova=0.0, proton=3.1623365584906377E-4}, 30346={p1=0.9452560489336942, p2=0.944296, vATPase=0.010721, p1-s=5.951066305487194E-6, protonCy=1.0E-4, NOX=0.0, RabD=0.0, ova=0.0, proton=3.1573701274493707E-4}, 30730={p1=0.9452560939346395, p2=0.944296, vATPase=0.010721, p1-s=5.906065359850597E-6, protonCy=1.0E-4, NOX=0.0, RabD=0.0, ova=0.0, proton=3.149447959521126E-4}, 29963={p1=0.9452559350072905, p2=0.944296, vATPase=0.010721, p1-s=6.064992709311669E-6, protonCy=1.0E-4, NOX=0.0, RabD=0.0, ova=0.0, proton=3.177247564360694E-4}, 30096={p1=0.9452559870682111, p2=0.944296, vATPase=0.010721, p1-s=6.0129317886412795E-6, protonCy=1.0E-4, NOX=0.0, RabD=0.0, ova=0.0, proton=3.1681955377357027E-4}, 30480={p1=0.945256069451704, p2=0.944296, vATPase=0.010721, p1-s=5.9305482955299595E-6, protonCy=1.0E-4, NOX=0.0, RabD=0.0, ova=0.0, proton=3.153763067253772E-4}, 30613={p1=0.945256084319514, p2=0.944296, vATPase=0.010721, p1-s=5.915680485562195E-6, protonCy=1.0E-4, NOX=0.0, RabD=0.0, ova=0.0, proton=3.1511440562706196E-4}, 30230={p1=0.9452560246663156, p2=0.944296, vATPase=0.010721, p1-s=5.975333684024861E-6, protonCy=1.0E-4, NOX=0.0, RabD=0.0, ova=0.0, proton=3.161625501680611E-4}, 30746={p1=0.9452560951007598, p2=0.944296, vATPase=0.010721, p1-s=5.904899239475744E-6, protonCy=1.0E-4, NOX=0.0, RabD=0.0, ova=0.0, proton=3.149242131675557E-4}, 30363={p1=0.9452560518743787, p2=0.944296, vATPase=0.010721, p1-s=5.948125620916953E-6, protonCy=1.0E-4, NOX=0.0, RabD=0.0, ova=0.0, proton=3.156853669498764E-4}, 29980={p1=0.9452559424778025, p2=0.944296, vATPase=0.010721, p1-s=6.057522197313049E-6, protonCy=1.0E-4, NOX=0.0, RabD=0.0, ova=0.0, proton=3.175951655056191E-4}, 30496={p1=0.9452560715820613, p2=0.944296, vATPase=0.010721, p1-s=5.9284179382130495E-6, protonCy=1.0E-4, NOX=0.0, RabD=0.0, ova=0.0, proton=3.153388070203953E-4}, 30113={p1=0.9452559924609749, p2=0.944296, vATPase=0.010721, p1-s=6.007539024825014E-6, protonCy=1.0E-4, NOX=0.0, RabD=0.0, ova=0.0, proton=3.167254901172833E-4}, 30246={p1=0.9452560285668629, p2=0.944296, vATPase=0.010721, p1-s=5.971433136885259E-6, protonCy=1.0E-4, NOX=0.0, RabD=0.0, ova=0.0, proton=3.160942310799835E-4}, 30630={p1=0.9452560858640049, p2=0.944296, vATPase=0.010721, p1-s=5.9141359945604925E-6, protonCy=1.0E-4, NOX=0.0, RabD=0.0, ova=0.0, proton=3.150871735670186E-4}, 30763={p1=0.9452560962209704, p2=0.944296, vATPase=0.010721, p1-s=5.9037790288817595E-6, protonCy=1.0E-4, NOX=0.0, RabD=0.0, ova=0.0, proton=3.149044381057585E-4}, 29996={p1=0.9452559496523862, p2=0.944296, vATPase=0.010721, p1-s=6.0503476134849485E-6, protonCy=1.0E-4, NOX=0.0, RabD=0.0, ova=0.0, proton=3.174706338956404E-4}, 30380={p1=0.9452560546989675, p2=0.944296, vATPase=0.010721, p1-s=5.945301032201338E-6, protonCy=1.0E-4, NOX=0.0, RabD=0.0, ova=0.0, proton=3.156357438468489E-4}, 30513={p1=0.9452560736283269, p2=0.944296, vATPase=0.010721, p1-s=5.9263716726282726E-6, protonCy=1.0E-4, NOX=0.0, RabD=0.0, ova=0.0, proton=3.1530277889344225E-4}, 30130={p1=0.9452559976384239, p2=0.944296, vATPase=0.010721, p1-s=6.002361575833929E-6, protonCy=1.0E-4, NOX=0.0, RabD=0.0, ova=0.0, proton=3.1663512689856946E-4}, 30646={p1=0.9452560873475909, p2=0.944296, vATPase=0.010721, p1-s=5.9126524085603355E-6, protonCy=1.0E-4, NOX=0.0, RabD=0.0, ova=0.0, proton=3.1506101069771214E-4}, 30263={p1=0.9452560323128715, p2=0.944296, vATPase=0.010721, p1-s=5.967687128239929E-6, protonCy=1.0E-4, NOX=0.0, RabD=0.0, ova=0.0, proton=3.1602859044529773E-4}, 30396={p1=0.9452560574121316, p2=0.944296, vATPase=0.010721, p1-s=5.942587867978906E-6, protonCy=1.0E-4, NOX=0.0, RabD=0.0, ova=0.0, proton=3.1558806371144937E-4}, 30013={p1=0.9452559565416427, p2=0.944296, vATPase=0.010721, p1-s=6.043458356934771E-6, protonCy=1.0E-4, NOX=0.0, RabD=0.0, ova=0.0, proton=3.173509578982481E-4}, 30146={p1=0.9452560026111173, p2=0.944296, vATPase=0.010721, p1-s=5.997388882440073E-6, protonCy=1.0E-4, NOX=0.0, RabD=0.0, ova=0.0, proton=3.16548288478171E-4}, 30530={p1=0.9452560755939339, p2=0.944296, vATPase=0.010721, p1-s=5.924406065468685E-6, protonCy=1.0E-4, NOX=0.0, RabD=0.0, ova=0.0, proton=3.1526816311807276E-4}, 30663={p1=0.9452560887728283, p2=0.944296, vATPase=0.010721, p1-s=5.911227171071254E-6, protonCy=1.0E-4, NOX=0.0, RabD=0.0, ova=0.0, proton=3.1503587268699593E-4}, 30280={p1=0.9452560359104598, p2=0.944296, vATPase=0.010721, p1-s=5.964089539671355E-6, protonCy=1.0E-4, NOX=0.0, RabD=0.0, ova=0.0, proton=3.1596552437116083E-4}, 30413={p1=0.9452560600179075, p2=0.944296, vATPase=0.010721, p1-s=5.9399820920994626E-6, protonCy=1.0E-4, NOX=0.0, RabD=0.0, ova=0.0, proton=3.155422567218744E-4}, 30030={p1=0.9452559631538318, p2=0.944296, vATPase=0.010721, p1-s=6.0368461680801235E-6, protonCy=1.0E-4, NOX=0.0, RabD=0.0, ova=0.0, proton=3.172360051898168E-4}, 30546={p1=0.9452560774820975, p2=0.944296, vATPase=0.010721, p1-s=5.9225179018796565E-6, protonCy=1.0E-4, NOX=0.0, RabD=0.0, ova=0.0, proton=3.152349039959402E-4}, 30163={p1=0.9452560073859883, p2=0.944296, vATPase=0.010721, p1-s=5.992614011498787E-6, protonCy=1.0E-4, NOX=0.0, RabD=0.0, ova=0.0, proton=3.1646485849518686E-4}, 30296={p1=0.9452560393655788, p2=0.944296, vATPase=0.010721, p1-s=5.960634420755271E-6, protonCy=1.0E-4, NOX=0.0, RabD=0.0, ova=0.0, proton=3.159049316739661E-4}, 30680={p1=0.9452560901420808, p2=0.944296, vATPase=0.010721, p1-s=5.909857918544182E-6, protonCy=1.0E-4, NOX=0.0, RabD=0.0, ova=0.0, proton=3.150117184304953E-4}, 30046={p1=0.9452559695074689, p2=0.944296, vATPase=0.010721, p1-s=6.030492530866945E-6, protonCy=1.0E-4, NOX=0.0, RabD=0.0, ova=0.0, proton=3.171254730005667E-4}, 30430={p1=0.9452560625207478, p2=0.944296, vATPase=0.010721, p1-s=5.9374792518548965E-6, protonCy=1.0E-4, NOX=0.0, RabD=0.0, ova=0.0, proton=3.154982464884734E-4}, 30563={p1=0.9452560792958334, p2=0.944296, vATPase=0.010721, p1-s=5.920704165939216E-6, protonCy=1.0E-4, NOX=0.0, RabD=0.0, ova=0.0, proton=3.152029490659479E-4}, 30180={p1=0.9452560119718585, p2=0.944296, vATPase=0.010721, p1-s=5.988028141119259E-6, protonCy=1.0E-4, NOX=0.0, RabD=0.0, ova=0.0, proton=3.1638468909071414E-4}, 30696={p1=0.9452560914574126, p2=0.944296, vATPase=0.010721, p1-s=5.908542586796611E-6, protonCy=1.0E-4, NOX=0.0, RabD=0.0, ova=0.0, proton=3.149885117812439E-4}, 30313={p1=0.9452560426842205, p2=0.944296, vATPase=0.010721, p1-s=5.957315779142682E-6, protonCy=1.0E-4, NOX=0.0, RabD=0.0, ova=0.0, proton=3.158467104325222E-4}, 29930={p1=0.945256, p2=0.944296, vATPase=0.010721, p1-s=6.0E-6, protonCy=1.0E-4, NOX=0.0, RabD=0.0, ova=0.0, proton=3.18E-4}, 30446={p1=0.945256064924825, p2=0.944296, vATPase=0.010721, p1-s=5.9350751746089516E-6, protonCy=1.0E-4, NOX=0.0, RabD=0.0, ova=0.0, proton=3.1545596127244133E-4}, 30063={p1=0.9452559756025644, p2=0.944296, vATPase=0.010721, p1-s=6.024397435390438E-6, protonCy=1.0E-4, NOX=0.0, RabD=0.0, ova=0.0, proton=3.1701936048364286E-4}, 30196={p1=0.9452560163755713, p2=0.944296, vATPase=0.010721, p1-s=5.983624428199661E-6, protonCy=1.0E-4, NOX=0.0, RabD=0.0, ova=0.0, proton=3.1630766486617204E-4}, 30580={p1=0.9452560810380445, p2=0.944296, vATPase=0.010721, p1-s=5.918961954849764E-6, protonCy=1.0E-4, NOX=0.0, RabD=0.0, ova=0.0, proton=3.1517224782567763E-4}, 30713={p1=0.9452560927208726, p2=0.944296, vATPase=0.010721, p1-s=5.907279126744032E-6, protonCy=1.0E-4, NOX=0.0, RabD=0.0, ova=0.0, proton=3.149662169297108E-4}, 29946={p1=0.9452559275289073, p2=0.944296, vATPase=0.010721, p1-s=6.072471092784805E-6, protonCy=1.0E-4, NOX=0.0, RabD=0.0, ova=0.0, proton=3.1785962619761826E-4}, 30330={p1=0.9452560458718829, p2=0.944296, vATPase=0.010721, p1-s=5.9541281166220655E-6, protonCy=1.0E-4, NOX=0.0, RabD=0.0, ova=0.0, proton=3.15790766760286E-4}, 30463={p1=0.9452560672338505, p2=0.944296, vATPase=0.010721, p1-s=5.932766149149444E-6, protonCy=1.0E-4, NOX=0.0, RabD=0.0, ova=0.0, proton=3.154153369809717E-4}}</t>
  </si>
  <si>
    <t>immunity.Endosome@1ddcf4f3</t>
  </si>
  <si>
    <t>Endosome@392eaaf</t>
  </si>
  <si>
    <t>{29952={p1=0.8693722780543209, p2=0.868546, vATPase=0.009754, p1-s=4.72194567865393E-6, protonCy=1.0E-4, NOX=0.0, RabD=0.0, ova=0.0, proton=3.0054484870401335E-4}, 30085={p1=0.8693723487072698, p2=0.868546, vATPase=0.009754, p1-s=4.651292729831479E-6, protonCy=1.0E-4, NOX=0.0, RabD=0.0, ova=0.0, proton=2.9904829488377707E-4}, 30469={p1=0.8693724599108232, p2=0.868546, vATPase=0.009754, p1-s=4.540089176269717E-6, protonCy=1.0E-4, NOX=0.0, RabD=0.0, ova=0.0, proton=2.966614457438437E-4}, 30602={p1=0.8693724798956295, p2=0.868546, vATPase=0.009754, p1-s=4.520104370223592E-6, protonCy=1.0E-4, NOX=0.0, RabD=0.0, ova=0.0, proton=2.9622833574380797E-4}, 30219={p1=0.8693723995593167, p2=0.868546, vATPase=0.009754, p1-s=4.6004406829473725E-6, protonCy=1.0E-4, NOX=0.0, RabD=0.0, ova=0.0, proton=2.9796164076003066E-4}, 30735={p1=0.8693724943701533, p2=0.868546, vATPase=0.009754, p1-s=4.505629846294522E-6, protonCy=1.0E-4, NOX=0.0, RabD=0.0, ova=0.0, proton=2.9591384192082795E-4}, 30352={p1=0.869372436254396, p2=0.868546, vATPase=0.009754, p1-s=4.563745603617455E-6, protonCy=1.0E-4, NOX=0.0, RabD=0.0, ova=0.0, proton=2.971724711692427E-4}, 29969={p1=0.8693722882164577, p2=0.868546, vATPase=0.009754, p1-s=4.711783541841522E-6, protonCy=1.0E-4, NOX=0.0, RabD=0.0, ova=0.0, proton=3.003305569416665E-4}, 30485={p1=0.8693724627758552, p2=0.868546, vATPase=0.009754, p1-s=4.537224144479151E-6, protonCy=1.0E-4, NOX=0.0, RabD=0.0, ova=0.0, proton=2.9659943349527937E-4}, 30102={p1=0.8693723560112712, p2=0.868546, vATPase=0.009754, p1-s=4.64398872855658E-6, protonCy=1.0E-4, NOX=0.0, RabD=0.0, ova=0.0, proton=2.9889270799137856E-4}, 30235={p1=0.8693724048254375, p2=0.868546, vATPase=0.009754, p1-s=4.595174561971788E-6, protonCy=1.0E-4, NOX=0.0, RabD=0.0, ova=0.0, proton=2.978486478374773E-4}, 30619={p1=0.8693724819700998, p2=0.868546, vATPase=0.009754, p1-s=4.518029899857164E-6, protonCy=1.0E-4, NOX=0.0, RabD=0.0, ova=0.0, proton=2.961833042297616E-4}, 30752={p1=0.8693724958730522, p2=0.868546, vATPase=0.009754, p1-s=4.504126947457326E-6, protonCy=1.0E-4, NOX=0.0, RabD=0.0, ova=0.0, proton=2.9588114784640364E-4}, 29985={p1=0.8693722979656332, p2=0.868546, vATPase=0.009754, p1-s=4.702034366388816E-6, protonCy=1.0E-4, NOX=0.0, RabD=0.0, ova=0.0, proton=3.0012464912522013E-4}, 30369={p1=0.8693724400581042, p2=0.868546, vATPase=0.009754, p1-s=4.559941895342999E-6, protonCy=1.0E-4, NOX=0.0, RabD=0.0, ova=0.0, proton=2.970904238779505E-4}, 30502={p1=0.8693724655275522, p2=0.868546, vATPase=0.009754, p1-s=4.5344724474266506E-6, protonCy=1.0E-4, NOX=0.0, RabD=0.0, ova=0.0, proton=2.965398500318451E-4}, 30119={p1=0.8693723630216454, p2=0.868546, vATPase=0.009754, p1-s=4.636978354150402E-6, protonCy=1.0E-4, NOX=0.0, RabD=0.0, ova=0.0, proton=2.98743221012625E-4}, 30635={p1=0.8693724839625455, p2=0.868546, vATPase=0.009754, p1-s=4.5160374540113004E-6, protonCy=1.0E-4, NOX=0.0, RabD=0.0, ova=0.0, proton=2.9614003997344596E-4}, 30252={p1=0.8693724098814282, p2=0.868546, vATPase=0.009754, p1-s=4.590118571430434E-6, protonCy=1.0E-4, NOX=0.0, RabD=0.0, ova=0.0, proton=2.9774008158860236E-4}, 30385={p1=0.8693724437106874, p2=0.868546, vATPase=0.009754, p1-s=4.556289312144515E-6, protonCy=1.0E-4, NOX=0.0, RabD=0.0, ova=0.0, proton=2.970115935375281E-4}, 30002={p1=0.8693723073197833, p2=0.868546, vATPase=0.009754, p1-s=4.6926802162609135E-6, protonCy=1.0E-4, NOX=0.0, RabD=0.0, ova=0.0, proton=2.999268138337638E-4}, 30135={p1=0.8693723697506396, p2=0.868546, vATPase=0.009754, p1-s=4.630249360108651E-6, protonCy=1.0E-4, NOX=0.0, RabD=0.0, ova=0.0, proton=2.9859959289997356E-4}, 30519={p1=0.8693724681702577, p2=0.868546, vATPase=0.009754, p1-s=4.531829741816216E-6, protonCy=1.0E-4, NOX=0.0, RabD=0.0, ova=0.0, proton=2.964826035530986E-4}, 30652={p1=0.8693724858763021, p2=0.868546, vATPase=0.009754, p1-s=4.514123697523343E-6, protonCy=1.0E-4, NOX=0.0, RabD=0.0, ova=0.0, proton=2.960984723564958E-4}, 30269={p1=0.8693724147356177, p2=0.868546, vATPase=0.009754, p1-s=4.585264381800284E-6, protonCy=1.0E-4, NOX=0.0, RabD=0.0, ova=0.0, proton=2.9763577240930013E-4}, 30402={p1=0.8693724472181992, p2=0.868546, vATPase=0.009754, p1-s=4.552781800444789E-6, protonCy=1.0E-4, NOX=0.0, RabD=0.0, ova=0.0, proton=2.969358539962339E-4}, 30019={p1=0.8693723162936264, p2=0.868546, vATPase=0.009754, p1-s=4.683706373114569E-6, protonCy=1.0E-4, NOX=0.0, RabD=0.0, ova=0.0, proton=2.997367720787735E-4}, 30535={p1=0.8693724707082391, p2=0.868546, vATPase=0.009754, p1-s=4.529291760454235E-6, protonCy=1.0E-4, NOX=0.0, RabD=0.0, ova=0.0, proton=2.9642760410211044E-4}, 30152={p1=0.8693723762092785, p2=0.868546, vATPase=0.009754, p1-s=4.623790721049079E-6, protonCy=1.0E-4, NOX=0.0, RabD=0.0, ova=0.0, proton=2.984616010737406E-4}, 30285={p1=0.8693724193963451, p2=0.868546, vATPase=0.009754, p1-s=4.580603654434959E-6, protonCy=1.0E-4, NOX=0.0, RabD=0.0, ova=0.0, proton=2.9753555078861814E-4}, 30669={p1=0.8693724877146123, p2=0.868546, vATPase=0.009754, p1-s=4.512285387326972E-6, protonCy=1.0E-4, NOX=0.0, RabD=0.0, ova=0.0, proton=2.9605853275619016E-4}, 30035={p1=0.8693723249041664, p2=0.868546, vATPase=0.009754, p1-s=4.6750958332108315E-6, protonCy=1.0E-4, NOX=0.0, RabD=0.0, ova=0.0, proton=2.995541949324067E-4}, 30419={p1=0.8693724505864385, p2=0.868546, vATPase=0.009754, p1-s=4.549413561113512E-6, protonCy=1.0E-4, NOX=0.0, RabD=0.0, ova=0.0, proton=2.9686308431930633E-4}, 30552={p1=0.8693724731459755, p2=0.868546, vATPase=0.009754, p1-s=4.526854024087217E-6, protonCy=1.0E-4, NOX=0.0, RabD=0.0, ova=0.0, proton=2.9637475795388826E-4}, 30169={p1=0.8693723824091226, p2=0.868546, vATPase=0.009754, p1-s=4.617590876985827E-6, protonCy=1.0E-4, NOX=0.0, RabD=0.0, ova=0.0, proton=2.983290167139238E-4}, 30685={p1=0.8693724894803554, p2=0.868546, vATPase=0.009754, p1-s=4.510519644243475E-6, protonCy=1.0E-4, NOX=0.0, RabD=0.0, ova=0.0, proton=2.9602015964095175E-4}, 30302={p1=0.8693724238711452, p2=0.868546, vATPase=0.009754, p1-s=4.576128854313872E-6, protonCy=1.0E-4, NOX=0.0, RabD=0.0, ova=0.0, proton=2.97439262903418E-4}, 29919={p1=0.869372, p2=0.868546, vATPase=0.009754, p1-s=5.0E-6, protonCy=1.0E-4, NOX=0.0, RabD=0.0, ova=0.0, proton=3.01E-4}, 30435={p1=0.8693724538211066, p2=0.868546, vATPase=0.009754, p1-s=4.546178892926304E-6, protonCy=1.0E-4, NOX=0.0, RabD=0.0, ova=0.0, proton=2.967931665057869E-4}, 30052={p1=0.8693723331669141, p2=0.868546, vATPase=0.009754, p1-s=4.6668330857229236E-6, protonCy=1.0E-4, NOX=0.0, RabD=0.0, ova=0.0, proton=2.993787793343998E-4}, 30185={p1=0.8693723883607536, p2=0.868546, vATPase=0.009754, p1-s=4.611639246004479E-6, protonCy=1.0E-4, NOX=0.0, RabD=0.0, ova=0.0, proton=2.9820163061464124E-4}, 30569={p1=0.8693724754872636, p2=0.868546, vATPase=0.009754, p1-s=4.524512735980423E-6, protonCy=1.0E-4, NOX=0.0, RabD=0.0, ova=0.0, proton=2.963239845298752E-4}, 30702={p1=0.8693724911763873, p2=0.868546, vATPase=0.009754, p1-s=4.508823612389651E-6, protonCy=1.0E-4, NOX=0.0, RabD=0.0, ova=0.0, proton=2.9598329218199175E-4}, 29935={p1=0.869372266866172, p2=0.868546, vATPase=0.009754, p1-s=4.733133827788131E-6, protonCy=1.0E-4, NOX=0.0, RabD=0.0, ova=0.0, proton=3.007678734880704E-4}, 30319={p1=0.8693724281677282, p2=0.868546, vATPase=0.009754, p1-s=4.571832271317034E-6, protonCy=1.0E-4, NOX=0.0, RabD=0.0, ova=0.0, proton=2.973467501488463E-4}, 30452={p1=0.8693724569275593, p2=0.868546, vATPase=0.009754, p1-s=4.543072440302732E-6, protonCy=1.0E-4, NOX=0.0, RabD=0.0, ova=0.0, proton=2.967259888567845E-4}, 30069={p1=0.8693723410967938, p2=0.868546, vATPase=0.009754, p1-s=4.6589032058838595E-6, protonCy=1.0E-4, NOX=0.0, RabD=0.0, ova=0.0, proton=2.9921023393228154E-4}, 30585={p1=0.8693724777358588, p2=0.868546, vATPase=0.009754, p1-s=4.522264140924171E-6, protonCy=1.0E-4, NOX=0.0, RabD=0.0, ova=0.0, proton=2.9627520427818034E-4}, 30202={p1=0.8693723940742538, p2=0.868546, vATPase=0.009754, p1-s=4.605925745707798E-6, protonCy=1.0E-4, NOX=0.0, RabD=0.0, ova=0.0, proton=2.980792379148812E-4}, 30335={p1=0.869372432293133, p2=0.868546, vATPase=0.009754, p1-s=4.5677068665002446E-6, protonCy=1.0E-4, NOX=0.0, RabD=0.0, ova=0.0, proton=2.9725786779086666E-4}, 30719={p1=0.8693724928054517, p2=0.868546, vATPase=0.009754, p1-s=4.507194547937602E-6, protonCy=1.0E-4, NOX=0.0, RabD=0.0, ova=0.0, proton=2.959478718963157E-4}}</t>
  </si>
  <si>
    <t>immunity.Endosome@392eaaf</t>
  </si>
  <si>
    <t>{p1=11565.805375888925, p2=11554.812615393372, Tf=0.11549515615359034, mHCI=0.0, cMHCI=2.85481226375663, vATPase=129.76358448550445, NOX=0.0, membraneMarker=0.0, chol=7.797675496465113}</t>
  </si>
  <si>
    <t>{RabE=13300.234188459746, RabC=0.6759065030763479, RabD=0.6759662279200834, RabA=0.6758484526236899, RabB=0.6759065030763478}</t>
  </si>
  <si>
    <t>{29952={RabEc=1.000146838122613,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30469={RabEc=0.9999999829664011,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30219={RabEc=1.0000019333968286,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29969={RabEc=1.0001334900793475,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30619={RabEc=0.9999999949304805,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30369={RabEc=1.000000072755594,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30119={RabEc=1.0000116235540368,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30519={RabEc=0.9999999870453241,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30269={RabEc=1.0000007768769468,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30019={RabEc=1.0000666618207676,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30669={RabEc=0.9999999964639465,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30419={RabEc=0.9999999678116474,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30169={RabEc=1.0000047386256332,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29919={RabEc=1.0, RabCc=1.0, RabDc=1.0, RabAc=1.0, RabBc=1.0, RabAcyto=1.0, RabDcyto=1.0, RabBcyto=1.0, RabEm=1.0, RabCm=0.0, RabDm=0.0, RabAm=0.0, RabBm=0.0, zero=0.0, RabEcyto=1.0, RabCcyto=1.0, Rab0=0.0}, 30435={RabEc=0.999999972863232,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30569={RabEc=0.9999999909879024,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30319={RabEc=1.000000285056307,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30069={RabEc=1.000028293956529,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30335={RabEc=1.0000001831264325,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30719={RabEc=0.9999999974895601,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Rab0=5.32634925951314E-5}}</t>
  </si>
  <si>
    <t>{p1-s=0.5443159697902413, solubleMarker=0.0, mvb=0.0, ova=0.0, proton=34.74297010976833}</t>
  </si>
  <si>
    <t>Endosome@5ad3b397</t>
  </si>
  <si>
    <t>{29952={p1=0.008241775608072578, p2=6.562660243156905E-4, vATPase=0.682379, p1-s=0.004239224391927424, protonCy=1.0E-4, NOX=0.0, RabD=0.9997870000000001, ova=0.0, proton=0.013744980219302792}, 30085={p1=0.00823597618730948, p2=6.04890477359641E-4, vATPase=0.682379, p1-s=0.004245023812690522, protonCy=1.0E-4, NOX=0.0, RabD=0.9997870000000001, ova=0.0, proton=0.013745692007036786}, 30469={p1=0.008224974012607699, p2=4.7849866911458633E-4, vATPase=0.682379, p1-s=0.004256025987392304, protonCy=1.0E-4, NOX=0.0, RabD=0.9997870000000001, ova=0.0, proton=0.013746827813202004}, 30602={p1=0.008222535144035068, p2=4.4103299994377503E-4, vATPase=0.682379, p1-s=0.004258464855964935, protonCy=1.0E-4, NOX=0.0, RabD=0.9997870000000001, ova=0.0, proton=0.013747033777962162}, 29835={p1=0.008248008092198132, p2=7.04782440032452E-4, vATPase=0.682379, p1-s=0.0042329919078018695, protonCy=1.0E-4, NOX=0.0, RabD=0.9997870000000001, ova=0.0, proton=0.013744140424959092}, 30219={p1=0.008231328533798318, p2=5.575335799809817E-4, vATPase=0.682379, p1-s=0.004249671466201684, protonCy=1.0E-4, NOX=0.0, RabD=0.9997870000000001, ova=0.0, proton=0.013746208967040426}, 30352={p1=0.00822760967627423, p2=5.138821113298623E-4, vATPase=0.682379, p1-s=0.004253390323725772, protonCy=1.0E-4, NOX=0.0, RabD=0.9997870000000001, ova=0.0, proton=0.01374658451883824}, 29969={p1=0.008240979165299832, p2=6.49613222825553E-4, vATPase=0.682379, p1-s=0.0042400208347001716, protonCy=1.0E-4, NOX=0.0, RabD=0.9997870000000001, ova=0.0, proton=0.013745082032826674}, 30485={p1=0.0082246381104551, p2=4.7364673803330714E-4, vATPase=0.682379, p1-s=0.004256361889544902, protonCy=1.0E-4, NOX=0.0, RabD=0.9997870000000001, ova=0.0, proton=0.01374685733806266}, 30102={p1=0.00823533725320601, p2=5.987577540074352E-4, vATPase=0.682379, p1-s=0.0042456627467939885, protonCy=1.0E-4, NOX=0.0, RabD=0.9997870000000001, ova=0.0, proton=0.013745766021828289}, 30235={p1=0.008230816999454561, p2=5.518806748429639E-4, vATPase=0.682379, p1-s=0.0042501830005454416, protonCy=1.0E-4, NOX=0.0, RabD=0.9997870000000001, ova=0.0, proton=0.013746262715558866}, 30619={p1=0.008222267312652999, p2=4.365608957597282E-4, vATPase=0.682379, p1-s=0.004258732687347003, protonCy=1.0E-4, NOX=0.0, RabD=0.9997870000000001, ova=0.0, proton=0.013747055187092712}, 29852={p1=0.008247042901030843, p2=6.976379896423622E-4, vATPase=0.682379, p1-s=0.004233957098969156, protonCy=1.0E-4, NOX=0.0, RabD=0.9997870000000001, ova=0.0, proton=0.013744275326965663}, 29985={p1=0.008240204085407817, p2=6.430275737419347E-4, vATPase=0.682379, p1-s=0.004240795914592186, protonCy=1.0E-4, NOX=0.0, RabD=0.9997870000000001, ova=0.0, proton=0.01374517993845131}, 30369={p1=0.008227200686220485, p2=5.086715557513604E-4, vATPase=0.682379, p1-s=0.004253799313779516, protonCy=1.0E-4, NOX=0.0, RabD=0.9997870000000001, ova=0.0, proton=0.013746623577034102}, 30502={p1=0.008224311586933682, p2=4.6884400331017695E-4, vATPase=0.682379, p1-s=0.004256688413066321, protonCy=1.0E-4, NOX=0.0, RabD=0.9997870000000001, ova=0.0, proton=0.01374688568791374}, 30119={p1=0.008234715754495137, p2=5.926871449555559E-4, vATPase=0.682379, p1-s=0.004246284245504866, protonCy=1.0E-4, NOX=0.0, RabD=0.9997870000000001, ova=0.0, proton=0.01374583714479993}, 30635={p1=0.008222006978697306, p2=4.3213413136076144E-4, vATPase=0.682379, p1-s=0.004258993021302697, protonCy=1.0E-4, NOX=0.0, RabD=0.9997870000000001, ova=0.0, proton=0.01374707575529525}, 30252={p1=0.008230319519925521, p2=5.462850400407733E-4, vATPase=0.682379, p1-s=0.004250680480074483, protonCy=1.0E-4, NOX=0.0, RabD=0.9997870000000001, ova=0.0, proton=0.013746314365018535}, 29869={p1=0.008246103614125925, p2=6.905657788319887E-4, vATPase=0.682379, p1-s=0.004234896385874075, protonCy=1.0E-4, NOX=0.0, RabD=0.9997870000000001, ova=0.0, proton=0.013744404961132667}, 30385={p1=0.008226803045581339, p2=5.035138198085629E-4, vATPase=0.682379, p1-s=0.004254196954418665, protonCy=1.0E-4, NOX=0.0, RabD=0.9997870000000001, ova=0.0, proton=0.013746661090995581}, 30002={p1=0.008239449946292365, p2=6.365085196397397E-4, vATPase=0.682379, p1-s=0.0042415500537076375, protonCy=1.0E-4, NOX=0.0, RabD=0.9997870000000001, ova=0.0, proton=0.013745274040493867}, 30135={p1=0.008234111266510845, p2=5.866780429343041E-4, vATPase=0.682379, p1-s=0.004246888733489155, protonCy=1.0E-4, NOX=0.0, RabD=0.9997870000000001, ova=0.0, proton=0.013745905475639898}, 30519={p1=0.008223994199812764, p2=4.6408997221295093E-4, vATPase=0.682379, p1-s=0.004257005800187241, protonCy=1.0E-4, NOX=0.0, RabD=0.9997870000000001, ova=0.0, proton=0.01374691290281833}, 30652={p1=0.008221753939120557, p2=4.277522482733891E-4, vATPase=0.682379, p1-s=0.004259246060879446, protonCy=1.0E-4, NOX=0.0, RabD=0.9997870000000001, ova=0.0, proton=0.0137470955150118}, 29885={p1=0.008245189763425092, p2=6.835652997206002E-4, vATPase=0.682379, p1-s=0.004235810236574911, protonCy=1.0E-4, NOX=0.0, RabD=0.9997870000000001, ova=0.0, proton=0.013744529472397642}, 30269={p1=0.008229835736005312, p2=5.40746108728653E-4, vATPase=0.682379, p1-s=0.0042511642639946915, protonCy=1.0E-4, NOX=0.0, RabD=0.9997870000000001, ova=0.0, proton=0.013746363993635238}, 30402={p1=0.008226416406741217, p2=4.984083524850135E-4, vATPase=0.682379, p1-s=0.004254583593258786, protonCy=1.0E-4, NOX=0.0, RabD=0.9997870000000001, ova=0.0, proton=0.013746697140119179}, 30019={p1=0.008238716310221106, p2=6.300554898023419E-4, vATPase=0.682379, p1-s=0.004242283689778898, protonCy=1.0E-4, NOX=0.0, RabD=0.9997870000000001, ova=0.0, proton=0.013745364449051356}, 30535={p1=0.008223685657750085, p2=4.593841341779781E-4, vATPase=0.682379, p1-s=0.0042573143422499175, protonCy=1.0E-4, NOX=0.0, RabD=0.9997870000000001, ova=0.0, proton=0.013746939047277798}, 30152={p1=0.008233523349999319, p2=5.807298329932114E-4, vATPase=0.682379, p1-s=0.0042474766500006835, protonCy=1.0E-4, NOX=0.0, RabD=0.9997870000000001, ova=0.0, proton=0.013745971119671713}, 30285={p1=0.008229365280887196, p2=5.352633086463114E-4, vATPase=0.682379, p1-s=0.004251634719112807, protonCy=1.0E-4, NOX=0.0, RabD=0.9997870000000001, ova=0.0, proton=0.013746411681473286}, 29902={p1=0.008244300452235034, p2=6.766355688740248E-4, vATPase=0.682379, p1-s=0.00423669954776497, protonCy=1.0E-4, NOX=0.0, RabD=0.9997870000000001, ova=0.0, proton=0.013744649135202099}, 30035={p1=0.008238002634576722, p2=6.236678243102024E-4, vATPase=0.682379, p1-s=0.004242997365423279, protonCy=1.0E-4, NOX=0.0, RabD=0.9997870000000001, ova=0.0, proton=0.013745451313010715}, 30419={p1=0.008226040463565914, p2=4.933546217096111E-4, vATPase=0.682379, p1-s=0.004254959536434089, protonCy=1.0E-4, NOX=0.0, RabD=0.9997870000000001, ova=0.0, proton=0.013746731785806567}, 30552={p1=0.008223385711670595, p2=4.547259981185423E-4, vATPase=0.682379, p1-s=0.004257614288329408, protonCy=1.0E-4, NOX=0.0, RabD=0.9997870000000001, ova=0.0, proton=0.013746964167426368}, 30169={p1=0.008232951544930523, p2=5.748418892427344E-4, vATPase=0.682379, p1-s=0.004248048455069479, protonCy=1.0E-4, NOX=0.0, RabD=0.9997870000000001, ova=0.0, proton=0.013746034190244795}, 30302={p1=0.008228907790233816, p2=5.298360683021967E-4, vATPase=0.682379, p1-s=0.004252092209766185, protonCy=1.0E-4, NOX=0.0, RabD=0.9997870000000001, ova=0.0, proton=0.013746457507173937}, 29919={p1=0.008243435512248267, p2=6.697763701518766E-4, vATPase=0.682379, p1-s=0.004237564487751736, protonCy=1.0E-4, NOX=0.0, RabD=0.9997870000000001, ova=0.0, proton=0.013744763992114245}, 30435={p1=0.008225674931134843, p2=4.883521062206622E-4, vATPase=0.682379, p1-s=0.00425532506886516, protonCy=1.0E-4, NOX=0.0, RabD=0.9997870000000001, ova=0.0, proton=0.013746765080956042}, 30052={p1=0.008237308379038574, p2=6.17344863835226E-4, vATPase=0.682379, p1-s=0.004243691620961428, protonCy=1.0E-4, NOX=0.0, RabD=0.9997870000000001, ova=0.0, proton=0.013745534780134211}, 30185={p1=0.008232395477366067, p2=5.69013632912029E-4, vATPase=0.682379, p1-s=0.004248604522633937, protonCy=1.0E-4, NOX=0.0, RabD=0.9997870000000001, ova=0.0, proton=0.013746094767970002}, 30569={p1=0.00822309412743859, p2=4.50115081267383E-4, vATPase=0.682379, p1-s=0.004257905872561414, protonCy=1.0E-4, NOX=0.0, RabD=0.9997870000000001, ova=0.0, proton=0.013746988303832577}, 29935={p1=0.008242594143958086, p2=6.629867976951151E-4, vATPase=0.682379, p1-s=0.004238405856041917, protonCy=1.0E-4, NOX=0.0, RabD=0.9997870000000001, ova=0.0, proton=0.013744874279606564}, 30319={p1=0.008228462914013532, p2=5.24463824241168E-4, vATPase=0.682379, p1-s=0.00425253708598647, protonCy=1.0E-4, NOX=0.0, RabD=0.9997870000000001, ova=0.0, proton=0.013746501544110055}, 30452={p1=0.008225319535284348, p2=4.8340029136832046E-4, vATPase=0.682379, p1-s=0.004255680464715656, protonCy=1.0E-4, NOX=0.0, RabD=0.9997870000000001, ova=0.0, proton=0.013746797074859412}, 30069={p1=0.00823663306009616, p2=6.110859636792606E-4, vATPase=0.682379, p1-s=0.00424436693990384, protonCy=1.0E-4, NOX=0.0, RabD=0.9997870000000001, ova=0.0, proton=0.013745614970364296}, 30585={p1=0.008222810678130535, p2=4.455509060218244E-4, vATPase=0.682379, p1-s=0.004258189321869469, protonCy=1.0E-4, NOX=0.0, RabD=0.9997870000000001, ova=0.0, proton=0.013747011495118984}, 30202={p1=0.0082318545465982, p2=5.632443611174122E-4, vATPase=0.682379, p1-s=0.004249145453401804, protonCy=1.0E-4, NOX=0.0, RabD=0.9997870000000001, ova=0.0, proton=0.013746153019693093}, 29819={p1=0.008249, p2=7.12E-4, vATPase=0.682379, p1-s=0.004232, protonCy=1.0E-4, NOX=0.0, RabD=0.9997870000000001, ova=0.0, proton=0.013744}, 30335={p1=0.008228030316500412, p2=5.191460210444961E-4, vATPase=0.682379, p1-s=0.004252969683499593, protonCy=1.0E-4, NOX=0.0, RabD=0.9997870000000001, ova=0.0, proton=0.013746543860386127}}</t>
  </si>
  <si>
    <t>immunity.Endosome@5ad3b397</t>
  </si>
  <si>
    <t>{p1=238.17446452001022, p2=18.586038217038528, Tf=0.0, vATPase=19723.44995829754, mHCI=0.0, cMHCI=0.0, NOX=0.0, membraneMarker=0.0, chol=0.0}</t>
  </si>
  <si>
    <t>{RabE=1.5386280235942429, RabC=1.5386280235942429, RabD=28897.790483956087, RabA=8.190671436003538E-5, RabB=1.5386280235942429}</t>
  </si>
  <si>
    <t>{29952={RabEc=0.9999999728017501, RabCc=0.9999999728017501, RabDc=1.0000000360431867, RabAc=0.9999999997297856, RabBc=0.9999999728017501, RabAcyto=1.0, RabDcyto=1.0, RabBcyto=1.0, RabEm=5.323235285620949E-5, RabCm=5.323235285620949E-5, RabDm=0.9997868233331798, RabAm=2.833751959116482E-9, RabBm=5.323235285620949E-5, zero=0.0, RabEcyto=1.0, RabCcyto=1.0, Rab0=5.3227297627498754E-5}, 30085={RabEc=0.9999999971411109, RabCc=0.9999999971411109, RabDc=1.0000000037907797, RabAc=0.999999999971607, RabBc=0.9999999971411109, RabAcyto=1.0, RabDcyto=1.0, RabBcyto=1.0, RabEm=5.32324542450897E-5, RabCm=5.32324542450897E-5, RabDm=0.9997868229776351, RabAm=2.833755154039905E-9, RabBm=5.3232454245089644E-5, zero=0.0, RabEcyto=1.0, RabCcyto=1.0, Rab0=5.3227349002160325E-5}, 30469={RabEc=0.9999999999723699, RabCc=0.9999999999723699, RabDc=1.0000000000403277, RabAc=0.999999999999743, RabBc=0.9999999999723699, RabAcyto=1.0, RabDcyto=1.0, RabBcyto=1.0, RabEm=5.323246705648821E-5, RabCm=5.323246705648821E-5, RabDm=0.9997868229327113, RabAm=2.8337555576228413E-9, RabBm=5.3232467056488104E-5, zero=0.0, RabEcyto=1.0, RabCcyto=1.0, Rab0=5.3227355491301405E-5}, 30602={RabEc=1.000000000026975, RabCc=1.000000000026975, RabDc=0.9999999999639261, RabAc=1.0000000000002678, RabBc=1.000000000026975, RabAcyto=1.0, RabDcyto=1.0, RabBcyto=1.0, RabEm=5.32324660814686E-5, RabCm=5.32324660814686E-5, RabDm=0.999786822936128, RabAm=2.8337555268842477E-9, RabBm=5.323246608146852E-5, zero=0.0, RabEcyto=1.0, RabCcyto=1.0, Rab0=5.3227354999748684E-5}, 29835={RabEc=0.99999985791804, RabCc=0.99999985791804, RabDc=1.0000000142433478, RabAc=0.9999999978030314, RabBc=0.99999985791804, RabAcyto=1.0, RabDcyto=1.0, RabBcyto=1.0, RabEm=5.317824758059704E-5, RabCm=5.317824758059704E-5, RabDm=0.9997870129533782, RabAm=2.8268447198459125E-9, RabBm=5.317824758059703E-5, zero=0.0, RabEcyto=1.0, RabCcyto=1.0, Rab0=5.320000016374265E-5}, 30219={RabEc=0.99999999876219, RabCc=0.99999999876219, RabDc=1.0000000016402706, RabAc=0.9999999999877023, RabBc=0.99999999876219, RabAcyto=1.0, RabDcyto=1.0, RabBcyto=1.0, RabEm=5.323246097057319E-5, RabCm=5.323246097057319E-5, RabDm=0.9997868229540511, RabAm=2.833755365872711E-9, RabBm=5.323246097057319E-5, zero=0.0, RabEcyto=1.0, RabCcyto=1.0, Rab0=5.322735240948321E-5}, 30352={RabEc=0.9999999996692925, RabCc=0.9999999996692925, RabDc=1.0000000004545437, RabAc=0.9999999999967885, RabBc=0.9999999996692925, RabAcyto=1.0, RabDcyto=1.0, RabBcyto=1.0, RabEm=5.3232469637245E-5, RabCm=5.3232469637245E-5, RabDm=0.9997868229236693, RabAm=2.833755638992905E-9, RabBm=5.323246963724504E-5, zero=0.0, RabEcyto=1.0, RabCcyto=1.0, Rab0=5.3227356790995434E-5}, 29969={RabEc=0.9999999797881984, RabCc=0.9999999797881984, RabDc=1.0000000268952733, RabAc=0.9999999997996983, RabBc=0.9999999797881984, RabAcyto=1.0, RabDcyto=1.0, RabBcyto=1.0, RabEm=5.3232415269404646E-5, RabCm=5.3232415269404646E-5, RabDm=0.9997868231143862, RabAm=2.8337539272533947E-9, RabBm=5.323241526940464E-5, zero=0.0, RabEcyto=1.0, RabCcyto=1.0, Rab0=5.3227329179756855E-5}, 30485={RabEc=0.9999999999856988, RabCc=0.9999999999856988, RabDc=1.0000000000215759, RabAc=0.9999999999998707, RabBc=0.9999999999856988, RabAcyto=1.0, RabDcyto=1.0, RabBcyto=1.0, RabEm=5.3232466784740385E-5, RabCm=5.3232466784740385E-5, RabDm=0.9997868229336635, RabAm=2.833755549055831E-9, RabBm=5.3232466784740256E-5, zero=0.0, RabEcyto=1.0, RabCcyto=1.0, Rab0=5.3227355354283844E-5}, 30102={RabEc=0.9999999974850782, RabCc=0.9999999974850782, RabDc=1.000000003321511, RabAc=0.9999999999749635, RabBc=0.9999999974850782, RabAcyto=1.0, RabDcyto=1.0, RabBcyto=1.0, RabEm=5.323245173377373E-5, RabCm=5.323245173377373E-5, RabDm=0.9997868229864338, RabAm=2.8337550748536854E-9, RabBm=5.323245173377373E-5, zero=0.0, RabEcyto=1.0, RabCcyto=1.0, Rab0=5.322734773745907E-5}, 30235={RabEc=0.9999999988813768, RabCc=0.9999999988813768, RabDc=1.0000000014904582, RabAc=0.9999999999889233, RabBc=0.9999999988813768, RabAcyto=1.0, RabDcyto=1.0, RabBcyto=1.0, RabEm=5.323246393439973E-5, RabCm=5.323246393439973E-5, RabDm=0.9997868229436628, RabAm=2.8337554592868102E-9, RabBm=5.323246393439973E-5, zero=0.0, RabEcyto=1.0, RabCcyto=1.0, Rab0=5.3227353906194285E-5}, 30619={RabEc=1.00000000002204, RabCc=1.00000000002204, RabDc=0.9999999999705275, RabAc=1.0000000000002187, RabBc=1.00000000002204, RabAcyto=1.0, RabDcyto=1.0, RabBcyto=1.0, RabEm=5.3232466082418694E-5, RabCm=5.3232466082418694E-5, RabDm=0.9997868229361248, RabAm=2.8337555269145527E-9, RabBm=5.323246608241864E-5, zero=0.0, RabEcyto=1.0, RabCcyto=1.0, Rab0=5.3227355000185034E-5}, 29852={RabEc=0.9999998674801541, RabCc=0.9999998674801541, RabDc=1.0000001060976715, RabAc=0.9999999983676083, RabBc=0.9999998674801541, RabAcyto=1.0, RabDcyto=1.0, RabBcyto=1.0, RabEm=5.321051221859835E-5, RabCm=5.321051221859835E-5, RabDm=0.9997868998881327, RabAm=2.833039896733215E-9, RabBm=5.3210512218598334E-5, zero=0.0, RabEcyto=1.0, RabCcyto=1.0, Rab0=5.321626530033325E-5}, 29985={RabEc=0.9999999850649606, RabCc=0.9999999850649606, RabDc=1.0000000199268015, RabAc=0.9999999998522332, RabBc=0.9999999850649606, RabAcyto=1.0, RabDcyto=1.0, RabBcyto=1.0, RabEm=5.32324443407284E-5, RabCm=5.32324443407284E-5, RabDm=0.9997868230124566, RabAm=2.833754842913442E-9, RabBm=5.3232444340728404E-5, zero=0.0, RabEcyto=1.0, RabCcyto=1.0, Rab0=5.3227343894438524E-5}, 30369={RabEc=0.9999999997358653, RabCc=0.9999999997358653, RabDc=1.0000000003634677, RabAc=0.9999999999974368, RabBc=0.9999999997358653, RabAcyto=1.0, RabDcyto=1.0, RabBcyto=1.0, RabEm=5.323246903864189E-5, RabCm=5.323246903864189E-5, RabDm=0.9997868229257666, RabAm=2.8337556201197504E-9, RabBm=5.323246903864192E-5, zero=0.0, RabEcyto=1.0, RabCcyto=1.0, Rab0=5.322735648950018E-5}, 30502={RabEc=1.0000000000668234, RabCc=1.0000000000668234, RabDc=0.9999999999106222, RabAc=1.0000000000006624, RabBc=1.0000000000668234, RabAcyto=1.0, RabDcyto=1.0, RabBcyto=1.0, RabEm=5.323246607360542E-5, RabCm=5.323246607360542E-5, RabDm=0.9997868229361553, RabAm=2.833755526633513E-9, RabBm=5.3232466073605126E-5, zero=0.0, RabEcyto=1.0, RabCcyto=1.0, Rab0=5.322735499612867E-5}, 30119={RabEc=0.9999999975932179, RabCc=0.9999999975932179, RabDc=1.0000000031634555, RabAc=0.9999999999759709, RabBc=0.9999999975932179, RabAcyto=1.0, RabDcyto=1.0, RabBcyto=1.0, RabEm=5.323244783897408E-5, RabCm=5.323244783897408E-5, RabDm=0.9997868230000828, RabAm=2.8337549520951323E-9, RabBm=5.3232447838974077E-5, zero=0.0, RabEcyto=1.0, RabCcyto=1.0, Rab0=5.3227345773148595E-5}, 30635={RabEc=1.0000000000216926, RabCc=1.0000000000216926, RabDc=0.9999999999709919, RabAc=1.0000000000002154, RabBc=1.0000000000216924, RabAcyto=1.0, RabDcyto=1.0, RabBcyto=1.0, RabEm=5.323246608239959E-5, RabCm=5.323246608239959E-5, RabDm=0.999786822936125, RabAm=2.833755526913976E-9, RabBm=5.323246608239954E-5, zero=0.0, RabEcyto=1.0, RabCcyto=1.0, Rab0=5.3227355000172356E-5}, 30252={RabEc=0.9999999990302056, RabCc=0.9999999990302056, RabDc=1.0000000012972963, RabAc=0.9999999999904206, RabBc=0.9999999990302056, RabAcyto=1.0, RabDcyto=1.0, RabBcyto=1.0, RabEm=5.3232465775796365E-5, RabCm=5.3232465775796365E-5, RabDm=0.9997868229372081, RabAm=2.833755517319502E-9, RabBm=5.323246577579639E-5, zero=0.0, RabEcyto=1.0, RabCcyto=1.0, Rab0=5.322735483674382E-5}, 29869={RabEc=0.9999998907941111, RabCc=0.9999998907941111, RabDc=1.0000001172791062, RabAc=0.99999999879036, RabBc=0.9999998907941111, RabAcyto=1.0, RabDcyto=1.0, RabBcyto=1.0, RabEm=5.3223570724622044E-5, RabCm=5.3223570724622044E-5, RabDm=0.9997868541132038, RabAm=2.8334750484060913E-9, RabBm=5.322357072462203E-5, zero=0.0, RabEcyto=1.0, RabCcyto=1.0, Rab0=5.322286427597606E-5}, 30385={RabEc=0.9999999997974905, RabCc=0.9999999997974905, RabDc=1.000000000277453, RabAc=0.9999999999980294, RabBc=0.9999999997974905, RabAcyto=1.0, RabDcyto=1.0, RabBcyto=1.0, RabEm=5.323246796427338E-5, RabCm=5.323246796427338E-5, RabDm=0.9997868229295314, RabAm=2.8337555862504246E-9, RabBm=5.3232467964273385E-5, zero=0.0, RabEcyto=1.0, RabCcyto=1.0, Rab0=5.322735594787132E-5}, 30002={RabEc=0.9999999890299307, RabCc=0.9999999890299307, RabDc=1.0000000146647134, RabAc=0.9999999998915898, RabBc=0.9999999890299307, RabAcyto=1.0, RabDcyto=1.0, RabBcyto=1.0, RabEm=5.3232458317115286E-5, RabCm=5.3232458317115286E-5, RabDm=0.9997868229634369, RabAm=2.8337552829546143E-9, RabBm=5.323245831711528E-5, zero=0.0, RabEcyto=1.0, RabCcyto=1.0, Rab0=5.322735098454279E-5}, 30135={RabEc=0.999999997753488, RabCc=0.999999997753488, RabDc=1.0000000029492395, RabAc=0.999999999977555, RabBc=0.999999997753488, RabAcyto=1.0, RabDcyto=1.0, RabBcyto=1.0, RabEm=5.323244807107275E-5, RabCm=5.323244807107275E-5, RabDm=0.9997868229992679, RabAm=2.8337549593920026E-9, RabBm=5.323244807107274E-5, zero=0.0, RabEcyto=1.0, RabCcyto=1.0, Rab0=5.3227345891603395E-5}, 30519={RabEc=1.000000000060182, RabCc=1.000000000060182, RabDc=0.9999999999195063, RabAc=1.0000000000005966, RabBc=1.000000000060182, RabAcyto=1.0, RabDcyto=1.0, RabBcyto=1.0, RabEm=5.3232466074915954E-5, RabCm=5.3232466074915954E-5, RabDm=0.9997868229361506, RabAm=2.8337555266753023E-9, RabBm=5.3232466074915696E-5, zero=0.0, RabEcyto=1.0, RabCcyto=1.0, Rab0=5.3227354996732E-5}, 30652={RabEc=1.0000000000213451, RabCc=1.0000000000213451, RabDc=0.9999999999714565, RabAc=1.0000000000002118, RabBc=1.0000000000213451, RabAcyto=1.0, RabDcyto=1.0, RabBcyto=1.0, RabEm=5.323246608238049E-5, RabCm=5.323246608238049E-5, RabDm=0.999786822936125, RabAm=2.8337555269134E-9, RabBm=5.3232466082380435E-5, zero=0.0, RabEcyto=1.0, RabCcyto=1.0, Rab0=5.3227355000159684E-5}, 29885={RabEc=0.9999999146376116, RabCc=0.9999999146376116, RabDc=1.0000001025003185, RabAc=0.999999999103702, RabBc=0.9999999146376116, RabAcyto=1.0, RabDcyto=1.0, RabBcyto=1.0, RabEm=5.322885125209884E-5, RabCm=5.322885125209884E-5, RabDm=0.9997868356143673, RabAm=2.8336426353245083E-9, RabBm=5.322885125209883E-5, zero=0.0, RabEcyto=1.0, RabCcyto=1.0, Rab0=5.322552136229563E-5}, 30269={RabEc=0.9999999992086764, RabCc=0.9999999992086764, RabDc=1.000000001060785, RabAc=0.9999999999921938, RabBc=0.9999999992086764, RabAcyto=1.0, RabDcyto=1.0, RabBcyto=1.0, RabEm=5.323246649476312E-5, RabCm=5.323246649476312E-5, RabDm=0.9997868229346868, RabAm=2.833755539970785E-9, RabBm=5.323246649476318E-5, zero=0.0, RabEcyto=1.0, RabCcyto=1.0, Rab0=5.322735520113183E-5}, 30402={RabEc=0.9999999998480191, RabCc=0.9999999998480191, RabDc=1.0000000002086893, RabAc=0.9999999999985232, RabBc=0.9999999998480191, RabAcyto=1.0, RabDcyto=1.0, RabBcyto=1.0, RabEm=5.323246762246578E-5, RabCm=5.323246762246578E-5, RabDm=0.9997868229307287, RabAm=2.8337555754726897E-9, RabBm=5.323246762246576E-5, zero=0.0, RabEcyto=1.0, RabCcyto=1.0, Rab0=5.322735577582477E-5}, 30019={RabEc=0.9999999919634571, RabCc=0.9999999919634571, RabDc=1.0000000107553726, RabAc=0.9999999999206353, RabBc=0.9999999919634571, RabAcyto=1.0, RabDcyto=1.0, RabBcyto=1.0, RabEm=5.323246380136795E-5, RabCm=5.323246380136795E-5, RabDm=0.9997868229441899, RabAm=2.833755455590701E-9, RabBm=5.32324638013679E-5, zero=0.0, RabEcyto=1.0, RabCcyto=1.0, Rab0=5.322735377834238E-5}, 30535={RabEc=1.0000000000535407, RabCc=1.0000000000535407, RabDc=0.9999999999283901, RabAc=1.0000000000005307, RabBc=1.0000000000535407, RabAcyto=1.0, RabDcyto=1.0, RabBcyto=1.0, RabEm=5.323246607622648E-5, RabCm=5.323246607622648E-5, RabDm=0.9997868229361462, RabAm=2.833755526717091E-9, RabBm=5.323246607622626E-5, zero=0.0, RabEcyto=1.0, RabCcyto=1.0, Rab0=5.322735499733534E-5}, 30152={RabEc=0.9999999981348049, RabCc=0.9999999981348049, RabDc=1.000000002459569, RabAc=0.9999999999814144, RabBc=0.9999999981348049, RabAcyto=1.0, RabDcyto=1.0, RabBcyto=1.0, RabEm=5.323245450049643E-5, RabCm=5.323245450049643E-5, RabDm=0.9997868229767322, RabAm=2.83375516198108E-9, RabBm=5.3232454500496424E-5, zero=0.0, RabEcyto=1.0, RabCcyto=1.0, Rab0=5.322734913897493E-5}, 30285={RabEc=0.9999999993535279, RabCc=0.9999999993535279, RabDc=1.0000000008694643, RabAc=0.9999999999936355, RabBc=0.9999999993535279, RabAcyto=1.0, RabDcyto=1.0, RabBcyto=1.0, RabEm=5.323246727400346E-5, RabCm=5.323246727400346E-5, RabDm=0.9997868229319543, RabAm=2.8337555645238127E-9, RabBm=5.323246727400355E-5, zero=0.0, RabEcyto=1.0, RabCcyto=1.0, Rab0=5.322735559564023E-5}, 29902={RabEc=0.9999999349510034, RabCc=0.9999999349510034, RabDc=1.000000082329237, RabAc=0.9999999993361388, RabBc=0.9999999349510034, RabAcyto=1.0, RabDcyto=1.0, RabBcyto=1.0, RabEm=5.3231008076668856E-5, RabCm=5.3231008076668856E-5, RabDm=0.9997868280466049, RabAm=2.833709558668701E-9, RabBm=5.3231008076668856E-5, zero=0.0, RabEcyto=1.0, RabCcyto=1.0, Rab0=5.322661858389141E-5}, 30035={RabEc=0.9999999940705515, RabCc=0.9999999940705515, RabDc=1.0000000079334626, RabAc=0.9999999999414348, RabBc=0.9999999940705515, RabAcyto=1.0, RabDcyto=1.0, RabBcyto=1.0, RabEm=5.323246356268255E-5, RabCm=5.323246356268255E-5, RabDm=0.9997868229450073, RabAm=2.8337554479341906E-9, RabBm=5.3232463562682457E-5, zero=0.0, RabEcyto=1.0, RabCcyto=1.0, Rab0=5.322735367690301E-5}, 30419={RabEc=0.9999999998897618, RabCc=0.9999999998897618, RabDc=1.0000000001525957, RabAc=0.9999999999989344, RabBc=0.9999999998897618, RabAcyto=1.0, RabDcyto=1.0, RabBcyto=1.0, RabEm=5.323246755912345E-5, RabCm=5.323246755912345E-5, RabDm=0.9997868229309503, RabAm=2.8337555734729565E-9, RabBm=5.3232467559123405E-5, zero=0.0, RabEcyto=1.0, RabCcyto=1.0, Rab0=5.322735574422596E-5}, 30552={RabEc=1.0000000000468994, RabCc=1.0000000000468994, RabDc=0.9999999999372742, RabAc=1.000000000000465, RabBc=1.0000000000468994, RabAcyto=1.0, RabDcyto=1.0, RabBcyto=1.0, RabEm=5.323246607753701E-5, RabCm=5.323246607753701E-5, RabDm=0.9997868229361415, RabAm=2.8337555267588806E-9, RabBm=5.323246607753682E-5, zero=0.0, RabEcyto=1.0, RabCcyto=1.0, Rab0=5.3227354997938676E-5}, 30169={RabEc=0.9999999981758757, RabCc=0.9999999981758757, RabDc=1.0000000024078115, RabAc=0.9999999999818344, RabBc=0.9999999981758757, RabAcyto=1.0, RabDcyto=1.0, RabBcyto=1.0, RabEm=5.32324555721496E-5, RabCm=5.32324555721496E-5, RabDm=0.9997868229729758, RabAm=2.8337551957534517E-9, RabBm=5.323245557214958E-5, zero=0.0, RabEcyto=1.0, RabCcyto=1.0, Rab0=5.322734968009285E-5}, 30302={RabEc=0.99999999943989, RabCc=0.99999999943989, RabDc=1.0000000007581418, RabAc=0.9999999999945078, RabBc=0.99999999943989, RabAcyto=1.0, RabDcyto=1.0, RabBcyto=1.0, RabEm=5.323246857846194E-5, RabCm=5.323246857846194E-5, RabDm=0.999786822927382, RabAm=2.8337556056353427E-9, RabBm=5.3232468578462023E-5, zero=0.0, RabEcyto=1.0, RabCcyto=1.0, Rab0=5.3227356254679454E-5}, 29919={RabEc=0.9999999510901939, RabCc=0.9999999510901939, RabDc=1.0000000634954767, RabAc=0.9999999995080847, RabBc=0.9999999510901939, RabAcyto=1.0, RabDcyto=1.0, RabBcyto=1.0, RabEm=5.323185907187765E-5, RabCm=5.323185907187765E-5, RabDm=0.9997868250637711, RabAm=2.83373641690411E-9, RabBm=5.3231859071877646E-5, zero=0.0, RabEcyto=1.0, RabCcyto=1.0, Rab0=5.3227048405010445E-5}, 30435={RabEc=0.9999999999244014, RabCc=0.9999999999244014, RabDc=1.0000000001058378, RabAc=0.9999999999992748, RabBc=0.9999999999244014, RabAcyto=1.0, RabDcyto=1.0, RabBcyto=1.0, RabEm=5.3232467443679746E-5, RabCm=5.3232467443679746E-5, RabDm=0.9997868229313547, RabAm=2.8337555698314043E-9, RabBm=5.3232467443679685E-5, zero=0.0, RabEcyto=1.0, RabCcyto=1.0, Rab0=5.322735568627246E-5}, 30052={RabEc=0.9999999954594357, RabCc=0.9999999954594357, RabDc=1.000000006055748, RabAc=0.9999999999550645, RabBc=0.9999999954594357, RabAcyto=1.0, RabDcyto=1.0, RabBcyto=1.0, RabEm=5.3232458088231E-5, RabCm=5.3232458088231E-5, RabDm=0.9997868229641802, RabAm=2.8337552753131483E-9, RabBm=5.323245808823083E-5, zero=0.0, RabEcyto=1.0, RabCcyto=1.0, Rab0=5.322735092760424E-5}, 30185={RabEc=0.9999999982576675, RabCc=0.9999999982576675, RabDc=1.000000002303828, RabAc=0.9999999999826671, RabBc=0.9999999982576675, RabAcyto=1.0, RabDcyto=1.0, RabBcyto=1.0, RabEm=5.323245731329269E-5, RabCm=5.323245731329269E-5, RabDm=0.999786822966873, RabAm=2.833755250627327E-9, RabBm=5.323245731329267E-5, zero=0.0, RabEcyto=1.0, RabCcyto=1.0, Rab0=5.322735055943544E-5}, 30569={RabEc=1.0000000000402578, RabCc=1.0000000000402578, RabDc=0.9999999999461582, RabAc=1.0000000000003992, RabBc=1.0000000000402578, RabAcyto=1.0, RabDcyto=1.0, RabBcyto=1.0, RabEm=5.323246607884754E-5, RabCm=5.323246607884754E-5, RabDm=0.9997868229361371, RabAm=2.8337555268006698E-9, RabBm=5.323246607884739E-5, zero=0.0, RabEcyto=1.0, RabCcyto=1.0, Rab0=5.322735499854201E-5}, 29935={RabEc=0.9999999634653203, RabCc=0.9999999634653203, RabDc=1.0000000480646123, RabAc=0.9999999996354333, RabBc=0.9999999634653203, RabAcyto=1.0, RabDcyto=1.0, RabBcyto=1.0, RabEm=5.3232207068002096E-5, RabCm=5.3232207068002096E-5, RabDm=0.9997868238442408, RabAm=2.8337473599634716E-9, RabBm=5.323220706800209E-5, zero=0.0, RabEcyto=1.0, RabCcyto=1.0, Rab0=5.3227223935853615E-5}, 30319={RabEc=0.9999999995213049, RabCc=0.9999999995213049, RabDc=1.000000000651881, RabAc=0.9999999999953239, RabBc=0.9999999995213049, RabAcyto=1.0, RabDcyto=1.0, RabBcyto=1.0, RabEm=5.323246940715503E-5, RabCm=5.323246940715503E-5, RabDm=0.9997868229244771, RabAm=2.833755631750701E-9, RabBm=5.3232469407155095E-5, zero=0.0, RabEcyto=1.0, RabCcyto=1.0, Rab0=5.3227356673585066E-5}, 30452={RabEc=0.9999999999519372, RabCc=0.9999999999519372, RabDc=1.000000000068415, RabAc=0.9999999999995444, RabBc=0.9999999999519372, RabAcyto=1.0, RabDcyto=1.0, RabBcyto=1.0, RabEm=5.3232467276134664E-5, RabCm=5.3232467276134664E-5, RabDm=0.9997868229319418, RabAm=2.833755564548032E-9, RabBm=5.323246727613458E-5, zero=0.0, RabEcyto=1.0, RabCcyto=1.0, Rab0=5.3227355601964274E-5}, 30069={RabEc=0.9999999963897698, RabCc=0.9999999963897698, RabDc=1.0000000047938278, RabAc=0.9999999999641755, RabBc=0.9999999963897698, RabAcyto=1.0, RabDcyto=1.0, RabBcyto=1.0, RabEm=5.323245322649419E-5, RabCm=5.323245322649419E-5, RabDm=0.9997868229812105, RabAm=2.8337551220222557E-9, RabBm=5.323245322649402E-5, zero=0.0, RabEcyto=1.0, RabCcyto=1.0, Rab0=5.322734848274141E-5}, 30585={RabEc=1.0000000000336164, RabCc=1.0000000000336164, RabDc=0.9999999999550421, RabAc=1.0000000000003335, RabBc=1.0000000000336164, RabAcyto=1.0, RabDcyto=1.0, RabBcyto=1.0, RabEm=5.323246608015808E-5, RabCm=5.323246608015808E-5, RabDm=0.9997868229361326, RabAm=2.8337555268424585E-9, RabBm=5.3232466080157956E-5, zero=0.0, RabEcyto=1.0, RabCcyto=1.0, Rab0=5.3227354999145345E-5}, 30202={RabEc=0.9999999984411948, RabCc=0.9999999984411948, RabDc=1.000000002066143, RabAc=0.9999999999845154, RabBc=0.9999999984411948, RabAcyto=1.0, RabDcyto=1.0, RabBcyto=1.0, RabEm=5.3232459780920864E-5, RabCm=5.3232459780920864E-5, RabDm=0.9997868229582233, RabAm=2.8337553283954508E-9, RabBm=5.3232459780920843E-5, zero=0.0, RabEcyto=1.0, RabCcyto=1.0, Rab0=5.322735180630723E-5}, 29819={RabEc=1.0, RabCc=1.0, RabDc=1.0, RabAc=1.0, RabBc=1.0, RabAcyto=1.0, RabDcyto=1.0, RabBcyto=1.0, RabEm=5.3E-5, RabCm=5.3E-5, RabDm=0.9997870000000001, RabAm=0.0, RabBm=5.3E-5, zero=0.0, RabEcyto=1.0, RabCcyto=1.0, Rab0=5.37505231286889E-5}, 30335={RabEc=0.9999999995977724, RabCc=0.9999999995977724, RabDc=1.0000000005506817, RabAc=0.9999999999960842, RabBc=0.9999999995977724, RabAcyto=1.0, RabDcyto=1.0, RabBcyto=1.0, RabEm=5.3232469760082716E-5, RabCm=5.3232469760082716E-5, RabDm=0.9997868229232393, RabAm=2.833755642869889E-9, RabBm=5.3232469760082777E-5, zero=0.0, RabEcyto=1.0, RabCcyto=1.0, Rab0=5.3227356852357055E-5}}</t>
  </si>
  <si>
    <t>{p1-s=1478.0000237096906, solubleMarker=0.0, mvb=0.0, ova=0.0, proton=4790.463083833313}</t>
  </si>
  <si>
    <t>Endosome@170bbe58</t>
  </si>
  <si>
    <t>{29954={p1=0.9495749620840039, p2=0.9486349363726697, vATPase=0.010675, p1-s=6.0379159964195086E-6, protonCy=1.0E-4, NOX=0.0, RabD=1.44E-4, ova=0.0, proton=3.1676977699175067E-4}, 30338={p1=0.949575074642583, p2=0.9486348249423721, vATPase=0.010675, p1-s=5.925357417763591E-6, protonCy=1.0E-4, NOX=0.0, RabD=1.44E-4, ova=0.0, proton=3.1480306912759097E-4}, 30471={p1=0.9495750949140179, p2=0.948634786372241, vATPase=0.010675, p1-s=5.9050859826420296E-6, protonCy=1.0E-4, NOX=0.0, RabD=1.44E-4, ova=0.0, proton=3.14446203162315E-4}, 30088={p1=0.949575013504853, p2=0.9486348974926532, vATPase=0.010675, p1-s=5.986495147519088E-6, protonCy=1.0E-4, NOX=0.0, RabD=1.44E-4, ova=0.0, proton=3.1587440322565545E-4}, 30221={p1=0.949575050663882, p2=0.9486348587537885, vATPase=0.010675, p1-s=5.94933611850249E-6, protonCy=1.0E-4, NOX=0.0, RabD=1.44E-4, ova=0.0, proton=3.1522414031307167E-4}, 29838={p1=0.9495749010261993, p2=0.9486349705501523, vATPase=0.010675, p1-s=6.0989738009149915E-6, protonCy=1.0E-4, NOX=0.0, RabD=1.44E-4, ova=0.0, proton=3.178262996631096E-4}, 30354={p1=0.9495750775479156, p2=0.9486348201173771, vATPase=0.010675, p1-s=5.922452084915789E-6, protonCy=1.0E-4, NOX=0.0, RabD=1.44E-4, ova=0.0, proton=3.147519731954288E-4}, 29971={p1=0.9495749694643787, p2=0.9486349315032871, vATPase=0.010675, p1-s=6.030535621791051E-6, protonCy=1.0E-4, NOX=0.0, RabD=1.44E-4, ova=0.0, proton=3.16641578537516E-4}, 30104={p1=0.94957501883464, p2=0.9486348926434928, vATPase=0.010675, p1-s=5.981165360571826E-6, protonCy=1.0E-4, NOX=0.0, RabD=1.44E-4, ova=0.0, proton=3.1578130222325527E-4}, 30488={p1=0.9495750970190215, p2=0.9486347815552864, vATPase=0.010675, p1-s=5.90298097896516E-6, protonCy=1.0E-4, NOX=0.0, RabD=1.44E-4, ova=0.0, proton=3.144090986090376E-4}, 29854={p1=0.9495749108619578, p2=0.9486349656568148, vATPase=0.010675, p1-s=6.089138042503826E-6, protonCy=1.0E-4, NOX=0.0, RabD=1.44E-4, ova=0.0, proton=3.176565887648742E-4}, 30238={p1=0.9495750545182359, p2=0.9486348539193002, vATPase=0.010675, p1-s=5.9454817647091415E-6, protonCy=1.0E-4, NOX=0.0, RabD=1.44E-4, ova=0.0, proton=3.151565342156045E-4}, 30371={p1=0.9495750803384786, p2=0.9486348152935331, vATPase=0.010675, p1-s=5.919661522083415E-6, protonCy=1.0E-4, NOX=0.0, RabD=1.44E-4, ova=0.0, proton=3.147028799982484E-4}, 29988={p1=0.9495749765498771, p2=0.9486349266368013, vATPase=0.010675, p1-s=6.023450123443609E-6, protonCy=1.0E-4, NOX=0.0, RabD=1.44E-4, ova=0.0, proton=3.165184043930578E-4}, 30504={p1=0.9495750990409664, p2=0.9486347767391681, vATPase=0.010675, p1-s=5.9009590342001464E-6, protonCy=1.0E-4, NOX=0.0, RabD=1.44E-4, ova=0.0, proton=3.143734497337842E-4}, 30121={p1=0.9495750239527465, p2=0.9486348877964309, vATPase=0.010675, p1-s=5.976047254022919E-6, protonCy=1.0E-4, NOX=0.0, RabD=1.44E-4, ova=0.0, proton=3.1569184623713624E-4}, 29738={p1=0.949575, p2=0.9486350000000001, vATPase=0.010675, p1-s=6.0E-6, protonCy=1.0E-4, NOX=0.0, RabD=1.44E-4, ova=0.0, proton=3.19E-4}, 30254={p1=0.9495750582199064, p2=0.948634849086337, vATPase=0.010675, p1-s=5.9417800941834856E-6, protonCy=1.0E-4, NOX=0.0, RabD=1.44E-4, ova=0.0, proton=3.1509158000250635E-4}, 29871={p1=0.9495749202978909, p2=0.9486349607673591, vATPase=0.010675, p1-s=6.079702109435037E-6, protonCy=1.0E-4, NOX=0.0, RabD=1.44E-4, ova=0.0, proton=3.1749359967881807E-4}, 30004={p1=0.9495749833525762, p2=0.948634921773098, vATPase=0.010675, p1-s=6.016647424247436E-6, protonCy=1.0E-4, NOX=0.0, RabD=1.44E-4, ova=0.0, proton=3.16400058248916E-4}, 30388={p1=0.9495750830188542, p2=0.948634810470795, vATPase=0.010675, p1-s=5.916981146429069E-6, protonCy=1.0E-4, NOX=0.0, RabD=1.44E-4, ova=0.0, proton=3.1465571057621484E-4}, 30521={p1=0.9495751009831225, p2=0.9486347719238534, vATPase=0.010675, p1-s=5.899016878065576E-6, protonCy=1.0E-4, NOX=0.0, RabD=1.44E-4, ova=0.0, proton=3.1433919986918117E-4}, 29754={p1=0.9495748459495129, p2=0.9486349950801036, vATPase=0.010675, p1-s=6.154050487176527E-6, protonCy=1.0E-4, NOX=0.0, RabD=1.44E-4, ova=0.0, proton=3.187843419235906E-4}, 30138={p1=0.9495750288673219, p2=0.9486348829513888, vATPase=0.010675, p1-s=5.971132678781447E-6, protonCy=1.0E-4, NOX=0.0, RabD=1.44E-4, ova=0.0, proton=3.156058987325312E-4}, 30271={p1=0.9495750617748999, p2=0.9486348442548383, vATPase=0.010675, p1-s=5.938225100627294E-6, protonCy=1.0E-4, NOX=0.0, RabD=1.44E-4, ova=0.0, proton=3.150291723927758E-4}, 29888={p1=0.9495749293525579, p2=0.9486349558816137, vATPase=0.010675, p1-s=6.070647442191001E-6, protonCy=1.0E-4, NOX=0.0, RabD=1.44E-4, ova=0.0, proton=3.173370376009053E-4}, 30404={p1=0.9495750855932902, p2=0.9486348056491205, vATPase=0.010675, p1-s=5.914406710388702E-6, protonCy=1.0E-4, NOX=0.0, RabD=1.44E-4, ova=0.0, proton=3.1461039165472514E-4}, 30021={p1=0.9495749898834293, p2=0.9486349169120712, vATPase=0.010675, p1-s=6.010116571152181E-6, protonCy=1.0E-4, NOX=0.0, RabD=1.44E-4, ova=0.0, proton=3.1628635590217913E-4}, 30154={p1=0.949575033586937, p2=0.9486348781082836, vATPase=0.010675, p1-s=5.966413063628515E-6, protonCy=1.0E-4, NOX=0.0, RabD=1.44E-4, ova=0.0, proton=3.155233168340404E-4}, 30538={p1=0.9495751028488422, p2=0.9486347671093089, vATPase=0.010675, p1-s=5.897151158368625E-6, protonCy=1.0E-4, NOX=0.0, RabD=1.44E-4, ova=0.0, proton=3.143062909569624E-4}, 29771={p1=0.9495748573849613, p2=0.9486349901650987, vATPase=0.010675, p1-s=6.142615038832688E-6, protonCy=1.0E-4, NOX=0.0, RabD=1.44E-4, ova=0.0, proton=3.1857713973414776E-4}, 29904={p1=0.9495749380442577, p2=0.948634950999409, vATPase=0.010675, p1-s=6.061955742590907E-6, protonCy=1.0E-4, NOX=0.0, RabD=1.44E-4, ova=0.0, proton=3.171866096278329E-4}, 30288={p1=0.9495750651891351, p2=0.9486348394247468, vATPase=0.010675, p1-s=5.934810865414955E-6, protonCy=1.0E-4, NOX=0.0, RabD=1.44E-4, ova=0.0, proton=3.149692118021692E-4}, 30421={p1=0.9495750880660355, p2=0.9486348008284673, vATPase=0.010675, p1-s=5.911933965012178E-6, protonCy=1.0E-4, NOX=0.0, RabD=1.44E-4, ova=0.0, proton=3.145668501519935E-4}, 30038={p1=0.9495749961538262, p2=0.9486349120536118, vATPase=0.010675, p1-s=6.003846174191393E-6, protonCy=1.0E-4, NOX=0.0, RabD=1.44E-4, ova=0.0, proton=3.161771093433038E-4}, 30554={p1=0.949575104641026, p2=0.9486347622955058, vATPase=0.010675, p1-s=5.895358974492365E-6, protonCy=1.0E-4, NOX=0.0, RabD=1.44E-4, ova=0.0, proton=3.14274672550823E-4}, 30171={p1=0.9495750381190506, p2=0.948634873267043, vATPase=0.010675, p1-s=5.961880949856282E-6, protonCy=1.0E-4, NOX=0.0, RabD=1.44E-4, ova=0.0, proton=3.154439747410166E-4}, 29788={p1=0.9495748689748988, p2=0.9486349852547856, vATPase=0.010675, p1-s=6.131025101341291E-6, protonCy=1.0E-4, NOX=0.0, RabD=1.44E-4, ova=0.0, proton=3.183780509791921E-4}, 30304={p1=0.9495750684682045, p2=0.9486348345960074, vATPase=0.010675, p1-s=5.931531796197485E-6, protonCy=1.0E-4, NOX=0.0, RabD=1.44E-4, ova=0.0, proton=3.1491160259185485E-4}, 29921={p1=0.9495749463871631, p2=0.9486349461206072, vATPase=0.010675, p1-s=6.053612837242915E-6, protonCy=1.0E-4, NOX=0.0, RabD=1.44E-4, ova=0.0, proton=3.170420797765064E-4}, 30054={p1=0.9495750021741095, p2=0.9486349071976202, vATPase=0.010675, p1-s=5.997825890976864E-6, protonCy=1.0E-4, NOX=0.0, RabD=1.44E-4, ova=0.0, proton=3.1607214673441187E-4}, 30438={p1=0.9495750904412635, p2=0.9486347960087944, vATPase=0.010675, p1-s=5.909558737079224E-6, protonCy=1.0E-4, NOX=0.0, RabD=1.44E-4, ova=0.0, proton=3.1452501449449655E-4}, 30571={p1=0.9495751063625574, p2=0.9486347574824151, vATPase=0.010675, p1-s=5.8936374430512745E-6, protonCy=1.0E-4, NOX=0.0, RabD=1.44E-4, ova=0.0, proton=3.1424429450752826E-4}, 29804={p1=0.9495748801003734, p2=0.9486349803489758, vATPase=0.010675, p1-s=6.119899626704828E-6, protonCy=1.0E-4, NOX=0.0, RabD=1.44E-4, ova=0.0, proton=3.18186752673256E-4}, 30188={p1=0.9495750424711467, p2=0.9486348684275937, vATPase=0.010675, p1-s=5.957528853929557E-6, protonCy=1.0E-4, NOX=0.0, RabD=1.44E-4, ova=0.0, proton=3.153677456802569E-4}, 30321={p1=0.9495750716176398, p2=0.9486348297685661, vATPase=0.010675, p1-s=5.928382360779619E-6, protonCy=1.0E-4, NOX=0.0, RabD=1.44E-4, ova=0.0, proton=3.14856251019502E-4}, 29938={p1=0.9495749543959208, p2=0.94863494124507, vATPase=0.010675, p1-s=6.045604079646555E-6, protonCy=1.0E-4, NOX=0.0, RabD=1.44E-4, ova=0.0, proton=3.1690320896273584E-4}, 30454={p1=0.9495750927226922, p2=0.9486347911900646, vATPase=0.010675, p1-s=5.90727730826544E-6, protonCy=1.0E-4, NOX=0.0, RabD=1.44E-4, ova=0.0, proton=3.144848201275239E-4}, 30071={p1=0.9495750079545442, p2=0.9486349023439983, vATPase=0.010675, p1-s=5.992045456372534E-6, protonCy=1.0E-4, NOX=0.0, RabD=1.44E-4, ova=0.0, proton=3.1597129820283635E-4}, 30204={p1=0.9495750466504982, p2=0.9486348635898644, vATPase=0.010675, p1-s=5.953349502352536E-6, protonCy=1.0E-4, NOX=0.0, RabD=1.44E-4, ova=0.0, proton=3.152945058215992E-4}, 29821={p1=0.9495748907787754, p2=0.9486349754474804, vATPase=0.010675, p1-s=6.109221224840243E-6, protonCy=1.0E-4, NOX=0.0, RabD=1.44E-4, ova=0.0, proton=3.180029196213772E-4}}</t>
  </si>
  <si>
    <t>immunity.Endosome@170bbe58</t>
  </si>
  <si>
    <t>{p1=22507.182054892965, p2=22484.90063946313, Tf=0.2002584470658234, mHCI=0.0, cMHCI=2.5661919839551874, vATPase=253.02285166458614, NOX=0.0, membraneMarker=0.0, chol=3.717932317197948}</t>
  </si>
  <si>
    <t>{RabE=23696.06183983487, RabC=1.2626316238152604, RabD=1.2627529596100768, RabA=1.2625102801525654, RabB=1.2626316238152977}</t>
  </si>
  <si>
    <t>{29954={RabEc=0.9999850982030953, RabCc=1.0000030479535085, RabDc=1.000003048117712, RabAc=1.0000030477113955, RabBc=1.0000030479535085, RabAcyto=1.0, RabDcyto=1.0, RabBcyto=1.0, RabEm=0.999733638000188, RabCm=5.327381994664248E-5, RabDm=5.3278940015832616E-5, RabAm=5.3268699362634345E-5, RabBm=5.327381994664247E-5, zero=0.0, RabEcyto=1.0, RabCcyto=1.0, Rab0=5.326672053905202E-5}, 30338={RabEc=0.9999999280830332, RabCc=1.0000000147118233, RabDc=1.00000001471262, RabAc=1.0000000147106443, RabBc=1.0000000147118233, RabAcyto=1.0, RabDcyto=1.0, RabBcyto=1.0, RabEm=0.9997336620262474, RabCm=5.326861889074657E-5, RabDm=5.3273737631775704E-5, RabAm=5.326349988024393E-5, RabBm=5.326861889074655E-5, zero=0.0, RabEcyto=1.0, RabCcyto=1.0, Rab0=5.3263498458029045E-5}, 30471={RabEc=0.9999999059094973, RabCc=1.0000000192478697, RabDc=1.000000019248915, RabAc=1.0000000192463263, RabBc=1.0000000192478697, RabAcyto=1.0, RabDcyto=1.0, RabBcyto=1.0, RabEm=0.9997336620169632, RabCm=5.3268620839147255E-5, RabDm=5.32737395805845E-5, RabAm=5.326350182821774E-5, RabBm=5.326862083914738E-5, zero=0.0, RabEcyto=1.0, RabCcyto=1.0, Rab0=5.3263499948798447E-5}, 30088={RabEc=0.9999986290072089, RabCc=1.0000002804620676, RabDc=1.0000002804773445, RabAc=1.0000002804396113, RabBc=1.0000002804620676, RabAcyto=1.0, RabDcyto=1.0, RabBcyto=1.0, RabEm=0.99973366132161, RabCm=5.326876819899663E-5, RabDm=5.327388697341592E-5, RabAm=5.32636491518199E-5, RabBm=5.3268768198996655E-5, zero=0.0, RabEcyto=1.0, RabCcyto=1.0, Rab0=5.3263605865729055E-5}, 30221={RabEc=0.9999999116676972, RabCc=1.0000000180712458, RabDc=1.0000000180722333, RabAc=1.0000000180697917, RabBc=1.0000000180712458, RabAcyto=1.0, RabDcyto=1.0, RabBcyto=1.0, RabEm=0.9997336620233127, RabCm=5.3268619471474624E-5, RabDm=5.327373821257241E-5, RabAm=5.326350046093953E-5, RabBm=5.326861947147462E-5, zero=0.0, RabEcyto=1.0, RabCcyto=1.0, Rab0=5.3263499069746034E-5}, 29838={RabEc=0.9998846772832478, RabCc=1.000023496862223, RabDc=1.0000234978186995, RabAc=1.0000234953550429, RabBc=1.000023496862223, RabAcyto=1.0, RabDcyto=1.0, RabBcyto=1.0, RabEm=0.9997295723361435, RabCm=5.416292962828682E-5, RabDm=5.416829420943062E-5, RabAm=5.415750948871613E-5, RabBm=5.416292962828681E-5, zero=0.0, RabEcyto=1.0, RabCcyto=1.0, Rab0=5.377600090125572E-5}, 30354={RabEc=0.9999999074278055, RabCc=1.0000000189370937, RabDc=1.0000000189381197, RabAc=1.000000018935577, RabBc=1.0000000189370937, RabAcyto=1.0, RabDcyto=1.0, RabBcyto=1.0, RabEm=0.9997336620147427, RabCm=5.326862133064597E-5, RabDm=5.327374007222381E-5, RabAm=5.326350231953849E-5, RabBm=5.326862133064595E-5, zero=0.0, RabEcyto=1.0, RabCcyto=1.0, Rab0=5.326350020343108E-5}, 29971={RabEc=0.9999889472990767, RabCc=1.0000022607909143, RabDc=1.0000022609131165, RabAc=1.0000022606108732, RabBc=1.0000022607909143, RabAcyto=1.0, RabDcyto=1.0, RabBcyto=1.0, RabEm=0.9997336487681705, RabCm=5.327147849276495E-5, RabDm=5.3276597948669104E-5, RabAm=5.3266358644663116E-5, RabBm=5.327147849276539E-5, zero=0.0, RabEcyto=1.0, RabCcyto=1.0, Rab0=5.326531824963665E-5}, 30104={RabEc=0.9999989842693716, RabCc=1.0000002077878847, RabDc=1.0000002077992087, RabAc=1.000000207771241, RabBc=1.0000002077878847, RabAcyto=1.0, RabDcyto=1.0, RabBcyto=1.0, RabEm=0.9997336615270378, RabCm=5.3268724582437974E-5, RabDm=5.327384334697264E-5, RabAm=5.326360554621032E-5, RabBm=5.3268724582438075E-5, zero=0.0, RabEcyto=1.0, RabCcyto=1.0, Rab0=5.326357490300038E-5}, 30488={RabEc=0.9999999121622836, RabCc=1.0000000179687962, RabDc=1.000000017969772, RabAc=1.000000017967354, RabBc=1.0000000179687962, RabAcyto=1.0, RabDcyto=1.0, RabBcyto=1.0, RabEm=0.9997336620205522, RabCm=5.3268620077260675E-5, RabDm=5.327373881852571E-5, RabAm=5.326350106652247E-5, RabBm=5.3268620077260885E-5, zero=0.0, RabEcyto=1.0, RabCcyto=1.0, Rab0=5.326349940714206E-5}, 29854={RabEc=0.9999126995312658, RabCc=1.000017815343357, RabDc=1.000017816165162, RabAc=1.0000178140877067, RabBc=1.000017815343357, RabAcyto=1.0, RabDcyto=1.0, RabBcyto=1.0, RabEm=0.99973177619371, RabCm=5.368087548964268E-5, RabDm=5.368610638669133E-5, RabAm=5.367561960542004E-5, RabBm=5.368087548964267E-5, zero=0.0, RabEcyto=1.0, RabCcyto=1.0, Rab0=5.350032931810797E-5}, 30238={RabEc=0.9999999381987646, RabCc=1.000000012643569, RabDc=1.0000000126442594, RabAc=1.0000000126425506, RabBc=1.000000012643569, RabAcyto=1.0, RabDcyto=1.0, RabBcyto=1.0, RabEm=0.9997336620359966, RabCm=5.32686167956331E-5, RabDm=5.3273735536149975E-5, RabAm=5.3263497785723735E-5, RabBm=5.3268616795633095E-5, zero=0.0, RabEcyto=1.0, RabCcyto=1.0, Rab0=5.3263497089352985E-5}, 30371={RabEc=0.999999890458256, RabCc=1.0000000224084356, RabDc=1.0000000224096504, RabAc=1.0000000224066417, RabBc=1.0000000224084356, RabAcyto=1.0, RabDcyto=1.0, RabBcyto=1.0, RabEm=0.9997336620054798, RabCm=5.326862329376649E-5, RabDm=5.327374203578393E-5, RabAm=5.326350428217578E-5, RabBm=5.326862329376647E-5, zero=0.0, RabEcyto=1.0, RabCcyto=1.0, Rab0=5.326350161375013E-5}, 29988={RabEc=0.999991803420536, RabCc=1.0000016766400817, RabDc=1.0000016767309163, RabAc=1.0000016765063358, RabBc=1.0000016766400817, RabAcyto=1.0, RabDcyto=1.0, RabBcyto=1.0, RabEm=0.9997336543956187, RabCm=5.3270257984822215E-5, RabDm=5.3275377125647416E-5, RabAm=5.326513851205227E-5, RabBm=5.327025798482379E-5, zero=0.0, RabEcyto=1.0, RabCcyto=1.0, Rab0=5.326457277319777E-5}, 30504={RabEc=0.9999999223810949, RabCc=1.0000000158784, RabDc=1.0000000158792612, RabAc=1.0000000158771232, RabBc=1.0000000158784, RabAcyto=1.0, RabDcyto=1.0, RabBcyto=1.0, RabEm=0.9997336620261508, RabCm=5.3268618890598884E-5, RabDm=5.327373763159823E-5, RabAm=5.3263499880153826E-5, RabBm=5.32686188905992E-5, zero=0.0, RabEcyto=1.0, RabCcyto=1.0, Rab0=5.326349855530211E-5}, 30121={RabEc=0.9999992424934852, RabCc=1.000000154963846, RabDc=1.0000001549722948, RabAc=1.0000001549514292, RabBc=1.000000154963846, RabAcyto=1.0, RabDcyto=1.0, RabBcyto=1.0, RabEm=0.9997336616701222, RabCm=5.3268694242905275E-5, RabDm=5.327381300062417E-5, RabAm=5.326357521418565E-5, RabBm=5.3268694242905425E-5, zero=0.0, RabEcyto=1.0, RabCcyto=1.0, Rab0=5.326355317592548E-5}, 29738={RabEc=1.0, RabCc=1.0, RabDc=1.0, RabAc=1.0, RabBc=1.0, RabAcyto=1.0, RabDcyto=1.0, RabBcyto=1.0, RabEm=0.999272, RabCm=1.44E-4, RabDm=1.44E-4, RabAm=1.44E-4, RabBm=1.44E-4, zero=0.0, RabEcyto=1.0, RabCcyto=1.0, Rab0=1.5199999999977254E-4}, 30254={RabEc=0.9999999465363621, RabCc=1.000000010937654, RabDc=1.0000000109382492, RabAc=1.0000000109367733, RabBc=1.000000010937654, RabAcyto=1.0, RabDcyto=1.0, RabBcyto=1.0, RabEm=0.9997336620385371, RabCm=5.326861627094773E-5, RabDm=5.3273735011367426E-5, RabAm=5.326349726113062E-5, RabBm=5.326861627094771E-5, zero=0.0, RabEcyto=1.0, RabCcyto=1.0, Rab0=5.3263496647501785E-5}, 29871={RabEc=0.9999344690299173, RabCc=1.0000133853905164, RabDc=1.0000133860506129, RabAc=1.0000133843975763, RabBc=1.0000133853905164, RabAcyto=1.0, RabDcyto=1.0, RabBcyto=1.0, RabEm=0.9997327875060442, RabCm=5.3459705159454555E-5, RabDm=5.346487551531601E-5, RabAm=5.3454523329090004E-5, RabBm=5.345970515945455E-5, zero=0.0, RabEcyto=1.0, RabCcyto=1.0, Rab0=5.337368479136492E-5}, 30004={RabEc=0.9999939228684877, RabCc=1.0000012431289484, RabDc=1.0000012431964054, RabAc=1.0000012430296685, RabBc=1.0000012431289484, RabAcyto=1.0, RabDcyto=1.0, RabBcyto=1.0, RabEm=0.999733657399513, RabCm=5.326960869032808E-5, RabDm=5.32747276668277E-5, RabAm=5.326448941135854E-5, RabBm=5.326960869032881E-5, zero=0.0, RabEcyto=1.0, RabCcyto=1.0, Rab0=5.326416602730801E-5}, 30388={RabEc=0.999999880511978, RabCc=1.0000000244430938, RabDc=1.0000000244444196, RabAc=1.0000000244411371, RabBc=1.0000000244430938, RabAcyto=1.0, RabDcyto=1.0, RabBcyto=1.0, RabEm=0.9997336620003124, RabCm=5.3268624387149886E-5, RabDm=5.327374312940951E-5, RabAm=5.3263505375294843E-5, RabBm=5.326862438714985E-5, zero=0.0, RabEcyto=1.0, RabCcyto=1.0, Rab0=5.326350240769352E-5}, 30521={RabEc=0.999999937099283, RabCc=1.0000000128675708, RabDc=1.0000000128682678, RabAc=1.0000000128665332, RabBc=1.0000000128675708, RabAcyto=1.0, RabDcyto=1.0, RabBcyto=1.0, RabEm=0.9997336620340134, RabCm=5.326861722538964E-5, RabDm=5.3273735966018125E-5, RabAm=5.3263498215352174E-5, RabBm=5.3268617225390094E-5, zero=0.0, RabEcyto=1.0, RabCcyto=1.0, Rab0=5.326349735347828E-5}, 29754={RabEc=0.9997821446666404, RabCc=1.0000398948171367, RabDc=1.0000398824630117, RabAc=1.000039909919813, RabBc=1.0000398948171367, RabAcyto=1.0, RabDcyto=1.0, RabBcyto=1.0, RabEm=0.9995311257888805, RabCm=9.757869911198584E-5, RabDm=9.759442939143662E-5, RabAm=9.755950765141536E-5, RabBm=9.757869911198581E-5, zero=0.0, RabEcyto=1.0, RabCcyto=1.0, Rab0=7.85628758517401E-5}, 30138={RabEc=0.9999994483685667, RabCc=1.0000001128484846, RabDc=1.0000001128546407, RabAc=1.0000001128394391, RabBc=1.0000001128484846, RabAcyto=1.0, RabDcyto=1.0, RabBcyto=1.0, RabEm=0.9997336617814657, RabCm=5.3268670652157275E-5, RabDm=5.327378940460413E-5, RabAm=5.326355162922606E-5, RabBm=5.326867065215745E-5, zero=0.0, RabEcyto=1.0, RabCcyto=1.0, Rab0=5.326353619498333E-5}, 30271={RabEc=0.9999999428891483, RabCc=1.0000000116834618, RabDc=1.0000000116840955, RabAc=1.0000000116825223, RabBc=1.0000000116834618, RabAcyto=1.0, RabDcyto=1.0, RabBcyto=1.0, RabEm=0.9997336620348205, RabCm=5.3268617070450075E-5, RabDm=5.3273735811066235E-5, RabAm=5.3263498060404464E-5, RabBm=5.326861707045004E-5, zero=0.0, RabEcyto=1.0, RabCcyto=1.0, Rab0=5.3263497166146144E-5}, 29888={RabEc=0.9999510599439438, RabCc=1.0000100022027094, RabDc=1.000010002715148, RabAc=1.000010001438547, RabBc=1.0000100022027094, RabAcyto=1.0, RabDcyto=1.0, RabBcyto=1.0, RabEm=0.9997332531580356, RabCm=5.335788825060684E-5, RabDm=5.336303095087708E-5, RabAm=5.3352740157501634E-5, RabBm=5.335788825060683E-5, zero=0.0, RabEcyto=1.0, RabCcyto=1.0, Rab0=5.331529435354726E-5}, 30404={RabEc=0.9999998809265643, RabCc=1.0000000243583136, RabDc=1.000000024359635, RabAc=1.0000000243563636, RabBc=1.0000000243583136, RabAcyto=1.0, RabDcyto=1.0, RabBcyto=1.0, RabEm=0.9997336620010933, RabCm=5.3268624217837866E-5, RabDm=5.327374296005398E-5, RabAm=5.326350520603472E-5, RabBm=5.326862421783784E-5, zero=0.0, RabEcyto=1.0, RabCcyto=1.0, Rab0=5.326350230396855E-5}, 30021={RabEc=0.9999954928397359, RabCc=1.0000009219923223, RabDc=1.0000009220424089, RabAc=1.0000009219186312, RabBc=1.0000009219923223, RabAcyto=1.0, RabDcyto=1.0, RabBcyto=1.0, RabEm=0.999733659032776, RabCm=5.32692572381012E-5, RabDm=5.327437612794687E-5, RabAm=5.32641380599231E-5, RabBm=5.3269257238101406E-5, zero=0.0, RabEcyto=1.0, RabCcyto=1.0, Rab0=5.326393855899199E-5}, 30154={RabEc=0.999999599489202, RabCc=1.0000000819339339, RabDc=1.0000000819384063, RabAc=1.0000000819273638, RabBc=1.0000000819339339, RabAcyto=1.0, RabDcyto=1.0, RabBcyto=1.0, RabEm=0.9997336618620138, RabCm=5.326865359432936E-5, RabDm=5.327377234297613E-5, RabAm=5.326353457556149E-5, RabBm=5.326865359432946E-5, zero=0.0, RabEcyto=1.0, RabCcyto=1.0, Rab0=5.326352387776944E-5}, 30538={RabEc=0.9999999409609609, RabCc=1.0000000120775774, RabDc=1.0000000120782317, RabAc=1.0000000120766035, RabBc=1.0000000120775774, RabAcyto=1.0, RabDcyto=1.0, RabBcyto=1.0, RabEm=0.9997336620359408, RabCm=5.326861681814013E-5, RabDm=5.327373555867913E-5, RabAm=5.326349780819918E-5, RabBm=5.3268616818140515E-5, zero=0.0, RabEcyto=1.0, RabCcyto=1.0, Rab0=5.326349705507869E-5}, 29771={RabEc=0.999745484585877, RabCc=1.0000499285998252, RabDc=1.0000499234612574, RabAc=1.0000499343023377, RabBc=1.0000499285998252, RabAcyto=1.0, RabDcyto=1.0, RabBcyto=1.0, RabEm=0.9996410337573806, RabCm=7.353294368096558E-5, RabDm=7.354405021181181E-5, RabAm=7.35200809303531E-5, RabBm=7.353294368096555E-5, zero=0.0, RabEcyto=1.0, RabCcyto=1.0, Rab0=6.483622411463611E-5}, 29904={RabEc=0.9999635632169952, RabCc=1.0000074494129565, RabDc=1.0000074498033376, RabAc=1.0000074488337578, RabBc=1.0000074494129565, RabAcyto=1.0, RabDcyto=1.0, RabBcyto=1.0, RabEm=0.9997334683166416, RabCm=5.3310863502423986E-5, RabDm=5.3315993497223014E-5, RabAm=5.33057308780134E-5, RabBm=5.3310863502423986E-5, zero=0.0, RabEcyto=1.0, RabCcyto=1.0, Rab0=5.328823197691444E-5}, 30288={RabEc=0.9999999341783753, RabCc=1.000000013465159, RabDc=1.000000013465888, RabAc=1.0000000134640783, RabBc=1.000000013465159, RabAcyto=1.0, RabDcyto=1.0, RabBcyto=1.0, RabEm=0.9997336620288552, RabCm=5.326861834302148E-5, RabDm=5.327373708393486E-5, RabAm=5.326349933264039E-5, RabBm=5.326861834302143E-5, zero=0.0, RabEcyto=1.0, RabCcyto=1.0, Rab0=5.326349804128194E-5}, 30421={RabEc=0.9999998950396085, RabCc=1.0000000214713394, RabDc=1.0000000214725047, RabAc=1.0000000214696203, RabBc=1.0000000214713394, RabAcyto=1.0, RabDcyto=1.0, RabBcyto=1.0, RabEm=0.9997336620096758, RabCm=5.32686223928722E-5, RabDm=5.3273741134670775E-5, RabAm=5.326350338153448E-5, RabBm=5.326862239287217E-5, zero=0.0, RabEcyto=1.0, RabCcyto=1.0, Rab0=5.326350102128253E-5}, 30038={RabEc=0.9999966569623363, RabCc=1.000000683865257, RabDc=1.0000006839024391, RabAc=1.0000006838105664, RabBc=1.000000683865257, RabAcyto=1.0, RabDcyto=1.0, RabBcyto=1.0, RabEm=0.999733660011062, RabCm=5.326904755479208E-5, RabDm=5.327416639416699E-5, RabAm=5.3263928434538093E-5, RabBm=5.326904755479231E-5, zero=0.0, RabEcyto=1.0, RabCcyto=1.0, Rab0=5.326379899859714E-5}, 30554={RabEc=0.9999999526529115, RabCc=1.0000000096858381, RabDc=1.0000000096863622, RabAc=1.000000009685054, RabBc=1.0000000096858381, RabAcyto=1.0, RabDcyto=1.0, RabBcyto=1.0, RabEm=0.9997336620423178, RabCm=5.3268615466661094E-5, RabDm=5.327373420689769E-5, RabAm=5.326349645705324E-5, RabBm=5.326861546666157E-5, zero=0.0, RabEcyto=1.0, RabCcyto=1.0, Rab0=5.326349608400506E-5}, 30171={RabEc=0.999999718636228, RabCc=1.0000000575600925, RabDc=1.0000000575632364, RabAc=1.000000057555474, RabBc=1.0000000575600925, RabAcyto=1.0, RabDcyto=1.0, RabBcyto=1.0, RabEm=0.9997336619248487, RabCm=5.326864029238464E-5, RabDm=5.3273759038074984E-5, RabAm=5.3263521276850815E-5, RabBm=5.32686402923847E-5, zero=0.0, RabEcyto=1.0, RabCcyto=1.0, Rab0=5.326351425045059E-5}, 29788={RabEc=0.9997688778788426, RabCc=1.0000463019751022, RabDc=1.0000463009249507, RabAc=1.0000463025717095, RabBc=1.0000463019751022, RabAcyto=1.0, RabDcyto=1.0, RabBcyto=1.0, RabEm=0.9996912788706936, RabCm=6.254036663349895E-5, RabDm=6.254822747645965E-5, RabAm=6.253177876663522E-5, RabBm=6.254036663349893E-5, zero=0.0, RabEcyto=1.0, RabCcyto=1.0, Rab0=5.856038979579746E-5}, 30304={RabEc=0.9999999273252959, RabCc=1.0000000148669128, RabDc=1.0000000148677173, RabAc=1.0000000148657207, RabBc=1.0000000148669128, RabAcyto=1.0, RabDcyto=1.0, RabBcyto=1.0, RabEm=0.9997336620246495, RabCm=5.32686192375433E-5, RabDm=5.3273737978661765E-5, RabAm=5.3263500226933485E-5, RabBm=5.326861923754326E-5, zero=0.0, RabEcyto=1.0, RabCcyto=1.0, Rab0=5.326349866890501E-5}, 29921={RabEc=0.9999729216764429, RabCc=1.0000055372828136, RabDc=1.0000055375769952, RabAc=1.0000055368476806, RabBc=1.0000055372828136, RabAcyto=1.0, RabDcyto=1.0, RabBcyto=1.0, RabEm=0.9997335682710196, RabCm=5.328902978477128E-5, RabDm=5.329415390919012E-5, RabAm=5.3283904292755624E-5, RabBm=5.328902978477127E-5, zero=0.0, RabEcyto=1.0, RabCcyto=1.0, Rab0=5.327561120757792E-5}, 30054={RabEc=0.9999975186950238, RabCc=1.0000005075902512, RabDc=1.0000005076178684, RabAc=1.0000005075496392, RabBc=1.0000005075902512, RabAcyto=1.0, RabDcyto=1.0, RabBcyto=1.0, RabEm=0.9997336606301149, RabCm=5.3268915336372174E-5, RabDm=5.327403414461414E-5, RabAm=5.3263796251402115E-5, RabBm=5.3268915336372405E-5, zero=0.0, RabEcyto=1.0, RabCcyto=1.0, Rab0=5.32637088150966E-5}, 30438={RabEc=0.9999999031685926, RabCc=1.0000000198084884, RabDc=1.0000000198095635, RabAc=1.0000000198069017, RabBc=1.0000000198084884, RabAcyto=1.0, RabDcyto=1.0, RabBcyto=1.0, RabEm=0.9997336620147931, RabCm=5.3268621303683786E-5, RabDm=5.327374004523165E-5, RabAm=5.326350229262684E-5, RabBm=5.326862130368379E-5, zero=0.0, RabEcyto=1.0, RabCcyto=1.0, Rab0=5.326350026076171E-5}, 30571={RabEc=0.9999999628083039, RabCc=1.0000000076084081, RabDc=1.000000007608819, RabAc=1.0000000076077895, RabBc=1.0000000076084081, RabAcyto=1.0, RabDcyto=1.0, RabBcyto=1.0, RabEm=0.9997336620477605, RabCm=5.326861431384901E-5, RabDm=5.3273733053828545E-5, RabAm=5.3263495304523214E-5, RabBm=5.326861431384951E-5, zero=0.0, RabEcyto=1.0, RabCcyto=1.0, Rab0=5.326349525256817E-5}, 29804={RabEc=0.9998093139456371, RabCc=1.0000385601231356, RabDc=1.000038560635799, RabAc=1.0000385589126397, RabBc=1.0000385601231356, RabAcyto=1.0, RabDcyto=1.0, RabBcyto=1.0, RabEm=0.9997142536460745, RabCm=5.7514085326947444E-5, RabDm=5.752042198277173E-5, RabAm=5.750745010681193E-5, RabBm=5.7514085326947444E-5, zero=0.0, RabEcyto=1.0, RabCcyto=1.0, Rab0=5.569031118160243E-5}, 30188={RabEc=0.9999998047623673, RabCc=1.0000000399411935, RabDc=1.0000000399433762, RabAc=1.0000000399379867, RabBc=1.0000000399411935, RabAcyto=1.0, RabDcyto=1.0, RabBcyto=1.0, RabEm=0.9997336619693689, RabCm=5.326863087398866E-5, RabDm=5.3273749617595126E-5, RabAm=5.3263511860727585E-5, RabBm=5.326863087398868E-5, zero=0.0, RabEcyto=1.0, RabCcyto=1.0, Rab0=5.3263507403767536E-5}, 30321={RabEc=0.9999999292511624, RabCc=1.0000000144728902, RabDc=1.0000000144736734, RabAc=1.00000001447173, RabBc=1.0000000144728902, RabAcyto=1.0, RabDcyto=1.0, RabBcyto=1.0, RabEm=0.9997336620262119, RabCm=5.32686189028969E-5, RabDm=5.327373764393541E-5, RabAm=5.3263499892378876E-5, RabBm=5.326861890289687E-5, zero=0.0, RabEcyto=1.0, RabCcyto=1.0, Rab0=5.326349844501123E-5}, 29938={RabEc=0.9999799000196748, RabCc=1.0000041108200464, RabDc=1.0000041110403084, RabAc=1.0000041104948718, RabBc=1.0000041108200464, RabAcyto=1.0, RabDcyto=1.0, RabBcyto=1.0, RabEm=0.9997336153449651, RabCm=5.327875701516192E-5, RabDm=5.328387839356794E-5, RabAm=5.3273634850681705E-5, RabBm=5.3278757015161894E-5, zero=0.0, RabEcyto=1.0, RabCcyto=1.0, Rab0=5.3269627759070205E-5}, 30454={RabEc=0.999999903089384, RabCc=1.0000000198247305, RabDc=1.000000019825807, RabAc=1.000000019823142, RabBc=1.0000000198247305, RabAcyto=1.0, RabDcyto=1.0, RabBcyto=1.0, RabEm=0.9997336620151284, RabCm=5.326862123003088E-5, RabDm=5.327373997155851E-5, RabAm=5.326350221899931E-5, RabBm=5.326862123003094E-5, zero=0.0, RabEcyto=1.0, RabCcyto=1.0, Rab0=5.3263500220071556E-5}, 30071={RabEc=0.9999981562778292, RabCc=1.0000003771652821, RabDc=1.0000003771858155, RabAc=1.0000003771350936, RabBc=1.0000003771652821, RabAcyto=1.0, RabDcyto=1.0, RabBcyto=1.0, RabEm=0.9997336610386134, RabCm=5.3268828347150637E-5, RabDm=5.327394713529388E-5, RabAm=5.3263709284708E-5, RabBm=5.326882834715074E-5, zero=0.0, RabEcyto=1.0, RabCcyto=1.0, Rab0=5.3263648271130876E-5}, 30204={RabEc=0.9999998590611542, RabCc=1.000000028833084, RabDc=1.0000000288346589, RabAc=1.000000028830767, RabBc=1.000000028833084, RabAcyto=1.0, RabDcyto=1.0, RabBcyto=1.0, RabEm=0.9997336619963123, RabCm=5.326862518215139E-5, RabDm=5.32737439245105E-5, RabAm=5.326350617024196E-5, RabBm=5.326862518215139E-5, zero=0.0, RabEcyto=1.0, RabCcyto=1.0, Rab0=5.326350322768269E-5}, 29821={RabEc=0.999849831911693, RabCc=1.0000305140168908, RabDc=1.0000305149670596, RabAc=1.000030512404534, RabBc=1.0000305140168908, RabAcyto=1.0, RabDcyto=1.0, RabBcyto=1.0, RabEm=0.9997247625861173, RabCm=5.521508456513657E-5, RabDm=5.522074743781622E-5, RabAm=5.520929501561839E-5, RabBm=5.521508456513655E-5, zero=0.0, RabEcyto=1.0, RabCcyto=1.0, Rab0=5.4377202298594974E-5}}</t>
  </si>
  <si>
    <t>{p1-s=1.3101194593750447, solubleMarker=0.0, mvb=0.0, ova=0.0, proton=68.84375438450773}</t>
  </si>
  <si>
    <t>Endosome@12325b6e</t>
  </si>
  <si>
    <t>{30210={p1=0.011190783887465916, p2=0.00897099913265548, vATPase=0.017724, p1-s=2.161125340837062E-7, protonCy=1.0E-4, NOX=0.0, RabD=5.3E-5, ova=0.0, proton=4.5871822363259047E-4}, 29827={p1=0.011190774599688744, p2=0.008970999818207155, vATPase=0.017724, p1-s=2.2540031125442885E-7, protonCy=1.0E-4, NOX=0.0, RabD=5.3E-5, ova=0.0, proton=4.6511505719176613E-4}, 30343={p1=0.011190785544550943, p2=0.008970998896777124, vATPase=0.017724, p1-s=2.1445544905776633E-7, protonCy=1.0E-4, NOX=0.0, RabD=5.3E-5, ova=0.0, proton=4.5755737651470113E-4}, 29960={p1=0.011190778861187285, p2=0.008970999578088529, vATPase=0.017724, p1-s=2.2113881271333791E-7, protonCy=1.0E-4, NOX=0.0, RabD=5.3E-5, ova=0.0, proton=4.6220269482701975E-4}, 30093={p1=0.011190781920807033, p2=0.008970999339904367, vATPase=0.017724, p1-s=2.180791929666606E-7, protonCy=1.0E-4, NOX=0.0, RabD=5.3E-5, ova=0.0, proton=4.6008808703448063E-4}, 30477={p1=0.011190786742287878, p2=0.008970998661665931, vATPase=0.017724, p1-s=2.1325771212280176E-7, protonCy=1.0E-4, NOX=0.0, RabD=5.3E-5, ova=0.0, proton=4.567145382398419E-4}, 29843={p1=0.011190775213474627, p2=0.008970999788063398, vATPase=0.017724, p1-s=2.2478652537317025E-7, protonCy=1.0E-4, NOX=0.0, RabD=5.3E-5, ova=0.0, proton=4.6469793489722845E-4}, 30227={p1=0.011190784125258342, p2=0.00897099910311972, vATPase=0.017724, p1-s=2.1587474165745655E-7, protonCy=1.0E-4, NOX=0.0, RabD=5.3E-5, ova=0.0, proton=4.585520065119181E-4}, 30360={p1=0.011190785716313998, p2=0.008970998867351284, vATPase=0.017724, p1-s=2.1428368600415942E-7, protonCy=1.0E-4, NOX=0.0, RabD=5.3E-5, ova=0.0, proton=4.5743670179045976E-4}, 29977={p1=0.011190779301052046, p2=0.008970999548222378, vATPase=0.017724, p1-s=2.2069894795464168E-7, protonCy=1.0E-4, NOX=0.0, RabD=5.3E-5, ova=0.0, proton=4.618999191570101E-4}, 30493={p1=0.011190786866528628, p2=0.008970998632319769, vATPase=0.017724, p1-s=2.1313347137408251E-7, protonCy=1.0E-4, NOX=0.0, RabD=5.3E-5, ova=0.0, proton=4.5662691116900165E-4}, 30110={p1=0.011190782237319286, p2=0.008970999310238892, vATPase=0.017724, p1-s=2.1776268071594737E-7, protonCy=1.0E-4, NOX=0.0, RabD=5.3E-5, ova=0.0, proton=4.5986819504286E-4}, 29727={p1=0.011191, p2=0.008971, vATPase=0.017724, p1-s=0.0, protonCy=1.0E-4, NOX=0.0, RabD=5.3E-5, ova=0.0, proton=4.68E-4}, 30243={p1=0.011190784353596377, p2=0.008970999073599653, vATPase=0.017724, p1-s=2.1564640362468572E-7, protonCy=1.0E-4, NOX=0.0, RabD=5.3E-5, ova=0.0, proton=4.5839228710001066E-4}, 29860={p1=0.011190775801997609, p2=0.008970999757959605, vATPase=0.017724, p1-s=2.2419800239127222E-7, protonCy=1.0E-4, NOX=0.0, RabD=5.3E-5, ova=0.0, proton=4.6429725248615104E-4}, 29993={p1=0.011190779723113553, p2=0.008970999518384992, vATPase=0.017724, p1-s=2.2027688644594354E-7, protonCy=1.0E-4, NOX=0.0, RabD=5.3E-5, ova=0.0, proton=4.616090134375583E-4}, 30377={p1=0.011190785881267299, p2=0.008970998837936844, vATPase=0.017724, p1-s=2.1411873270184826E-7, protonCy=1.0E-4, NOX=0.0, RabD=5.3E-5, ova=0.0, proton=4.573207544974512E-4}, 30510={p1=0.011190786985889614, p2=0.008970998602981846, vATPase=0.017724, p1-s=2.1301411038768545E-7, protonCy=1.0E-4, NOX=0.0, RabD=5.3E-5, ova=0.0, proton=4.565427051312887E-4}, 29743={p1=0.011190781193553746, p2=0.008970999969581067, vATPase=0.017724, p1-s=2.1880644625640228E-7, protonCy=1.0E-4, NOX=0.0, RabD=5.3E-5, ova=0.0, proton=4.6746987323110535E-4}, 30127={p1=0.011190782541178801, p2=0.008970999280594184, vATPase=0.017724, p1-s=2.1745882119786396E-7, protonCy=1.0E-4, NOX=0.0, RabD=5.3E-5, ova=0.0, proton=4.596568914908938E-4}, 30260={p1=0.011190784572827553, p2=0.008970999044094709, vATPase=0.017724, p1-s=2.1542717244621405E-7, protonCy=1.0E-4, NOX=0.0, RabD=5.3E-5, ova=0.0, proton=4.58238832207786E-4}, 29877={p1=0.01119077636632011, p2=0.008970999727894165, vATPase=0.017724, p1-s=2.236336798908693E-7, protonCy=1.0E-4, NOX=0.0, RabD=5.3E-5, ova=0.0, proton=4.63912351866438E-4}, 30393={p1=0.011190786039672024, p2=0.008970998808533373, vATPase=0.017724, p1-s=2.139603279777752E-7, protonCy=1.0E-4, NOX=0.0, RabD=5.3E-5, ova=0.0, proton=4.572093544512799E-4}, 30010={p1=0.01119078012810729, p2=0.008970999488575241, vATPase=0.017724, p1-s=2.1987189271115965E-7, protonCy=1.0E-4, NOX=0.0, RabD=5.3E-5, ova=0.0, proton=4.6132951391270006E-4}, 30143={p1=0.01119078283287189, p2=0.00897099925096947, vATPase=0.017724, p1-s=2.1716712811005816E-7, protonCy=1.0E-4, NOX=0.0, RabD=5.3E-5, ova=0.0, proton=4.5945385782264215E-4}, 30527={p1=0.01119078710053412, p2=0.008970998573651879, vATPase=0.017724, p1-s=2.1289946588058482E-7, protonCy=1.0E-4, NOX=0.0, RabD=5.3E-5, ova=0.0, proton=4.5646180066137186E-4}, 29760={p1=0.011190772310746503, p2=0.008970999939212814, vATPase=0.017724, p1-s=2.2768925349879715E-7, protonCy=1.0E-4, NOX=0.0, RabD=5.3E-5, ova=0.0, proton=4.669605330163735E-4}, 29893={p1=0.011190776907583062, p2=0.008970999697865377, vATPase=0.017724, p1-s=2.2309241693894065E-7, protonCy=1.0E-4, NOX=0.0, RabD=5.3E-5, ova=0.0, proton=4.635425415730619E-4}, 30277={p1=0.01119078478329753, p2=0.00897099901460433, vATPase=0.017724, p1-s=2.1521670246919597E-7, protonCy=1.0E-4, NOX=0.0, RabD=5.3E-5, ova=0.0, proton=4.5809141078662384E-4}, 30410={p1=0.011190786191787223, p2=0.008970998779140442, vATPase=0.017724, p1-s=2.1380821277846175E-7, protonCy=1.0E-4, NOX=0.0, RabD=5.3E-5, ova=0.0, proton=4.5710232550425466E-4}, 30027={p1=0.011190780516738798, p2=0.008970999458792041, vATPase=0.017724, p1-s=2.1948326120231086E-7, protonCy=1.0E-4, NOX=0.0, RabD=5.3E-5, ova=0.0, proton=4.6106097621467724E-4}, 30543={p1=0.01119078721064802, p2=0.008970998544329565, vATPase=0.017724, p1-s=2.1278935198014806E-7, protonCy=1.0E-4, NOX=0.0, RabD=5.3E-5, ova=0.0, proton=4.5638407233162544E-4}, 30160={p1=0.01119078311285211, p2=0.008970999221364014, vATPase=0.017724, p1-s=2.1688714788898475E-7, protonCy=1.0E-4, NOX=0.0, RabD=5.3E-5, ova=0.0, proton=4.592587925883125E-4}, 29777={p1=0.011190772615712961, p2=0.008970999908893227, vATPase=0.017724, p1-s=2.2738428703842428E-7, protonCy=1.0E-4, NOX=0.0, RabD=5.3E-5, ova=0.0, proton=4.6647116431786903E-4}, 30293={p1=0.011190784985356673, p2=0.008970998985127954, vATPase=0.017724, p1-s=2.1501464332637532E-7, protonCy=1.0E-4, NOX=0.0, RabD=5.3E-5, ova=0.0, proton=4.5794978883246975E-4}, 29910={p1=0.011190777426799506, p2=0.008970999667871758, vATPase=0.017724, p1-s=2.2257320049376486E-7, protonCy=1.0E-4, NOX=0.0, RabD=5.3E-5, ova=0.0, proton=4.6318721772977973E-4}, 30043={p1=0.011190780889706247, p2=0.008970999429034315, vATPase=0.017724, p1-s=2.1911029375426062E-7, protonCy=1.0E-4, NOX=0.0, RabD=5.3E-5, ova=0.0, proton=4.6080295954446023E-4}, 30427={p1=0.011190786337867532, p2=0.00897099874975763, vATPase=0.017724, p1-s=2.136621324694731E-7, protonCy=1.0E-4, NOX=0.0, RabD=5.3E-5, ova=0.0, proton=4.569994937286414E-4}, 30560={p1=0.011190787316407418, p2=0.008970998515014617, vATPase=0.017724, p1-s=2.126835925815645E-7, protonCy=1.0E-4, NOX=0.0, RabD=5.3E-5, ova=0.0, proton=4.563094014835833E-4}, 29793={p1=0.011190773293255128, p2=0.008970999878620376, vATPase=0.017724, p1-s=2.2670674487222087E-7, protonCy=1.0E-4, NOX=0.0, RabD=5.3E-5, ova=0.0, proton=4.6600098311815914E-4}, 30177={p1=0.011190783381631045, p2=0.008970999191777023, vATPase=0.017724, p1-s=2.1661836895681866E-7, protonCy=1.0E-4, NOX=0.0, RabD=5.3E-5, ova=0.0, proton=4.5907136770432323E-4}, 30310={p1=0.011190785179384115, p2=0.008970998955664953, vATPase=0.017724, p1-s=2.1482061588686673E-7, protonCy=1.0E-4, NOX=0.0, RabD=5.3E-5, ova=0.0, proton=4.5781371162310815E-4}, 29927={p1=0.011190777924888614, p2=0.008970999637911956, vATPase=0.017724, p1-s=2.220751113839306E-7, protonCy=1.0E-4, NOX=0.0, RabD=5.3E-5, ova=0.0, proton=4.6284582756357765E-4}, 30443={p1=0.011190786478167989, p2=0.008970998720384512, vATPase=0.017724, p1-s=2.135218320108588E-7, protonCy=1.0E-4, NOX=0.0, RabD=5.3E-5, ova=0.0, proton=4.569006840986766E-4}, 30060={p1=0.011190781247601847, p2=0.00897099939930114, vATPase=0.017724, p1-s=2.1875239815358927E-7, protonCy=1.0E-4, NOX=0.0, RabD=5.3E-5, ova=0.0, proton=4.6055508401114735E-4}, 30193={p1=0.011190783639716876, p2=0.00897099916220771, vATPase=0.017724, p1-s=2.1636028312489136E-7, protonCy=1.0E-4, NOX=0.0, RabD=5.3E-5, ova=0.0, proton=4.588912594778597E-4}, 29810={p1=0.011190773959718762, p2=0.008970999848392303, vATPase=0.017724, p1-s=2.2604028123613692E-7, protonCy=1.0E-4, NOX=0.0, RabD=5.3E-5, ova=0.0, proton=4.655491994633798E-4}, 29943={p1=0.01119077840272673, p2=0.00897099960798465, vATPase=0.017724, p1-s=2.2159727326810404E-7, protonCy=1.0E-4, NOX=0.0, RabD=5.3E-5, ova=0.0, proton=4.625178323752158E-4}, 30327={p1=0.01119078536568, p2=0.008970998926214845, vATPase=0.017724, p1-s=2.1463432000012752E-7, protonCy=1.0E-4, NOX=0.0, RabD=5.3E-5, ova=0.0, proton=4.5768297682339686E-4}, 30460={p1=0.011190786612903712, p2=0.008970998691020731, vATPase=0.017724, p1-s=2.1338709628842666E-7, protonCy=1.0E-4, NOX=0.0, RabD=5.3E-5, ova=0.0, proton=4.568057482275266E-4}, 30077={p1=0.011190781591092273, p2=0.008970999369591481, vATPase=0.017724, p1-s=2.1840890772761024E-7, protonCy=1.0E-4, NOX=0.0, RabD=5.3E-5, ova=0.0, proton=4.603169269194278E-4}}</t>
  </si>
  <si>
    <t>immunity.Endosome@12325b6e</t>
  </si>
  <si>
    <t>{p1=84.37649127858037, p2=67.63974283755806, Tf=3.818536356548897, mHCI=0.0, cMHCI=50.15341438762431, vATPase=133.6358116613412, NOX=0.0, membraneMarker=0.0, chol=31.707704656530012}</t>
  </si>
  <si>
    <t>{RabE=0.4016431265626362, RabC=0.4016431265626362, RabD=0.4016817223258566, RabA=0.40160452877071307, RabB=7537.803499946345}</t>
  </si>
  <si>
    <t>{30210={RabEc=0.9999999981483809, RabCc=0.9999999981483809, RabDc=0.9999999981128707, RabAc=0.9999999981839197, RabBc=0.9999999997643827, RabAcyto=1.0, RabDcyto=1.0, RabBcyto=1.0, RabEm=5.326957460340407E-5, RabCm=5.326957460340407E-5, RabDm=5.327469352504287E-5, RabAm=5.3264455412676696E-5, RabBm=0.9997322392243875, zero=0.0, RabEcyto=1.0, RabCcyto=1.0, Rab0=5.3264457959937805E-5}, 29827={RabEc=0.9999999481221171, RabCc=0.9999999481221171, RabDc=0.9999999471085236, RabAc=0.9999999491365352, RabBc=0.9999999886771428, RabAcyto=1.0, RabDcyto=1.0, RabBcyto=1.0, RabEm=5.326885847328031E-5, RabCm=5.326885847328031E-5, RabDm=5.327397687798229E-5, RabAm=5.3263739842818345E-5, RabBm=0.9997322424958364, zero=0.0, RabEcyto=1.0, RabCcyto=1.0, Rab0=5.32640509884543E-5}, 30343={RabEc=0.9999999997526908, RabCc=0.9999999997526908, RabDc=0.9999999997480041, RabAc=0.9999999997573785, RabBc=0.9999999999836618, RabAcyto=1.0, RabDcyto=1.0, RabBcyto=1.0, RabEm=5.326957958551901E-5, RabCm=5.326957958551901E-5, RabDm=5.327469851076967E-5, RabAm=5.326446039088652E-5, RabBm=0.9997322392016702, zero=0.0, RabEcyto=1.0, RabCcyto=1.0, Rab0=5.3264460748979324E-5}, 29960={RabEc=0.9999999953787637, RabCc=0.9999999953787637, RabDc=0.9999999952903711, RabAc=0.9999999954672353, RabBc=0.9999999994732431, RabAcyto=1.0, RabDcyto=1.0, RabBcyto=1.0, RabEm=5.326957700721126E-5, RabCm=5.326957700721126E-5, RabDm=5.327469592620912E-5, RabAm=5.3264457818975944E-5, RabBm=0.9997322392133078, zero=0.0, RabEcyto=1.0, RabCcyto=1.0, Rab0=5.326445942469978E-5}, 30093={RabEc=0.9999999969445452, RabCc=0.9999999969445452, RabDc=0.9999999968853247, RabAc=0.9999999970038114, RabBc=0.999999999456951, RabAcyto=1.0, RabDcyto=1.0, RabBcyto=1.0, RabEm=5.3269552075269886E-5, RabCm=5.3269552075269886E-5, RabDm=5.3274670993684564E-5, RabAm=5.326443288909433E-5, RabBm=0.9997322393273137, zero=0.0, RabEcyto=1.0, RabCcyto=1.0, Rab0=5.326444514496504E-5}, 30477={RabEc=1.0000000001360825, RabCc=1.0000000001360825, RabDc=1.0000000001386704, RabAc=1.0000000001334954, RabBc=1.0000000000112805, RabAcyto=1.0, RabDcyto=1.0, RabBcyto=1.0, RabEm=5.326957756174082E-5, RabCm=5.326957756174082E-5, RabDm=5.32746964869391E-5, RabAm=5.326445836728154E-5, RabBm=0.999732239210933, zero=0.0, RabEcyto=1.0, RabCcyto=1.0, Rab0=5.326445958124495E-5}, 29843={RabEc=0.9999999612359941, RabCc=0.9999999612359941, RabDc=0.9999999604845359, RabAc=0.9999999619880824, RabBc=0.9999999930379848, RabAcyto=1.0, RabDcyto=1.0, RabBcyto=1.0, RabEm=5.3269237334722636E-5, RabCm=5.3269237334722636E-5, RabDm=5.327435601080469E-5, RabAm=5.326411840986967E-5, RabBm=0.9997322407646596, zero=0.0, RabEcyto=1.0, RabCcyto=1.0, Rab0=5.326426674216799E-5}, 30227={RabEc=0.9999999983492729, RabCc=0.9999999983492729, RabDc=0.9999999983176626, RabAc=0.9999999983809078, RabBc=0.9999999998019392, RabAcyto=1.0, RabDcyto=1.0, RabBcyto=1.0, RabEm=5.3269576549451154E-5, RabCm=5.3269576549451154E-5, RabDm=5.3274695471722446E-5, RabAm=5.326445735797638E-5, RabBm=0.9997322392154998, zero=0.0, RabEcyto=1.0, RabCcyto=1.0, Rab0=5.326445906367309E-5}, 30360={RabEc=0.9999999998388467, RabCc=0.9999999998388467, RabDc=0.9999999998357965, RabAc=0.9999999998418978, RabBc=0.9999999999903378, RabAcyto=1.0, RabDcyto=1.0, RabBcyto=1.0, RabEm=5.326957918952372E-5, RabCm=5.326957918952372E-5, RabDm=5.327469811477091E-5, RabAm=5.326445999491823E-5, RabBm=0.9997322392034832, zero=0.0, RabEcyto=1.0, RabCcyto=1.0, Rab0=5.326446052011238E-5}, 29977={RabEc=0.9999999966996633, RabCc=0.9999999966996633, RabDc=0.9999999966365722, RabAc=0.9999999967628109, RabBc=0.9999999996332413, RabAcyto=1.0, RabDcyto=1.0, RabBcyto=1.0, RabEm=5.326957850582894E-5, RabCm=5.326957850582894E-5, RabDm=5.327469742696547E-5, RabAm=5.326445931536842E-5, RabBm=0.9997322392065026, zero=0.0, RabEcyto=1.0, RabCcyto=1.0, Rab0=5.32644602354671E-5}, 30493={RabEc=1.0000000001760994, RabCc=1.0000000001760994, RabDc=1.000000000179445, RabAc=1.0000000001727547, RabBc=1.0000000000137317, RabAcyto=1.0, RabDcyto=1.0, RabBcyto=1.0, RabEm=5.326957729286029E-5, RabCm=5.326957729286029E-5, RabDm=5.327469621805837E-5, RabAm=5.3264458098417175E-5, RabBm=0.9997322392121633, zero=0.0, RabEcyto=1.0, RabCcyto=1.0, Rab0=5.3264459426465855E-5}, 30110={RabEc=0.9999999973300925, RabCc=0.9999999973300925, RabDc=0.9999999972784994, RabAc=0.9999999973817254, RabBc=0.9999999995635219, RabAcyto=1.0, RabDcyto=1.0, RabBcyto=1.0, RabEm=5.326956036253398E-5, RabCm=5.326956036253398E-5, RabDm=5.327467928134786E-5, RabAm=5.326444117547202E-5, RabBm=0.9997322392894491, zero=0.0, RabEcyto=1.0, RabCcyto=1.0, Rab0=5.326444986104746E-5}, 29727={RabEc=1.0, RabCc=1.0, RabDc=1.0, RabAc=1.0, RabBc=1.0, RabAcyto=1.0, RabDcyto=1.0, RabBcyto=1.0, RabEm=5.3E-5, RabCm=5.3E-5, RabDm=5.3E-5, RabAm=5.3E-5, RabBm=0.999732, zero=0.0, RabEcyto=1.0, RabCcyto=1.0, Rab0=5.458198049192091E-5}, 30243={RabEc=0.99999999856886, RabCc=0.99999999856886, RabDc=0.9999999985414924, RabAc=0.9999999985962488, RabBc=0.9999999998378903, RabAcyto=1.0, RabDcyto=1.0, RabBcyto=1.0, RabEm=5.32695780080907E-5, RabCm=5.32695780080907E-5, RabDm=5.327469693097998E-5, RabAm=5.326445881591185E-5, RabBm=0.9997322392088401, zero=0.0, RabEcyto=1.0, RabCcyto=1.0, Rab0=5.3264459888645744E-5}, 29860={RabEc=0.9999999711152234, RabCc=0.9999999711152234, RabDc=0.9999999705579331, RabAc=0.9999999716729897, RabBc=0.9999999954884523, RabAcyto=1.0, RabDcyto=1.0, RabBcyto=1.0, RabEm=5.326941290785872E-5, RabCm=5.326941290785872E-5, RabDm=5.3274531719733786E-5, RabAm=5.326429383656068E-5, RabBm=0.999732239962521, zero=0.0, RabEcyto=1.0, RabCcyto=1.0, Rab0=5.326436659890729E-5}, 29993={RabEc=0.9999999973380941, RabCc=0.9999999973380941, RabDc=0.9999999972870747, RabAc=0.9999999973891579, RabBc=0.9999999996714197, RabAcyto=1.0, RabDcyto=1.0, RabBcyto=1.0, RabEm=5.3269574126106067E-5, RabCm=5.3269574126106067E-5, RabDm=5.327469304818851E-5, RabAm=5.326445493495857E-5, RabBm=0.9997322392265418, zero=0.0, RabEcyto=1.0, RabCcyto=1.0, Rab0=5.326445771476689E-5}, 30377={RabEc=0.999999999896237, RabCc=0.999999999896237, RabDc=0.9999999998942919, RabAc=0.9999999998981828, RabBc=0.9999999999986087, RabAcyto=1.0, RabDcyto=1.0, RabBcyto=1.0, RabEm=5.326957942809943E-5, RabCm=5.326957942809943E-5, RabDm=5.327469835342998E-5, RabAm=5.326446023339667E-5, RabBm=0.9997322392023946, zero=0.0, RabEcyto=1.0, RabCcyto=1.0, Rab0=5.3264460654323955E-5}, 30510={RabEc=1.000000000206491, RabCc=1.000000000206491, RabDc=1.000000000210412, RabAc=1.0000000002025708, RabBc=1.0000000000156262, RabAcyto=1.0, RabDcyto=1.0, RabBcyto=1.0, RabEm=5.326957709340451E-5, RabCm=5.326957709340451E-5, RabDm=5.327469601860238E-5, RabAm=5.326445789897346E-5, RabBm=0.9997322392130759, zero=0.0, RabEcyto=1.0, RabCcyto=1.0, Rab0=5.326445931162692E-5}, 29743={RabEc=0.9999998185671258, RabCc=0.9999998185671258, RabDc=0.9999998150202104, RabAc=0.9999998221119797, RabBc=0.9999997164694784, RabAcyto=1.0, RabDcyto=1.0, RabBcyto=1.0, RabEm=5.3234938756251545E-5, RabCm=5.3234938756251545E-5, RabDm=5.323922878123005E-5, RabAm=5.323065279066335E-5, RabBm=0.999732397520966, zero=0.0, RabEcyto=1.0, RabCcyto=1.0, Rab0=5.3244700441957454E-5}, 30127={RabEc=0.9999999971974468, RabCc=0.9999999971974468, RabDc=0.9999999971433466, RabAc=0.9999999972515896, RabBc=0.9999999995554671, RabAcyto=1.0, RabDcyto=1.0, RabBcyto=1.0, RabEm=5.3269561283882146E-5, RabCm=5.3269561283882146E-5, RabDm=5.327468020220256E-5, RabAm=5.3264442097259785E-5, RabBm=0.9997322392852335, zero=0.0, RabEcyto=1.0, RabCcyto=1.0, Rab0=5.326445039126859E-5}, 30260={RabEc=0.9999999988062301, RabCc=0.9999999988062301, RabDc=0.9999999987834253, RabAc=0.9999999988290514, RabBc=0.9999999998710456, RabAcyto=1.0, RabDcyto=1.0, RabBcyto=1.0, RabEm=5.326957883748393E-5, RabCm=5.326957883748393E-5, RabDm=5.327469776095057E-5, RabAm=5.3264459644678856E-5, RabBm=0.9997322392050575, zero=0.0, RabEcyto=1.0, RabCcyto=1.0, Rab0=5.3264460353947816E-5}, 29877={RabEc=0.9999999785097419, RabCc=0.9999999785097419, RabDc=0.9999999780963393, RabAc=0.9999999789235017, RabBc=0.9999999969542996, RabAcyto=1.0, RabDcyto=1.0, RabBcyto=1.0, RabEm=5.326949589542611E-5, RabCm=5.326949589542611E-5, RabDm=5.327461476594883E-5, RabAm=5.326437676047555E-5, RabBm=0.9997322395834685, zero=0.0, RabEcyto=1.0, RabCcyto=1.0, Rab0=5.326441370624381E-5}, 30393={RabEc=0.9999999999782786, RabCc=0.9999999999782786, RabDc=0.9999999999778851, RabAc=0.9999999999786725, RabBc=1.0000000000033327, RabAcyto=1.0, RabDcyto=1.0, RabBcyto=1.0, RabEm=5.3269578836295316E-5, RabCm=5.3269578836295316E-5, RabDm=5.327469776161558E-5, RabAm=5.326445964163794E-5, RabBm=0.9997322392051023, zero=0.0, RabEcyto=1.0, RabCcyto=1.0, Rab0=5.326446031385897E-5}, 30010={RabEc=0.9999999975109041, RabCc=0.9999999975109041, RabDc=0.9999999974629694, RabAc=0.9999999975588787, RabBc=0.9999999996361775, RabAcyto=1.0, RabDcyto=1.0, RabBcyto=1.0, RabEm=5.326956700428891E-5, RabCm=5.326956700428891E-5, RabDm=5.327468592634008E-5, RabAm=5.326444781359299E-5, RabBm=0.9997322392590984, zero=0.0, RabEcyto=1.0, RabCcyto=1.0, Rab0=5.326445364497455E-5}, 30143={RabEc=0.9999999971491175, RabCc=0.9999999971491175, RabDc=0.9999999970941417, RabAc=0.9999999972041366, RabBc=0.9999999995619457, RabAcyto=1.0, RabDcyto=1.0, RabBcyto=1.0, RabEm=5.326956285754283E-5, RabCm=5.326956285754283E-5, RabDm=5.3274681775709644E-5, RabAm=5.3264443670981475E-5, RabBm=0.9997322392780393, zero=0.0, RabEcyto=1.0, RabCcyto=1.0, Rab0=5.326445129088864E-5}, 30527={RabEc=1.0000000002272573, RabCc=1.0000000002272573, RabDc=1.0000000002315717, RabAc=1.0000000002229434, RabBc=1.000000000016964, RabAcyto=1.0, RabDcyto=1.0, RabBcyto=1.0, RabEm=5.3269576963373475E-5, RabCm=5.3269576963373475E-5, RabDm=5.32746958885711E-5, RabAm=5.326445776895042E-5, RabBm=0.9997322392136709, zero=0.0, RabEcyto=1.0, RabCcyto=1.0, Rab0=5.3264459236728124E-5}, 29760={RabEc=0.9999998496361208, RabCc=0.9999998496361208, RabDc=0.9999998464345594, RabAc=0.9999998528386655, RabBc=0.9999998629350959, RabAcyto=1.0, RabDcyto=1.0, RabBcyto=1.0, RabEm=5.325376702084188E-5, RabCm=5.325376702084188E-5, RabDm=5.325875068407431E-5, RabAm=5.324878441321274E-5, RabBm=0.9997323114688518, zero=0.0, RabEcyto=1.0, RabCcyto=1.0, Rab0=5.325544250150257E-5}, 29893={RabEc=0.999999984048109, RabCc=0.999999984048109, RabDc=0.9999999837418683, RabAc=0.999999984354617, RabBc=0.9999999978966271, RabAcyto=1.0, RabDcyto=1.0, RabBcyto=1.0, RabEm=5.326953762359896E-5, RabCm=5.326953762359896E-5, RabDm=5.327465651786124E-5, RabAm=5.326441846241813E-5, RabBm=0.9997322393929328, zero=0.0, RabEcyto=1.0, RabCcyto=1.0, Rab0=5.326443733178806E-5}, 30277={RabEc=0.9999999990604698, RabCc=0.9999999990604698, RabDc=0.9999999990425263, RabAc=0.9999999990784241, RabBc=0.9999999999002147, RabAcyto=1.0, RabDcyto=1.0, RabBcyto=1.0, RabEm=5.3269578895792055E-5, RabCm=5.3269578895792055E-5, RabDm=5.3274697819769374E-5, RabAm=5.32644597024731E-5, RabBm=0.9997322392047995, zero=0.0, RabEcyto=1.0, RabCcyto=1.0, Rab0=5.3264460378671346E-5}, 30410={RabEc=1.0000000000357627, RabCc=1.0000000000357627, RabDc=1.0000000000364562, RabAc=1.00000000003507, RabBc=1.0000000000064877, RabAcyto=1.0, RabDcyto=1.0, RabBcyto=1.0, RabEm=5.326957840280975E-5, RabCm=5.326957840280975E-5, RabDm=5.3274697328110015E-5, RabAm=5.326445920819817E-5, RabBm=0.9997322392070855, zero=0.0, RabEcyto=1.0, RabCcyto=1.0, Rab0=5.3264460064562676E-5}, 30027={RabEc=0.9999999973885575, RabCc=0.9999999973885575, RabDc=0.9999999973380428, RabAc=0.9999999974391123, RabBc=0.9999999995623416, RabAcyto=1.0, RabDcyto=1.0, RabBcyto=1.0, RabEm=5.326955918395459E-5, RabCm=5.326955918395459E-5, RabDm=5.3274678105295614E-5, RabAm=5.326443999443025E-5, RabBm=0.9997322392948377, zero=0.0, RabEcyto=1.0, RabCcyto=1.0, Rab0=5.326444918650447E-5}, 30543={RabEc=1.0000000002383982, RabCc=1.0000000002383982, RabDc=1.000000000242924, RabAc=1.0000000002338731, RabBc=1.0000000000177454, RabAcyto=1.0, RabDcyto=1.0, RabBcyto=1.0, RabEm=5.32695769027672E-5, RabCm=5.32695769027672E-5, RabDm=5.3274695827964555E-5, RabAm=5.326445770834803E-5, RabBm=0.9997322392139483, zero=0.0, RabEcyto=1.0, RabCcyto=1.0, Rab0=5.3264459201769495E-5}, 30160={RabEc=0.9999999972319005, RabCc=0.9999999972319005, RabDc=0.9999999971785788, RabAc=0.9999999972852648, RabBc=0.9999999995889037, RabAcyto=1.0, RabDcyto=1.0, RabBcyto=1.0, RabEm=5.326956517068396E-5, RabCm=5.326956517068396E-5, RabDm=5.327468408916791E-5, RabAm=5.3264445983669005E-5, RabBm=0.9997322392674697, zero=0.0, RabEcyto=1.0, RabCcyto=1.0, Rab0=5.3264452608075466E-5}, 29777={RabEc=0.9999998813457173, RabCc=0.9999998813457173, RabDc=0.999999878883333, RabAc=0.9999998838095213, RabBc=0.9999999317023758, RabAcyto=1.0, RabDcyto=1.0, RabBcyto=1.0, RabEm=5.3262350891105816E-5, RabCm=5.3262350891105816E-5, RabDm=5.326744503263567E-5, RabAm=5.325725697955762E-5, RabBm=0.9997322722363655, zero=0.0, RabEcyto=1.0, RabCcyto=1.0, Rab0=5.326034033241542E-5}, 30293={RabEc=0.9999999992785057, RabCc=0.9999999992785057, RabDc=0.9999999992647411, RabAc=0.999999999292277, RabBc=0.9999999999275485, RabAcyto=1.0, RabDcyto=1.0, RabBcyto=1.0, RabEm=5.32695792491129E-5, RabCm=5.32695792491129E-5, RabDm=5.327469817355415E-5, RabAm=5.3264460055309295E-5, RabBm=0.9997322392031919, zero=0.0, RabEcyto=1.0, RabCcyto=1.0, Rab0=5.3264460572958004E-5}, 29910={RabEc=0.9999999881636054, RabCc=0.9999999881636054, RabDc=0.9999999879366545, RabAc=0.999999988390756, RabBc=0.9999999985100715, RabAcyto=1.0, RabDcyto=1.0, RabBcyto=1.0, RabEm=5.326955724989531E-5, RabCm=5.326955724989531E-5, RabDm=5.3274676153388676E-5, RabAm=5.3264438078326704E-5, RabBm=0.9997322393033674, zero=0.0, RabEcyto=1.0, RabCcyto=1.0, Rab0=5.3264448392965394E-5}, 30043={RabEc=0.9999999971209013, RabCc=0.9999999971209013, RabDc=0.999999997065055, RabAc=0.9999999971767908, RabBc=0.9999999994787068, RabAcyto=1.0, RabDcyto=1.0, RabBcyto=1.0, RabEm=5.3269552222994296E-5, RabCm=5.3269552222994296E-5, RabDm=5.3274671143281465E-5, RabAm=5.326443303493468E-5, RabBm=0.9997322393266443, zero=0.0, RabEcyto=1.0, RabCcyto=1.0, Rab0=5.326444522331257E-5}, 30427={RabEc=1.0000000000686897, RabCc=1.0000000000686897, RabDc=1.0000000000700047, RabAc=1.000000000067375, RabBc=1.0000000000080738, RabAcyto=1.0, RabDcyto=1.0, RabBcyto=1.0, RabEm=5.326957812764276E-5, RabCm=5.326957812764276E-5, RabDm=5.327469705291327E-5, RabAm=5.3264458933077356E-5, RabBm=0.9997322392083443, zero=0.0, RabEcyto=1.0, RabCcyto=1.0, Rab0=5.326445990643508E-5}, 30560={RabEc=1.000000000239914, RabCc=1.000000000239914, RabDc=1.0000000002444691, RabAc=1.0000000002353593, RabBc=1.0000000000179705, RabAcyto=1.0, RabDcyto=1.0, RabBcyto=1.0, RabEm=5.3269576911585664E-5, RabCm=5.3269576911585664E-5, RabDm=5.3274695836782723E-5, RabAm=5.326445771716632E-5, RabBm=0.9997322392139081, zero=0.0, RabEcyto=1.0, RabCcyto=1.0, Rab0=5.326445920675101E-5}, 29793={RabEc=0.9999999088104439, RabCc=0.9999999088104439, RabDc=0.9999999069716031, RabAc=0.9999999106505724, RabBc=0.9999999643401954, RabAcyto=1.0, RabDcyto=1.0, RabBcyto=1.0, RabEm=5.326623966928582E-5, RabCm=5.326623966928582E-5, RabDm=5.32713519495078E-5, RabAm=5.3261127335442575E-5, RabBm=0.9997322544639746, zero=0.0, RabEcyto=1.0, RabCcyto=1.0, Rab0=5.3262557894163707E-5}, 30177={RabEc=0.9999999974925929, RabCc=0.9999999974925929, RabDc=0.999999997444352, RabAc=0.9999999975408729, RabBc=0.9999999996422869, RabAcyto=1.0, RabDcyto=1.0, RabBcyto=1.0, RabEm=5.32695683104735E-5, RabCm=5.32695683104735E-5, RabDm=5.327468722987613E-5, RabAm=5.326444912235432E-5, RabBm=0.9997322392531278, zero=0.0, RabEcyto=1.0, RabCcyto=1.0, Rab0=5.326445439099692E-5}, 30310={RabEc=0.9999999994657608, RabCc=0.9999999994657608, RabDc=0.9999999994555876, RabAc=0.9999999994759381, RabBc=0.9999999999514514, RabAcyto=1.0, RabDcyto=1.0, RabBcyto=1.0, RabEm=5.326957960887024E-5, RabCm=5.326957960887024E-5, RabDm=5.327469853369699E-5, RabAm=5.3264460414659994E-5, RabBm=0.9997322392015539, zero=0.0, RabEcyto=1.0, RabCcyto=1.0, Rab0=5.3264460771952674E-5}, 29927={RabEc=0.99999999130291, RabCc=0.99999999130291, RabDc=0.999999991136327, RabAc=0.9999999914696406, RabBc=0.9999999989494852, RabAcyto=1.0, RabDcyto=1.0, RabBcyto=1.0, RabEm=5.326956849495322E-5, RabCm=5.326956849495322E-5, RabDm=5.327468740550109E-5, RabAm=5.326444931566777E-5, RabBm=0.9997322392520767, zero=0.0, RabEcyto=1.0, RabCcyto=1.0, Rab0=5.326445470429455E-5}, 30443={RabEc=1.0000000000770592, RabCc=1.0000000000770592, RabDc=1.000000000078531, RabAc=1.000000000075588, RabBc=1.000000000008091, RabAcyto=1.0, RabDcyto=1.0, RabBcyto=1.0, RabEm=5.3269578010794326E-5, RabCm=5.3269578010794326E-5, RabDm=5.3274696936025355E-5, RabAm=5.32644588162755E-5, RabBm=0.9997322392088787, zero=0.0, RabEcyto=1.0, RabCcyto=1.0, Rab0=5.3264459839476186E-5}, 30060={RabEc=0.9999999968577825, RabCc=0.9999999968577825, RabDc=0.999999996796766, RabAc=0.9999999969188456, RabBc=0.9999999994140671, RabAcyto=1.0, RabDcyto=1.0, RabBcyto=1.0, RabEm=5.326954767929927E-5, RabCm=5.326954767929927E-5, RabDm=5.3274666598524004E-5, RabAm=5.3264428492570626E-5, RabBm=0.999732239347403, zero=0.0, RabEcyto=1.0, RabCcyto=1.0, Rab0=5.326444263935476E-5}, 30193={RabEc=0.9999999979670976, RabCc=0.9999999979670976, RabDc=0.9999999979280512, RabAc=0.9999999980061751, RabBc=0.9999999997264113, RabAcyto=1.0, RabDcyto=1.0, RabBcyto=1.0, RabEm=5.3269572311788226E-5, RabCm=5.3269572311788226E-5, RabDm=5.32746912328061E-5, RabAm=5.326445312181712E-5, RabBm=0.9997322392348554, zero=0.0, RabEcyto=1.0, RabCcyto=1.0, Rab0=5.326445665834783E-5}, 29810={RabEc=0.9999999309196134, RabCc=0.9999999309196134, RabDc=0.9999999295529501, RabAc=0.9999999322873322, RabBc=0.9999999805089705, RabAcyto=1.0, RabDcyto=1.0, RabBcyto=1.0, RabEm=5.326803926443224E-5, RabCm=5.326803926443224E-5, RabDm=5.327315669148411E-5, RabAm=5.3262921662698424E-5, RabBm=0.9997322462395107, zero=0.0, RabEcyto=1.0, RabCcyto=1.0, Rab0=5.3263584098500146E-5}, 29943={RabEc=0.9999999936856268, RabCc=0.9999999936856268, RabDc=0.9999999935647954, RabAc=0.999999993806566, RabBc=0.9999999992662012, RabAcyto=1.0, RabDcyto=1.0, RabBcyto=1.0, RabEm=5.3269574842155926E-5, RabCm=5.3269574842155926E-5, RabDm=5.32746937579092E-5, RabAm=5.3264455657291565E-5, RabBm=0.9997322392231462, zero=0.0, RabEcyto=1.0, RabCcyto=1.0, Rab0=5.32644582461528E-5}, 30327={RabEc=0.9999999996260758, RabCc=0.9999999996260758, RabDc=0.9999999996189715, RabAc=0.9999999996331819, RabBc=0.9999999999704275, RabAcyto=1.0, RabDcyto=1.0, RabBcyto=1.0, RabEm=5.3269579723153394E-5, RabCm=5.3269579723153394E-5, RabDm=5.327469864825692E-5, RabAm=5.326446052865975E-5, RabBm=0.9997322392010369, zero=0.0, RabEcyto=1.0, RabCcyto=1.0, Rab0=5.3264460831776266E-5}, 30460={RabEc=1.0000000000864404, RabCc=1.0000000000864404, RabDc=1.0000000000880886, RabAc=1.0000000000847928, RabBc=1.000000000008273, RabAcyto=1.0, RabDcyto=1.0, RabBcyto=1.0, RabEm=5.326957790004609E-5, RabCm=5.326957790004609E-5, RabDm=5.3274696825244545E-5, RabAm=5.3264458705566576E-5, RabBm=0.999732239209385, zero=0.0, RabEcyto=1.0, RabCcyto=1.0, Rab0=5.326445977596419E-5}, 30077={RabEc=0.9999999967490482, RabCc=0.9999999967490482, RabDc=0.999999996685936, RabAc=0.9999999968122084, RabBc=0.9999999993972172, RabAcyto=1.0, RabDcyto=1.0, RabBcyto=1.0, RabEm=5.326954711076073E-5, RabCm=5.326954711076073E-5, RabDm=5.3274666029249586E-5, RabAm=5.3264427924802395E-5, RabBm=0.9997322393499977, zero=0.0, RabEcyto=1.0, RabCcyto=1.0, Rab0=5.326444231858695E-5}}</t>
  </si>
  <si>
    <t>{p1-s=0.011072323971427349, solubleMarker=0.0, mvb=0.0, ova=0.0, proton=23.20299976714024}</t>
  </si>
  <si>
    <t>Endosome@326ffb1f</t>
  </si>
  <si>
    <t>{30208={p1=0.013300900419774008, p2=0.011281999616112053, vATPase=0.010678, p1-s=9.958022599743706E-8, protonCy=1.0E-4, NOX=0.0, RabD=5.3E-5, ova=0.0, proton=3.3435660134966126E-4}, 30592={p1=0.013300911262744432, p2=0.011281999101389047, vATPase=0.010678, p1-s=8.873725557059483E-8, protonCy=1.0E-4, NOX=0.0, RabD=5.3E-5, ova=0.0, proton=3.218475118917232E-4}, 30725={p1=0.01330091314036922, p2=0.011281998927675157, vATPase=0.010678, p1-s=8.685963077965209E-8, protonCy=1.0E-4, NOX=0.0, RabD=5.3E-5, ova=0.0, proton=3.1957791562251426E-4}, 29958={p1=0.013300885184536614, p2=0.011281999975001369, vATPase=0.010678, p1-s=1.1481546339070706E-7, protonCy=1.0E-4, NOX=0.0, RabD=5.3E-5, ova=0.0, proton=3.514535355119376E-4}, 30342={p1=0.013300905460536252, p2=0.011281999433624257, vATPase=0.010678, p1-s=9.453946375551573E-8, protonCy=1.0E-4, NOX=0.0, RabD=5.3E-5, ova=0.0, proton=3.28661052484532E-4}, 30475={p1=0.01330090901132963, p2=0.011281999255149857, vATPase=0.010678, p1-s=9.098867037500383E-8, protonCy=1.0E-4, NOX=0.0, RabD=5.3E-5, ova=0.0, proton=3.245255504493516E-4}, 30092={p1=0.013300894242706193, p2=0.011281999780291405, vATPase=0.010678, p1-s=1.0575729381253249E-7, protonCy=1.0E-4, NOX=0.0, RabD=5.3E-5, ova=0.0, proton=3.410761601916659E-4}, 30608={p1=0.013300911533157366, p2=0.011281999079569954, vATPase=0.010678, p1-s=8.846684263657566E-8, protonCy=1.0E-4, NOX=0.0, RabD=5.3E-5, ova=0.0, proton=3.215225419990723E-4}, 30225={p1=0.013300901152519076, p2=0.011281999593033522, vATPase=0.010678, p1-s=9.88474809297123E-8, protonCy=1.0E-4, NOX=0.0, RabD=5.3E-5, ova=0.0, proton=3.33541133685712E-4}, 30358={p1=0.013300905974710519, p2=0.011281999411122106, vATPase=0.010678, p1-s=9.402528948820008E-8, protonCy=1.0E-4, NOX=0.0, RabD=5.3E-5, ova=0.0, proton=3.2806891976531186E-4}, 30742={p1=0.013300913334327152, p2=0.011281998906082037, vATPase=0.010678, p1-s=8.6665672849355E-8, protonCy=1.0E-4, NOX=0.0, RabD=5.3E-5, ova=0.0, proton=3.1934194078842747E-4}, 29975={p1=0.013300885686409403, p2=0.011281999950163954, vATPase=0.010678, p1-s=1.1431359060249045E-7, protonCy=1.0E-4, NOX=0.0, RabD=5.3E-5, ova=0.0, proton=3.499677087324442E-4}, 30108={p1=0.013300895251445006, p2=0.011281999756526872, vATPase=0.010678, p1-s=1.0474855500126157E-7, protonCy=1.0E-4, NOX=0.0, RabD=5.3E-5, ova=0.0, proton=3.3999726951956273E-4}, 30492={p1=0.013300909375018074, p2=0.01128199923306314, vATPase=0.010678, p1-s=9.062498193138577E-8, protonCy=1.0E-4, NOX=0.0, RabD=5.3E-5, ova=0.0, proton=3.2409557803850036E-4}, 30625={p1=0.013300911792101827, p2=0.011281999057783277, vATPase=0.010678, p1-s=8.820789817443609E-8, protonCy=1.0E-4, NOX=0.0, RabD=5.3E-5, ova=0.0, proton=3.212103200371639E-4}, 30242={p1=0.01330090185313273, p2=0.011281999570037676, vATPase=0.010678, p1-s=9.814686727706108E-8, protonCy=1.0E-4, NOX=0.0, RabD=5.3E-5, ova=0.0, proton=3.327575969658215E-4}, 30758={p1=0.013300913520047019, p2=0.011281998884512374, vATPase=0.010678, p1-s=8.647995298141585E-8, protonCy=1.0E-4, NOX=0.0, RabD=5.3E-5, ova=0.0, proton=3.1911522221554937E-4}, 30375={p1=0.013300906466974956, p2=0.011281999388679582, vATPase=0.010678, p1-s=9.353302505008873E-8, protonCy=1.0E-4, NOX=0.0, RabD=5.3E-5, ova=0.0, proton=3.275000016519839E-4}, 29992={p1=0.013300887083920021, p2=0.011281999925481071, vATPase=0.010678, p1-s=1.1291607998280024E-7, protonCy=1.0E-4, NOX=0.0, RabD=5.3E-5, ova=0.0, proton=3.4854012857732933E-4}, 30508={p1=0.01330090972364084, p2=0.011281999211019437, vATPase=0.010678, p1-s=9.027635916394401E-8, protonCy=1.0E-4, NOX=0.0, RabD=5.3E-5, ova=0.0, proton=3.2368245520748303E-4}, 30125={p1=0.013300896214493759, p2=0.011281999732872952, vATPase=0.010678, p1-s=1.0378550624631264E-7, protonCy=1.0E-4, NOX=0.0, RabD=5.3E-5, ova=0.0, proton=3.389606802462189E-4}, 30258={p1=0.013300902523006211, p2=0.011281999547121314, vATPase=0.010678, p1-s=9.747699379494259E-8, protonCy=1.0E-4, NOX=0.0, RabD=5.3E-5, ova=0.0, proton=3.3200478273131943E-4}, 30642={p1=0.013300912040419662, p2=0.011281999036027713, vATPase=0.010678, p1-s=8.795958034031092E-8, protonCy=1.0E-4, NOX=0.0, RabD=5.3E-5, ova=0.0, proton=3.209103378155083E-4}, 30775={p1=0.013300913697935936, p2=0.011281998862965237, vATPase=0.010678, p1-s=8.630206406564836E-8, protonCy=1.0E-4, NOX=0.0, RabD=5.3E-5, ova=0.0, proton=3.1889739500664296E-4}, 30008={p1=0.013300888423372587, p2=0.011281999900945878, vATPase=0.010678, p1-s=1.1157662741611287E-7, protonCy=1.0E-4, NOX=0.0, RabD=5.3E-5, ova=0.0, proton=3.4716833980063513E-4}, 30392={p1=0.013300906938354697, p2=0.01128199936629433, vATPase=0.010678, p1-s=9.306164530824205E-8, protonCy=1.0E-4, NOX=0.0, RabD=5.3E-5, ova=0.0, proton=3.269533985139176E-4}, 30525={p1=0.013300910057969859, p2=0.011281999189017075, vATPase=0.010678, p1-s=8.99420301443952E-8, protonCy=1.0E-4, NOX=0.0, RabD=5.3E-5, ova=0.0, proton=3.232855329195707E-4}, 30142={p1=0.013300897134135682, p2=0.01128199970932516, vATPase=0.010678, p1-s=1.0286586432320392E-7, protonCy=1.0E-4, NOX=0.0, RabD=5.3E-5, ova=0.0, proton=3.37964735897788E-4}, 30658={p1=0.013300912278713268, p2=0.01128199901430203, vATPase=0.010678, p1-s=8.772128673433049E-8, protonCy=1.0E-4, NOX=0.0, RabD=5.3E-5, ova=0.0, proton=3.206221177884956E-4}, 30275={p1=0.01330090316359247, p2=0.011281999524281246, vATPase=0.010678, p1-s=9.683640753476483E-8, protonCy=1.0E-4, NOX=0.0, RabD=5.3E-5, ova=0.0, proton=3.3128149123581657E-4}, 30408={p1=0.013300907389734813, p2=0.011281999343964054, vATPase=0.010678, p1-s=9.261026519045745E-8, protonCy=1.0E-4, NOX=0.0, RabD=5.3E-5, ova=0.0, proton=3.264282326170408E-4}, 30025={p1=0.013300889700248562, p2=0.011281999876552854, vATPase=0.010678, p1-s=1.1029975144342725E-7, protonCy=1.0E-4, NOX=0.0, RabD=5.3E-5, ova=0.0, proton=3.4585035206970594E-4}, 30158={p1=0.013300898012516894, p2=0.01128199968587919, vATPase=0.010678, p1-s=1.0198748311259187E-7, protonCy=1.0E-4, NOX=0.0, RabD=5.3E-5, ova=0.0, proton=3.370078472218552E-4}, 30542={p1=0.013300910378675809, p2=0.011281999167054415, vATPase=0.010678, p1-s=8.962132419439608E-8, protonCy=1.0E-4, NOX=0.0, RabD=5.3E-5, ova=0.0, proton=3.2290418108109803E-4}, 30675={p1=0.013300912507533824, p2=0.011281998992605057, vATPase=0.010678, p1-s=8.749246617778863E-8, protonCy=1.0E-4, NOX=0.0, RabD=5.3E-5, ova=0.0, proton=3.2034520390453484E-4}, 30292={p1=0.013300903776405894, p2=0.011281999501514296, vATPase=0.010678, p1-s=9.622359411167606E-8, protonCy=1.0E-4, NOX=0.0, RabD=5.3E-5, ova=0.0, proton=3.3058653219992384E-4}, 30425={p1=0.01330090782190435, p2=0.011281999321686529, vATPase=0.010678, p1-s=9.217809565474042E-8, protonCy=1.0E-4, NOX=0.0, RabD=5.3E-5, ova=0.0, proton=3.259236546421813E-4}, 30042={p1=0.01330089091746425, p2=0.011281999852296724, vATPase=0.010678, p1-s=1.0908253575545076E-7, protonCy=1.0E-4, NOX=0.0, RabD=5.3E-5, ova=0.0, proton=3.445842579832279E-4}, 30558={p1=0.013300910686006584, p2=0.01128199914512984, vATPase=0.010678, p1-s=8.931399341941684E-8, protonCy=1.0E-4, NOX=0.0, RabD=5.3E-5, ova=0.0, proton=3.2253777469594565E-4}, 30175={p1=0.013300898851551472, p2=0.011281999662531118, vATPase=0.010678, p1-s=1.0114844853501535E-7, protonCy=1.0E-4, NOX=0.0, RabD=5.3E-5, ova=0.0, proton=3.360885547385783E-4}, 30308={p1=0.013300904362577253, p2=0.01128199947881774, vATPase=0.010678, p1-s=9.56374227528184E-8, protonCy=1.0E-4, NOX=0.0, RabD=5.3E-5, ova=0.0, proton=3.299188644520172E-4}, 30692={p1=0.013300912727086618, p2=0.01128199897093563, vATPase=0.010678, p1-s=8.727291338437916E-8, protonCy=1.0E-4, NOX=0.0, RabD=5.3E-5, ova=0.0, proton=3.2007914278547547E-4}, 30058={p1=0.013300892078332604, p2=0.011281999828171357, vATPase=0.010678, p1-s=1.0792166740130218E-7, protonCy=1.0E-4, NOX=0.0, RabD=5.3E-5, ova=0.0, proton=3.433678346277262E-4}, 30442={p1=0.013300908235595708, p2=0.011281999299459665, vATPase=0.010678, p1-s=9.176440429600041E-8, protonCy=1.0E-4, NOX=0.0, RabD=5.3E-5, ova=0.0, proton=3.254388633018889E-4}, 30575={p1=0.013300910980531822, p2=0.01128199912324187, vATPase=0.010678, p1-s=8.90194681816717E-8, protonCy=1.0E-4, NOX=0.0, RabD=5.3E-5, ova=0.0, proton=3.2218574020857874E-4}, 30192={p1=0.013300899653351192, p2=0.011281999639276693, vATPase=0.010678, p1-s=1.0034664881420652E-7, protonCy=1.0E-4, NOX=0.0, RabD=5.3E-5, ova=0.0, proton=3.352052862057936E-4}, 30708={p1=0.013300912937937046, p2=0.011281998949292677, vATPase=0.010678, p1-s=8.706206295544553E-8, protonCy=1.0E-4, NOX=0.0, RabD=5.3E-5, ova=0.0, proton=3.1982351619067994E-4}, 30325={p1=0.01330090492353748, p2=0.011281999456188626, vATPase=0.010678, p1-s=9.507646252667977E-8, protonCy=1.0E-4, NOX=0.0, RabD=5.3E-5, ova=0.0, proton=3.292773788143389E-4}, 29942={p1=0.013301, p2=0.011282, vATPase=0.010678, p1-s=0.0, protonCy=1.0E-4, NOX=0.0, RabD=5.3E-5, ova=0.0, proton=3.53E-4}, 30458={p1=0.013300908631764067, p2=0.011281999277281421, vATPase=0.010678, p1-s=9.136823593641003E-8, protonCy=1.0E-4, NOX=0.0, RabD=5.3E-5, ova=0.0, proton=3.2497307733989474E-4}, 30075={p1=0.01330089318585945, p2=0.011281999804171258, vATPase=0.010678, p1-s=1.0681414055466318E-7, protonCy=1.0E-4, NOX=0.0, RabD=5.3E-5, ova=0.0, proton=3.4219908036111084E-4}}</t>
  </si>
  <si>
    <t>immunity.Endosome@326ffb1f</t>
  </si>
  <si>
    <t>{p1=251.80186297556207, p2=213.58188979445427, Tf=8.84355641369067, vATPase=202.14744143671277, mHCI=0.0, cMHCI=111.92765305616737, NOX=0.0, membraneMarker=0.0, chol=55.96604750120027}</t>
  </si>
  <si>
    <t>{RabE=1.0083271814987749, RabC=1.0083271814987749, RabD=1.0084236493218222, RabA=1.0082307175893992, RabB=18926.14030505867}</t>
  </si>
  <si>
    <t>{30208={RabEc=0.9999999976483329, RabCc=0.9999999976483329, RabDc=0.9999999976030297, RabAc=0.9999999976936732, RabBc=0.9999999994481011, RabAcyto=1.0, RabDcyto=1.0, RabBcyto=1.0, RabEm=5.326955869156565E-5, RabCm=5.326955869156565E-5, RabDm=5.327467761667022E-5, RabAm=5.326443949718416E-5, RabBm=0.9997322667113654, zero=0.0, RabEcyto=1.0, RabCcyto=1.0, Rab0=5.326444087674596E-5}, 30592={RabEc=0.9999999999259473, RabCc=0.9999999999259473, RabDc=0.9999999999245215, RabAc=0.9999999999273742, RabBc=0.9999999999828585, RabAcyto=1.0, RabDcyto=1.0, RabBcyto=1.0, RabEm=5.326955940705272E-5, RabCm=5.326955940705272E-5, RabDm=5.327467832848535E-5, RabAm=5.3264440216326706E-5, RabBm=0.999732266708178, zero=0.0, RabEcyto=1.0, RabCcyto=1.0, Rab0=5.326444120207595E-5}, 30725={RabEc=0.9999999999502506, RabCc=0.9999999999502506, RabDc=0.9999999999492926, RabAc=0.9999999999512091, RabBc=0.9999999999884782, RabAcyto=1.0, RabDcyto=1.0, RabBcyto=1.0, RabEm=5.326955940538965E-5, RabCm=5.326955940538965E-5, RabDm=5.3274678326848974E-5, RabAm=5.326444021463709E-5, RabBm=0.9997322667081866, zero=0.0, RabEcyto=1.0, RabCcyto=1.0, Rab0=5.32644412002421E-5}, 29958={RabEc=0.999999817505887, RabCc=0.999999817505887, RabDc=0.9999998139587326, RabAc=0.9999998210510077, RabBc=0.9999997005867253, RabAcyto=1.0, RabDcyto=1.0, RabBcyto=1.0, RabEm=5.323657894247938E-5, RabCm=5.323657894247938E-5, RabDm=5.32408692928076E-5, RabAm=5.323229264038213E-5, RabBm=0.9997324174378193, zero=0.0, RabEcyto=1.0, RabCcyto=1.0, Rab0=5.324562910152436E-5}, 30342={RabEc=0.9999999994076135, RabCc=0.9999999994076135, RabDc=0.9999999993962118, RabAc=0.9999999994190243, RabBc=0.9999999998634588, RabAcyto=1.0, RabDcyto=1.0, RabBcyto=1.0, RabEm=5.3269559513046904E-5, RabCm=5.3269559513046904E-5, RabDm=5.327467843410564E-5, RabAm=5.3264440322686655E-5, RabBm=0.999732266707675, zero=0.0, RabEcyto=1.0, RabCcyto=1.0, Rab0=5.3264441281433835E-5}, 30475={RabEc=0.9999999998149134, RabCc=0.9999999998149134, RabDc=0.9999999998113501, RabAc=0.9999999998184793, RabBc=0.9999999999571899, RabAcyto=1.0, RabDcyto=1.0, RabBcyto=1.0, RabEm=5.32695594158966E-5, RabCm=5.32695594158966E-5, RabDm=5.327467833720901E-5, RabAm=5.3264440225290016E-5, RabBm=0.9997322667081336, zero=0.0, RabEcyto=1.0, RabCcyto=1.0, Rab0=5.326444121116526E-5}, 30092={RabEc=0.9999999786954159, RabCc=0.9999999786954159, RabDc=0.9999999782833708, RabAc=0.9999999791078101, RabBc=0.9999999945323577, RabAcyto=1.0, RabDcyto=1.0, RabBcyto=1.0, RabEm=5.32694946297966E-5, RabCm=5.32694946297966E-5, RabDm=5.327461343660206E-5, RabAm=5.326437555774122E-5, RabBm=0.9997322670034767, zero=0.0, RabEcyto=1.0, RabCcyto=1.0, Rab0=5.326440500821412E-5}, 30608={RabEc=0.9999999999418094, RabCc=0.9999999999418094, RabDc=0.9999999999406889, RabAc=0.9999999999429305, RabBc=0.9999999999865256, RabAcyto=1.0, RabDcyto=1.0, RabBcyto=1.0, RabEm=5.3269559405789304E-5, RabCm=5.3269559405789304E-5, RabDm=5.3274678327239104E-5, RabAm=5.326444021504623E-5, RabBm=0.9997322667081844, zero=0.0, RabEcyto=1.0, RabCcyto=1.0, Rab0=5.3264441200777474E-5}, 30225={RabEc=0.9999999986150331, RabCc=0.9999999986150331, RabDc=0.9999999985883825, RabAc=0.9999999986417049, RabBc=0.9999999996823431, RabAcyto=1.0, RabDcyto=1.0, RabBcyto=1.0, RabEm=5.3269559879449024E-5, RabCm=5.3269559879449024E-5, RabDm=5.327467880103717E-5, RabAm=5.32644406885312E-5, RabBm=0.9997322667059713, zero=0.0, RabEcyto=1.0, RabCcyto=1.0, Rab0=5.3264441519376564E-5}, 30358={RabEc=0.9999999994756529, RabCc=0.9999999994756529, RabDc=0.9999999994655605, RabAc=0.9999999994857531, RabBc=0.9999999998791085, RabAcyto=1.0, RabDcyto=1.0, RabBcyto=1.0, RabEm=5.326955949558659E-5, RabCm=5.326955949558659E-5, RabDm=5.327467841668413E-5, RabAm=5.326444030518884E-5, RabBm=0.9997322667077571, zero=0.0, RabEcyto=1.0, RabCcyto=1.0, Rab0=5.3264441268992785E-5}, 30742={RabEc=0.9999999999507188, RabCc=0.9999999999507188, RabDc=0.9999999999497697, RabAc=0.9999999999516682, RabBc=0.9999999999885867, RabAcyto=1.0, RabDcyto=1.0, RabBcyto=1.0, RabEm=5.326955940539328E-5, RabCm=5.326955940539328E-5, RabDm=5.3274678326853175E-5, RabAm=5.326444021464017E-5, RabBm=0.9997322667081866, zero=0.0, RabEcyto=1.0, RabCcyto=1.0, Rab0=5.3264441200227133E-5}, 29975={RabEc=0.9999998496101835, RabCc=0.9999998496101835, RabDc=0.9999998464077142, RabAc=0.9999998528136766, RabBc=0.9999998477236752, RabAcyto=1.0, RabDcyto=1.0, RabBcyto=1.0, RabEm=5.3254510045380445E-5, RabCm=5.3254510045380445E-5, RabDm=5.3259494661005285E-5, RabAm=5.3249526451817705E-5, RabBm=0.9997323354748386, zero=0.0, RabEcyto=1.0, RabCcyto=1.0, Rab0=5.3255870696814416E-5}, 30108={RabEc=0.9999999841689209, RabCc=0.9999999841689209, RabDc=0.9999999838631148, RabAc=0.9999999844749853, RabBc=0.9999999960320894, RabAcyto=1.0, RabDcyto=1.0, RabBcyto=1.0, RabEm=5.326952331462981E-5, RabCm=5.326952331462981E-5, RabDm=5.3274642147597654E-5, RabAm=5.32644042146823E-5, RabBm=0.9997322668725678, zero=0.0, RabEcyto=1.0, RabCcyto=1.0, Rab0=5.326442117952676E-5}, 30492={RabEc=0.9999999998307755, RabCc=0.9999999998307755, RabDc=0.9999999998275174, RabAc=0.9999999998340358, RabBc=0.9999999999608568, RabAcyto=1.0, RabDcyto=1.0, RabBcyto=1.0, RabEm=5.326955941463319E-5, RabCm=5.326955941463319E-5, RabDm=5.327467833596277E-5, RabAm=5.326444022400954E-5, RabBm=0.99973226670814, zero=0.0, RabEcyto=1.0, RabCcyto=1.0, Rab0=5.326444120986679E-5}, 30625={RabEc=0.9999999999474422, RabCc=0.9999999999474422, RabDc=0.99999999994643, RabAc=0.9999999999484548, RabBc=0.9999999999878277, RabAcyto=1.0, RabDcyto=1.0, RabBcyto=1.0, RabEm=5.326955940536785E-5, RabCm=5.326955940536785E-5, RabDm=5.327467832682379E-5, RabAm=5.3264440214618674E-5, RabBm=0.9997322667081866, zero=0.0, RabEcyto=1.0, RabCcyto=1.0, Rab0=5.3264441200331894E-5}, 30242={RabEc=0.9999999989069881, RabCc=0.9999999989069881, RabDc=0.9999999988859535, RabAc=0.9999999989280395, RabBc=0.999999999748657, RabAcyto=1.0, RabDcyto=1.0, RabBcyto=1.0, RabEm=5.3269559689131115E-5, RabCm=5.3269559689131115E-5, RabDm=5.327467861019098E-5, RabAm=5.3264440498756344E-5, RabBm=0.9997322667068518, zero=0.0, RabEcyto=1.0, RabCcyto=1.0, Rab0=5.326444140014337E-5}, 30758={RabEc=0.9999999999511868, RabCc=0.9999999999511868, RabDc=0.9999999999502467, RabAc=0.9999999999521272, RabBc=0.9999999999886952, RabAcyto=1.0, RabDcyto=1.0, RabBcyto=1.0, RabEm=5.326955940539692E-5, RabCm=5.326955940539691E-5, RabDm=5.3274678326857376E-5, RabAm=5.326444021464324E-5, RabBm=0.9997322667081866, zero=0.0, RabEcyto=1.0, RabCcyto=1.0, Rab0=5.3264441200212165E-5}, 30375={RabEc=0.9999999995436922, RabCc=0.9999999995436922, RabDc=0.9999999995349091, RabAc=0.999999999552482, RabBc=0.9999999998947581, RabAcyto=1.0, RabDcyto=1.0, RabBcyto=1.0, RabEm=5.3269559478126263E-5, RabCm=5.3269559478126263E-5, RabDm=5.327467839926262E-5, RabAm=5.326444028769102E-5, RabBm=0.9997322667078393, zero=0.0, RabEcyto=1.0, RabCcyto=1.0, Rab0=5.3264441256551734E-5}, 29992={RabEc=0.9999998816620375, RabCc=0.9999998816620375, RabDc=0.9999998791981505, RabAc=0.999999884127367, RabBc=0.9999999189350359, RabAcyto=1.0, RabDcyto=1.0, RabBcyto=1.0, RabEm=5.3262695622169255E-5, RabCm=5.3262695622169255E-5, RabDm=5.326779132561808E-5, RabAm=5.325760012545165E-5, RabBm=0.9997322980745555, zero=0.0, RabEcyto=1.0, RabCcyto=1.0, Rab0=5.326052948821175E-5}, 30508={RabEc=0.9999999998466373, RabCc=0.9999999998466373, RabDc=0.9999999998436848, RabAc=0.9999999998495921, RabBc=0.9999999999645236, RabAcyto=1.0, RabDcyto=1.0, RabBcyto=1.0, RabEm=5.326955941336978E-5, RabCm=5.326955941336978E-5, RabDm=5.3274678334716534E-5, RabAm=5.326444022272907E-5, RabBm=0.9997322667081463, zero=0.0, RabEcyto=1.0, RabCcyto=1.0, Rab0=5.326444120856832E-5}, 30125={RabEc=0.9999999882277739, RabCc=0.9999999882277739, RabDc=0.9999999880005059, RabAc=0.9999999884552336, RabBc=0.999999997092431, RabAcyto=1.0, RabDcyto=1.0, RabBcyto=1.0, RabEm=5.3269537977990905E-5, RabCm=5.3269537977990905E-5, RabDm=5.327465686195503E-5, RabAm=5.326441882604701E-5, RabBm=0.9997322668056948, zero=0.0, RabEcyto=1.0, RabCcyto=1.0, Rab0=5.326442940028932E-5}, 30258={RabEc=0.9999999990674168, RabCc=0.9999999990674168, RabDc=0.9999999990494682, RabAc=0.9999999990853794, RabBc=0.999999999785211, RabAcyto=1.0, RabDcyto=1.0, RabBcyto=1.0, RabEm=5.326955960034848E-5, RabCm=5.326955960034848E-5, RabDm=5.3274678521213186E-5, RabAm=5.326444041017576E-5, RabBm=0.9997322667072635, zero=0.0, RabEcyto=1.0, RabCcyto=1.0, Rab0=5.3264441343639095E-5}, 30642={RabEc=0.9999999999479101, RabCc=0.9999999999479101, RabDc=0.9999999999469071, RabAc=0.9999999999489138, RabBc=0.9999999999879362, RabAcyto=1.0, RabDcyto=1.0, RabBcyto=1.0, RabEm=5.326955940537147E-5, RabCm=5.326955940537147E-5, RabDm=5.327467832682799E-5, RabAm=5.3264440214621744E-5, RabBm=0.9997322667081866, zero=0.0, RabEcyto=1.0, RabCcyto=1.0, Rab0=5.3264441200316926E-5}, 30775={RabEc=0.9999999999516549, RabCc=0.9999999999516549, RabDc=0.9999999999507239, RabAc=0.9999999999525863, RabBc=0.9999999999888035, RabAcyto=1.0, RabDcyto=1.0, RabBcyto=1.0, RabEm=5.326955940540055E-5, RabCm=5.326955940540055E-5, RabDm=5.327467832686157E-5, RabAm=5.32644402146463E-5, RabBm=0.9997322667081866, zero=0.0, RabEcyto=1.0, RabCcyto=1.0, Rab0=5.32644412001972E-5}, 30008={RabEc=0.9999999091930588, RabCc=0.9999999091930588, RabDc=0.9999999073530393, RabAc=0.9999999110343741, RabBc=0.9999999542437306, RabAcyto=1.0, RabDcyto=1.0, RabBcyto=1.0, RabEm=5.3266404317090124E-5, RabCm=5.3266404317090124E-5, RabDm=5.3271517954385476E-5, RabAm=5.326129061212936E-5, RabBm=0.9997322811254781, zero=0.0, RabEcyto=1.0, RabCcyto=1.0, Rab0=5.326264406016279E-5}, 30392={RabEc=0.9999999996117315, RabCc=0.9999999996117315, RabDc=0.9999999996042579, RabAc=0.999999999619211, RabBc=0.9999999999104076, RabAcyto=1.0, RabDcyto=1.0, RabBcyto=1.0, RabEm=5.3269559460665946E-5, RabCm=5.3269559460665946E-5, RabDm=5.327467838184111E-5, RabAm=5.32644402701932E-5, RabBm=0.9997322667079217, zero=0.0, RabEcyto=1.0, RabCcyto=1.0, Rab0=5.3264441244110684E-5}, 30525={RabEc=0.9999999998624994, RabCc=0.9999999998624994, RabDc=0.9999999998598521, RabAc=0.9999999998651485, RabBc=0.9999999999681908, RabAcyto=1.0, RabDcyto=1.0, RabBcyto=1.0, RabEm=5.326955941210637E-5, RabCm=5.326955941210637E-5, RabDm=5.327467833347029E-5, RabAm=5.32644402214486E-5, RabBm=0.9997322667081527, zero=0.0, RabEcyto=1.0, RabCcyto=1.0, Rab0=5.326444120726984E-5}, 30142={RabEc=0.9999999912420974, RabCc=0.9999999912420974, RabDc=0.9999999910731128, RabAc=0.999999991411224, RabBc=0.9999999978658511, RabAcyto=1.0, RabDcyto=1.0, RabBcyto=1.0, RabEm=5.326954709429822E-5, RabCm=5.326954709429822E-5, RabDm=5.3274666005875394E-5, RabAm=5.3264427914133113E-5, RabBm=0.9997322667641382, zero=0.0, RabEcyto=1.0, RabCcyto=1.0, Rab0=5.326443449240441E-5}, 30658={RabEc=0.9999999999483784, RabCc=0.9999999999483784, RabDc=0.9999999999473841, RabAc=0.9999999999493728, RabBc=0.9999999999880447, RabAcyto=1.0, RabDcyto=1.0, RabBcyto=1.0, RabEm=5.326955940537511E-5, RabCm=5.326955940537511E-5, RabDm=5.327467832683219E-5, RabAm=5.3264440214624814E-5, RabBm=0.9997322667081866, zero=0.0, RabEcyto=1.0, RabCcyto=1.0, Rab0=5.3264441200301964E-5}, 30275={RabEc=0.9999999991354561, RabCc=0.9999999991354561, RabDc=0.999999999118817, RabAc=0.9999999991521085, RabBc=0.9999999998008606, RabAcyto=1.0, RabDcyto=1.0, RabBcyto=1.0, RabEm=5.326955958288817E-5, RabCm=5.326955958288817E-5, RabDm=5.3274678503791676E-5, RabAm=5.326444039267794E-5, RabBm=0.9997322667073458, zero=0.0, RabEcyto=1.0, RabCcyto=1.0, Rab0=5.3264441331198044E-5}, 30408={RabEc=0.9999999996797708, RabCc=0.9999999996797708, RabDc=0.9999999996736066, RabAc=0.9999999996859399, RabBc=0.9999999999260571, RabAcyto=1.0, RabDcyto=1.0, RabBcyto=1.0, RabEm=5.3269559443205636E-5, RabCm=5.3269559443205636E-5, RabDm=5.32746783644196E-5, RabAm=5.3264440252695374E-5, RabBm=0.999732266708004, zero=0.0, RabEcyto=1.0, RabCcyto=1.0, Rab0=5.3264441231669633E-5}, 30025={RabEc=0.9999999312863233, RabCc=0.9999999312863233, RabDc=0.9999999299197914, RabAc=0.9999999326539096, RabBc=0.9999999726506004, RabAcyto=1.0, RabDcyto=1.0, RabBcyto=1.0, RabEm=5.326810555014551E-5, RabCm=5.326810555014551E-5, RabDm=5.327322315540389E-5, RabAm=5.326298776478468E-5, RabBm=0.9997322733506288, zero=0.0, RabEcyto=1.0, RabCcyto=1.0, Rab0=5.3263614089759025E-5}, 30158={RabEc=0.9999999935790229, RabCc=0.9999999935790229, RabDc=0.9999999934551524, RabAc=0.9999999937029972, RabBc=0.9999999984472296, RabAcyto=1.0, RabDcyto=1.0, RabBcyto=1.0, RabEm=5.326955183897128E-5, RabCm=5.326955183897128E-5, RabDm=5.327467077164569E-5, RabAm=5.326443263737477E-5, RabBm=0.9997322667425376, zero=0.0, RabEcyto=1.0, RabCcyto=1.0, Rab0=5.326443711471762E-5}, 30542={RabEc=0.9999999998783613, RabCc=0.9999999998783613, RabDc=0.9999999998760195, RabAc=0.999999999880705, RabBc=0.9999999999718576, RabAcyto=1.0, RabDcyto=1.0, RabBcyto=1.0, RabEm=5.3269559410842953E-5, RabCm=5.3269559410842953E-5, RabDm=5.3274678332224055E-5, RabAm=5.326444022016812E-5, RabBm=0.9997322667081591, zero=0.0, RabEcyto=1.0, RabCcyto=1.0, Rab0=5.326444120597137E-5}, 30675={RabEc=0.9999999999488465, RabCc=0.9999999999488465, RabDc=0.9999999999478613, RabAc=0.999999999949832, RabBc=0.999999999988153, RabAcyto=1.0, RabDcyto=1.0, RabBcyto=1.0, RabEm=5.3269559405378744E-5, RabCm=5.3269559405378744E-5, RabDm=5.3274678326836384E-5, RabAm=5.326444021462788E-5, RabBm=0.9997322667081866, zero=0.0, RabEcyto=1.0, RabCcyto=1.0, Rab0=5.3264441200287E-5}, 30292={RabEc=0.9999999992034956, RabCc=0.9999999992034956, RabDc=0.9999999991881656, RabAc=0.9999999992188373, RabBc=0.9999999998165101, RabAcyto=1.0, RabDcyto=1.0, RabBcyto=1.0, RabEm=5.3269559565427855E-5, RabCm=5.3269559565427855E-5, RabDm=5.327467848637017E-5, RabAm=5.326444037518012E-5, RabBm=0.9997322667074281, zero=0.0, RabEcyto=1.0, RabCcyto=1.0, Rab0=5.3264441318756994E-5}, 30425={RabEc=0.9999999997478102, RabCc=0.9999999997478102, RabDc=0.9999999997429553, RabAc=0.999999999752669, RabBc=0.9999999999417069, RabAcyto=1.0, RabDcyto=1.0, RabBcyto=1.0, RabEm=5.326955942574531E-5, RabCm=5.326955942574531E-5, RabDm=5.32746783469981E-5, RabAm=5.326444023519756E-5, RabBm=0.9997322667080862, zero=0.0, RabEcyto=1.0, RabCcyto=1.0, Rab0=5.326444121922858E-5}, 30042={RabEc=0.9999999484219063, RabCc=0.9999999484219063, RabDc=0.9999999474086568, RabAc=0.9999999494359797, RabBc=0.9999999828122003, RabAcyto=1.0, RabDcyto=1.0, RabBcyto=1.0, RabEm=5.326889674131616E-5, RabCm=5.326889674131616E-5, RabDm=5.3274015362899116E-5, RabAm=5.326377788997613E-5, RabBm=0.999732269735093, zero=0.0, RabEcyto=1.0, RabCcyto=1.0, Rab0=5.32640649103065E-5}, 30558={RabEc=0.9999999998942234, RabCc=0.9999999998942234, RabDc=0.9999999998921868, RabAc=0.9999999998962613, RabBc=0.9999999999755247, RabAcyto=1.0, RabDcyto=1.0, RabBcyto=1.0, RabEm=5.326955940957954E-5, RabCm=5.326955940957954E-5, RabDm=5.327467833097782E-5, RabAm=5.3264440218887646E-5, RabBm=0.9997322667081653, zero=0.0, RabEcyto=1.0, RabCcyto=1.0, Rab0=5.32644412046729E-5}, 30175={RabEc=0.999999995321687, RabCc=0.999999995321687, RabDc=0.9999999952314729, RabAc=0.9999999954119762, RabBc=0.9999999988791572, RabAcyto=1.0, RabDcyto=1.0, RabBcyto=1.0, RabEm=5.326955518613962E-5, RabCm=5.326955518613962E-5, RabDm=5.3274674117714936E-5, RabAm=5.326443598545895E-5, RabBm=0.9997322667273024, zero=0.0, RabEcyto=1.0, RabCcyto=1.0, Rab0=5.326443896120841E-5}, 30308={RabEc=0.9999999992715349, RabCc=0.9999999992715349, RabDc=0.9999999992575144, RabAc=0.9999999992855664, RabBc=0.9999999998321597, RabAcyto=1.0, RabDcyto=1.0, RabBcyto=1.0, RabEm=5.326955954796754E-5, RabCm=5.326955954796754E-5, RabDm=5.327467846894866E-5, RabAm=5.32644403576823E-5, RabBm=0.9997322667075104, zero=0.0, RabEcyto=1.0, RabCcyto=1.0, Rab0=5.326444130631594E-5}, 30692={RabEc=0.9999999999493144, RabCc=0.9999999999493144, RabDc=0.9999999999483384, RabAc=0.9999999999502909, RabBc=0.9999999999882615, RabAcyto=1.0, RabDcyto=1.0, RabBcyto=1.0, RabEm=5.326955940538238E-5, RabCm=5.326955940538238E-5, RabDm=5.327467832684058E-5, RabAm=5.326444021463096E-5, RabBm=0.9997322667081866, zero=0.0, RabEcyto=1.0, RabCcyto=1.0, Rab0=5.3264441200272026E-5}, 30058={RabEc=0.9999999614766881, RabCc=0.9999999614766881, RabDc=0.9999999607259328, RabAc=0.9999999622280734, RabBc=0.9999999887387522, RabAcyto=1.0, RabDcyto=1.0, RabBcyto=1.0, RabEm=5.326926651502168E-5, RabCm=5.326926651502168E-5, RabDm=5.3274385419242825E-5, RabAm=5.326414735850695E-5, RabBm=0.9997322680454621, zero=0.0, RabEcyto=1.0, RabCcyto=1.0, Rab0=5.326427546877545E-5}, 30442={RabEc=0.9999999997831894, RabCc=0.9999999997831894, RabDc=0.9999999997790152, RabAc=0.9999999997873665, RabBc=0.9999999999498559, RabAcyto=1.0, RabDcyto=1.0, RabBcyto=1.0, RabEm=5.326955941842343E-5, RabCm=5.326955941842343E-5, RabDm=5.327467833970148E-5, RabAm=5.326444022785096E-5, RabBm=0.9997322667081209, zero=0.0, RabEcyto=1.0, RabCcyto=1.0, Rab0=5.326444121376221E-5}, 30575={RabEc=0.9999999999100853, RabCc=0.9999999999100853, RabDc=0.9999999999083542, RabAc=0.9999999999118178, RabBc=0.9999999999791916, RabAcyto=1.0, RabDcyto=1.0, RabBcyto=1.0, RabEm=5.3269559408316125E-5, RabCm=5.3269559408316125E-5, RabDm=5.327467832973158E-5, RabAm=5.3264440217607176E-5, RabBm=0.9997322667081718, zero=0.0, RabEcyto=1.0, RabCcyto=1.0, Rab0=5.3264441203374416E-5}, 30192={RabEc=0.9999999966721378, RabCc=0.9999999966721378, RabDc=0.9999999966079984, RabAc=0.9999999967363302, RabBc=0.999999999211416, RabAcyto=1.0, RabDcyto=1.0, RabBcyto=1.0, RabEm=5.326955747438693E-5, RabCm=5.326955747438693E-5, RabDm=5.327467640273057E-5, RabAm=5.3264438276821685E-5, RabBm=0.9997322667168931, zero=0.0, RabEcyto=1.0, RabCcyto=1.0, Rab0=5.326444021774462E-5}, 30708={RabEc=0.9999999999497825, RabCc=0.9999999999497825, RabDc=0.9999999999488154, RabAc=0.99999999995075, RabBc=0.9999999999883697, RabAcyto=1.0, RabDcyto=1.0, RabBcyto=1.0, RabEm=5.3269559405386015E-5, RabCm=5.3269559405386015E-5, RabDm=5.327467832684478E-5, RabAm=5.326444021463402E-5, RabBm=0.9997322667081866, zero=0.0, RabEcyto=1.0, RabCcyto=1.0, Rab0=5.3264441200257064E-5}, 30325={RabEc=0.9999999993395743, RabCc=0.9999999993395743, RabDc=0.9999999993268631, RabAc=0.9999999993522952, RabBc=0.9999999998478094, RabAcyto=1.0, RabDcyto=1.0, RabBcyto=1.0, RabEm=5.3269559530507215E-5, RabCm=5.3269559530507215E-5, RabDm=5.327467845152715E-5, RabAm=5.326444034018448E-5, RabBm=0.9997322667075926, zero=0.0, RabEcyto=1.0, RabCcyto=1.0, Rab0=5.326444129387489E-5}, 29942={RabEc=1.0, RabCc=1.0, RabDc=1.0, RabAc=1.0, RabBc=1.0, RabAcyto=1.0, RabDcyto=1.0, RabBcyto=1.0, RabEm=5.3E-5, RabCm=5.3E-5, RabDm=5.3E-5, RabAm=5.3E-5, RabBm=0.999732, zero=0.0, RabEcyto=1.0, RabCcyto=1.0, Rab0=5.460938673922164E-5}, 30458={RabEc=0.9999999997990515, RabCc=0.9999999997990515, RabDc=0.9999999997951825, RabAc=0.999999999802923, RabBc=0.9999999999535227, RabAcyto=1.0, RabDcyto=1.0, RabBcyto=1.0, RabEm=5.326955941716002E-5, RabCm=5.326955941716002E-5, RabDm=5.3274678338455236E-5, RabAm=5.326444022657049E-5, RabBm=0.9997322667081272, zero=0.0, RabEcyto=1.0, RabCcyto=1.0, Rab0=5.326444121246374E-5}, 30075={RabEc=0.9999999713263241, RabCc=0.9999999713263241, RabDc=0.9999999707702384, RabAc=0.999999971882882, RabBc=0.9999999922884989, RabAcyto=1.0, RabDcyto=1.0, RabBcyto=1.0, RabEm=5.326942722306621E-5, RabCm=5.326942722306621E-5, RabDm=5.327454609056992E-5, RabAm=5.326430809402176E-5, RabBm=0.9997322673112929, zero=0.0, RabEcyto=1.0, RabCcyto=1.0, Rab0=5.326436681518064E-5}}</t>
  </si>
  <si>
    <t>{p1-s=0.014893418010655307, solubleMarker=0.0, mvb=0.0, ova=0.0, proton=45.971785676410455}</t>
  </si>
  <si>
    <t>Endosome@3653bf2e</t>
  </si>
  <si>
    <t>{30081={p1=0.009314385030561631, p2=3.382282987116378E-4, vATPase=0.788397, p1-s=0.0074016149694383715, protonCy=1.0E-4, NOX=0.0, RabD=0.9997859999999998, ova=0.0, proton=0.01586562952565468}, 30465={p1=0.009303883287165816, p2=2.529170580965913E-4, vATPase=0.788397, p1-s=0.007412116712834185, protonCy=1.0E-4, NOX=0.0, RabD=0.9997859999999998, ova=0.0, proton=0.015867019330062637}, 30598={p1=0.009301466117586747, p2=2.2859589861623327E-4, vATPase=0.788397, p1-s=0.007414533882413256, protonCy=1.0E-4, NOX=0.0, RabD=0.9997859999999998, ova=0.0, proton=0.01586727147508719}, 29831={p1=0.009325336541415038, p2=4.0880952563787816E-4, vATPase=0.788397, p1-s=0.007390663458584962, protonCy=1.0E-4, NOX=0.0, RabD=0.9997859999999998, ova=0.0, proton=0.01586373055479353}, 30215={p1=0.009310017146334513, p2=3.05706891491395E-4, vATPase=0.788397, p1-s=0.007405982853665488, protonCy=1.0E-4, NOX=0.0, RabD=0.9997859999999998, ova=0.0, proton=0.015866262312101424}, 30348={p1=0.009306453114280093, p2=2.7631094566651123E-4, vATPase=0.788397, p1-s=0.007409546885719907, protonCy=1.0E-4, NOX=0.0, RabD=0.9997859999999998, ova=0.0, proton=0.01586672185356477}, 29965={p1=0.00931899551082252, p2=3.6950808053088036E-4, vATPase=0.788397, p1-s=0.007397004489177479, protonCy=1.0E-4, NOX=0.0, RabD=0.9997859999999998, ova=0.0, proton=0.015864883016701047}, 30481={p1=0.009303552808853584, p2=2.49740782868466E-4, vATPase=0.788397, p1-s=0.007412447191146417, protonCy=1.0E-4, NOX=0.0, RabD=0.9997859999999998, ova=0.0, proton=0.015867055432286142}, 30098={p1=0.009313789697197417, p2=3.3398120039587645E-4, vATPase=0.788397, p1-s=0.007402210302802582, protonCy=1.0E-4, NOX=0.0, RabD=0.9997859999999998, ova=0.0, proton=0.01586572011144665}, 30231={p1=0.009309530791188885, p2=3.01867918416964E-4, vATPase=0.788397, p1-s=0.007406469208811116, protonCy=1.0E-4, NOX=0.0, RabD=0.9997859999999998, ova=0.0, proton=0.015866328105104254}, 29848={p1=0.009324474702991022, p2=4.036771742197109E-4, vATPase=0.788397, p1-s=0.007391525297008977, protonCy=1.0E-4, NOX=0.0, RabD=0.9997859999999998, ova=0.0, proton=0.01586389554895599}, 29981={p1=0.00931828681875441, p2=3.6486852562376133E-4, vATPase=0.788397, p1-s=0.00739771318124559, protonCy=1.0E-4, NOX=0.0, RabD=0.9997859999999998, ova=0.0, proton=0.015865002870746246}, 30365={p1=0.009306056904274003, p2=2.7284097362802103E-4, vATPase=0.788397, p1-s=0.007409943095726, protonCy=1.0E-4, NOX=0.0, RabD=0.9997859999999998, ova=0.0, proton=0.015866769614576892}, 30498={p1=0.009303230829269872, p2=2.466043857552818E-4, vATPase=0.788397, p1-s=0.00741276917073013, protonCy=1.0E-4, NOX=0.0, RabD=0.9997859999999998, ova=0.0, proton=0.015867090120804266}, 30115={p1=0.009313209119223, p2=3.2978738864609085E-4, vATPase=0.788397, p1-s=0.007402790880777001, protonCy=1.0E-4, NOX=0.0, RabD=0.9997859999999998, ova=0.0, proton=0.01586580715182082}, 30248={p1=0.009309056663221694, p2=2.980771198277802E-4, vATPase=0.788397, p1-s=0.007406943336778307, protonCy=1.0E-4, NOX=0.0, RabD=0.9997859999999998, ova=0.0, proton=0.015866391328803495}, 29865={p1=0.00932363358852064, p2=3.9860931929496944E-4, vATPase=0.788397, p1-s=0.007392366411479362, protonCy=1.0E-4, NOX=0.0, RabD=0.9997859999999998, ova=0.0, proton=0.015864054012914866}, 30381={p1=0.00930567078602969, p2=2.694145618205551E-4, vATPase=0.788397, p1-s=0.0074103292139703104, protonCy=1.0E-4, NOX=0.0, RabD=0.9997859999999998, ova=0.0, proton=0.015866815504446654}, 29998={p1=0.009317595440341553, p2=3.6028717261482894E-4, vATPase=0.788397, p1-s=0.007398404559658446, protonCy=1.0E-4, NOX=0.0, RabD=0.9997859999999998, ova=0.0, proton=0.01586511802631515}, 30131={p1=0.009312642964708512, p2=3.2564620379789373E-4, vATPase=0.788397, p1-s=0.00740335703529149, protonCy=1.0E-4, NOX=0.0, RabD=0.9997859999999998, ova=0.0, proton=0.015865890783301095}, 30515={p1=0.009302917141578774, p2=2.4350736791513476E-4, vATPase=0.788397, p1-s=0.007413082858421228, protonCy=1.0E-4, NOX=0.0, RabD=0.9997859999999998, ova=0.0, proton=0.01586712344924768}, 29881={p1=0.00932281267214968, p2=3.93605007084674E-4, vATPase=0.788397, p1-s=0.00739318732785032, protonCy=1.0E-4, NOX=0.0, RabD=0.9997859999999998, ova=0.0, proton=0.015864206263500998}, 30265={p1=0.009308594476088802, p2=2.9433389461363754E-4, vATPase=0.788397, p1-s=0.0074074055239112, protonCy=1.0E-4, NOX=0.0, RabD=0.9997859999999998, ova=0.0, proton=0.015866452081608615}, 30398={p1=0.009305294517813922, p2=2.660311650521198E-4, vATPase=0.788397, p1-s=0.007410705482186079, protonCy=1.0E-4, NOX=0.0, RabD=0.9997859999999998, ova=0.0, proton=0.015866859595760247}, 30015={p1=0.009316920984793899, p2=3.5576328642530854E-4, vATPase=0.788397, p1-s=0.007399079015206101, protonCy=1.0E-4, NOX=0.0, RabD=0.9997859999999998, ova=0.0, proton=0.015865228674126444}, 30531={p1=0.009302611544200232, p2=2.4044923736082002E-4, vATPase=0.788397, p1-s=0.007413388455799771, protonCy=1.0E-4, NOX=0.0, RabD=0.9997859999999998, ova=0.0, proton=0.015867155468239216}, 30148={p1=0.009312090902102527, p2=3.2155698694521877E-4, vATPase=0.788397, p1-s=0.007403909097897473, protonCy=1.0E-4, NOX=0.0, RabD=0.9997859999999998, ova=0.0, proton=0.015865971140719772}, 29765={p1=0.009329, p2=4.3E-4, vATPase=0.788397, p1-s=0.007387, protonCy=1.0E-4, NOX=0.0, RabD=0.9997859999999998, ova=0.0, proton=0.015862999999999995}, 30281={p1=0.009308143950846224, p2=2.9063765112535806E-4, vATPase=0.788397, p1-s=0.007407856049153778, protonCy=1.0E-4, NOX=0.0, RabD=0.9997859999999998, ova=0.0, proton=0.01586651045581898}, 29898={p1=0.00932201142933092, p2=3.886632860457525E-4, vATPase=0.788397, p1-s=0.007393988570669081, protonCy=1.0E-4, NOX=0.0, RabD=0.9997859999999998, ova=0.0, proton=0.01586435261645569}, 30031={p1=0.00931626308955223, p2=3.5129616858453405E-4, vATPase=0.788397, p1-s=0.007399736910447768, protonCy=1.0E-4, NOX=0.0, RabD=0.9997859999999998, ova=0.0, proton=0.01586533497518092}, 30415={p1=0.009304927863756595, p2=2.6269024550907156E-4, vATPase=0.788397, p1-s=0.0074110721362434075, protonCy=1.0E-4, NOX=0.0, RabD=0.9997859999999998, ova=0.0, proton=0.015866901957422772}, 30548={p1=0.00930231384124392, p2=2.3742950937955367E-4, vATPase=0.788397, p1-s=0.007413686158756082, protonCy=1.0E-4, NOX=0.0, RabD=0.9997859999999998, ova=0.0, proton=0.015867186224839815}, 29781={p1=0.00932805087354674, p2=4.24601690426079E-4, vATPase=0.788397, p1-s=0.00738794912645326, protonCy=1.0E-4, NOX=0.0, RabD=0.9997859999999998, ova=0.0, proton=0.015863193747686678}, 30165={p1=0.009311552603496554, p2=3.175190840528205E-4, vATPase=0.788397, p1-s=0.007404447396503449, protonCy=1.0E-4, NOX=0.0, RabD=0.9997859999999998, ova=0.0, proton=0.015866048354598632}, 30298={p1=0.009307704815949678, p2=2.869878071741733E-4, vATPase=0.788397, p1-s=0.007408295184050325, protonCy=1.0E-4, NOX=0.0, RabD=0.9997859999999998, ova=0.0, proton=0.015866566537624544}, 29915={p1=0.00932122946948749, p2=3.837834338256035E-4, vATPase=0.788397, p1-s=0.00739477053051251, protonCy=1.0E-4, NOX=0.0, RabD=0.9997859999999998, ova=0.0, proton=0.015864493275839595}, 30431={p1=0.00930457059359868, p2=2.593912725387783E-4, vATPase=0.788397, p1-s=0.00741142940640132, protonCy=1.0E-4, NOX=0.0, RabD=0.9997859999999998, ova=0.0, proton=0.015866942654937655}, 30048={p1=0.009315621375839918, p2=3.4688509959203087E-4, vATPase=0.788397, p1-s=0.007400378624160083, protonCy=1.0E-4, NOX=0.0, RabD=0.9997859999999998, ova=0.0, proton=0.01586543710755104}, 30181={p1=0.009311027749898143, p2=3.135318525992242E-4, vATPase=0.788397, p1-s=0.007404972250101859, protonCy=1.0E-4, NOX=0.0, RabD=0.9997859999999998, ova=0.0, proton=0.015866122546918604}, 30565={p1=0.009302023824931867, p2=2.3444768952942115E-4, vATPase=0.788397, p1-s=0.007413976175068137, protonCy=1.0E-4, NOX=0.0, RabD=0.9997859999999998, ova=0.0, proton=0.015867215784994036}, 29798={p1=0.009327124240194124, p2=4.1927108285376896E-4, vATPase=0.788397, p1-s=0.007388875759805875, protonCy=1.0E-4, NOX=0.0, RabD=0.9997859999999998, ova=0.0, proton=0.01586337988747526}, 29931={p1=0.009320466436854883, p2=3.7896478762703594E-4, vATPase=0.788397, p1-s=0.007395533563145117, protonCy=1.0E-4, NOX=0.0, RabD=0.9997859999999998, ova=0.0, proton=0.01586462841669298}, 30315={p1=0.009307276807254579, p2=2.833837900317251E-4, vATPase=0.788397, p1-s=0.007408723192745424, protonCy=1.0E-4, NOX=0.0, RabD=0.9997859999999998, ova=0.0, proton=0.015866620407105902}, 30448={p1=0.009304222476298318, p2=2.561337171362612E-4, vATPase=0.788397, p1-s=0.007411777523701686, protonCy=1.0E-4, NOX=0.0, RabD=0.9997859999999998, ova=0.0, proton=0.015866981757495253}, 30065={p1=0.009314995483199423, p2=3.4252938379401377E-4, vATPase=0.788397, p1-s=0.007401004516800579, protonCy=1.0E-4, NOX=0.0, RabD=0.9997859999999998, ova=0.0, proton=0.01586553523089824}, 30581={p1=0.009301741312363151, p2=2.315033092038681E-4, vATPase=0.788397, p1-s=0.00741425868763685, protonCy=1.0E-4, NOX=0.0, RabD=0.9997859999999998, ova=0.0, proton=0.015867244186583213}, 30198={p1=0.009310516031230906, p2=3.095946615767266E-4, vATPase=0.788397, p1-s=0.007405483968769094, protonCy=1.0E-4, NOX=0.0, RabD=0.9997859999999998, ova=0.0, proton=0.01586619383111978}, 29815={p1=0.009326219673679569, p2=4.140074090692391E-4, vATPase=0.788397, p1-s=0.007389780326320431, protonCy=1.0E-4, NOX=0.0, RabD=0.9997859999999998, ova=0.0, proton=0.015863558692372486}, 30331={p1=0.009306859663644333, p2=2.7982503050636977E-4, vATPase=0.788397, p1-s=0.007409140336355667, protonCy=1.0E-4, NOX=0.0, RabD=0.9997859999999998, ova=0.0, proton=0.015866672145142997}, 29948={p1=0.009319721918626749, p2=3.742065870682421E-4, vATPase=0.788397, p1-s=0.007396278081373251, protonCy=1.0E-4, NOX=0.0, RabD=0.9997859999999998, ova=0.0, proton=0.015864758261607492}}</t>
  </si>
  <si>
    <t>immunity.Endosome@3653bf2e</t>
  </si>
  <si>
    <t>{p1=175.63253630699268, p2=6.791253208016307, Tf=0.0, vATPase=14860.933339873396, mHCI=0.0, cMHCI=0.0, NOX=0.0, membraneMarker=0.0, chol=0.0}</t>
  </si>
  <si>
    <t>{RabE=1.0034157696814534, RabC=1.0034157696814534, RabD=18845.526690355662, RabA=5.341585557144524E-5, RabB=1.0034157696814532}</t>
  </si>
  <si>
    <t>{30081={RabEc=0.9999999981631588, RabCc=0.9999999981631588, RabDc=0.9999999990920303, RabAc=0.9999999999798451, RabBc=0.9999999981631588, RabAcyto=1.0, RabDcyto=1.0, RabBcyto=1.0, RabEm=5.32328603569589E-5, RabCm=5.32328603569589E-5, RabDm=0.9997862426453396, RabAm=2.833799157958316E-9, RabBm=5.32328603569589E-5, zero=0.0, RabEcyto=1.0, RabCcyto=1.0, Rab0=5.3227749329882707E-5}, 30465={RabEc=0.9999999993246288, RabCc=0.9999999993246288, RabDc=0.9999999996661795, RabAc=0.9999999999925894, RabBc=0.9999999993246288, RabAcyto=1.0, RabDcyto=1.0, RabBcyto=1.0, RabEm=5.32328604294701E-5, RabCm=5.32328604294701E-5, RabDm=0.9997862426451328, RabAm=2.833799157491542E-9, RabBm=5.3232860429470106E-5, zero=0.0, RabEcyto=1.0, RabCcyto=1.0, Rab0=5.322774931903908E-5}, 30598={RabEc=0.9999999997286183, RabCc=0.9999999997286183, RabDc=0.9999999998658834, RabAc=0.9999999999970223, RabBc=0.9999999997286183, RabAcyto=1.0, RabDcyto=1.0, RabBcyto=1.0, RabEm=5.3232860454691386E-5, RabCm=5.3232860454691386E-5, RabDm=0.9997862426450609, RabAm=2.833799157329186E-9, RabBm=5.323286045469139E-5, zero=0.0, RabEcyto=1.0, RabCcyto=1.0, Rab0=5.3227749315267383E-5}, 29831={RabEc=0.9999999211585313, RabCc=0.9999999211585313, RabDc=0.9999999499016132, RabAc=0.9999999991044353, RabBc=0.9999999211585313, RabAcyto=1.0, RabDcyto=1.0, RabBcyto=1.0, RabEm=5.323100169551115E-5, RabCm=5.323100169551115E-5, RabDm=0.99978624915591, RabAm=2.833740135706514E-9, RabBm=5.3231001695511094E-5, zero=0.0, RabEcyto=1.0, RabCcyto=1.0, Rab0=5.322681480290191E-5}, 30215={RabEc=0.9999999985671483, RabCc=0.9999999985671483, RabDc=0.9999999992917344, RabAc=0.999999999984278, RabBc=0.9999999985671483, RabAcyto=1.0, RabDcyto=1.0, RabBcyto=1.0, RabEm=5.323286038218019E-5, RabCm=5.323286038218019E-5, RabDm=0.9997862426452676, RabAm=2.8337991577959597E-9, RabBm=5.323286038218019E-5, zero=0.0, RabEcyto=1.0, RabCcyto=1.0, Rab0=5.322774932611101E-5}, 30348={RabEc=0.9999999989711378, RabCc=0.9999999989711378, RabDc=0.9999999994914384, RabAc=0.9999999999887107, RabBc=0.9999999989711378, RabAcyto=1.0, RabDcyto=1.0, RabBcyto=1.0, RabEm=5.3232860407401476E-5, RabCm=5.3232860407401476E-5, RabDm=0.9997862426451957, RabAm=2.8337991576336036E-9, RabBm=5.3232860407401476E-5, zero=0.0, RabEcyto=1.0, RabCcyto=1.0, Rab0=5.3227749322339316E-5}, 29965={RabEc=0.9999999926681896, RabCc=0.9999999926681896, RabDc=0.9999999963719273, RabAc=0.9999999999195404, RabBc=0.9999999926681896, RabAcyto=1.0, RabDcyto=1.0, RabBcyto=1.0, RabEm=5.3232859506050576E-5, RabCm=5.3232859506050576E-5, RabDm=0.9997862426480973, RabAm=2.8337991434724854E-9, RabBm=5.323285950605054E-5, zero=0.0, RabEcyto=1.0, RabCcyto=1.0, Rab0=5.322774912505616E-5}, 30481={RabEc=0.9999999993751274, RabCc=0.9999999993751274, RabDc=0.9999999996911424, RabAc=0.9999999999931436, RabBc=0.9999999993751274, RabAcyto=1.0, RabDcyto=1.0, RabBcyto=1.0, RabEm=5.323286043262276E-5, RabCm=5.323286043262276E-5, RabDm=0.999786242645124, RabAm=2.833799157471248E-9, RabBm=5.323286043262277E-5, zero=0.0, RabEcyto=1.0, RabCcyto=1.0, Rab0=5.3227749318567614E-5}, 30098={RabEc=0.9999999982136574, RabCc=0.9999999982136574, RabDc=0.9999999991169933, RabAc=0.9999999999803993, RabBc=0.9999999982136574, RabAcyto=1.0, RabDcyto=1.0, RabBcyto=1.0, RabEm=5.3232860360111565E-5, RabCm=5.3232860360111565E-5, RabDm=0.9997862426453304, RabAm=2.833799157938021E-9, RabBm=5.3232860360111565E-5, zero=0.0, RabEcyto=1.0, RabCcyto=1.0, Rab0=5.322774932941125E-5}, 30231={RabEc=0.9999999986176469, RabCc=0.9999999986176469, RabDc=0.9999999993166975, RabAc=0.999999999984832, RabBc=0.9999999986176469, RabAcyto=1.0, RabDcyto=1.0, RabBcyto=1.0, RabEm=5.3232860385332845E-5, RabCm=5.3232860385332845E-5, RabDm=0.9997862426452587, RabAm=2.8337991577756653E-9, RabBm=5.3232860385332845E-5, zero=0.0, RabEcyto=1.0, RabCcyto=1.0, Rab0=5.322774932563955E-5}, 29848={RabEc=0.9999999406639298, RabCc=0.9999999406639298, RabDc=0.9999999660388279, RabAc=0.9999999993362426, RabBc=0.9999999406639298, RabAcyto=1.0, RabDcyto=1.0, RabBcyto=1.0, RabEm=5.323208672731422E-5, RabCm=5.323208672731422E-5, RabDm=0.9997862453549157, RabAm=2.8337764364030328E-9, RabBm=5.323208672731177E-5, zero=0.0, RabEcyto=1.0, RabCcyto=1.0, Rab0=5.32273606657221E-5}, 29981={RabEc=0.9999999937850145, RabCc=0.9999999937850145, RabDc=0.9999999969249609, RabAc=0.9999999999317976, RabBc=0.9999999937850145, RabAcyto=1.0, RabDcyto=1.0, RabBcyto=1.0, RabEm=5.32328597065523E-5, RabCm=5.32328597065523E-5, RabDm=0.9997862426474402, RabAm=2.833799147349287E-9, RabBm=5.323285970655228E-5, zero=0.0, RabEcyto=1.0, RabCcyto=1.0, Rab0=5.3227749180581034E-5}, 30365={RabEc=0.9999999990216366, RabCc=0.9999999990216366, RabDc=0.9999999995164014, RabAc=0.9999999999892649, RabBc=0.9999999990216366, RabAcyto=1.0, RabDcyto=1.0, RabBcyto=1.0, RabEm=5.323286041055413E-5, RabCm=5.323286041055413E-5, RabDm=0.9997862426451868, RabAm=2.833799157613309E-9, RabBm=5.323286041055413E-5, zero=0.0, RabEcyto=1.0, RabCcyto=1.0, Rab0=5.322774932186786E-5}, 30498={RabEc=0.9999999994256261, RabCc=0.9999999994256261, RabDc=0.9999999997161054, RabAc=0.9999999999936978, RabBc=0.9999999994256261, RabAcyto=1.0, RabDcyto=1.0, RabBcyto=1.0, RabEm=5.323286043577542E-5, RabCm=5.323286043577542E-5, RabDm=0.9997862426451148, RabAm=2.833799157450953E-9, RabBm=5.3232860435775426E-5, zero=0.0, RabEcyto=1.0, RabCcyto=1.0, Rab0=5.3227749318096155E-5}, 30115={RabEc=0.9999999982641561, RabCc=0.9999999982641561, RabDc=0.9999999991419564, RabAc=0.9999999999809532, RabBc=0.9999999982641561, RabAcyto=1.0, RabDcyto=1.0, RabBcyto=1.0, RabEm=5.323286036326422E-5, RabCm=5.323286036326422E-5, RabDm=0.9997862426453216, RabAm=2.833799157917727E-9, RabBm=5.323286036326422E-5, zero=0.0, RabEcyto=1.0, RabCcyto=1.0, Rab0=5.322774932893978E-5}, 30248={RabEc=0.9999999986681456, RabCc=0.9999999986681456, RabDc=0.9999999993416603, RabAc=0.9999999999853861, RabBc=0.9999999986681456, RabAcyto=1.0, RabDcyto=1.0, RabBcyto=1.0, RabEm=5.323286038848551E-5, RabCm=5.323286038848551E-5, RabDm=0.9997862426452496, RabAm=2.8337991577553704E-9, RabBm=5.323286038848551E-5, zero=0.0, RabEcyto=1.0, RabCcyto=1.0, Rab0=5.322774932516809E-5}, 29865={RabEc=0.9999999556397994, RabCc=0.9999999556397994, RabDc=0.9999999762048896, RabAc=0.9999999995081323, RabBc=0.9999999556397994, RabAcyto=1.0, RabDcyto=1.0, RabBcyto=1.0, RabEm=5.323254793919028E-5, RabCm=5.323254793919028E-5, RabDm=0.9997862437378983, RabAm=2.833788481844664E-9, RabBm=5.323254793918853E-5, zero=0.0, RabEcyto=1.0, RabCcyto=1.0, Rab0=5.322759403552106E-5}, 30381={RabEc=0.9999999990721352, RabCc=0.9999999990721352, RabDc=0.9999999995413643, RabAc=0.999999999989819, RabBc=0.9999999990721352, RabAcyto=1.0, RabDcyto=1.0, RabBcyto=1.0, RabEm=5.3232860413706796E-5, RabCm=5.3232860413706796E-5, RabDm=0.9997862426451778, RabAm=2.8337991575930147E-9, RabBm=5.3232860413706796E-5, zero=0.0, RabEcyto=1.0, RabCcyto=1.0, Rab0=5.322774932139639E-5}, 29998={RabEc=0.9999999949018392, RabCc=0.9999999949018392, RabDc=0.9999999974779943, RabAc=0.9999999999440548, RabBc=0.9999999949018392, RabAcyto=1.0, RabDcyto=1.0, RabBcyto=1.0, RabEm=5.323285990705402E-5, RabCm=5.323285990705402E-5, RabDm=0.9997862426467833, RabAm=2.833799151226089E-9, RabBm=5.323285990705401E-5, zero=0.0, RabEcyto=1.0, RabCcyto=1.0, Rab0=5.322774923610591E-5}, 30131={RabEc=0.9999999983146547, RabCc=0.9999999983146547, RabDc=0.9999999991669194, RabAc=0.9999999999815075, RabBc=0.9999999983146547, RabAcyto=1.0, RabDcyto=1.0, RabBcyto=1.0, RabEm=5.3232860366416885E-5, RabCm=5.3232860366416885E-5, RabDm=0.9997862426453127, RabAm=2.8337991578974325E-9, RabBm=5.323286036641688E-5, zero=0.0, RabEcyto=1.0, RabCcyto=1.0, Rab0=5.3227749328468324E-5}, 30515={RabEc=0.9999999994761247, RabCc=0.9999999994761247, RabDc=0.9999999997410685, RabAc=0.9999999999942518, RabBc=0.9999999994761247, RabAcyto=1.0, RabDcyto=1.0, RabBcyto=1.0, RabEm=5.323286043892808E-5, RabCm=5.323286043892808E-5, RabDm=0.9997862426451058, RabAm=2.8337991574306586E-9, RabBm=5.323286043892808E-5, zero=0.0, RabEcyto=1.0, RabCcyto=1.0, Rab0=5.322774931762469E-5}, 29881={RabEc=0.9999999669705164, RabCc=0.9999999669705164, RabDc=0.9999999828668535, RabAc=0.9999999996353678, RabBc=0.9999999669705164, RabAcyto=1.0, RabDcyto=1.0, RabBcyto=1.0, RabEm=5.3232725262698417E-5, RabCm=5.3232725262698417E-5, RabDm=0.999786243117468, RabAm=2.833794707756275E-9, RabBm=5.3232725262697895E-5, zero=0.0, RabEcyto=1.0, RabCcyto=1.0, Rab0=5.322768248915113E-5}, 30265={RabEc=0.9999999987186444, RabCc=0.9999999987186444, RabDc=0.9999999993666232, RabAc=0.9999999999859401, RabBc=0.9999999987186444, RabAcyto=1.0, RabDcyto=1.0, RabBcyto=1.0, RabEm=5.323286039163817E-5, RabCm=5.323286039163817E-5, RabDm=0.9997862426452406, RabAm=2.8337991577350764E-9, RabBm=5.323286039163817E-5, zero=0.0, RabEcyto=1.0, RabCcyto=1.0, Rab0=5.322774932469663E-5}, 30398={RabEc=0.9999999991226339, RabCc=0.9999999991226339, RabDc=0.9999999995663273, RabAc=0.999999999990373, RabBc=0.9999999991226339, RabAcyto=1.0, RabDcyto=1.0, RabBcyto=1.0, RabEm=5.323286041685946E-5, RabCm=5.323286041685946E-5, RabDm=0.9997862426451687, RabAm=2.8337991575727202E-9, RabBm=5.323286041685946E-5, zero=0.0, RabEcyto=1.0, RabCcyto=1.0, Rab0=5.322774932092493E-5}, 30015={RabEc=0.9999999960186641, RabCc=0.9999999960186641, RabDc=0.9999999980310279, RabAc=0.999999999956312, RabBc=0.9999999960186641, RabAcyto=1.0, RabDcyto=1.0, RabBcyto=1.0, RabEm=5.323286010755575E-5, RabCm=5.323286010755575E-5, RabDm=0.9997862426461263, RabAm=2.833799155102891E-9, RabBm=5.323286010755575E-5, zero=0.0, RabEcyto=1.0, RabCcyto=1.0, Rab0=5.322774929163078E-5}, 30531={RabEc=0.9999999995266234, RabCc=0.9999999995266234, RabDc=0.9999999997660315, RabAc=0.9999999999948059, RabBc=0.9999999995266234, RabAcyto=1.0, RabDcyto=1.0, RabBcyto=1.0, RabEm=5.3232860442080746E-5, RabCm=5.3232860442080746E-5, RabDm=0.999786242645097, RabAm=2.833799157410364E-9, RabBm=5.3232860442080746E-5, zero=0.0, RabEcyto=1.0, RabCcyto=1.0, Rab0=5.322774931715323E-5}, 30148={RabEc=0.9999999983651534, RabCc=0.9999999983651534, RabDc=0.9999999991918823, RabAc=0.9999999999820615, RabBc=0.9999999983651534, RabAcyto=1.0, RabDcyto=1.0, RabBcyto=1.0, RabEm=5.323286036956954E-5, RabCm=5.323286036956954E-5, RabDm=0.9997862426453035, RabAm=2.8337991578771376E-9, RabBm=5.323286036956954E-5, zero=0.0, RabEcyto=1.0, RabCcyto=1.0, Rab0=5.322774932799686E-5}, 29765={RabEc=1.0, RabCc=1.0, RabDc=1.0, RabAc=1.0, RabBc=1.0, RabAcyto=1.0, RabDcyto=1.0, RabBcyto=1.0, RabEm=5.3E-5, RabCm=5.3E-5, RabDm=0.999786, RabAm=0.0, RabBm=5.3E-5, zero=0.0, RabEcyto=1.0, RabCcyto=1.0, Rab0=5.417180953887369E-5}, 30281={RabEc=0.999999998769143, RabCc=0.999999998769143, RabDc=0.9999999993915862, RabAc=0.9999999999864944, RabBc=0.999999998769143, RabAcyto=1.0, RabDcyto=1.0, RabBcyto=1.0, RabEm=5.323286039479083E-5, RabCm=5.323286039479083E-5, RabDm=0.9997862426452317, RabAm=2.833799157714782E-9, RabBm=5.323286039479083E-5, zero=0.0, RabEcyto=1.0, RabCcyto=1.0, Rab0=5.3227749324225163E-5}, 29898={RabEc=0.9999999754801385, RabCc=0.9999999754801385, RabDc=0.9999999875239985, RabAc=0.999999999729977, RabBc=0.9999999754801385, RabAcyto=1.0, RabDcyto=1.0, RabBcyto=1.0, RabEm=5.323280057965082E-5, RabCm=5.323280057965082E-5, RabDm=0.999786242853945, RabAm=2.833797371629159E-9, RabBm=5.323280057965049E-5, zero=0.0, RabEcyto=1.0, RabCcyto=1.0, Rab0=5.3227720058568276E-5}, 30031={RabEc=0.9999999967052543, RabCc=0.9999999967052543, RabDc=0.9999999983708098, RabAc=0.9999999999638468, RabBc=0.9999999967052543, RabAcyto=1.0, RabDcyto=1.0, RabBcyto=1.0, RabEm=5.323286020022999E-5, RabCm=5.323286020022999E-5, RabDm=0.9997862426458293, RabAm=2.8337991564506477E-9, RabBm=5.323286020022999E-5, zero=0.0, RabEcyto=1.0, RabCcyto=1.0, Rab0=5.322774931034362E-5}, 30415={RabEc=0.9999999991731325, RabCc=0.9999999991731325, RabDc=0.9999999995912904, RabAc=0.9999999999909273, RabBc=0.9999999991731325, RabAcyto=1.0, RabDcyto=1.0, RabBcyto=1.0, RabEm=5.3232860420012116E-5, RabCm=5.3232860420012116E-5, RabDm=0.9997862426451598, RabAm=2.8337991575524258E-9, RabBm=5.323286042001212E-5, zero=0.0, RabEcyto=1.0, RabCcyto=1.0, Rab0=5.322774932045347E-5}, 30548={RabEc=0.999999999577122, RabCc=0.999999999577122, RabDc=0.9999999997909945, RabAc=0.9999999999953599, RabBc=0.999999999577122, RabAcyto=1.0, RabDcyto=1.0, RabBcyto=1.0, RabEm=5.32328604452334E-5, RabCm=5.32328604452334E-5, RabDm=0.9997862426450879, RabAm=2.8337991573900697E-9, RabBm=5.323286044523341E-5, zero=0.0, RabEcyto=1.0, RabCcyto=1.0, Rab0=5.322774931668177E-5}, 29781={RabEc=0.9999998410230828, RabCc=0.9999998410230828, RabDc=0.9999997539528394, RabAc=0.9999999978026168, RabBc=0.9999998410230828, RabAcyto=1.0, RabDcyto=1.0, RabBcyto=1.0, RabEm=5.320488683597648E-5, RabCm=5.320488683597648E-5, RabDm=0.999786340680467, RabAm=2.8279110462700056E-9, RabBm=5.3204886835976475E-5, zero=0.0, RabEcyto=1.0, RabCcyto=1.0, Rab0=5.3213640653678674E-5}, 30165={RabEc=0.9999999984156522, RabCc=0.9999999984156522, RabDc=0.9999999992168453, RabAc=0.9999999999826157, RabBc=0.9999999984156522, RabAcyto=1.0, RabDcyto=1.0, RabBcyto=1.0, RabEm=5.3232860372722205E-5, RabCm=5.3232860372722205E-5, RabDm=0.9997862426452946, RabAm=2.833799157856843E-9, RabBm=5.3232860372722205E-5, zero=0.0, RabEcyto=1.0, RabCcyto=1.0, Rab0=5.32277493275254E-5}, 30298={RabEc=0.9999999988196417, RabCc=0.9999999988196417, RabDc=0.9999999994165493, RabAc=0.9999999999870486, RabBc=0.9999999988196417, RabAcyto=1.0, RabDcyto=1.0, RabBcyto=1.0, RabEm=5.323286039794349E-5, RabCm=5.323286039794349E-5, RabDm=0.9997862426452226, RabAm=2.833799157694487E-9, RabBm=5.323286039794349E-5, zero=0.0, RabEcyto=1.0, RabCcyto=1.0, Rab0=5.3227749323753705E-5}, 29915={RabEc=0.9999999818132009, RabCc=0.9999999818132009, RabDc=0.9999999908394136, RabAc=0.9999999997999747, RabBc=0.9999999818132009, RabAcyto=1.0, RabDcyto=1.0, RabBcyto=1.0, RabEm=5.3232831498525925E-5, RabCm=5.3232831498525925E-5, RabDm=0.9997862427458287, RabAm=2.8337983520513245E-9, RabBm=5.323283149852559E-5, zero=0.0, RabEcyto=1.0, RabCcyto=1.0, Rab0=5.322773541717127E-5}, 30431={RabEc=0.9999999992236313, RabCc=0.9999999992236313, RabDc=0.9999999996162534, RabAc=0.9999999999914813, RabBc=0.9999999992236313, RabAcyto=1.0, RabDcyto=1.0, RabBcyto=1.0, RabEm=5.323286042316478E-5, RabCm=5.323286042316478E-5, RabDm=0.9997862426451509, RabAm=2.8337991575321313E-9, RabBm=5.323286042316478E-5, zero=0.0, RabEcyto=1.0, RabCcyto=1.0, Rab0=5.3227749319982E-5}, 30048={RabEc=0.9999999972626507, RabCc=0.9999999972626507, RabDc=0.9999999986465551, RabAc=0.9999999999699634, RabBc=0.9999999972626507, RabAcyto=1.0, RabDcyto=1.0, RabBcyto=1.0, RabEm=5.323286026052505E-5, RabCm=5.323286026052505E-5, RabDm=0.9997862426456408, RabAm=2.8337991570389646E-9, RabBm=5.3232860260525055E-5, zero=0.0, RabEcyto=1.0, RabCcyto=1.0, Rab0=5.3227749318002283E-5}, 30181={RabEc=0.999999998466151, RabCc=0.999999998466151, RabDc=0.9999999992418084, RabAc=0.9999999999831697, RabBc=0.999999998466151, RabAcyto=1.0, RabDcyto=1.0, RabBcyto=1.0, RabEm=5.323286037587487E-5, RabCm=5.323286037587487E-5, RabDm=0.9997862426452857, RabAm=2.8337991578365487E-9, RabBm=5.323286037587487E-5, zero=0.0, RabEcyto=1.0, RabCcyto=1.0, Rab0=5.3227749327053935E-5}, 30565={RabEc=0.999999999627621, RabCc=0.999999999627621, RabDc=0.9999999998159576, RabAc=0.9999999999959142, RabBc=0.999999999627621, RabAcyto=1.0, RabDcyto=1.0, RabBcyto=1.0, RabEm=5.3232860448386066E-5, RabCm=5.3232860448386066E-5, RabDm=0.9997862426450789, RabAm=2.833799157369775E-9, RabBm=5.323286044838607E-5, zero=0.0, RabEcyto=1.0, RabCcyto=1.0, Rab0=5.322774931621031E-5}, 29798={RabEc=0.9999998681585156, RabCc=0.9999998681585156, RabDc=0.9999998670434298, RabAc=0.9999999983678663, RabBc=0.9999998681585156, RabAcyto=1.0, RabDcyto=1.0, RabBcyto=1.0, RabEm=5.322153822232284E-5, RabCm=5.322153822232284E-5, RabDm=0.9997862823243533, RabAm=2.833424025967666E-9, RabBm=5.3221538222322834E-5, zero=0.0, RabEcyto=1.0, RabCcyto=1.0, Rab0=5.322203709518254E-5}, 29931={RabEc=0.999999986603658, RabCc=0.999999986603658, RabDc=0.9999999933099011, RabAc=0.99999999985282, RabBc=0.999999986603658, RabAcyto=1.0, RabDcyto=1.0, RabBcyto=1.0, RabEm=5.323284866629853E-5, RabCm=5.323284866629853E-5, RabDm=0.9997862426858418, RabAm=2.8337988320106575E-9, RabBm=5.323284866629844E-5, zero=0.0, RabEcyto=1.0, RabCcyto=1.0, Rab0=5.322774390022225E-5}, 30315={RabEc=0.9999999988701405, RabCc=0.9999999988701405, RabDc=0.9999999994415123, RabAc=0.9999999999876026, RabBc=0.9999999988701405, RabAcyto=1.0, RabDcyto=1.0, RabBcyto=1.0, RabEm=5.3232860401096156E-5, RabCm=5.3232860401096156E-5, RabDm=0.9997862426452138, RabAm=2.8337991576741925E-9, RabBm=5.3232860401096156E-5, zero=0.0, RabEcyto=1.0, RabCcyto=1.0, Rab0=5.322774932328224E-5}, 30448={RabEc=0.9999999992741299, RabCc=0.9999999992741299, RabDc=0.9999999996412164, RabAc=0.9999999999920355, RabBc=0.9999999992741299, RabAcyto=1.0, RabDcyto=1.0, RabBcyto=1.0, RabEm=5.3232860426317436E-5, RabCm=5.3232860426317436E-5, RabDm=0.9997862426451417, RabAm=2.8337991575118364E-9, RabBm=5.323286042631744E-5, zero=0.0, RabEcyto=1.0, RabCcyto=1.0, Rab0=5.3227749319510544E-5}, 30065={RabEc=0.999999997820047, RabCc=0.999999997820047, RabDc=0.9999999989223004, RabAc=0.9999999999760801, RabBc=0.999999997820047, RabAcyto=1.0, RabDcyto=1.0, RabBcyto=1.0, RabEm=5.323286032082011E-5, RabCm=5.323286032082011E-5, RabDm=0.9997862426454523, RabAm=2.833799157627282E-9, RabBm=5.323286032082011E-5, zero=0.0, RabEcyto=1.0, RabCcyto=1.0, Rab0=5.322774932566095E-5}, 30581={RabEc=0.9999999996781196, RabCc=0.9999999996781196, RabDc=0.9999999998409205, RabAc=0.9999999999964684, RabBc=0.9999999996781196, RabAcyto=1.0, RabDcyto=1.0, RabBcyto=1.0, RabEm=5.323286045153872E-5, RabCm=5.323286045153872E-5, RabDm=0.99978624264507, RabAm=2.8337991573494807E-9, RabBm=5.323286045153873E-5, zero=0.0, RabEcyto=1.0, RabCcyto=1.0, Rab0=5.322774931573885E-5}, 30198={RabEc=0.9999999985166496, RabCc=0.9999999985166496, RabDc=0.9999999992667714, RabAc=0.9999999999837238, RabBc=0.9999999985166496, RabAcyto=1.0, RabDcyto=1.0, RabBcyto=1.0, RabEm=5.3232860379027525E-5, RabCm=5.3232860379027525E-5, RabDm=0.9997862426452766, RabAm=2.833799157816254E-9, RabBm=5.3232860379027525E-5, zero=0.0, RabEcyto=1.0, RabCcyto=1.0, Rab0=5.3227749326582476E-5}, 29815={RabEc=0.9999998966197055, RabCc=0.9999998966197055, RabDc=0.9999999216198101, RabAc=0.9999999987909748, RabBc=0.9999998966197055, RabAcyto=1.0, RabDcyto=1.0, RabBcyto=1.0, RabEm=5.322830386172935E-5, RabCm=5.322830386172935E-5, RabDm=0.9997862586100743, RabAm=2.8336561988674577E-9, RabBm=5.322830386172934E-5, zero=0.0, RabEcyto=1.0, RabCcyto=1.0, Rab0=5.322545422379933E-5}, 30331={RabEc=0.9999999989206391, RabCc=0.9999999989206391, RabDc=0.9999999994664753, RabAc=0.9999999999881567, RabBc=0.9999999989206391, RabAcyto=1.0, RabDcyto=1.0, RabBcyto=1.0, RabEm=5.323286040424881E-5, RabCm=5.323286040424881E-5, RabDm=0.9997862426452048, RabAm=2.8337991576538985E-9, RabBm=5.323286040424882E-5, zero=0.0, RabEcyto=1.0, RabCcyto=1.0, Rab0=5.322774932281078E-5}, 29948={RabEc=0.9999999905600159, RabCc=0.9999999905600159, RabDc=0.9999999953261876, RabAc=0.9999999998963982, RabBc=0.9999999905600159, RabAcyto=1.0, RabDcyto=1.0, RabBcyto=1.0, RabEm=5.323285884363924E-5, RabCm=5.323285884363924E-5, RabDm=0.9997862426503316, RabAm=2.833799123540312E-9, RabBm=5.323285884363924E-5, zero=0.0, RabEcyto=1.0, RabCcyto=1.0, Rab0=5.3227748878083755E-5}}</t>
  </si>
  <si>
    <t>{p1-s=1296.397800078011, solubleMarker=0.0, mvb=0.0, ova=0.0, proton=2779.9918132947396}</t>
  </si>
  <si>
    <t>Endosome@fc0664b</t>
  </si>
  <si>
    <t>{30081={p1=0.019131416351329106, p2=0.016796999021919383, vATPase=0.021105, p1-s=5.836486708917429E-7, protonCy=1.0E-4, NOX=0.0, RabD=1.06E-4, ova=0.0, proton=5.341169515455332E-4}, 30465={p1=0.019131440089533755, p2=0.01679699586212798, vATPase=0.021105, p1-s=5.599104662305499E-7, protonCy=1.0E-4, NOX=0.0, RabD=1.06E-4, ova=0.0, proton=5.268887973231592E-4}, 30598={p1=0.0191314443252769, p2=0.016796994774745302, vATPase=0.021105, p1-s=5.556747230819253E-7, protonCy=1.0E-4, NOX=0.0, RabD=1.06E-4, ova=0.0, proton=5.255771572730436E-4}, 30215={p1=0.01913142724392605, p2=0.016796997915302585, vATPase=0.021105, p1-s=5.727560739427462E-7, protonCy=1.0E-4, NOX=0.0, RabD=1.06E-4, ova=0.0, proton=5.308256260093742E-4}, 30731={p1=0.01913144738596891, p2=0.016796993690844444, vATPase=0.021105, p1-s=5.526140310761297E-7, protonCy=1.0E-4, NOX=0.0, RabD=1.06E-4, ova=0.0, proton=5.246251338707759E-4}, 30348={p1=0.01913143506405721, p2=0.016796996817463064, vATPase=0.021105, p1-s=5.649359427784829E-7, protonCy=1.0E-4, NOX=0.0, RabD=1.06E-4, ova=0.0, proton=5.284362579543185E-4}, 29965={p1=0.019131, p2=0.016797, vATPase=0.021105, p1-s=1.0E-6, protonCy=1.0E-4, NOX=0.0, RabD=1.06E-4, ova=0.0, proton=5.38E-4}, 30481={p1=0.019131440697365568, p2=0.016796995725974116, vATPase=0.021105, p1-s=5.593026344171055E-7, protonCy=1.0E-4, NOX=0.0, RabD=1.06E-4, ova=0.0, proton=5.267009965487698E-4}, 30098={p1=0.01913141791936149, p2=0.016796998883009492, vATPase=0.021105, p1-s=5.820806385000622E-7, protonCy=1.0E-4, NOX=0.0, RabD=1.06E-4, ova=0.0, proton=5.336457468704788E-4}, 30231={p1=0.019131428368189828, p2=0.016796997777650213, vATPase=0.021105, p1-s=5.716318101679921E-7, protonCy=1.0E-4, NOX=0.0, RabD=1.06E-4, ova=0.0, proton=5.304834982501937E-4}, 30615={p1=0.019131444764183735, p2=0.016796994639090304, vATPase=0.021105, p1-s=5.552358162496936E-7, protonCy=1.0E-4, NOX=0.0, RabD=1.06E-4, ova=0.0, proton=5.254408574811941E-4}, 30748={p1=0.019131447703580093, p2=0.01679699355555038, vATPase=0.021105, p1-s=5.522964198934641E-7, protonCy=1.0E-4, NOX=0.0, RabD=1.06E-4, ova=0.0, proton=5.245261353730646E-4}, 29981={p1=0.019131373502141582, p2=0.01679699985960199, vATPase=0.021105, p1-s=6.26497858414497E-7, protonCy=1.0E-4, NOX=0.0, RabD=1.06E-4, ova=0.0, proton=5.37376552094509E-4}, 30365={p1=0.01913143587296869, p2=0.016796996680720794, vATPase=0.021105, p1-s=5.641270312985295E-7, protonCy=1.0E-4, NOX=0.0, RabD=1.06E-4, ova=0.0, proton=5.281877924037398E-4}, 30498={p1=0.019131441281102758, p2=0.016796995589891138, vATPase=0.021105, p1-s=5.587188972226099E-7, protonCy=1.0E-4, NOX=0.0, RabD=1.06E-4, ova=0.0, proton=5.26520510041959E-4}, 30115={p1=0.01913141942320521, p2=0.01679699874427976, vATPase=0.021105, p1-s=5.805767947795777E-7, protonCy=1.0E-4, NOX=0.0, RabD=1.06E-4, ova=0.0, proton=5.331930110981796E-4}, 30631={p1=0.019131445185604157, p2=0.016796994503487178, vATPase=0.021105, p1-s=5.548143958267693E-7, protonCy=1.0E-4, NOX=0.0, RabD=1.06E-4, ova=0.0, proton=5.253099167647645E-4}, 30248={p1=0.019131429446678123, p2=0.016796997640128902, vATPase=0.021105, p1-s=5.705533218690755E-7, protonCy=1.0E-4, NOX=0.0, RabD=1.06E-4, ova=0.0, proton=5.301548446690933E-4}, 30381={p1=0.019131436649614305, p2=0.016796996544073094, vATPase=0.021105, p1-s=5.633503856860603E-7, protonCy=1.0E-4, NOX=0.0, RabD=1.06E-4, ova=0.0, proton=5.279490707846082E-4}, 30765={p1=0.01913144800861832, p2=0.016796993420293862, vATPase=0.021105, p1-s=5.519913816631756E-7, protonCy=1.0E-4, NOX=0.0, RabD=1.06E-4, ova=0.0, proton=5.244310191648562E-4}, 29998={p1=0.019131404927551415, p2=0.016796999719443286, vATPase=0.021105, p1-s=5.950724485731491E-7, protonCy=1.0E-4, NOX=0.0, RabD=1.06E-4, ova=0.0, proton=5.367775499190644E-4}, 30131={p1=0.019131420865508283, p2=0.016796998605723066, vATPase=0.021105, p1-s=5.791344917068962E-7, protonCy=1.0E-4, NOX=0.0, RabD=1.06E-4, ova=0.0, proton=5.327580213507695E-4}, 30515={p1=0.019131441841603637, p2=0.01679699545387657, vATPase=0.021105, p1-s=5.581583963480919E-7, protonCy=1.0E-4, NOX=0.0, RabD=1.06E-4, ova=0.0, proton=5.263470840993932E-4}, 30648={p1=0.019131445590385623, p2=0.01679699436793348, vATPase=0.021105, p1-s=5.544096143650989E-7, protonCy=1.0E-4, NOX=0.0, RabD=1.06E-4, ova=0.0, proton=5.251840833717683E-4}, 30265={p1=0.019131430481623274, p2=0.016796997502732756, vATPase=0.021105, p1-s=5.695183767176049E-7, protonCy=1.0E-4, NOX=0.0, RabD=1.06E-4, ova=0.0, proton=5.298390645223821E-4}, 30781={p1=0.01913144830160373, p2=0.016796993285073364, vATPase=0.021105, p1-s=5.516983962581479E-7, protonCy=1.0E-4, NOX=0.0, RabD=1.06E-4, ova=0.0, proton=5.243396277744802E-4}, 30398={p1=0.01913143739502069, p2=0.016796996407516286, vATPase=0.021105, p1-s=5.626049792960218E-7, protonCy=1.0E-4, NOX=0.0, RabD=1.06E-4, ova=0.0, proton=5.277197173601883E-4}, 30015={p1=0.019131409180677433, p2=0.01679699957951438, vATPase=0.021105, p1-s=5.908193225575018E-7, protonCy=1.0E-4, NOX=0.0, RabD=1.06E-4, ova=0.0, proton=5.362020349548678E-4}, 30531={p1=0.019131442379748273, p2=0.016796995317927922, vATPase=0.021105, p1-s=5.576202517116685E-7, protonCy=1.0E-4, NOX=0.0, RabD=1.06E-4, ova=0.0, proton=5.26180461956505E-4}, 30148={p1=0.019131422249086327, p2=0.016796998467332763, vATPase=0.021105, p1-s=5.777509136658392E-7, protonCy=1.0E-4, NOX=0.0, RabD=1.06E-4, ova=0.0, proton=5.323401022549153E-4}, 30281={p1=0.01913143147490436, p2=0.016796997365456853, vATPase=0.021105, p1-s=5.685250956298644E-7, protonCy=1.0E-4, NOX=0.0, RabD=1.06E-4, ova=0.0, proton=5.295356549502113E-4}, 30665={p1=0.019131445979078385, p2=0.016796994232427608, vATPase=0.021105, p1-s=5.540209216027184E-7, protonCy=1.0E-4, NOX=0.0, RabD=1.06E-4, ova=0.0, proton=5.250631913938876E-4}, 30798={p1=0.01913144858297387, p2=0.016796993149887595, vATPase=0.021105, p1-s=5.514170261195039E-7, protonCy=1.0E-4, NOX=0.0, RabD=1.06E-4, ova=0.0, proton=5.24251827887915E-4}, 30031={p1=0.019131411217390842, p2=0.01679699943980613, vATPase=0.021105, p1-s=5.887826091526015E-7, protonCy=1.0E-4, NOX=0.0, RabD=1.06E-4, ova=0.0, proton=5.356490862572413E-4}, 30415={p1=0.01913143811022838, p2=0.01679699627104678, vATPase=0.021105, p1-s=5.618897716055687E-7, protonCy=1.0E-4, NOX=0.0, RabD=1.06E-4, ova=0.0, proton=5.274993626277831E-4}, 30548={p1=0.019131442896391227, p2=0.01679699518204275, vATPase=0.021105, p1-s=5.571036087551231E-7, protonCy=1.0E-4, NOX=0.0, RabD=1.06E-4, ova=0.0, proton=5.260203930774291E-4}, 30165={p1=0.019131423576676517, p2=0.01679699832910112, vATPase=0.021105, p1-s=5.764233234724913E-7, protonCy=1.0E-4, NOX=0.0, RabD=1.06E-4, ova=0.0, proton=5.319384685023046E-4}, 30681={p1=0.019131446352416627, p2=0.016796994096967423, vATPase=0.021105, p1-s=5.536475833599104E-7, protonCy=1.0E-4, NOX=0.0, RabD=1.06E-4, ova=0.0, proton=5.249470210888413E-4}, 30298={p1=0.01913143242811149, p2=0.01679699722829642, vATPase=0.021105, p1-s=5.675718884998582E-7, protonCy=1.0E-4, NOX=0.0, RabD=1.06E-4, ova=0.0, proton=5.292441283317986E-4}, 30431={p1=0.019131438797135688, p2=0.01679699613466111, vATPase=0.021105, p1-s=5.612028643007444E-7, protonCy=1.0E-4, NOX=0.0, RabD=1.06E-4, ova=0.0, proton=5.272876515587815E-4}, 30048={p1=0.01913141301000049, p2=0.016796999300309767, vATPase=0.021105, p1-s=5.869899995069436E-7, protonCy=1.0E-4, NOX=0.0, RabD=1.06E-4, ova=0.0, proton=5.351178177706707E-4}, 30181={p1=0.019131424850188556, p2=0.016796998191022705, vATPase=0.021105, p1-s=5.751498114370616E-7, protonCy=1.0E-4, NOX=0.0, RabD=1.06E-4, ova=0.0, proton=5.315525675011338E-4}, 30565={p1=0.019131443392268063, p2=0.01679699504621896, vATPase=0.021105, p1-s=5.566077319230161E-7, protonCy=1.0E-4, NOX=0.0, RabD=1.06E-4, ova=0.0, proton=5.258666611929744E-4}, 30698={p1=0.01913144671093315, p2=0.01679699396155137, vATPase=0.021105, p1-s=5.532890668372838E-7, protonCy=1.0E-4, NOX=0.0, RabD=1.06E-4, ova=0.0, proton=5.248354117897364E-4}, 30315={p1=0.0191314333429656, p2=0.016796997091246844, vATPase=0.021105, p1-s=5.666570343893928E-7, protonCy=1.0E-4, NOX=0.0, RabD=1.06E-4, ova=0.0, proton=5.28964013153394E-4}, 30448={p1=0.019131439456634616, p2=0.016796995998355928, vATPase=0.021105, p1-s=5.605433653715514E-7, protonCy=1.0E-4, NOX=0.0, RabD=1.06E-4, ova=0.0, proton=5.270842411296793E-4}, 30065={p1=0.019131414716168426, p2=0.016796999161016877, vATPase=0.021105, p1-s=5.852838315668806E-7, protonCy=1.0E-4, NOX=0.0, RabD=1.06E-4, ova=0.0, proton=5.346073781046875E-4}, 30581={p1=0.019131443868288387, p2=0.016796994910453947, vATPase=0.021105, p1-s=5.561317115964403E-7, protonCy=1.0E-4, NOX=0.0, RabD=1.06E-4, ova=0.0, proton=5.257189981364864E-4}, 30198={p1=0.01913142607191702, p2=0.016796998053091667, vATPase=0.021105, p1-s=5.739280829766876E-7, protonCy=1.0E-4, NOX=0.0, RabD=1.06E-4, ova=0.0, proton=5.311818044141386E-4}, 30331={p1=0.019131434221166903, p2=0.016796996954303815, vATPase=0.021105, p1-s=5.657788330874846E-7, protonCy=1.0E-4, NOX=0.0, RabD=1.06E-4, ova=0.0, proton=5.286948686234423E-4}, 30715={p1=0.01913144705528226, p2=0.01679699382617754, vATPase=0.021105, p1-s=5.529447177236852E-7, protonCy=1.0E-4, NOX=0.0, RabD=1.06E-4, ova=0.0, proton=5.247281670748664E-4}}</t>
  </si>
  <si>
    <t>immunity.Endosome@fc0664b</t>
  </si>
  <si>
    <t>{p1=477.8194953273145, p2=419.5161808215752, Tf=17.123186530000677, mHCI=0.0, cMHCI=243.70502571507936, vATPase=527.1113379844, NOX=0.0, membraneMarker=0.0, chol=0.0}</t>
  </si>
  <si>
    <t>{RabE=1.6226848859050331, RabC=24967.673683749486, RabD=1.6228897005974916, RabA=1.6224590721626517, RabB=1.6226848859050333}</t>
  </si>
  <si>
    <t>{30081={RabEc=1.0000103300566643, RabCc=0.9999497028147653, RabDc=1.000010330121849, RabAc=1.0000103297849685, RabBc=1.0000103300566643, RabAcyto=1.0, RabDcyto=1.0, RabBcyto=1.0, RabEm=5.350657937597458E-5, RabCm=0.9997325735076739, RabDm=5.351176256056237E-5, RabAm=5.350138180645103E-5, RabBm=5.3506579375974564E-5, zero=0.0, RabEcyto=1.0, RabCcyto=1.0, Rab0=5.340018920881272E-5}, 30465={RabEc=1.0000000101616295, RabCc=0.9999999506337688, RabDc=1.0000000101617972, RabAc=1.000000010161246, RabBc=1.0000000101616295, RabAcyto=1.0, RabDcyto=1.0, RabBcyto=1.0, RabEm=5.32686158887556E-5, RabCm=0.9997336620403583, RabDm=5.3273734629069785E-5, RabAm=5.32634968790528E-5, RabBm=5.3268615888755555E-5, zero=0.0, RabEcyto=1.0, RabCcyto=1.0, Rab0=5.3263496357467363E-5}, 30598={RabEc=0.9999999984587661, RabCc=1.000000007487785, RabDc=0.9999999984587419, RabAc=0.999999998458824, RabBc=0.9999999984587661, RabAcyto=1.0, RabDcyto=1.0, RabBcyto=1.0, RabEm=5.3268609618715736E-5, RabCm=0.9997336620699862, RabDm=5.3273728357668865E-5, RabAm=5.3263490610499026E-5, RabBm=5.326860961871577E-5, zero=0.0, RabEcyto=1.0, RabCcyto=1.0, Rab0=5.3263491809947274E-5}, 30215={RabEc=1.0000009716538072, RabCc=0.9999952791587046, RabDc=1.00000097166908, RabAc=1.0000009716177676, RabBc=1.0000009716538072, RabAcyto=1.0, RabDcyto=1.0, RabBcyto=1.0, RabEm=5.326953666660976E-5, RabCm=0.9997336577521088, RabDm=5.327465562857168E-5, RabAm=5.3264417400908023E-5, RabBm=5.326953666660956E-5, zero=0.0, RabEcyto=1.0, RabCcyto=1.0, Rab0=5.3264101529950385E-5}, 30731={RabEc=0.9999999991387978, RabCc=1.0000000041839714, RabDc=0.9999999991387847, RabAc=0.9999999991388309, RabBc=0.9999999991387978, RabAcyto=1.0, RabDcyto=1.0, RabBcyto=1.0, RabEm=5.326860997283015E-5, RabCm=0.999733662068311, RabDm=5.327372871185956E-5, RabAm=5.3263490964530385E-5, RabBm=5.326860997283018E-5, zero=0.0, RabEcyto=1.0, RabCcyto=1.0, Rab0=5.326349206836101E-5}, 30348={RabEc=1.0000000890256557, RabCc=0.9999995674946468, RabDc=1.0000000890270897, RabAc=1.0000000890223124, RabBc=1.0000000890256557, RabAcyto=1.0, RabDcyto=1.0, RabBcyto=1.0, RabEm=5.326865731836479E-5, RabCm=0.9997336618444654, RabDm=5.327377606762743E-5, RabAm=5.326353829892132E-5, RabBm=5.326865731836474E-5, zero=0.0, RabEcyto=1.0, RabCcyto=1.0, Rab0=5.326352653274235E-5}, 29965={RabEc=1.0, RabCc=1.0, RabDc=1.0, RabAc=1.0, RabBc=1.0, RabAcyto=1.0, RabDcyto=1.0, RabBcyto=1.0, RabEm=1.06E-4, RabCm=0.999468, RabDm=1.06E-4, RabAm=1.06E-4, RabBm=1.06E-4, zero=0.0, RabEcyto=1.0, RabCcyto=1.0, Rab0=1.0800000000020876E-4}, 30481={RabEc=1.000000006497976, RabCc=0.9999999684324302, RabDc=1.0000000064980838, RabAc=1.0000000064977301, RabBc=1.000000006497976, RabAcyto=1.0, RabDcyto=1.0, RabBcyto=1.0, RabEm=5.3268613923329354E-5, RabCm=0.9997336620496453, RabDm=5.327373266321684E-5, RabAm=5.326349491409249E-5, RabBm=5.3268613923329314E-5, zero=0.0, RabEcyto=1.0, RabCcyto=1.0, Rab0=5.326349493237651E-5}, 30098={RabEc=1.0000077608989135, RabCc=0.9999622441512438, RabDc=1.0000077609766236, RabAc=1.0000077606617086, RabBc=1.0000077608989135, RabAcyto=1.0, RabDcyto=1.0, RabBcyto=1.0, RabEm=5.3378917191127094E-5, RabCm=0.9997331572392965, RabDm=5.338406564735295E-5, RabAm=5.337376203221684E-5, RabBm=5.337891719112709E-5, zero=0.0, RabEcyto=1.0, RabCcyto=1.0, Rab0=5.332709864325586E-5}, 30231={RabEc=1.0000007200581253, RabCc=0.9999965016244781, RabDc=1.0000007200695182, RabAc=1.0000007200313359, RabBc=1.0000007200581253, RabAcyto=1.0, RabDcyto=1.0, RabBcyto=1.0, RabEm=5.326917187600505E-5, RabCm=0.9997336594403018, RabDm=5.3274290746431405E-5, RabAm=5.3264052718186475E-5, RabBm=5.3269171876004885E-5, zero=0.0, RabEcyto=1.0, RabCcyto=1.0, Rab0=5.326387248285774E-5}, 30615={RabEc=0.9999999986419216, RabCc=1.0000000065979513, RabDc=0.9999999986419003, RabAc=0.9999999986419729, RabBc=0.9999999986419216, RabAcyto=1.0, RabDcyto=1.0, RabBcyto=1.0, RabEm=5.326860971480822E-5, RabCm=0.9997336620695315, RabDm=5.327372845378211E-5, RabAm=5.326349070656894E-5, RabBm=5.326860971480826E-5, zero=0.0, RabEcyto=1.0, RabCcyto=1.0, Rab0=5.326349187995653E-5}, 30748={RabEc=0.9999999992097802, RabCc=1.000000003839117, RabDc=0.999999999209768, RabAc=0.9999999992098106, RabBc=0.9999999992097802, RabAcyto=1.0, RabDcyto=1.0, RabBcyto=1.0, RabEm=5.3268610009690424E-5, RabCm=0.9997336620681367, RabDm=5.3273728748727775E-5, RabAm=5.326349100138202E-5, RabBm=5.326861000969046E-5, zero=0.0, RabEcyto=1.0, RabCcyto=1.0, Rab0=5.3263492095275934E-5}, 29981={RabEc=1.0000232917257137, RabCc=0.999874905987666, RabDc=1.0000232837388996, RabAc=1.0000233009525394, RabBc=1.0000232917257137, RabAcyto=1.0, RabDcyto=1.0, RabBcyto=1.0, RabEm=7.885862819891861E-5, RabCm=0.999616693233777, RabDm=7.886864113281888E-5, RabAm=7.88470577699213E-5, RabBm=7.885862819891861E-5, zero=0.0, RabEcyto=1.0, RabCcyto=1.0, Rab0=6.787381092378711E-5}, 30365={RabEc=1.000000066841593, RabCc=0.999999675270421, RabDc=1.0000000668426716, RabAc=1.0000000668390812, RabBc=1.000000066841593, RabAcyto=1.0, RabDcyto=1.0, RabBcyto=1.0, RabEm=5.326864587758512E-5, RabCm=0.9997336618985947, RabDm=5.327376462438822E-5, RabAm=5.326352686081128E-5, RabBm=5.326864587758505E-5, zero=0.0, RabEcyto=1.0, RabCcyto=1.0, Rab0=5.326351816627402E-5}, 30498={RabEc=1.0000000034629362, RabCc=0.9999999831771437, RabDc=1.0000000034629948, RabAc=1.0000000034628047, RabBc=1.0000000034629362, RabAcyto=1.0, RabDcyto=1.0, RabBcyto=1.0, RabEm=5.326861231602537E-5, RabCm=0.999733662057243, RabDm=5.3273731055564985E-5, RabAm=5.3263493307167686E-5, RabBm=5.3268612316025356E-5, zero=0.0, RabEcyto=1.0, RabCcyto=1.0, Rab0=5.326349376373241E-5}, 30115={RabEc=1.0000057992359477, RabCc=0.9999718018938005, RabDc=1.000005799306978, RabAc=1.00000579904381, RabBc=1.0000057992359477, RabAcyto=1.0, RabDcyto=1.0, RabBcyto=1.0, RabEm=5.3320209107067976E-5, RabCm=0.9997334257402948, RabDm=5.332534166800472E-5, RabAm=5.3315073323961744E-5, RabBm=5.332020910706781E-5, zero=0.0, RabEcyto=1.0, RabCcyto=1.0, Rab0=5.3293426500581E-5}, 30631={RabEc=0.9999999987129039, RabCc=1.000000006253097, RabDc=0.9999999987128838, RabAc=0.9999999987129525, RabBc=0.9999999987129039, RabAcyto=1.0, RabDcyto=1.0, RabBcyto=1.0, RabEm=5.32686097516685E-5, RabCm=0.9997336620693572, RabDm=5.3273728490650314E-5, RabAm=5.326349074342057E-5, RabBm=5.3268609751668535E-5, zero=0.0, RabEcyto=1.0, RabCcyto=1.0, Rab0=5.326349190687146E-5}, 30248={RabEc=1.0000005334530802, RabCc=0.9999974082768132, RabDc=1.0000005334615618, RabAc=1.0000005334331878, RabBc=1.0000005334530802, RabAcyto=1.0, RabDcyto=1.0, RabBcyto=1.0, RabEm=5.3268965759701186E-5, RabCm=0.9997336603978634, RabDm=5.327408457968833E-5, RabAm=5.3263846660616895E-5, RabBm=5.326896575970118E-5, zero=0.0, RabEcyto=1.0, RabCcyto=1.0, Rab0=5.326373937826344E-5}, 30381={RabEc=1.0000000494517196, RabCc=0.9999997597547882, RabDc=1.00000004945252, RabAc=1.0000000494498598, RabBc=1.0000000494517196, RabAcyto=1.0, RabDcyto=1.0, RabBcyto=1.0, RabEm=5.326863660930884E-5, RabCm=0.9997336619423975, RabDm=5.327375535410278E-5, RabAm=5.326351759472674E-5, RabBm=5.326863660930877E-5, zero=0.0, RabEcyto=1.0, RabCcyto=1.0, Rab0=5.3263511436632256E-5}, 30765={RabEc=0.9999999992807626, RabCc=1.0000000034942627, RabDc=0.9999999992807516, RabAc=0.9999999992807901, RabBc=0.9999999992807626, RabAcyto=1.0, RabDcyto=1.0, RabBcyto=1.0, RabEm=5.32686100465507E-5, RabCm=0.9997336620679623, RabDm=5.327372878559598E-5, RabAm=5.3263491038233656E-5, RabBm=5.326861004655073E-5, zero=0.0, RabEcyto=1.0, RabCcyto=1.0, Rab0=5.326349212219086E-5}, 29998={RabEc=1.0000290220908195, RabCc=0.9998535429917251, RabDc=1.0000290177684663, RabAc=1.000029026711236, RabBc=1.0000290220908195, RabAcyto=1.0, RabDcyto=1.0, RabBcyto=1.0, RabEm=6.497064671001111E-5, RabCm=0.9996801721444433, RabDm=6.497884728126209E-5, RabAm=6.496160535823299E-5, RabBm=6.497064671001113E-5, zero=0.0, RabEcyto=1.0, RabCcyto=1.0, Rab0=5.994610949833956E-5}, 30131={RabEc=1.0000043192219648, RabCc=0.9999790049088599, RabDc=1.0000043192808028, RabAc=1.0000043190720538, RabBc=1.0000043192219648, RabAcyto=1.0, RabDcyto=1.0, RabBcyto=1.0, RabEm=5.32930206959759E-5, RabCm=0.9997335501342455, RabDm=5.3298145924386293E-5, RabAm=5.32878938372572E-5, RabBm=5.3293020695975654E-5, zero=0.0, RabEcyto=1.0, RabCcyto=1.0, Rab0=5.327778460234602E-5}, 30515={RabEc=1.0000000014649373, RabCc=0.999999992883698, RabDc=1.0000000014649637, RabAc=1.0000000014648815, RabBc=1.0000000014649373, RabAcyto=1.0, RabDcyto=1.0, RabBcyto=1.0, RabEm=5.326861124886616E-5, RabCm=0.9997336620622863, RabDm=5.32737299881743E-5, RabAm=5.3263492240261127E-5, RabBm=5.326861124886616E-5, zero=0.0, RabEcyto=1.0, RabCcyto=1.0, Rab0=5.326349298923456E-5}, 30648={RabEc=0.9999999987838862, RabCc=1.0000000059082426, RabDc=0.9999999987838671, RabAc=0.9999999987839323, RabBc=0.9999999987838862, RabAcyto=1.0, RabDcyto=1.0, RabBcyto=1.0, RabEm=5.326860978852878E-5, RabCm=0.9997336620691828, RabDm=5.327372852751852E-5, RabAm=5.3263490780272204E-5, RabBm=5.326860978852881E-5, zero=0.0, RabEcyto=1.0, RabCcyto=1.0, Rab0=5.3263491933786385E-5}, 30265={RabEc=1.000000395126982, RabCc=0.9999980803400155, RabDc=1.0000003951332874, RabAc=1.000000395112222, RabBc=1.000000395126982, RabAcyto=1.0, RabDcyto=1.0, RabBcyto=1.0, RabEm=5.326884509098564E-5, RabCm=0.9997336609608632, RabDm=5.327396388228024E-5, RabAm=5.326372602483529E-5, RabBm=5.3268845090985735E-5, zero=0.0, RabEcyto=1.0, RabCcyto=1.0, Rab0=5.326365904908654E-5}, 30781={RabEc=0.9999999993517449, RabCc=1.0000000031494085, RabDc=0.999999999351735, RabAc=0.9999999993517699, RabBc=0.9999999993517449, RabAcyto=1.0, RabDcyto=1.0, RabBcyto=1.0, RabEm=5.3268610083410974E-5, RabCm=0.999733662067788, RabDm=5.327372882246419E-5, RabAm=5.326349107508529E-5, RabBm=5.3268610083411E-5, zero=0.0, RabEcyto=1.0, RabCcyto=1.0, Rab0=5.3263492149105785E-5}, 30398={RabEc=1.000000037803975, RabCc=0.999999816342022, RabDc=1.0000000378045886, RabAc=1.0000000378025529, RabBc=1.000000037803975, RabAcyto=1.0, RabDcyto=1.0, RabBcyto=1.0, RabEm=5.326863043061536E-5, RabCm=0.9997336619716028, RabDm=5.327374917407146E-5, RabAm=5.3263511417491704E-5, RabBm=5.3268630430615296E-5, zero=0.0, RabEcyto=1.0, RabCcyto=1.0, Rab0=5.326350694579522E-5}, 30015={RabEc=1.0000268789671551, RabCc=0.9998669161262206, RabDc=1.000026877123974, RabAc=1.0000268806323067, RabBc=1.0000268789671551, RabAcyto=1.0, RabDcyto=1.0, RabBcyto=1.0, RabEm=5.862235768353618E-5, RabCm=0.999709189008882, RabDm=5.8628962123668335E-5, RabAm=5.861538268847989E-5, RabBm=5.862235768353618E-5, zero=0.0, RabEcyto=1.0, RabCcyto=1.0, Rab0=5.63219309402667E-5}, 30531={RabEc=1.0000000005039802, RabCc=0.9999999975520932, RabDc=1.0000000005039906, RabAc=1.0000000005039607, RabBc=1.0000000005039802, RabAcyto=1.0, RabDcyto=1.0, RabBcyto=1.0, RabEm=5.3268610721851724E-5, RabCm=0.9997336620647747, RabDm=5.327372946104479E-5, RabAm=5.326349171337281E-5, RabBm=5.326861072185175E-5, zero=0.0, RabEcyto=1.0, RabCcyto=1.0, Rab0=5.3263492608882953E-5}, 30148={RabEc=1.0000032104503085, RabCc=0.999984397514548, RabDc=1.0000032104967784, RabAc=1.0000032103357575, RabBc=1.0000032104503085, RabAcyto=1.0, RabDcyto=1.0, RabBcyto=1.0, RabEm=5.3280379950806364E-5, RabCm=0.9997336080053131, RabDm=5.328550178531806E-5, RabAm=5.327525721525222E-5, RabBm=5.3280379950806614E-5, zero=0.0, RabEcyto=1.0, RabCcyto=1.0, Rab0=5.3270475786331736E-5}, 30281={RabEc=1.0000002926586602, RabCc=0.9999985781766559, RabDc=1.0000002926633422, RabAc=1.0000002926477125, RabBc=1.0000002926586602, RabAcyto=1.0, RabDcyto=1.0, RabBcyto=1.0, RabEm=5.3268772924279334E-5, RabCm=0.9997336612992014, RabDm=5.3273891698982823E-5, RabAm=5.326365387683882E-5, RabBm=5.326877292427952E-5, zero=0.0, RabEcyto=1.0, RabCcyto=1.0, Rab0=5.326360937557781E-5}, 30665={RabEc=0.9999999988548686, RabCc=1.0000000055633884, RabDc=0.9999999988548508, RabAc=0.999999998854912, RabBc=0.9999999988548686, RabAcyto=1.0, RabDcyto=1.0, RabBcyto=1.0, RabEm=5.326860982538905E-5, RabCm=0.9997336620690085, RabDm=5.327372856438673E-5, RabAm=5.3263490817123836E-5, RabBm=5.3268609825389085E-5, zero=0.0, RabEcyto=1.0, RabCcyto=1.0, Rab0=5.326349196070131E-5}, 30798={RabEc=0.9999999994227272, RabCc=1.0000000028045544, RabDc=0.9999999994227183, RabAc=0.9999999994227495, RabBc=0.9999999994227272, RabAcyto=1.0, RabDcyto=1.0, RabBcyto=1.0, RabEm=5.326861012027125E-5, RabCm=0.9997336620676137, RabDm=5.3273728859332395E-5, RabAm=5.326349111193692E-5, RabBm=5.326861012027127E-5, zero=0.0, RabEcyto=1.0, RabCcyto=1.0, Rab0=5.326349217602071E-5}, 30031={RabEc=1.0000223716491194, RabCc=0.999890168100111, RabDc=1.0000223709670188, RabAc=1.000022372021281, RabBc=1.0000223716491194, RabAcyto=1.0, RabDcyto=1.0, RabBcyto=1.0, RabEm=5.571993480888144E-5, RabCm=0.9997224557794091, RabDm=5.572573322811886E-5, RabAm=5.571397632164979E-5, RabBm=5.5719934808881426E-5, zero=0.0, RabEcyto=1.0, RabCcyto=1.0, Rab0=5.466464142491987E-5}, 30415={RabEc=1.0000000281164687, RabCc=0.9999998634058636, RabDc=1.0000000281169266, RabAc=1.0000000281154107, RabBc=1.0000000281164687, RabAcyto=1.0, RabDcyto=1.0, RabBcyto=1.0, RabEm=5.3268625356422745E-5, RabCm=0.9997336619955978, RabDm=5.327374409878366E-5, RabAm=5.326350634449076E-5, RabBm=5.326862535642269E-5, zero=0.0, RabEcyto=1.0, RabCcyto=1.0, Rab0=5.3263503247654643E-5}, 30548={RabEc=0.9999999971937108, RabCc=1.0000000136338885, RabDc=0.999999997193667, RabAc=0.9999999971938157, RabBc=0.9999999971937108, RabAcyto=1.0, RabDcyto=1.0, RabBcyto=1.0, RabEm=5.326860895257686E-5, RabCm=0.9997336620731355, RabDm=5.3273727691386095E-5, RabAm=5.3263489944516945E-5, RabBm=5.326860895257693E-5, zero=0.0, RabEcyto=1.0, RabCcyto=1.0, Rab0=5.326349132500692E-5}, 30165={RabEc=1.00000238336628, RabCc=0.9999884184643955, RabDc=1.0000023834020502, RabAc=1.0000023832797893, RabBc=1.00000238336628, RabAcyto=1.0, RabDcyto=1.0, RabBcyto=1.0, RabEm=5.327444613743548E-5, RabCm=0.9997336351950976, RabDm=5.3279566388354765E-5, RabAm=5.326932532086079E-5, RabBm=5.327444613743547E-5, zero=0.0, RabEcyto=1.0, RabCcyto=1.0, Rab0=5.326702091976792E-5}, 30681={RabEc=0.999999998925851, RabCc=1.000000005218534, RabDc=0.9999999989258341, RabAc=0.9999999989258918, RabBc=0.999999998925851, RabAcyto=1.0, RabDcyto=1.0, RabBcyto=1.0, RabEm=5.326860986224932E-5, RabCm=0.9997336620688342, RabDm=5.327372860125494E-5, RabAm=5.3263490853975475E-5, RabBm=5.326860986224936E-5, zero=0.0, RabEcyto=1.0, RabCcyto=1.0, Rab0=5.326349198761624E-5}, 30298={RabEc=1.000000216767494, RabCc=0.9999989468847245, RabDc=1.000000216770969, RabAc=1.0000002167593758, RabBc=1.000000216767494, RabAcyto=1.0, RabDcyto=1.0, RabBcyto=1.0, RabEm=5.3268726870578544E-5, RabCm=0.9997336615159844, RabDm=5.327384563499672E-5, RabAm=5.326360783455247E-5, RabBm=5.326872687057866E-5, zero=0.0, RabEcyto=1.0, RabCcyto=1.0, Rab0=5.3263576806256914E-5}, 30431={RabEc=1.0000000203434272, RabCc=0.999999901168739, RabDc=1.0000000203437596, RabAc=1.0000000203426611, RabBc=1.0000000203434272, RabAcyto=1.0, RabDcyto=1.0, RabBcyto=1.0, RabEm=5.3268621325669326E-5, RabCm=0.9997336620146647, RabDm=5.327374006716248E-5, RabAm=5.3263502314680066E-5, RabBm=5.326862132566928E-5, zero=0.0, RabEcyto=1.0, RabCcyto=1.0, Rab0=5.32635003035649E-5}, 30048={RabEc=1.0000176981506987, RabCc=0.9999134928838449, RabDc=1.000017697959684, RabAc=1.0000176980361688, RabBc=1.0000176981506987, RabAcyto=1.0, RabDcyto=1.0, RabBcyto=1.0, RabEm=5.439237265365809E-5, RabCm=0.9997285241557292, RabDm=5.439780007852742E-5, RabAm=5.4386874925719355E-5, RabBm=5.4392372653658064E-5, zero=0.0, RabEcyto=1.0, RabCcyto=1.0, Rab0=5.3906423960350044E-5}, 30181={RabEc=1.000001768006083, RabCc=0.9999914093466463, RabDc=1.0000017680332185, RabAc=1.0000017679412405, RabBc=1.000001768006083, RabAcyto=1.0, RabDcyto=1.0, RabBcyto=1.0, RabEm=5.3271616179135194E-5, RabCm=0.9997336481812084, RabDm=5.327673568130882E-5, RabAm=5.326649626650333E-5, RabBm=5.32716161791352E-5, zero=0.0, RabEcyto=1.0, RabCcyto=1.0, Rab0=5.326535448709941E-5}, 30565={RabEc=0.9999999976153958, RabCc=1.0000000115851875, RabDc=0.9999999976153587, RabAc=0.9999999976154852, RabBc=0.9999999976153958, RabAcyto=1.0, RabDcyto=1.0, RabBcyto=1.0, RabEm=5.326860917462315E-5, RabCm=0.9997336620720857, RabDm=5.3273727913480356E-5, RabAm=5.326349016651097E-5, RabBm=5.3268609174623206E-5, zero=0.0, RabEcyto=1.0, RabCcyto=1.0, Rab0=5.3263491486653704E-5}, 30698={RabEc=0.9999999989968333, RabCc=1.00000000487368, RabDc=0.9999999989968177, RabAc=0.9999999989968714, RabBc=0.9999999989968333, RabAcyto=1.0, RabDcyto=1.0, RabBcyto=1.0, RabEm=5.32686098991096E-5, RabCm=0.9997336620686599, RabDm=5.327372863812315E-5, RabAm=5.326349089082711E-5, RabBm=5.326860989910963E-5, zero=0.0, RabEcyto=1.0, RabCcyto=1.0, Rab0=5.3263492014531156E-5}, 30315={RabEc=1.00000016062332, RabCc=0.9999992196521951, RabDc=1.000000160625899, RabAc=1.0000001606172981, RabBc=1.00000016062332, RabAcyto=1.0, RabDcyto=1.0, RabBcyto=1.0, RabEm=5.3268695215155544E-5, RabCm=0.9997336616653216, RabDm=5.327381397261883E-5, RabAm=5.3263576186775885E-5, RabBm=5.326869521515557E-5, zero=0.0, RabEcyto=1.0, RabCcyto=1.0, Rab0=5.326355409012316E-5}, 30448={RabEc=1.0000000143584806, RabCc=0.9999999302447075, RabDc=1.0000000143587164, RabAc=1.0000000143579395, RabBc=1.0000000143584806, RabAcyto=1.0, RabDcyto=1.0, RabBcyto=1.0, RabEm=5.326861816978028E-5, RabCm=0.9997336620295849, RabDm=5.32737369105912E-5, RabAm=5.326349915953408E-5, RabBm=5.326861816978023E-5, zero=0.0, RabEcyto=1.0, RabCcyto=1.0, Rab0=5.326349800683581E-5}, 30065={RabEc=1.0000136258435202, RabCc=0.9999335609674311, RabDc=1.0000136258443457, RabAc=1.0000136255835101, RabBc=1.0000136258435202, RabAcyto=1.0, RabDcyto=1.0, RabBcyto=1.0, RabEm=5.378487014425859E-5, RabCm=0.999731301228852, RabDm=5.379012954835993E-5, RabAm=5.377957922875877E-5, RabBm=5.378487014425858E-5, zero=0.0, RabEcyto=1.0, RabCcyto=1.0, Rab0=5.3559322083687134E-5}, 30581={RabEc=0.9999999980370808, RabCc=1.0000000095364865, RabDc=0.9999999980370504, RabAc=0.9999999980371546, RabBc=0.9999999980370808, RabAcyto=1.0, RabDcyto=1.0, RabBcyto=1.0, RabEm=5.3268609396669444E-5, RabCm=0.999733662071036, RabDm=5.3273728135574604E-5, RabAm=5.3263490388505E-5, RabBm=5.326860939666949E-5, zero=0.0, RabEcyto=1.0, RabCcyto=1.0, Rab0=5.326349164830049E-5}, 30198={RabEc=1.0000013108847698, RabCc=0.999993630784236, RabDc=1.00000131090518, RabAc=1.0000013108363655, RabBc=1.0000013108847698, RabAcyto=1.0, RabDcyto=1.0, RabBcyto=1.0, RabEm=5.327023316205643E-5, RabCm=0.9997336545404968, RabDm=5.327535230286273E-5, RabAm=5.3265113683302076E-5, RabBm=5.327023316205644E-5, zero=0.0, RabEcyto=1.0, RabCcyto=1.0, Rab0=5.326452719435389E-5}, 30331={RabEc=1.0000001193701555, RabCc=0.9999994200726434, RabDc=1.0000001193720751, RabAc=1.0000001193656762, RabBc=1.0000001193701555, RabAcyto=1.0, RabDcyto=1.0, RabBcyto=1.0, RabEm=5.3268673152099734E-5, RabCm=0.9997336617695814, RabDm=5.327379190477643E-5, RabAm=5.326355412894398E-5, RabBm=5.3268673152099714E-5, zero=0.0, RabEcyto=1.0, RabCcyto=1.0, Rab0=5.326353808214588E-5}, 30715={RabEc=0.9999999990678157, RabCc=1.0000000045288255, RabDc=0.9999999990678011, RabAc=0.9999999990678512, RabBc=0.9999999990678157, RabAcyto=1.0, RabDcyto=1.0, RabBcyto=1.0, RabEm=5.326860993596988E-5, RabCm=0.9997336620684854, RabDm=5.3273728674991355E-5, RabAm=5.3263490927678746E-5, RabBm=5.326860993596991E-5, zero=0.0, RabEcyto=1.0, RabCcyto=1.0, Rab0=5.326349204144608E-5}}</t>
  </si>
  <si>
    <t>{p1-s=0.12899379106258554, solubleMarker=0.0, mvb=0.0, ova=0.0, proton=116.3572121131986}</t>
  </si>
  <si>
    <t>Endosome@4e3527bb</t>
  </si>
  <si>
    <t>{30596={p1=0.001203711027084899, p2=8.184158917278856E-4, vATPase=0.048647, p1-s=2.8897291510101346E-7, protonCy=1.0E-4, NOX=0.0, RabD=0.067084, ova=0.0, proton=0.001063205341805377}, 29829={p1=0.001203757202213866, p2=8.189556210048368E-4, vATPase=0.048647, p1-s=2.42797786132986E-7, protonCy=1.0E-4, NOX=0.0, RabD=0.067084, ova=0.0, proton=0.001011636775724165}, 30213={p1=0.0012037233567620406, p2=8.186903777506304E-4, vATPase=0.048647, p1-s=2.7664323795848735E-7, protonCy=1.0E-4, NOX=0.0, RabD=0.067084, ova=0.0, proton=0.0010485129417554977}, 30346={p1=0.001203717789975825, p2=8.185955625119897E-4, vATPase=0.048647, p1-s=2.822100241746094E-7, protonCy=1.0E-4, NOX=0.0, RabD=0.067084, ova=0.0, proton=0.0010552031497382231}, 29963={p1=0.0012037396049914785, p2=8.188650093980145E-4, vATPase=0.048647, p1-s=2.6039500852081433E-7, protonCy=1.0E-4, NOX=0.0, RabD=0.067084, ova=0.0, proton=0.0010284249095165916}, 30479={p1=0.0012037136989627964, p2=8.184999828551563E-4, vATPase=0.048647, p1-s=2.863010372036297E-7, protonCy=1.0E-4, NOX=0.0, RabD=0.067084, ova=0.0, proton=0.0010600599599697729}, 30096={p1=0.001203729825009332, p2=8.18772489016728E-4, vATPase=0.048647, p1-s=2.7017499066716824E-7, protonCy=1.0E-4, NOX=0.0, RabD=0.067084, ova=0.0, proton=0.0010406174504025282}, 30229={p1=0.0012037225642026186, p2=8.186785766594513E-4, vATPase=0.048647, p1-s=2.7743579738051724E-7, protonCy=1.0E-4, NOX=0.0, RabD=0.067084, ova=0.0, proton=0.001049470967988272}, 29846={p1=0.0012037525176524656, p2=8.189444209030943E-4, vATPase=0.048647, p1-s=2.474823475336851E-7, protonCy=1.0E-4, NOX=0.0, RabD=0.067084, ova=0.0, proton=0.0010140405095297688}, 29979={p1=0.0012037382197176674, p2=8.188535365459534E-4, vATPase=0.048647, p1-s=2.6178028233170787E-7, protonCy=1.0E-4, NOX=0.0, RabD=0.067084, ova=0.0, proton=0.0010301705009434622}, 30363={p1=0.0012037172068621886, p2=8.185836517866297E-4, vATPase=0.048647, p1-s=2.8279313781080376E-7, protonCy=1.0E-4, NOX=0.0, RabD=0.067084, ova=0.0, proton=0.0010558984354859227}, 30496={p1=0.0012037132712078554, p2=8.184879929026035E-4, vATPase=0.048647, p1-s=2.867287921445205E-7, protonCy=1.0E-4, NOX=0.0, RabD=0.067084, ova=0.0, proton=0.001060564915899054}, 30113={p1=0.001203728793580165, p2=8.187608171370704E-4, vATPase=0.048647, p1-s=2.712064198343541E-7, protonCy=1.0E-4, NOX=0.0, RabD=0.067084, ova=0.0, proton=0.0010418851075994337}, 30246={p1=0.0012037218009845027, p2=8.186667599320743E-4, vATPase=0.048647, p1-s=2.781990154964357E-7, protonCy=1.0E-4, NOX=0.0, RabD=0.067084, ova=0.0, proton=0.0010503915358218616}, 29863={p1=0.0012037496771407552, p2=8.189331818487703E-4, vATPase=0.048647, p1-s=2.5032285924402493E-7, protonCy=1.0E-4, NOX=0.0, RabD=0.067084, ova=0.0, proton=0.0010163499915847474}, 30379={p1=0.0012037166458915846, p2=8.18571729685208E-4, vATPase=0.048647, p1-s=2.8335410841463065E-7, protonCy=1.0E-4, NOX=0.0, RabD=0.067084, ova=0.0, proton=0.001056566430344896}, 29996={p1=0.0012037368845097568, p2=8.188420352249845E-4, vATPase=0.048647, p1-s=2.631154902422679E-7, protonCy=1.0E-4, NOX=0.0, RabD=0.067084, ova=0.0, proton=0.0010318476241509675}, 30129={p1=0.0012037278000194536, p2=8.1874912454029E-4, vATPase=0.048647, p1-s=2.7219998054550605E-7, protonCy=1.0E-4, NOX=0.0, RabD=0.067084, ova=0.0, proton=0.0010431030984539922}, 30513={p1=0.001203712859783463, p2=8.184759947542259E-4, vATPase=0.048647, p1-s=2.8714021653692053E-7, protonCy=1.0E-4, NOX=0.0, RabD=0.067084, ova=0.0, proton=0.0010610501323964799}, 29879={p1=0.0012037475626078477, p2=8.189219053340318E-4, vATPase=0.048647, p1-s=2.524373921517192E-7, protonCy=1.0E-4, NOX=0.0, RabD=0.067084, ova=0.0, proton=0.0010185689175559252}, 30263={p1=0.001203721067271903, p2=8.186549280052717E-4, vATPase=0.048647, p1-s=2.7893272809665786E-7, protonCy=1.0E-4, NOX=0.0, RabD=0.067084, ova=0.0, proton=0.0010512756904452912}, 30396={p1=0.00120371610606201, p2=8.185597967540526E-4, vATPase=0.048647, p1-s=2.8389393798992775E-7, protonCy=1.0E-4, NOX=0.0, RabD=0.067084, ova=0.0, proton=0.0010572084350863097}, 30013={p1=0.0012037355971158865, p2=8.188305066556489E-4, vATPase=0.048647, p1-s=2.644028841127631E-7, protonCy=1.0E-4, NOX=0.0, RabD=0.067084, ova=0.0, proton=0.0010334592540151418}, 30529={p1=0.0012037124641933936, p2=8.184639887009419E-4, vATPase=0.048647, p1-s=2.8753580660634374E-7, protonCy=1.0E-4, NOX=0.0, RabD=0.067084, ova=0.0, proton=0.0010615162979364387}, 30146={p1=0.0012037268431139962, p2=8.187374120296803E-4, vATPase=0.048647, p1-s=2.7315688600274383E-7, protonCy=1.0E-4, NOX=0.0, RabD=0.067084, ova=0.0, proton=0.0010442733587490995}, 29763={p1=0.001204, p2=8.19E-4, vATPase=0.048647, p1-s=0.0, protonCy=1.0E-4, NOX=0.0, RabD=0.067084, ova=0.0, proton=0.0010009999999999997}, 30279={p1=0.0012037203609314416, p2=8.186430816106431E-4, vATPase=0.048647, p1-s=2.7963906855803874E-7, protonCy=1.0E-4, NOX=0.0, RabD=0.067084, ova=0.0, proton=0.001052125181378671}, 29896={p1=0.0012037457568174483, p2=8.189105927958503E-4, vATPase=0.048647, p1-s=2.5424318255095526E-7, protonCy=1.0E-4, NOX=0.0, RabD=0.067084, ova=0.0, proton=0.001020700838182041}, 30029={p1=0.0012037343560372482, p2=8.188189517615744E-4, vATPase=0.048647, p1-s=2.6564396275098387E-7, protonCy=1.0E-4, NOX=0.0, RabD=0.067084, ova=0.0, proton=0.0010350076378333936}, 30413={p1=0.0012037155865582282, p2=8.185478533420981E-4, vATPase=0.048647, p1-s=2.844134417716766E-7, protonCy=1.0E-4, NOX=0.0, RabD=0.067084, ova=0.0, proton=0.0010578252782488433}, 30546={p1=0.0012037120838526026, p2=8.184519750752868E-4, vATPase=0.048647, p1-s=2.879161473975544E-7, protonCy=1.0E-4, NOX=0.0, RabD=0.067084, ova=0.0, proton=0.0010619642003424877}, 29779={p1=0.0012038469085892656, p2=8.189889718036061E-4, vATPase=0.048647, p1-s=1.5309141073430904E-7, protonCy=1.0E-4, NOX=0.0, RabD=0.067084, ova=0.0, proton=0.001003820807637339}, 30163={p1=0.0012037259216873028, p2=8.187256803335085E-4, vATPase=0.048647, p1-s=2.7407831269602825E-7, protonCy=1.0E-4, NOX=0.0, RabD=0.067084, ova=0.0, proton=0.0010453976418613525}, 30296={p1=0.0012037196808816044, p2=8.186312213345579E-4, vATPase=0.048647, p1-s=2.8031911839524965E-7, protonCy=1.0E-4, NOX=0.0, RabD=0.067084, ova=0.0, proton=0.0010529414094053}, 29913={p1=0.0012037441023293161, p2=8.188992456177129E-4, vATPase=0.048647, p1-s=2.5589767068311246E-7, protonCy=1.0E-4, NOX=0.0, RabD=0.067084, ova=0.0, proton=0.0010227491644587592}, 30429={p1=0.0012037150868270598, p2=8.185358998601907E-4, vATPase=0.048647, p1-s=2.8491317293995754E-7, protonCy=1.0E-4, NOX=0.0, RabD=0.067084, ova=0.0, proton=0.0010584179359199198}, 30046={p1=0.001203733159746098, p2=8.18807371563749E-4, vATPase=0.048647, p1-s=2.668402539009859E-7, protonCy=1.0E-4, NOX=0.0, RabD=0.067084, ova=0.0, proton=0.001036495256654435}, 30179={p1=0.001203725034384172, p2=8.18713930225003E-4, vATPase=0.048647, p1-s=2.74965615827126E-7, protonCy=1.0E-4, NOX=0.0, RabD=0.067084, ova=0.0, proton=0.0010464778074848475}, 30563={p1=0.0012037117177912161, p2=8.184399541862457E-4, vATPase=0.048647, p1-s=2.882822087838313E-7, protonCy=1.0E-4, NOX=0.0, RabD=0.067084, ova=0.0, proton=0.001062394571099564}, 29796={p1=0.001203789272805806, p2=8.189778980941726E-4, vATPase=0.048647, p1-s=2.1072719419398126E-7, protonCy=1.0E-4, NOX=0.0, RabD=0.067084, ova=0.0, proton=0.0010065310099352188}, 29929={p1=0.0012037425388009791, p2=8.188878651341009E-4, vATPase=0.048647, p1-s=2.574611990200066E-7, protonCy=1.0E-4, NOX=0.0, RabD=0.067084, ova=0.0, proton=0.0010247171796373181}, 30313={p1=0.0012037190262496078, p2=8.1861934772483E-4, vATPase=0.048647, p1-s=2.8097375039161304E-7, protonCy=1.0E-4, NOX=0.0, RabD=0.067084, ova=0.0, proton=0.001053725682215384}, 30446={p1=0.0012037146060818616, p2=8.185239367126551E-4, vATPase=0.048647, p1-s=2.8539391813832505E-7, protonCy=1.0E-4, NOX=0.0, RabD=0.067084, ova=0.0, proton=0.001058987368206077}, 30063={p1=0.0012037320068162686, p2=8.187957670669747E-4, vATPase=0.048647, p1-s=2.679931837305895E-7, protonCy=1.0E-4, NOX=0.0, RabD=0.067084, ova=0.0, proton=0.0010379245483686664}, 30579={p1=0.0012037113655374442, p2=8.184279263097987E-4, vATPase=0.048647, p1-s=2.8863446255585393E-7, protonCy=1.0E-4, NOX=0.0, RabD=0.067084, ova=0.0, proton=0.001062808062668078}, 30196={p1=0.0012037241798419525, p2=8.187021624547563E-4, vATPase=0.048647, p1-s=2.7582015804670855E-7, protonCy=1.0E-4, NOX=0.0, RabD=0.067084, ova=0.0, proton=0.0010475156586454385}, 29813={p1=0.0012037667405707302, p2=8.189667806046856E-4, vATPase=0.048647, p1-s=2.3325942926912016E-7, protonCy=1.0E-4, NOX=0.0, RabD=0.067084, ova=0.0, proton=0.001009134943680988}, 30329={p1=0.0012037183962857836, p2=8.186074612437236E-4, vATPase=0.048647, p1-s=2.81603714215628E-7, protonCy=1.0E-4, NOX=0.0, RabD=0.067084, ova=0.0, proton=0.0010544791024746107}, 29946={p1=0.001203741042977905, p2=8.188764526629213E-4, vATPase=0.048647, p1-s=2.5895702209432403E-7, protonCy=1.0E-4, NOX=0.0, RabD=0.067084, ova=0.0, proton=0.0010266081195223267}, 30079={p1=0.0012037308956717567, p2=8.187841392683771E-4, vATPase=0.048647, p1-s=2.691043282426827E-7, protonCy=1.0E-4, NOX=0.0, RabD=0.067084, ova=0.0, proton=0.0010392979286146025}, 30463={p1=0.0012037141436782037, p2=8.185119642583245E-4, vATPase=0.048647, p1-s=2.858563217962112E-7, protonCy=1.0E-4, NOX=0.0, RabD=0.067084, ova=0.0, proton=0.0010595344265918794}}</t>
  </si>
  <si>
    <t>immunity.Endosome@4e3527bb</t>
  </si>
  <si>
    <t>{p1=66.479688089942, Tf=0.0, p2=45.22280890218001, cMHCI=0.0, vATPase=2686.664692366329, mHCI=0.0, NOX=0.0, membraneMarker=0.0, chol=570.8762544457734}</t>
  </si>
  <si>
    <t>{RabE=3.8114063869242862, RabC=3.8114063869242862, RabD=4011.292513284588, RabA=51201.233832482765, RabB=3.811402670394949}</t>
  </si>
  <si>
    <t>{30596={RabEc=0.9999982074009061, RabCc=0.9999982074009061, RabDc=0.9983394735362914, RabAc=1.001667709438442, RabBc=0.9999982070114436, RabAcyto=1.0, RabDcyto=1.0, RabBcyto=1.0, RabEm=8.53363331097514E-5, RabCm=8.53363331097514E-5, RabDm=0.08906767953616938, RabAm=0.9105911451593414, RabBm=8.533633300017962E-5, zero=0.0, RabEcyto=1.0, RabCcyto=1.0, Rab0=8.563069007681587E-5}, 29829={RabEc=1.0000018926970984, RabCc=1.0000018926970984, RabDc=0.9991002917232562, RabAc=1.0009092973930438, RabBc=0.9999857089643456, RabAcyto=1.0, RabDcyto=1.0, RabBcyto=1.0, RabEm=6.548577618215478E-5, RabCm=6.548577618215478E-5, RabDm=0.06862388734477741, RabAm=0.9311144685771191, RabBm=6.545412096224539E-5, zero=0.0, RabEcyto=1.0, RabCcyto=1.0, Rab0=6.56827895841043E-5}, 30213={RabEc=0.9999986446614008, RabCc=0.9999986446614008, RabDc=0.998554975395753, RabAc=1.0014504784769105, RabBc=0.9999986214612265, RabAcyto=1.0, RabDcyto=1.0, RabBcyto=1.0, RabEm=7.413346126211542E-5, RabCm=7.413346126211542E-5, RabDm=0.0781718217172192, RabAm=0.9215318868609161, RabBm=7.413345923251625E-5, zero=0.0, RabEcyto=1.0, RabCcyto=1.0, Rab0=7.43554249151739E-5}, 30346={RabEc=0.9999985097877302, RabCc=0.9999985097877302, RabDc=0.9984864172020134, RabAc=1.0015195515895008, RabBc=0.9999985109521934, RabAcyto=1.0, RabDcyto=1.0, RabBcyto=1.0, RabEm=7.767971588800397E-5, RabCm=7.767971588800397E-5, RabDm=0.08178947557864366, RabAm=0.9179000262347479, RabBm=7.767971590763597E-5, zero=0.0, RabEcyto=1.0, RabCcyto=1.0, Rab0=7.792342373217792E-5}, 29963={RabEc=0.9999991062307968, RabCc=0.9999991062307968, RabDc=0.9987009434393308, RabAc=1.0013041992873863, RabBc=0.999997630168975, RabAcyto=1.0, RabDcyto=1.0, RabBcyto=1.0, RabEm=6.828644736315992E-5, RabCm=6.828644736315992E-5, RabDm=0.07181357928916333, RabAm=0.9279135509444925, RabBm=6.828632652468362E-5, zero=0.0, RabEcyto=1.0, RabCcyto=1.0, Rab0=6.847492990059608E-5}, 30479={RabEc=0.9999983590129997, RabCc=0.9999983590129997, RabDc=0.9984115119934752, RabAc=1.001595061175135, RabBc=0.9999983603467758, RabAcyto=1.0, RabDcyto=1.0, RabBcyto=1.0, RabEm=8.158291357375749E-5, RabCm=8.158291357375749E-5, RabDm=0.08558530465803987, RabAm=0.9140885591728685, RabBm=8.158291376097321E-5, zero=0.0, RabEcyto=1.0, RabCcyto=1.0, Rab0=8.18518129904221E-5}, 30096={RabEc=0.9999987669441998, RabCc=0.9999987669441998, RabDc=0.9986123886274303, RabAc=1.0013927050604192, RabBc=0.9999986210051275, RabAcyto=1.0, RabDcyto=1.0, RabBcyto=1.0, RabEm=7.128560319188607E-5, RabCm=7.128560319188607E-5, RabDm=0.07513960460404119, RabAm=0.9245755120999596, RabBm=7.128559079937159E-5, zero=0.0, RabEcyto=1.0, RabCcyto=1.0, Rab0=7.149088362342096E-5}, 30229={RabEc=0.9999986283646045, RabCc=0.9999986283646045, RabDc=0.998546696075098, RabAc=1.0014588174274752, RabBc=0.9999986105491198, RabAcyto=1.0, RabDcyto=1.0, RabBcyto=1.0, RabEm=7.455893901569089E-5, RabCm=7.455893901569089E-5, RabDm=0.07861486711333372, RabAm=0.9210871370007336, RabBm=7.455893745736506E-5, zero=0.0, RabEcyto=1.0, RabCcyto=1.0, Rab0=7.47834552510998E-5}, 29846={RabEc=1.0000010916016193, RabCc=1.0000010916016193, RabDc=0.9989950740239826, RabAc=1.0010132821735234, RabBc=0.9999890810902174, RabAcyto=1.0, RabDcyto=1.0, RabBcyto=1.0, RabEm=6.584580591224681E-5, RabCm=6.584580591224681E-5, RabDm=0.0690155368786981, RabAm=0.9307213662506769, RabBm=6.583995807424427E-5, zero=0.0, RabEcyto=1.0, RabCcyto=1.0, Rab0=6.602968553330616E-5}, 29979={RabEc=0.999999026111238, RabCc=0.999999026111238, RabDc=0.9986851049198563, RabAc=1.0013199555510857, RabBc=0.9999979308547692, RabAcyto=1.0, RabDcyto=1.0, RabBcyto=1.0, RabEm=6.864758302426547E-5, RabCm=6.864758302426547E-5, RabDm=0.07222162307139066, RabAm=0.9275040606122735, RabBm=6.86474930064536E-5, zero=0.0, RabEcyto=1.0, RabCcyto=1.0, Rab0=6.883804208822668E-5}, 30363={RabEc=0.9999984918567928, RabCc=0.9999984918567928, RabDc=0.9984774172900988, RabAc=1.0015286217657446, RabBc=0.9999984945618579, RabAcyto=1.0, RabDcyto=1.0, RabBcyto=1.0, RabEm=7.814701150317453E-5, RabCm=7.814701150317453E-5, RabDm=0.08225384718562039, RabAm=0.9174337824953348, RabBm=7.814701164270199E-5, zero=0.0, RabEcyto=1.0, RabCcyto=1.0, Rab0=7.839366920298601E-5}, 30496={RabEc=0.9999983386326396, RabCc=0.9999983386326396, RabDc=0.9984016218638505, RabAc=1.0016050335486768, RabBc=0.9999983394717363, RabAcyto=1.0, RabDcyto=1.0, RabBcyto=1.0, RabEm=8.20986683369177E-5, RabCm=8.20986683369177E-5, RabDm=0.08607322573182989, RabAm=0.9135985716579197, RabBm=8.209866844572659E-5, zero=0.0, RabEcyto=1.0, RabCcyto=1.0, Rab0=8.237098993821803E-5}, 30113={RabEc=0.999998747209482, RabCc=0.999998747209482, RabDc=0.9986040576239862, RabAc=1.0014010789561343, RabBc=0.9999986354591004, RabAcyto=1.0, RabDcyto=1.0, RabBcyto=1.0, RabEm=7.167901104306871E-5, RabCm=7.167901104306871E-5, RabDm=0.07556557226448624, RabAm=0.9241479685422737, RabBm=7.167900151769205E-5, zero=0.0, RabEcyto=1.0, RabCcyto=1.0, Rab0=7.188655444363134E-5}, 30246={RabEc=0.9999986119843343, RabCc=0.9999986119843343, RabDc=0.9985383456689417, RabAc=1.001467228890213, RabBc=0.9999985985236823, RabAcyto=1.0, RabDcyto=1.0, RabBcyto=1.0, RabEm=7.498932422740668E-5, RabCm=7.498932422740668E-5, RabDm=0.07906046778176003, RabAm=0.9206398121929654, RabBm=7.49893230500916E-5, zero=0.0, RabEcyto=1.0, RabCcyto=1.0, Rab0=7.521643857685332E-5}, 29863={RabEc=1.0000005101179577, RabCc=1.0000005101179577, RabDc=0.9989153962075197, RabAc=1.0010919883541367, RabBc=0.9999916093666048, RabAcyto=1.0, RabDcyto=1.0, RabBcyto=1.0, RabEm=6.619145523636144E-5, RabCm=6.619145523636144E-5, RabDm=0.06940917876939216, RabAm=0.9303263412832706, RabBm=6.61899599408559E-5, zero=0.0, RabEcyto=1.0, RabCcyto=1.0, Rab0=6.637146173087862E-5}, 30379={RabEc=0.9999984737170059, RabCc=0.9999984737170059, RabDc=0.998468322828395, RabAc=1.0015377880265055, RabBc=0.9999984773137249, RabAcyto=1.0, RabDcyto=1.0, RabBcyto=1.0, RabEm=7.861997684682847E-5, RabCm=7.861997684682847E-5, RabDm=0.08272103431199004, RabAm=0.916964700493549, RabBm=7.861997708709563E-5, zero=0.0, RabEcyto=1.0, RabCcyto=1.0, Rab0=7.886964848747892E-5}, 29996={RabEc=0.9999989637855309, RabCc=0.9999989637855309, RabDc=0.9986715512422363, RabAc=1.0013334620284702, RabBc=0.9999981489171549, RabAcyto=1.0, RabDcyto=1.0, RabBcyto=1.0, RabEm=6.901251467350005E-5, RabCm=6.901251467350005E-5, RabDm=0.0726318202074873, RabAm=0.9270924017149992, RabBm=6.901244737890867E-5, zero=0.0, RabEcyto=1.0, RabCcyto=1.0, Rab0=6.920498559511401E-5}, 30129={RabEc=0.9999987285155834, RabCc=0.9999987285155834, RabDc=0.9985958083355289, RabAc=1.0014093744869628, RabBc=0.9999986438534303, RabAcyto=1.0, RabDcyto=1.0, RabBcyto=1.0, RabEm=7.207676672159537E-5, RabCm=7.207676672159537E-5, RabDm=0.07599389574816684, RabAm=0.9237180517322636, RabBm=7.207675945125028E-5, zero=0.0, RabEcyto=1.0, RabCcyto=1.0, Rab0=7.228661148238468E-5}, 30513={RabEc=0.999998317866896, RabCc=0.999998317866896, RabDc=0.9983916053796782, RabAc=1.0016151338768216, RabBc=0.9999983181614275, RabAcyto=1.0, RabDcyto=1.0, RabBcyto=1.0, RabEm=8.262101865758292E-5, RabCm=8.262101865758292E-5, RabDm=0.08656426418074412, RabAm=0.9131054403176844, RabBm=8.262101870927943E-5, zero=0.0, RabEcyto=1.0, RabCcyto=1.0, Rab0=8.289683035432149E-5}, 29879={RabEc=1.0000000820450439, RabCc=1.0000000820450439, RabDc=0.9988546795217514, RabAc=1.0011519760717522, RabBc=0.9999934867238436, RabAcyto=1.0, RabDcyto=1.0, RabBcyto=1.0, RabEm=6.65341044804496E-5, RabCm=6.65341044804496E-5, RabDm=0.06980481132546, RabAm=0.9299293373828569, RabBm=6.653341524915251E-5, zero=0.0, RabEcyto=1.0, RabCcyto=1.0, Rab0=6.671405228046629E-5}, 30263={RabEc=0.9999985954863084, RabCc=0.9999985954863084, RabDc=0.9985299188951707, RabAc=1.0014757181233387, RabBc=0.9999985855032725, RabAcyto=1.0, RabDcyto=1.0, RabBcyto=1.0, RabEm=7.542470668373997E-5, RabCm=7.542470668373997E-5, RabDm=0.07950865464476907, RabAm=0.920189881154625, RabBm=7.542470581708585E-5, zero=0.0, RabEcyto=1.0, RabCcyto=1.0, Rab0=7.565446622881616E-5}, 30396={RabEc=0.999998455369692, RabCc=0.999998455369692, RabDc=0.9984591329713278, RabAc=1.0015470512633766, RabBc=0.9999984591583027, RabAcyto=1.0, RabDcyto=1.0, RabBcyto=1.0, RabEm=7.909871805086353E-5, RabCm=7.909871805086353E-5, RabDm=0.08319107231492706, RabAm=0.9164927444489134, RabBm=7.90987183665451E-5, zero=0.0, RabEcyto=1.0, RabCcyto=1.0, Rab0=7.935146649852249E-5}, 30013={RabEc=0.9999989143292146, RabCc=0.9999989143292146, RabDc=0.9986596357259488, RabAc=1.0013453560641237, RabBc=0.9999983068759993, RabAcyto=1.0, RabDcyto=1.0, RabBcyto=1.0, RabEm=6.938130967755817E-5, RabCm=6.938130967755817E-5, RabDm=0.07304419504643332, RabAm=0.9266785496327322, RabBm=6.938125925030111E-5, zero=0.0, RabEcyto=1.0, RabCcyto=1.0, Rab0=6.957582703636524E-5}, 30529={RabEc=0.9999982966702221, RabCc=0.9999982966702221, RabDc=0.9983814554478528, RabAc=1.0016253692304038, RabBc=0.9999982965684509, RabAcyto=1.0, RabDcyto=1.0, RabBcyto=1.0, RabEm=8.315009226711234E-5, RabCm=8.315009226711234E-5, RabDm=0.08705846072757663, RabAm=0.9126091239116854, RabBm=8.315009229920868E-5, zero=0.0, RabEcyto=1.0, RabCcyto=1.0, Rab0=8.342946871189856E-5}, 30146={RabEc=0.9999987110408123, RabCc=0.9999987110408123, RabDc=0.998587663427571, RabAc=1.00141756935835, RabBc=0.99999864534195, RabAcyto=1.0, RabDcyto=1.0, RabBcyto=1.0, RabEm=7.247894885027969E-5, RabCm=7.247894885027969E-5, RabDm=0.0764246032342684, RabAm=0.9232857331749916, RabBm=7.247894317596763E-5, zero=0.0, RabEcyto=1.0, RabCcyto=1.0, Rab0=7.269113467079708E-5}, 29763={RabEc=1.0, RabCc=1.0, RabDc=1.0, RabAc=1.0, RabBc=1.0, RabAcyto=1.0, RabDcyto=1.0, RabBcyto=1.0, RabEm=7.2E-5, RabCm=7.2E-5, RabDm=0.067084, RabAm=0.9326750000000001, RabBm=2.7E-5, zero=0.0, RabEcyto=1.0, RabCcyto=1.0, Rab0=7.046438480687142E-5}, 30279={RabEc=0.9999985788391209, RabCc=0.9999985788391209, RabDc=0.9985214108303704, RabAc=1.0014842900271594, RabBc=0.999998571597286, RabAcyto=1.0, RabDcyto=1.0, RabBcyto=1.0, RabEm=7.586517234198163E-5, RabCm=7.586517234198163E-5, RabDm=0.07995945775376005, RabAm=0.919737313489274, RabBm=7.586517172447518E-5, zero=0.0, RabEcyto=1.0, RabCcyto=1.0, Rab0=7.609762536482993E-5}, 29896={RabEc=0.9999997635675965, RabCc=0.9999997635675965, RabDc=0.9988079553435002, RabAc=1.001198165881301, RabBc=0.9999948769437418, RabAcyto=1.0, RabDcyto=1.0, RabBcyto=1.0, RabEm=6.687817033847708E-5, RabCm=6.687817033847708E-5, RabDm=0.07020245245455504, RabAm=0.9295303185046631, RabBm=6.687774876565586E-5, zero=0.0, RabEcyto=1.0, RabCcyto=1.0, Rab0=6.705933614676462E-5}, 30029={RabEc=0.9999988747627014, RabCc=0.9999988747627014, RabDc=0.9986489668483431, RabAc=1.0013560235325627, RabBc=0.9999984183572166, RabAcyto=1.0, RabDcyto=1.0, RabBcyto=1.0, RabEm=6.97540351921994E-5, RabCm=6.97540351921994E-5, RabDm=0.07345877225597996, RabAm=0.926262479427429, RabBm=6.97539971008628E-5, zero=0.0, RabEcyto=1.0, RabCcyto=1.0, Rab0=6.995063391317035E-5}, 30413={RabEc=0.9999984367061295, RabCc=0.9999984367061295, RabDc=0.9984498318968773, RabAc=1.0015564270954342, RabBc=0.9999984405729657, RabAcyto=1.0, RabDcyto=1.0, RabBcyto=1.0, RabEm=7.958334018764555E-5, RabCm=7.958334018764555E-5, RabDm=0.083663996865625, RabAm=0.9160178782872143, RabBm=7.958334054906578E-5, zero=0.0, RabEcyto=1.0, RabCcyto=1.0, Rab0=7.983921104344323E-5}, 30546={RabEc=0.9999982750261199, RabCc=0.9999982750261199, RabDc=0.9983711688138897, RabAc=1.0016357428981744, RabBc=0.9999982747071213, RabAcyto=1.0, RabDcyto=1.0, RabBcyto=1.0, RabEm=8.368602204611398E-5, RabCm=8.368602204611398E-5, RabDm=0.08755585715747057, RabAm=0.912109580120641, RabBm=8.368602210571552E-5, zero=0.0, RabEcyto=1.0, RabCcyto=1.0, Rab0=8.396904049771615E-5}, 29779={RabEc=1.0000057267442513, RabCc=1.0000057267442513, RabDc=0.9996723504541336, RabAc=1.0003370309827597, RabBc=0.9999745160550783, RabAcyto=1.0, RabDcyto=1.0, RabBcyto=1.0, RabEm=6.507987999200462E-5, RabCm=6.507987999200462E-5, RabDm=0.067463345218847, RabAm=0.9322850605679419, RabBm=5.7822300843783794E-5, zero=0.0, RabEcyto=1.0, RabCcyto=1.0, Rab0=6.407653719089257E-5}, 30163={RabEc=0.9999986939580854, RabCc=0.9999986939580854, RabDc=0.9985795137027161, RabAc=1.001425771214273, RabBc=0.9999986436935793, RabAcyto=1.0, RabDcyto=1.0, RabBcyto=1.0, RabEm=7.28856288553952E-5, RabCm=7.28856288553952E-5, RabDm=0.07685772090836422, RabAm=0.9228509863980636, RabBm=7.288562448393962E-5, zero=0.0, RabEcyto=1.0, RabCcyto=1.0, Rab0=7.310019618471533E-5}, 30296={RabEc=0.9999985619807757, RabCc=0.9999985619807757, RabDc=0.9985128123384579, RabAc=1.001492953651438, RabBc=0.9999985570589565, RabAcyto=1.0, RabDcyto=1.0, RabBcyto=1.0, RabEm=7.631081172830192E-5, RabCm=7.631081172830192E-5, RabDm=0.08041290867618801, RabAm=0.9192820772673, RabBm=7.6310811318702E-5, zero=0.0, RabEcyto=1.0, RabCcyto=1.0, Rab0=7.654600654384542E-5}, 29913={RabEc=0.9999995252647113, RabCc=0.9999995252647113, RabDc=0.9987715963610906, RabAc=1.0012341392215156, RabBc=0.9999959041238465, RabAcyto=1.0, RabDcyto=1.0, RabBcyto=1.0, RabEm=6.722505537579043E-5, RabCm=6.722505537579043E-5, RabDm=0.07060212549358481, RabAm=0.9291292561401239, RabBm=6.722475689350399E-5, zero=0.0, RabEcyto=1.0, RabCcyto=1.0, Rab0=6.740788345358298E-5}, 30429={RabEc=0.9999984177763006, RabCc=0.9999984177763006, RabDc=0.9984404252518845, RabAc=1.0015659100279606, RabBc=0.9999984212756483, RabAcyto=1.0, RabDcyto=1.0, RabBcyto=1.0, RabEm=8.007395547273823E-5, RabCm=8.007395547273823E-5, RabDm=0.08413984470109655, RabAm=0.915540064820297, RabBm=8.007395583428962E-5, zero=0.0, RabEcyto=1.0, RabCcyto=1.0, Rab0=8.033299663374769E-5}, 30046={RabEc=0.999998841604362, RabCc=0.999998841604362, RabDc=0.9986390872295461, RabAc=1.0013659152154786, RabBc=0.9999984992805934, RabAcyto=1.0, RabDcyto=1.0, RabBcyto=1.0, RabEm=7.013075885479777E-5, RabCm=7.013075885479777E-5, RabDm=0.07387557650241151, RabAm=0.9258441661607533, RabBm=7.013073014071642E-5, zero=0.0, RabEcyto=1.0, RabCcyto=1.0, Rab0=7.032947379225887E-5}, 30179={RabEc=0.999998677381309, RabCc=0.999998677381309, RabDc=0.9985713733272281, RabAc=1.0014339661393892, RabBc=0.9999986383542919, RabAcyto=1.0, RabDcyto=1.0, RabBcyto=1.0, RabEm=7.329688890788642E-5, RabCm=7.329688890788642E-5, RabDm=0.07729327788618952, RabAm=0.9224137819562105, RabBm=7.329688549697822E-5, zero=0.0, RabEcyto=1.0, RabCcyto=1.0, Rab0=7.351387909444443E-5}, 30563={RabEc=0.9999982529408746, RabCc=0.9999982529408746, RabDc=0.9983607447174238, RabAc=1.0016462556906638, RabBc=0.9999982525021041, RabAcyto=1.0, RabDcyto=1.0, RabBcyto=1.0, RabEm=8.422894530016269E-5, RabCm=8.422894530016269E-5, RabDm=0.08805649673865054, RabAm=0.9116067651369435, RabBm=8.422894534240275E-5, zero=0.0, RabEcyto=1.0, RabCcyto=1.0, Rab0=8.451567327047007E-5}, 29796={RabEc=1.0000045326486253, RabCc=1.0000045326486253, RabDc=0.999425645005054, RabAc=1.0005861229527115, RabBc=0.9999763787176741, RabAcyto=1.0, RabDcyto=1.0, RabBcyto=1.0, RabEm=6.4695692160368E-5, RabCm=6.4695692160368E-5, RabDm=0.06784708527657918, RabAm=0.931895615071469, RabBm=6.352377082455629E-5, zero=0.0, RabEcyto=1.0, RabCcyto=1.0, Rab0=6.484888161411647E-5}, 29929={RabEc=0.9999993458382112, RabCc=0.9999993458382112, RabDc=0.9987428846971075, RabAc=1.0012625768711958, RabBc=0.9999966621970887, RabAcyto=1.0, RabDcyto=1.0, RabBcyto=1.0, RabEm=6.757527837335163E-5, RabCm=6.757527837335163E-5, RabDm=0.07100385474428385, RabAm=0.9287261240975477, RabBm=6.757505908529781E-5, zero=0.0, RabEcyto=1.0, RabCcyto=1.0, Rab0=6.775992714378273E-5}, 30313={RabEc=0.9999985447818112, RabCc=0.9999985447818112, RabDc=0.9985041052242863, RabAc=1.0015017269681414, RabBc=0.999998542457379, RabAcyto=1.0, RabDcyto=1.0, RabBcyto=1.0, RabEm=7.676171732384174E-5, RabCm=7.676171732384174E-5, RabDm=0.08086903988373768, RabAm=0.9188241396484359, RabBm=7.67617171263431E-5, zero=0.0, RabEcyto=1.0, RabCcyto=1.0, Rab0=7.699970085962972E-5}, 30446={RabEc=0.9999983985587272, RabCc=0.9999983985587272, RabDc=0.9984309091046397, RabAc=1.0015755039988743, RabBc=0.9999984013193162, RabAcyto=1.0, RabDcyto=1.0, RabBcyto=1.0, RabEm=8.057067744094329E-5, RabCm=8.057067744094329E-5, RabDm=0.0846186531080779, RabAm=0.9150592663069601, RabBm=8.057067775478915E-5, zero=0.0, RabEcyto=1.0, RabCcyto=1.0, Rab0=8.083293713258861E-5}, 30063={RabEc=0.9999988134755612, RabCc=0.9999988134755612, RabDc=0.9986298153441631, RabAc=1.0013752100282527, RabBc=0.9999985559481462, RabAcyto=1.0, RabDcyto=1.0, RabBcyto=1.0, RabEm=7.05115484851425E-5, RabCm=7.05115484851425E-5, RabDm=0.07429463294884715, RabAm=0.9254235843968158, RabBm=7.051152679022363E-5, zero=0.0, RabEcyto=1.0, RabCcyto=1.0, Rab0=7.071241538403325E-5}, 30579={RabEc=0.9999982304006306, RabCc=0.9999982304006306, RabDc=0.9983501802469658, RabAc=1.0016569105636848, RabBc=0.9999982299508542, RabAcyto=1.0, RabDcyto=1.0, RabBcyto=1.0, RabEm=8.477900121707303E-5, RabCm=8.477900121707303E-5, RabDm=0.08856042273691367, RabAm=0.9111006351352922, RabBm=8.477900120912496E-5, zero=0.0, RabEcyto=1.0, RabCcyto=1.0, Rab0=8.506950895814486E-5}, 30196={RabEc=0.9999986609657263, RabCc=0.9999986609657263, RabDc=0.9985631963471274, RabAc=1.0014421994584715, RabBc=0.999998630877877, RabAcyto=1.0, RabDcyto=1.0, RabBcyto=1.0, RabEm=7.371280514103734E-5, RabCm=7.371280514103734E-5, RabDm=0.07773130164276186, RabAm=0.9219740920688221, RabBm=7.371280250722013E-5, zero=0.0, RabEcyto=1.0, RabCcyto=1.0, Rab0=7.393226043411841E-5}, 29813={RabEc=1.0000030146876342, RabCc=1.0000030146876342, RabDc=0.9992399187537123, RabAc=1.0007710364458318, RabBc=0.9999813459900965, RabAcyto=1.0, RabDcyto=1.0, RabBcyto=1.0, RabEm=6.509038723021491E-5, RabCm=6.509038723021491E-5, RabDm=0.0682343010685626, RabAm=0.9315057714049533, RabBm=6.490008368804436E-5, zero=0.0, RabEcyto=1.0, RabCcyto=1.0, Rab0=6.531105314293883E-5}, 30329={RabEc=0.9999985273854075, RabCc=0.9999985273854075, RabDc=0.9984953072870609, RabAc=1.0015105924914713, RabBc=0.9999985270977273, RabAcyto=1.0, RabDcyto=1.0, RabBcyto=1.0, RabEm=7.721798558187184E-5, RabCm=7.721798558187184E-5, RabDm=0.08132788436048657, RabAm=0.9183634672621385, RabBm=7.721798552403399E-5, zero=0.0, RabEcyto=1.0, RabCcyto=1.0, Rab0=7.745880549452379E-5}, 29946={RabEc=0.9999992099580342, RabCc=0.9999992099580342, RabDc=0.9987198300768658, RabAc=1.0012854409779983, RabBc=0.999997220278256, RabAcyto=1.0, RabDcyto=1.0, RabBcyto=1.0, RabEm=6.792903935395863E-5, RabCm=6.792903935395863E-5, RabDm=0.07140766458478222, RabAm=0.9283208972623341, RabBm=6.79288769178209E-5, zero=0.0, RabEcyto=1.0, RabCcyto=1.0, Rab0=6.811558206531365E-5}, 30079={RabEc=0.999998788929428, RabCc=0.999998788929428, RabDc=0.9986209607174978, RabAc=1.0013840957113251, RabBc=0.9999985949686744, RabAcyto=1.0, RabDcyto=1.0, RabBcyto=1.0, RabEm=7.089647329877294E-5, RabCm=7.089647329877294E-5, RabDm=0.07471596706663272, RabAm=0.9250007083862161, RabBm=7.089645689677621E-5, zero=0.0, RabEcyto=1.0, RabCcyto=1.0, Rab0=7.109952846432724E-5}, 30463={RabEc=0.9999983789775273, RabCc=0.9999983789775273, RabDc=0.9984212726243967, RabAc=1.0015852197737345, RabBc=0.9999983809944666, RabAcyto=1.0, RabDcyto=1.0, RabBcyto=1.0, RabEm=8.107362412852833E-5, RabCm=8.107362412852833E-5, RabDm=0.0851004602538765, RabAm=0.9145754440872195, RabBm=8.107362438805211E-5, zero=0.0, RabEcyto=1.0, RabCcyto=1.0, Rab0=8.13391710661983E-5}}</t>
  </si>
  <si>
    <t>{p1-s=0.2884078827803632, solubleMarker=0.0, mvb=1.0, ova=0.0, proton=1131.0356085812923}</t>
  </si>
  <si>
    <t>Endosome@9df604f</t>
  </si>
  <si>
    <t>{30595={p1=0.013472975493104873, p2=0.01107, vATPase=0.029068, p1-s=1.0245068951254545E-6, protonCy=1.0E-4, NOX=0.0, RabD=0.0, ova=0.001092, proton=7.233834648779258E-4}, 30212={p1=0.013472672148210399, p2=0.01107, vATPase=0.029068, p1-s=1.327851789596631E-6, protonCy=1.0E-4, NOX=0.0, RabD=0.0, ova=0.001092, proton=7.868100161398736E-4}, 30728={p1=0.013473024818612586, p2=0.01107, vATPase=0.029068, p1-s=9.751813874071545E-7, protonCy=1.0E-4, NOX=0.0, RabD=0.0, ova=0.001092, proton=7.118756216070947E-4}, 30345={p1=0.013472817042962892, p2=0.01107, vATPase=0.029068, p1-s=1.1829570371057504E-6, protonCy=1.0E-4, NOX=0.0, RabD=0.0, ova=0.001092, proton=7.579323073744027E-4}, 29962={p1=0.013471590015450556, p2=0.01107, vATPase=0.029068, p1-s=2.409984549439456E-6, protonCy=1.0E-4, NOX=0.0, RabD=0.0, ova=0.001092, proton=8.735024435573148E-4}, 30478={p1=0.013472915097251124, p2=0.01107, vATPase=0.029068, p1-s=1.0849027488747453E-6, protonCy=1.0E-4, NOX=0.0, RabD=0.0, ova=0.001092, proton=7.369626883377706E-4}, 30095={p1=0.01347248575567706, p2=0.01107, vATPase=0.029068, p1-s=1.5142443229346993E-6, protonCy=1.0E-4, NOX=0.0, RabD=0.0, ova=0.001092, proton=8.208840510625004E-4}, 30228={p1=0.01347269361370454, p2=0.01107, vATPase=0.029068, p1-s=1.3063862954573174E-6, protonCy=1.0E-4, NOX=0.0, RabD=0.0, ova=0.001092, proton=7.826752630657489E-4}, 30612={p1=0.013472982659567338, p2=0.01107, vATPase=0.029068, p1-s=1.0173404326591264E-6, protonCy=1.0E-4, NOX=0.0, RabD=0.0, ova=0.001092, proton=7.217357148443574E-4}, 30745={p1=0.013473029850785165, p2=0.01107, vATPase=0.029068, p1-s=9.701492148272203E-7, protonCy=1.0E-4, NOX=0.0, RabD=0.0, ova=0.001092, proton=7.106791359643543E-4}, 29978={p1=0.013472045004411024, p2=0.01107, vATPase=0.029068, p1-s=1.9549955889709213E-6, protonCy=1.0E-4, NOX=0.0, RabD=0.0, ova=0.001092, proton=8.659684305827893E-4}, 30362={p1=0.013472831446521621, p2=0.01107, vATPase=0.029068, p1-s=1.1685534783766833E-6, protonCy=1.0E-4, NOX=0.0, RabD=0.0, ova=0.001092, proton=7.549298181603543E-4}, 30495={p1=0.013472924956146267, p2=0.01107, vATPase=0.029068, p1-s=1.0750438537326306E-6, protonCy=1.0E-4, NOX=0.0, RabD=0.0, ova=0.001092, proton=7.347824181176171E-4}, 30112={p1=0.013472516853665295, p2=0.01107, vATPase=0.029068, p1-s=1.483146334699217E-6, protonCy=1.0E-4, NOX=0.0, RabD=0.0, ova=0.001092, proton=8.154132356936972E-4}, 30628={p1=0.01347298951256082, p2=0.01107, vATPase=0.029068, p1-s=1.0104874391749013E-6, protonCy=1.0E-4, NOX=0.0, RabD=0.0, ova=0.001092, proton=7.201525618803075E-4}, 30245={p1=0.01347271400848148, p2=0.01107, vATPase=0.029068, p1-s=1.2859915185187183E-6, protonCy=1.0E-4, NOX=0.0, RabD=0.0, ova=0.001092, proton=7.787026359515521E-4}, 30378={p1=0.013472845168291182, p2=0.01107, vATPase=0.029068, p1-s=1.1548317088166753E-6, protonCy=1.0E-4, NOX=0.0, RabD=0.0, ova=0.001092, proton=7.520451200447749E-4}, 29995={p1=0.013472210222859025, p2=0.01107, vATPase=0.029068, p1-s=1.7897771409718E-6, protonCy=1.0E-4, NOX=0.0, RabD=0.0, ova=0.001092, proton=8.587298304824289E-4}, 30128={p1=0.013472546298596502, p2=0.01107, vATPase=0.029068, p1-s=1.4537014034910284E-6, protonCy=1.0E-4, NOX=0.0, RabD=0.0, ova=0.001092, proton=8.101569341529872E-4}, 30512={p1=0.013472934369741413, p2=0.01107, vATPase=0.029068, p1-s=1.0656302585859084E-6, protonCy=1.0E-4, NOX=0.0, RabD=0.0, ova=0.001092, proton=7.326876822426375E-4}, 30645={p1=0.013472996066011027, p2=0.01107, vATPase=0.029068, p1-s=1.0039339889679571E-6, protonCy=1.0E-4, NOX=0.0, RabD=0.0, ova=0.001092, proton=7.186315011007086E-4}, 30262={p1=0.013472733393531838, p2=0.01107, vATPase=0.029068, p1-s=1.2666064681589765E-6, protonCy=1.0E-4, NOX=0.0, RabD=0.0, ova=0.001092, proton=7.748857777354007E-4}, 30395={p1=0.013472858247104603, p2=0.01107, vATPase=0.029068, p1-s=1.1417528953982255E-6, protonCy=1.0E-4, NOX=0.0, RabD=0.0, ova=0.001092, proton=7.492734330780566E-4}, 30012={p1=0.01347228811513747, p2=0.01107, vATPase=0.029068, p1-s=1.7118848625257144E-6, protonCy=1.0E-4, NOX=0.0, RabD=0.0, ova=0.001092, proton=8.517750599517569E-4}, 30528={p1=0.013472943360891507, p2=0.01107, vATPase=0.029068, p1-s=1.0566391084897504E-6, protonCy=1.0E-4, NOX=0.0, RabD=0.0, ova=0.001092, proton=7.306750965039562E-4}, 30145={p1=0.013472574198958826, p2=0.01107, vATPase=0.029068, p1-s=1.4258010411675817E-6, protonCy=1.0E-4, NOX=0.0, RabD=0.0, ova=0.001092, proton=8.051067349660286E-4}, 30278={p1=0.013472751825835181, p2=0.01107, vATPase=0.029068, p1-s=1.2481741648160587E-6, protonCy=1.0E-4, NOX=0.0, RabD=0.0, ova=0.001092, proton=7.712185806325267E-4}, 30662={p1=0.013473002334675459, p2=0.01107, vATPase=0.029068, p1-s=9.976653245379364E-7, protonCy=1.0E-4, NOX=0.0, RabD=0.0, ova=0.001092, proton=7.171700974851943E-4}, 30028={p1=0.013472338970300469, p2=0.01107, vATPase=0.029068, p1-s=1.6610296995259277E-6, protonCy=1.0E-4, NOX=0.0, RabD=0.0, ova=0.001092, proton=8.450929898741658E-4}, 30412={p1=0.013472870715502816, p2=0.01107, vATPase=0.029068, p1-s=1.1292844971845335E-6, protonCy=1.0E-4, NOX=0.0, RabD=0.0, ova=0.001092, proton=7.466103996371341E-4}, 30545={p1=0.013472951949227704, p2=0.01107, vATPase=0.029068, p1-s=1.04805077229208E-6, protonCy=1.0E-4, NOX=0.0, RabD=0.0, ova=0.001092, proton=7.287414255833332E-4}, 30162={p1=0.013472600650014486, p2=0.01107, vATPase=0.029068, p1-s=1.399349985507459E-6, protonCy=1.0E-4, NOX=0.0, RabD=0.0, ova=0.001092, proton=8.002545571063964E-4}, 30678={p1=0.013473008331719147, p2=0.01107, vATPase=0.029068, p1-s=9.91668280846694E-7, protonCy=1.0E-4, NOX=0.0, RabD=0.0, ova=0.001092, proton=7.157660370238022E-4}, 30295={p1=0.0134727693590853, p2=0.01107, vATPase=0.029068, p1-s=1.2306409146964543E-6, protonCy=1.0E-4, NOX=0.0, RabD=0.0, ova=0.001092, proton=7.676951269876947E-4}, 29912={p1=0.013451, p2=0.01107, vATPase=0.029068, p1-s=2.3E-5, protonCy=1.0E-4, NOX=0.0, RabD=0.0, ova=0.001092, proton=8.98E-4}, 30428={p1=0.013472882605415725, p2=0.01107, vATPase=0.029068, p1-s=1.1173945842743679E-6, protonCy=1.0E-4, NOX=0.0, RabD=0.0, ova=0.001092, proton=7.44051922456707E-4}, 30045={p1=0.013472380519987257, p2=0.01107, vATPase=0.029068, p1-s=1.6194800127381844E-6, protonCy=1.0E-4, NOX=0.0, RabD=0.0, ova=0.001092, proton=8.38672927511952E-4}, 30178={p1=0.013472625738982807, p2=0.01107, vATPase=0.029068, p1-s=1.3742610171858552E-6, protonCy=1.0E-4, NOX=0.0, RabD=0.0, ova=0.001092, proton=7.955926361176116E-4}, 30562={p1=0.013472960155085792, p2=0.01107, vATPase=0.029068, p1-s=1.0398449142056019E-6, protonCy=1.0E-4, NOX=0.0, RabD=0.0, ova=0.001092, proton=7.268835476298176E-4}, 30695={p1=0.013473014070264846, p2=0.01107, vATPase=0.029068, p1-s=9.85929735148926E-7, protonCy=1.0E-4, NOX=0.0, RabD=0.0, ova=0.001092, proton=7.144170213470871E-4}, 29928={p1=0.013465628147205996, p2=0.01107, vATPase=0.029068, p1-s=8.371852794004203E-6, protonCy=1.0E-4, NOX=0.0, RabD=0.0, ova=0.001092, proton=8.895054242571026E-4}, 30312={p1=0.013472786042171378, p2=0.01107, vATPase=0.029068, p1-s=1.2139578286193224E-6, protonCy=1.0E-4, NOX=0.0, RabD=0.0, ova=0.001092, proton=7.643098583273009E-4}, 30445={p1=0.013472893948079606, p2=0.01107, vATPase=0.029068, p1-s=1.1060519203938984E-6, protonCy=1.0E-4, NOX=0.0, RabD=0.0, ova=0.001092, proton=7.415937387214343E-4}, 30062={p1=0.013472417963989387, p2=0.01107, vATPase=0.029068, p1-s=1.5820360106073695E-6, protonCy=1.0E-4, NOX=0.0, RabD=0.0, ova=0.001092, proton=8.325045993947151E-4}, 30578={p1=0.013472967997343441, p2=0.01107, vATPase=0.029068, p1-s=1.0320026565555638E-6, protonCy=1.0E-4, NOX=0.0, RabD=0.0, ova=0.001092, proton=7.250984833634417E-4}, 30195={p1=0.013472649546651064, p2=0.01107, vATPase=0.029068, p1-s=1.3504533489287814E-6, protonCy=1.0E-4, NOX=0.0, RabD=0.0, ova=0.001092, proton=7.911135116442207E-4}, 30328={p1=0.013472801922302859, p2=0.01107, vATPase=0.029068, p1-s=1.1980776971361316E-6, protonCy=1.0E-4, NOX=0.0, RabD=0.0, ova=0.001092, proton=7.610572385639316E-4}, 30712={p1=0.013473019562055231, p2=0.01107, vATPase=0.029068, p1-s=9.80437944762761E-7, protonCy=1.0E-4, NOX=0.0, RabD=0.0, ova=0.001092, proton=7.131209143954161E-4}, 29945={p1=0.013470176057429244, p2=0.01107, vATPase=0.029068, p1-s=3.82394257075314E-6, protonCy=1.0E-4, NOX=0.0, RabD=0.0, ova=0.001092, proton=8.813439254341057E-4}, 30078={p1=0.013472452867881244, p2=0.01107, vATPase=0.029068, p1-s=1.547132118750322E-6, protonCy=1.0E-4, NOX=0.0, RabD=0.0, ova=0.001092, proton=8.265781348407424E-4}, 30462={p1=0.013472904769241902, p2=0.01107, vATPase=0.029068, p1-s=1.0952307580961726E-6, protonCy=1.0E-4, NOX=0.0, RabD=0.0, ova=0.001092, proton=7.392319281301537E-4}}</t>
  </si>
  <si>
    <t>immunity.Endosome@9df604f</t>
  </si>
  <si>
    <t>{p1=738.6272194649101, p2=606.9236735634419, Tf=28.891147913916278, mHCI=0.0, cMHCI=407.593679194894, vATPase=1593.6817834816736, NOX=0.0, membraneMarker=0.0, chol=247.30132758406958}</t>
  </si>
  <si>
    <t>{RabE=2.858617271476998, RabC=2.858617271476998, RabD=2.8588816226388296, RabA=2.858356316655016, RabB=54811.66748158941}</t>
  </si>
  <si>
    <t>{30595={RabEc=0.9999999995882041,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30728={RabEc=0.9999999998601381,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30478={RabEc=0.9999999988047326,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30228={RabEc=0.9999997046703634,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29978={RabEc=0.9999774309995315,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30628={RabEc=0.9999999996772062,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30378={RabEc=0.9999999837193906,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30128={RabEc=0.9999982168260119,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30528={RabEc=0.999999999140506,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30278={RabEc=0.9999998785665666,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30028={RabEc=0.999989584083818,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30678={RabEc=0.9999999997686723,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29912={RabEc=1.0, RabCc=1.0, RabDc=1.0, RabAc=1.0, RabBc=1.0, RabAcyto=1.0, RabDcyto=1.0, RabBcyto=1.0, RabEm=0.0, RabCm=0.0, RabDm=0.0, RabAm=0.0, RabBm=1.0, zero=0.0, RabEcyto=1.0, RabCcyto=1.0, Rab0=0.0}, 30428={RabEc=0.9999999980396728,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30178={RabEc=0.9999992737548101,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29928={RabEc=0.9999763856128626,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30578={RabEc=0.9999999994762796,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30328={RabEc=0.9999999510800288,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30078={RabEc=0.9999956452104249,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Rab0=5.326349189512101E-5}}</t>
  </si>
  <si>
    <t>{p1-s=1.8366179396382194, solubleMarker=0.0, mvb=0.0, ova=1120.5790621484623, proton=881.2039084990001}</t>
  </si>
  <si>
    <t>Endosome@784811d4</t>
  </si>
  <si>
    <t>{30464={p1=0.004741912830016748, p2=0.003917000000000001, vATPase=0.01774, p1-s=8.71699832461806E-8, protonCy=1.0E-4, NOX=0.0, RabD=0.0, ova=0.0, proton=4.5133813121818207E-4}, 30081={p1=0.004741915858518529, p2=0.003917000000000001, vATPase=0.01774, p1-s=8.414148146397169E-8, protonCy=1.0E-4, NOX=0.0, RabD=0.0, ova=0.0, proton=4.4611216487354177E-4}, 29698={p1=0.004742, p2=0.003917000000000001, vATPase=0.01774, p1-s=0.0, protonCy=1.0E-4, NOX=0.0, RabD=0.0, ova=0.0, proton=4.33E-4}, 30214={p1=0.004741914488728055, p2=0.003917000000000001, vATPase=0.01774, p1-s=8.551127193739945E-8, protonCy=1.0E-4, NOX=0.0, RabD=0.0, ova=0.0, proton=4.4849144693511324E-4}, 29831={p1=0.0047419198808733585, p2=0.003917000000000001, vATPase=0.01774, p1-s=8.011912663425902E-8, protonCy=1.0E-4, NOX=0.0, RabD=0.0, ova=0.0, proton=4.3897007991464403E-4}, 29964={p1=0.00474191745531567, p2=0.003917000000000001, vATPase=0.01774, p1-s=8.254468432267741E-8, protonCy=1.0E-4, NOX=0.0, RabD=0.0, ova=0.0, proton=4.4330519761645896E-4}, 30348={p1=0.0047419134844605675, p2=0.003917000000000001, vATPase=0.01774, p1-s=8.651553942644962E-8, protonCy=1.0E-4, NOX=0.0, RabD=0.0, ova=0.0, proton=4.5021940784303654E-4}, 30481={p1=0.004741912750375124, p2=0.003917000000000001, vATPase=0.01774, p1-s=8.724962486858566E-8, protonCy=1.0E-4, NOX=0.0, RabD=0.0, ova=0.0, proton=4.5147388436902835E-4}, 29714={p1=0.004741924990874685, p2=0.003917000000000001, vATPase=0.01774, p1-s=7.500912531324158E-8, protonCy=1.0E-4, NOX=0.0, RabD=0.0, ova=0.0, proton=4.3385479019522475E-4}, 30098={p1=0.004741915663354105, p2=0.003917000000000001, vATPase=0.01774, p1-s=8.433664588692181E-8, protonCy=1.0E-4, NOX=0.0, RabD=0.0, ova=0.0, proton=4.4645274518944814E-4}, 30231={p1=0.004741914345400829, p2=0.003917000000000001, vATPase=0.01774, p1-s=8.56545991644449E-8, protonCy=1.0E-4, NOX=0.0, RabD=0.0, ova=0.0, proton=4.487389037362005E-4}, 29848={p1=0.004741919536492988, p2=0.003917000000000001, vATPase=0.01774, p1-s=8.046350700347018E-8, protonCy=1.0E-4, NOX=0.0, RabD=0.0, ova=0.0, proton=4.395909512630264E-4}, 30364={p1=0.004741913379607857, p2=0.003917000000000001, vATPase=0.01774, p1-s=8.662039213721077E-8, protonCy=1.0E-4, NOX=0.0, RabD=0.0, ova=0.0, proton=4.5039903299442824E-4}, 29981={p1=0.004741917200338206, p2=0.003917000000000001, vATPase=0.01774, p1-s=8.279966178607572E-8, protonCy=1.0E-4, NOX=0.0, RabD=0.0, ova=0.0, proton=4.4375587236164093E-4}, 30114={p1=0.0047419154755457835, p2=0.003917000000000001, vATPase=0.01774, p1-s=8.452445420814713E-8, protonCy=1.0E-4, NOX=0.0, RabD=0.0, ova=0.0, proton=4.467799909798186E-4}, 30498={p1=0.004741912673813476, p2=0.003917000000000001, vATPase=0.01774, p1-s=8.732618651608133E-8, protonCy=1.0E-4, NOX=0.0, RabD=0.0, ova=0.0, proton=4.5160430751666364E-4}, 29731={p1=0.004741922305335893, p2=0.003917000000000001, vATPase=0.01774, p1-s=7.769466410317718E-8, protonCy=1.0E-4, NOX=0.0, RabD=0.0, ova=0.0, proton=4.3467606361874644E-4}, 29864={p1=0.0047419192046520885, p2=0.003917000000000001, vATPase=0.01774, p1-s=8.079534790351063E-8, protonCy=1.0E-4, NOX=0.0, RabD=0.0, ova=0.0, proton=4.401874898994486E-4}, 30248={p1=0.004741914207549902, p2=0.003917000000000001, vATPase=0.01774, p1-s=8.579245009099986E-8, protonCy=1.0E-4, NOX=0.0, RabD=0.0, ova=0.0, proton=4.489766289192179E-4}, 30381={p1=0.004741913278788339, p2=0.003917000000000001, vATPase=0.01774, p1-s=8.672121165477785E-8, protonCy=1.0E-4, NOX=0.0, RabD=0.0, ova=0.0, proton=4.5057160564997644E-4}, 29998={p1=0.004741916954854804, p2=0.003917000000000001, vATPase=0.01774, p1-s=8.304514518872299E-8, protonCy=1.0E-4, NOX=0.0, RabD=0.0, ova=0.0, proton=4.4418887663327133E-4}, 30514={p1=0.004741912600204548, p2=0.003917000000000001, vATPase=0.01774, p1-s=8.73997954440465E-8, protonCy=1.0E-4, NOX=0.0, RabD=0.0, ova=0.0, proton=4.517296301302857E-4}, 30131={p1=0.004741915294821938, p2=0.003917000000000001, vATPase=0.01774, p1-s=8.47051780542601E-8, protonCy=1.0E-4, NOX=0.0, RabD=0.0, ova=0.0, proton=4.470944351648867E-4}, 29748={p1=0.004741921808234509, p2=0.003917000000000001, vATPase=0.01774, p1-s=7.819176548642778E-8, protonCy=1.0E-4, NOX=0.0, RabD=0.0, ova=0.0, proton=4.3546513479755415E-4}, 30264={p1=0.004741914074969604, p2=0.003917000000000001, vATPase=0.01774, p1-s=8.592503038922663E-8, protonCy=1.0E-4, NOX=0.0, RabD=0.0, ova=0.0, proton=4.4920501490526603E-4}, 29881={p1=0.004741918885007265, p2=0.003917000000000001, vATPase=0.01774, p1-s=8.111499272750861E-8, protonCy=1.0E-4, NOX=0.0, RabD=0.0, ova=0.0, proton=4.4076052219870735E-4}, 30014={p1=0.004741916718530323, p2=0.003917000000000001, vATPase=0.01774, p1-s=8.328146967068815E-8, protonCy=1.0E-4, NOX=0.0, RabD=0.0, ova=0.0, proton=4.446049092837081E-4}, 30398={p1=0.00474191318184703, p2=0.003917000000000001, vATPase=0.01774, p1-s=8.681815296417554E-8, protonCy=1.0E-4, NOX=0.0, RabD=0.0, ova=0.0, proton=4.5073741639506057E-4}, 30531={p1=0.004741912529442876, p2=0.003917000000000001, vATPase=0.01774, p1-s=8.74705571171848E-8, protonCy=1.0E-4, NOX=0.0, RabD=0.0, ova=0.0, proton=4.5185003754054983E-4}, 29764={p1=0.004741921392457711, p2=0.003917000000000001, vATPase=0.01774, p1-s=7.860754228395517E-8, protonCy=1.0E-4, NOX=0.0, RabD=0.0, ova=0.0, proton=4.3622326844434327E-4}, 30148={p1=0.0047419151209205776, p2=0.003917000000000001, vATPase=0.01774, p1-s=8.487907941521049E-8, protonCy=1.0E-4, NOX=0.0, RabD=0.0, ova=0.0, proton=4.473965884905236E-4}, 30281={p1=0.004741913947449742, p2=0.003917000000000001, vATPase=0.01774, p1-s=8.605255025138389E-8, protonCy=1.0E-4, NOX=0.0, RabD=0.0, ova=0.0, proton=4.4942447014925674E-4}, 29898={p1=0.004741918577175176, p2=0.003917000000000001, vATPase=0.01774, p1-s=8.142282481564586E-8, protonCy=1.0E-4, NOX=0.0, RabD=0.0, ova=0.0, proton=4.4131096366407935E-4}, 30414={p1=0.004741913088638179, p2=0.003917000000000001, vATPase=0.01774, p1-s=8.691136181471891E-8, protonCy=1.0E-4, NOX=0.0, RabD=0.0, ova=0.0, proton=4.508967231953889E-4}, 30031={p1=0.0047419164910472164, p2=0.003917000000000001, vATPase=0.01774, p1-s=8.350895277686027E-8, protonCy=1.0E-4, NOX=0.0, RabD=0.0, ova=0.0, proton=4.450046173089531E-4}, 30164={p1=0.004741914953592846, p2=0.003917000000000001, vATPase=0.01774, p1-s=8.504640714655086E-8, protonCy=1.0E-4, NOX=0.0, RabD=0.0, ova=0.0, proton=4.476869272023087E-4}, 29781={p1=0.004741920993450972, p2=0.003917000000000001, vATPase=0.01774, p1-s=7.900654902006533E-8, protonCy=1.0E-4, NOX=0.0, RabD=0.0, ova=0.0, proton=4.3695167588636227E-4}, 29914={p1=0.004741918280691528, p2=0.003917000000000001, vATPase=0.01774, p1-s=8.171930846395753E-8, protonCy=1.0E-4, NOX=0.0, RabD=0.0, ova=0.0, proton=4.418398089466047E-4}, 30298={p1=0.004741913824819314, p2=0.003917000000000001, vATPase=0.01774, p1-s=8.617518067914345E-8, protonCy=1.0E-4, NOX=0.0, RabD=0.0, ova=0.0, proton=4.49635303772774E-4}, 30431={p1=0.004741912999020764, p2=0.003917000000000001, vATPase=0.01774, p1-s=8.700097922968158E-8, protonCy=1.0E-4, NOX=0.0, RabD=0.0, ova=0.0, proton=4.510497791312063E-4}, 30048={p1=0.004741916272084128, p2=0.003917000000000001, vATPase=0.01774, p1-s=8.372791586439199E-8, protonCy=1.0E-4, NOX=0.0, RabD=0.0, ova=0.0, proton=4.4538866021201083E-4}, 30181={p1=0.004741914792604109, p2=0.003917000000000001, vATPase=0.01774, p1-s=8.520739588431224E-8, protonCy=1.0E-4, NOX=0.0, RabD=0.0, ova=0.0, proton=4.479658892215781E-4}, 29798={p1=0.004741920608815875, p2=0.003917000000000001, vATPase=0.01774, p1-s=7.939118411781005E-8, protonCy=1.0E-4, NOX=0.0, RabD=0.0, ova=0.0, proton=4.376515577151919E-4}, 30314={p1=0.004741913706902874, p2=0.003917000000000001, vATPase=0.01774, p1-s=8.629309711963378E-8, protonCy=1.0E-4, NOX=0.0, RabD=0.0, ova=0.0, proton=4.4983784073421355E-4}, 29931={p1=0.00474191799514013, p2=0.003917000000000001, vATPase=0.01774, p1-s=8.200485986166052E-8, protonCy=1.0E-4, NOX=0.0, RabD=0.0, ova=0.0, proton=4.4234791883223463E-4}, 30064={p1=0.004741916061339656, p2=0.003917000000000001, vATPase=0.01774, p1-s=8.39386603370271E-8, protonCy=1.0E-4, NOX=0.0, RabD=0.0, ova=0.0, proton=4.4575764514107426E-4}, 30448={p1=0.004741912912857275, p2=0.003917000000000001, vATPase=0.01774, p1-s=8.708714271848391E-8, protonCy=1.0E-4, NOX=0.0, RabD=0.0, ova=0.0, proton=4.511968361768552E-4}, 29814={p1=0.004741920237947006, p2=0.003917000000000001, vATPase=0.01774, p1-s=7.976205298555759E-8, protonCy=1.0E-4, NOX=0.0, RabD=0.0, ova=0.0, proton=4.3832398474562143E-4}, 30198={p1=0.00474191463772989, p2=0.003917000000000001, vATPase=0.01774, p1-s=8.536227010402239E-8, protonCy=1.0E-4, NOX=0.0, RabD=0.0, ova=0.0, proton=4.482338896408076E-4}, 30331={p1=0.004741913593505108, p2=0.003917000000000001, vATPase=0.01774, p1-s=8.640649488525936E-8, protonCy=1.0E-4, NOX=0.0, RabD=0.0, ova=0.0, proton=4.500324413289606E-4}, 29948={p1=0.004741917720135034, p2=0.003917000000000001, vATPase=0.01774, p1-s=8.227986495901648E-8, protonCy=1.0E-4, NOX=0.0, RabD=0.0, ova=0.0, proton=4.4283612578239193E-4}}</t>
  </si>
  <si>
    <t>immunity.Endosome@784811d4</t>
  </si>
  <si>
    <t>{p1=59.58868587721895, p2=49.2224736964449, Tf=15.083505334119842, mHCI=0.0, cMHCI=176.87108767512598, vATPase=222.92741469873172, NOX=0.0, membraneMarker=0.0, chol=30.79852439689266}</t>
  </si>
  <si>
    <t>{RabE=0.669390082600207, RabC=0.669390082600207, RabD=0.6694544058625371, RabA=0.6693257560239577, RabB=12563.023727381053}</t>
  </si>
  <si>
    <t>{30464={RabEc=0.9999999997686723,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30081={RabEc=0.9999999096115156,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29698={RabEc=1.0, RabCc=1.0, RabDc=1.0, RabAc=1.0, RabBc=1.0, RabAcyto=1.0, RabDcyto=1.0, RabBcyto=1.0, RabEm=0.0, RabCm=0.0, RabDm=0.0, RabAm=0.0, RabBm=1.0, zero=0.0, RabEcyto=1.0, RabCcyto=1.0, Rab0=0.0}, 30214={RabEc=0.9999999980396728,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29831={RabEc=0.9999921750074542,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29964={RabEc=0.9999992737548101,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30348={RabEc=0.999999999364355,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30481={RabEc=0.999999999799161,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29714={RabEc=0.9999763856128626,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30098={RabEc=0.9999999326369633,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30231={RabEc=0.9999999984505432,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29848={RabEc=0.9999941530682304,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30364={RabEc=0.9999999994762796,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29981={RabEc=0.9999994619079688,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30114={RabEc=0.9999999510800288,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30498={RabEc=0.9999999998296497,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29731={RabEc=0.9999706763689585,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29864={RabEc=0.9999956452104249,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30248={RabEc=0.999999998692808,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30381={RabEc=0.9999999995882041,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29998={RabEc=0.9999996013818492,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30514={RabEc=0.9999999998601381,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30131={RabEc=0.9999999649093816,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29748={RabEc=0.9999728705307769,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30264={RabEc=0.9999999988047326,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29881={RabEc=0.9999967627908957,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30014={RabEc=0.9999997046703634,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30398={RabEc=0.9999999996467176,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30531={RabEc=0.9999999998906268,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29764={RabEc=0.9999774309995315,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30148={RabEc=0.9999999751610757,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30281={RabEc=0.999999998916657,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29898={RabEc=0.9999975964530854,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30414={RabEc=0.9999999996772062,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30031={RabEc=0.999999781009073,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30164={RabEc=0.9999999837193906,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29781={RabEc=0.9999821504870237,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29914={RabEc=0.9999982168260119,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30298={RabEc=0.9999999990285816,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30431={RabEc=0.9999999997076949,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30048={RabEc=0.9999998371721286,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30181={RabEc=0.9999999893668313,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29798={RabEc=0.9999862596883313,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30314={RabEc=0.999999999140506,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29931={RabEc=0.9999986779229767,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30064={RabEc=0.9999998785665666,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30448={RabEc=0.9999999997381837,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29814={RabEc=0.999989584083818,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30198={RabEc=0.9999999976288021,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30331={RabEc=0.9999999992524307,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29948={RabEc=0.9999990200219635,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Rab0=5.326287303739035E-5}}</t>
  </si>
  <si>
    <t>{p1-s=0.008348608577318076, solubleMarker=0.0, mvb=0.0, ova=0.0, proton=44.654736372396414}</t>
  </si>
  <si>
    <t>Endosome@56ebdf40</t>
  </si>
  <si>
    <t>{30464={p1=0.016739845141594174, p2=0.01207398574867614, vATPase=0.054817, p1-s=7.154858405840308E-6, protonCy=1.0E-4, NOX=0.0, RabD=8.8E-5, ova=0.0, proton=0.0012826831931981458}, 30081={p1=0.01673720852517312, p2=0.012073993315203998, vATPase=0.054817, p1-s=9.791474826888535E-6, protonCy=1.0E-4, NOX=0.0, RabD=8.8E-5, ova=0.0, proton=0.00141299982332774}, 30214={p1=0.016738495282622726, p2=0.012073990553833762, vATPase=0.054817, p1-s=8.504717377281922E-6, protonCy=1.0E-4, NOX=0.0, RabD=8.8E-5, ova=0.0, proton=0.0013536673217154577}, 30598={p1=0.016740257511509527, p2=0.012073983314892574, vATPase=0.054817, p1-s=6.7424884904847965E-6, protonCy=1.0E-4, NOX=0.0, RabD=8.8E-5, ova=0.0, proton=0.0012590381085648356}, 29831={p1=0.016652977752215355, p2=0.012073999133913152, vATPase=0.054817, p1-s=9.402224778463816E-5, protonCy=1.0E-4, NOX=0.0, RabD=8.8E-5, ova=0.0, proton=0.001591119937371133}, 29964={p1=0.016734384667287994, p2=0.012073995902903877, vATPase=0.054817, p1-s=1.261533271201095E-5, protonCy=1.0E-4, NOX=0.0, RabD=8.8E-5, ova=0.0, proton=0.001483009071378984}, 30348={p1=0.01673933510273205, p2=0.0120739879433322, vATPase=0.054817, p1-s=7.664897267960423E-6, protonCy=1.0E-4, NOX=0.0, RabD=8.8E-5, ova=0.0, proton=0.0013105831462293623}, 30481={p1=0.016739905288981748, p2=0.012073985440587067, vATPase=0.054817, p1-s=7.094711018266971E-6, protonCy=1.0E-4, NOX=0.0, RabD=8.8E-5, ova=0.0, proton=0.001279297642380194}, 30098={p1=0.016737407339661205, p2=0.01207399295989772, vATPase=0.054817, p1-s=9.592660338803232E-6, protonCy=1.0E-4, NOX=0.0, RabD=8.8E-5, ova=0.0, proton=0.0014045044701427028}, 30614={p1=0.016740299364056088, p2=0.01207398301512761, vATPase=0.054817, p1-s=6.700635943924593E-6, protonCy=1.0E-4, NOX=0.0, RabD=8.8E-5, ova=0.0, proton=0.0012565796923419822}, 30231={p1=0.016738619568394047, p2=0.012073990220303187, vATPase=0.054817, p1-s=8.380431605965868E-6, protonCy=1.0E-4, NOX=0.0, RabD=8.8E-5, ova=0.0, proton=0.00134749843385897}, 29848={p1=0.016684866380791037, p2=0.012073998710541604, vATPase=0.054817, p1-s=6.213361920895989E-5, protonCy=1.0E-4, NOX=0.0, RabD=8.8E-5, ova=0.0, proton=0.001575640394616377}, 30364={p1=0.01673941874159798, p2=0.012073987625323844, vATPase=0.054817, p1-s=7.5812584020301224E-6, protonCy=1.0E-4, NOX=0.0, RabD=8.8E-5, ova=0.0, proton=0.0013061036227417445}, 29981={p1=0.016735168140702944, p2=0.012073995521319861, vATPase=0.054817, p1-s=1.1831859297065699E-5, protonCy=1.0E-4, NOX=0.0, RabD=8.8E-5, ova=0.0, proton=0.0014717686163125256}, 30114={p1=0.01673759191191033, p2=0.01207399260773742, vATPase=0.054817, p1-s=9.408088089676343E-6, protonCy=1.0E-4, NOX=0.0, RabD=8.8E-5, ova=0.0, proton=0.0013963422245210628}, 30498={p1=0.016739962728078307, p2=0.012073985133694511, vATPase=0.054817, p1-s=7.0372719217065945E-6, protonCy=1.0E-4, NOX=0.0, RabD=8.8E-5, ova=0.0, proton=0.0012760448402501514}, 30631={p1=0.016740339396519643, p2=0.012073982716223753, vATPase=0.054817, p1-s=6.660603480364791E-6, protonCy=1.0E-4, NOX=0.0, RabD=8.8E-5, ova=0.0, proton=0.0012542176720678514}, 29864={p1=0.016704528339940863, p2=0.012073998293241694, vATPase=0.054817, p1-s=4.2471660059143194E-5, protonCy=1.0E-4, NOX=0.0, RabD=8.8E-5, ova=0.0, proton=0.00156076781341378}, 30248={p1=0.016738737677332333, p2=0.012073989889010234, vATPase=0.054817, p1-s=8.262322667678995E-6, protonCy=1.0E-4, NOX=0.0, RabD=8.8E-5, ova=0.0, proton=0.0013415714346750006}, 30381={p1=0.016739498465046087, p2=0.012073987308915141, vATPase=0.054817, p1-s=7.501534953919761E-6, protonCy=1.0E-4, NOX=0.0, RabD=8.8E-5, ova=0.0, proton=0.001301799743292113}, 29998={p1=0.016735723650615975, p2=0.012073995143996916, vATPase=0.054817, p1-s=1.1276349384033105E-5, protonCy=1.0E-4, NOX=0.0, RabD=8.8E-5, ova=0.0, proton=0.0014609689057934062}, 30514={p1=0.016740017593235443, p2=0.012073984827950081, vATPase=0.054817, p1-s=6.982406764573446E-6, protonCy=1.0E-4, NOX=0.0, RabD=8.8E-5, ova=0.0, proton=0.0012729195807507194}, 30131={p1=0.016737764726134086, p2=0.012073992258590936, vATPase=0.054817, p1-s=9.23527386591895E-6, protonCy=1.0E-4, NOX=0.0, RabD=8.8E-5, ova=0.0, proton=0.0013885000251277798}, 30264={p1=0.01673884997293705, p2=0.012073989559862393, vATPase=0.054817, p1-s=8.15002706296509E-6, protonCy=1.0E-4, NOX=0.0, RabD=8.8E-5, ova=0.0, proton=0.0013358768360398337}, 29881={p1=0.016716610242521576, p2=0.012073997881747744, vATPase=0.054817, p1-s=3.0389757478425453E-5, protonCy=1.0E-4, NOX=0.0, RabD=8.8E-5, ova=0.0, proton=0.0015464783944614576}, 30014={p1=0.016736140692950364, p2=0.012073994770752909, vATPase=0.054817, p1-s=1.0859307049642458E-5, protonCy=1.0E-4, NOX=0.0, RabD=8.8E-5, ova=0.0, proton=0.0014505926579807342}, 30398={p1=0.01673957447916673, p2=0.012073986994040834, vATPase=0.054817, p1-s=7.425520833278259E-6, protonCy=1.0E-4, NOX=0.0, RabD=8.8E-5, ova=0.0, proton=0.0012976646208760249}, 30531={p1=0.01674007001125948, p2=0.012073984523307418, vATPase=0.054817, p1-s=6.929988740536358E-6, protonCy=1.0E-4, NOX=0.0, RabD=8.8E-5, ova=0.0, proton=0.0012699168633330798}, 30148={p1=0.016737927403431215, p2=0.01207399191233195, vATPase=0.054817, p1-s=9.072596568794832E-6, protonCy=1.0E-4, NOX=0.0, RabD=8.8E-5, ova=0.0, proton=0.00138096532276982}, 30281={p1=0.016738956788245805, p2=0.012073989232771157, vATPase=0.054817, p1-s=8.04321175421197E-6, protonCy=1.0E-4, NOX=0.0, RabD=8.8E-5, ova=0.0, proton=0.0013304055241021623}, 29898={p1=0.01672402783030562, p2=0.0120739974758065, vATPase=0.054817, p1-s=2.297216969438174E-5, protonCy=1.0E-4, NOX=0.0, RabD=8.8E-5, ova=0.0, proton=0.001532749271640435}, 30414={p1=0.01673964697765109, p2=0.012073986680638416, vATPase=0.054817, p1-s=7.3530223489252945E-6, protonCy=1.0E-4, NOX=0.0, RabD=8.8E-5, ova=0.0, proton=0.001293691638512156}, 30031={p1=0.01673647228463469, p2=0.012073994401413957, vATPase=0.054817, p1-s=1.0527715365317367E-5, protonCy=1.0E-4, NOX=0.0, RabD=8.8E-5, ova=0.0, proton=0.0014406232686642912}, 30164={p1=0.016738081061133295, p2=0.012073991568839705, vATPase=0.054817, p1-s=8.918938866716171E-6, protonCy=1.0E-4, NOX=0.0, RabD=8.8E-5, ova=0.0, proton=0.0013737260602962366}, 30548={p1=0.01674012010202053, p2=0.012073984219722073, vATPase=0.054817, p1-s=6.879897979483299E-6, protonCy=1.0E-4, NOX=0.0, RabD=8.8E-5, ova=0.0, proton=0.0012670318841231018}, 29914={p1=0.016728595230960652, p2=0.012073997075176495, vATPase=0.054817, p1-s=1.8404769039347353E-5, protonCy=1.0E-4, NOX=0.0, RabD=8.8E-5, ova=0.0, proton=0.0015195584754250067}, 30298={p1=0.01673905843169612, p2=0.012073988907651859, vATPase=0.054817, p1-s=7.941568303891472E-6, protonCy=1.0E-4, NOX=0.0, RabD=8.8E-5, ova=0.0, proton=0.001325148746237232}, 30431={p1=0.01673971614207822, p2=0.012073986368648008, vATPase=0.054817, p1-s=7.283857921792299E-6, protonCy=1.0E-4, NOX=0.0, RabD=8.8E-5, ova=0.0, proton=0.0012898744387019384}, 30048={p1=0.016736749730132044, p2=0.012073994035814021, vATPase=0.054817, p1-s=1.0250269867958707E-5, protonCy=1.0E-4, NOX=0.0, RabD=8.8E-5, ova=0.0, proton=0.001431044784694273}, 30564={p1=0.01674016797876297, p2=0.01207398391715144, vATPase=0.054817, p1-s=6.832021237047172E-6, protonCy=1.0E-4, NOX=0.0, RabD=8.8E-5, ova=0.0, proton=0.0012642600265361842}, 30181={p1=0.016738226519682167, p2=0.012073991227998735, vATPase=0.054817, p1-s=8.773480317838727E-6, protonCy=1.0E-4, NOX=0.0, RabD=8.8E-5, ova=0.0, proton=0.00136677065328455}, 29798={p1=0.016519, p2=0.012074, vATPase=0.054817, p1-s=2.28E-4, protonCy=1.0E-4, NOX=0.0, RabD=8.8E-5, ova=0.0, proton=0.001624}, 30314={p1=0.01673915518991876, p2=0.012073988584423429, vATPase=0.054817, p1-s=7.844810081250974E-6, protonCy=1.0E-4, NOX=0.0, RabD=8.8E-5, ova=0.0, proton=0.0013200980898207958}, 29931={p1=0.01673143183272445, p2=0.012073996679627462, vATPase=0.054817, p1-s=1.55681672755515E-5, protonCy=1.0E-4, NOX=0.0, RabD=8.8E-5, ova=0.0, proton=0.0015068848977272552}, 30064={p1=0.016736991498380437, p2=0.012073993673794527, vATPase=0.054817, p1-s=1.000850161956512E-5, protonCy=1.0E-4, NOX=0.0, RabD=8.8E-5, ova=0.0, proton=0.0014218418784533156}, 30448={p1=0.016739782143120233, p2=0.01207398605801224, vATPase=0.054817, p1-s=7.2178568797839094E-6, protonCy=1.0E-4, NOX=0.0, RabD=8.8E-5, ova=0.0, proton=0.0012862069131694218}, 30581={p1=0.016740213748281465, p2=0.012073983615554661, vATPase=0.054817, p1-s=6.786251718547812E-6, protonCy=1.0E-4, NOX=0.0, RabD=8.8E-5, ova=0.0, proton=0.0012615968551183516}, 29814={p1=0.01660152095771964, p2=0.0120739995636351, vATPase=0.054817, p1-s=1.4547904228036064E-4, protonCy=1.0E-4, NOX=0.0, RabD=8.8E-5, ova=0.0, proton=0.0016072312122527442}, 30198={p1=0.016738364417346687, p2=0.01207399088969862, vATPase=0.054817, p1-s=8.635582653323724E-6, protonCy=1.0E-4, NOX=0.0, RabD=8.8E-5, ova=0.0, proton=0.0013600879716472109}, 30331={p1=0.01673924732993317, p2=0.012073988263008347, vATPase=0.054817, p1-s=7.752670066846352E-6, protonCy=1.0E-4, NOX=0.0, RabD=8.8E-5, ova=0.0, proton=0.001315245481613619}, 29948={p1=0.016733222898339402, p2=0.012073996288939766, vATPase=0.054817, p1-s=1.37771016606053E-5, protonCy=1.0E-4, NOX=0.0, RabD=8.8E-5, ova=0.0, proton=0.0014947082581189802}}</t>
  </si>
  <si>
    <t>immunity.Endosome@56ebdf40</t>
  </si>
  <si>
    <t>{p1=799.7837311327529, p2=577.0043224625769, Tf=31.618910472718756, vATPase=2619.650378123355, mHCI=0.0, cMHCI=444.72084690719925, NOX=0.0, membraneMarker=0.0, chol=661.1968343724333}</t>
  </si>
  <si>
    <t>{RabE=2.5458281919925763, RabC=2.5458281919925763, RabD=2.5460728569856332, RabA=2.5455835048122357, RabB=47776.29977198448}</t>
  </si>
  <si>
    <t>{30464={RabEc=0.9999999953562873, RabCc=0.9999999953562873, RabDc=0.9999999953564014, RabAc=0.9999999953562582, RabBc=1.0000000226394747, RabAcyto=1.0, RabDcyto=1.0, RabBcyto=1.0, RabEm=5.3268400967526575E-5, RabCm=5.326840096752658E-5, RabDm=5.3273519666509954E-5, RabAm=5.3263281999193814E-5, RabBm=0.9997339694178532, zero=0.0, RabEcyto=1.0, RabCcyto=1.0, Rab0=5.326328277893719E-5}, 30081={RabEc=1.0000003518200418, RabCc=1.0000003518200418, RabDc=1.000000351811611, RabAc=1.0000003518216523, RabBc=0.9999982846927435, RabAcyto=1.0, RabDcyto=1.0, RabBcyto=1.0, RabEm=5.326863578709022E-5, RabCm=5.326863578709022E-5, RabDm=5.3273754538456296E-5, RabAm=5.326351676003903E-5, RabBm=0.9997339683148914, zero=0.0, RabEcyto=1.0, RabCcyto=1.0, Rab0=5.326344646934953E-5}, 30214={RabEc=1.0000000333150125, RabCc=1.0000000333150125, RabDc=1.000000033314226, RabAc=1.000000033315153, RabBc=0.9999998375806176, RabAcyto=1.0, RabDcyto=1.0, RabBcyto=1.0, RabEm=5.32684170496087E-5, RabCm=5.32684170496087E-5, RabDm=5.327353575175219E-5, RabAm=5.326329807797151E-5, RabBm=0.9997339693411974, zero=0.0, RabEcyto=1.0, RabCcyto=1.0, Rab0=5.326329510682478E-5}, 30598={RabEc=1.0000000105875464, RabCc=1.0000000105875464, RabDc=1.0000000105872953, RabAc=1.0000000105875804, RabBc=0.999999948376363, RabAcyto=1.0, RabDcyto=1.0, RabBcyto=1.0, RabEm=5.326841078708921E-5, RabCm=5.326841078708922E-5, RabDm=5.327352948825292E-5, RabAm=5.3263291816317856E-5, RabBm=0.9997339693717046, zero=0.0, RabEcyto=1.0, RabCcyto=1.0, Rab0=5.3263289649654354E-5}, 29831={RabEc=1.0000191146126158, RabCc=1.0000191146126158, RabDc=1.000019110671674, RabAc=1.0000191187449465, RabBc=0.9999029845698542, RabAcyto=1.0, RabDcyto=1.0, RabBcyto=1.0, RabEm=6.100253943583914E-5, RabCm=6.100253943583914E-5, RabDm=6.100955281611927E-5, RabAm=6.0995024555402716E-5, RabBm=0.9996986167477305, zero=0.0, RabEcyto=1.0, RabCcyto=1.0, Rab0=5.7679900259737385E-5}, 29964={RabEc=1.0000028485607333, RabCc=1.0000028485607333, RabDc=1.0000028484849368, RabAc=1.000002848582235, RabBc=0.9999861042867352, RabAcyto=1.0, RabDcyto=1.0, RabBcyto=1.0, RabEm=5.328456084271971E-5, RabCm=5.328456084271971E-5, RabDm=5.328968382951171E-5, RabAm=5.327943668638676E-5, RabBm=0.9997338953173498, zero=0.0, RabEcyto=1.0, RabCcyto=1.0, Rab0=5.327274468237786E-5}, 30348={RabEc=0.9999999873185735, RabCc=0.9999999873185735, RabDc=0.9999999873188894, RabAc=0.9999999873185045, RabBc=1.0000000618383011, RabAcyto=1.0, RabDcyto=1.0, RabBcyto=1.0, RabEm=5.326838169598841E-5, RabCm=5.326838169598841E-5, RabDm=5.3273500390004825E-5, RabAm=5.3263262733595874E-5, RabBm=0.9997339695066099, zero=0.0, RabEcyto=1.0, RabCcyto=1.0, Rab0=5.326327110751501E-5}, 30481={RabEc=0.9999999969791794, RabCc=0.9999999969791794, RabDc=0.9999999969792541, RabAc=0.9999999969791585, RabBc=1.0000000147266892, RabAcyto=1.0, RabDcyto=1.0, RabBcyto=1.0, RabEm=5.326840204380464E-5, RabCm=5.3268402043804646E-5, RabDm=5.327352074302816E-5, RabAm=5.326328307520233E-5, RabBm=0.9997339694127988, zero=0.0, RabEcyto=1.0, RabCcyto=1.0, Rab0=5.3263283528258835E-5}, 30098={RabEc=1.0000002606451128, RabCc=1.0000002606451128, RabDc=1.0000002606388847, RabAc=1.0000002606462879, RabBc=0.9999987292322232, RabAcyto=1.0, RabDcyto=1.0, RabBcyto=1.0, RabEm=5.326855864942547E-5, RabCm=5.326855864942547E-5, RabDm=5.327367738276851E-5, RabAm=5.3263439643033074E-5, RabBm=0.9997339686750661, zero=0.0, RabEcyto=1.0, RabCcyto=1.0, Rab0=5.326339484256687E-5}, 30614={RabEc=1.0000000091803194, RabCc=1.0000000091803194, RabDc=1.0000000091801018, RabAc=1.0000000091803483, RabBc=0.9999999552383585, RabAcyto=1.0, RabDcyto=1.0, RabBcyto=1.0, RabEm=5.326840877562133E-5, RabCm=5.326840877562133E-5, RabDm=5.3273527476284124E-5, RabAm=5.326328980544011E-5, RabBm=0.9997339693810144, zero=0.0, RabEcyto=1.0, RabCcyto=1.0, Rab0=5.326328838538887E-5}, 30231={RabEc=1.000000024269779, RabCc=1.000000024269779, RabDc=1.0000000242692084, RabAc=1.0000000242698792, RabBc=0.9999998816806434, RabAcyto=1.0, RabDcyto=1.0, RabBcyto=1.0, RabEm=5.326841008841599E-5, RabCm=5.326841008841599E-5, RabDm=5.3273528788958316E-5, RabAm=5.3263291118600385E-5, RabBm=0.9997339693737707, zero=0.0, RabEcyto=1.0, RabCcyto=1.0, Rab0=5.326329037817521E-5}, 29848={RabEc=1.0000177155253998, RabCc=1.0000177155253998, RabDc=1.0000177134139097, RabAc=1.0000177175478193, RabBc=0.9999118796199582, RabAcyto=1.0, RabDcyto=1.0, RabBcyto=1.0, RabEm=5.680672818791618E-5, RabCm=5.680672818791618E-5, RabDm=5.681279449958135E-5, RabAm=5.6800432189209095E-5, RabBm=0.9997177950201978, zero=0.0, RabEcyto=1.0, RabCcyto=1.0, Rab0=5.528460097086755E-5}, 30364={RabEc=0.9999999869324332, RabCc=0.9999999869324332, RabDc=0.9999999869327562, RabAc=0.9999999869323644, RabBc=1.0000000637190674, RabAcyto=1.0, RabDcyto=1.0, RabBcyto=1.0, RabEm=5.3268384235746836E-5, RabCm=5.3268384235746836E-5, RabDm=5.327350293046322E-5, RabAm=5.3263265272495154E-5, RabBm=0.9997339694950323, zero=0.0, RabEcyto=1.0, RabCcyto=1.0, Rab0=5.326327252623634E-5}, 29981={RabEc=1.0000021173506397, RabCc=1.0000021173506397, RabDc=1.0000021172963989, RabAc=1.0000021173642506, RabBc=0.9999896733747798, RabAcyto=1.0, RabDcyto=1.0, RabBcyto=1.0, RabEm=5.32761849396162E-5, RabCm=5.32761849396162E-5, RabDm=5.3281305679999285E-5, RabAm=5.3271063512557605E-5, RabBm=0.9997339336637864, zero=0.0, RabEcyto=1.0, RabCcyto=1.0, Rab0=5.326790137532993E-5}, 30114={RabEc=1.000000193145445, RabCc=1.000000193145445, RabDc=1.0000001931408407, RabAc=1.0000001931463045, RabBc=0.9999990583329361, RabAcyto=1.0, RabDcyto=1.0, RabBcyto=1.0, RabEm=5.326851032796015E-5, RabCm=5.326851032796015E-5, RabDm=5.3273629050340405E-5, RabAm=5.32633913339592E-5, RabBm=0.9997339689015633, zero=0.0, RabEcyto=1.0, RabCcyto=1.0, Rab0=5.3263361629640616E-5}, 30498={RabEc=0.9999999981563741, RabCc=0.9999999981563741, RabDc=0.9999999981564198, RabAc=0.9999999981563601, RabBc=1.0000000089874523, RabAcyto=1.0, RabDcyto=1.0, RabBcyto=1.0, RabEm=5.326840208218002E-5, RabCm=5.326840208218003E-5, RabDm=5.327352078137639E-5, RabAm=5.326328311362752E-5, RabBm=0.9997339694125253, zero=0.0, RabEcyto=1.0, RabCcyto=1.0, Rab0=5.326328364818206E-5}, 30631={RabEc=1.000000009331259, RabCc=1.000000009331259, RabDc=1.0000000093310382, RabAc=1.0000000093312886, RabBc=0.9999999545028324, RabAcyto=1.0, RabDcyto=1.0, RabBcyto=1.0, RabEm=5.326840829322704E-5, RabCm=5.326840829322707E-5, RabDm=5.3273526993754295E-5, RabAm=5.326328932321317E-5, RabBm=0.9997339693832067, zero=0.0, RabEcyto=1.0, RabCcyto=1.0, Rab0=5.3263288122825526E-5}, 29864={RabEc=1.000014749328809, RabCc=1.000014749328809, RabDc=1.0000147481942487, RabAc=1.0000147502892969, RabBc=0.9999272895007691, RabAcyto=1.0, RabDcyto=1.0, RabBcyto=1.0, RabEm=5.488845867503357E-5, RabCm=5.488845867503357E-5, RabDm=5.489401862246632E-5, RabAm=5.488279668876853E-5, RabBm=0.9997265632626383, zero=0.0, RabEcyto=1.0, RabCcyto=1.0, Rab0=5.4189308934263004E-5}, 30248={RabEc=1.0000000175042305, RabCc=1.0000000175042305, RabDc=1.00000001750382, RabAc=1.0000000175043016, RabBc=0.9999999146650287, RabAcyto=1.0, RabDcyto=1.0, RabBcyto=1.0, RabEm=5.3268406641893476E-5, RabCm=5.3268406641893476E-5, RabDm=5.327352534171572E-5, RabAm=5.3263287672857874E-5, RabBm=0.9997339693900774, zero=0.0, RabEcyto=1.0, RabCcyto=1.0, Rab0=5.3263287857359736E-5}, 30381={RabEc=0.9999999879841298, RabCc=0.9999999879841298, RabDc=0.9999999879844249, RabAc=0.9999999879840682, RabBc=1.0000000585889577, RabAcyto=1.0, RabDcyto=1.0, RabBcyto=1.0, RabEm=5.3268388629943174E-5, RabCm=5.3268388629943174E-5, RabDm=5.3273507325816505E-5, RabAm=5.326326966529591E-5, RabBm=0.9997339694748586, zero=0.0, RabEcyto=1.0, RabCcyto=1.0, Rab0=5.326327512340936E-5}, 29998={RabEc=1.0000015718682513, RabCc=1.0000015718682513, RabDc=1.0000015718289612, RabAc=1.0000015718772493, RabBc=0.9999923347622339, RabAcyto=1.0, RabDcyto=1.0, RabBcyto=1.0, RabEm=5.3272247764768575E-5, RabCm=5.3272247764768575E-5, RabDm=5.327736745594432E-5, RabAm=5.326712760931702E-5, RabBm=0.9997339517027531, zero=0.0, RabEcyto=1.0, RabCcyto=1.0, Rab0=5.3265610885477626E-5}, 30514={RabEc=1.0000000014655672, RabCc=1.0000000014655672, RabDc=1.0000000014655337, RabAc=1.000000001465566, RabBc=0.9999999928523059, RabAcyto=1.0, RabDcyto=1.0, RabBcyto=1.0, RabEm=5.326840498585706E-5, RabCm=5.326840498585707E-5, RabDm=5.327352368573605E-5, RabAm=5.326328601652021E-5, RabBm=0.9997339693989785, zero=0.0, RabEcyto=1.0, RabCcyto=1.0, Rab0=5.32632855802567E-5}, 30131={RabEc=1.0000001433797563, RabCc=1.0000001433797563, RabDc=1.0000001433763452, RabAc=1.0000001433803885, RabBc=0.999999300966523, RabAcyto=1.0, RabDcyto=1.0, RabBcyto=1.0, RabEm=5.32684795154515E-5, RabCm=5.32684795154515E-5, RabDm=5.3273598231053165E-5, RabAm=5.326336052899609E-5, RabBm=0.9997339690465225, zero=0.0, RabEcyto=1.0, RabCcyto=1.0, Rab0=5.326333991980449E-5}, 30264={RabEc=1.0000000093909032, RabCc=1.0000000093909032, RabDc=1.0000000093906893, RabAc=1.0000000093909354, RabBc=0.9999999542239296, RabAcyto=1.0, RabDcyto=1.0, RabBcyto=1.0, RabEm=5.3268397054519145E-5, RabCm=5.3268397054519145E-5, RabDm=5.327351575199984E-5, RabAm=5.326327808822153E-5, RabBm=0.9997339694345811, zero=0.0, RabEcyto=1.0, RabCcyto=1.0, Rab0=5.326328170266683E-5}, 29881={RabEc=1.0000116699169204, RabCc=1.0000116699169204, RabDc=1.0000116692789858, RabAc=1.0000116703781687, RabBc=0.999942736891197, RabAcyto=1.0, RabDcyto=1.0, RabBcyto=1.0, RabEm=5.4011143193611545E-5, RabCm=5.4011143193611545E-5, RabDm=5.4016464112162004E-5, RabAm=5.400577662275137E-5, RabBm=0.9997305734893811, zero=0.0, RabEcyto=1.0, RabCcyto=1.0, Rab0=5.368828773032984E-5}, 30014={RabEc=1.000001166028896, RabCc=1.000001166028896, RabDc=1.000001166000207, RabAc=1.0000011660350574, RabBc=0.9999943142973409, RabAcyto=1.0, RabDcyto=1.0, RabBcyto=1.0, RabEm=5.3270386088279636E-5, RabCm=5.3270386088279636E-5, RabDm=5.32755052880282E-5, RabAm=5.326526652623731E-5, RabBm=0.999733960247127, zero=0.0, RabEcyto=1.0, RabCcyto=1.0, Rab0=5.326451311569036E-5}, 30398={RabEc=0.9999999883115441, RabCc=0.9999999883115441, RabDc=0.9999999883118298, RabAc=0.999999988311485, RabBc=1.0000000569908722, RabAcyto=1.0, RabDcyto=1.0, RabBcyto=1.0, RabEm=5.326839142176436E-5, RabCm=5.326839142176436E-5, RabDm=5.3273510118383566E-5, RabAm=5.326327245621234E-5, RabBm=0.9997339694620703, zero=0.0, RabEcyto=1.0, RabCcyto=1.0, Rab0=5.326327674464002E-5}, 30531={RabEc=1.0000000046125568, RabCc=1.0000000046125568, RabDc=1.000000004612448, RabAc=1.0000000046125674, RabBc=0.99999997750815, RabAcyto=1.0, RabDcyto=1.0, RabBcyto=1.0, RabEm=5.32684075804446E-5, RabCm=5.326840758044461E-5, RabDm=5.32735262809276E-5, RabAm=5.326328861041691E-5, RabBm=0.9997339693868581, zero=0.0, RabEcyto=1.0, RabCcyto=1.0, Rab0=5.326328732244724E-5}, 30148={RabEc=1.0000001066404203, RabCc=1.0000001066404203, RabDc=1.0000001066378874, RabAc=1.0000001066408863, RabBc=0.9999994800880208, RabAcyto=1.0, RabDcyto=1.0, RabBcyto=1.0, RabEm=5.326845879109898E-5, RabCm=5.326845879109898E-5, RabDm=5.3273577502243336E-5, RabAm=5.326333980954719E-5, RabBm=0.9997339691442992, zero=0.0, RabEcyto=1.0, RabCcyto=1.0, Rab0=5.326332503998346E-5}, 30281={RabEc=1.0000000019926245, RabCc=1.0000000019926245, RabDc=1.0000000019925903, RabAc=1.0000000019926205, RabBc=0.9999999902967063, RabAcyto=1.0, RabDcyto=1.0, RabBcyto=1.0, RabEm=5.32683880571809E-5, RabCm=5.32683880571809E-5, RabDm=5.3273506752457416E-5, RabAm=5.326326909346409E-5, RabBm=0.999733969476328, zero=0.0, RabEcyto=1.0, RabCcyto=1.0, Rab0=5.3263275944775596E-5}, 29898={RabEc=1.0000089854727767, RabCc=1.0000089854727767, RabDc=1.0000089850930967, RabAc=1.000008985700448, RabBc=0.9999560233177439, RabAcyto=1.0, RabDcyto=1.0, RabBcyto=1.0, RabEm=5.360962912540459E-5, RabCm=5.360962912540459E-5, RabDm=5.361484038335691E-5, RabAm=5.360439715535095E-5, RabBm=0.9997324089870159, zero=0.0, RabEcyto=1.0, RabCcyto=1.0, Rab0=5.345882142792141E-5}, 30414={RabEc=0.9999999894376118, RabCc=0.9999999894376118, RabDc=0.9999999894378693, RabAc=0.9999999894375576, RabBc=1.000000051499098, RabAcyto=1.0, RabDcyto=1.0, RabBcyto=1.0, RabEm=5.326839429275463E-5, RabCm=5.326839429275463E-5, RabDm=5.327351299011612E-5, RabAm=5.3263275326313846E-5, RabBm=0.9997339694488538, zero=0.0, RabEcyto=1.0, RabCcyto=1.0, Rab0=5.3263278477229627E-5}, 30031={RabEc=1.0000008645555118, RabCc=1.0000008645555118, RabDc=1.0000008645344622, RabAc=1.0000008645598315, RabBc=0.999995784536227, RabAcyto=1.0, RabDcyto=1.0, RabBcyto=1.0, RabEm=5.326947280772422E-5, RabCm=5.326947280772422E-5, RabDm=5.327459176963181E-5, RabAm=5.3264353531351855E-5, RabBm=0.9997339644463286, zero=0.0, RabEcyto=1.0, RabCcyto=1.0, Rab0=5.3263966988425376E-5}, 30164={RabEc=1.0000000794916408, RabCc=1.0000000794916408, RabDc=1.0000000794897552, RabAc=1.0000000794919854, RabBc=0.9999996124500862, RabAcyto=1.0, RabDcyto=1.0, RabBcyto=1.0, RabEm=5.3268444183836846E-5, RabCm=5.3268444183836846E-5, RabDm=5.3273562891878565E-5, RabAm=5.326332520567555E-5, RabBm=0.9997339692133234, zero=0.0, RabEcyto=1.0, RabCcyto=1.0, Rab0=5.3263314444629156E-5}, 30548={RabEc=1.000000007347796, RabCc=1.000000007347796, RabDc=1.0000000073476216, RabAc=1.000000007347817, RabBc=0.9999999641717312, RabAcyto=1.0, RabDcyto=1.0, RabBcyto=1.0, RabEm=5.326840966190212E-5, RabCm=5.3268409661902124E-5, RabDm=5.327352836286304E-5, RabAm=5.326329069133133E-5, RabBm=0.9997339693771172, zero=0.0, RabEcyto=1.0, RabCcyto=1.0, Rab0=5.326328873761798E-5}, 29914={RabEc=1.0000068124773054, RabCc=1.0000068124773054, RabDc=1.0000068122384556, RabAc=1.0000068125940913, RabBc=0.9999667086456847, RabAcyto=1.0, RabDcyto=1.0, RabBcyto=1.0, RabEm=5.3425682796433276E-5, RabCm=5.3425682796433276E-5, RabDm=5.3430843986053085E-5, RabAm=5.342051205506653E-5, RabBm=0.999733249947257, zero=0.0, RabEcyto=1.0, RabCcyto=1.0, Rab0=5.3353635342124975E-5}, 30298={RabEc=0.9999999969359036, RabCc=0.9999999969359036, RabDc=0.9999999969359912, RabAc=0.9999999969358763, RabBc=1.0000000149511834, RabAcyto=1.0, RabDcyto=1.0, RabBcyto=1.0, RabEm=5.326838401224417E-5, RabCm=5.326838401224417E-5, RabDm=5.3273502706584486E-5, RabAm=5.326326504959583E-5, RabBm=0.9997339694952353, zero=0.0, RabEcyto=1.0, RabCcyto=1.0, Rab0=5.326327321720418E-5}, 30431={RabEc=0.9999999913399769, RabCc=0.9999999913399769, RabDc=0.9999999913401885, RabAc=0.9999999913399301, RabBc=1.0000000422229938, RabAcyto=1.0, RabDcyto=1.0, RabBcyto=1.0, RabEm=5.326839659095475E-5, RabCm=5.326839659095475E-5, RabDm=5.32735152888791E-5, RabAm=5.3263277623855276E-5, RabBm=0.9997339694381914, zero=0.0, RabEcyto=1.0, RabCcyto=1.0, Rab0=5.326327994701949E-5}, 30048={RabEc=1.0000006408189344, RabCc=1.0000006408189344, RabDc=1.000000640803442, RabAc=1.000000640822014, RabBc=0.9999968755517691, RabAcyto=1.0, RabDcyto=1.0, RabBcyto=1.0, RabEm=5.326901299425212E-5, RabCm=5.326901299425212E-5, RabDm=5.3274131838676076E-5, RabAm=5.326389385790684E-5, RabBm=0.9997339665668382, zero=0.0, RabEcyto=1.0, RabCcyto=1.0, Rab0=5.326368571014002E-5}, 30564={RabEc=1.0000000094217383, RabCc=1.0000000094217383, RabDc=1.0000000094215147, RabAc=1.0000000094217674, RabBc=0.9999999540597959, RabAcyto=1.0, RabDcyto=1.0, RabBcyto=1.0, RabEm=5.3268411026189076E-5, RabCm=5.326841102618909E-5, RabDm=5.3273529727454396E-5, RabAm=5.326329205527716E-5, RabBm=0.999733969370709, zero=0.0, RabEcyto=1.0, RabCcyto=1.0, Rab0=5.3263289688633204E-5}, 30181={RabEc=1.0000000593967449, RabCc=1.0000000593967449, RabDc=1.0000000593953375, RabAc=1.0000000593970004, RabBc=0.99999971042092, RabAcyto=1.0, RabDcyto=1.0, RabBcyto=1.0, RabEm=5.326843346839055E-5, RabCm=5.326843346839055E-5, RabDm=5.327355217416178E-5, RabAm=5.326331449270705E-5, RabBm=0.9997339692639728, zero=0.0, RabEcyto=1.0, RabCcyto=1.0, Rab0=5.3263306656677476E-5}, 29798={RabEc=1.0, RabCc=1.0, RabDc=1.0, RabAc=1.0, RabBc=1.0, RabAcyto=1.0, RabDcyto=1.0, RabBcyto=1.0, RabEm=8.8E-5, RabCm=8.8E-5, RabDm=8.8E-5, RabAm=8.8E-5, RabBm=0.999558, zero=0.0, RabEcyto=1.0, RabCcyto=1.0, Rab0=9.030630423287901E-5}, 30314={RabEc=0.9999999948812945, RabCc=0.9999999948812945, RabDc=0.9999999948814285, RabAc=0.9999999948812603, RabBc=1.0000000249660077, RabAcyto=1.0, RabDcyto=1.0, RabBcyto=1.0, RabEm=5.326838656079992E-5, RabCm=5.326838656079992E-5, RabDm=5.327350525589571E-5, RabAm=5.326326759720055E-5, RabBm=0.9997339694837445, zero=0.0, RabEcyto=1.0, RabCcyto=1.0, Rab0=5.326327451388605E-5}, 29931={RabEc=1.0000051182500853, RabCc=1.0000051182500853, RabDc=1.000005118092546, RabAc=1.0000051183129255, RabBc=0.9999750105159856, RabAcyto=1.0, RabDcyto=1.0, RabBcyto=1.0, RabEm=5.334126788763503E-5, RabCm=5.334126788763503E-5, RabDm=5.334640618493296E-5, RabAm=5.3336125082282835E-5, RabBm=0.9997336359363511, zero=0.0, RabEcyto=1.0, RabCcyto=1.0, Rab0=5.330530083938301E-5}, 30064={RabEc=1.0000004748639708, RabCc=1.0000004748639708, RabDc=1.0000004748525484, RabAc=1.00000047486619, RabBc=0.999997684752567, RabAcyto=1.0, RabDcyto=1.0, RabBcyto=1.0, RabEm=5.3268770215127245E-5, RabCm=5.3268770215127245E-5, RabDm=5.327388899902899E-5, RabAm=5.326365115018116E-5, RabBm=0.9997339676902369, zero=0.0, RabEcyto=1.0, RabCcyto=1.0, Rab0=5.326353341710564E-5}, 30448={RabEc=0.9999999935095588, RabCc=0.9999999935095588, RabDc=0.9999999935097184, RabAc=0.9999999935095211, RabBc=1.0000000316440614, RabAcyto=1.0, RabDcyto=1.0, RabBcyto=1.0, RabEm=5.326839901716684E-5, RabCm=5.326839901716685E-5, RabDm=5.32735177156802E-5, RabAm=5.326328004938059E-5, RabBm=0.9997339694269215, zero=0.0, RabEcyto=1.0, RabCcyto=1.0, Rab0=5.326328151210148E-5}, 30581={RabEc=1.0000000105848372, RabCc=1.0000000105848372, RabDc=1.0000000105845859, RabAc=1.000000010584871, RabBc=0.999999948389091, RabAcyto=1.0, RabDcyto=1.0, RabBcyto=1.0, RabEm=5.326841146926496E-5, RabCm=5.3268411469264964E-5, RabDm=5.327353017061369E-5, RabAm=5.32632924982681E-5, RabBm=0.9997339693685872, zero=0.0, RabEcyto=1.0, RabCcyto=1.0, Rab0=5.326329003835723E-5}, 29814={RabEc=1.0000153031245902, RabCc=1.0000153031245902, RabDc=1.000015296838312, RabAc=1.0000153101213565, RabBc=0.99991703104689, RabAcyto=1.0, RabDcyto=1.0, RabBcyto=1.0, RabEm=7.01821266144554E-5, RabCm=7.01821266144554E-5, RabDm=7.018993460042216E-5, RabAm=7.017343135200752E-5, RabBm=0.999656658874865, zero=0.0, RabEcyto=1.0, RabCcyto=1.0, Rab0=6.291981018718458E-5}, 30198={RabEc=1.0000000445929613, RabCc=1.0000000445929613, RabDc=1.000000044591906, RabAc=1.0000000445931516, RabBc=0.9999997825954408, RabAcyto=1.0, RabDcyto=1.0, RabBcyto=1.0, RabEm=5.326842489986799E-5, RabCm=5.326842489986799E-5, RabDm=5.32735436037836E-5, RabAm=5.326330592623302E-5, RabBm=0.9997339693043719, zero=0.0, RabEcyto=1.0, RabCcyto=1.0, Rab0=5.326330053152767E-5}, 30331={RabEc=0.9999999903338556, RabCc=0.9999999903338556, RabDc=0.9999999903340993, RabAc=0.9999999903338, RabBc=1.0000000471376256, RabAcyto=1.0, RabDcyto=1.0, RabBcyto=1.0, RabEm=5.326838295465163E-5, RabCm=5.326838295465163E-5, RabDm=5.327350164891398E-5, RabAm=5.326326399200281E-5, RabBm=0.9997339695006061, zero=0.0, RabEcyto=1.0, RabCcyto=1.0, Rab0=5.326327207675195E-5}, 29948={RabEc=1.0000038245567553, RabCc=1.0000038245567553, RabDc=1.0000038244489369, RabAc=1.0000038245924774, RabBc=0.9999813370377649, RabAcyto=1.0, RabDcyto=1.0, RabBcyto=1.0, RabEm=5.330245872825033E-5, RabCm=5.330245872825033E-5, RabDm=5.330758653587915E-5, RabAm=5.329732870530055E-5, RabBm=0.9997338134303726, zero=0.0, RabEcyto=1.0, RabCcyto=1.0, Rab0=5.3283041163239854E-5}}</t>
  </si>
  <si>
    <t>{p1-s=9.320927571875082, solubleMarker=0.0, mvb=2.0, ova=0.0, proton=1207.6235749615853}</t>
  </si>
  <si>
    <t>Endosome@b966229</t>
  </si>
  <si>
    <t>{30468={p1=0.014366308852292632, p2=0.0014021627719572748, vATPase=0.614553, p1-s=0.005418691147707365, protonCy=1.0E-4, NOX=0.0, RabD=0.9997859999999998, ova=0.0, proton=0.01238231621326503}, 30085={p1=0.014389444260051306, p2=0.0017130332257449582, vATPase=0.614553, p1-s=0.005395555739948693, protonCy=1.0E-4, NOX=0.0, RabD=0.9997859999999998, ova=0.0, proton=0.012369126133775568}, 30601={p1=0.014360167348353008, p2=0.001307747587243634, vATPase=0.614553, p1-s=0.0054248326516469865, protonCy=1.0E-4, NOX=0.0, RabD=0.9997859999999998, ova=0.0, proton=0.012384708972871722}, 30218={p1=0.014380518213473916, p2=0.0015978370439220224, vATPase=0.614553, p1-s=0.005404481786526086, protonCy=1.0E-4, NOX=0.0, RabD=0.9997859999999998, ova=0.0, proton=0.012375130922241911}, 29835={p1=0.014407489308161693, p2=0.0019515323254474298, vATPase=0.614553, p1-s=0.005377510691838308, protonCy=1.0E-4, NOX=0.0, RabD=0.9997859999999998, ova=0.0, proton=0.012351097924419177}, 30351={p1=0.014372501466278989, p2=0.0014903228843938445, vATPase=0.614553, p1-s=0.005412498533721009, protonCy=1.0E-4, NOX=0.0, RabD=0.9997859999999998, ova=0.0, proton=0.01237949201337173}, 29968={p1=0.01439779426913844, p2=0.0018205347994518538, vATPase=0.614553, p1-s=0.005387205730861562, protonCy=1.0E-4, NOX=0.0, RabD=0.9997859999999998, ova=0.0, proton=0.012362039675347072}, 30101={p1=0.01438828601064901, p2=0.0016981962187200012, vATPase=0.614553, p1-s=0.00539671398935099, protonCy=1.0E-4, NOX=0.0, RabD=0.9997859999999998, ova=0.0, proton=0.012369986085504646}, 30485={p1=0.014365487286627648, p2=0.0013899993869153845, vATPase=0.614553, p1-s=0.005419512713372348, protonCy=1.0E-4, NOX=0.0, RabD=0.9997859999999998, ova=0.0, proton=0.012382658858746943}, 30618={p1=0.014359467436503494, p2=0.0012964000689260884, vATPase=0.614553, p1-s=0.005425532563496502, protonCy=1.0E-4, NOX=0.0, RabD=0.9997859999999998, ova=0.0, proton=0.012384957743635726}, 29851={p1=0.01440629457644562, p2=0.0019346652836400623, vATPase=0.614553, p1-s=0.005378705423554382, protonCy=1.0E-4, NOX=0.0, RabD=0.9997859999999998, ova=0.0, proton=0.012352665734526671}, 30235={p1=0.01437946315738123, p2=0.001583987961831818, vATPase=0.614553, p1-s=0.005405536842618769, protonCy=1.0E-4, NOX=0.0, RabD=0.9997859999999998, ova=0.0, proton=0.012375755322473777}, 30368={p1=0.014371569261015637, p2=0.0014773990328905146, vATPase=0.614553, p1-s=0.005413430738984361, protonCy=1.0E-4, NOX=0.0, RabD=0.9997859999999998, ova=0.0, proton=0.01237994542130325}, 29985={p1=0.01439658196550389, p2=0.0018047799160925998, vATPase=0.614553, p1-s=0.005388418034496111, protonCy=1.0E-4, NOX=0.0, RabD=0.9997859999999998, ova=0.0, proton=0.012363177350405688}, 30501={p1=0.014364681372432603, p2=0.0013779410114744188, vATPase=0.614553, p1-s=0.005420318627567395, protonCy=1.0E-4, NOX=0.0, RabD=0.9997859999999998, ova=0.0, proton=0.01238298812997267}, 30118={p1=0.014387138704767204, p2=0.0016834862286402405, vATPase=0.614553, p1-s=0.005397861295232799, protonCy=1.0E-4, NOX=0.0, RabD=0.9997859999999998, ova=0.0, proton=0.012370812228416864}, 30251={p1=0.014378422989598714, p2=0.0015702578883572895, vATPase=0.614553, p1-s=0.005406577010401286, protonCy=1.0E-4, NOX=0.0, RabD=0.9997859999999998, ova=0.0, proton=0.012376355406200855}, 29868={p1=0.014405090827730298, p2=0.0019179411612082497, vATPase=0.614553, p1-s=0.005379909172269702, protonCy=1.0E-4, NOX=0.0, RabD=0.9997859999999998, ova=0.0, proton=0.012354171434943946}, 30001={p1=0.014395374329056996, p2=0.0017891592730573782, vATPase=0.614553, p1-s=0.005389625670943005, protonCy=1.0E-4, NOX=0.0, RabD=0.9997859999999998, ova=0.0, proton=0.01236427041802915}, 30385={p1=0.014370652834723139, p2=0.001464586580960483, vATPase=0.614553, p1-s=0.005414347165276858, protonCy=1.0E-4, NOX=0.0, RabD=0.9997859999999998, ova=0.0, proton=0.012380380986075974}, 30518={p1=0.01436389106325821, p2=0.0013659867445455667, vATPase=0.614553, p1-s=0.005421108936741786, protonCy=1.0E-4, NOX=0.0, RabD=0.9997859999999998, ova=0.0, proton=0.01238330462255339}, 30135={p1=0.014386003103435388, p2=0.001668902231832677, vATPase=0.614553, p1-s=0.005398996896564612, protonCy=1.0E-4, NOX=0.0, RabD=0.9997859999999998, ova=0.0, proton=0.012371605988744441}, 30268={p1=0.01437739761085973, p2=0.00155664588718641, vATPase=0.614553, p1-s=0.005407602389140271, protonCy=1.0E-4, NOX=0.0, RabD=0.9997859999999998, ova=0.0, proton=0.012376931801237256}, 29885={p1=0.014403881627916646, p2=0.001901358185301547, vATPase=0.614553, p1-s=0.005381118372083356, protonCy=1.0E-4, NOX=0.0, RabD=0.9997859999999998, ova=0.0, proton=0.01235561914534498}, 30401={p1=0.01436975228277453, p2=0.00145188458370084, vATPase=0.614553, p1-s=0.005415247717225465, protonCy=1.0E-4, NOX=0.0, RabD=0.9997859999999998, ova=0.0, proton=0.012380799492343168}, 30018={p1=0.014394172753238527, p2=0.0017736718208691252, vATPase=0.614553, p1-s=0.005390827246761472, protonCy=1.0E-4, NOX=0.0, RabD=0.9997859999999998, ova=0.0, proton=0.012365320807885325}, 30151={p1=0.014384879913068601, p2=0.0016544432089850097, vATPase=0.614553, p1-s=0.005400120086931397, protonCy=1.0E-4, NOX=0.0, RabD=0.9997859999999998, ova=0.0, proton=0.012372368744355823}, 30535={p1=0.014363116104528319, p2=0.0013541357791202852, vATPase=0.614553, p1-s=0.005421883895471678, protonCy=1.0E-4, NOX=0.0, RabD=0.9997859999999998, ova=0.0, proton=0.012383608604076148}, 29901={p1=0.014402666329380984, p2=0.0018849165562412858, vATPase=0.614553, p1-s=0.005382333670619018, protonCy=1.0E-4, NOX=0.0, RabD=0.9997859999999998, ova=0.0, proton=0.012357008229236001}, 30285={p1=0.014376387290253253, p2=0.0015431509818389433, vATPase=0.614553, p1-s=0.005408612709746748, protonCy=1.0E-4, NOX=0.0, RabD=0.9997859999999998, ova=0.0, proton=0.012377485482671388}, 30418={p1=0.014368867700542848, p2=0.0014392920962086754, vATPase=0.614553, p1-s=0.005416132299457147, protonCy=1.0E-4, NOX=0.0, RabD=0.9997859999999998, ova=0.0, proton=0.012381201724758102}, 30035={p1=0.014392978063848046, p2=0.0017583165256962764, vATPase=0.614553, p1-s=0.005392021936151954, protonCy=1.0E-4, NOX=0.0, RabD=0.9997859999999998, ova=0.0, proton=0.012366330021350446}, 30551={p1=0.014362356352171202, p2=0.0013423872582383517, vATPase=0.614553, p1-s=0.005422643647828794, protonCy=1.0E-4, NOX=0.0, RabD=0.9997859999999998, ova=0.0, proton=0.012383900516291561}, 30168={p1=0.014383769347057814, p2=0.0016401081801504956, vATPase=0.614553, p1-s=0.005401230652942185, protonCy=1.0E-4, NOX=0.0, RabD=0.9997859999999998, ova=0.0, proton=0.012373101436522677}, 29785={p1=0.014411, p2=0.002003, vATPase=0.614553, p1-s=0.005374, protonCy=1.0E-4, NOX=0.0, RabD=0.9997859999999998, ova=0.0, proton=0.012346}, 30301={p1=0.014375392299797722, p2=0.0015297721955152023, vATPase=0.614553, p1-s=0.0054096077002022775, protonCy=1.0E-4, NOX=0.0, RabD=0.9997859999999998, ova=0.0, proton=0.012378017428353448}, 29918={p1=0.014401447639645053, p2=0.0018686147000844416, vATPase=0.614553, p1-s=0.005383552360354947, protonCy=1.0E-4, NOX=0.0, RabD=0.9997859999999998, ova=0.0, proton=0.01235834202381925}, 30051={p1=0.01439179107223087, p2=0.0017430923541056583, vATPase=0.614553, p1-s=0.0053932089277691315, protonCy=1.0E-4, NOX=0.0, RabD=0.9997859999999998, ova=0.0, proton=0.012367299548894858}, 30435={p1=0.014367999034406534, p2=0.0014268082156212352, vATPase=0.614553, p1-s=0.005417000965593463, protonCy=1.0E-4, NOX=0.0, RabD=0.9997859999999998, ova=0.0, proton=0.012381588276150374}, 30568={p1=0.014361611707688512, p2=0.0013307403043388653, vATPase=0.614553, p1-s=0.005423388292311483, protonCy=1.0E-4, NOX=0.0, RabD=0.9997859999999998, ova=0.0, proton=0.012384180872777435}, 29801={p1=0.014409844469552369, p2=0.001985698615901334, vATPase=0.614553, p1-s=0.0053751555304476315, protonCy=1.0E-4, NOX=0.0, RabD=0.9997859999999998, ova=0.0, proton=0.012347767745518311}, 30185={p1=0.014382671848397945, p2=0.0016258961470496404, vATPase=0.614553, p1-s=0.005402328151602054, protonCy=1.0E-4, NOX=0.0, RabD=0.9997859999999998, ova=0.0, proton=0.012373805209842128}, 30318={p1=0.01437441291151158, p2=0.0015165085514154998, vATPase=0.614553, p1-s=0.00541058708848842, protonCy=1.0E-4, NOX=0.0, RabD=0.9997859999999998, ova=0.0, proton=0.012378528616133647}, 29935={p1=0.014400227996843528, p2=0.0018524512829774813, vATPase=0.614553, p1-s=0.005384772003156473, protonCy=1.0E-4, NOX=0.0, RabD=0.9997859999999998, ova=0.0, proton=0.012359623457600586}, 30451={p1=0.014367146093521084, p2=0.001414432077794441, vATPase=0.614553, p1-s=0.005417853906478913, protonCy=1.0E-4, NOX=0.0, RabD=0.9997859999999998, ova=0.0, proton=0.012381959562681365}, 30068={p1=0.014390612803724336, p2=0.0017279982667659866, vATPase=0.614553, p1-s=0.005394387196275665, protonCy=1.0E-4, NOX=0.0, RabD=0.9997859999999998, ova=0.0, proton=0.012368231042448276}, 30201={p1=0.014381587957174731, p2=0.001611806103650723, vATPase=0.614553, p1-s=0.005403412042825268, protonCy=1.0E-4, NOX=0.0, RabD=0.9997859999999998, ova=0.0, proton=0.01237448129488995}, 30585={p1=0.014360882072581899, p2=0.0013191940398609263, vATPase=0.614553, p1-s=0.005424117927418097, protonCy=1.0E-4, NOX=0.0, RabD=0.9997859999999998, ova=0.0, proton=0.012384450187111555}, 29818={p1=0.014408673455115477, p2=0.001968543066009283, vATPase=0.614553, p1-s=0.0053763265448845245, protonCy=1.0E-4, NOX=0.0, RabD=0.9997859999999998, ova=0.0, proton=0.012349466193448401}, 29951={p1=0.014399009834427809, p2=0.001836424972945487, vATPase=0.614553, p1-s=0.005385990165572194, protonCy=1.0E-4, NOX=0.0, RabD=0.9997859999999998, ova=0.0, proton=0.012360855454061832}, 30335={p1=0.014373449355140159, p2=0.0015033590803733828, vATPase=0.614553, p1-s=0.005411550644859838, protonCy=1.0E-4, NOX=0.0, RabD=0.9997859999999998, ova=0.0, proton=0.012379019977628134}}</t>
  </si>
  <si>
    <t>immunity.Endosome@b966229</t>
  </si>
  <si>
    <t>{p1=180.91278455852134, p2=22.679533302971663, Tf=0.0, mHCI=0.0, cMHCI=0.0, vATPase=7722.7007601662735, NOX=0.0, membraneMarker=0.0, chol=0.0}</t>
  </si>
  <si>
    <t>{RabE=0.6689452204687544, RabC=0.6689452204687544, RabD=12563.682302581175, RabA=3.5610727970077224E-5, RabB=0.6689452204687523}</t>
  </si>
  <si>
    <t>{30468={RabEc=0.9999999995215418, RabCc=0.9999999995215418, RabDc=1.0000000001453035, RabAc=0.9999999999949858, RabBc=0.9999999995215417, RabAcyto=1.0, RabDcyto=1.0, RabBcyto=1.0, RabEm=5.323297710810689E-5, RabCm=5.323297710810689E-5, RabDm=0.9997860709187869, RabAm=2.8338120671847996E-9, RabBm=5.3232977108106856E-5, zero=0.0, RabEcyto=1.0, RabCcyto=1.0, Rab0=5.322786597357402E-5}, 30085={RabEc=0.9999999978981414, RabCc=0.9999999978981414, RabDc=1.0000000006369394, RabAc=0.9999999999779681, RabBc=0.9999999978981414, RabAcyto=1.0, RabDcyto=1.0, RabBcyto=1.0, RabEm=5.3232976675798614E-5, RabCm=5.3232976675798614E-5, RabDm=0.9997860709202784, RabAm=2.8338120560002217E-9, RabBm=5.323297667579853E-5, zero=0.0, RabEcyto=1.0, RabCcyto=1.0, Rab0=5.3227865778989174E-5}, 30601={RabEc=0.999999999655024, RabCc=0.999999999655024, RabDc=1.000000000104774, RabAc=0.9999999999963848, RabBc=0.9999999996550237, RabAcyto=1.0, RabDcyto=1.0, RabBcyto=1.0, RabEm=5.3232977129054184E-5, RabCm=5.3232977129054184E-5, RabDm=0.9997860709187162, RabAm=2.8338120676622078E-9, RabBm=5.323297712905416E-5, zero=0.0, RabEcyto=1.0, RabCcyto=1.0, Rab0=5.322786598158119E-5}, 30218={RabEc=0.9999999992712629, RabCc=0.9999999992712629, RabDc=1.000000000221297, RabAc=0.9999999999923628, RabBc=0.9999999992712627, RabAcyto=1.0, RabDcyto=1.0, RabBcyto=1.0, RabEm=5.323297706883069E-5, RabCm=5.323297706883069E-5, RabDm=0.9997860709189199, RabAm=2.8338120662896608E-9, RabBm=5.323297706883067E-5, zero=0.0, RabEcyto=1.0, RabCcyto=1.0, Rab0=5.322786595856059E-5}, 29835={RabEc=0.999999894135024, RabCc=0.999999894135024, RabDc=1.000000001546559, RabAc=0.9999999987904838, RabBc=0.999999894135024, RabAcyto=1.0, RabDcyto=1.0, RabBcyto=1.0, RabEm=5.322660529097905E-5, RabCm=5.322660529097905E-5, RabDm=0.9997860932476819, RabAm=2.833614920004076E-9, RabBm=5.3226605290979036E-5, zero=0.0, RabEcyto=1.0, RabCcyto=1.0, Rab0=5.322465272672896E-5}, 30351={RabEc=0.9999999994047452, RabCc=0.9999999994047452, RabDc=1.0000000001807672, RabAc=0.9999999999937619, RabBc=0.9999999994047449, RabAcyto=1.0, RabDcyto=1.0, RabBcyto=1.0, RabEm=5.323297708977799E-5, RabCm=5.323297708977799E-5, RabDm=0.999786070918849, RabAm=2.833812066767068E-9, RabBm=5.323297708977797E-5, zero=0.0, RabEcyto=1.0, RabCcyto=1.0, Rab0=5.322786596656776E-5}, 29968={RabEc=0.9999999894820399, RabCc=0.9999999894820399, RabDc=1.0000000031218423, RabAc=0.9999999998895011, RabBc=0.9999999894820402, RabAcyto=1.0, RabDcyto=1.0, RabBcyto=1.0, RabEm=5.3232959402423305E-5, RabCm=5.3232959402423305E-5, RabDm=0.9997860709711, RabAm=2.833810922649821E-9, RabBm=5.323295940242293E-5, zero=0.0, RabEcyto=1.0, RabCcyto=1.0, Rab0=5.322786677862594E-5}, 30101={RabEc=0.9999999982737812, RabCc=0.9999999982737812, RabDc=1.0000000005234335, RabAc=0.9999999999819066, RabBc=0.9999999982737809, RabAcyto=1.0, RabDcyto=1.0, RabBcyto=1.0, RabEm=5.3232976816374086E-5, RabCm=5.3232976816374086E-5, RabDm=0.9997860709197862, RabAm=2.8338120597165982E-9, RabBm=5.3232976816374E-5, zero=0.0, RabEcyto=1.0, RabCcyto=1.0, Rab0=5.3227865849348224E-5}, 30485={RabEc=0.9999999995382272, RabCc=0.9999999995382272, RabDc=1.0000000001402376, RabAc=0.9999999999951606, RabBc=0.9999999995382269, RabAcyto=1.0, RabDcyto=1.0, RabBcyto=1.0, RabEm=5.32329771107253E-5, RabCm=5.32329771107253E-5, RabDm=0.999786070918778, RabAm=2.8338120672444758E-9, RabBm=5.3232977110725265E-5, zero=0.0, RabEcyto=1.0, RabCcyto=1.0, Rab0=5.322786597457492E-5}, 30618={RabEc=0.9999999996717092, RabCc=0.9999999996717092, RabDc=1.0000000000997078, RabAc=0.9999999999965595, RabBc=0.9999999996717089, RabAcyto=1.0, RabDcyto=1.0, RabBcyto=1.0, RabEm=5.32329771316726E-5, RabCm=5.32329771316726E-5, RabDm=0.9997860709187073, RabAm=2.8338120677218835E-9, RabBm=5.3232977131672566E-5, zero=0.0, RabEcyto=1.0, RabCcyto=1.0, Rab0=5.322786598258208E-5}, 29851={RabEc=0.9999999184152739, RabCc=0.9999999184152739, RabDc=1.0000000121919863, RabAc=0.9999999991037521, RabBc=0.9999999184152739, RabAcyto=1.0, RabDcyto=1.0, RabBcyto=1.0, RabEm=5.323035454794716E-5, RabCm=5.323035454794716E-5, RabDm=0.999786080085472, RabAm=2.833709275091822E-9, RabBm=5.323035454794709E-5, zero=0.0, RabEcyto=1.0, RabCcyto=1.0, Rab0=5.32265670708735E-5}, 30235={RabEc=0.9999999992879481, RabCc=0.9999999992879481, RabDc=1.0000000002162308, RabAc=0.9999999999925377, RabBc=0.9999999992879479, RabAcyto=1.0, RabDcyto=1.0, RabBcyto=1.0, RabEm=5.323297707144911E-5, RabCm=5.323297707144911E-5, RabDm=0.999786070918911, RabAm=2.8338120663493365E-9, RabBm=5.323297707144908E-5, zero=0.0, RabEcyto=1.0, RabCcyto=1.0, Rab0=5.322786595956149E-5}, 30368={RabEc=0.9999999994214304, RabCc=0.9999999994214304, RabDc=1.000000000175701, RabAc=0.9999999999939366, RabBc=0.9999999994214301, RabAcyto=1.0, RabDcyto=1.0, RabBcyto=1.0, RabEm=5.323297709239641E-5, RabCm=5.323297709239641E-5, RabDm=0.9997860709188401, RabAm=2.833812066826744E-9, RabBm=5.323297709239638E-5, zero=0.0, RabEcyto=1.0, RabCcyto=1.0, Rab0=5.322786596756865E-5}, 29985={RabEc=0.9999999922384725, RabCc=0.9999999922384725, RabDc=1.0000000023207074, RabAc=0.9999999999185382, RabBc=0.9999999922384727, RabAcyto=1.0, RabDcyto=1.0, RabBcyto=1.0, RabEm=5.323296924764999E-5, RabCm=5.323296924764999E-5, RabDm=0.9997860709459797, RabAm=2.833811691769303E-9, RabBm=5.323296924764982E-5, zero=0.0, RabEcyto=1.0, RabCcyto=1.0, Rab0=5.322786236230899E-5}, 30501={RabEc=0.9999999995549124, RabCc=0.9999999995549124, RabDc=1.0000000001351712, RabAc=0.9999999999953356, RabBc=0.9999999995549121, RabAcyto=1.0, RabDcyto=1.0, RabBcyto=1.0, RabEm=5.323297711334371E-5, RabCm=5.323297711334371E-5, RabDm=0.9997860709187693, RabAm=2.833812067304152E-9, RabBm=5.323297711334368E-5, zero=0.0, RabEcyto=1.0, RabCcyto=1.0, Rab0=5.322786597557581E-5}, 30118={RabEc=0.9999999985070248, RabCc=0.9999999985070248, RabDc=1.000000000452793, RabAc=0.9999999999843517, RabBc=0.9999999985070246, RabAcyto=1.0, RabDcyto=1.0, RabBcyto=1.0, RabEm=5.323297687656397E-5, RabCm=5.323297687656397E-5, RabDm=0.9997860709195795, RabAm=2.833812061289856E-9, RabBm=5.3232976876563895E-5, zero=0.0, RabEcyto=1.0, RabCcyto=1.0, Rab0=5.3227865875481365E-5}, 30251={RabEc=0.9999999993046333, RabCc=0.9999999993046333, RabDc=1.0000000002111644, RabAc=0.9999999999927127, RabBc=0.9999999993046332, RabAcyto=1.0, RabDcyto=1.0, RabBcyto=1.0, RabEm=5.3232977074067516E-5, RabCm=5.3232977074067516E-5, RabDm=0.999786070918902, RabAm=2.8338120664090126E-9, RabBm=5.3232977074067496E-5, zero=0.0, RabEcyto=1.0, RabCcyto=1.0, Rab0=5.322786596056239E-5}, 29868={RabEc=0.9999999382840982, RabCc=0.9999999382840982, RabDc=1.000000013408875, RabAc=0.9999999993357512, RabBc=0.9999999382840982, RabAcyto=1.0, RabDcyto=1.0, RabBcyto=1.0, RabEm=5.323187171392918E-5, RabCm=5.323187171392918E-5, RabDm=0.9997860747975451, RabAm=2.833780293124622E-9, RabBm=5.323187171392842E-5, zero=0.0, RabEcyto=1.0, RabCcyto=1.0, Rab0=5.322730342902712E-5}, 30001={RabEc=0.999999994486061, RabCc=0.999999994486061, RabDc=1.000000001664092, RabAc=0.9999999999421824, RabBc=0.9999999944860612, RabAcyto=1.0, RabDcyto=1.0, RabBcyto=1.0, RabEm=5.323297486713709E-5, RabCm=5.323297486713709E-5, RabDm=0.9997860709273325, RabAm=2.833812032051479E-9, RabBm=5.323297486713715E-5, zero=0.0, RabEcyto=1.0, RabCcyto=1.0, Rab0=5.322786415084838E-5}, 30385={RabEc=0.9999999994381156, RabCc=0.9999999994381156, RabDc=1.0000000001706348, RabAc=0.9999999999941115, RabBc=0.9999999994381155, RabAcyto=1.0, RabDcyto=1.0, RabBcyto=1.0, RabEm=5.3232977095014824E-5, RabCm=5.3232977095014824E-5, RabDm=0.9997860709188313, RabAm=2.8338120668864203E-9, RabBm=5.323297709501479E-5, zero=0.0, RabEcyto=1.0, RabCcyto=1.0, Rab0=5.322786596856955E-5}, 30518={RabEc=0.9999999995715977, RabCc=0.9999999995715977, RabDc=1.000000000130105, RabAc=0.9999999999955104, RabBc=0.9999999995715975, RabAcyto=1.0, RabDcyto=1.0, RabBcyto=1.0, RabEm=5.3232977115962125E-5, RabCm=5.3232977115962125E-5, RabDm=0.9997860709187604, RabAm=2.8338120673638276E-9, RabBm=5.323297711596209E-5, zero=0.0, RabEcyto=1.0, RabCcyto=1.0, Rab0=5.322786597657671E-5}, 30135={RabEc=0.9999999987402686, RabCc=0.9999999987402686, RabDc=1.0000000003821525, RabAc=0.9999999999867968, RabBc=0.9999999987402683, RabAcyto=1.0, RabDcyto=1.0, RabBcyto=1.0, RabEm=5.323297693675385E-5, RabCm=5.323297693675385E-5, RabDm=0.999786070919373, RabAm=2.8338120628631135E-9, RabBm=5.323297693675379E-5, zero=0.0, RabEcyto=1.0, RabCcyto=1.0, Rab0=5.322786590161451E-5}, 30268={RabEc=0.9999999993213187, RabCc=0.9999999993213187, RabDc=1.0000000002060985, RabAc=0.9999999999928874, RabBc=0.9999999993213184, RabAcyto=1.0, RabDcyto=1.0, RabBcyto=1.0, RabEm=5.323297707668593E-5, RabCm=5.323297707668593E-5, RabDm=0.9997860709188932, RabAm=2.8338120664686887E-9, RabBm=5.3232977076685905E-5, zero=0.0, RabEcyto=1.0, RabCcyto=1.0, Rab0=5.322786596156328E-5}, 29885={RabEc=0.9999999537153104, RabCc=0.9999999537153104, RabDc=1.000000011883723, RabAc=0.9999999995077686, RabBc=0.9999999537153101, RabAcyto=1.0, RabDcyto=1.0, RabBcyto=1.0, RabEm=5.323252468518911E-5, RabCm=5.323252468518911E-5, RabDm=0.9997860724929808, RabAm=2.8337919370535516E-9, RabBm=5.323252468518694E-5, zero=0.0, RabEcyto=1.0, RabCcyto=1.0, Rab0=5.3227649068264566E-5}, 30401={RabEc=0.9999999994548009, RabCc=0.9999999994548009, RabDc=1.0000000001655687, RabAc=0.9999999999942865, RabBc=0.9999999994548007, RabAcyto=1.0, RabDcyto=1.0, RabBcyto=1.0, RabEm=5.323297709763323E-5, RabCm=5.323297709763323E-5, RabDm=0.9997860709188224, RabAm=2.8338120669460964E-9, RabBm=5.3232977097633206E-5, zero=0.0, RabEcyto=1.0, RabCcyto=1.0, Rab0=5.322786596957044E-5}, 30018={RabEc=0.9999999956709369, RabCc=0.9999999956709369, RabDc=1.0000000013091002, RabAc=0.9999999999546135, RabBc=0.9999999956709369, RabAcyto=1.0, RabDcyto=1.0, RabBcyto=1.0, RabEm=5.323297570441892E-5, RabCm=5.323297570441892E-5, RabDm=0.9997860709236991, RabAm=2.833812030228498E-9, RabBm=5.323297570441892E-5, zero=0.0, RabEcyto=1.0, RabCcyto=1.0, Rab0=5.322786527248982E-5}, 30151={RabEc=0.9999999989735122, RabCc=0.9999999989735122, RabDc=1.000000000311512, RabAc=0.9999999999892418, RabBc=0.999999998973512, RabAcyto=1.0, RabDcyto=1.0, RabBcyto=1.0, RabEm=5.3232976996943736E-5, RabCm=5.3232976996943736E-5, RabDm=0.9997860709191662, RabAm=2.8338120644363713E-9, RabBm=5.323297699694369E-5, zero=0.0, RabEcyto=1.0, RabCcyto=1.0, Rab0=5.322786592774765E-5}, 30535={RabEc=0.9999999995882829, RabCc=0.9999999995882829, RabDc=1.0000000001250389, RabAc=0.9999999999956853, RabBc=0.9999999995882827, RabAcyto=1.0, RabDcyto=1.0, RabBcyto=1.0, RabEm=5.323297711858054E-5, RabCm=5.323297711858054E-5, RabDm=0.9997860709187515, RabAm=2.8338120674235037E-9, RabBm=5.323297711858051E-5, zero=0.0, RabEcyto=1.0, RabCcyto=1.0, Rab0=5.322786597757761E-5}, 29901={RabEc=0.9999999654731047, RabCc=0.9999999654731047, RabDc=1.0000000095932398, RabAc=0.9999999996352367, RabBc=0.9999999654731044, RabAcyto=1.0, RabDcyto=1.0, RabBcyto=1.0, RabEm=5.323279526326199E-5, RabCm=5.323279526326199E-5, RabDm=0.9997860715639447, RabAm=2.8338092379379253E-9, RabBm=5.3232795263261136E-5, zero=0.0, RabEcyto=1.0, RabCcyto=1.0, Rab0=5.322776635279139E-5}, 30285={RabEc=0.9999999993380039, RabCc=0.9999999993380039, RabDc=1.0000000002010323, RabAc=0.9999999999930623, RabBc=0.9999999993380037, RabAcyto=1.0, RabDcyto=1.0, RabBcyto=1.0, RabEm=5.323297707930435E-5, RabCm=5.323297707930435E-5, RabDm=0.9997860709188845, RabAm=2.8338120665283644E-9, RabBm=5.3232977079304314E-5, zero=0.0, RabEcyto=1.0, RabCcyto=1.0, Rab0=5.322786596256417E-5}, 30418={RabEc=0.9999999994714861, RabCc=0.9999999994714861, RabDc=1.0000000001605023, RabAc=0.9999999999944612, RabBc=0.9999999994714859, RabAcyto=1.0, RabDcyto=1.0, RabBcyto=1.0, RabEm=5.323297710025165E-5, RabCm=5.323297710025165E-5, RabDm=0.9997860709188136, RabAm=2.833812067005772E-9, RabBm=5.3232977100251615E-5, zero=0.0, RabEcyto=1.0, RabCcyto=1.0, Rab0=5.322786597057134E-5}, 30035={RabEc=0.9999999962277379, RabCc=0.9999999962277379, RabDc=1.00000000114106, RabAc=0.9999999999604522, RabBc=0.9999999962277382, RabAcyto=1.0, RabDcyto=1.0, RabBcyto=1.0, RabEm=5.323297594726384E-5, RabCm=5.323297594726384E-5, RabDm=0.9997860709228439, RabAm=2.8338120366714287E-9, RabBm=5.3232975947263815E-5, zero=0.0, RabEcyto=1.0, RabCcyto=1.0, Rab0=5.322786539911466E-5}, 30551={RabEc=0.9999999996049681, RabCc=0.9999999996049681, RabDc=1.0000000001199725, RabAc=0.9999999999958602, RabBc=0.999999999604968, RabAcyto=1.0, RabDcyto=1.0, RabBcyto=1.0, RabEm=5.323297712119895E-5, RabCm=5.323297712119895E-5, RabDm=0.9997860709187427, RabAm=2.83381206748318E-9, RabBm=5.323297712119892E-5, zero=0.0, RabEcyto=1.0, RabCcyto=1.0, Rab0=5.3227865978578495E-5}, 30168={RabEc=0.9999999992067559, RabCc=0.9999999992067559, RabDc=1.0000000002408715, RabAc=0.9999999999916868, RabBc=0.9999999992067556, RabAcyto=1.0, RabDcyto=1.0, RabBcyto=1.0, RabEm=5.323297705713362E-5, RabCm=5.323297705713362E-5, RabDm=0.9997860709189594, RabAm=2.8338120660096287E-9, RabBm=5.3232977057133586E-5, zero=0.0, RabEcyto=1.0, RabCcyto=1.0, Rab0=5.322786595388079E-5}, 29785={RabEc=1.0, RabCc=1.0, RabDc=1.0, RabAc=1.0, RabBc=1.0, RabAcyto=1.0, RabDcyto=1.0, RabBcyto=1.0, RabEm=5.3E-5, RabCm=5.3E-5, RabDm=0.999786, RabAm=0.0, RabBm=5.3E-5, zero=0.0, RabEcyto=1.0, RabCcyto=1.0, Rab0=5.400054989751045E-5}, 30301={RabEc=0.9999999993546893, RabCc=0.9999999993546893, RabDc=1.000000000195966, RabAc=0.9999999999932373, RabBc=0.9999999993546892, RabAcyto=1.0, RabDcyto=1.0, RabBcyto=1.0, RabEm=5.323297708192276E-5, RabCm=5.323297708192276E-5, RabDm=0.9997860709188755, RabAm=2.83381206658804E-9, RabBm=5.323297708192273E-5, zero=0.0, RabEcyto=1.0, RabCcyto=1.0, Rab0=5.3227865963565074E-5}, 29918={RabEc=0.9999999743201266, RabCc=0.9999999743201266, RabDc=1.0000000073831987, RabAc=0.9999999997295288, RabBc=0.9999999743201263, RabAcyto=1.0, RabDcyto=1.0, RabBcyto=1.0, RabEm=5.3232895104953545E-5, RabCm=5.3232895104953545E-5, RabDm=0.9997860712194288, RabAm=2.8338160492093308E-9, RabBm=5.3232895104953606E-5, zero=0.0, RabEcyto=1.0, RabCcyto=1.0, Rab0=5.32278113371459E-5}, 30051={RabEc=0.9999999967845392, RabCc=0.9999999967845392, RabDc=1.0000000009730197, RabAc=0.9999999999662909, RabBc=0.9999999967845392, RabAcyto=1.0, RabDcyto=1.0, RabBcyto=1.0, RabEm=5.3232976190108764E-5, RabCm=5.3232976190108764E-5, RabDm=0.9997860709219887, RabAm=2.83381204311436E-9, RabBm=5.323297619010872E-5, zero=0.0, RabEcyto=1.0, RabCcyto=1.0, Rab0=5.32278655257395E-5}, 30435={RabEc=0.9999999994881714, RabCc=0.9999999994881714, RabDc=1.000000000155436, RabAc=0.9999999999946361, RabBc=0.9999999994881712, RabAcyto=1.0, RabDcyto=1.0, RabBcyto=1.0, RabEm=5.323297710287006E-5, RabCm=5.323297710287006E-5, RabDm=0.9997860709188048, RabAm=2.8338120670654482E-9, RabBm=5.323297710287003E-5, zero=0.0, RabEcyto=1.0, RabCcyto=1.0, Rab0=5.322786597157223E-5}, 30568={RabEc=0.9999999996216534, RabCc=0.9999999996216534, RabDc=1.0000000001149063, RabAc=0.999999999996035, RabBc=0.9999999996216532, RabAcyto=1.0, RabDcyto=1.0, RabBcyto=1.0, RabEm=5.3232977123817366E-5, RabCm=5.3232977123817366E-5, RabDm=0.9997860709187338, RabAm=2.833812067542856E-9, RabBm=5.323297712381733E-5, zero=0.0, RabEcyto=1.0, RabCcyto=1.0, Rab0=5.32278659795794E-5}, 29801={RabEc=0.9999998477584715, RabCc=0.9999998477584715, RabDc=0.9999998603306453, RabAc=0.99999999780273, RabBc=0.9999998477584715, RabAcyto=1.0, RabDcyto=1.0, RabBcyto=1.0, RabEm=5.3194213023467666E-5, RabCm=5.3194213023467666E-5, RabDm=0.9997862067750639, RabAm=2.8275349417720506E-9, RabBm=5.319421302346766E-5, zero=0.0, RabEcyto=1.0, RabCcyto=1.0, Rab0=5.320830822749008E-5}, 30185={RabEc=0.9999999992378924, RabCc=0.9999999992378924, RabDc=1.0000000002314295, RabAc=0.9999999999920132, RabBc=0.9999999992378922, RabAcyto=1.0, RabDcyto=1.0, RabBcyto=1.0, RabEm=5.3232977063593865E-5, RabCm=5.3232977063593865E-5, RabDm=0.9997860709189376, RabAm=2.8338120661703085E-9, RabBm=5.323297706359384E-5, zero=0.0, RabEcyto=1.0, RabCcyto=1.0, Rab0=5.32278659565588E-5}, 30318={RabEc=0.9999999993713746, RabCc=0.9999999993713746, RabDc=1.0000000001908997, RabAc=0.9999999999934119, RabBc=0.9999999993713744, RabAcyto=1.0, RabDcyto=1.0, RabBcyto=1.0, RabEm=5.323297708454117E-5, RabCm=5.323297708454117E-5, RabDm=0.9997860709188666, RabAm=2.8338120666477162E-9, RabBm=5.323297708454114E-5, zero=0.0, RabEcyto=1.0, RabCcyto=1.0, Rab0=5.322786596456597E-5}, 29935={RabEc=0.9999999809223182, RabCc=0.9999999809223182, RabDc=1.000000005566113, RabAc=0.9999999997993128, RabBc=0.999999980922318, RabAcyto=1.0, RabDcyto=1.0, RabBcyto=1.0, RabEm=5.323293066224635E-5, RabCm=5.323293066224635E-5, RabDm=0.9997860710833775, RabAm=2.8338143281118687E-9, RabBm=5.3232930662246345E-5, zero=0.0, RabEcyto=1.0, RabCcyto=1.0, Rab0=5.322784071832001E-5}, 30451={RabEc=0.9999999995048566, RabCc=0.9999999995048566, RabDc=1.00000000015037, RabAc=0.999999999994811, RabBc=0.9999999995048564, RabAcyto=1.0, RabDcyto=1.0, RabBcyto=1.0, RabEm=5.3232977105488474E-5, RabCm=5.3232977105488474E-5, RabDm=0.9997860709187959, RabAm=2.833812067125124E-9, RabBm=5.323297710548845E-5, zero=0.0, RabEcyto=1.0, RabCcyto=1.0, Rab0=5.322786597257313E-5}, 30068={RabEc=0.9999999973413402, RabCc=0.9999999973413402, RabDc=1.0000000008049794, RabAc=0.9999999999721294, RabBc=0.9999999973413404, RabAcyto=1.0, RabDcyto=1.0, RabBcyto=1.0, RabEm=5.3232976432953686E-5, RabCm=5.3232976432953686E-5, RabDm=0.9997860709211336, RabAm=2.833812049557291E-9, RabBm=5.3232976432953625E-5, zero=0.0, RabEcyto=1.0, RabCcyto=1.0, Rab0=5.322786565236434E-5}, 30201={RabEc=0.9999999992545776, RabCc=0.9999999992545776, RabDc=1.0000000002263634, RabAc=0.9999999999921879, RabBc=0.9999999992545774, RabAcyto=1.0, RabDcyto=1.0, RabBcyto=1.0, RabEm=5.323297706621228E-5, RabCm=5.323297706621228E-5, RabDm=0.9997860709189287, RabAm=2.8338120662299846E-9, RabBm=5.3232977066212254E-5, zero=0.0, RabEcyto=1.0, RabCcyto=1.0, Rab0=5.32278659575597E-5}, 30585={RabEc=0.9999999996383386, RabCc=0.9999999996383386, RabDc=1.0000000001098401, RabAc=0.9999999999962099, RabBc=0.9999999996383384, RabAcyto=1.0, RabDcyto=1.0, RabBcyto=1.0, RabEm=5.3232977126435775E-5, RabCm=5.3232977126435775E-5, RabDm=0.999786070918725, RabAm=2.8338120676025316E-9, RabBm=5.323297712643574E-5, zero=0.0, RabEcyto=1.0, RabCcyto=1.0, Rab0=5.322786598058029E-5}, 29818={RabEc=0.9999998677294805, RabCc=0.9999998677294805, RabDc=0.9999999648406382, RabAc=0.9999999983677281, RabBc=0.9999998677294805, RabAcyto=1.0, RabDcyto=1.0, RabBcyto=1.0, RabEm=5.321727841925789E-5, RabCm=5.321727841925789E-5, RabDm=0.9997861259335717, RabAm=2.833298750181865E-9, RabBm=5.321727841925788E-5, zero=0.0, RabEcyto=1.0, RabCcyto=1.0, Rab0=5.321994776841927E-5}, 29951={RabEc=0.9999999858528319, RabCc=0.9999999858528319, RabDc=1.0000000041614665, RabAc=0.9999999998513007, RabBc=0.9999999858528319, RabAcyto=1.0, RabDcyto=1.0, RabBcyto=1.0, RabEm=5.3232949835799316E-5, RabCm=5.3232949835799316E-5, RabDm=0.9997860710170502, RabAm=2.833811912887704E-9, RabBm=5.32329498357991E-5, zero=0.0, RabEcyto=1.0, RabCcyto=1.0, Rab0=5.322784952718933E-5}, 30335={RabEc=0.9999999993880598, RabCc=0.9999999993880598, RabDc=1.0000000001858333, RabAc=0.9999999999935869, RabBc=0.9999999993880596, RabAcyto=1.0, RabDcyto=1.0, RabBcyto=1.0, RabEm=5.323297708715958E-5, RabCm=5.323297708715958E-5, RabDm=0.9997860709188578, RabAm=2.8338120667073923E-9, RabBm=5.3232977087159555E-5, zero=0.0, RabEcyto=1.0, RabCcyto=1.0, Rab0=5.3227865965566856E-5}}</t>
  </si>
  <si>
    <t>{p1-s=541.1612772711314, solubleMarker=0.0, mvb=0.0, ova=0.0, proton=1241.6395319077567}</t>
  </si>
  <si>
    <t>Endosome@8bd4166</t>
  </si>
  <si>
    <t>{29826={p1=0.01429983858604339, p2=0.00862, vATPase=0.0, p1-s=4.841614139566081E-4, protonCy=1.0E-4, NOX=0.0, RabD=0.0, ova=0.0, proton=0.0030316852421184317}, 30210={p1=0.014776604655610709, p2=0.00862, vATPase=0.0, p1-s=7.3953443892898845E-6, protonCy=1.0E-4, NOX=0.0, RabD=0.0, ova=0.0, proton=0.001268332364645691}, 30343={p1=0.014781179306019677, p2=0.00862, vATPase=0.0, p1-s=2.8206939803210714E-6, protonCy=1.0E-4, NOX=0.0, RabD=0.0, ova=0.0, proton=9.483834212533929E-4}, 29960={p1=0.01467561899389266, p2=0.00862, vATPase=0.0, p1-s=1.0838100610733873E-4, protonCy=1.0E-4, NOX=0.0, RabD=0.0, ova=0.0, proton=0.002228840365348887}, 30476={p1=0.014782838974362125, p2=0.00862, vATPase=0.0, p1-s=1.1610256378703445E-6, protonCy=1.0E-4, NOX=0.0, RabD=0.0, ova=0.0, proton=7.160528188770369E-4}, 30093={p1=0.014762833381454274, p2=0.00862, vATPase=0.0, p1-s=2.116661854572557E-5, protonCy=1.0E-4, NOX=0.0, RabD=0.0, ova=0.0, proton=0.0016458553822671488}, 29710={p1=0.01356, p2=0.00862, vATPase=0.0, p1-s=0.001224, protonCy=1.0E-4, NOX=0.0, RabD=0.0, ova=0.0, proton=0.003979}, 30226={p1=0.01477749063438225, p2=0.00862, vATPase=0.0, p1-s=6.50936561774855E-6, protonCy=1.0E-4, NOX=0.0, RabD=0.0, ova=0.0, proton=0.001222521397376231}, 29843={p1=0.014372295416921145, p2=0.00862, vATPase=0.0, p1-s=4.117045830788519E-4, protonCy=1.0E-4, NOX=0.0, RabD=0.0, ova=0.0, proton=0.0029167321694712365}, 29976={p1=0.014696305850838585, p2=0.00862, vATPase=0.0, p1-s=8.769414916141354E-5, protonCy=1.0E-4, NOX=0.0, RabD=0.0, ova=0.0, proton=0.002145367341780405}, 30360={p1=0.014781483865758928, p2=0.00862, vATPase=0.0, p1-s=2.5161342410673035E-6, protonCy=1.0E-4, NOX=0.0, RabD=0.0, ova=0.0, proton=9.151178314110904E-4}, 30493={p1=0.014782956740365427, p2=0.00862, vATPase=0.0, p1-s=1.0432596345682214E-6, protonCy=1.0E-4, NOX=0.0, RabD=0.0, ova=0.0, proton=6.918970450198405E-4}, 29726={p1=0.01368926064389163, p2=0.00862, vATPase=0.0, p1-s=0.0010947393561083702, protonCy=1.0E-4, NOX=0.0, RabD=0.0, ova=0.0, proton=0.0038269022420286953}, 30110={p1=0.014766218891091079, p2=0.00862, vATPase=0.0, p1-s=1.7781108908922308E-5, protonCy=1.0E-4, NOX=0.0, RabD=0.0, ova=0.0, proton=0.001585241525760586}, 30243={p1=0.014778254093054388, p2=0.00862, vATPase=0.0, p1-s=5.745906945612378E-6, protonCy=1.0E-4, NOX=0.0, RabD=0.0, ova=0.0, proton=0.0011785067038261835}, 29860={p1=0.014436595303795909, p2=0.00862, vATPase=0.0, p1-s=3.4740469620409074E-4, protonCy=1.0E-4, NOX=0.0, RabD=0.0, ova=0.0, proton=0.0028062865226816986}, 30376={p1=0.014781753291553446, p2=0.00862, vATPase=0.0, p1-s=2.246708446550117E-6, protonCy=1.0E-4, NOX=0.0, RabD=0.0, ova=0.0, proton=8.831566040158783E-4}, 29993={p1=0.014713161064229204, p2=0.00862, vATPase=0.0, p1-s=7.083893577079416E-5, protonCy=1.0E-4, NOX=0.0, RabD=0.0, ova=0.0, proton=0.002065167341093208}, 30126={p1=0.014768921526462779, p2=0.00862, vATPase=0.0, p1-s=1.507847353722149E-5, protonCy=1.0E-4, NOX=0.0, RabD=0.0, ova=0.0, proton=0.00152700437255719}, 30510={p1=0.014783061758853352, p2=0.00862, vATPase=0.0, p1-s=9.382411466425273E-7, protonCy=1.0E-4, NOX=0.0, RabD=0.0, ova=0.0, proton=6.686884320834166E-4}, 29743={p1=0.013811289109598595, p2=0.00862, vATPase=0.0, p1-s=9.727108904014054E-4, protonCy=1.0E-4, NOX=0.0, RabD=0.0, ova=0.0, proton=0.0036807684669250347}, 29876={p1=0.014493075134434614, p2=0.00862, vATPase=0.0, p1-s=2.9092486556538404E-4, protonCy=1.0E-4, NOX=0.0, RabD=0.0, ova=0.0, proton=0.0027001715024836813}, 30260={p1=0.01477891640204555, p2=0.00862, vATPase=0.0, p1-s=5.083597954448066E-6, protonCy=1.0E-4, NOX=0.0, RabD=0.0, ova=0.0, proton=0.0011362178510951702}, 30393={p1=0.014781991934651902, p2=0.00862, vATPase=0.0, p1-s=2.0080653480931965E-6, protonCy=1.0E-4, NOX=0.0, RabD=0.0, ova=0.0, proton=8.524485942664764E-4}, 30010={p1=0.01472676486770489, p2=0.00862, vATPase=0.0, p1-s=5.723513229510875E-5, protonCy=1.0E-4, NOX=0.0, RabD=0.0, ova=0.0, proton=0.0019881120274929244}, 30526={p1=0.014783155485933036, p2=0.00862, vATPase=0.0, p1-s=8.445140669589617E-7, protonCy=1.0E-4, NOX=0.0, RabD=0.0, ova=0.0, proton=6.463898413905563E-4}, 30143={p1=0.014771099749476877, p2=0.00862, vATPase=0.0, p1-s=1.2900250523120537E-5, protonCy=1.0E-4, NOX=0.0, RabD=0.0, ova=0.0, proton=0.0014710507307975629}, 29760={p1=0.013925594448375543, p2=0.00862, vATPase=0.0, p1-s=8.584055516244571E-4, protonCy=1.0E-4, NOX=0.0, RabD=0.0, ova=0.0, proton=0.003540364565330112}, 30276={p1=0.014779493955978024, p2=0.00862, vATPase=0.0, p1-s=4.506044021973419E-6, protonCy=1.0E-4, NOX=0.0, RabD=0.0, ova=0.0, proton=0.0010955871679971274}, 29893={p1=0.014542167391780377, p2=0.00862, vATPase=0.0, p1-s=2.418326082196241E-4, protonCy=1.0E-4, NOX=0.0, RabD=0.0, ova=0.0, proton=0.002598217318580531}, 30026={p1=0.014737653159353863, p2=0.00862, vATPase=0.0, p1-s=4.634684064613481E-5, protonCy=1.0E-4, NOX=0.0, RabD=0.0, ova=0.0, proton=0.0019140780959790715}, 30410={p1=0.014782203553753436, p2=0.00862, vATPase=0.0, p1-s=1.7964462465601864E-6, protonCy=1.0E-4, NOX=0.0, RabD=0.0, ova=0.0, proton=8.229446628023944E-4}, 30543={p1=0.01478323920190718, p2=0.00862, vATPase=0.0, p1-s=7.607980928155099E-7, protonCy=1.0E-4, NOX=0.0, RabD=0.0, ova=0.0, proton=6.249655907720228E-4}, 29776={p1=0.014031797976152305, p2=0.00862, vATPase=0.0, p1-s=7.522020238476933E-4, protonCy=1.0E-4, NOX=0.0, RabD=0.0, ova=0.0, proton=0.003405465905128529}, 30160={p1=0.01477287569478722, p2=0.00862, vATPase=0.0, p1-s=1.1124305212778312E-5, protonCy=1.0E-4, NOX=0.0, RabD=0.0, ova=0.0, proton=0.0014172910627069794}, 30293={p1=0.014779999606659978, p2=0.00862, vATPase=0.0, p1-s=4.000393340020042E-6, protonCy=1.0E-4, NOX=0.0, RabD=0.0, ova=0.0, proton=0.0010565496367680614}, 29910={p1=0.014584381155289775, p2=0.00862, vATPase=0.0, p1-s=1.996188447102242E-4, protonCy=1.0E-4, NOX=0.0, RabD=0.0, ova=0.0, proton=0.0025002608139012166}, 30426={p1=0.014782391408383404, p2=0.00862, vATPase=0.0, p1-s=1.608591616592841E-6, protonCy=1.0E-4, NOX=0.0, RabD=0.0, ova=0.0, proton=7.945976010036933E-4}, 30043={p1=0.014746308983662039, p2=0.00862, vATPase=0.0, p1-s=3.769101633796157E-5, protonCy=1.0E-4, NOX=0.0, RabD=0.0, ova=0.0, proton=0.0018429470764340136}, 30176={p1=0.014774341948125935, p2=0.00862, vATPase=0.0, p1-s=9.658051874063543E-6, protonCy=1.0E-4, NOX=0.0, RabD=0.0, ova=0.0, proton=0.001365639341356748}, 29793={p1=0.014129642124343488, p2=0.00862, vATPase=0.0, p1-s=6.543578756565095E-4, protonCy=1.0E-4, NOX=0.0, RabD=0.0, ova=0.0, proton=0.003275856720375836}, 29926={p1=0.014620285314542226, p2=0.00862, vATPase=0.0, p1-s=1.6371468545777214E-4, protonCy=1.0E-4, NOX=0.0, RabD=0.0, ova=0.0, proton=0.002406145238734065}, 30310={p1=0.014780443659032675, p2=0.00862, vATPase=0.0, p1-s=3.556340967322209E-6, protonCy=1.0E-4, NOX=0.0, RabD=0.0, ova=0.0, proton=0.0010190427889312632}, 30443={p1=0.014782558334378025, p2=0.00862, vATPase=0.0, p1-s=1.4416656219714528E-6, protonCy=1.0E-4, NOX=0.0, RabD=0.0, ova=0.0, proton=7.673620445326674E-4}, 30060={p1=0.014753157330409659, p2=0.00862, vATPase=0.0, p1-s=3.084266959034235E-5, protonCy=1.0E-4, NOX=0.0, RabD=0.0, ova=0.0, proton=0.001774605144063}, 30193={p1=0.014775567793639578, p2=0.00862, vATPase=0.0, p1-s=8.432206360421298E-6, protonCy=1.0E-4, NOX=0.0, RabD=0.0, ova=0.0, proton=0.0013160129129554784}, 29810={p1=0.014218992031339249, p2=0.00862, vATPase=0.0, p1-s=5.650079686607495E-4, protonCy=1.0E-4, NOX=0.0, RabD=0.0, ova=0.0, proton=0.0031513295945170138}, 30326={p1=0.014780834548935421, p2=0.00862, vATPase=0.0, p1-s=3.1654510645751146E-6, protonCy=1.0E-4, NOX=0.0, RabD=0.0, ova=0.0, proton=9.830066055908806E-4}, 29943={p1=0.014650488427364647, p2=0.00862, vATPase=0.0, p1-s=1.3351157263535073E-4, protonCy=1.0E-4, NOX=0.0, RabD=0.0, ova=0.0, proton=0.00231571998858892}, 30076={p1=0.014758563317025906, p2=0.00862, vATPase=0.0, p1-s=2.543668297409502E-5, protonCy=1.0E-4, NOX=0.0, RabD=0.0, ova=0.0, proton=0.0017089429371863498}, 30460={p1=0.014782706802762589, p2=0.00862, vATPase=0.0, p1-s=1.2931972374069155E-6, protonCy=1.0E-4, NOX=0.0, RabD=0.0, ova=0.0, proton=7.411944080926837E-4}}</t>
  </si>
  <si>
    <t>immunity.Endosome@8bd4166</t>
  </si>
  <si>
    <t>{p1=228.83487304720953, Tf=0.0, p2=134.0674921626901, cMHCI=0.0, vATPase=0.0, mHCI=0.0, NOX=0.0, membraneMarker=0.0, chol=0.0}</t>
  </si>
  <si>
    <t>{RabE=0.8284849694927605, RabC=15548.930989766317, RabD=0.8285645802701153, RabA=0.8284053546793626, RabB=0.8284849694927606}</t>
  </si>
  <si>
    <t>{29826={RabEc=0.9999895840837959,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30210={RabEc=0.9999999978156906,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30343={RabEc=0.9999999993089305,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29960={RabEc=0.9999990200158754,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30476={RabEc=0.9999999997859649,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30093={RabEc=0.9999999096520163,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29710={RabEc=1.0, RabCc=1.0, RabDc=1.0, RabAc=1.0, RabBc=1.0, RabAcyto=1.0, RabDcyto=1.0, RabBcyto=1.0, RabEm=0.0, RabCm=1.0, RabDm=0.0, RabAm=0.0, RabBm=0.0, zero=0.0, RabEcyto=1.0, RabCcyto=1.0, Rab0=0.0}, 30226={RabEc=0.9999999981880755,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29843={RabEc=0.9999921750074124,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29976={RabEc=0.9999992737498421,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30360={RabEc=0.9999999994096528,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30493={RabEc=0.9999999998132076,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29726={RabEc=0.9999763856128622,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30110={RabEc=0.9999999325883681,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30243={RabEc=0.9999999985604605,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29860={RabEc=0.9999941530682944,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30376={RabEc=0.9999999995103748,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29993={RabEc=0.9999994619062218,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30126={RabEc=0.9999999510020936,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30510={RabEc=0.9999999998404503,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29743={RabEc=0.9999706763689585,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29876={RabEc=0.9999956452079661,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30260={RabEc=0.99999999880532,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30393={RabEc=0.9999999996110969,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30010={RabEc=0.9999996013830191,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30526={RabEc=0.9999999998676931,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30143={RabEc=0.9999999648669975,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29760={RabEc=0.9999728705307761,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30276={RabEc=0.9999999989060421,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29893={RabEc=0.999996762785395,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30026={RabEc=0.999999704673267,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30410={RabEc=0.999999999676994,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30543={RabEc=0.9999999998949357,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29776={RabEc=0.9999774309995308,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30160={RabEc=0.9999999750397128,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30293={RabEc=0.9999999990067643,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29910={RabEc=0.9999975964435357,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30426={RabEc=0.9999999997042366,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30043={RabEc=0.99999978102447,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30176={RabEc=0.9999999836391961,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29793={RabEc=0.999982150487023,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29926={RabEc=0.9999982168155246,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30310={RabEc=0.9999999991074864,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30443={RabEc=0.9999999997314795,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30060={RabEc=0.9999998371704076,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30193={RabEc=0.9999999893739651,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29810={RabEc=0.9999862596883312,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30326={RabEc=0.9999999992082085,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29943={RabEc=0.9999986779152572,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30076={RabEc=0.9999998785704765,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30460={RabEc=0.999999999758722,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</si>
  <si>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{p1-s=10.00793864653747, solubleMarker=0.0, mvb=0.0, ova=0.0, proton=291.7614136859306}</t>
  </si>
  <si>
    <t>Endosome@4995e3b6</t>
  </si>
  <si>
    <t>{29444={p1=0.008975561025457322, p2=1.1531751260748774E-4, vATPase=0.690383, p1-s=0.004825438974542681, protonCy=1.0E-4, NOX=0.0, RabD=0.9997859999999998, ova=0.0, proton=0.013907161176919794}, 29828={p1=0.00897453215406975, p2=9.084615448404051E-5, vATPase=0.690383, p1-s=0.004826467845930255, protonCy=1.0E-4, NOX=0.0, RabD=0.9997859999999998, ova=0.0, proton=0.013907461185096903}, 29961={p1=0.008974289846340478, p2=8.36131731664492E-5, vATPase=0.690383, p1-s=0.004826710153659528, protonCy=1.0E-4, NOX=0.0, RabD=0.9997859999999998, ova=0.0, proton=0.01390751566598968}, 29578={p1=0.008975137931237463, p2=1.0613657795145048E-4, vATPase=0.690383, p1-s=0.004825862068762541, protonCy=1.0E-4, NOX=0.0, RabD=0.9997859999999998, ova=0.0, proton=0.013907297736575805}, 30094={p1=0.008974092070151731, p2=7.695605009122571E-5, vATPase=0.690383, p1-s=0.004826907929848274, protonCy=1.0E-4, NOX=0.0, RabD=0.9997859999999998, ova=0.0, proton=0.013907555189284066}, 29711={p1=0.008974787570849099, p2=9.768638750250908E-5, vATPase=0.690383, p1-s=0.0048262124291509065, protonCy=1.0E-4, NOX=0.0, RabD=0.9997859999999998, ova=0.0, proton=0.013907396930256754}, 29328={p1=0.008976, p2=1.24E-4, vATPase=0.690383, p1-s=0.004825, protonCy=1.0E-4, NOX=0.0, RabD=0.9997859999999998, ova=0.0, proton=0.013907}, 29844={p1=0.008974499142207368, p2=8.990887984849512E-5, vATPase=0.690383, p1-s=0.0048265008577926365, protonCy=1.0E-4, NOX=0.0, RabD=0.9997859999999998, ova=0.0, proton=0.01390746898603552}, 29461={p1=0.00897550377780852, p2=1.1412787432673844E-4, vATPase=0.690383, p1-s=0.00482549622219148, protonCy=1.0E-4, NOX=0.0, RabD=0.9997859999999998, ova=0.0, proton=0.013907180709628186}, 29594={p1=0.008975090388791362, p2=1.050415759943432E-4, vATPase=0.690383, p1-s=0.004825909611208643, protonCy=1.0E-4, NOX=0.0, RabD=0.9997859999999998, ova=0.0, proton=0.01390731193849913}, 29978={p1=0.008974262855429826, p2=8.27505137027868E-5, vATPase=0.690383, p1-s=0.00482673714457018, protonCy=1.0E-4, NOX=0.0, RabD=0.9997859999999998, ova=0.0, proton=0.013907521330930058}, 30111={p1=0.008974070090166165, p2=7.61620755207474E-5, vATPase=0.690383, p1-s=0.00482692990983384, protonCy=1.0E-4, NOX=0.0, RabD=0.9997859999999998, ova=0.0, proton=0.013907559297643141}, 29344={p1=0.008975933035636055, p2=1.2272070683383714E-4, vATPase=0.690383, p1-s=0.004825066964363945, protonCy=1.0E-4, NOX=0.0, RabD=0.9997859999999998, ova=0.0, proton=0.013907025888078482}, 29728={p1=0.008974748341795053, p2=9.66785542698511E-5, vATPase=0.690383, p1-s=0.004826251658204952, protonCy=1.0E-4, NOX=0.0, RabD=0.9997859999999998, ova=0.0, proton=0.013907407243579244}, 29861={p1=0.00897446694352987, p2=8.89812747612843E-5, vATPase=0.690383, p1-s=0.004826533056470138, protonCy=1.0E-4, NOX=0.0, RabD=0.9997859999999998, ova=0.0, proton=0.013907476480373982}, 29478={p1=0.008975447820853374, p2=1.1295048631610427E-4, vATPase=0.690383, p1-s=0.004825552179146629, protonCy=1.0E-4, NOX=0.0, RabD=0.9997859999999998, ova=0.0, proton=0.013907199483400242}, 29994={p1=0.008974236543021328, p2=8.189675643751877E-5, vATPase=0.690383, p1-s=0.004826763456978678, protonCy=1.0E-4, NOX=0.0, RabD=0.9997859999999998, ova=0.0, proton=0.013907526770745509}, 29611={p1=0.008975043959752101, p2=1.0395786839493991E-4, vATPase=0.690383, p1-s=0.0048259560402479015, protonCy=1.0E-4, NOX=0.0, RabD=0.9997859999999998, ova=0.0, proton=0.013907325584182296}, 29744={p1=0.008974710058680085, p2=9.568111660445639E-5, vATPase=0.690383, p1-s=0.004826289941319919, protonCy=1.0E-4, NOX=0.0, RabD=0.9997859999999998, ova=0.0, proton=0.013907417153224019}, 30128={p1=0.008974048673188875, p2=7.53762927560056E-5, vATPase=0.690383, p1-s=0.0048269513268111314, protonCy=1.0E-4, NOX=0.0, RabD=0.9997859999999998, ova=0.0, proton=0.013907563244567333}, 29361={p1=0.008975867527488841, p2=1.2145461785760777E-4, vATPase=0.690383, p1-s=0.004825132472511161, protonCy=1.0E-4, NOX=0.0, RabD=0.9997859999999998, ova=0.0, proton=0.013907050758051582}, 29494={p1=0.008975393128782922, p2=1.1178520195596629E-4, vATPase=0.690383, p1-s=0.0048256068712170825, protonCy=1.0E-4, NOX=0.0, RabD=0.9997859999999998, ova=0.0, proton=0.013907217536489639}, 29878={p1=0.008974435540168576, p2=8.806324077826919E-5, vATPase=0.690383, p1-s=0.00482656445983143, protonCy=1.0E-4, NOX=0.0, RabD=0.9997859999999998, ova=0.0, proton=0.013907483678594451}, 30011={p1=0.008974210893660597, p2=8.105181051285137E-5, vATPase=0.690383, p1-s=0.0048267891063394075, protonCy=1.0E-4, NOX=0.0, RabD=0.9997859999999998, ova=0.0, proton=0.013907531993204861}, 29628={p1=0.008974998622210626, p2=1.0288533760419948E-4, vATPase=0.690383, p1-s=0.004826001377789376, protonCy=1.0E-4, NOX=0.0, RabD=0.9997859999999998, ova=0.0, proton=0.013907338696329536}, 30144={p1=0.008974027805900427, p2=7.4598617217549E-5, vATPase=0.690383, p1-s=0.004826972194099579, protonCy=1.0E-4, NOX=0.0, RabD=0.9997859999999998, ova=0.0, proton=0.013907567036497244}, 29761={p1=0.00897467270178726, p2=9.469396696206815E-5, vATPase=0.690383, p1-s=0.004826327298212747, protonCy=1.0E-4, NOX=0.0, RabD=0.9997859999999998, ova=0.0, proton=0.01390742667562258}, 29378={p1=0.008975803448820797, p2=1.2020157395611522E-4, vATPase=0.690383, p1-s=0.004825196551179203, protonCy=1.0E-4, NOX=0.0, RabD=0.9997859999999998, ova=0.0, proton=0.013907074656432412}, 29894={p1=0.008974404914445705, p2=8.71546766147836E-5, vATPase=0.690383, p1-s=0.004826595085554299, protonCy=1.0E-4, NOX=0.0, RabD=0.9997859999999998, ova=0.0, proton=0.01390749059506361}, 29511={p1=0.00897533968325127, p2=1.1063192756057352E-4, vATPase=0.690383, p1-s=0.004825660316748736, protonCy=1.0E-4, NOX=0.0, RabD=0.9997859999999998, ova=0.0, proton=0.013907234884560745}, 29644={p1=0.00897495435550425, p2=1.0182387283979663E-4, vATPase=0.690383, p1-s=0.0048260456444957555, protonCy=1.0E-4, NOX=0.0, RabD=0.9997859999999998, ova=0.0, proton=0.013907351292785766}, 30028={p1=0.008974185892068278, p2=8.021558182110257E-5, vATPase=0.690383, p1-s=0.004826814107931727, protonCy=1.0E-4, NOX=0.0, RabD=0.9997859999999998, ova=0.0, proton=0.013907537010360118}, 30161={p1=0.00897400747488029, p2=7.38289644776859E-5, vATPase=0.690383, p1-s=0.004826992525119716, protonCy=1.0E-4, NOX=0.0, RabD=0.9997859999999998, ova=0.0, proton=0.013907570680352905}, 29394={p1=0.008975740782093854, p2=1.1896147226249246E-4, vATPase=0.690383, p1-s=0.004825259217906148, protonCy=1.0E-4, NOX=0.0, RabD=0.9997859999999998, ova=0.0, proton=0.013907097612399371}, 29778={p1=0.008974636252178146, p2=9.371700107097702E-5, vATPase=0.690383, p1-s=0.00482636374782186, protonCy=1.0E-4, NOX=0.0, RabD=0.9997859999999998, ova=0.0, proton=0.013907435825298247}, 29911={p1=0.008974375049028573, p2=8.625548340966015E-5, vATPase=0.690383, p1-s=0.004826624950971432, protonCy=1.0E-4, NOX=0.0, RabD=0.9997859999999998, ova=0.0, proton=0.01390749724216639}, 29528={p1=0.008975287463086002, p2=1.0949054939628615E-4, vATPase=0.690383, p1-s=0.004825712536914, protonCy=1.0E-4, NOX=0.0, RabD=0.9997859999999998, ova=0.0, proton=0.013907251551833267}, 30044={p1=0.008974161523347639, p2=7.938797988962494E-5, vATPase=0.690383, p1-s=0.004826838476652368, protonCy=1.0E-4, NOX=0.0, RabD=0.9997859999999998, ova=0.0, proton=0.01390754183096175}, 29661={p1=0.008974911138156369, p2=1.0077335890059683E-4, vATPase=0.690383, p1-s=0.004826088861843635, protonCy=1.0E-4, NOX=0.0, RabD=0.9997859999999998, ova=0.0, proton=0.01390736339456914}, 29794={p1=0.008974600690394895, p2=9.275011302186927E-5, vATPase=0.690383, p1-s=0.004826399309605111, protonCy=1.0E-4, NOX=0.0, RabD=0.9997859999999998, ova=0.0, proton=0.013907444617457366}, 29411={p1=0.008975679499783744, p2=1.1773415278649675E-4, vATPase=0.690383, p1-s=0.0048253205002162574, protonCy=1.0E-4, NOX=0.0, RabD=0.9997859999999998, ova=0.0, proton=0.013907119670443582}, 29544={p1=0.008975236445951206, p2=1.0836094547698316E-4, vATPase=0.690383, p1-s=0.004825763554048797, protonCy=1.0E-4, NOX=0.0, RabD=0.9997859999999998, ova=0.0, proton=0.013907267566048648}, 29928={p1=0.0089743459269346, p2=8.536556489649492E-5, vATPase=0.690383, p1-s=0.004826654073065405, protonCy=1.0E-4, NOX=0.0, RabD=0.9997859999999998, ova=0.0, proton=0.013907503630115127}, 30061={p1=0.00897413777292103, p2=7.856891577330834E-5, vATPase=0.690383, p1-s=0.004826862227078976, protonCy=1.0E-4, NOX=0.0, RabD=0.9997859999999998, ova=0.0, proton=0.013907546462780395}, 29678={p1=0.008974868948629696, p2=9.973368025593047E-5, vATPase=0.690383, p1-s=0.004826131051370308, protonCy=1.0E-4, NOX=0.0, RabD=0.9997859999999998, ova=0.0, proton=0.013907375022934454}, 29811={p1=0.008974565997298685, p2=9.179319843975831E-5, vATPase=0.690383, p1-s=0.0048264340027013184, protonCy=1.0E-4, NOX=0.0, RabD=0.9997859999999998, ova=0.0, proton=0.0139074530663154}, 29428={p1=0.00897561959053674, p2=1.1651955436014342E-4, vATPase=0.690383, p1-s=0.004825380409463263, protonCy=1.0E-4, NOX=0.0, RabD=0.9997859999999998, ova=0.0, proton=0.013907140844212457}, 29944={p1=0.008974317531492141, p2=8.448482606608911E-5, vATPase=0.690383, p1-s=0.004826682468507864, protonCy=1.0E-4, NOX=0.0, RabD=0.9997859999999998, ova=0.0, proton=0.013907509768440126}, 29561={p1=0.008975186609488286, p2=1.0724299446915816E-4, vATPase=0.690383, p1-s=0.0048258133905117176, protonCy=1.0E-4, NOX=0.0, RabD=0.9997859999999998, ova=0.0, proton=0.013907282953802298}, 29694={p1=0.008974827766852335, p2=9.870472906621562E-5, vATPase=0.690383, p1-s=0.00482617223314767, protonCy=1.0E-4, NOX=0.0, RabD=0.9997859999999998, ova=0.0, proton=0.01390738619388941}, 30078={p1=0.00897411462651329, p2=7.775830150414424E-5, vATPase=0.690383, p1-s=0.004826885373486718, protonCy=1.0E-4, NOX=0.0, RabD=0.9997859999999998, ova=0.0, proton=0.013907550913213253}}</t>
  </si>
  <si>
    <t>immunity.Endosome@4995e3b6</t>
  </si>
  <si>
    <t>{p1=410.9885530583994, Tf=0.25847146923138553, p2=3.7505841602321146, cMHCI=3.7555958756347194, vATPase=31617.119614120544, mHCI=0.0, NOX=0.0, membraneMarker=0.0, chol=0.0}</t>
  </si>
  <si>
    <t>{RabE=2.4378882816739806, RabC=2.4378882816739806, RabD=45786.68797697573, RabA=1.2977917182595622E-4, RabB=2.437888281673991}</t>
  </si>
  <si>
    <t>{29444={RabEc=0.9999999641905942, RabCc=0.9999999641905942, RabDc=1.000000033102639, RabAc=0.999999999635325, RabBc=0.9999999641905942, RabAcyto=1.0, RabDcyto=1.0, RabBcyto=1.0, RabEm=5.323284477642905E-5, RabCm=5.323284477642905E-5, RabDm=0.9997859203290632, RabAm=2.8338160876387184E-9, RabBm=5.323284477642905E-5, zero=0.0, RabEcyto=1.0, RabCcyto=1.0, Rab0=5.3227850219258946E-5}, 29828={RabEc=0.9999999994357128, RabCc=0.9999999994357128, RabDc=1.0000000005425138, RabAc=0.9999999999943336, RabBc=0.9999999994357129, RabAcyto=1.0, RabDcyto=1.0, RabBcyto=1.0, RabEm=5.323308175134853E-5, RabCm=5.323308175134853E-5, RabDm=0.9997859194986215, RabAm=2.8338235058643986E-9, RabBm=5.323308175134834E-5, zero=0.0, RabEcyto=1.0, RabCcyto=1.0, Rab0=5.3227969728946384E-5}, 29961={RabEc=1.000000000119769, RabCc=1.000000000119769, RabDc=0.9999999998832483, RabAc=1.000000000001197, RabBc=1.000000000119769, RabAcyto=1.0, RabDcyto=1.0, RabBcyto=1.0, RabEm=5.323307923791141E-5, RabCm=5.323307923791141E-5, RabDm=0.9997859195074313, RabAm=2.83382342647039E-9, RabBm=5.3233079237911625E-5, zero=0.0, RabEcyto=1.0, RabCcyto=1.0, Rab0=5.322796845943491E-5}, 29578={RabEc=0.9999999962544203, RabCc=0.9999999962544203, RabDc=1.0000000035000287, RabAc=0.9999999999620048, RabBc=0.9999999962544203, RabAcyto=1.0, RabDcyto=1.0, RabBcyto=1.0, RabEm=5.323306463901415E-5, RabCm=5.323306463901415E-5, RabDm=0.9997859195585906, RabAm=2.833822959469957E-9, RabBm=5.3233064639013336E-5, zero=0.0, RabEcyto=1.0, RabCcyto=1.0, Rab0=5.32279610973858E-5}, 30094={RabEc=1.0000000001503118, RabCc=1.0000000001503118, RabDc=0.9999999998558202, RabAc=1.0000000000015101, RabBc=1.0000000001503115, RabAcyto=1.0, RabDcyto=1.0, RabBcyto=1.0, RabEm=5.3233079695397203E-5, RabCm=5.3233079695397203E-5, RabDm=0.999785919505828, RabAm=2.8338234408645204E-9, RabBm=5.323307969539723E-5, zero=0.0, RabEcyto=1.0, RabCcyto=1.0, Rab0=5.3227968690237755E-5}, 29711={RabEc=0.999999997908774, RabCc=0.999999997908774, RabDc=1.0000000019522437, RabAc=0.9999999999787793, RabBc=0.9999999979087741, RabAcyto=1.0, RabDcyto=1.0, RabBcyto=1.0, RabEm=5.3233071424228826E-5, RabCm=5.3233071424228826E-5, RabDm=0.9997859195348118, RabAm=2.833823182133565E-9, RabBm=5.323307142422879E-5, zero=0.0, RabEcyto=1.0, RabCcyto=1.0, Rab0=5.322796452051994E-5}, 29328={RabEc=1.0, RabCc=1.0, RabDc=1.0, RabAc=1.0, RabBc=1.0, RabAcyto=1.0, RabDcyto=1.0, RabBcyto=1.0, RabEm=5.3E-5, RabCm=5.3E-5, RabDm=0.999786, RabAm=0.0, RabBm=5.3E-5, zero=0.0, RabEcyto=1.0, RabCcyto=1.0, Rab0=5.3849547427154136E-5}, 29844={RabEc=0.9999999995801049, RabCc=0.9999999995801049, RabDc=1.0000000004040868, RabAc=0.9999999999957853, RabBc=0.9999999995801051, RabAcyto=1.0, RabDcyto=1.0, RabBcyto=1.0, RabEm=5.323308140437879E-5, RabCm=5.323308140437879E-5, RabDm=0.999785919499838, RabAm=2.8338234949218906E-9, RabBm=5.323308140437874E-5, zero=0.0, RabEcyto=1.0, RabCcyto=1.0, Rab0=5.3227969553614894E-5}, 29461={RabEc=0.9999999733483469, RabCc=0.9999999733483469, RabDc=1.0000000249067644, RabAc=0.999999999729647, RabBc=0.9999999733483469, RabAcyto=1.0, RabDcyto=1.0, RabBcyto=1.0, RabEm=5.3232974647011476E-5, RabCm=5.3232974647011476E-5, RabDm=0.9997859198739463, RabAm=2.8338201332892874E-9, RabBm=5.3232974647011476E-5, zero=0.0, RabEcyto=1.0, RabCcyto=1.0, Rab0=5.322791572047141E-5}, 29594={RabEc=0.9999999965492553, RabCc=0.9999999965492553, RabDc=1.0000000031831273, RabAc=0.999999999964833, RabBc=0.9999999965492553, RabAcyto=1.0, RabDcyto=1.0, RabBcyto=1.0, RabEm=5.323305523894338E-5, RabCm=5.323305523894338E-5, RabDm=0.9997859195915358, RabAm=2.833822659250738E-9, RabBm=5.3233055238942255E-5, zero=0.0, RabEcyto=1.0, RabCcyto=1.0, Rab0=5.322795635264603E-5}, 29978={RabEc=1.0000000001629372, RabCc=1.0000000001629372, RabDc=0.9999999998415569, RabAc=1.0000000000016296, RabBc=1.0000000001629372, RabAcyto=1.0, RabDcyto=1.0, RabBcyto=1.0, RabEm=5.3233079057532646E-5, RabCm=5.3233079057532646E-5, RabDm=0.9997859195080636, RabAm=2.8338234207628053E-9, RabBm=5.3233079057532876E-5, zero=0.0, RabEcyto=1.0, RabCcyto=1.0, Rab0=5.3227968368336585E-5}, 30111={RabEc=1.0000000001481153, RabCc=1.0000000001481153, RabDc=0.999999999857982, RabAc=1.0000000000014884, RabBc=1.0000000001481149, RabAcyto=1.0, RabDcyto=1.0, RabBcyto=1.0, RabEm=5.3233079718428714E-5, RabCm=5.3233079718428714E-5, RabDm=0.9997859195057474, RabAm=2.8338234415917317E-9, RabBm=5.3233079718428734E-5, zero=0.0, RabEcyto=1.0, RabCcyto=1.0, Rab0=5.322796870186422E-5}, 29344={RabEc=0.9999998536957192, RabCc=0.9999998536957192, RabDc=0.9999999541367575, RabAc=0.9999999978028855, RabBc=0.9999998536957192, RabAcyto=1.0, RabDcyto=1.0, RabBcyto=1.0, RabEm=5.31848026835617E-5, RabCm=5.31848026835617E-5, RabDm=0.9997860887002373, RabAm=2.827153444977878E-9, RabBm=5.318480268356169E-5, zero=0.0, RabEcyto=1.0, RabCcyto=1.0, Rab0=5.320361198579607E-5}, 29728={RabEc=0.9999999981598376, RabCc=0.9999999981598376, RabDc=1.0000000017285287, RabAc=0.9999999999813686, RabBc=0.9999999981598379, RabAcyto=1.0, RabDcyto=1.0, RabBcyto=1.0, RabEm=5.323307523136914E-5, RabCm=5.323307523136914E-5, RabDm=0.9997859195214696, RabAm=2.8338233016422234E-9, RabBm=5.3233075231369145E-5, zero=0.0, RabEcyto=1.0, RabCcyto=1.0, Rab0=5.32279664411142E-5}, 29861={RabEc=0.9999999996793445, RabCc=0.9999999996793445, RabDc=1.0000000003102034, RabAc=0.9999999999967878, RabBc=0.9999999996793447, RabAcyto=1.0, RabDcyto=1.0, RabBcyto=1.0, RabEm=5.323308150205525E-5, RabCm=5.323308150205525E-5, RabDm=0.9997859194994956, RabAm=2.8338234980288906E-9, RabBm=5.3233081502055244E-5, zero=0.0, RabEcyto=1.0, RabCcyto=1.0, Rab0=5.3227969602740644E-5}, 29478={RabEc=0.9999999802047971, RabCc=0.9999999802047971, RabDc=1.00000001861968, RabAc=0.9999999997996732, RabBc=0.9999999802047971, RabAcyto=1.0, RabDcyto=1.0, RabBcyto=1.0, RabEm=5.323303266110041E-5, RabCm=5.323303266110041E-5, RabDm=0.9997859196706325, RabAm=2.833821966905173E-9, RabBm=5.3233032661100404E-5, zero=0.0, RabEcyto=1.0, RabCcyto=1.0, Rab0=5.322794499036568E-5}, 29994={RabEc=1.0000000001901541, RabCc=1.0000000001901541, RabDc=0.9999999998154031, RabAc=1.0000000000019027, RabBc=1.0000000001901541, RabAcyto=1.0, RabDcyto=1.0, RabBcyto=1.0, RabEm=5.32330789808964E-5, RabCm=5.32330789808964E-5, RabDm=0.9997859195083322, RabAm=2.833823418332643E-9, RabBm=5.323307898089663E-5, zero=0.0, RabEcyto=1.0, RabCcyto=1.0, Rab0=5.322796832961667E-5}, 29611={RabEc=0.999999996678652, RabCc=0.999999996678652, RabDc=1.0000000030356562, RabAc=0.9999999999660413, RabBc=0.999999996678652, RabAcyto=1.0, RabDcyto=1.0, RabBcyto=1.0, RabEm=5.323304902406198E-5, RabCm=5.323304902406198E-5, RabDm=0.9997859196133173, RabAm=2.8338224620512357E-9, RabBm=5.323304902406073E-5, zero=0.0, RabEcyto=1.0, RabCcyto=1.0, Rab0=5.322795321604639E-5}, 29744={RabEc=0.9999999983388725, RabCc=0.9999999983388725, RabDc=1.0000000015686499, RabAc=0.9999999999832134, RabBc=0.9999999983388728, RabAcyto=1.0, RabDcyto=1.0, RabBcyto=1.0, RabEm=5.323307785364609E-5, RabCm=5.323307785364609E-5, RabDm=0.9997859195122798, RabAm=2.83382338418702E-9, RabBm=5.32330778536461E-5, zero=0.0, RabEcyto=1.0, RabCcyto=1.0, Rab0=5.322796776403639E-5}, 30128={RabEc=1.0000000001422162, RabCc=1.0000000001422162, RabDc=0.9999999998637003, RabAc=1.000000000001429, RabBc=1.0000000001422158, RabAcyto=1.0, RabDcyto=1.0, RabBcyto=1.0, RabEm=5.323307975189329E-5, RabCm=5.323307975189329E-5, RabDm=0.99978591950563, RabAm=2.833823442649836E-9, RabBm=5.3233079751893305E-5, zero=0.0, RabEcyto=1.0, RabCcyto=1.0, Rab0=5.322796871876198E-5}, 29361={RabEc=0.9999998673341104, RabCc=0.9999998673341104, RabDc=1.0000000511140432, RabAc=0.999999998367656, RabBc=0.9999998673341104, RabAcyto=1.0, RabDcyto=1.0, RabBcyto=1.0, RabEm=5.3213537318791206E-5, RabCm=5.3213537318791206E-5, RabDm=0.9997859880144797, RabAm=2.833173547452709E-9, RabBm=5.3213537318791186E-5, zero=0.0, RabEcyto=1.0, RabCcyto=1.0, Rab0=5.321808781774413E-5}, 29494={RabEc=0.9999999853458268, RabCc=0.9999999853458268, RabDc=1.0000000138368519, RabAc=0.9999999998519088, RabBc=0.9999999853458268, RabAcyto=1.0, RabDcyto=1.0, RabBcyto=1.0, RabEm=5.3233058350477096E-5, RabCm=5.3233058350477096E-5, RabDm=0.9997859195806069, RabAm=2.833822780470179E-9, RabBm=5.323305835047711E-5, zero=0.0, RabEcyto=1.0, RabCcyto=1.0, Rab0=5.32279579467066E-5}, 29878={RabEc=0.999999999800302, RabCc=0.999999999800302, RabDc=1.0000000001927285, RabAc=0.9999999999979979, RabBc=0.999999999800302, RabAcyto=1.0, RabDcyto=1.0, RabBcyto=1.0, RabEm=5.323308081552459E-5, RabCm=5.323308081552459E-5, RabDm=0.9997859195019019, RabAm=2.833823476333875E-9, RabBm=5.323308081552468E-5, zero=0.0, RabEcyto=1.0, RabCcyto=1.0, Rab0=5.3227969256091665E-5}, 30011={RabEc=1.0000000002014198, RabCc=1.0000000002014198, RabDc=0.9999999998047869, RabAc=1.0000000000020166, RabBc=1.0000000002014198, RabAcyto=1.0, RabDcyto=1.0, RabBcyto=1.0, RabEm=5.3233079008002665E-5, RabCm=5.3233079008002665E-5, RabDm=0.9997859195082374, RabAm=2.833823419179903E-9, RabBm=5.3233079008002875E-5, zero=0.0, RabEcyto=1.0, RabCcyto=1.0, Rab0=5.322796834327519E-5}, 29628={RabEc=0.9999999968687128, RabCc=0.9999999968687128, RabDc=1.0000000028553644, RabAc=0.9999999999679586, RabBc=0.9999999968687128, RabAcyto=1.0, RabDcyto=1.0, RabBcyto=1.0, RabEm=5.3233049208926014E-5, RabCm=5.3233049208926014E-5, RabDm=0.9997859196126693, RabAm=2.8338224704767973E-9, RabBm=5.3233049208924916E-5, zero=0.0, RabEcyto=1.0, RabCcyto=1.0, Rab0=5.322795330961163E-5}, 30144={RabEc=1.0000000001326146, RabCc=1.0000000001326146, RabDc=0.9999999998729747, RabAc=1.0000000000013327, RabBc=1.0000000001326146, RabAcyto=1.0, RabDcyto=1.0, RabBcyto=1.0, RabEm=5.3233079795790916E-5, RabCm=5.3233079795790916E-5, RabDm=0.9997859195054761, RabAm=2.8338234440388327E-9, RabBm=5.323307979579092E-5, zero=0.0, RabEcyto=1.0, RabCcyto=1.0, Rab0=5.3227968740931044E-5}, 29761={RabEc=0.9999999985553379, RabCc=0.9999999985553379, RabDc=1.0000000013702657, RabAc=0.9999999999854241, RabBc=0.9999999985553382, RabAcyto=1.0, RabDcyto=1.0, RabBcyto=1.0, RabEm=5.32330796972466E-5, RabCm=5.32330796972466E-5, RabDm=0.9997859195058189, RabAm=2.8338234420762135E-9, RabBm=5.323307969724656E-5, zero=0.0, RabEcyto=1.0, RabCcyto=1.0, Rab0=5.322796869396181E-5}, 29378={RabEc=0.9999998918989733, RabCc=0.9999998918989733, RabDc=1.000000072302146, RabAc=0.9999999987904208, RabBc=0.9999998918989733, RabAcyto=1.0, RabDcyto=1.0, RabBcyto=1.0, RabEm=5.3225160513364745E-5, RabCm=5.3225160513364745E-5, RabDm=0.9997859472599542, RabAm=2.833573684831454E-9, RabBm=5.322516051336474E-5, zero=0.0, RabEcyto=1.0, RabCcyto=1.0, Rab0=5.3223972359789734E-5}, 29894={RabEc=0.9999999998870929, RabCc=0.9999999998870929, RabDc=1.0000000001085232, RabAc=0.9999999999988665, RabBc=0.9999999998870929, RabAcyto=1.0, RabDcyto=1.0, RabBcyto=1.0, RabEm=5.323308035096572E-5, RabCm=5.323308035096572E-5, RabDm=0.9997859195035301, RabAm=2.833823461654281E-9, RabBm=5.3233080350965854E-5, zero=0.0, RabEcyto=1.0, RabCcyto=1.0, Rab0=5.3227969021513466E-5}, 29511={RabEc=0.9999999892240876, RabCc=0.9999999892240876, RabDc=1.000000010204514, RabAc=0.9999999998912181, RabBc=0.9999999892240876, RabAcyto=1.0, RabDcyto=1.0, RabBcyto=1.0, RabEm=5.323307148609056E-5, RabCm=5.323307148609056E-5, RabDm=0.9997859195345795, RabAm=2.8338231896761385E-9, RabBm=5.3233071486090624E-5, zero=0.0, RabEcyto=1.0, RabCcyto=1.0, Rab0=5.322796456704515E-5}, 29644={RabEc=0.9999999973455393, RabCc=0.9999999973455393, RabDc=1.0000000024400006, RabAc=0.9999999999729143, RabBc=0.9999999973455393, RabAcyto=1.0, RabDcyto=1.0, RabBcyto=1.0, RabEm=5.323305900809154E-5, RabCm=5.323305900809154E-5, RabDm=0.9997859195783255, RabAm=2.833822787132772E-9, RabBm=5.323305900809099E-5, zero=0.0, RabEcyto=1.0, RabCcyto=1.0, Rab0=5.3227958255366506E-5}, 30028={RabEc=1.0000000001967344, RabCc=1.0000000001967344, RabDc=0.9999999998097088, RabAc=1.000000000001971, RabBc=1.0000000001967344, RabAcyto=1.0, RabDcyto=1.0, RabBcyto=1.0, RabEm=5.3233079138851454E-5, RabCm=5.3233079138851454E-5, RabDm=0.9997859195077786, RabAm=2.8338234233045853E-9, RabBm=5.3233079138851624E-5, zero=0.0, RabEcyto=1.0, RabCcyto=1.0, Rab0=5.3227968409312136E-5}, 30161={RabEc=1.000000000119311, RabCc=1.000000000119311, RabDc=0.9999999998858059, RabAc=1.0000000000011995, RabBc=1.0000000001193108, RabAcyto=1.0, RabDcyto=1.0, RabBcyto=1.0, RabEm=5.32330798501216E-5, RabCm=5.32330798501216E-5, RabDm=0.9997859195052857, RabAm=2.8338234457587223E-9, RabBm=5.323307985012161E-5, zero=0.0, RabEcyto=1.0, RabCcyto=1.0, Rab0=5.322796876837139E-5}, 29394={RabEc=0.9999999159498004, RabCc=0.9999999159498004, RabDc=1.000000067449472, RabAc=0.9999999991037465, RabBc=0.9999999159498004, RabAcyto=1.0, RabDcyto=1.0, RabBcyto=1.0, RabEm=5.322985775758198E-5, RabCm=5.322985775758198E-5, RabDm=0.9997859308015032, RabAm=2.8337238114241645E-9, RabBm=5.322985775758197E-5, zero=0.0, RabEcyto=1.0, RabCcyto=1.0, Rab0=5.322633892817419E-5}, 29778={RabEc=0.9999999988212291, RabCc=0.9999999988212291, RabDc=1.0000000011208507, RabAc=0.999999999988117, RabBc=0.9999999988212294, RabAcyto=1.0, RabDcyto=1.0, RabBcyto=1.0, RabEm=5.323308047024958E-5, RabCm=5.323308047024958E-5, RabDm=0.9997859195031104, RabAm=2.833823466133318E-9, RabBm=5.323308047024941E-5, zero=0.0, RabEcyto=1.0, RabCcyto=1.0, Rab0=5.322796908357402E-5}, 29911={RabEc=0.9999999999397173, RabCc=0.9999999999397173, RabDc=1.0000000000575868, RabAc=0.9999999999993937, RabBc=0.9999999999397173, RabAcyto=1.0, RabDcyto=1.0, RabBcyto=1.0, RabEm=5.323308010837865E-5, RabCm=5.323308010837865E-5, RabDm=0.9997859195043804, RabAm=2.8338234539901095E-9, RabBm=5.3233080108378776E-5, zero=0.0, RabEcyto=1.0, RabCcyto=1.0, Rab0=5.322796889900605E-5}, 29528={RabEc=0.9999999920552414, RabCc=0.9999999920552414, RabDc=1.000000007534855, RabAc=0.9999999999198433, RabBc=0.9999999920552414, RabAcyto=1.0, RabDcyto=1.0, RabBcyto=1.0, RabEm=5.3233076459442635E-5, RabCm=5.3233076459442635E-5, RabDm=0.999785919517155, RabAm=2.8338233432406914E-9, RabBm=5.323307645944256E-5, zero=0.0, RabEcyto=1.0, RabCcyto=1.0, Rab0=5.322796707137058E-5}, 30044={RabEc=1.0000000001760976, RabCc=1.0000000001760976, RabDc=0.9999999998301682, RabAc=1.0000000000017661, RabBc=1.0000000001760976, RabAcyto=1.0, RabDcyto=1.0, RabBcyto=1.0, RabEm=5.323307937344275E-5, RabCm=5.323307937344275E-5, RabDm=0.9997859195069564, RabAm=2.833823430706691E-9, RabBm=5.323307937344287E-5, zero=0.0, RabEcyto=1.0, RabCcyto=1.0, Rab0=5.3227968527727505E-5}, 29661={RabEc=0.9999999973950661, RabCc=0.9999999973950661, RabDc=1.0000000024021443, RabAc=0.9999999999734498, RabBc=0.9999999973950663, RabAcyto=1.0, RabDcyto=1.0, RabBcyto=1.0, RabEm=5.3233061482941924E-5, RabCm=5.3233061482941924E-5, RabDm=0.9997859195696517, RabAm=2.8338228680905034E-9, RabBm=5.32330614829416E-5, zero=0.0, RabEcyto=1.0, RabCcyto=1.0, Rab0=5.32279595047811E-5}, 29794={RabEc=0.999999999067178, RabCc=0.999999999067178, RabDc=1.0000000008894665, RabAc=0.9999999999906054, RabBc=0.9999999990671782, RabAcyto=1.0, RabDcyto=1.0, RabBcyto=1.0, RabEm=5.3233081007489484E-5, RabCm=5.3233081007489484E-5, RabDm=0.9997859195012279, RabAm=2.8338234827714164E-9, RabBm=5.3233081007489226E-5, zero=0.0, RabEcyto=1.0, RabCcyto=1.0, Rab0=5.322796935424413E-5}, 29411={RabEc=0.9999999361242251, RabCc=0.9999999361242251, RabDc=1.0000000556043167, RabAc=0.9999999993359572, RabBc=0.9999999361242251, RabAcyto=1.0, RabDcyto=1.0, RabBcyto=1.0, RabEm=5.3231764203606774E-5, RabCm=5.3231764203606774E-5, RabDm=0.9997859241164446, RabAm=2.8337816121264055E-9, RabBm=5.3231764203606746E-5, zero=0.0, RabEcyto=1.0, RabCcyto=1.0, Rab0=5.322730459081194E-5}, 29544={RabEc=0.9999999942553303, RabCc=0.9999999942553303, RabDc=1.0000000054575435, RabAc=0.9999999999420773, RabBc=0.9999999942553303, RabAcyto=1.0, RabDcyto=1.0, RabBcyto=1.0, RabEm=5.323307965971257E-5, RabCm=5.323307965971257E-5, RabDm=0.999785919505943, RabAm=2.8338234430181435E-9, RabBm=5.323307965971248E-5, zero=0.0, RabEcyto=1.0, RabCcyto=1.0, Rab0=5.322796868249179E-5}, 29928={RabEc=0.9999999999855788, RabCc=0.9999999999855788, RabDc=1.0000000000132443, RabAc=0.9999999999998532, RabBc=0.9999999999855788, RabAcyto=1.0, RabDcyto=1.0, RabBcyto=1.0, RabEm=5.3233079909896486E-5, RabCm=5.3233079909896486E-5, RabDm=0.9997859195050762, RabAm=2.8338234477178268E-9, RabBm=5.3233079909896615E-5, zero=0.0, RabEcyto=1.0, RabCcyto=1.0, Rab0=5.322796879876685E-5}, 30061={RabEc=1.0000000001435978, RabCc=1.0000000001435978, RabDc=0.9999999998621661, RabAc=1.0000000000014424, RabBc=1.0000000001435976, RabAcyto=1.0, RabDcyto=1.0, RabBcyto=1.0, RabEm=5.323307968063335E-5, RabCm=5.323307968063335E-5, RabDm=0.9997859195058797, RabAm=2.833823440402776E-9, RabBm=5.3233079680633385E-5, zero=0.0, RabEcyto=1.0, RabCcyto=1.0, Rab0=5.322796868279869E-5}, 29678={RabEc=0.9999999974043375, RabCc=0.9999999974043375, RabDc=1.0000000024000575, RabAc=0.9999999999735697, RabBc=0.9999999974043376, RabAcyto=1.0, RabDcyto=1.0, RabBcyto=1.0, RabEm=5.323306329795602E-5, RabCm=5.323306329795602E-5, RabDm=0.9997859195632903, RabAm=2.8338229266323253E-9, RabBm=5.323306329795582E-5, zero=0.0, RabEcyto=1.0, RabCcyto=1.0, Rab0=5.322796042092753E-5}, 29811={RabEc=0.9999999992625049, RabCc=0.9999999992625049, RabDc=1.0000000007063796, RabAc=0.9999999999925844, RabBc=0.9999999992625054, RabAcyto=1.0, RabDcyto=1.0, RabBcyto=1.0, RabEm=5.323308160802886E-5, RabCm=5.323308160802886E-5, RabDm=0.9997859194991237, RabAm=2.833823501480762E-9, RabBm=5.323308160802861E-5, zero=0.0, RabEcyto=1.0, RabCcyto=1.0, Rab0=5.322796965693249E-5}, 29428={RabEc=0.9999999520315083, RabCc=0.9999999520315083, RabDc=1.000000043435423, RabAc=0.99999999950793, RabBc=0.9999999520315083, RabAcyto=1.0, RabDcyto=1.0, RabBcyto=1.0, RabEm=5.323252917671638E-5, RabCm=5.323252917671638E-5, RabDm=0.9997859214351578, RabAm=2.833806078965011E-9, RabBm=5.3232529176716363E-5, zero=0.0, RabEcyto=1.0, RabCcyto=1.0, Rab0=5.322769093390019E-5}, 29944={RabEc=1.0000000000606495, RabCc=1.0000000000606495, RabDc=0.9999999999404773, RabAc=1.0000000000006048, RabBc=1.0000000000606495, RabAcyto=1.0, RabDcyto=1.0, RabBcyto=1.0, RabEm=5.3233079522032686E-5, RabCm=5.3233079522032686E-5, RabDm=0.9997859195064355, RabAm=2.833823435455397E-9, RabBm=5.323307952203287E-5, zero=0.0, RabEcyto=1.0, RabCcyto=1.0, Rab0=5.322796860291167E-5}, 29561={RabEc=0.9999999955680451, RabCc=0.9999999955680451, RabDc=1.000000004188611, RabAc=0.9999999999552275, RabBc=0.9999999955680451, RabAcyto=1.0, RabDcyto=1.0, RabBcyto=1.0, RabEm=5.323307400971824E-5, RabCm=5.323307400971824E-5, RabDm=0.9997859195257474, RabAm=2.833823260103545E-9, RabBm=5.323307400971781E-5, zero=0.0, RabEcyto=1.0, RabCcyto=1.0, Rab0=5.322796582824096E-5}, 29694={RabEc=0.9999999975462813, RabCc=0.9999999975462813, RabDc=1.000000002277575, RabAc=0.9999999999750494, RabBc=0.9999999975462815, RabAcyto=1.0, RabDcyto=1.0, RabBcyto=1.0, RabEm=5.323306652785229E-5, RabCm=5.323306652785229E-5, RabDm=0.9997859195519709, RabAm=2.833823028796451E-9, RabBm=5.3233066527852194E-5, zero=0.0, RabEcyto=1.0, RabCcyto=1.0, Rab0=5.3227962050597014E-5}, 30078={RabEc=1.000000000148806, RabCc=1.000000000148806, RabDc=0.999999999857215, RabAc=1.000000000001495, RabBc=1.0000000001488056, RabAcyto=1.0, RabDcyto=1.0, RabBcyto=1.0, RabEm=5.323307968279875E-5, RabCm=5.323307968279875E-5, RabDm=0.9997859195058721, RabAm=2.8338234404682017E-9, RabBm=5.323307968279878E-5, zero=0.0, RabEcyto=1.0, RabCcyto=1.0, Rab0=5.3227968683882575E-5}}</t>
  </si>
  <si>
    <t>{p1-s=4210.897942068229, solubleMarker=0.0, mvb=1.0, ova=0.0, proton=12133.0113605461}</t>
  </si>
  <si>
    <t>Endosome@372f9d0c</t>
  </si>
  <si>
    <t>{30336={p1=0.010357980795935678, p2=2.4998307620300615E-4, vATPase=0.690839, p1-s=0.005636019204064322, protonCy=1.0E-4, NOX=0.0, RabD=1.0, ova=0.0, proton=0.013922996303516845}, 29953={p1=0.010332185125113089, p2=3.174985209997298E-4, vATPase=0.690839, p1-s=0.0056618148748869114, protonCy=1.0E-4, NOX=0.0, RabD=1.0, ova=0.0, proton=0.013932379976095768}, 30086={p1=0.01034260848745489, p2=2.9215569504665006E-4, vATPase=0.690839, p1-s=0.005651391512545107, protonCy=1.0E-4, NOX=0.0, RabD=1.0, ova=0.0, proton=0.01392810828447852}, 30470={p1=0.010364282837061275, p2=2.3004577954915451E-4, vATPase=0.690839, p1-s=0.005629717162938725, protonCy=1.0E-4, NOX=0.0, RabD=1.0, ova=0.0, proton=0.013921293581113896}, 30603={p1=0.010369494816473507, p2=2.117013896632754E-4, vATPase=0.690839, p1-s=0.005624505183526493, protonCy=1.0E-4, NOX=0.0, RabD=1.0, ova=0.0, proton=0.013920057702906777}, 29836={p1=0.010321643009679212, p2=3.414823945519249E-4, vATPase=0.690839, p1-s=0.005672356990320789, protonCy=1.0E-4, NOX=0.0, RabD=1.0, ova=0.0, proton=0.013937417926858164}, 30220={p1=0.010351434197960903, p2=2.68844527809164E-4, vATPase=0.690839, p1-s=0.005642565802039097, protonCy=1.0E-4, NOX=0.0, RabD=1.0, ova=0.0, proton=0.013925006077739164}, 30353={p1=0.010358834015261994, p2=2.473991306088083E-4, vATPase=0.690839, p1-s=0.005635165984738006, protonCy=1.0E-4, NOX=0.0, RabD=1.0, ova=0.0, proton=0.013922752337877691}, 29970={p1=0.010333580671179541, p2=3.1421349561169565E-4, vATPase=0.690839, p1-s=0.005660419328820458, protonCy=1.0E-4, NOX=0.0, RabD=1.0, ova=0.0, proton=0.013931768349777086}, 30486={p1=0.010364990484154134, p2=2.2766835771245966E-4, vATPase=0.690839, p1-s=0.005629009515845865, protonCy=1.0E-4, NOX=0.0, RabD=1.0, ova=0.0, proton=0.013921116633118165}, 30103={p1=0.010343795756399902, p2=2.891342439699276E-4, vATPase=0.690839, p1-s=0.005650204243600096, protonCy=1.0E-4, NOX=0.0, RabD=1.0, ova=0.0, proton=0.01392766414752808}, 30236={p1=0.010352433403900893, p2=2.66065050977394E-4, vATPase=0.690839, p1-s=0.0056415665960991065, protonCy=1.0E-4, NOX=0.0, RabD=1.0, ova=0.0, proton=0.0139246833983063}, 29853={p1=0.010323232972922786, p2=3.379473053405557E-4, vATPase=0.690839, p1-s=0.005670767027077214, protonCy=1.0E-4, NOX=0.0, RabD=1.0, ova=0.0, proton=0.013936608576496017}, 29986={p1=0.010334949188597684, p2=3.10962667833137E-4, vATPase=0.690839, p1-s=0.005659050811402316, protonCy=1.0E-4, NOX=0.0, RabD=1.0, ova=0.0, proton=0.013931180653039816}, 30370={p1=0.010359667811060992, p2=2.4484195812680346E-4, vATPase=0.690839, p1-s=0.005634332188939008, protonCy=1.0E-4, NOX=0.0, RabD=1.0, ova=0.0, proton=0.013922517936113418}, 30503={p1=0.010365681437944405, p2=2.2531554922194306E-4, vATPase=0.690839, p1-s=0.005628318562055594, protonCy=1.0E-4, NOX=0.0, RabD=1.0, ova=0.0, proton=0.013920946620682282}, 30120={p1=0.010344958354658285, p2=2.861441855551626E-4, vATPase=0.690839, p1-s=0.005649041645341714, protonCy=1.0E-4, NOX=0.0, RabD=1.0, ova=0.0, proton=0.01392723746319811}, 30253={p1=0.010353410671909891, p2=2.633144001818407E-4, vATPase=0.690839, p1-s=0.0056405893280901094, protonCy=1.0E-4, NOX=0.0, RabD=1.0, ova=0.0, proton=0.013924373341188317}, 29870={p1=0.01032479477051364, p2=3.3444927545300585E-4, vATPase=0.690839, p1-s=0.005669205229486359, protonCy=1.0E-4, NOX=0.0, RabD=1.0, ova=0.0, proton=0.013935831585695424}, 30386={p1=0.010360482557578127, p2=2.4231128230463823E-4, vATPase=0.690839, p1-s=0.005633517442421872, protonCy=1.0E-4, NOX=0.0, RabD=1.0, ova=0.0, proton=0.013922292767239478}, 30003={p1=0.01033629096976683, p2=3.0774567728553576E-4, vATPase=0.690839, p1-s=0.005657709030233167, protonCy=1.0E-4, NOX=0.0, RabD=1.0, ova=0.0, proton=0.013930616026576366}, 30136={p1=0.010346096576108323, p2=2.8318517088216425E-4, vATPase=0.690839, p1-s=0.005647903423891676, protonCy=1.0E-4, NOX=0.0, RabD=1.0, ova=0.0, proton=0.013926827428779261}, 30520={p1=0.010366356029132426, p2=2.2298709812036316E-4, vATPase=0.690839, p1-s=0.005627643970867575, protonCy=1.0E-4, NOX=0.0, RabD=1.0, ova=0.0, proton=0.013920783280640371}, 29886={p1=0.010326328509364574, p2=3.3098780702050574E-4, vATPase=0.690839, p1-s=0.0056676714906354255, protonCy=1.0E-4, NOX=0.0, RabD=1.0, ova=0.0, proton=0.01393508537105255}, 30270={p1=0.01035436637855714, p2=2.605922747151145E-4, vATPase=0.690839, p1-s=0.005639633621442859, protonCy=1.0E-4, NOX=0.0, RabD=1.0, ova=0.0, proton=0.013924075445783132}, 30403={p1=0.010361278632761997, p2=2.3980683088507522E-4, vATPase=0.690839, p1-s=0.0056327213672380015, protonCy=1.0E-4, NOX=0.0, RabD=1.0, ova=0.0, proton=0.01392207652664212}, 30020={p1=0.0103376062957683, p2=3.0456216214858837E-4, vATPase=0.690839, p1-s=0.0056563937042317, protonCy=1.0E-4, NOX=0.0, RabD=1.0, ova=0.0, proton=0.013930073590318502}, 30536={p1=0.010367014585808874, p2=2.2068275137992568E-4, vATPase=0.690839, p1-s=0.005626985414191124, protonCy=1.0E-4, NOX=0.0, RabD=1.0, ova=0.0, proton=0.013920626362425767}, 30153={p1=0.010347210796736497, p2=2.802568888214518E-4, vATPase=0.690839, p1-s=0.0056467892032635, protonCy=1.0E-4, NOX=0.0, RabD=1.0, ova=0.0, proton=0.013926433525081076}, 29770={p1=0.010315, p2=3.56E-4, vATPase=0.690839, p1-s=0.005679, protonCy=1.0E-4, NOX=0.0, RabD=1.0, ova=0.0, proton=0.013941}, 30286={p1=0.010355300910029034, p2=2.578983791350172E-4, vATPase=0.690839, p1-s=0.005638699089970965, protonCy=1.0E-4, NOX=0.0, RabD=1.0, ova=0.0, proton=0.013923789289370558}, 29903={p1=0.010327834277794917, p2=3.2756242516694185E-4, vATPase=0.690839, p1-s=0.005666165722205084, protonCy=1.0E-4, NOX=0.0, RabD=1.0, ova=0.0, proton=0.013934368405709661}, 30036={p1=0.010338895421239091, p2=3.014117572332881E-4, vATPase=0.690839, p1-s=0.005655104578760908, protonCy=1.0E-4, NOX=0.0, RabD=1.0, ova=0.0, proton=0.01392955241569114}, 30420={p1=0.010362056396337952, p2=2.3732833189065618E-4, vATPase=0.690839, p1-s=0.005631943603662047, protonCy=1.0E-4, NOX=0.0, RabD=1.0, ova=0.0, proton=0.013921868893182376}, 30553={p1=0.01036765742589213, p2=2.1840225514335067E-4, vATPase=0.690839, p1-s=0.00562634257410787, protonCy=1.0E-4, NOX=0.0, RabD=1.0, ova=0.0, proton=0.013920475588540484}, 29786={p1=0.010316703262862213, p2=3.5231318983256475E-4, vATPase=0.690839, p1-s=0.005677296737137788, protonCy=1.0E-4, NOX=0.0, RabD=1.0, ova=0.0, proton=0.013940050000919845}, 30170={p1=0.010348301331119596, p2=2.773590005735392E-4, vATPase=0.690839, p1-s=0.005645698668880404, protonCy=1.0E-4, NOX=0.0, RabD=1.0, ova=0.0, proton=0.013926055024176272}, 30303={p1=0.010356214608235008, p2=2.552324135129775E-4, vATPase=0.690839, p1-s=0.005637785391764992, protonCy=1.0E-4, NOX=0.0, RabD=1.0, ova=0.0, proton=0.013923514382212008}, 29920={p1=0.010329312164124, p2=3.241726550162005E-4, vATPase=0.690839, p1-s=0.005664687835875999, protonCy=1.0E-4, NOX=0.0, RabD=1.0, ova=0.0, proton=0.013933679162809017}, 30436={p1=0.01036281612929116, p2=2.3487550281735592E-4, vATPase=0.690839, p1-s=0.005631183870708841, protonCy=1.0E-4, NOX=0.0, RabD=1.0, ova=0.0, proton=0.013921669410802882}, 30053={p1=0.010340158614876693, p2=2.9829410315624597E-4, vATPase=0.690839, p1-s=0.005653841385123304, protonCy=1.0E-4, NOX=0.0, RabD=1.0, ova=0.0, proton=0.013929051619090908}, 30186={p1=0.010349368514096648, p2=2.7449118873686866E-4, vATPase=0.690839, p1-s=0.005644631485903351, protonCy=1.0E-4, NOX=0.0, RabD=1.0, ova=0.0, proton=0.013925691335367337}, 30570={p1=0.010368284866836056, p2=2.1614535954902927E-4, vATPase=0.690839, p1-s=0.005625715133163942, protonCy=1.0E-4, NOX=0.0, RabD=1.0, ova=0.0, proton=0.0139203307052986}, 29803={p1=0.010318378188564238, p2=3.4866495225754224E-4, vATPase=0.690839, p1-s=0.005675621811435763, protonCy=1.0E-4, NOX=0.0, RabD=1.0, ova=0.0, proton=0.013939137357274409}, 29936={p1=0.010330762353697691, p2=3.2081811656668074E-4, vATPase=0.690839, p1-s=0.0056632376463023075, protonCy=1.0E-4, NOX=0.0, RabD=1.0, ova=0.0, proton=0.01393301656684374}, 30320={p1=0.010357107782539737, p2=2.5259407555686705E-4, vATPase=0.690839, p1-s=0.005636892217460262, protonCy=1.0E-4, NOX=0.0, RabD=1.0, ova=0.0, proton=0.013923250190386236}, 30453={p1=0.010363558163790431, p2=2.324480738347313E-4, vATPase=0.690839, p1-s=0.005630441836209568, protonCy=1.0E-4, NOX=0.0, RabD=1.0, ova=0.0, proton=0.013921477742706245}, 30070={p1=0.010341396204442209, p2=2.9520886492162947E-4, vATPase=0.690839, p1-s=0.005652603795557788, protonCy=1.0E-4, NOX=0.0, RabD=1.0, ova=0.0, proton=0.013928570505826205}, 30586={p1=0.010368897225614116, p2=2.1391181872312083E-4, vATPase=0.690839, p1-s=0.005625102774385883, protonCy=1.0E-4, NOX=0.0, RabD=1.0, ova=0.0, proton=0.013920191482743127}, 30203={p1=0.010350412687137808, p2=2.7165313664973147E-4, vATPase=0.690839, p1-s=0.005643587312862191, protonCy=1.0E-4, NOX=0.0, RabD=1.0, ova=0.0, proton=0.013925341877970888}, 29820={p1=0.010320024763768927, p2=3.450548044179221E-4, vATPase=0.690839, p1-s=0.005673975236231077, protonCy=1.0E-4, NOX=0.0, RabD=1.0, ova=0.0, proton=0.013938260393979256}}</t>
  </si>
  <si>
    <t>immunity.Endosome@372f9d0c</t>
  </si>
  <si>
    <t>{p1=119.91517662004911, p2=3.608062560829284, Tf=0.05991739132782231, vATPase=8015.722108475957, mHCI=0.0, cMHCI=3.8948212213845532, NOX=0.0, membraneMarker=0.0, chol=5.925054511411583}</t>
  </si>
  <si>
    <t>{RabE=0.6176353372035863, RabC=0.6176353372035863, RabD=11600.409613689013, RabA=3.2879051722072935E-5, RabB=0.6176353372035845}</t>
  </si>
  <si>
    <t>{30336={RabEc=1.00000001343808,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29953={RabEc=0.999996992336791,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30086={RabEc=0.9999997258270044,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30470={RabEc=0.9999999857460813,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30603={RabEc=0.9999999815476719,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29836={RabEc=0.9999777311523417,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30220={RabEc=0.9999999836894747,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30353={RabEc=1.0000000113288527,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29970={RabEc=0.9999977702524518,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30486={RabEc=0.9999999827662754,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30103={RabEc=0.9999997959099053,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30236={RabEc=0.999999994204289,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29853={RabEc=0.9999827265228549,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29986={RabEc=0.9999983474580246,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30370={RabEc=1.0000000086448815,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30503={RabEc=0.9999999815679638,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30120={RabEc=0.9999998477431051,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30253={RabEc=1.000000000299626,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29870={RabEc=0.9999868883986543,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30386={RabEc=1.0000000062123513,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30003={RabEc=0.9999987754699682,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30136={RabEc=0.9999998863942998,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30520={RabEc=0.999999982624994,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29886={RabEc=0.9999901585497707,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30270={RabEc=1.0000000084622593,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30403={RabEc=1.0000000041440271,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30020={RabEc=0.9999990927599128,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30536={RabEc=0.9999999845783019,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30153={RabEc=0.9999999146636054,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29770={RabEc=1.0, RabCc=1.0, RabDc=1.0, RabAc=1.0, RabBc=1.0, RabAcyto=1.0, RabDcyto=1.0, RabBcyto=1.0, RabEm=0.0, RabCm=0.0, RabDm=1.0, RabAm=0.0, RabBm=0.0, zero=0.0, RabEcyto=1.0, RabCcyto=1.0, Rab0=0.0}, 30286={RabEc=1.0000000132617113,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29903={RabEc=0.999992656969316,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30036={RabEc=0.9999993279031578,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30420={RabEc=1.0000000006359884,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30553={RabEc=0.9999999829153957,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29786={RabEc=0.9999742926640406,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30170={RabEc=0.9999999365716414,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30303={RabEc=1.0000000129418969,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29920={RabEc=0.9999945386107097,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30436={RabEc=0.9999999951547854,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30053={RabEc=0.9999995020948194,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30186={RabEc=0.9999999536782387,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30570={RabEc=0.9999999817859174,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29803={RabEc=0.9999692905549503,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29936={RabEc=0.9999959451096394,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30320={RabEc=1.0000000139825183,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30453={RabEc=0.9999999900335338,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30070={RabEc=0.9999996309712916,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30586={RabEc=0.9999999812949738,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30203={RabEc=0.9999999689811434,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29820={RabEc=0.9999725246911285,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Rab0=5.129906140358546E-5}}</t>
  </si>
  <si>
    <t>{p1-s=507.88883575809047, solubleMarker=0.0, mvb=0.0, ova=0.0, proton=1250.2964469503881}</t>
  </si>
  <si>
    <t>Endosome@3cd416fb</t>
  </si>
  <si>
    <t>{29953={p1=0.09351137338494381, p2=0.015179884213480028, vATPase=0.601458, p1-s=0.03139762661505618, protonCy=1.0E-4, NOX=0.0, RabD=0.9997859999999998, ova=0.0, proton=0.012105699523973725}, 30337={p1=0.09279610751820269, p2=0.012504232937483576, vATPase=0.601458, p1-s=0.03211289248179729, protonCy=1.0E-4, NOX=0.0, RabD=0.9997859999999998, ova=0.0, proton=0.012119812209083402}, 30470={p1=0.0926391113334952, p2=0.011687981293905473, vATPase=0.601458, p1-s=0.0322698886665048, protonCy=1.0E-4, NOX=0.0, RabD=0.9997859999999998, ova=0.0, proton=0.012122372160624903}, 29703={p1=0.09429778752420978, p2=0.017221640716372763, vATPase=0.601458, p1-s=0.03061121247579021, protonCy=1.0E-4, NOX=0.0, RabD=0.9997859999999998, ova=0.0, proton=0.012086418317470052}, 30087={p1=0.09320831105412945, p2=0.014190403557191698, vATPase=0.601458, p1-s=0.031700688945870546, protonCy=1.0E-4, NOX=0.0, RabD=0.9997859999999998, ova=0.0, proton=0.012112125602019075}, 30220={p1=0.0929666356591407, p2=0.013264811010983122, vATPase=0.601458, p1-s=0.031942364340859286, protonCy=1.0E-4, NOX=0.0, RabD=0.9997859999999998, ova=0.0, proton=0.012116792361578711}, 29837={p1=0.09383823308979611, p2=0.016101293836465705, vATPase=0.601458, p1-s=0.03107076691020391, protonCy=1.0E-4, NOX=0.0, RabD=0.9997859999999998, ova=0.0, proton=0.012098119896649552}, 30353={p1=0.0927744350101265, p2=0.012399177834894637, vATPase=0.601458, p1-s=0.0321345649898735, protonCy=1.0E-4, NOX=0.0, RabD=0.9997859999999998, ova=0.0, proton=0.012120178689523203}, 29970={p1=0.09346966501230901, p2=0.015052566891649478, vATPase=0.601458, p1-s=0.03143933498769099, protonCy=1.0E-4, NOX=0.0, RabD=0.9997859999999998, ova=0.0, proton=0.012106619420580111}, 30103={p1=0.09317501288076455, p2=0.014071292760857031, vATPase=0.601458, p1-s=0.03173398711923545, protonCy=1.0E-4, NOX=0.0, RabD=0.9997859999999998, ova=0.0, proton=0.012112793781292883}, 29720={p1=0.09423469907290875, p2=0.017077535952277803, vATPase=0.601458, p1-s=0.030674300927091246, protonCy=1.0E-4, NOX=0.0, RabD=0.9997859999999998, ova=0.0, proton=0.012088093961132784}, 29853={p1=0.09378756467557779, p2=0.01596637222772964, vATPase=0.601458, p1-s=0.031121435324422218, protonCy=1.0E-4, NOX=0.0, RabD=0.9997859999999998, ova=0.0, proton=0.012099336929495354}, 30237={p1=0.09294012537409384, p2=0.013153406506095148, vATPase=0.601458, p1-s=0.03196887462590615, protonCy=1.0E-4, NOX=0.0, RabD=0.9997859999999998, ova=0.0, proton=0.01211727719784701}, 30370={p1=0.09275338012003224, p2=0.012295000765412392, vATPase=0.601458, p1-s=0.03215561987996775, protonCy=1.0E-4, NOX=0.0, RabD=0.9997859999999998, ova=0.0, proton=0.01212053084728509}, 29987={p1=0.09342910807110233, p2=0.014926303422403135, vATPase=0.601458, p1-s=0.03147989192889768, protonCy=1.0E-4, NOX=0.0, RabD=0.9997859999999998, ova=0.0, proton=0.012107503290854511}, 30120={p1=0.09314264408620519, p2=0.013953172227172846, vATPase=0.601458, p1-s=0.031766355913794814, protonCy=1.0E-4, NOX=0.0, RabD=0.9997859999999998, ova=0.0, proton=0.012113435900004306}, 29737={p1=0.09417331572447299, p2=0.01693460975741274, vATPase=0.601458, p1-s=0.030735684275526996, protonCy=1.0E-4, NOX=0.0, RabD=0.9997859999999998, ova=0.0, proton=0.012089703087759163}, 30253={p1=0.09291436403634452, p2=0.013042931172581177, vATPase=0.601458, p1-s=0.03199463596365546, protonCy=1.0E-4, NOX=0.0, RabD=0.9997859999999998, ova=0.0, proton=0.01211774304376149}, 29870={p1=0.09373827946608929, p2=0.015832561513228826, vATPase=0.601458, p1-s=0.03117072053391073, protonCy=1.0E-4, NOX=0.0, RabD=0.9997859999999998, ova=0.0, proton=0.012100506119516602}, 30003={p1=0.09338967219830334, p2=0.014801085743567248, vATPase=0.601458, p1-s=0.03151932780169667, protonCy=1.0E-4, NOX=0.0, RabD=0.9997859999999998, ova=0.0, proton=0.012108352588259003}, 30387={p1=0.09273292603155903, p2=0.012191694604644856, vATPase=0.601458, p1-s=0.03217607396844097, protonCy=1.0E-4, NOX=0.0, RabD=0.9997859999999998, ova=0.0, proton=0.012120869234996336}, 29753={p1=0.09411358564805508, p2=0.0167928523128018, vATPase=0.601458, p1-s=0.030795414351944897, protonCy=1.0E-4, NOX=0.0, RabD=0.9997859999999998, ova=0.0, proton=0.012091248968479613}, 30137={p1=0.09311118028814037, p2=0.013836034169469004, vATPase=0.601458, p1-s=0.031797819711859625, protonCy=1.0E-4, NOX=0.0, RabD=0.9997859999999998, ova=0.0, proton=0.012114052941608297}, 30270={p1=0.09288933154446467, p2=0.012933377564205265, vATPase=0.601458, p1-s=0.032019668455535326, protonCy=1.0E-4, NOX=0.0, RabD=0.9997859999999998, ova=0.0, proton=0.012118190642031032}, 29887={p1=0.09369034082727541, p2=0.01569985345793353, vATPase=0.601458, p1-s=0.031218659172724594, protonCy=1.0E-4, NOX=0.0, RabD=0.9997859999999998, ova=0.0, proton=0.012101629465783017}, 30403={p1=0.09271305643239004, p2=0.012089252272723967, vATPase=0.601458, p1-s=0.03219594356760995, protonCy=1.0E-4, NOX=0.0, RabD=0.9997859999999998, ova=0.0, proton=0.01212119437527679}, 30020={p1=0.09335132785194995, p2=0.014676905809955005, vATPase=0.601458, p1-s=0.03155767214805004, protonCy=1.0E-4, NOX=0.0, RabD=0.9997859999999998, ova=0.0, proton=0.012109168692525192}, 29637={p1=0.094568, p2=0.01781, vATPase=0.601458, p1-s=0.030341, protonCy=1.0E-4, NOX=0.0, RabD=0.9997859999999998, ova=0.0, proton=0.012079}, 30153={p1=0.09308059791502238, p2=0.01371987083545163, vATPase=0.601458, p1-s=0.031828402084977635, protonCy=1.0E-4, NOX=0.0, RabD=0.9997859999999998, ova=0.0, proton=0.012114645824494117}, 29770={p1=0.09405545734533502, p2=0.016652253873293874, vATPase=0.601458, p1-s=0.03085354265466497, protonCy=1.0E-4, NOX=0.0, RabD=0.9997859999999998, ova=0.0, proton=0.012092734856313417}, 29903={p1=0.09364371681200911, p2=0.015568239920857747, vATPase=0.601458, p1-s=0.031265283187990905, protonCy=1.0E-4, NOX=0.0, RabD=0.9997859999999998, ova=0.0, proton=0.012102708545292462}, 30287={p1=0.09286500838718922, p2=0.01282473827565246, vATPase=0.601458, p1-s=0.032043991612810775, protonCy=1.0E-4, NOX=0.0, RabD=0.9997859999999998, ova=0.0, proton=0.01211862069828665}, 30420={p1=0.09269375551425274, p2=0.011987666734305591, vATPase=0.601458, p1-s=0.03221524448574725, protonCy=1.0E-4, NOX=0.0, RabD=0.9997859999999998, ova=0.0, proton=0.012121506760738874}, 29653={p1=0.0944976844390755, p2=0.017661103849655746, vATPase=0.601458, p1-s=0.030411315560924485, protonCy=1.0E-4, NOX=0.0, RabD=0.9997859999999998, ova=0.0, proton=0.01208096736956159}, 30037={p1=0.09331404653865971, p2=0.014553755602509096, vATPase=0.601458, p1-s=0.031594953461340294, protonCy=1.0E-4, NOX=0.0, RabD=0.9997859999999998, ova=0.0, proton=0.012109952891026033}, 30170={p1=0.09305087420606666, p2=0.013604674507203145, vATPase=0.601458, p1-s=0.03185812579393335, protonCy=1.0E-4, NOX=0.0, RabD=0.9997859999999998, ova=0.0, proton=0.012115215401985326}, 29787={p1=0.09399889220035915, p2=0.016512806344401474, vATPase=0.601458, p1-s=0.030910107799640853, protonCy=1.0E-4, NOX=0.0, RabD=0.9997859999999998, ova=0.0, proton=0.012094162993211787}, 30303={p1=0.09284137564341619, p2=0.01271700594252879, vATPase=0.601458, p1-s=0.0320676243565838, protonCy=1.0E-4, NOX=0.0, RabD=0.9997859999999998, ova=0.0, proton=0.012119033881081504}, 29920={p1=0.09359836512600324, p2=0.015437712553398547, vATPase=0.601458, p1-s=0.031310634873996775, protonCy=1.0E-4, NOX=0.0, RabD=0.9997859999999998, ova=0.0, proton=0.012103745866835427}, 30053={p1=0.09327780081362962, p2=0.014431627128301698, vATPase=0.601458, p1-s=0.03163119918637038, protonCy=1.0E-4, NOX=0.0, RabD=0.9997859999999998, ova=0.0, proton=0.012110706378775829}, 30437={p1=0.09267500797291868, p2=0.01188693099856952, vATPase=0.601458, p1-s=0.03223399202708131, protonCy=1.0E-4, NOX=0.0, RabD=0.9997859999999998, ova=0.0, proton=0.012121806853987569}, 29670={p1=0.09442924262376483, p2=0.017513417678908003, vATPase=0.601458, p1-s=0.030479757376235157, protonCy=1.0E-4, NOX=0.0, RabD=0.9997859999999998, ova=0.0, proton=0.01208285742949922}, 29803={p1=0.09394385960725837, p2=0.01637450265799783, vATPase=0.601458, p1-s=0.030965140392741633, protonCy=1.0E-4, NOX=0.0, RabD=0.9997859999999998, ova=0.0, proton=0.012095534992457215}, 30187={p1=0.09302198721125196, p2=0.013490437501182242, vATPase=0.601458, p1-s=0.03188701278874803, protonCy=1.0E-4, NOX=0.0, RabD=0.9997859999999998, ova=0.0, proton=0.012115762462339783}, 30320={p1=0.09281841496466599, p2=0.012610173242095117, vATPase=0.601458, p1-s=0.03209058503533399, protonCy=1.0E-4, NOX=0.0, RabD=0.9997859999999998, ova=0.0, proton=0.012119430823330984}, 29937={p1=0.09355426234609275, p2=0.015308263385604178, vATPase=0.601458, p1-s=0.031354737653907234, protonCy=1.0E-4, NOX=0.0, RabD=0.9997859999999998, ova=0.0, proton=0.012104742239801564}, 30453={p1=0.09265679909703384, p2=0.011787038116266198, vATPase=0.601458, p1-s=0.03225220090296615, protonCy=1.0E-4, NOX=0.0, RabD=0.9997859999999998, ova=0.0, proton=0.012122095078816137}, 30070={p1=0.09324256428063632, p2=0.01431051242053449, vATPase=0.601458, p1-s=0.03166643571936368, protonCy=1.0E-4, NOX=0.0, RabD=0.9997859999999998, ova=0.0, proton=0.012111430258430256}, 29687={p1=0.09436263940041822, p2=0.01736693530978925, vATPase=0.601458, p1-s=0.03054636059958176, protonCy=1.0E-4, NOX=0.0, RabD=0.9997859999999998, ova=0.0, proton=0.012084672532096913}, 30203={p1=0.09299391558307622, p2=0.013377152174402034, vATPase=0.601458, p1-s=0.03191508441692378, protonCy=1.0E-4, NOX=0.0, RabD=0.9997859999999998, ova=0.0, proton=0.012116287755169845}, 29820={p1=0.09389031978206942, p2=0.016237334569934193, vATPase=0.601458, p1-s=0.031018680217930576, protonCy=1.0E-4, NOX=0.0, RabD=0.9997859999999998, ova=0.0, proton=0.012096853187671749}}</t>
  </si>
  <si>
    <t>immunity.Endosome@3cd416fb</t>
  </si>
  <si>
    <t>{p1=2136.318710928225, p2=341.299857663252, Tf=0.006954794006510645, vATPase=13752.737297455698, mHCI=0.0, cMHCI=0.24868323887215815, NOX=0.0, membraneMarker=0.0, chol=0.0}</t>
  </si>
  <si>
    <t>{RabE=1.2172075259021211, RabC=1.2172075259021211, RabD=22860.77349917812, RabA=6.479700814526503E-5, RabB=1.2172075259021211}</t>
  </si>
  <si>
    <t>{29953={RabEc=0.9999999982206208, RabCc=0.9999999982206208, RabDc=1.0000000005869456, RabAc=0.9999999999813802, RabBc=0.9999999982206208, RabAcyto=1.0, RabDcyto=1.0, RabBcyto=1.0, RabEm=5.323298107100784E-5, RabCm=5.323298107100784E-5, RabDm=0.9997860651211508, RabAm=2.8338125056356143E-9, RabBm=5.3232981071007834E-5, zero=0.0, RabEcyto=1.0, RabCcyto=1.0, Rab0=5.322786994828438E-5}, 30337={RabEc=0.9999999997454906, RabCc=0.9999999997454906, RabDc=1.000000000083972, RabAc=0.9999999999973369, RabBc=0.9999999997454906, RabAcyto=1.0, RabDcyto=1.0, RabBcyto=1.0, RabEm=5.3232981098979776E-5, RabCm=5.3232981098979776E-5, RabDm=0.999786065121081, RabAm=2.8338125043692918E-9, RabBm=5.323298109897977E-5, zero=0.0, RabEcyto=1.0, RabCcyto=1.0, Rab0=5.3227869934136626E-5}, 30470={RabEc=0.9999999997797279, RabCc=0.9999999997797279, RabDc=1.0000000000726763, RabAc=0.9999999999976951, RabBc=0.9999999997797279, RabAcyto=1.0, RabDcyto=1.0, RabBcyto=1.0, RabEm=5.323298110197682E-5, RabCm=5.323298110197682E-5, RabDm=0.9997860651210712, RabAm=2.833812504417947E-9, RabBm=5.323298110197682E-5, zero=0.0, RabEcyto=1.0, RabCcyto=1.0, Rab0=5.3227869935014714E-5}, 29703={RabEc=0.9999999182945258, RabCc=0.9999999182945258, RabDc=1.0000000144082486, RabAc=0.9999999991038053, RabBc=0.9999999182945258, RabAcyto=1.0, RabDcyto=1.0, RabBcyto=1.0, RabEm=5.3230360472714304E-5, RabCm=5.3230360472714304E-5, RabDm=0.9997860743036586, RabAm=2.8337316200661985E-9, RabBm=5.32303604727143E-5, zero=0.0, RabEcyto=1.0, RabCcyto=1.0, Rab0=5.322654931631569E-5}, 30087={RabEc=0.9999999995217637, RabCc=0.9999999995217637, RabDc=1.0000000001577607, RabAc=0.9999999999949957, RabBc=0.9999999995217637, RabAcyto=1.0, RabDcyto=1.0, RabBcyto=1.0, RabEm=5.3232981084968516E-5, RabCm=5.3232981084968516E-5, RabDm=0.9997860651211259, RabAm=2.833812504228438E-9, RabBm=5.323298108496851E-5, zero=0.0, RabEcyto=1.0, RabCcyto=1.0, Rab0=5.3227869931212255E-5}, 30220={RabEc=0.999999999715533, RabCc=0.999999999715533, RabDc=1.0000000000938558, RabAc=0.9999999999970234, RabBc=0.999999999715533, RabAcyto=1.0, RabDcyto=1.0, RabBcyto=1.0, RabEm=5.323298109635736E-5, RabCm=5.323298109635736E-5, RabDm=0.9997860651210896, RabAm=2.833812504326719E-9, RabBm=5.3232981096357355E-5, zero=0.0, RabEcyto=1.0, RabCcyto=1.0, Rab0=5.3227869933368306E-5}, 29837={RabEc=0.999999992347322, RabCc=0.999999992347322, RabDc=1.0000000024982219, RabAc=0.999999999919835, RabBc=0.999999992347322, RabAcyto=1.0, RabDcyto=1.0, RabBcyto=1.0, RabEm=5.323297610288966E-5, RabCm=5.323297610288966E-5, RabDm=0.9997860651384533, RabAm=2.8338123429971337E-9, RabBm=5.323297610288955E-5, zero=0.0, RabEcyto=1.0, RabCcyto=1.0, Rab0=5.322786755044087E-5}, 30353={RabEc=0.9999999997497703, RabCc=0.9999999997497703, RabDc=1.0000000000825602, RabAc=0.9999999999973818, RabBc=0.9999999997497703, RabAcyto=1.0, RabDcyto=1.0, RabBcyto=1.0, RabEm=5.323298109935441E-5, RabCm=5.323298109935441E-5, RabDm=0.9997860651210798, RabAm=2.833812504375374E-9, RabBm=5.32329810993544E-5, zero=0.0, RabEcyto=1.0, RabCcyto=1.0, Rab0=5.3227869934246395E-5}, 29970={RabEc=0.9999999985080408, RabCc=0.9999999985080408, RabDc=1.0000000004921272, RabAc=0.9999999999843878, RabBc=0.9999999985080408, RabAcyto=1.0, RabDcyto=1.0, RabBcyto=1.0, RabEm=5.323298106679178E-5, RabCm=5.323298106679178E-5, RabDm=0.9997860651211709, RabAm=2.8338125050823976E-9, RabBm=5.323298106679177E-5, zero=0.0, RabEcyto=1.0, RabCcyto=1.0, Rab0=5.3227869940829155E-5}, 30103={RabEc=0.9999999996150692, RabCc=0.9999999996150692, RabDc=1.0000000001269902, RabAc=0.9999999999959721, RabBc=0.9999999996150692, RabAcyto=1.0, RabDcyto=1.0, RabBcyto=1.0, RabEm=5.323298109002614E-5, RabCm=5.323298109002614E-5, RabDm=0.9997860651211098, RabAm=2.8338125042622133E-9, RabBm=5.3232981090026136E-5, zero=0.0, RabEcyto=1.0, RabCcyto=1.0, Rab0=5.322786993203517E-5}, 29720={RabEc=0.999999938160172, RabCc=0.999999938160172, RabDc=1.0000000152558999, RabAc=0.999999999336004, RabBc=0.999999938160172, RabAcyto=1.0, RabDcyto=1.0, RabBcyto=1.0, RabEm=5.3231911775317186E-5, RabCm=5.3231911775317186E-5, RabDm=0.999786068867632, RabAm=2.833779614185301E-9, RabBm=5.3231911775317186E-5, zero=0.0, RabEcyto=1.0, RabCcyto=1.0, Rab0=5.3227331387082994E-5}, 29853={RabEc=0.9999999944707046, RabCc=0.9999999944707046, RabDc=1.000000001813976, RabAc=0.9999999999421074, RabBc=0.9999999944707046, RabAcyto=1.0, RabDcyto=1.0, RabBcyto=1.0, RabEm=5.323297923540892E-5, RabCm=5.323297923540892E-5, RabDm=0.9997860651275144, RabAm=2.8338124460331107E-9, RabBm=5.323297923540885E-5, zero=0.0, RabEcyto=1.0, RabCcyto=1.0, Rab0=5.322786909162109E-5}, 30237={RabEc=0.9999999997198127, RabCc=0.9999999997198127, RabDc=1.0000000000924436, RabAc=0.9999999999970681, RabBc=0.9999999997198127, RabAcyto=1.0, RabDcyto=1.0, RabBcyto=1.0, RabEm=5.3232981096731994E-5, RabCm=5.3232981096731994E-5, RabDm=0.9997860651210884, RabAm=2.8338125043328007E-9, RabBm=5.323298109673199E-5, zero=0.0, RabEcyto=1.0, RabCcyto=1.0, Rab0=5.322786993347806E-5}, 30370={RabEc=0.99999999975405, RabCc=0.99999999975405, RabDc=1.0000000000811482, RabAc=0.9999999999974265, RabBc=0.99999999975405, RabAcyto=1.0, RabDcyto=1.0, RabBcyto=1.0, RabEm=5.323298109972904E-5, RabCm=5.323298109972904E-5, RabDm=0.9997860651210784, RabAm=2.833812504381456E-9, RabBm=5.3232981099729034E-5, zero=0.0, RabEcyto=1.0, RabCcyto=1.0, Rab0=5.322786993435615E-5}, 29987={RabEc=0.9999999987954608, RabCc=0.9999999987954608, RabDc=1.0000000003973089, RabAc=0.9999999999873954, RabBc=0.9999999987954608, RabAcyto=1.0, RabDcyto=1.0, RabBcyto=1.0, RabEm=5.323298106257572E-5, RabCm=5.323298106257572E-5, RabDm=0.999786065121191, RabAm=2.8338125045291813E-9, RabBm=5.3232981062575716E-5, zero=0.0, RabEcyto=1.0, RabCcyto=1.0, Rab0=5.322786993337394E-5}, 30120={RabEc=0.9999999996898549, RabCc=0.9999999996898549, RabDc=1.0000000001023275, RabAc=0.9999999999967547, RabBc=0.9999999996898549, RabAcyto=1.0, RabDcyto=1.0, RabBcyto=1.0, RabEm=5.323298109410958E-5, RabCm=5.323298109410958E-5, RabDm=0.999786065121097, RabAm=2.833812504290228E-9, RabBm=5.323298109410957E-5, zero=0.0, RabEcyto=1.0, RabCcyto=1.0, Rab0=5.3227869932709735E-5}, 29737={RabEc=0.9999999536351891, RabCc=0.9999999536351891, RabDc=1.000000013254184, RabAc=0.9999999995081268, RabBc=0.9999999536351891, RabAcyto=1.0, RabDcyto=1.0, RabBcyto=1.0, RabEm=5.323256046859771E-5, RabCm=5.323256046859771E-5, RabDm=0.9997860665943977, RabAm=2.8338000811863265E-9, RabBm=5.32325604685977E-5, zero=0.0, RabEcyto=1.0, RabCcyto=1.0, Rab0=5.322765852107838E-5}, 30253={RabEc=0.9999999997240924, RabCc=0.9999999997240924, RabDc=1.0000000000910318, RabAc=0.999999999997113, RabBc=0.9999999997240924, RabAcyto=1.0, RabDcyto=1.0, RabBcyto=1.0, RabEm=5.323298109710663E-5, RabCm=5.323298109710663E-5, RabDm=0.9997860651210871, RabAm=2.8338125043388826E-9, RabBm=5.323298109710661E-5, zero=0.0, RabEcyto=1.0, RabCcyto=1.0, Rab0=5.322786993358782E-5}, 29870={RabEc=0.999999996231377, RabCc=0.999999996231377, RabDc=1.0000000012436439, RabAc=0.9999999999605657, RabBc=0.999999996231377, RabAcyto=1.0, RabDcyto=1.0, RabBcyto=1.0, RabEm=5.32329812329892E-5, RabCm=5.32329812329892E-5, RabDm=0.9997860651205464, RabAm=2.8338125150222647E-9, RabBm=5.323298123298918E-5, zero=0.0, RabEcyto=1.0, RabCcyto=1.0, Rab0=5.322787006686406E-5}, 30003={RabEc=0.999999999055236, RabCc=0.999999999055236, RabDc=1.000000000311612, RabAc=0.999999999990114, RabBc=0.999999999055236, RabAcyto=1.0, RabDcyto=1.0, RabBcyto=1.0, RabEm=5.3232981059680374E-5, RabCm=5.3232981059680374E-5, RabDm=0.9997860651212059, RabAm=2.833812504059561E-9, RabBm=5.323298105968037E-5, zero=0.0, RabEcyto=1.0, RabCcyto=1.0, Rab0=5.322786992709765E-5}, 30387={RabEc=0.9999999997583296, RabCc=0.9999999997583296, RabDc=1.000000000079736, RabAc=0.9999999999974714, RabBc=0.9999999997583296, RabAcyto=1.0, RabDcyto=1.0, RabBcyto=1.0, RabEm=5.323298110010367E-5, RabCm=5.323298110010367E-5, RabDm=0.9997860651210771, RabAm=2.8338125043875377E-9, RabBm=5.3232981100103666E-5, zero=0.0, RabEcyto=1.0, RabCcyto=1.0, Rab0=5.322786993446591E-5}, 29753={RabEc=0.9999999654393718, RabCc=0.9999999654393718, RabDc=1.0000000105698874, RabAc=0.9999999996356213, RabBc=0.9999999654393718, RabAcyto=1.0, RabDcyto=1.0, RabBcyto=1.0, RabEm=5.323281206696478E-5, RabCm=5.323281206696478E-5, RabDm=0.9997860657128469, RabAm=2.8338070108418927E-9, RabBm=5.323281206696477E-5, zero=0.0, RabEcyto=1.0, RabCcyto=1.0, Rab0=5.3227785270087796E-5}, 30137={RabEc=0.9999999996941346, RabCc=0.9999999996941346, RabDc=1.0000000001009155, RabAc=0.9999999999967996, RabBc=0.9999999996941346, RabAcyto=1.0, RabDcyto=1.0, RabBcyto=1.0, RabEm=5.3232981094484206E-5, RabCm=5.3232981094484206E-5, RabDm=0.9997860651210958, RabAm=2.8338125042963092E-9, RabBm=5.32329810944842E-5, zero=0.0, RabEcyto=1.0, RabCcyto=1.0, Rab0=5.32278699328195E-5}, 30270={RabEc=0.999999999728372, RabCc=0.999999999728372, RabDc=1.0000000000896199, RabAc=0.9999999999971577, RabBc=0.999999999728372, RabAcyto=1.0, RabDcyto=1.0, RabBcyto=1.0, RabEm=5.323298109748126E-5, RabCm=5.323298109748126E-5, RabDm=0.9997860651210859, RabAm=2.8338125043449644E-9, RabBm=5.3232981097481246E-5, zero=0.0, RabEcyto=1.0, RabCcyto=1.0, Rab0=5.3227869933697585E-5}, 29887={RabEc=0.9999999970709411, RabCc=0.9999999970709411, RabDc=1.0000000009662187, RabAc=0.9999999999693497, RabBc=0.9999999970709411, RabAcyto=1.0, RabDcyto=1.0, RabBcyto=1.0, RabEm=5.323298108787207E-5, RabCm=5.323298108787207E-5, RabDm=0.9997860651210703, RabAm=2.83381250784848E-9, RabBm=5.323298108787208E-5, zero=0.0, RabEcyto=1.0, RabCcyto=1.0, Rab0=5.3227869978105266E-5}, 30403={RabEc=0.9999999997626092, RabCc=0.9999999997626092, RabDc=1.0000000000783242, RabAc=0.9999999999975159, RabBc=0.9999999997626092, RabAcyto=1.0, RabDcyto=1.0, RabBcyto=1.0, RabEm=5.32329811004783E-5, RabCm=5.32329811004783E-5, RabDm=0.999786065121076, RabAm=2.8338125043936196E-9, RabBm=5.323298110047829E-5, zero=0.0, RabEcyto=1.0, RabCcyto=1.0, Rab0=5.3227869934575674E-5}, 30020={RabEc=0.9999999991485415, RabCc=0.9999999991485415, RabDc=1.0000000002808418, RabAc=0.9999999999910902, RabBc=0.9999999991485415, RabAcyto=1.0, RabDcyto=1.0, RabBcyto=1.0, RabEm=5.3232981064738E-5, RabCm=5.3232981064738E-5, RabDm=0.99978606512119, RabAm=2.833812504093336E-9, RabBm=5.3232981064737994E-5, zero=0.0, RabEcyto=1.0, RabCcyto=1.0, Rab0=5.3227869927920576E-5}, 29637={RabEc=1.0, RabCc=1.0, RabDc=1.0, RabAc=1.0, RabBc=1.0, RabAcyto=1.0, RabDcyto=1.0, RabBcyto=1.0, RabEm=5.3E-5, RabCm=5.3E-5, RabDm=0.999786, RabAm=0.0, RabBm=5.3E-5, zero=0.0, RabEcyto=1.0, RabCcyto=1.0, Rab0=5.399476812535176E-5}, 30153={RabEc=0.9999999996984144, RabCc=0.9999999996984144, RabDc=1.0000000000995037, RabAc=0.9999999999968442, RabBc=0.9999999996984144, RabAcyto=1.0, RabDcyto=1.0, RabBcyto=1.0, RabEm=5.3232981094858845E-5, RabCm=5.3232981094858845E-5, RabDm=0.9997860651210946, RabAm=2.833812504302391E-9, RabBm=5.323298109485883E-5, zero=0.0, RabEcyto=1.0, RabCcyto=1.0, Rab0=5.322786993292926E-5}, 29770={RabEc=0.9999999743118391, RabCc=0.9999999743118391, RabDc=1.0000000080958973, RabAc=0.9999999997299529, RabBc=0.9999999743118391, RabAcyto=1.0, RabDcyto=1.0, RabBcyto=1.0, RabEm=5.323290535717697E-5, RabCm=5.323290535717697E-5, RabDm=0.9997860653860751, RabAm=2.83381027804042E-9, RabBm=5.3232905357176904E-5, zero=0.0, RabEcyto=1.0, RabCcyto=1.0, Rab0=5.322783216791067E-5}, 29903={RabEc=0.9999999973583611, RabCc=0.9999999973583611, RabDc=1.0000000008714003, RabAc=0.9999999999723573, RabBc=0.9999999973583611, RabAcyto=1.0, RabDcyto=1.0, RabBcyto=1.0, RabEm=5.323298108365601E-5, RabCm=5.323298108365601E-5, RabDm=0.9997860651210904, RabAm=2.8338125072952637E-9, RabBm=5.3232981083656014E-5, zero=0.0, RabEcyto=1.0, RabCcyto=1.0, Rab0=5.322786997065004E-5}, 30287={RabEc=0.9999999997326516, RabCc=0.9999999997326516, RabDc=1.0000000000882079, RabAc=0.9999999999972026, RabBc=0.9999999997326516, RabAcyto=1.0, RabDcyto=1.0, RabBcyto=1.0, RabEm=5.3232981097855885E-5, RabCm=5.3232981097855885E-5, RabDm=0.9997860651210847, RabAm=2.8338125043510467E-9, RabBm=5.323298109785588E-5, zero=0.0, RabEcyto=1.0, RabCcyto=1.0, Rab0=5.322786993380735E-5}, 30420={RabEc=0.9999999997668889, RabCc=0.9999999997668889, RabDc=1.0000000000769123, RabAc=0.9999999999975607, RabBc=0.9999999997668889, RabAcyto=1.0, RabDcyto=1.0, RabBcyto=1.0, RabEm=5.323298110085293E-5, RabCm=5.323298110085293E-5, RabDm=0.9997860651210748, RabAm=2.8338125043997014E-9, RabBm=5.3232981100852925E-5, zero=0.0, RabEcyto=1.0, RabCcyto=1.0, Rab0=5.3227869934685435E-5}, 29653={RabEc=0.9999998479858501, RabCc=0.9999998479858501, RabDc=0.9999998639220904, RabAc=0.9999999978027342, RabBc=0.9999998479858501, RabAcyto=1.0, RabDcyto=1.0, RabBcyto=1.0, RabEm=5.3193852679070747E-5, RabCm=5.3193852679070747E-5, RabDm=0.9997862022543067, RabAm=2.8275220470447997E-9, RabBm=5.319385267907074E-5, zero=0.0, RabEcyto=1.0, RabCcyto=1.0, Rab0=5.320812825876813E-5}, 30037={RabEc=0.9999999992418469, RabCc=0.9999999992418469, RabDc=1.0000000002500715, RabAc=0.9999999999920667, RabBc=0.9999999992418469, RabAcyto=1.0, RabDcyto=1.0, RabBcyto=1.0, RabEm=5.323298106979563E-5, RabCm=5.323298106979563E-5, RabDm=0.9997860651211739, RabAm=2.833812504127112E-9, RabBm=5.323298106979562E-5, zero=0.0, RabEcyto=1.0, RabCcyto=1.0, Rab0=5.32278699287435E-5}, 30170={RabEc=0.999999999702694, RabCc=0.999999999702694, RabDc=1.0000000000980915, RabAc=0.9999999999968889, RabBc=0.999999999702694, RabAcyto=1.0, RabDcyto=1.0, RabBcyto=1.0, RabEm=5.323298109523347E-5, RabCm=5.323298109523347E-5, RabDm=0.9997860651210935, RabAm=2.8338125043084733E-9, RabBm=5.323298109523346E-5, zero=0.0, RabEcyto=1.0, RabCcyto=1.0, Rab0=5.322786993303902E-5}, 29787={RabEc=0.9999999809194634, RabCc=0.9999999809194634, RabDc=1.0000000060987704, RabAc=0.9999999997996969, RabBc=0.9999999809194634, RabAcyto=1.0, RabDcyto=1.0, RabBcyto=1.0, RabEm=5.323294242366079E-5, RabCm=5.323294242366079E-5, RabDm=0.9997860652562744, RabAm=2.8338113884704255E-9, RabBm=5.3232942423660765E-5, zero=0.0, RabEcyto=1.0, RabCcyto=1.0, Rab0=5.32278507679798E-5}, 30303={RabEc=0.9999999997369313, RabCc=0.9999999997369313, RabDc=1.000000000086796, RabAc=0.9999999999972473, RabBc=0.9999999997369313, RabAcyto=1.0, RabDcyto=1.0, RabBcyto=1.0, RabEm=5.323298109823052E-5, RabCm=5.323298109823052E-5, RabDm=0.9997860651210835, RabAm=2.8338125043571285E-9, RabBm=5.323298109823051E-5, zero=0.0, RabEcyto=1.0, RabCcyto=1.0, Rab0=5.322786993391711E-5}, 29920={RabEc=0.9999999976457811, RabCc=0.9999999976457811, RabDc=1.0000000007765821, RabAc=0.9999999999753649, RabBc=0.9999999976457811, RabAcyto=1.0, RabDcyto=1.0, RabBcyto=1.0, RabEm=5.323298107943996E-5, RabCm=5.323298107943996E-5, RabDm=0.9997860651211105, RabAm=2.833812506742047E-9, RabBm=5.323298107943996E-5, zero=0.0, RabEcyto=1.0, RabCcyto=1.0, Rab0=5.322786996319482E-5}, 30053={RabEc=0.9999999993351525, RabCc=0.9999999993351525, RabDc=1.0000000002193012, RabAc=0.9999999999930431, RabBc=0.9999999993351525, RabAcyto=1.0, RabDcyto=1.0, RabBcyto=1.0, RabEm=5.323298107485326E-5, RabCm=5.323298107485326E-5, RabDm=0.9997860651211579, RabAm=2.833812504160887E-9, RabBm=5.323298107485325E-5, zero=0.0, RabEcyto=1.0, RabCcyto=1.0, Rab0=5.3227869929566416E-5}, 30437={RabEc=0.9999999997711686, RabCc=0.9999999997711686, RabDc=1.0000000000755003, RabAc=0.9999999999976055, RabBc=0.9999999997711686, RabAcyto=1.0, RabDcyto=1.0, RabBcyto=1.0, RabEm=5.323298110122756E-5, RabCm=5.323298110122756E-5, RabDm=0.9997860651210736, RabAm=2.8338125044057833E-9, RabBm=5.323298110122755E-5, zero=0.0, RabEcyto=1.0, RabCcyto=1.0, Rab0=5.32278699347952E-5}, 29670={RabEc=0.9999998677138993, RabCc=0.9999998677138993, RabDc=0.999999968147136, RabAc=0.9999999983677283, RabBc=0.9999998677138993, RabAcyto=1.0, RabDcyto=1.0, RabBcyto=1.0, RabEm=5.321713552689755E-5, RabCm=5.321713552689755E-5, RabDm=0.9997861206504973, RabAm=2.8332929420653473E-9, RabBm=5.321713552689755E-5, zero=0.0, RabEcyto=1.0, RabCcyto=1.0, Rab0=5.3219877753446776E-5}, 29803={RabEc=0.9999999858296824, RabCc=0.9999999858296824, RabDc=1.000000004571899, RabAc=0.9999999998513834, RabBc=0.9999999858296824, RabAcyto=1.0, RabDcyto=1.0, RabBcyto=1.0, RabEm=5.32329610693596E-5, RabCm=5.32329610693596E-5, RabDm=0.9997860651910183, RabAm=2.8338118794459195E-9, RabBm=5.323296106935956E-5, zero=0.0, RabEcyto=1.0, RabCcyto=1.0, Rab0=5.322786008647711E-5}, 30187={RabEc=0.9999999997069737, RabCc=0.9999999997069737, RabDc=1.0000000000966796, RabAc=0.9999999999969338, RabBc=0.9999999997069737, RabAcyto=1.0, RabDcyto=1.0, RabBcyto=1.0, RabEm=5.32329810956081E-5, RabCm=5.32329810956081E-5, RabDm=0.999786065121092, RabAm=2.833812504314555E-9, RabBm=5.323298109560809E-5, zero=0.0, RabEcyto=1.0, RabCcyto=1.0, Rab0=5.322786993314878E-5}, 30320={RabEc=0.999999999741211, RabCc=0.999999999741211, RabDc=1.000000000085384, RabAc=0.9999999999972922, RabBc=0.999999999741211, RabAcyto=1.0, RabDcyto=1.0, RabBcyto=1.0, RabEm=5.323298109860514E-5, RabCm=5.323298109860514E-5, RabDm=0.9997860651210823, RabAm=2.83381250436321E-9, RabBm=5.3232981098605136E-5, zero=0.0, RabEcyto=1.0, RabCcyto=1.0, Rab0=5.322786993402687E-5}, 29937={RabEc=0.9999999979332008, RabCc=0.9999999979332008, RabDc=1.000000000681764, RabAc=0.9999999999783726, RabBc=0.9999999979332008, RabAcyto=1.0, RabDcyto=1.0, RabBcyto=1.0, RabEm=5.3232981075223896E-5, RabCm=5.3232981075223896E-5, RabDm=0.9997860651211306, RabAm=2.8338125061888306E-9, RabBm=5.3232981075223896E-5, zero=0.0, RabEcyto=1.0, RabCcyto=1.0, Rab0=5.32278699557396E-5}, 30453={RabEc=0.9999999997754482, RabCc=0.9999999997754482, RabDc=1.0000000000740883, RabAc=0.9999999999976503, RabBc=0.9999999997754482, RabAcyto=1.0, RabDcyto=1.0, RabBcyto=1.0, RabEm=5.3232981101602196E-5, RabCm=5.3232981101602196E-5, RabDm=0.9997860651210724, RabAm=2.833812504411865E-9, RabBm=5.323298110160218E-5, zero=0.0, RabEcyto=1.0, RabCcyto=1.0, Rab0=5.322786993490496E-5}, 30070={RabEc=0.9999999994284581, RabCc=0.9999999994284581, RabDc=1.000000000188531, RabAc=0.9999999999940195, RabBc=0.9999999994284581, RabAcyto=1.0, RabDcyto=1.0, RabBcyto=1.0, RabEm=5.323298107991089E-5, RabCm=5.323298107991089E-5, RabDm=0.9997860651211419, RabAm=2.8338125041946624E-9, RabBm=5.323298107991088E-5, zero=0.0, RabEcyto=1.0, RabCcyto=1.0, Rab0=5.322786993038933E-5}, 29687={RabEc=0.9999998940528317, RabCc=0.9999998940528317, RabDc=1.000000004243023, RabAc=0.9999999987904783, RabBc=0.9999998940528317, RabAcyto=1.0, RabDcyto=1.0, RabBcyto=1.0, RabEm=5.322654713641549E-5, RabCm=5.322654713641549E-5, RabDm=0.9997860876664946, RabAm=2.8335976173434937E-9, RabBm=5.322654713641549E-5, zero=0.0, RabEcyto=1.0, RabCcyto=1.0, Rab0=5.3224626623185385E-5}, 30203={RabEc=0.9999999997112534, RabCc=0.9999999997112534, RabDc=1.0000000000952678, RabAc=0.9999999999969785, RabBc=0.9999999997112534, RabAcyto=1.0, RabDcyto=1.0, RabBcyto=1.0, RabEm=5.323298109598273E-5, RabCm=5.323298109598273E-5, RabDm=0.9997860651210908, RabAm=2.833812504320637E-9, RabBm=5.323298109598272E-5, zero=0.0, RabEcyto=1.0, RabCcyto=1.0, Rab0=5.322786993325854E-5}, 29820={RabEc=0.999999989559411, RabCc=0.999999989559411, RabDc=1.0000000033891356, RabAc=0.9999999998905679, RabBc=0.999999989559411, RabAcyto=1.0, RabDcyto=1.0, RabBcyto=1.0, RabEm=5.323297046378902E-5, RabCm=5.323297046378902E-5, RabDm=0.9997860651581636, RabAm=2.8338121350805027E-9, RabBm=5.323297046378894E-5, zero=0.0, RabEcyto=1.0, RabCcyto=1.0, Rab0=5.3227864757524164E-5}}</t>
  </si>
  <si>
    <t>{p1-s=8952.259973375674, solubleMarker=0.0, mvb=0.0, ova=0.0, proton=3443.134980674203}</t>
  </si>
  <si>
    <t>Endosome@11e5fbd7</t>
  </si>
  <si>
    <t>{30464={p1=0.015266570178490197, p2=0.010825, vATPase=0.027334, p1-s=1.4298215098105532E-6, protonCy=1.0E-4, NOX=0.0, RabD=0.0, ova=0.0, proton=7.729789809539086E-4}, 30081={p1=0.015265156994533763, p2=0.010825, vATPase=0.027334, p1-s=2.8430054662450782E-6, protonCy=1.0E-4, NOX=0.0, RabD=0.0, ova=0.0, proton=9.636007210451042E-4}, 30214={p1=0.015265884980929834, p2=0.010825, vATPase=0.027334, p1-s=2.1150190701721607E-6, protonCy=1.0E-4, NOX=0.0, RabD=0.0, ova=0.0, proton=8.768117068810071E-4}, 29831={p1=0.015258139376605808, p2=0.010825, vATPase=0.027334, p1-s=9.860623394186358E-6, protonCy=1.0E-4, NOX=0.0, RabD=0.0, ova=0.0, proton=0.0012241471755495346}, 29964={p1=0.015264080873576247, p2=0.010825, vATPase=0.027334, p1-s=3.919126423756469E-6, protonCy=1.0E-4, NOX=0.0, RabD=0.0, ova=0.0, proton=0.0010660072334673764}, 30348={p1=0.015266323106177256, p2=0.010825, vATPase=0.027334, p1-s=1.6768938227548284E-6, protonCy=1.0E-4, NOX=0.0, RabD=0.0, ova=0.0, proton=8.137899342517286E-4}, 30481={p1=0.01526659831480914, p2=0.010825, vATPase=0.027334, p1-s=1.4016851908702392E-6, protonCy=1.0E-4, NOX=0.0, RabD=0.0, ova=0.0, proton=7.680267283274277E-4}, 30098={p1=0.015265270746868224, p2=0.010825, vATPase=0.027334, p1-s=2.7292531317848893E-6, protonCy=1.0E-4, NOX=0.0, RabD=0.0, ova=0.0, proton=9.511740868719718E-4}, 30231={p1=0.015265952147247453, p2=0.010825, vATPase=0.027334, p1-s=2.047852752546499E-6, protonCy=1.0E-4, NOX=0.0, RabD=0.0, ova=0.0, proton=8.677881167240755E-4}, 29848={p1=0.015260477491337576, p2=0.010825, vATPase=0.027334, p1-s=7.522508662413326E-6, protonCy=1.0E-4, NOX=0.0, RabD=0.0, ova=0.0, proton=0.0012015043637250888}, 30364={p1=0.015266364642966523, p2=0.010825, vATPase=0.027334, p1-s=1.6353570334863696E-6, protonCy=1.0E-4, NOX=0.0, RabD=0.0, ova=0.0, proton=8.072374618272253E-4}, 29981={p1=0.015264272812285345, p2=0.010825, vATPase=0.027334, p1-s=3.7271877146599253E-6, protonCy=1.0E-4, NOX=0.0, RabD=0.0, ova=0.0, proton=0.0010495651774647169}, 30114={p1=0.015265376943641993, p2=0.010825, vATPase=0.027334, p1-s=2.623056358013937E-6, protonCy=1.0E-4, NOX=0.0, RabD=0.0, ova=0.0, proton=9.392347081413154E-4}, 30498={p1=0.015266624982314111, p2=0.010825, vATPase=0.027334, p1-s=1.3750176858947989E-6, protonCy=1.0E-4, NOX=0.0, RabD=0.0, ova=0.0, proton=7.632686562951035E-4}, 29864={p1=0.015261760664652634, p2=0.010825, vATPase=0.027334, p1-s=6.239335347358656E-6, protonCy=1.0E-4, NOX=0.0, RabD=0.0, ova=0.0, proton=0.0011797493892514715}, 30248={p1=0.01526601524979002, p2=0.010825, vATPase=0.027334, p1-s=1.9847502099807106E-6, protonCy=1.0E-4, NOX=0.0, RabD=0.0, ova=0.0, proton=8.591183463646642E-4}, 30381={p1=0.015266403867675247, p2=0.010825, vATPase=0.027334, p1-s=1.5961323247579685E-6, protonCy=1.0E-4, NOX=0.0, RabD=0.0, ova=0.0, proton=8.009419154455744E-4}, 29998={p1=0.015264449193259325, p2=0.010825, vATPase=0.027334, p1-s=3.5508067406808093E-6, protonCy=1.0E-4, NOX=0.0, RabD=0.0, ova=0.0, proton=0.0010337678236902342}, 30514={p1=0.015266650269419452, p2=0.010825, vATPase=0.027334, p1-s=1.3497305805558132E-6, protonCy=1.0E-4, NOX=0.0, RabD=0.0, ova=0.0, proton=7.586971508812303E-4}, 30131={p1=0.015265476172929213, p2=0.010825, vATPase=0.027334, p1-s=2.523827070794767E-6, protonCy=1.0E-4, NOX=0.0, RabD=0.0, ova=0.0, proton=9.277634787953839E-4}, 29748={p1=0.015143, p2=0.010825, vATPase=0.027334, p1-s=1.25E-4, protonCy=1.0E-4, NOX=0.0, RabD=0.0, ova=0.0, proton=0.001352}, 30264={p1=0.015266074576059977, p2=0.010825, vATPase=0.027334, p1-s=1.925423940027622E-6, protonCy=1.0E-4, NOX=0.0, RabD=0.0, ova=0.0, proton=8.507885223596939E-4}, 29881={p1=0.015262513562581402, p2=0.010825, vATPase=0.027334, p1-s=5.4864374185918224E-6, protonCy=1.0E-4, NOX=0.0, RabD=0.0, ova=0.0, proton=0.0011588474395281914}, 30014={p1=0.015264612270130115, p2=0.010825, vATPase=0.027334, p1-s=3.3877298698872535E-6, protonCy=1.0E-4, NOX=0.0, RabD=0.0, ova=0.0, proton=0.0010185898929741147}, 30398={p1=0.015266440930043625, p2=0.010825, vATPase=0.027334, p1-s=1.5590699563835955E-6, protonCy=1.0E-4, NOX=0.0, RabD=0.0, ova=0.0, proton=7.948932209061722E-4}, 30531={p1=0.015266674258387167, p2=0.010825, vATPase=0.027334, p1-s=1.3257416128422235E-6, protonCy=1.0E-4, NOX=0.0, RabD=0.0, ova=0.0, proton=7.543048966561457E-4}, 29764={p1=0.015199040597891216, p2=0.010825, vATPase=0.027334, p1-s=6.895940210878328E-5, protonCy=1.0E-4, NOX=0.0, RabD=0.0, ova=0.0, proton=0.0013243440081485446}, 30148={p1=0.015265568969740509, p2=0.010825, vATPase=0.027334, p1-s=2.4310302594977266E-6, protonCy=1.0E-4, NOX=0.0, RabD=0.0, ova=0.0, proton=9.167420424728169E-4}, 30281={p1=0.0152661303902827, p2=0.010825, vATPase=0.027334, p1-s=1.8696097173063359E-6, protonCy=1.0E-4, NOX=0.0, RabD=0.0, ova=0.0, proton=8.427853152392633E-4}, 29898={p1=0.015263000479191713, p2=0.010825, vATPase=0.027334, p1-s=4.999520808282394E-6, protonCy=1.0E-4, NOX=0.0, RabD=0.0, ova=0.0, proton=0.0011387650669763712}, 30414={p1=0.015266475968627225, p2=0.010825, vATPase=0.027334, p1-s=1.524031372783221E-6, protonCy=1.0E-4, NOX=0.0, RabD=0.0, ova=0.0, proton=7.89081698979359E-4}, 30031={p1=0.015264763546803494, p2=0.010825, vATPase=0.027334, p1-s=3.2364531965090603E-6, protonCy=1.0E-4, NOX=0.0, RabD=0.0, ova=0.0, proton=0.0010040070978778464}, 30164={p1=0.015265655822066525, p2=0.010825, vATPase=0.027334, p1-s=2.344177933477375E-6, protonCy=1.0E-4, NOX=0.0, RabD=0.0, ova=0.0, proton=9.061527627095609E-4}, 30548={p1=0.015266697025807272, p2=0.010825, vATPase=0.027334, p1-s=1.3029741927421847E-6, protonCy=1.0E-4, NOX=0.0, RabD=0.0, ova=0.0, proton=7.500848650737212E-4}, 29781={p1=0.015229256591131807, p2=0.010825, vATPase=0.027334, p1-s=3.874340886819402E-5, protonCy=1.0E-4, NOX=0.0, RabD=0.0, ova=0.0, proton=0.0012977724223222846}, 29914={p1=0.015263351966949657, p2=0.010825, vATPase=0.027334, p1-s=4.648033050338862E-6, protonCy=1.0E-4, NOX=0.0, RabD=0.0, ova=0.0, proton=0.0011194701355154598}, 30298={p1=0.01526618293539703, p2=0.010825, vATPase=0.027334, p1-s=1.8170646029783045E-6, protonCy=1.0E-4, NOX=0.0, RabD=0.0, ova=0.0, proton=8.350959181807954E-4}, 30431={p1=0.015266509111727786, p2=0.010825, vATPase=0.027334, p1-s=1.4908882722228563E-6, protonCy=1.0E-4, NOX=0.0, RabD=0.0, ova=0.0, proton=7.834980499888697E-4}, 30048={p1=0.015264904158112425, p2=0.010825, vATPase=0.027334, p1-s=3.095841887582365E-6, protonCy=1.0E-4, NOX=0.0, RabD=0.0, ova=0.0, proton=9.899961068873283E-4}, 30564={p1=0.01526671864304318, p2=0.010825, vATPase=0.027334, p1-s=1.2813569568343148E-6, protonCy=1.0E-4, NOX=0.0, RabD=0.0, ova=0.0, proton=7.46030303314813E-4}, 30181={p1=0.015265737175558269, p2=0.010825, vATPase=0.027334, p1-s=2.2628244417353337E-6, protonCy=1.0E-4, NOX=0.0, RabD=0.0, ova=0.0, proton=8.959786942627211E-4}, 29798={p1=0.015245300619155555, p2=0.010825, vATPase=0.027334, p1-s=2.269938084444052E-5, protonCy=1.0E-4, NOX=0.0, RabD=0.0, ova=0.0, proton=0.001272242723279493}, 30314={p1=0.0152662324350687, p2=0.010825, vATPase=0.027334, p1-s=1.7675649313095139E-6, protonCy=1.0E-4, NOX=0.0, RabD=0.0, ova=0.0, proton=8.277080265119291E-4}, 29931={p1=0.015263631471602469, p2=0.010825, vATPase=0.027334, p1-s=4.368528397529619E-6, protonCy=1.0E-4, NOX=0.0, RabD=0.0, ova=0.0, proton=0.0011009317691386487}, 30064={p1=0.01526503503832423, p2=0.010825, vATPase=0.027334, p1-s=2.9649616757762307E-6, protonCy=1.0E-4, NOX=0.0, RabD=0.0, ova=0.0, proton=9.765344954039704E-4}, 30448={p1=0.015266540478253552, p2=0.010825, vATPase=0.027334, p1-s=1.4595217464570154E-6, protonCy=1.0E-4, NOX=0.0, RabD=0.0, ova=0.0, proton=7.781333388346669E-4}, 30581={p1=0.015266739176877047, p2=0.010825, vATPase=0.027334, p1-s=1.2608231229673077E-6, protonCy=1.0E-4, NOX=0.0, RabD=0.0, ova=0.0, proton=7.421346947555053E-4}, 29814={p1=0.015253726647054525, p2=0.010825, vATPase=0.027334, p1-s=1.4273352945470119E-5, protonCy=1.0E-4, NOX=0.0, RabD=0.0, ova=0.0, proton=0.0012477140580543606}, 30198={p1=0.015265813437540314, p2=0.010825, vATPase=0.027334, p1-s=2.1865624596886804E-6, protonCy=1.0E-4, NOX=0.0, RabD=0.0, ova=0.0, proton=8.8620355643907E-4}, 30331={p1=0.015266279095325744, p2=0.010825, vATPase=0.027334, p1-s=1.7209046742687323E-6, protonCy=1.0E-4, NOX=0.0, RabD=0.0, ova=0.0, proton=8.206098180668915E-4}, 29948={p1=0.01526386952705949, p2=0.010825, vATPase=0.027334, p1-s=4.130472940513667E-6, protonCy=1.0E-4, NOX=0.0, RabD=0.0, ova=0.0, proton=0.0010831203025048546}}</t>
  </si>
  <si>
    <t>immunity.Endosome@11e5fbd7</t>
  </si>
  <si>
    <t>{30464={RabEc=0.9999999997042366,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30081={RabEc=0.99999978102447,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30214={RabEc=0.9999999836391961,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29831={RabEc=0.999982150487023,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30481={RabEc=0.9999999997314795,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30231={RabEc=0.9999999893739651,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29981={RabEc=0.9999986779152572,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30381={RabEc=0.9999999993089305,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30131={RabEc=0.9999999096520163,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29748={RabEc=1.0, RabCc=1.0, RabDc=1.0, RabAc=1.0, RabBc=1.0, RabAcyto=1.0, RabDcyto=1.0, RabBcyto=1.0, RabEm=0.0, RabCm=1.0, RabDm=0.0, RabAm=0.0, RabBm=0.0, zero=0.0, RabEcyto=1.0, RabCcyto=1.0, Rab0=0.0}, 30264={RabEc=0.9999999981880755,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29881={RabEc=0.9999921750074124,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30531={RabEc=0.9999999998132076,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30281={RabEc=0.9999999985604605,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30031={RabEc=0.9999994619062218,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29781={RabEc=0.9999706763689585,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30431={RabEc=0.9999999996110969,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30181={RabEc=0.9999999648669975,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29931={RabEc=0.999996762785395,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30581={RabEc=0.9999999998949357,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30331={RabEc=0.9999999990067643,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</si>
  <si>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Endosome@45126f2f</t>
  </si>
  <si>
    <t>{29824={p1=0.0633784652214961, p2=0.06114299729311172, vATPase=0.019279, p1-s=1.534778503892316E-6, protonCy=1.0E-4, NOX=0.0, RabD=4.2E-5, ova=0.0, proton=4.945910960204409E-4}, 30340={p1=0.06337852487552902, p2=0.06114299181951812, vATPase=0.019279, p1-s=1.4751244709530596E-6, protonCy=1.0E-4, NOX=0.0, RabD=4.2E-5, ova=0.0, proton=4.881876306856885E-4}, 29957={p1=0.06337848839965857, p2=0.06114299586956657, vATPase=0.019279, p1-s=1.5116003414205376E-6, protonCy=1.0E-4, NOX=0.0, RabD=4.2E-5, ova=0.0, proton=4.92123542026596E-4}, 29574={p1=0.06337800000000002, p2=0.061143, vATPase=0.019279, p1-s=2.0E-6, protonCy=1.0E-4, NOX=0.0, RabD=4.2E-5, ova=0.0, proton=5.019999999999998E-4}, 30090={p1=0.06337850508200944, p2=0.06114299445515071, vATPase=0.019279, p1-s=1.4949179905497361E-6, protonCy=1.0E-4, NOX=0.0, RabD=4.2E-5, ova=0.0, proton=4.903315562189681E-4}, 29707={p1=0.06337843755628622, p2=0.06114299854891579, vATPase=0.019279, p1-s=1.5624437137704126E-6, protonCy=1.0E-4, NOX=0.0, RabD=4.2E-5, ova=0.0, proton=4.975033273761513E-4}, 29840={p1=0.06337846855475265, p2=0.061142997114561795, vATPase=0.019279, p1-s=1.5314452473197113E-6, protonCy=1.0E-4, NOX=0.0, RabD=4.2E-5, ova=0.0, proton=4.942378099722872E-4}, 30224={p1=0.06337851711710273, p2=0.061142993047353884, vATPase=0.019279, p1-s=1.4828828972529405E-6, protonCy=1.0E-4, NOX=0.0, RabD=4.2E-5, ova=0.0, proton=4.89030295349825E-4}, 30357={p1=0.0633785258151251, p2=0.06114299164435696, vATPase=0.019279, p1-s=1.474184874883784E-6, protonCy=1.0E-4, NOX=0.0, RabD=4.2E-5, ova=0.0, proton=4.880853726592702E-4}, 29590={p1=0.06337837680727793, p2=0.061142999817500786, vATPase=0.019279, p1-s=1.6231927220914629E-6, protonCy=1.0E-4, NOX=0.0, RabD=4.2E-5, ova=0.0, proton=5.013561626101946E-4}, 29974={p1=0.0633784907958304, p2=0.06114299569232494, vATPase=0.019279, p1-s=1.509204169588497E-6, protonCy=1.0E-4, NOX=0.0, RabD=4.2E-5, ova=0.0, proton=4.918669803235456E-4}, 30107={p1=0.0633785068093477, p2=0.06114299427885706, vATPase=0.019279, p1-s=1.4931906522829259E-6, protonCy=1.0E-4, NOX=0.0, RabD=4.2E-5, ova=0.0, proton=4.901452305332145E-4}, 29724={p1=0.06337844202002073, p2=0.06114299836881633, vATPase=0.019279, p1-s=1.5579799792620039E-6, protonCy=1.0E-4, NOX=0.0, RabD=4.2E-5, ova=0.0, proton=4.970357900066158E-4}, 30240={p1=0.06337851836461204, p2=0.06114299287174801, vATPase=0.019279, p1-s=1.481635387924576E-6, protonCy=1.0E-4, NOX=0.0, RabD=4.2E-5, ova=0.0, proton=4.888950029175109E-4}, 29857={p1=0.06337847175279146, p2=0.0611429969361992, vATPase=0.019279, p1-s=1.528247208522485E-6, protonCy=1.0E-4, NOX=0.0, RabD=4.2E-5, ova=0.0, proton=4.938983591961391E-4}, 29990={p1=0.06337849309554869, p2=0.06114299551521927, vATPase=0.019279, p1-s=1.5069044513024362E-6, protonCy=1.0E-4, NOX=0.0, RabD=4.2E-5, ova=0.0, proton=4.916204844599611E-4}, 30374={p1=0.06337852671744004, p2=0.061142991469249765, vATPase=0.019279, p1-s=1.47328255992625E-6, protonCy=1.0E-4, NOX=0.0, RabD=4.2E-5, ova=0.0, proton=4.8798712518261173E-4}, 29607={p1=0.06337840502758259, p2=0.06114299963534587, vATPase=0.019279, p1-s=1.5949724174114418E-6, protonCy=1.0E-4, NOX=0.0, RabD=4.2E-5, ova=0.0, proton=5.007375704262246E-4}, 29740={p1=0.0633784463023409, p2=0.061142998188964605, vATPase=0.019279, p1-s=1.553697659087955E-6, protonCy=1.0E-4, NOX=0.0, RabD=4.2E-5, ova=0.0, proton=4.965864976622719E-4}, 30124={p1=0.06337850846766416, p2=0.06114299410266195, vATPase=0.019279, p1-s=1.491532335814537E-6, protonCy=1.0E-4, NOX=0.0, RabD=4.2E-5, ova=0.0, proton=4.899662125909371E-4}, 30257={p1=0.06337851956256504, p2=0.06114299269621352, vATPase=0.019279, p1-s=1.480437434934308E-6, protonCy=1.0E-4, NOX=0.0, RabD=4.2E-5, ova=0.0, proton=4.887650118563574E-4}, 29874={p1=0.06337847482122155, p2=0.06114299675801662, vATPase=0.019279, p1-s=1.5251787784397936E-6, protonCy=1.0E-4, NOX=0.0, RabD=4.2E-5, ova=0.0, proton=4.935722094133707E-4}, 30390={p1=0.0633785275839057, p2=0.06114299129419443, vATPase=0.019279, p1-s=1.472416094282773E-6, protonCy=1.0E-4, NOX=0.0, RabD=4.2E-5, ova=0.0, proton=4.8789273407038675E-4}, 30007={p1=0.06337849530297693, p2=0.061142995338243966, vATPase=0.019279, p1-s=1.5046970230629806E-6, protonCy=1.0E-4, NOX=0.0, RabD=4.2E-5, ova=0.0, proton=4.913836423178251E-4}, 29624={p1=0.0633784121030513, p2=0.061142999453521536, vATPase=0.019279, p1-s=1.5878969486939479E-6, protonCy=1.0E-4, NOX=0.0, RabD=4.2E-5, ova=0.0, proton=5.001432335886465E-4}, 30140={p1=0.06337851005970868, p2=0.06114299392656159, vATPase=0.019279, p1-s=1.4899402913038035E-6, protonCy=1.0E-4, NOX=0.0, RabD=4.2E-5, ova=0.0, proton=4.897942212258261E-4}, 29757={p1=0.06337845040897834, p2=0.06114299800935154, vATPase=0.019279, p1-s=1.5495910216449354E-6, protonCy=1.0E-4, NOX=0.0, RabD=4.2E-5, ova=0.0, proton=4.961547895046682E-4}, 29890={p1=0.06337847776536304, p2=0.0611429965800071, vATPase=0.019279, p1-s=1.5222346369600772E-6, protonCy=1.0E-4, NOX=0.0, RabD=4.2E-5, ova=0.0, proton=4.932588487911658E-4}, 30274={p1=0.06337852071289822, p2=0.06114299252074766, vATPase=0.019279, p1-s=1.4792871017546058E-6, protonCy=1.0E-4, NOX=0.0, RabD=4.2E-5, ova=0.0, proton=4.886401186071182E-4}, 30407={p1=0.06337852841610334, p2=0.06114299111918888, vATPase=0.019279, p1-s=1.4715838966351979E-6, protonCy=1.0E-4, NOX=0.0, RabD=4.2E-5, ova=0.0, proton=4.878020423475361E-4}, 29640={p1=0.06337841769317759, p2=0.0611429992720146, vATPase=0.019279, p1-s=1.582306822423239E-6, protonCy=1.0E-4, NOX=0.0, RabD=4.2E-5, ova=0.0, proton=4.995722005538728E-4}, 30024={p1=0.06337849742192507, p2=0.061142995161393834, vATPase=0.019279, p1-s=1.5025780749155966E-6, protonCy=1.0E-4, NOX=0.0, RabD=4.2E-5, ova=0.0, proton=4.911560726249542E-4}, 30157={p1=0.0633785115882442, p2=0.06114299375055211, vATPase=0.019279, p1-s=1.4884117557836749E-6, protonCy=1.0E-4, NOX=0.0, RabD=4.2E-5, ova=0.0, proton=4.89628973524259E-4}, 29774={p1=0.06337845434715782, p2=0.06114299782996849, vATPase=0.019279, p1-s=1.5456528421692453E-6, protonCy=1.0E-4, NOX=0.0, RabD=4.2E-5, ova=0.0, proton=4.957400355620535E-4}, 30290={p1=0.06337852181751844, p2=0.06114299234534778, vATPase=0.019279, p1-s=1.478182481535887E-6, protonCy=1.0E-4, NOX=0.0, RabD=4.2E-5, ova=0.0, proton=4.88520124153114E-4}, 29907={p1=0.06337848059043497, p2=0.06114299640216377, vATPase=0.019279, p1-s=1.5194095650172942E-6, protonCy=1.0E-4, NOX=0.0, RabD=4.2E-5, ova=0.0, proton=4.92957773647106E-4}, 30040={p1=0.06337849945592627, p2=0.06114299498466406, vATPase=0.019279, p1-s=1.5005440737181456E-6, protonCy=1.0E-4, NOX=0.0, RabD=4.2E-5, ova=0.0, proton=4.909374187449081E-4}, 29657={p1=0.06337842298057489, p2=0.06114299909081248, vATPase=0.019279, p1-s=1.5770194251134088E-6, protonCy=1.0E-4, NOX=0.0, RabD=4.2E-5, ova=0.0, proton=4.990235554521094E-4}, 29790={p1=0.06337845812456643, p2=0.06114299765080608, vATPase=0.019279, p1-s=1.5418754335701524E-6, protonCy=1.0E-4, NOX=0.0, RabD=4.2E-5, ova=0.0, proton=4.953415507153942E-4}, 30174={p1=0.06337851305580738, p2=0.06114299357463001, vATPase=0.019279, p1-s=1.4869441925965826E-6, protonCy=1.0E-4, NOX=0.0, RabD=4.2E-5, ova=0.0, proton=4.894702083582637E-4}, 30307={p1=0.06337852287838208, p2=0.061142992170011144, vATPase=0.019279, p1-s=1.477121617882621E-6, protonCy=1.0E-4, NOX=0.0, RabD=4.2E-5, ova=0.0, proton=4.884048291116781E-4}, 29924={p1=0.06337848330142247, p2=0.06114299622448002, vATPase=0.019279, p1-s=1.516698577529792E-6, protonCy=1.0E-4, NOX=0.0, RabD=4.2E-5, ova=0.0, proton=4.926685003547561E-4}, 30057={p1=0.06337850140835455, p2=0.06114299480804999, vATPase=0.019279, p1-s=1.4985916454335053E-6, protonCy=1.0E-4, NOX=0.0, RabD=4.2E-5, ova=0.0, proton=4.907273395994246E-4}, 29674={p1=0.06337842804534513, p2=0.06114299890990298, vATPase=0.019279, p1-s=1.5719546548629281E-6, protonCy=1.0E-4, NOX=0.0, RabD=4.2E-5, ova=0.0, proton=4.984964213099972E-4}, 30190={p1=0.06337851446491555, p2=0.06114299339879178, vATPase=0.019279, p1-s=1.4855350844352858E-6, protonCy=1.0E-4, NOX=0.0, RabD=4.2E-5, ova=0.0, proton=4.893176679693543E-4}, 29807={p1=0.06337846174708589, p2=0.06114299747185679, vATPase=0.019279, p1-s=1.5382529140993504E-6, protonCy=1.0E-4, NOX=0.0, RabD=4.2E-5, ova=0.0, proton=4.949587879158591E-4}, 29940={p1=0.06337848590297752, p2=0.06114299604694966, vATPase=0.019279, p1-s=1.5140970224709828E-6, protonCy=1.0E-4, NOX=0.0, RabD=4.2E-5, ova=0.0, proton=4.923905720460481E-4}, 30324={p1=0.0633785238971664, p2=0.06114299199473538, vATPase=0.019279, p1-s=1.4761028335663897E-6, protonCy=1.0E-4, NOX=0.0, RabD=4.2E-5, ova=0.0, proton=4.882940558495716E-4}, 29690={p1=0.06337843290082902, p2=0.06114299872927452, vATPase=0.019279, p1-s=1.5670991709771693E-6, protonCy=1.0E-4, NOX=0.0, RabD=4.2E-5, ova=0.0, proton=4.979899508936054E-4}, 30074={p1=0.06337850328273095, p2=0.0611429946315469, vATPase=0.019279, p1-s=1.4967172690273887E-6, protonCy=1.0E-4, NOX=0.0, RabD=4.2E-5, ova=0.0, proton=4.905254863037382E-4}, 30207={p1=0.06337851581793387, p2=0.06114299322303412, vATPase=0.019279, p1-s=1.4841820660981407E-6, protonCy=1.0E-4, NOX=0.0, RabD=4.2E-5, ova=0.0, proton=4.891711079371239E-4}}</t>
  </si>
  <si>
    <t>immunity.Endosome@45126f2f</t>
  </si>
  <si>
    <t>{p1=876.0813965400957, Tf=9.647807033223533, p2=845.1800963279808, cMHCI=120.53959266685422, vATPase=266.4937649816536, mHCI=0.0, NOX=0.0, membraneMarker=0.0, chol=0.0}</t>
  </si>
  <si>
    <t>{RabE=0.7363177183260876, RabC=13819.347569711892, RabD=0.7363884718665543, RabA=0.7362469610653861, RabB=0.7363177183260882}</t>
  </si>
  <si>
    <t>{29824={RabEc=0.9999997968569635, RabCc=1.0000009317646381, RabDc=0.9999997967749406, RabAc=0.9999997969418878, RabBc=0.9999997968569635, RabAcyto=1.0, RabDcyto=1.0, RabBcyto=1.0, RabEm=5.3267376176610536E-5, RabCm=0.9997352171727387, RabDm=5.327249466513606E-5, RabAm=5.326225742517087E-5, RabBm=5.3267376176610536E-5, zero=0.0, RabEcyto=1.0, RabCcyto=1.0, Rab0=5.326231888330088E-5}, 30340={RabEc=1.0000000008049366, RabCc=0.9999999963078409, RabDc=1.0000000008052616, RabAc=1.0000000008045997, RabBc=1.0000000008049366, RabAcyto=1.0, RabDcyto=1.0, RabBcyto=1.0, RabEm=5.326755376719637E-5, RabCm=0.9997352163454302, RabDm=5.327267230326787E-5, RabAm=5.326243496185501E-5, RabBm=5.3267553767196395E-5, zero=0.0, RabEcyto=1.0, RabCcyto=1.0, Rab0=5.3262435835929724E-5}, 29957={RabEc=0.9999999809936783, RabCc=1.000000087179876, RabDc=0.9999999809860067, RabAc=0.9999999810016207, RabBc=0.9999999809936783, RabAcyto=1.0, RabDcyto=1.0, RabBcyto=1.0, RabEm=5.326754322106665E-5, RabCm=0.9997352163951478, RabDm=5.327266175433546E-5, RabAm=5.326242441874658E-5, RabBm=5.326754322106661E-5, zero=0.0, RabEcyto=1.0, RabCcyto=1.0, Rab0=5.3262428302369176E-5}, 29574={RabEc=1.0, RabCc=1.0, RabDc=1.0, RabAc=1.0, RabBc=1.0, RabAcyto=1.0, RabDcyto=1.0, RabBcyto=1.0, RabEm=4.2E-5, RabCm=0.9997870000000001, RabDm=4.2E-5, RabAm=4.2E-5, RabBm=4.2E-5, zero=0.0, RabEcyto=1.0, RabCcyto=1.0, Rab0=4.654899606579636E-5}, 30090={RabEc=1.000000000076272, RabCc=0.9999999996503945, RabDc=1.0000000000763012, RabAc=1.0000000000762388, RabBc=1.000000000076272, RabAcyto=1.0, RabDcyto=1.0, RabBcyto=1.0, RabEm=5.326755318057646E-5, RabCm=0.9997352163481671, RabDm=5.327267171649106E-5, RabAm=5.3262434375411656E-5, RabBm=5.326755318057641E-5, zero=0.0, RabEcyto=1.0, RabCcyto=1.0, Rab0=5.3262435445398E-5}, 29707={RabEc=0.9999983755165778, RabCc=1.0000074513891022, RabDc=0.9999983748559602, RabAc=0.9999983761988717, RabBc=0.9999983755165778, RabAcyto=1.0, RabDcyto=1.0, RabBcyto=1.0, RabEm=5.324530356591248E-5, RabCm=0.99973531817036, RabDm=5.3250416082485686E-5, RabAm=5.324019206677878E-5, RabBm=5.324530356591266E-5, zero=0.0, RabEcyto=1.0, RabCcyto=1.0, Rab0=5.3249610424894725E-5}, 29840={RabEc=0.9999998495021283, RabCc=1.000000690297281, RabDc=0.9999998494413704, RabAc=0.9999998495650378, RabBc=0.9999998495021283, RabAcyto=1.0, RabDcyto=1.0, RabBcyto=1.0, RabEm=5.326744909230923E-5, RabCm=0.9997352168354356, RabDm=5.327256760044136E-5, RabAm=5.326233031801496E-5, RabBm=5.3267449092309486E-5, zero=0.0, RabEcyto=1.0, RabCcyto=1.0, Rab0=5.326236452696165E-5}, 30224={RabEc=1.00000000113341, RabCc=0.9999999948011776, RabDc=1.0000000011338677, RabAc=1.000000001132936, RabBc=1.00000000113341, RabAcyto=1.0, RabDcyto=1.0, RabBcyto=1.0, RabEm=5.326755393123806E-5, RabCm=0.999735216344655, RabDm=5.327267246735312E-5, RabAm=5.3262435125850233E-5, RabBm=5.3267553931238115E-5, zero=0.0, RabEcyto=1.0, RabCcyto=1.0, Rab0=5.326243595466388E-5}, 30357={RabEc=1.0000000007766805, RabCc=0.9999999964374474, RabDc=1.0000000007769942, RabAc=1.0000000007763559, RabBc=1.0000000007766805, RabAcyto=1.0, RabDcyto=1.0, RabBcyto=1.0, RabEm=5.326755375319071E-5, RabCm=0.9997352163454962, RabDm=5.3272672289258484E-5, RabAm=5.3262434947853314E-5, RabBm=5.326755375319074E-5, zero=0.0, RabEcyto=1.0, RabCcyto=1.0, Rab0=5.326243582577621E-5}, 29590={RabEc=0.9999948278023771, RabCc=1.0000238540596524, RabDc=0.9999948249321468, RabAc=0.999994830536499, RabBc=0.9999948278023771, RabAcyto=1.0, RabDcyto=1.0, RabBcyto=1.0, RabEm=4.8100446646402775E-5, RabCm=0.9997588344617333, RabDm=4.810388100743778E-5, RabAm=4.809718300960547E-5, RabBm=4.8100446646402775E-5, zero=0.0, RabEcyto=1.0, RabCcyto=1.0, Rab0=5.0312577023371984E-5}, 29974={RabEc=0.9999999855895129, RabCc=1.0000000660994952, RabDc=0.9999999855836963, RabAc=0.9999999855955342, RabBc=0.9999999855895129, RabAcyto=1.0, RabDcyto=1.0, RabBcyto=1.0, RabEm=5.32675457316864E-5, RabCm=0.9997352163833211, RabDm=5.327266426562277E-5, RabAm=5.326242692864428E-5, RabBm=5.326754573168639E-5, zero=0.0, RabEcyto=1.0, RabCcyto=1.0, Rab0=5.326243008660827E-5}, 30107={RabEc=1.0000000007573147, RabCc=0.9999999965264985, RabDc=1.0000000007576189, RabAc=1.000000000756997, RabBc=1.0000000007573147, RabAcyto=1.0, RabDcyto=1.0, RabBcyto=1.0, RabEm=5.326755356236397E-5, RabCm=0.9997352163463699, RabDm=5.327267209838012E-5, RabAm=5.326243475708898E-5, RabBm=5.326755356236394E-5, zero=0.0, RabEcyto=1.0, RabCcyto=1.0, Rab0=5.326243571536364E-5}, 29724={RabEc=0.9999987864935358, RabCc=1.000005566132521, RabDc=0.9999987860014171, RabAc=0.999998787002304, RabBc=0.9999987864935358, RabAcyto=1.0, RabDcyto=1.0, RabBcyto=1.0, RabEm=5.325717376335834E-5, RabCm=0.9997352638818521, RabDm=5.326228949198635E-5, RabAm=5.3252058356872765E-5, RabBm=5.325717376335811E-5, zero=0.0, RabEcyto=1.0, RabCcyto=1.0, Rab0=5.325641883831481E-5}, 30240={RabEc=1.000000000974472, RabCc=0.9999999955302006, RabDc=1.0000000009748653, RabAc=1.0000000009740646, RabBc=1.000000000974472, RabAcyto=1.0, RabDcyto=1.0, RabBcyto=1.0, RabEm=5.32675538512303E-5, RabCm=0.999735216345033, RabDm=5.327267238732413E-5, RabAm=5.3262435045865204E-5, RabBm=5.3267553851230364E-5, zero=0.0, RabEcyto=1.0, RabCcyto=1.0, Rab0=5.3262435896850834E-5}, 29857={RabEc=0.9999998885349919, RabCc=1.0000005112650223, RabDc=0.9999998884899958, RabAc=0.9999998885815826, RabBc=0.9999998885349919, RabAcyto=1.0, RabDcyto=1.0, RabBcyto=1.0, RabEm=5.326748694365796E-5, RabCm=0.9997352166594443, RabDm=5.327260546193686E-5, RabAm=5.326236815777206E-5, RabBm=5.3267486943658555E-5, zero=0.0, RabEcyto=1.0, RabCcyto=1.0, Rab0=5.326238911422794E-5}, 29990={RabEc=0.9999999894147154, RabCc=1.0000000485537883, RabDc=0.9999999894104423, RabAc=0.9999999894191377, RabBc=0.9999999894147154, RabAcyto=1.0, RabDcyto=1.0, RabBcyto=1.0, RabEm=5.3267547526246676E-5, RabCm=0.9997352163748263, RabDm=5.327266606065873E-5, RabAm=5.326242872270109E-5, RabBm=5.326754752624671E-5, zero=0.0, RabEcyto=1.0, RabCcyto=1.0, Rab0=5.326243140321964E-5}, 30374={RabEc=1.0000000007484247, RabCc=0.9999999965670542, RabDc=1.000000000748727, RabAc=1.0000000007481116, RabBc=1.0000000007484247, RabAcyto=1.0, RabDcyto=1.0, RabBcyto=1.0, RabEm=5.326755373918505E-5, RabCm=0.9997352163455625, RabDm=5.327267227524911E-5, RabAm=5.3262434933851615E-5, RabBm=5.3267553739185076E-5, zero=0.0, RabEcyto=1.0, RabCcyto=1.0, Rab0=5.326243581562269E-5}, 29607={RabEc=0.9999937920704999, RabCc=1.000028532906481, RabDc=0.9999937890957338, RabAc=0.999993794995625, RabBc=0.9999937920704999, RabAcyto=1.0, RabDcyto=1.0, RabBcyto=1.0, RabEm=5.0905031740665754E-5, RabCm=0.9997460153549049, RabDm=5.0909474377273354E-5, RabAm=5.090070147766999E-5, RabBm=5.090503174066575E-5, zero=0.0, RabEcyto=1.0, RabCcyto=1.0, Rab0=5.191340182507309E-5}, 29740={RabEc=0.9999990963724991, RabCc=1.0000041447191967, RabDc=0.999999096006675, RabAc=0.999999096750929, RabBc=0.9999990963724991, RabAcyto=1.0, RabDcyto=1.0, RabBcyto=1.0, RabEm=5.326265349908609E-5, RabCm=0.9997352388125155, RabDm=5.326777071054994E-5, RabAm=5.325753629086051E-5, RabBm=5.3262653499086475E-5, zero=0.0, RabEcyto=1.0, RabCcyto=1.0, Rab0=5.325956955084276E-5}, 30124={RabEc=1.0000000010936048, RabCc=0.999999994983935, RabDc=1.0000000010940446, RabAc=1.0000000010931465, RabBc=1.0000000010936048, RabAcyto=1.0, RabDcyto=1.0, RabBcyto=1.0, RabEm=5.3267553775616004E-5, RabCm=0.9997352163453695, RabDm=5.327267231168901E-5, RabAm=5.326243497027848E-5, RabBm=5.326755377561599E-5, zero=0.0, RabEcyto=1.0, RabCcyto=1.0, Rab0=5.326243586278638E-5}, 30257={RabEc=1.000000000946216, RabCc=0.9999999956598074, RabDc=1.0000000009465981, RabAc=1.0000000009458203, RabBc=1.000000000946216, RabAcyto=1.0, RabDcyto=1.0, RabBcyto=1.0, RabEm=5.3267553837224654E-5, RabCm=0.9997352163450991, RabDm=5.3272672373314754E-5, RabAm=5.326243503186351E-5, RabBm=5.32675538372247E-5, zero=0.0, RabEcyto=1.0, RabCcyto=1.0, Rab0=5.3262435886697314E-5}, 29874={RabEc=0.9999999174257326, RabCc=1.0000003787512775, RabDc=0.999999917392401, RabAc=0.9999999174602462, RabBc=0.9999999174257326, RabAcyto=1.0, RabDcyto=1.0, RabBcyto=1.0, RabEm=5.32675078893579E-5, RabCm=0.9997352165614984, RabDm=5.327262641323108E-5, RabAm=5.3262389097226626E-5, RabBm=5.3267507889358286E-5, zero=0.0, RabEcyto=1.0, RabCcyto=1.0, Rab0=5.326240327783365E-5}, 30390={RabEc=1.0000000007201688, RabCc=0.999999996696661, RabDc=1.0000000007204597, RabAc=1.0000000007198675, RabBc=1.0000000007201688, RabAcyto=1.0, RabDcyto=1.0, RabBcyto=1.0, RabEm=5.32675537251794E-5, RabCm=0.9997352163456286, RabDm=5.327267226123973E-5, RabAm=5.3262434919849917E-5, RabBm=5.326755372517942E-5, zero=0.0, RabEcyto=1.0, RabCcyto=1.0, Rab0=5.326243580546917E-5}, 30007={RabEc=0.9999999925487896, RabCc=1.000000034178179, RabDc=0.999999992545781, RabAc=0.9999999925519019, RabBc=0.9999999925487896, RabAcyto=1.0, RabDcyto=1.0, RabBcyto=1.0, RabEm=5.326754902088167E-5, RabCm=0.9997352163677552, RabDm=5.3272667555690055E-5, RabAm=5.326243021691552E-5, RabBm=5.326754902088173E-5, zero=0.0, RabEcyto=1.0, RabCcyto=1.0, Rab0=5.3262432495828904E-5}, 29624={RabEc=0.9999943150256208, RabCc=1.000026101709894, RabDc=0.9999943125011759, RabAc=0.999994317559552, RabBc=0.9999943150256208, RabAcyto=1.0, RabDcyto=1.0, RabBcyto=1.0, RabEm=5.2186809271708665E-5, RabCm=0.999740156606958, RabDm=5.219163136361536E-5, RabAm=5.218204536997637E-5, RabBm=5.218680927170865E-5, zero=0.0, RabEcyto=1.0, RabCcyto=1.0, Rab0=5.264509383102668E-5}, 30140={RabEc=1.000000001085142, RabCc=0.9999999950227044, RabDc=1.0000000010855792, RabAc=1.000000001084688, RabBc=1.000000001085142, RabAcyto=1.0, RabDcyto=1.0, RabBcyto=1.0, RabEm=5.3267553820332574E-5, RabCm=0.9997352163451658, RabDm=5.32726723564177E-5, RabAm=5.326243501498014E-5, RabBm=5.326755382033259E-5, zero=0.0, RabEcyto=1.0, RabCcyto=1.0, Rab0=5.326243588766621E-5}, 29757={RabEc=0.9999993284300968, RabCc=1.000003080308118, RabDc=0.9999993281585084, RabAc=0.9999993287111489, RabBc=0.9999993284300968, RabAcyto=1.0, RabDcyto=1.0, RabBcyto=1.0, RabEm=5.326519772090993E-5, RabCm=0.9997352271657572, RabDm=5.327031562072004E-5, RabAm=5.326007967798695E-5, RabBm=5.326519772091072E-5, zero=0.0, RabEcyto=1.0, RabCcyto=1.0, Rab0=5.3261039568040403E-5}, 29890={RabEc=0.9999999387948233, RabCc=1.0000002807368522, RabDc=0.9999999387701185, RabAc=0.9999999388204047, RabBc=0.9999999387948233, RabAcyto=1.0, RabDcyto=1.0, RabBcyto=1.0, RabEm=5.326752113068537E-5, RabCm=0.9997352164993424, RabDm=5.327263965808641E-5, RabAm=5.326240233467802E-5, RabBm=5.326752113068551E-5, zero=0.0, RabEcyto=1.0, RabCcyto=1.0, Rab0=5.3262412468990514E-5}, 30274={RabEc=1.0000000009179602, RabCc=0.9999999957894139, RabDc=1.000000000918331, RabAc=1.0000000009175762, RabBc=1.0000000009179602, RabAcyto=1.0, RabDcyto=1.0, RabBcyto=1.0, RabEm=5.3267553823219E-5, RabCm=0.9997352163451654, RabDm=5.327267235930538E-5, RabAm=5.3262435017861806E-5, RabBm=5.326755382321904E-5, zero=0.0, RabEcyto=1.0, RabCcyto=1.0, Rab0=5.32624358765438E-5}, 30407={RabEc=1.0000000006919127, RabCc=0.9999999968262677, RabDc=1.0000000006921925, RabAc=1.0000000006916234, RabBc=1.0000000006919127, RabAcyto=1.0, RabDcyto=1.0, RabBcyto=1.0, RabEm=5.326755371117374E-5, RabCm=0.9997352163456947, RabDm=5.327267224723035E-5, RabAm=5.326243490584822E-5, RabBm=5.3267553711173765E-5, zero=0.0, RabEcyto=1.0, RabCcyto=1.0, Rab0=5.326243579531566E-5}, 29640={RabEc=0.9999952919543976, RabCc=1.0000216061321145, RabDc=0.9999952899468466, RabAc=0.999995293994735, RabBc=0.9999952919543976, RabAcyto=1.0, RabDcyto=1.0, RabBcyto=1.0, RabEm=5.277280339212268E-5, RabCm=0.999737478088971, RabDm=5.277778777165635E-5, RabAm=5.2767846887268793E-5, RabBm=5.277280339212267E-5, zero=0.0, RabEcyto=1.0, RabCcyto=1.0, Rab0=5.297966565180196E-5}, 30024={RabEc=0.9999999949997505, RabCc=1.0000000229359103, RabDc=0.999999994997731, RabAc=0.9999999950018383, RabBc=0.9999999949997505, RabAcyto=1.0, RabDcyto=1.0, RabBcyto=1.0, RabEm=5.3267550257546325E-5, RabCm=0.9997352163619153, RabDm=5.3272668792683005E-5, RabAm=5.3262431453228836E-5, RabBm=5.3267550257546386E-5, zero=0.0, RabEcyto=1.0, RabCcyto=1.0, Rab0=5.326243338899855E-5}, 30157={RabEc=1.0000000023195688, RabCc=0.9999999893604724, RabDc=1.0000000023205045, RabAc=1.0000000023185989, RabBc=1.0000000023195688, RabAcyto=1.0, RabDcyto=1.0, RabBcyto=1.0, RabEm=5.326755452925588E-5, RabCm=0.9997352163418309, RabDm=5.327267306552964E-5, RabAm=5.326243572369815E-5, RabBm=5.3267554529255925E-5, zero=0.0, RabEcyto=1.0, RabCcyto=1.0, Rab0=5.326243638664793E-5}, 29774={RabEc=0.9999995014950541, RabCc=1.0000022865013962, RabDc=0.9999995012935906, RabAc=0.9999995017035862, RabBc=0.9999995014950541, RabAcyto=1.0, RabDcyto=1.0, RabBcyto=1.0, RabEm=5.3266392625886496E-5, RabCm=0.9997352216908849, RabDm=5.327151084883243E-5, RabAm=5.326127419239098E-5, RabBm=5.326639262588671E-5, zero=0.0, RabEcyto=1.0, RabCcyto=1.0, Rab0=5.326173488765219E-5}, 30290={RabEc=1.0000000008897043, RabCc=0.9999999959190207, RabDc=1.0000000008900634, RabAc=1.0000000008893322, RabBc=1.0000000008897043, RabAcyto=1.0, RabDcyto=1.0, RabBcyto=1.0, RabEm=5.3267553809213336E-5, RabCm=0.9997352163452315, RabDm=5.3272672345296E-5, RabAm=5.3262435003860115E-5, RabBm=5.3267553809213376E-5, zero=0.0, RabEcyto=1.0, RabCcyto=1.0, Rab0=5.326243586639028E-5}, 29907={RabEc=0.9999999544594949, RabCc=1.000000208886776, RabDc=0.9999999544411136, RabAc=0.9999999544785289, RabBc=0.9999999544594949, RabAcyto=1.0, RabDcyto=1.0, RabBcyto=1.0, RabEm=5.326752954948963E-5, RabCm=0.9997352164596651, RabDm=5.3272648079127914E-5, RabAm=5.326241075106653E-5, RabBm=5.326752954948958E-5, zero=0.0, RabEcyto=1.0, RabCcyto=1.0, Rab0=5.326241847128482E-5}, 30040={RabEc=0.9999999967675985, RabCc=1.0000000148269816, RabDc=0.9999999967662923, RabAc=0.9999999967689475, RabBc=0.9999999967675985, RabAcyto=1.0, RabDcyto=1.0, RabBcyto=1.0, RabEm=5.326755123624064E-5, RabCm=0.9997352163573069, RabDm=5.32726697716376E-5, RabAm=5.326243243164103E-5, RabBm=5.326755123624066E-5, zero=0.0, RabEcyto=1.0, RabCcyto=1.0, Rab0=5.326243408272859E-5}, 29657={RabEc=0.9999962851832979, RabCc=1.0000170438945053, RabDc=0.9999962836343981, RabAc=0.9999962867691945, RabBc=0.9999962851832979, RabAcyto=1.0, RabDcyto=1.0, RabBcyto=1.0, RabEm=5.304073010158048E-5, RabCm=0.9997362533836045, RabDm=5.30457872782311E-5, RabAm=5.303568581857641E-5, RabBm=5.304073010158047E-5, zero=0.0, RabEcyto=1.0, RabCcyto=1.0, Rab0=5.313267916160356E-5}, 29790={RabEc=0.9999996302369696, RabCc=1.0000016959992961, RabDc=0.9999996300875983, RabAc=0.9999996303916024, RabBc=0.9999996302369696, RabAcyto=1.0, RabDcyto=1.0, RabBcyto=1.0, RabEm=5.326695919031331E-5, RabCm=0.9997352190914142, RabDm=5.327207756635613E-5, RabAm=5.3261840572706984E-5, RabBm=5.326695919031356E-5, zero=0.0, RabEcyto=1.0, RabCcyto=1.0, Rab0=5.326206813176676E-5}, 30174={RabEc=1.0000000020230293, RabCc=0.9999999907206488, RabDc=1.000000002023845, RabAc=1.000000002022183, RabBc=1.0000000020230293, RabAcyto=1.0, RabDcyto=1.0, RabBcyto=1.0, RabEm=5.326755437975142E-5, RabCm=0.9997352163425369, RabDm=5.3272672915985514E-5, RabAm=5.326243557423617E-5, RabBm=5.326755437975148E-5, zero=0.0, RabEcyto=1.0, RabCcyto=1.0, Rab0=5.326243627865192E-5}, 30307={RabEc=1.0000000008614482, RabCc=0.9999999960486273, RabDc=1.0000000008617962, RabAc=1.000000000861088, RabBc=1.0000000008614482, RabAcyto=1.0, RabDcyto=1.0, RabBcyto=1.0, RabEm=5.326755379520768E-5, RabCm=0.9997352163452978, RabDm=5.327267233128662E-5, RabAm=5.326243498985841E-5, RabBm=5.326755379520772E-5, zero=0.0, RabEcyto=1.0, RabCcyto=1.0, Rab0=5.326243585623676E-5}, 29924={RabEc=0.9999999660467576, RabCc=1.0000001557385538, RabDc=0.9999999660330536, RabAc=0.9999999660609482, RabBc=0.9999999660467576, RabAcyto=1.0, RabDcyto=1.0, RabBcyto=1.0, RabEm=5.326753556911736E-5, RabCm=0.9997352164312655, RabDm=5.327265410035437E-5, RabAm=5.3262416768976155E-5, RabBm=5.326753556911728E-5, zero=0.0, RabEcyto=1.0, RabCcyto=1.0, Rab0=5.3262422792561695E-5}, 30057={RabEc=0.9999999978523333, RabCc=1.0000000098513937, RabDc=0.999999997851465, RabAc=0.9999999978532295, RabBc=0.9999999978523333, RabAcyto=1.0, RabDcyto=1.0, RabBcyto=1.0, RabEm=5.326755195696461E-5, RabCm=0.9997352163539297, RabDm=5.3272670492553827E-5, RabAm=5.3262433152152105E-5, RabBm=5.326755195696455E-5, zero=0.0, RabEcyto=1.0, RabCcyto=1.0, Rab0=5.326243457701901E-5}, 29674={RabEc=0.9999971441030576, RabCc=1.000013101355007, RabDc=0.9999971429274953, RabAc=0.999997145312028, RabBc=0.9999971441030576, RabAcyto=1.0, RabDcyto=1.0, RabBcyto=1.0, RabEm=5.316334171710871E-5, RabCm=0.9997356928896046, RabDm=5.316843206563973E-5, RabAm=5.315825718344011E-5, RabBm=5.3163341717108697E-5, zero=0.0, RabEcyto=1.0, RabCcyto=1.0, Rab0=5.32027337778216E-5}, 30190={RabEc=1.0000000017264894, RabCc=0.9999999920808251, RabDc=1.000000001727186, RabAc=1.0000000017257675, RabBc=1.0000000017264894, RabAcyto=1.0, RabDcyto=1.0, RabBcyto=1.0, RabEm=5.326755423024697E-5, RabCm=0.999735216343243, RabDm=5.327267276644138E-5, RabAm=5.326243542477419E-5, RabBm=5.326755423024702E-5, zero=0.0, RabEcyto=1.0, RabCcyto=1.0, Rab0=5.326243617065591E-5}, 29807={RabEc=0.9999997258702787, RabCc=1.000001257358614, RabDc=0.999999725759571, RabAc=0.9999997259848956, RabBc=0.9999997258702787, RabAcyto=1.0, RabDcyto=1.0, RabBcyto=1.0, RabEm=5.326723472700901E-5, RabCm=0.9997352178247044, RabDm=5.327235317741755E-5, RabAm=5.326211602063135E-5, RabBm=5.326723472700918E-5, zero=0.0, RabEcyto=1.0, RabCcyto=1.0, Rab0=5.326223270897597E-5}, 29940={RabEc=0.9999999744748123, RabCc=1.0000001170807191, RabDc=0.99999997446451, RabAc=0.9999999744854798, RabBc=0.9999999744748123, RabAcyto=1.0, RabDcyto=1.0, RabBcyto=1.0, RabEm=5.3267539684853044E-5, RabCm=0.9997352164118093, RabDm=5.327265821718179E-5, RabAm=5.326242088354894E-5, RabBm=5.326753968485297E-5, zero=0.0, RabEcyto=1.0, RabCcyto=1.0, Rab0=5.3262425785786335E-5}, 30324={RabEc=1.0000000008331924, RabCc=0.9999999961782341, RabDc=1.0000000008335288, RabAc=1.000000000832844, RabBc=1.0000000008331924, RabAcyto=1.0, RabDcyto=1.0, RabBcyto=1.0, RabEm=5.3267553781202024E-5, RabCm=0.9997352163453639, RabDm=5.327267231727724E-5, RabAm=5.326243497585672E-5, RabBm=5.326755378120206E-5, zero=0.0, RabEcyto=1.0, RabCcyto=1.0, Rab0=5.326243584608325E-5}, 29690={RabEc=0.9999978367257716, RabCc=1.0000099232150996, RabDc=0.9999978358420222, RabAc=0.9999978376370487, RabBc=0.9999978367257716, RabAcyto=1.0, RabDcyto=1.0, RabBcyto=1.0, RabEm=5.321947935914267E-5, RabCm=0.9997354362471281, RabDm=5.322458488946494E-5, RabAm=5.321437636124733E-5, RabBm=5.321947935914285E-5, zero=0.0, RabEcyto=1.0, RabCcyto=1.0, Rab0=5.323482896869716E-5}, 30074={RabEc=0.9999999990504769, RabCc=1.0000000043556234, RabDc=0.999999999050092, RabAc=0.9999999990508723, RabBc=0.9999999990504769, RabAcyto=1.0, RabDcyto=1.0, RabBcyto=1.0, RabEm=5.3267552630253486E-5, RabCm=0.9997352163507608, RabDm=5.3272671166021815E-5, RabAm=5.3262433825246505E-5, RabBm=5.326755263025342E-5, zero=0.0, RabEcyto=1.0, RabCcyto=1.0, Rab0=5.3262435052889445E-5}, 30207={RabEc=1.0000000014299497, RabCc=0.9999999934410013, RabDc=1.0000000014305268, RabAc=1.0000000014293517, RabBc=1.0000000014299497, RabAcyto=1.0, RabDcyto=1.0, RabBcyto=1.0, RabEm=5.326755408074252E-5, RabCm=0.999735216343949, RabDm=5.3272672616897246E-5, RabAm=5.326243527531222E-5, RabBm=5.326755408074257E-5, zero=0.0, RabEcyto=1.0, RabCcyto=1.0, Rab0=5.32624360626599E-5}}</t>
  </si>
  <si>
    <t>{p1-s=0.18936319815493965, solubleMarker=0.0, mvb=0.0, ova=0.0, proton=61.77885209334675}</t>
  </si>
  <si>
    <t>Endosome@1ca696ea</t>
  </si>
  <si>
    <t>{30209={p1=5.579998309905784E-4, p2=4.77E-4, vATPase=6.7E-4, p1-s=1.690094214904639E-10, protonCy=1.0E-4, NOX=0.0, RabD=0.0, ova=0.0, proton=1.1483449623893572E-4}, 29442={p1=5.579997951099517E-4, p2=4.77E-4, vATPase=6.7E-4, p1-s=2.04890048358731E-10, protonCy=1.0E-4, NOX=0.0, RabD=0.0, ova=0.0, proton=1.2243260467886293E-4}, 29826={p1=5.579998212356243E-4, p2=4.77E-4, vATPase=6.7E-4, p1-s=1.7876437565402073E-10, protonCy=1.0E-4, NOX=0.0, RabD=0.0, ova=0.0, proton=1.1699958459578268E-4}, 29959={p1=5.579998257232287E-4, p2=4.77E-4, vATPase=6.7E-4, p1-s=1.7427677128455574E-10, protonCy=1.0E-4, NOX=0.0, RabD=0.0, ova=0.0, proton=1.1601380219213629E-4}, 29576={p1=5.579998072995746E-4, p2=4.77E-4, vATPase=6.7E-4, p1-s=1.927004255036731E-10, protonCy=1.0E-4, NOX=0.0, RabD=0.0, ova=0.0, proton=1.1995913319363717E-4}, 30092={p1=5.579998289342905E-4, p2=4.77E-4, vATPase=6.7E-4, p1-s=1.710657094524071E-10, protonCy=1.0E-4, NOX=0.0, RabD=0.0, ova=0.0, proton=1.1529797387758357E-4}, 29709={p1=5.579998158411073E-4, p2=4.77E-4, vATPase=6.7E-4, p1-s=1.8415889270533636E-10, protonCy=1.0E-4, NOX=0.0, RabD=0.0, ova=0.0, proton=1.1816288651196624E-4}, 29842={p1=5.57999821882823E-4, p2=4.77E-4, vATPase=6.7E-4, p1-s=1.781171770726205E-10, protonCy=1.0E-4, NOX=0.0, RabD=0.0, ova=0.0, proton=1.1685843702859188E-4}, 29459={p1=5.579997968861298E-4, p2=4.77E-4, vATPase=6.7E-4, p1-s=2.0311387038003705E-10, protonCy=1.0E-4, NOX=0.0, RabD=0.0, ova=0.0, proton=1.2207845818404143E-4}, 29592={p1=5.579998085383799E-4, p2=4.77E-4, vATPase=6.7E-4, p1-s=1.9146162007750068E-10, protonCy=1.0E-4, NOX=0.0, RabD=0.0, ova=0.0, proton=1.1970195975338001E-4}, 29976={p1=5.57999826185476E-4, p2=4.77E-4, vATPase=6.7E-4, p1-s=1.73814523842253E-10, protonCy=1.0E-4, NOX=0.0, RabD=0.0, ova=0.0, proton=1.1591130603941185E-4}, 30109={p1=5.579998292658937E-4, p2=4.77E-4, vATPase=6.7E-4, p1-s=1.7073410619082816E-10, protonCy=1.0E-4, NOX=0.0, RabD=0.0, ova=0.0, proton=1.1522355525820465E-4}, 29726={p1=5.579998167145388E-4, p2=4.77E-4, vATPase=6.7E-4, p1-s=1.832854612593575E-10, protonCy=1.0E-4, NOX=0.0, RabD=0.0, ova=0.0, proton=1.1797609478150233E-4}, 29859={p1=5.579998225031743E-4, p2=4.77E-4, vATPase=6.7E-4, p1-s=1.7749682572334518E-10, protonCy=1.0E-4, NOX=0.0, RabD=0.0, ova=0.0, proton=1.167228247630373E-4}, 29476={p1=5.579997985827779E-4, p2=4.77E-4, vATPase=6.7E-4, p1-s=2.0141722233263473E-10, protonCy=1.0E-4, NOX=0.0, RabD=0.0, ova=0.0, proton=1.2173819406243997E-4}, 29992={p1=5.579998266288351E-4, p2=4.77E-4, vATPase=6.7E-4, p1-s=1.7337116474543875E-10, protonCy=1.0E-4, NOX=0.0, RabD=0.0, ova=0.0, proton=1.1581283075620436E-4}, 29609={p1=5.579998097234551E-4, p2=4.77E-4, vATPase=6.7E-4, p1-s=1.9027654494164326E-10, protonCy=1.0E-4, NOX=0.0, RabD=0.0, ova=0.0, proton=1.1945488721704554E-4}, 29742={p1=5.579998175509647E-4, p2=4.77E-4, vATPase=6.7E-4, p1-s=1.824490352781446E-10, protonCy=1.0E-4, NOX=0.0, RabD=0.0, ova=0.0, proton=1.1779664506007841E-4}, 30126={p1=5.579998295842277E-4, p2=4.77E-4, vATPase=6.7E-4, p1-s=1.7041577225241288E-10, protonCy=1.0E-4, NOX=0.0, RabD=0.0, ova=0.0, proton=1.1515205519420204E-4}, 29492={p1=5.579998002040129E-4, p2=4.77E-4, vATPase=6.7E-4, p1-s=1.997959872557273E-10, protonCy=1.0E-4, NOX=0.0, RabD=0.0, ova=0.0, proton=1.2141126357166424E-4}, 29876={p1=5.57999823097875E-4, p2=4.77E-4, vATPase=6.7E-4, p1-s=1.7690212488461429E-10, protonCy=1.0E-4, NOX=0.0, RabD=0.0, ova=0.0, proton=1.165925296215431E-4}, 30009={p1=5.579998270541046E-4, p2=4.77E-4, vATPase=6.7E-4, p1-s=1.729458953817519E-10, protonCy=1.0E-4, NOX=0.0, RabD=0.0, ova=0.0, proton=1.1571821723430957E-4}, 29626={p1=5.579998108575371E-4, p2=4.77E-4, vATPase=6.7E-4, p1-s=1.8914246290943868E-10, protonCy=1.0E-4, NOX=0.0, RabD=0.0, ova=0.0, proton=1.1921749296021454E-4}, 30142={p1=5.579998298897295E-4, p2=4.77E-4, vATPase=6.7E-4, p1-s=1.7011027036976892E-10, protonCy=1.0E-4, NOX=0.0, RabD=0.0, ova=0.0, proton=1.1508336012418134E-4}, 29759={p1=5.579998183522991E-4, p2=4.77E-4, vATPase=6.7E-4, p1-s=1.816477009459914E-10, protonCy=1.0E-4, NOX=0.0, RabD=0.0, ova=0.0, proton=1.1762422073630606E-4}, 29376={p1=5.58E-4, p2=4.77E-4, vATPase=6.7E-4, p1-s=0.0, protonCy=1.0E-4, NOX=0.0, RabD=0.0, ova=0.0, proton=1.24E-4}, 29892={p1=5.579998236680096E-4, p2=4.77E-4, vATPase=6.7E-4, p1-s=1.763319904546047E-10, protonCy=1.0E-4, NOX=0.0, RabD=0.0, ova=0.0, proton=1.1646734544799162E-4}, 29509={p1=5.579998017533972E-4, p2=4.77E-4, vATPase=6.7E-4, p1-s=1.9824660298884317E-10, protonCy=1.0E-4, NOX=0.0, RabD=0.0, ova=0.0, proton=1.2109715422516374E-4}, 29642={p1=5.579998119430332E-4, p2=4.77E-4, vATPase=6.7E-4, p1-s=1.8805696685827163E-10, protonCy=1.0E-4, NOX=0.0, RabD=0.0, ova=0.0, proton=1.189893915549253E-4}, 30026={p1=5.579998274620406E-4, p2=4.77E-4, vATPase=6.7E-4, p1-s=1.7253795942309686E-10, protonCy=1.0E-4, NOX=0.0, RabD=0.0, ova=0.0, proton=1.1562730989629371E-4}, 30159={p1=5.579998301825815E-4, p2=4.77E-4, vATPase=6.7E-4, p1-s=1.6981741836111995E-10, protonCy=1.0E-4, NOX=0.0, RabD=0.0, ova=0.0, proton=1.1501736408654837E-4}, 29392={p1=5.579997892626725E-4, p2=4.77E-4, vATPase=6.7E-4, p1-s=2.1073732757786866E-10, protonCy=1.0E-4, NOX=0.0, RabD=0.0, ova=0.0, proton=1.235843621169461E-4}, 29776={p1=5.579998191199969E-4, p2=4.77E-4, vATPase=6.7E-4, p1-s=1.808800031228777E-10, protonCy=1.0E-4, NOX=0.0, RabD=0.0, ova=0.0, proton=1.1745856089741957E-4}, 29909={p1=5.579998242146378E-4, p2=4.77E-4, vATPase=6.7E-4, p1-s=1.7578536216442892E-10, protonCy=1.0E-4, NOX=0.0, RabD=0.0, ova=0.0, proton=1.1634706921215867E-4}, 29526={p1=5.579998032344742E-4, p2=4.77E-4, vATPase=6.7E-4, p1-s=1.9676552601765356E-10, protonCy=1.0E-4, NOX=0.0, RabD=0.0, ova=0.0, proton=1.2079535746976536E-4}, 30042={p1=5.579998278533448E-4, p2=4.77E-4, vATPase=6.7E-4, p1-s=1.7214665515268817E-10, protonCy=1.0E-4, NOX=0.0, RabD=0.0, ova=0.0, proton=1.1553996799777339E-4}, 29659={p1=5.579998129821448E-4, p2=4.77E-4, vATPase=6.7E-4, p1-s=1.8701785523758633E-10, protonCy=1.0E-4, NOX=0.0, RabD=0.0, ova=0.0, proton=1.1877021660703526E-4}, 29792={p1=5.579998198554859E-4, p2=4.77E-4, vATPase=6.7E-4, p1-s=1.801445140696661E-10, protonCy=1.0E-4, NOX=0.0, RabD=0.0, ova=0.0, proton=1.1729940943388598E-4}, 30176={p1=5.579998304633653E-4, p2=4.77E-4, vATPase=6.7E-4, p1-s=1.6953663460921322E-10, protonCy=1.0E-4, NOX=0.0, RabD=0.0, ova=0.0, proton=1.149539564388152E-4}, 29409={p1=5.579997913035019E-4, p2=4.77E-4, vATPase=6.7E-4, p1-s=2.086964982036062E-10, protonCy=1.0E-4, NOX=0.0, RabD=0.0, ova=0.0, proton=1.2318496540177177E-4}, 29542={p1=5.579998046505067E-4, p2=4.77E-4, vATPase=6.7E-4, p1-s=1.953494935051788E-10, protonCy=1.0E-4, NOX=0.0, RabD=0.0, ova=0.0, proton=1.2050539299628398E-4}, 29926={p1=5.579998247387585E-4, p2=4.77E-4, vATPase=6.7E-4, p1-s=1.752612413789156E-10, protonCy=1.0E-4, NOX=0.0, RabD=0.0, ova=0.0, proton=1.1623150724378302E-4}, 30059={p1=5.579998282286866E-4, p2=4.77E-4, vATPase=6.7E-4, p1-s=1.7177131321563075E-10, protonCy=1.0E-4, NOX=0.0, RabD=0.0, ova=0.0, proton=1.154560533159837E-4}, 29676={p1=5.579998139768799E-4, p2=4.77E-4, vATPase=6.7E-4, p1-s=1.8602312013817056E-10, protonCy=1.0E-4, NOX=0.0, RabD=0.0, ova=0.0, proton=1.185596273340433E-4}, 30192={p1=5.57999830732438E-4, p2=4.77E-4, vATPase=6.7E-4, p1-s=1.6926756190522646E-10, protonCy=1.0E-4, NOX=0.0, RabD=0.0, ova=0.0, proton=1.1489303282307108E-4}, 29809={p1=5.579998205602554E-4, p2=4.77E-4, vATPase=6.7E-4, p1-s=1.7943974460368945E-10, protonCy=1.0E-4, NOX=0.0, RabD=0.0, ova=0.0, proton=1.1714649832816795E-4}, 29426={p1=5.57999793250266E-4, p2=4.77E-4, vATPase=6.7E-4, p1-s=2.0674973405211103E-10, protonCy=1.0E-4, NOX=0.0, RabD=0.0, ova=0.0, proton=1.2280123273915216E-4}, 29942={p1=5.579998252413049E-4, p2=4.77E-4, vATPase=6.7E-4, p1-s=1.7475869509056777E-10, protonCy=1.0E-4, NOX=0.0, RabD=0.0, ova=0.0, proton=1.1612047796917642E-4}, 29559={p1=5.579998060045363E-4, p2=4.77E-4, vATPase=6.7E-4, p1-s=1.9399546382916817E-10, protonCy=1.0E-4, NOX=0.0, RabD=0.0, ova=0.0, proton=1.2022680259980535E-4}, 29692={p1=5.579998149290549E-4, p2=4.77E-4, vATPase=6.7E-4, p1-s=1.8507094513385518E-10, protonCy=1.0E-4, NOX=0.0, RabD=0.0, ova=0.0, proton=1.1835730322988264E-4}, 30076={p1=5.579998285887602E-4, p2=4.77E-4, vATPase=6.7E-4, p1-s=1.714112397236005E-10, protonCy=1.0E-4, NOX=0.0, RabD=0.0, ova=0.0, proton=1.1537543196183644E-4}}</t>
  </si>
  <si>
    <t>immunity.Endosome@1ca696ea</t>
  </si>
  <si>
    <t>{p1=9.331157647923025, p2=7.976637241896367, Tf=0.5300379692349007, vATPase=11.204081660525297, mHCI=0.0, cMHCI=6.178907939494007, NOX=0.0, membraneMarker=0.0, chol=0.0}</t>
  </si>
  <si>
    <t>{RabE=0.8907848603521078, RabC=16718.05610236963, RabD=0.8908704585164257, RabA=0.8906992576848972, RabB=0.890784860352107}</t>
  </si>
  <si>
    <t>{30209={RabEc=0.9999999998949357,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29442={RabEc=0.9999774309995308,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29826={RabEc=0.9999999750397128,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29959={RabEc=0.9999999990067643,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29576={RabEc=0.9999975964435357,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30092={RabEc=0.9999999997042366,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29709={RabEc=0.99999978102447,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29842={RabEc=0.9999999836391961,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29459={RabEc=0.999982150487023,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29592={RabEc=0.9999982168155246,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29976={RabEc=0.9999999991074864,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30109={RabEc=0.9999999997314795,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29726={RabEc=0.9999998371704076,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29859={RabEc=0.9999999893739651,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29476={RabEc=0.9999862596883312,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29992={RabEc=0.9999999992082085,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29609={RabEc=0.9999986779152572,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29742={RabEc=0.9999998785704765,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30126={RabEc=0.999999999758722,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29492={RabEc=0.9999895840837959,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29876={RabEc=0.9999999978156906,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30009={RabEc=0.9999999993089305,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29626={RabEc=0.9999990200158754,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30142={RabEc=0.9999999997859649,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29759={RabEc=0.9999999096520163,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29376={RabEc=1.0, RabCc=1.0, RabDc=1.0, RabAc=1.0, RabBc=1.0, RabAcyto=1.0, RabDcyto=1.0, RabBcyto=1.0, RabEm=0.0, RabCm=1.0, RabDm=0.0, RabAm=0.0, RabBm=0.0, zero=0.0, RabEcyto=1.0, RabCcyto=1.0, Rab0=0.0}, 29892={RabEc=0.9999999981880755,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29509={RabEc=0.9999921750074124,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29642={RabEc=0.9999992737498421,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30026={RabEc=0.9999999994096528,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30159={RabEc=0.9999999998132076,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29392={RabEc=0.9999763856128622,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29776={RabEc=0.9999999325883681,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29909={RabEc=0.9999999985604605,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29526={RabEc=0.9999941530682944,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30042={RabEc=0.9999999995103748,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29659={RabEc=0.9999994619062218,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29792={RabEc=0.9999999510020936,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30176={RabEc=0.9999999998404503,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29409={RabEc=0.9999706763689585,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29542={RabEc=0.9999956452079661,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29926={RabEc=0.99999999880532,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30059={RabEc=0.9999999996110969,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29676={RabEc=0.9999996013830191,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30192={RabEc=0.9999999998676931,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29809={RabEc=0.9999999648669975,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29426={RabEc=0.9999728705307761,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29942={RabEc=0.9999999989060421,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29559={RabEc=0.999996762785395,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29692={RabEc=0.999999704673267,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30076={RabEc=0.999999999676994,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Rab0=5.326349227243465E-5}}</t>
  </si>
  <si>
    <t>{p1-s=2.2009743076200884E-5, solubleMarker=0.0, mvb=0.0, ova=0.0, proton=14.70262170537016}</t>
  </si>
  <si>
    <t>Endosome@30d47a56</t>
  </si>
  <si>
    <t>{29827={p1=0.011657748890459197, p2=0.009283, vATPase=0.017364, p1-s=2.511095407980005E-7, protonCy=1.0E-4, NOX=0.0, RabD=0.0, ova=0.0, proton=4.754055452550722E-4}, 29444={p1=0.011657674187235616, p2=0.009283, vATPase=0.017364, p1-s=3.258127643795382E-7, protonCy=1.0E-4, NOX=0.0, RabD=0.0, ova=0.0, proton=5.178562327299927E-4}, 29960={p1=0.011657761056936652, p2=0.009283, vATPase=0.017364, p1-s=2.3894306334298253E-7, protonCy=1.0E-4, NOX=0.0, RabD=0.0, ova=0.0, proton=4.6770321547880004E-4}, 29577={p1=0.011657709843605977, p2=0.009283, vATPase=0.017364, p1-s=2.9015639402476306E-7, protonCy=1.0E-4, NOX=0.0, RabD=0.0, ova=0.0, proton=4.985286184037978E-4}, 29710={p1=0.011657734000627347, p2=0.009283, vATPase=0.017364, p1-s=2.6599937265189733E-7, protonCy=1.0E-4, NOX=0.0, RabD=0.0, ova=0.0, proton=4.844939352616966E-4}, 30094={p1=0.01165776963591102, p2=0.009283, vATPase=0.017364, p1-s=2.3036408897577066E-7, protonCy=1.0E-4, NOX=0.0, RabD=0.0, ova=0.0, proton=4.62110200435365E-4}, 29460={p1=0.011657679466405777, p2=0.009283, vATPase=0.017364, p1-s=3.205335942177453E-7, protonCy=1.0E-4, NOX=0.0, RabD=0.0, ova=0.0, proton=5.150888668336981E-4}, 29844={p1=0.011657750657759133, p2=0.009283, vATPase=0.017364, p1-s=2.493422408612717E-7, protonCy=1.0E-4, NOX=0.0, RabD=0.0, ova=0.0, proton=4.7430270824883676E-4}, 29977={p1=0.011657762298384299, p2=0.009283, vATPase=0.017364, p1-s=2.3770161569653346E-7, protonCy=1.0E-4, NOX=0.0, RabD=0.0, ova=0.0, proton=4.669023931557455E-4}, 29594={p1=0.011657713390540718, p2=0.009283, vATPase=0.017364, p1-s=2.866094592861165E-7, protonCy=1.0E-4, NOX=0.0, RabD=0.0, ova=0.0, proton=4.96519098904878E-4}, 30110={p1=0.011657770515956423, p2=0.009283, vATPase=0.017364, p1-s=2.2948404356914933E-7, protonCy=1.0E-4, NOX=0.0, RabD=0.0, ova=0.0, proton=4.615285668430331E-4}, 29727={p1=0.011657736430729038, p2=0.009283, vATPase=0.017364, p1-s=2.6356927096221473E-7, protonCy=1.0E-4, NOX=0.0, RabD=0.0, ova=0.0, proton=4.8303473234256005E-4}, 29344={p1=0.011657, p2=0.009283, vATPase=0.017364, p1-s=1.0E-6, protonCy=1.0E-4, NOX=0.0, RabD=0.0, ova=0.0, proton=5.37E-4}, 29860={p1=0.01165775234773981, p2=0.009283, vATPase=0.017364, p1-s=2.4765226018978283E-7, protonCy=1.0E-4, NOX=0.0, RabD=0.0, ova=0.0, proton=4.7324311218107257E-4}, 29477={p1=0.011657684483229703, p2=0.009283, vATPase=0.017364, p1-s=3.1551677029512316E-7, protonCy=1.0E-4, NOX=0.0, RabD=0.0, ova=0.0, proton=5.12430005354681E-4}, 29610={p1=0.011657716770444412, p2=0.009283, vATPase=0.017364, p1-s=2.832295555944565E-7, protonCy=1.0E-4, NOX=0.0, RabD=0.0, ova=0.0, proton=4.945883748811087E-4}, 29994={p1=0.01165776348705887, p2=0.009283, vATPase=0.017364, p1-s=2.365129411262126E-7, protonCy=1.0E-4, NOX=0.0, RabD=0.0, ova=0.0, proton=4.661329753848952E-4}, 30127={p1=0.011657771359223405, p2=0.009283, vATPase=0.017364, p1-s=2.286407765873139E-7, protonCy=1.0E-4, NOX=0.0, RabD=0.0, ova=0.0, proton=4.609697522058029E-4}, 29360={p1=0.011657593791772421, p2=0.009283, vATPase=0.017364, p1-s=4.062082275738809E-7, protonCy=1.0E-4, NOX=0.0, RabD=0.0, ova=0.0, proton=5.334820285188897E-4}, 29744={p1=0.011657738751253326, p2=0.009283, vATPase=0.017364, p1-s=2.6124874666874865E-7, protonCy=1.0E-4, NOX=0.0, RabD=0.0, ova=0.0, proton=4.8163274531228337E-4}, 29877={p1=0.011657753964140182, p2=0.009283, vATPase=0.017364, p1-s=2.460358598177376E-7, protonCy=1.0E-4, NOX=0.0, RabD=0.0, ova=0.0, proton=4.7222506589145175E-4}, 29494={p1=0.011657689252633469, p2=0.009283, vATPase=0.017364, p1-s=3.107473665282367E-7, protonCy=1.0E-4, NOX=0.0, RabD=0.0, ova=0.0, proton=5.098753991955944E-4}, 30010={p1=0.011657764625258176, p2=0.009283, vATPase=0.017364, p1-s=2.353747418182863E-7, protonCy=1.0E-4, NOX=0.0, RabD=0.0, ova=0.0, proton=4.653937226726582E-4}, 29627={p1=0.011657719992146674, p2=0.009283, vATPase=0.017364, p1-s=2.800078533279706E-7, protonCy=1.0E-4, NOX=0.0, RabD=0.0, ova=0.0, proton=4.927333575386729E-4}, 29760={p1=0.01165774096766701, p2=0.009283, vATPase=0.017364, p1-s=2.590323329862954E-7, protonCy=1.0E-4, NOX=0.0, RabD=0.0, ova=0.0, proton=4.802857305584854E-4}, 30144={p1=0.011657772167462012, p2=0.009283, vATPase=0.017364, p1-s=2.2783253798092105E-7, protonCy=1.0E-4, NOX=0.0, RabD=0.0, ova=0.0, proton=4.604328369987573E-4}, 29377={p1=0.011657646360280003, p2=0.009283, vATPase=0.017364, p1-s=3.536397199936666E-7, protonCy=1.0E-4, NOX=0.0, RabD=0.0, ova=0.0, proton=5.301019986344563E-4}, 29510={p1=0.011657693788474118, p2=0.009283, vATPase=0.017364, p1-s=3.062115258813496E-7, protonCy=1.0E-4, NOX=0.0, RabD=0.0, ova=0.0, proton=5.074209616026749E-4}, 29894={p1=0.011657755510344587, p2=0.009283, vATPase=0.017364, p1-s=2.444896554124623E-7, protonCy=1.0E-4, NOX=0.0, RabD=0.0, ova=0.0, proton=4.712469373440002E-4}, 30027={p1=0.011657765715372631, p2=0.009283, vATPase=0.017364, p1-s=2.3428462736282083E-7, protonCy=1.0E-4, NOX=0.0, RabD=0.0, ova=0.0, proton=4.6468346241182245E-4}, 29644={p1=0.011657723063908056, p2=0.009283, vATPase=0.017364, p1-s=2.769360919466556E-7, protonCy=1.0E-4, NOX=0.0, RabD=0.0, ova=0.0, proton=4.909510774952882E-4}, 30160={p1=0.01165777294202829, p2=0.009283, vATPase=0.017364, p1-s=2.270579717031371E-7, protonCy=1.0E-4, NOX=0.0, RabD=0.0, ova=0.0, proton=4.599170661802778E-4}, 29777={p1=0.011657743085076173, p2=0.009283, vATPase=0.017364, p1-s=2.5691492382043554E-7, protonCy=1.0E-4, NOX=0.0, RabD=0.0, ova=0.0, proton=4.789915338453312E-4}, 29394={p1=0.0116576563340668, p2=0.009283, vATPase=0.017364, p1-s=3.436659331970064E-7, protonCy=1.0E-4, NOX=0.0, RabD=0.0, ova=0.0, proton=5.268545016174738E-4}, 29910={p1=0.01165775698971667, p2=0.009283, vATPase=0.017364, p1-s=2.430102833270637E-7, protonCy=1.0E-4, NOX=0.0, RabD=0.0, ova=0.0, proton=4.7030716399122717E-4}, 29527={p1=0.011657698103731682, p2=0.009283, vATPase=0.017364, p1-s=3.0189626831559207E-7, protonCy=1.0E-4, NOX=0.0, RabD=0.0, ova=0.0, proton=5.05062765509334E-4}, 29660={p1=0.011657725993536767, p2=0.009283, vATPase=0.017364, p1-s=2.74006463235118E-7, protonCy=1.0E-4, NOX=0.0, RabD=0.0, ova=0.0, proton=4.892386830813937E-4}, 30044={p1=0.011657766759454085, p2=0.009283, vATPase=0.017364, p1-s=2.3324054591037596E-7, protonCy=1.0E-4, NOX=0.0, RabD=0.0, ova=0.0, proton=4.6400105016627713E-4}, 30177={p1=0.01165777368440933, p2=0.009283, vATPase=0.017364, p1-s=2.2631559066483703E-7, protonCy=1.0E-4, NOX=0.0, RabD=0.0, ova=0.0, proton=4.594216038228166E-4}, 29410={p1=0.011657662757640717, p2=0.009283, vATPase=0.017364, p1-s=3.372423592785015E-7, protonCy=1.0E-4, NOX=0.0, RabD=0.0, ova=0.0, proton=5.237343407797968E-4}, 29794={p1=0.01165774510833294, p2=0.009283, vATPase=0.017364, p1-s=2.5489166705526857E-7, protonCy=1.0E-4, NOX=0.0, RabD=0.0, ova=0.0, proton=4.7774808580385963E-4}, 29927={p1=0.0116577584053167, p2=0.009283, vATPase=0.017364, p1-s=2.415946832990559E-7, protonCy=1.0E-4, NOX=0.0, RabD=0.0, ova=0.0, proton=4.6940423725130647E-4}, 29544={p1=0.011657702210535501, p2=0.009283, vATPase=0.017364, p1-s=2.977894644964814E-7, protonCy=1.0E-4, NOX=0.0, RabD=0.0, ova=0.0, proton=5.027970364636355E-4}, 30060={p1=0.011657767759646522, p2=0.009283, vATPase=0.017364, p1-s=2.322403534733531E-7, protonCy=1.0E-4, NOX=0.0, RabD=0.0, ova=0.0, proton=4.63345397310122E-4}, 29677={p1=0.011657728788330652, p2=0.009283, vATPase=0.017364, p1-s=2.712116693508037E-7, protonCy=1.0E-4, NOX=0.0, RabD=0.0, ova=0.0, proton=4.875934319845493E-4}, 29810={p1=0.011657747042026613, p2=0.009283, vATPase=0.017364, p1-s=2.5295797338289046E-7, protonCy=1.0E-4, NOX=0.0, RabD=0.0, ova=0.0, proton=4.765533938352602E-4}, 29427={p1=0.011657668628701441, p2=0.009283, vATPase=0.017364, p1-s=3.3137129855542283E-7, protonCy=1.0E-4, NOX=0.0, RabD=0.0, ova=0.0, proton=5.2073652306165E-4}, 29560={p1=0.011657706120275325, p2=0.009283, vATPase=0.017364, p1-s=2.9387972467601767E-7, protonCy=1.0E-4, NOX=0.0, RabD=0.0, ova=0.0, proton=5.006201488406163E-4}, 29944={p1=0.011657759760118026, p2=0.009283, vATPase=0.017364, p1-s=2.402398819702613E-7, protonCy=1.0E-4, NOX=0.0, RabD=0.0, ova=0.0, proton=4.6853671831221117E-4}, 30077={p1=0.01165776871784372, p2=0.009283, vATPase=0.017364, p1-s=2.3128215627528314E-7, protonCy=1.0E-4, NOX=0.0, RabD=0.0, ova=0.0, proton=4.6271544786873135E-4}, 29694={p1=0.01165773145520856, p2=0.009283, vATPase=0.017364, p1-s=2.6854479144079855E-7, protonCy=1.0E-4, NOX=0.0, RabD=0.0, ova=0.0, proton=4.8601269258039686E-4}}</t>
  </si>
  <si>
    <t>immunity.Endosome@30d47a56</t>
  </si>
  <si>
    <t>{p1=166.35036673034523, p2=132.46369735258608, Tf=6.896659169518708, vATPase=247.77546491762413, mHCI=0.0, cMHCI=84.7869173188557, NOX=0.0, membraneMarker=0.0, chol=17.63041001855508}</t>
  </si>
  <si>
    <t>{RabE=0.7601160233763896, RabC=0.7601160233763896, RabD=0.7601890651840192, RabA=0.7600429777263712, RabB=14265.691828647765}</t>
  </si>
  <si>
    <t>{29827={RabEc=0.9999999893668313,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29444={RabEc=0.9999862596883313,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29960={RabEc=0.999999999140506,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29577={RabEc=0.9999986779229767,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29710={RabEc=0.9999998785665666,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30094={RabEc=0.9999999997381837,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29460={RabEc=0.999989584083818,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29844={RabEc=0.9999999976288021,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29977={RabEc=0.9999999992524307,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29594={RabEc=0.9999990200219635,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30110={RabEc=0.9999999997686723,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29727={RabEc=0.9999999096115156,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29344={RabEc=1.0, RabCc=1.0, RabDc=1.0, RabAc=1.0, RabBc=1.0, RabAcyto=1.0, RabDcyto=1.0, RabBcyto=1.0, RabEm=0.0, RabCm=0.0, RabDm=0.0, RabAm=0.0, RabBm=1.0, zero=0.0, RabEcyto=1.0, RabCcyto=1.0, Rab0=0.0}, 29860={RabEc=0.9999999980396728,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29477={RabEc=0.9999921750074542,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29610={RabEc=0.9999992737548101,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29994={RabEc=0.999999999364355,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30127={RabEc=0.999999999799161,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29360={RabEc=0.9999763856128626,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29744={RabEc=0.9999999326369633,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29877={RabEc=0.9999999984505432,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29494={RabEc=0.9999941530682304,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30010={RabEc=0.9999999994762796,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29627={RabEc=0.9999994619079688,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29760={RabEc=0.9999999510800288,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30144={RabEc=0.9999999998296497,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29377={RabEc=0.9999706763689585,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29510={RabEc=0.9999956452104249,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29894={RabEc=0.999999998692808,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30027={RabEc=0.9999999995882041,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29644={RabEc=0.9999996013818492,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30160={RabEc=0.9999999998601381,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29777={RabEc=0.9999999649093816,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29394={RabEc=0.9999728705307769,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29910={RabEc=0.9999999988047326,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29527={RabEc=0.9999967627908957,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29660={RabEc=0.9999997046703634,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30044={RabEc=0.9999999996467176,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30177={RabEc=0.9999999998906268,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29410={RabEc=0.9999774309995315,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29794={RabEc=0.9999999751610757,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29927={RabEc=0.999999998916657,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29544={RabEc=0.9999975964530854,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30060={RabEc=0.9999999996772062,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29677={RabEc=0.999999781009073,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29810={RabEc=0.9999999837193906,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29427={RabEc=0.9999821504870237,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29560={RabEc=0.9999982168260119,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29944={RabEc=0.9999999990285816,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30077={RabEc=0.9999999997076949,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29694={RabEc=0.9999998371721286,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Rab0=5.326342900002111E-5}}</t>
  </si>
  <si>
    <t>{p1-s=0.02660168806320539, solubleMarker=0.0, mvb=0.0, ova=0.0, proton=52.428099486301235}</t>
  </si>
  <si>
    <t>Endosome@7ad9d05b</t>
  </si>
  <si>
    <t>{30340={p1=0.0022819978637201085, p2=0.001864, vATPase=0.003264, p1-s=2.1362798929293883E-9, protonCy=1.0E-4, NOX=0.0, RabD=0.0, ova=0.0, proton=1.6727203141304525E-4}, 29573={p1=0.0022819974320400604, p2=0.001864, vATPase=0.003264, p1-s=2.567959939338482E-9, protonCy=1.0E-4, NOX=0.0, RabD=0.0, ova=0.0, proton=1.778233424510483E-4}, 29957={p1=0.0022819977461053034, p2=0.001864, vATPase=0.003264, p1-s=2.253894697445829E-9, protonCy=1.0E-4, NOX=0.0, RabD=0.0, ova=0.0, proton=1.7027867598578717E-4}, 30090={p1=0.0022819978001804445, p2=0.001864, vATPase=0.003264, p1-s=2.1998195570924164E-9, protonCy=1.0E-4, NOX=0.0, RabD=0.0, ova=0.0, proton=1.689097257428155E-4}, 29707={p1=0.0022819975784247014, p2=0.001864, vATPase=0.003264, p1-s=2.4215752996882836E-9, protonCy=1.0E-4, NOX=0.0, RabD=0.0, ova=0.0, proton=1.743885133100008E-4}, 30223={p1=0.002281997838899299, p2=0.001864, vATPase=0.003264, p1-s=2.1611007025476312E-9, protonCy=1.0E-4, NOX=0.0, RabD=0.0, ova=0.0, proton=1.67915662504499E-4}, 29840={p1=0.002281997681151995, p2=0.001864, vATPase=0.003264, p1-s=2.3188480058228323E-9, protonCy=1.0E-4, NOX=0.0, RabD=0.0, ova=0.0, proton=1.7189418182608575E-4}, 29973={p1=0.002281997753902533, p2=0.001864, vATPase=0.003264, p1-s=2.2460974678339656E-9, protonCy=1.0E-4, NOX=0.0, RabD=0.0, ova=0.0, proton=1.7008265697556325E-4}, 29590={p1=0.002281997453353547, p2=0.001864, vATPase=0.003264, p1-s=2.5466464531152724E-9, protonCy=1.0E-4, NOX=0.0, RabD=0.0, ova=0.0, proton=1.773315346226203E-4}, 29723={p1=0.0022819975933155907, p2=0.001864, vATPase=0.003264, p1-s=2.4066844101563833E-9, protonCy=1.0E-4, NOX=0.0, RabD=0.0, ova=0.0, proton=1.7403138333226746E-4}, 30107={p1=0.0022819978057519565, p2=0.001864, vATPase=0.003264, p1-s=2.194248044721336E-9, protonCy=1.0E-4, NOX=0.0, RabD=0.0, ova=0.0, proton=1.6876739895660975E-4}, 30240={p1=0.0022819978428982295, p2=0.001864, vATPase=0.003264, p1-s=2.1571017718115435E-9, protonCy=1.0E-4, NOX=0.0, RabD=0.0, ova=0.0, proton=1.6781231425029488E-4}, 29857={p1=0.0022819976916648435, p2=0.001864, vATPase=0.003264, p1-s=2.3083351574459267E-9, protonCy=1.0E-4, NOX=0.0, RabD=0.0, ova=0.0, proton=1.7163479028816677E-4}, 29990={p1=0.002281997761376412, p2=0.001864, vATPase=0.003264, p1-s=2.2386235885575276E-9, protonCy=1.0E-4, NOX=0.0, RabD=0.0, ova=0.0, proton=1.6989433091243753E-4}, 29607={p1=0.0022819974737194704, p2=0.001864, vATPase=0.003264, p1-s=2.5262805303547386E-9, protonCy=1.0E-4, NOX=0.0, RabD=0.0, ova=0.0, proton=1.768590286708421E-4}, 30123={p1=0.0022819978110967284, p2=0.001864, vATPase=0.003264, p1-s=2.188903272833068E-9, protonCy=1.0E-4, NOX=0.0, RabD=0.0, ova=0.0, proton=1.6863064517226846E-4}, 29740={p1=0.002281997607568008, p2=0.001864, vATPase=0.003264, p1-s=2.392431992901352E-9, protonCy=1.0E-4, NOX=0.0, RabD=0.0, ova=0.0, proton=1.7368825550687713E-4}, 29873={p1=0.002281997701735332, p2=0.001864, vATPase=0.003264, p1-s=2.2982646684862092E-9, protonCy=1.0E-4, NOX=0.0, RabD=0.0, ova=0.0, proton=1.7138556169552443E-4}, 30257={p1=0.0022819978467352817, p2=0.001864, vATPase=0.003264, p1-s=2.153264719389125E-9, protonCy=1.0E-4, NOX=0.0, RabD=0.0, ova=0.0, proton=1.6771302182026017E-4}, 29623={p1=0.002281997493183711, p2=0.001864, vATPase=0.003264, p1-s=2.50681628952527E-9, protonCy=1.0E-4, NOX=0.0, RabD=0.0, ova=0.0, proton=1.7640504087127265E-4}, 30007={p1=0.0022819977685410646, p2=0.001864, vATPase=0.003264, p1-s=2.231458936223086E-9, protonCy=1.0E-4, NOX=0.0, RabD=0.0, ova=0.0, proton=1.6971339459721397E-4}, 30140={p1=0.0022819978162236616, p2=0.001864, vATPase=0.003264, p1-s=2.18377633953864E-9, protonCy=1.0E-4, NOX=0.0, RabD=0.0, ova=0.0, proton=1.6849925483993595E-4}, 29757={p1=0.00228199762120362, p2=0.001864, vATPase=0.003264, p1-s=2.3787963809038934E-9, protonCy=1.0E-4, NOX=0.0, RabD=0.0, ova=0.0, proton=1.733586079474753E-4}, 30273={p1=0.002281997850417187, p2=0.001864, vATPase=0.003264, p1-s=2.149582813870232E-9, protonCy=1.0E-4, NOX=0.0, RabD=0.0, ova=0.0, proton=1.6761762520782868E-4}, 29890={p1=0.0022819977113822795, p2=0.001864, vATPase=0.003264, p1-s=2.2886177213656645E-9, protonCy=1.0E-4, NOX=0.0, RabD=0.0, ova=0.0, proton=1.7114612489352456E-4}, 29507={p1=0.002282, p2=0.001864, vATPase=0.003264, p1-s=0.0, protonCy=1.0E-4, NOX=0.0, RabD=0.0, ova=0.0, proton=1.8E-4}, 30023={p1=0.0022819977754107183, p2=0.001864, vATPase=0.003264, p1-s=2.2245892829302325E-9, protonCy=1.0E-4, NOX=0.0, RabD=0.0, ova=0.0, proton=1.695395505827256E-4}, 29640={p1=0.0022819975117903367, p2=0.001864, vATPase=0.003264, p1-s=2.4882096636606536E-9, protonCy=1.0E-4, NOX=0.0, RabD=0.0, ova=0.0, proton=1.759688422012611E-4}, 29773={p1=0.0022819976342558983, p2=0.001864, vATPase=0.003264, p1-s=2.3657441026978585E-9, protonCy=1.0E-4, NOX=0.0, RabD=0.0, ova=0.0, proton=1.7304187357207148E-4}, 30157={p1=0.0022819978211417367, p2=0.001864, vATPase=0.003264, p1-s=2.1788582645969907E-9, protonCy=1.0E-4, NOX=0.0, RabD=0.0, ova=0.0, proton=1.683730212807822E-4}, 30290={p1=0.0022819978539504924, p2=0.001864, vATPase=0.003264, p1-s=2.1460495092588802E-9, protonCy=1.0E-4, NOX=0.0, RabD=0.0, ova=0.0, proton=1.6752596857726943E-4}, 29523={p1=0.0022819973618667727, p2=0.001864, vATPase=0.003264, p1-s=2.638133226837739E-9, protonCy=1.0E-4, NOX=0.0, RabD=0.0, ova=0.0, proton=1.7942281904183963E-4}, 29907={p1=0.002281997720625539, p2=0.001864, vATPase=0.003264, p1-s=2.2793744618545606E-9, protonCy=1.0E-4, NOX=0.0, RabD=0.0, ova=0.0, proton=1.7091607669391222E-4}, 30040={p1=0.0022819977819975635, p2=0.001864, vATPase=0.003264, p1-s=2.2180024377914754E-9, protonCy=1.0E-4, NOX=0.0, RabD=0.0, ova=0.0, proton=1.6937252521901698E-4}, 29657={p1=0.0022819975295790607, p2=0.001864, vATPase=0.003264, p1-s=2.4704209391835255E-9, protonCy=1.0E-4, NOX=0.0, RabD=0.0, ova=0.0, proton=1.75549753065529E-4}, 30173={p1=0.0022819978258604525, p2=0.001864, vATPase=0.003264, p1-s=2.174139549217141E-9, protonCy=1.0E-4, NOX=0.0, RabD=0.0, ova=0.0, proton=1.6825173040395532E-4}, 29790={p1=0.0022819976467534577, p2=0.001864, vATPase=0.003264, p1-s=2.353246543267109E-9, protonCy=1.0E-4, NOX=0.0, RabD=0.0, ova=0.0, proton=1.7273753740029225E-4}, 29923={p1=0.002281997729483186, p2=0.001864, vATPase=0.003264, p1-s=2.2705168146384142E-9, protonCy=1.0E-4, NOX=0.0, RabD=0.0, ova=0.0, proton=1.7069504344511085E-4}, 30307={p1=0.0022819978573413065, p2=0.001864, vATPase=0.003264, p1-s=2.1426586947539057E-9, protonCy=1.0E-4, NOX=0.0, RabD=0.0, ova=0.0, proton=1.6743791208963604E-4}, 29540={p1=0.0022819973863644613, p2=0.001864, vATPase=0.003264, p1-s=2.6136355389318965E-9, protonCy=1.0E-4, NOX=0.0, RabD=0.0, ova=0.0, proton=1.7886821925855624E-4}, 29673={p1=0.0022819975465902366, p2=0.001864, vATPase=0.003264, p1-s=2.453409764157282E-9, protonCy=1.0E-4, NOX=0.0, RabD=0.0, ova=0.0, proton=1.751470902047569E-4}, 30057={p1=0.002281997788313696, p2=0.001864, vATPase=0.003264, p1-s=2.211686305314024E-9, protonCy=1.0E-4, NOX=0.0, RabD=0.0, ova=0.0, proton=1.6921205134632166E-4}, 30190={p1=0.0022819978303877633, p2=0.001864, vATPase=0.003264, p1-s=2.1696122384629086E-9, protonCy=1.0E-4, NOX=0.0, RabD=0.0, ova=0.0, proton=1.681351951555256E-4}, 29807={p1=0.0022819976587182505, p2=0.001864, vATPase=0.003264, p1-s=2.341281750711364E-9, protonCy=1.0E-4, NOX=0.0, RabD=0.0, ova=0.0, proton=1.7244510919541431E-4}, 30323={p1=0.0022819978605957995, p2=0.001864, vATPase=0.003264, p1-s=2.139404202026333E-9, protonCy=1.0E-4, NOX=0.0, RabD=0.0, ova=0.0, proton=1.6735331322023474E-4}, 29940={p1=0.0022819977379709157, p2=0.001864, vATPase=0.003264, p1-s=2.262029084894939E-9, protonCy=1.0E-4, NOX=0.0, RabD=0.0, ova=0.0, proton=1.7048269191768863E-4}, 29557={p1=0.002281997409726984, p2=0.001864, vATPase=0.003264, p1-s=2.5902730152599335E-9, protonCy=1.0E-4, NOX=0.0, RabD=0.0, ova=0.0, proton=1.7833532406431727E-4}, 30073={p1=0.002281997794371107, p2=0.001864, vATPase=0.003264, p1-s=2.2056288941389833E-9, protonCy=1.0E-4, NOX=0.0, RabD=0.0, ova=0.0, proton=1.6905786536231248E-4}, 29690={p1=0.00228199756286145, p2=0.001864, vATPase=0.003264, p1-s=2.437138550698931E-9, protonCy=1.0E-4, NOX=0.0, RabD=0.0, ova=0.0, proton=1.7476021358004898E-4}, 29823={p1=0.0022819976701766186, p2=0.001864, vATPase=0.003264, p1-s=2.3298233822317443E-9, protonCy=1.0E-4, NOX=0.0, RabD=0.0, ova=0.0, proton=1.721641332278906E-4}, 30207={p1=0.002281997834731531, p2=0.001864, vATPase=0.003264, p1-s=2.1652684704745915E-9, protonCy=1.0E-4, NOX=0.0, RabD=0.0, ova=0.0, proton=1.6802323153547417E-4}}</t>
  </si>
  <si>
    <t>immunity.Endosome@7ad9d05b</t>
  </si>
  <si>
    <t>{p1=31.960604432682793, p2=26.106321255366908, Tf=1.4815003261004218, vATPase=45.71407327120042, mHCI=0.0, cMHCI=17.90666217919279, NOX=0.0, membraneMarker=0.0, chol=0.0}</t>
  </si>
  <si>
    <t>{RabE=0.7460554206928794, RabC=14001.806948724981, RabD=0.7461271113649295, RabA=0.7459837262510399, RabB=0.7460554206928799}</t>
  </si>
  <si>
    <t>{30340={RabEc=0.9999999998949357,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29573={RabEc=0.9999774309995308,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29957={RabEc=0.9999999750397128,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30090={RabEc=0.9999999990067643,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29707={RabEc=0.9999975964435357,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30223={RabEc=0.9999999997042366,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29840={RabEc=0.99999978102447,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29973={RabEc=0.9999999836391961,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29590={RabEc=0.999982150487023,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29723={RabEc=0.9999982168155246,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30107={RabEc=0.9999999991074864,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30240={RabEc=0.9999999997314795,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29857={RabEc=0.9999998371704076,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29990={RabEc=0.9999999893739651,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29607={RabEc=0.9999862596883312,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30123={RabEc=0.9999999992082085,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29740={RabEc=0.9999986779152572,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29873={RabEc=0.9999998785704765,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30257={RabEc=0.999999999758722,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29623={RabEc=0.9999895840837959,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30007={RabEc=0.9999999978156906,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30140={RabEc=0.9999999993089305,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29757={RabEc=0.9999990200158754,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30273={RabEc=0.9999999997859649,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29890={RabEc=0.9999999096520163,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29507={RabEc=1.0, RabCc=1.0, RabDc=1.0, RabAc=1.0, RabBc=1.0, RabAcyto=1.0, RabDcyto=1.0, RabBcyto=1.0, RabEm=0.0, RabCm=1.0, RabDm=0.0, RabAm=0.0, RabBm=0.0, zero=0.0, RabEcyto=1.0, RabCcyto=1.0, Rab0=0.0}, 30023={RabEc=0.9999999981880755,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29640={RabEc=0.9999921750074124,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29773={RabEc=0.9999992737498421,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30157={RabEc=0.9999999994096528,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30290={RabEc=0.9999999998132076,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29523={RabEc=0.9999763856128622,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29907={RabEc=0.9999999325883681,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30040={RabEc=0.9999999985604605,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29657={RabEc=0.9999941530682944,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30173={RabEc=0.9999999995103748,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29790={RabEc=0.9999994619062218,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29923={RabEc=0.9999999510020936,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30307={RabEc=0.9999999998404503,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29540={RabEc=0.9999706763689585,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29673={RabEc=0.9999956452079661,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30057={RabEc=0.99999999880532,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30190={RabEc=0.9999999996110969,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29807={RabEc=0.9999996013830191,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30323={RabEc=0.9999999998676931,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29940={RabEc=0.9999999648669975,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29557={RabEc=0.9999728705307761,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30073={RabEc=0.9999999989060421,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29690={RabEc=0.999996762785395,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29823={RabEc=0.999999704673267,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30207={RabEc=0.999999999676994,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Rab0=5.326349227243465E-5}}</t>
  </si>
  <si>
    <t>{p1-s=2.3743801284455192E-4, solubleMarker=0.0, mvb=0.0, ova=0.0, proton=18.019720926552395}</t>
  </si>
  <si>
    <t>Endosome@384832c7</t>
  </si>
  <si>
    <t>{30209={p1=0.012382332372446176, p2=1.7141603411294652E-4, vATPase=0.709878, p1-s=0.007255667627553829, protonCy=1.0E-4, NOX=0.0, RabD=0.9997859999999998, ova=0.0, proton=0.014297063461745684}, 29826={p1=0.012370882728756367, p2=2.1979715015784466E-4, vATPase=0.709878, p1-s=0.007267117271243637, protonCy=1.0E-4, NOX=0.0, RabD=0.9997859999999998, ova=0.0, proton=0.014296313749831261}, 30342={p1=0.01238474826625667, p2=1.572153435218273E-4, vATPase=0.709878, p1-s=0.007253251733743335, protonCy=1.0E-4, NOX=0.0, RabD=0.9997859999999998, ova=0.0, proton=0.014297199409386872}, 29959={p1=0.012375819587647706, p2=2.0158963297649106E-4, vATPase=0.709878, p1-s=0.007262180412352297, protonCy=1.0E-4, NOX=0.0, RabD=0.9997859999999998, ova=0.0, proton=0.014296655008829963}, 29576={p1=0.0123575192047807, p2=2.5848193948311724E-4, vATPase=0.709878, p1-s=0.007280480795219303, protonCy=1.0E-4, NOX=0.0, RabD=0.9997859999999998, ova=0.0, proton=0.014295289567131017}, 30092={p1=0.01237966711544428, p2=1.8488982351309237E-4, vATPase=0.709878, p1-s=0.007258332884555723, protonCy=1.0E-4, NOX=0.0, RabD=0.9997859999999998, ova=0.0, proton=0.01429690293440747}, 29709={p1=0.012365422621918464, p2=2.3707209103155562E-4, vATPase=0.709878, p1-s=0.007272577378081537, protonCy=1.0E-4, NOX=0.0, RabD=0.9997859999999998, ova=0.0, proton=0.014295911090195963}, 29842={p1=0.012371569408403277, p2=2.1743422671292818E-4, vATPase=0.709878, p1-s=0.007266430591596727, protonCy=1.0E-4, NOX=0.0, RabD=0.9997859999999998, ova=0.0, proton=0.014296362606251804}, 30226={p1=0.01238266801088246, p2=1.695730802315006E-4, vATPase=0.709878, p1-s=0.007255331989117545, protonCy=1.0E-4, NOX=0.0, RabD=0.9997859999999998, ova=0.0, proton=0.014297082925984706}, 30359={p1=0.012385010455537707, p2=1.5552504198550608E-4, vATPase=0.709878, p1-s=0.007252989544462298, protonCy=1.0E-4, NOX=0.0, RabD=0.9997859999999998, ova=0.0, proton=0.014297213548399156}, 29592={p1=0.012358620003809063, p2=2.557033595518954E-4, vATPase=0.709878, p1-s=0.007279379996190937, protonCy=1.0E-4, NOX=0.0, RabD=0.9997859999999998, ova=0.0, proton=0.014295378616275483}, 29976={p1=0.012376354501116123, p2=1.9942236492400948E-4, vATPase=0.709878, p1-s=0.007261645498883881, protonCy=1.0E-4, NOX=0.0, RabD=0.9997859999999998, ova=0.0, proton=0.014296690501363155}, 30109={p1=0.012380084267822899, p2=1.8290202849893022E-4, vATPase=0.709878, p1-s=0.007257915732177105, protonCy=1.0E-4, NOX=0.0, RabD=0.9997859999999998, ova=0.0, proton=0.014296928721079108}, 29726={p1=0.012366277996702122, p2=2.3452354679454244E-4, vATPase=0.709878, p1-s=0.007271722003297881, protonCy=1.0E-4, NOX=0.0, RabD=0.9997859999999998, ova=0.0, proton=0.014295975738896653}, 30242={p1=0.01238299343289697, p2=1.6774993633102625E-4, vATPase=0.709878, p1-s=0.007255006567103035, protonCy=1.0E-4, NOX=0.0, RabD=0.9997859999999998, ova=0.0, proton=0.014297101627949848}, 29859={p1=0.012372234938659283, p2=2.1509669255464296E-4, vATPase=0.709878, p1-s=0.007265765061340722, protonCy=1.0E-4, NOX=0.0, RabD=0.9997859999999998, ova=0.0, proton=0.014296409548892395}, 29992={p1=0.012376873032282118, p2=1.9727838653059063E-4, vATPase=0.709878, p1-s=0.007261126967717886, protonCy=1.0E-4, NOX=0.0, RabD=0.9997859999999998, ova=0.0, proton=0.01429672460741738}, 29609={p1=0.012359686456881179, p2=2.5295465717621476E-4, vATPase=0.709878, p1-s=0.007278313543118825, protonCy=1.0E-4, NOX=0.0, RabD=0.9997859999999998, ova=0.0, proton=0.01429546415733623}, 29742={p1=0.012367106932420322, p2=2.320023844728849E-4, vATPase=0.709878, p1-s=0.007270893067579682, protonCy=1.0E-4, NOX=0.0, RabD=0.9997859999999998, ova=0.0, proton=0.014296037857295862}, 30126={p1=0.012380488686896651, p2=1.8093559735991895E-4, vATPase=0.709878, p1-s=0.0072575113131033535, protonCy=1.0E-4, NOX=0.0, RabD=0.9997859999999998, ova=0.0, proton=0.014296953498799812}, 30259={p1=0.012383308951575593, p2=1.6594638997531304E-4, vATPase=0.709878, p1-s=0.007254691048424412, protonCy=1.0E-4, NOX=0.0, RabD=0.9997859999999998, ova=0.0, proton=0.014297119597272465}, 29876={p1=0.012372879928786423, p2=2.1278428262940996E-4, vATPase=0.709878, p1-s=0.007265120071213582, protonCy=1.0E-4, NOX=0.0, RabD=0.9997859999999998, ova=0.0, proton=0.014296454645286928}, 30009={p1=0.012377375686511304, p2=1.951574479381923E-4, vATPase=0.709878, p1-s=0.007260624313488699, protonCy=1.0E-4, NOX=0.0, RabD=0.9997859999999998, ova=0.0, proton=0.014296757380394216}, 29626={p1=0.012360719290797906, p2=2.5023560136853035E-4, vATPase=0.709878, p1-s=0.007277280709202097, protonCy=1.0E-4, NOX=0.0, RabD=0.9997859999999998, ova=0.0, proton=0.014295546279883265}, 30142={p1=0.012380880741602715, p2=1.7899030318469316E-4, vATPase=0.709878, p1-s=0.007257119258397289, protonCy=1.0E-4, NOX=0.0, RabD=0.9997859999999998, ova=0.0, proton=0.014296977303140002}, 29759={p1=0.012367910228232776, p2=2.295083132212548E-4, vATPase=0.709878, p1-s=0.007270089771767228, protonCy=1.0E-4, NOX=0.0, RabD=0.9997859999999998, ova=0.0, proton=0.014296097539504267}, 29892={p1=0.012373505180642251, p2=2.1049670682565414E-4, vATPase=0.709878, p1-s=0.007264494819357753, protonCy=1.0E-4, NOX=0.0, RabD=0.9997859999999998, ova=0.0, proton=0.014296497990124158}, 30276={p1=0.012383614867505098, p2=1.6416223119270886E-4, vATPase=0.709878, p1-s=0.007254385132494904, protonCy=1.0E-4, NOX=0.0, RabD=0.9997859999999998, ova=0.0, proton=0.014297136862047677}, 29642={p1=0.01236171981229251, p2=2.475458055580095E-4, vATPase=0.709878, p1-s=0.007276280187707493, protonCy=1.0E-4, NOX=0.0, RabD=0.9997859999999998, ova=0.0, proton=0.014295625148874445}, 30026={p1=0.01237786294075074, p2=1.9305930314071648E-4, vATPase=0.709878, p1-s=0.007260137059249266, protonCy=1.0E-4, NOX=0.0, RabD=0.9997859999999998, ova=0.0, proton=0.014296788869735934}, 30159={p1=0.012381260780422162, p2=1.7706592222470354E-4, vATPase=0.709878, p1-s=0.00725673921957784, protonCy=1.0E-4, NOX=0.0, RabD=0.9997859999999998, ova=0.0, proton=0.01429700016692315}, 29776={p1=0.012368688654704458, p2=2.2704104376816185E-4, vATPase=0.709878, p1-s=0.007269311345295545, protonCy=1.0E-4, NOX=0.0, RabD=0.9997859999999998, ova=0.0, proton=0.014296154875212474}, 30292={p1=0.012383911468773157, p2=1.623972524761198E-4, vATPase=0.709878, p1-s=0.007254088531226849, protonCy=1.0E-4, NOX=0.0, RabD=0.9997859999999998, ova=0.0, proton=0.014297153448834357}, 29909={p1=0.012374111127413375, p2=2.0823372299841715E-4, vATPase=0.709878, p1-s=0.00726388887258663, protonCy=1.0E-4, NOX=0.0, RabD=0.9997859999999998, ova=0.0, proton=0.014296539626112364}, 29526={p1=0.012354, p2=2.67E-4, vATPase=0.709878, p1-s=0.007284, protonCy=1.0E-4, NOX=0.0, RabD=0.9997859999999998, ova=0.0, proton=0.014295}, 30042={p1=0.01237833524352892, p2=1.9098370998400964E-4, vATPase=0.709878, p1-s=0.007259664756471084, protonCy=1.0E-4, NOX=0.0, RabD=0.9997859999999998, ova=0.0, proton=0.014296819120925517}, 29659={p1=0.01236268928766559, p2=2.448848981024126E-4, vATPase=0.709878, p1-s=0.0072753107123344095, protonCy=1.0E-4, NOX=0.0, RabD=0.9997859999999998, ova=0.0, proton=0.01429570092456822}, 29792={p1=0.012369443032304915, p2=2.246002840953976E-4, vATPase=0.709878, p1-s=0.007268556967695089, protonCy=1.0E-4, NOX=0.0, RabD=0.9997859999999998, ova=0.0, proton=0.01429620996182515}, 30176={p1=0.012381629131469207, p2=1.7516223388638566E-4, vATPase=0.709878, p1-s=0.007256370868530798, protonCy=1.0E-4, NOX=0.0, RabD=0.9997859999999998, ova=0.0, proton=0.01429702212023934}, 30309={p1=0.012384199038687023, p2=1.6065124816398002E-4, vATPase=0.709878, p1-s=0.0072538009613129836, protonCy=1.0E-4, NOX=0.0, RabD=0.9997859999999998, ova=0.0, proton=0.014297169383703871}, 29542={p1=0.012355210392593963, p2=2.6412992822484735E-4, vATPase=0.709878, p1-s=0.007282789607406039, protonCy=1.0E-4, NOX=0.0, RabD=0.9997859999999998, ova=0.0, proton=0.014295100412024022}, 29926={p1=0.012374698450599792, p2=2.059950566954666E-4, vATPase=0.709878, p1-s=0.007263301549400214, protonCy=1.0E-4, NOX=0.0, RabD=0.9997859999999998, ova=0.0, proton=0.014296579630970576}, 30059={p1=0.012378793032743203, p2=1.889304286264111E-4, vATPase=0.709878, p1-s=0.007259206967256803, protonCy=1.0E-4, NOX=0.0, RabD=0.9997859999999998, ova=0.0, proton=0.014296848178194904}, 29676={p1=0.012363628983217762, p2=2.422525073594997E-4, vATPase=0.709878, p1-s=0.007274371016782238, protonCy=1.0E-4, NOX=0.0, RabD=0.9997859999999998, ova=0.0, proton=0.014295773767223036}, 30192={p1=0.012381986192003126, p2=1.7327901287613257E-4, vATPase=0.709878, p1-s=0.007256013807996878, protonCy=1.0E-4, NOX=0.0, RabD=0.9997859999999998, ova=0.0, proton=0.014297043204065173}, 29809={p1=0.01237017416984347, p2=2.2218574363555446E-4, vATPase=0.709878, p1-s=0.007267825830156533, protonCy=1.0E-4, NOX=0.0, RabD=0.9997859999999998, ova=0.0, proton=0.014296262895091123}, 29942={p1=0.012375267758092704, p2=2.0378044439802207E-4, vATPase=0.709878, p1-s=0.007262732241907302, protonCy=1.0E-4, NOX=0.0, RabD=0.9997859999999998, ova=0.0, proton=0.014296618072456937}, 30326={p1=0.012384477880330046, p2=1.5892401247085314E-4, vATPase=0.709878, p1-s=0.007253522119669959, protonCy=1.0E-4, NOX=0.0, RabD=0.9997859999999998, ova=0.0, proton=0.014297184695576578}, 29559={p1=0.012356383008580928, p2=2.6129069932917255E-4, vATPase=0.709878, p1-s=0.007281616991419076, protonCy=1.0E-4, NOX=0.0, RabD=0.9997859999999998, ova=0.0, proton=0.01429519687602499}, 29692={p1=0.01236453991196645, p2=2.3964831336494743E-4, vATPase=0.709878, p1-s=0.007273460088033554, protonCy=1.0E-4, NOX=0.0, RabD=0.9997859999999998, ova=0.0, proton=0.014295843802098028}, 30076={p1=0.01237923684036751, p2=1.8689921247658678E-4, vATPase=0.709878, p1-s=0.007258763159632493, protonCy=1.0E-4, NOX=0.0, RabD=0.9997859999999998, ova=0.0, proton=0.014296876100467515}}</t>
  </si>
  <si>
    <t>immunity.Endosome@384832c7</t>
  </si>
  <si>
    <t>{p1=155.53237357052453, p2=2.4790733193462047, Tf=0.35742499480309703, vATPase=8920.59003898006, mHCI=0.0, cMHCI=5.860178078412, NOX=0.0, membraneMarker=0.0, chol=0.8772653936771555}</t>
  </si>
  <si>
    <t>{RabE=0.6689453297713246, RabC=0.6689453297713246, RabD=12563.682286733894, RabA=3.561073385367441E-5, RabB=0.6689453297713247}</t>
  </si>
  <si>
    <t>{30209={RabEc=0.9999999996172397, RabCc=0.9999999996172397, RabDc=1.0000000001183842, RabAc=0.9999999999959902, RabBc=0.9999999996172397, RabAcyto=1.0, RabDcyto=1.0, RabBcyto=1.0, RabEm=5.323297796450658E-5, RabCm=5.323297796450658E-5, RabDm=0.9997860696848294, RabAm=2.833812160388917E-9, RabBm=5.3232977964506585E-5, zero=0.0, RabEcyto=1.0, RabCcyto=1.0, Rab0=5.3227866819103465E-5}, 29826={RabEc=0.9999999979036048, RabCc=0.9999999979036048, RabDc=1.0000000006465843, RabAc=0.9999999999780328, RabBc=0.9999999979036048, RabAcyto=1.0, RabDcyto=1.0, RabBcyto=1.0, RabEm=5.323297747642827E-5, RabCm=5.323297747642827E-5, RabDm=0.9997860696865277, RabAm=2.833812149751381E-9, RabBm=5.3232977476428285E-5, zero=0.0, RabEcyto=1.0, RabCcyto=1.0, Rab0=5.322786658507906E-5}, 30342={RabEc=0.9999999996961221, RabCc=0.9999999996961221, RabDc=1.0000000000939897, RabAc=0.9999999999968165, RabBc=0.9999999996961221, RabAcyto=1.0, RabDcyto=1.0, RabBcyto=1.0, RabEm=5.3232977976096984E-5, RabCm=5.3232977976096984E-5, RabDm=0.9997860696847903, RabAm=2.8338121606460416E-9, RabBm=5.323297797609699E-5, zero=0.0, RabEcyto=1.0, RabCcyto=1.0, Rab0=5.3227866823449306E-5}, 29959={RabEc=0.9999999994693355, RabCc=0.9999999994693355, RabDc=1.0000000001641238, RabAc=0.9999999999944409, RabBc=0.9999999994693355, RabAcyto=1.0, RabDcyto=1.0, RabBcyto=1.0, RabEm=5.3232977942774566E-5, RabCm=5.3232977942774566E-5, RabDm=0.9997860696849028, RabAm=2.833812159906809E-9, RabBm=5.323297794277457E-5, zero=0.0, RabEcyto=1.0, RabCcyto=1.0, Rab0=5.322786681095501E-5}, 29576={RabEc=0.9999998941169798, RabCc=0.9999998941169798, RabDc=1.0000000021224067, RabAc=0.9999999987904824, RabBc=0.9999998941169798, RabAcyto=1.0, RabDcyto=1.0, RabBcyto=1.0, RabEm=5.322659336064567E-5, RabCm=5.322659336064567E-5, RabDm=0.9997860920585435, RabAm=2.833614830715887E-9, RabBm=5.3226593360645653E-5, zero=0.0, RabEcyto=1.0, RabCcyto=1.0, Rab0=5.322464711421435E-5}, 30092={RabEc=0.9999999995482177, RabCc=0.9999999995482177, RabDc=1.0000000001397293, RabAc=0.9999999999952671, RabBc=0.9999999995482177, RabAcyto=1.0, RabDcyto=1.0, RabBcyto=1.0, RabEm=5.323297795436497E-5, RabCm=5.323297795436497E-5, RabDm=0.9997860696848637, RabAm=2.8338121601639334E-9, RabBm=5.323297795436498E-5, zero=0.0, RabEcyto=1.0, RabCcyto=1.0, Rab0=5.322786681530085E-5}, 29709={RabEc=0.999999989453135, RabCc=0.999999989453135, RabDc=1.0000000031693415, RabAc=0.9999999998891945, RabBc=0.999999989453135, RabAcyto=1.0, RabDcyto=1.0, RabBcyto=1.0, RabEm=5.323295792048165E-5, RabCm=5.323295792048165E-5, RabDm=0.9997860697517069, RabAm=2.8338110891699882E-9, RabBm=5.323295792048146E-5, zero=0.0, RabEcyto=1.0, RabCcyto=1.0, Rab0=5.322786007486728E-5}, 29842={RabEc=0.9999999983173502, RabCc=0.9999999983173502, RabDc=1.000000000519307, RabAc=0.9999999999823693, RabBc=0.9999999983173502, RabAcyto=1.0, RabDcyto=1.0, RabBcyto=1.0, RabEm=5.323297763369529E-5, RabCm=5.323297763369529E-5, RabDm=0.9997860696859732, RabAm=2.8338121528472616E-9, RabBm=5.3232977633695327E-5, zero=0.0, RabEcyto=1.0, RabCcyto=1.0, Rab0=5.322786666783249E-5}, 30226={RabEc=0.9999999996271, RabCc=0.9999999996271, RabDc=1.0000000001153349, RabAc=0.9999999999960936, RabBc=0.9999999996271, RabAcyto=1.0, RabDcyto=1.0, RabBcyto=1.0, RabEm=5.323297796595538E-5, RabCm=5.323297796595538E-5, RabDm=0.9997860696848246, RabAm=2.833812160421058E-9, RabBm=5.3232977965955384E-5, zero=0.0, RabEcyto=1.0, RabCcyto=1.0, Rab0=5.322786681964669E-5}, 30359={RabEc=0.9999999997059823, RabCc=0.9999999997059823, RabDc=1.0000000000909404, RabAc=0.9999999999969198, RabBc=0.9999999997059823, RabAcyto=1.0, RabDcyto=1.0, RabBcyto=1.0, RabEm=5.323297797754578E-5, RabCm=5.323297797754578E-5, RabDm=0.9997860696847855, RabAm=2.8338121606781817E-9, RabBm=5.323297797754579E-5, zero=0.0, RabEcyto=1.0, RabCcyto=1.0, Rab0=5.322786682399254E-5}, 29592={RabEc=0.9999999183983964, RabCc=0.9999999183983964, RabDc=1.0000000126237911, RabAc=0.9999999991037384, RabBc=0.9999999183983964, RabAcyto=1.0, RabDcyto=1.0, RabBcyto=1.0, RabEm=5.323034762636423E-5, RabCm=5.323034762636423E-5, RabDm=0.9997860788820562, RabAm=2.833709117511657E-9, RabBm=5.323034762636422E-5, zero=0.0, RabEcyto=1.0, RabCcyto=1.0, Rab0=5.3226560709800064E-5}, 29976={RabEc=0.9999999994791957, RabCc=0.9999999994791957, RabDc=1.0000000001610745, RabAc=0.999999999994544, RabBc=0.9999999994791957, RabAcyto=1.0, RabDcyto=1.0, RabBcyto=1.0, RabEm=5.3232977944223365E-5, RabCm=5.3232977944223365E-5, RabDm=0.999786069684898, RabAm=2.8338121599389494E-9, RabBm=5.3232977944223365E-5, zero=0.0, RabEcyto=1.0, RabCcyto=1.0, Rab0=5.3227866811498234E-5}, 30109={RabEc=0.999999999558078, RabCc=0.999999999558078, RabDc=1.00000000013668, RabAc=0.9999999999953705, RabBc=0.999999999558078, RabAcyto=1.0, RabDcyto=1.0, RabBcyto=1.0, RabEm=5.323297795581377E-5, RabCm=5.323297795581377E-5, RabDm=0.9997860696848588, RabAm=2.833812160196074E-9, RabBm=5.323297795581378E-5, zero=0.0, RabEcyto=1.0, RabCcyto=1.0, Rab0=5.3227866815844075E-5}, 29726={RabEc=0.9999999922007753, RabCc=0.9999999922007753, RabDc=1.0000000023638265, RabAc=0.9999999999181186, RabBc=0.9999999922007753, RabAcyto=1.0, RabDcyto=1.0, RabBcyto=1.0, RabEm=5.323296648716716E-5, RabCm=5.323296648716716E-5, RabDm=0.9997860697197881, RabAm=2.8338111210406207E-9, RabBm=5.3232966487166985E-5, zero=0.0, RabEcyto=1.0, RabCcyto=1.0, Rab0=5.3227866293400455E-5}, 30242={RabEc=0.9999999996369603, RabCc=0.9999999996369603, RabDc=1.0000000001122857, RabAc=0.9999999999961967, RabBc=0.9999999996369603, RabAcyto=1.0, RabDcyto=1.0, RabBcyto=1.0, RabEm=5.323297796740418E-5, RabCm=5.323297796740418E-5, RabDm=0.9997860696848198, RabAm=2.833812160453198E-9, RabBm=5.323297796740418E-5, zero=0.0, RabEcyto=1.0, RabCcyto=1.0, Rab0=5.3227866820189924E-5}, 29859={RabEc=0.9999999986638144, RabCc=0.9999999986638144, RabDc=1.0000000004126859, RabAc=0.9999999999860005, RabBc=0.9999999986638144, RabAcyto=1.0, RabDcyto=1.0, RabBcyto=1.0, RabEm=5.323297775883705E-5, RabCm=5.323297775883705E-5, RabDm=0.9997860696855331, RabAm=2.8338121553611354E-9, RabBm=5.323297775883709E-5, zero=0.0, RabEcyto=1.0, RabCcyto=1.0, Rab0=5.3227866732681676E-5}, 29992={RabEc=0.9999999994890559, RabCc=0.9999999994890559, RabDc=1.0000000001580254, RabAc=0.9999999999946475, RabBc=0.9999999994890559, RabAcyto=1.0, RabDcyto=1.0, RabBcyto=1.0, RabEm=5.3232977945672164E-5, RabCm=5.3232977945672164E-5, RabDm=0.9997860696848931, RabAm=2.8338121599710903E-9, RabBm=5.323297794567217E-5, zero=0.0, RabEcyto=1.0, RabCcyto=1.0, Rab0=5.322786681204146E-5}, 29609={RabEc=0.9999999382765442, RabCc=0.9999999382765442, RabDc=1.0000000137031877, RabAc=0.9999999993357065, RabBc=0.9999999382765442, RabAcyto=1.0, RabDcyto=1.0, RabBcyto=1.0, RabEm=5.323186087848426E-5, RabCm=5.323186087848426E-5, RabDm=0.9997860736037, RabAm=2.8337793625729086E-9, RabBm=5.323186087848391E-5, zero=0.0, RabEcyto=1.0, RabCcyto=1.0, Rab0=5.3227299239468894E-5}, 29742={RabEc=0.9999999942692036, RabCc=0.9999999942692036, RabDc=1.0000000017496842, RabAc=0.9999999999398911, RabBc=0.9999999942692036, RabAcyto=1.0, RabDcyto=1.0, RabBcyto=1.0, RabEm=5.32329732456784E-5, RabCm=5.32329732456784E-5, RabDm=0.9997860697018798, RabAm=2.8338119434079363E-9, RabBm=5.323297324567828E-5, zero=0.0, RabEcyto=1.0, RabCcyto=1.0, Rab0=5.3227863925523294E-5}, 30126={RabEc=0.9999999995679383, RabCc=0.9999999995679383, RabDc=1.0000000001336307, RabAc=0.9999999999954736, RabBc=0.9999999995679383, RabAcyto=1.0, RabDcyto=1.0, RabBcyto=1.0, RabEm=5.323297795726257E-5, RabCm=5.323297795726257E-5, RabDm=0.999786069684854, RabAm=2.833812160228214E-9, RabBm=5.3232977957262576E-5, zero=0.0, RabEcyto=1.0, RabCcyto=1.0, Rab0=5.3227866816387315E-5}, 30259={RabEc=0.9999999996468205, RabCc=0.9999999996468205, RabDc=1.0000000001092362, RabAc=0.9999999999963001, RabBc=0.9999999996468205, RabAcyto=1.0, RabDcyto=1.0, RabBcyto=1.0, RabEm=5.3232977968852976E-5, RabCm=5.3232977968852976E-5, RabDm=0.9997860696848149, RabAm=2.8338121604853386E-9, RabBm=5.323297796885298E-5, zero=0.0, RabEcyto=1.0, RabCcyto=1.0, Rab0=5.3227866820733156E-5}, 29876={RabEc=0.9999999988262553, RabCc=0.9999999988262553, RabDc=1.0000000003625624, RabAc=0.9999999999877026, RabBc=0.9999999988262553, RabAcyto=1.0, RabDcyto=1.0, RabBcyto=1.0, RabEm=5.3232977796111705E-5, RabCm=5.3232977796111705E-5, RabDm=0.9997860696854054, RabAm=2.8338121562831395E-9, RabBm=5.323297779611174E-5, zero=0.0, RabEcyto=1.0, RabCcyto=1.0, Rab0=5.322786674856026E-5}, 30009={RabEc=0.9999999994989163, RabCc=0.9999999994989163, RabDc=1.0000000001549758, RabAc=0.9999999999947506, RabBc=0.9999999994989163, RabAcyto=1.0, RabDcyto=1.0, RabBcyto=1.0, RabEm=5.323297794712096E-5, RabCm=5.323297794712096E-5, RabDm=0.999786069684888, RabAm=2.8338121600032304E-9, RabBm=5.323297794712097E-5, zero=0.0, RabEcyto=1.0, RabCcyto=1.0, Rab0=5.32278668125847E-5}, 29626={RabEc=0.9999999537017262, RabCc=0.9999999537017262, RabDc=1.000000012119662, RabAc=0.999999999507709, RabBc=0.9999999537017262, RabAcyto=1.0, RabDcyto=1.0, RabBcyto=1.0, RabEm=5.323252082579699E-5, RabCm=5.323252082579699E-5, RabDm=0.9997860712777282, RabAm=2.833792346784151E-9, RabBm=5.323252082579564E-5, zero=0.0, RabEcyto=1.0, RabCcyto=1.0, Rab0=5.322764535611912E-5}, 30142={RabEc=0.9999999995777985, RabCc=0.9999999995777985, RabDc=1.0000000001305813, RabAc=0.9999999999955771, RabBc=0.9999999995777985, RabAcyto=1.0, RabDcyto=1.0, RabBcyto=1.0, RabEm=5.3232977958711375E-5, RabCm=5.3232977958711375E-5, RabDm=0.999786069684849, RabAm=2.833812160260355E-9, RabBm=5.323297795871138E-5, zero=0.0, RabEcyto=1.0, RabCcyto=1.0, Rab0=5.322786681693054E-5}, 29759={RabEc=0.9999999958819794, RabCc=0.9999999958819794, RabDc=1.0000000012671588, RabAc=0.9999999999568404, RabBc=0.9999999958819794, RabAcyto=1.0, RabDcyto=1.0, RabBcyto=1.0, RabEm=5.32329765643081E-5, RabCm=5.32329765643081E-5, RabDm=0.9997860696901548, RabAm=2.8338121624104E-9, RabBm=5.323297656430798E-5, zero=0.0, RabEcyto=1.0, RabCcyto=1.0, Rab0=5.3227865694281136E-5}, 29892={RabEc=0.9999999989886964, RabCc=0.9999999989886964, RabDc=1.000000000312439, RabAc=0.9999999999894048, RabBc=0.9999999989886964, RabAcyto=1.0, RabDcyto=1.0, RabBcyto=1.0, RabEm=5.323297783338635E-5, RabCm=5.323297783338635E-5, RabDm=0.9997860696852776, RabAm=2.833812157205143E-9, RabBm=5.3232977833386386E-5, zero=0.0, RabEcyto=1.0, RabCcyto=1.0, Rab0=5.322786676443883E-5}, 30276={RabEc=0.999999999656681, RabCc=0.999999999656681, RabDc=1.0000000001061868, RabAc=0.9999999999964034, RabBc=0.999999999656681, RabAcyto=1.0, RabDcyto=1.0, RabBcyto=1.0, RabEm=5.3232977970301775E-5, RabCm=5.3232977970301775E-5, RabDm=0.9997860696848098, RabAm=2.8338121605174795E-9, RabBm=5.323297797030178E-5, zero=0.0, RabEcyto=1.0, RabCcyto=1.0, Rab0=5.322786682127638E-5}, 29642={RabEc=0.9999999654568019, RabCc=0.9999999654568019, RabDc=1.0000000097919246, RabAc=0.9999999996351856, RabBc=0.9999999654568019, RabAcyto=1.0, RabDcyto=1.0, RabBcyto=1.0, RabEm=5.323279579409127E-5, RabCm=5.323279579409127E-5, RabDm=0.9997860703273911, RabAm=2.83380768419045E-9, RabBm=5.323279579409063E-5, zero=0.0, RabEcyto=1.0, RabCcyto=1.0, Rab0=5.322777077323834E-5}, 30026={RabEc=0.9999999995087765, RabCc=0.9999999995087765, RabDc=1.0000000001519265, RabAc=0.999999999994854, RabBc=0.9999999995087765, RabAcyto=1.0, RabDcyto=1.0, RabBcyto=1.0, RabEm=5.323297794856977E-5, RabCm=5.323297794856977E-5, RabDm=0.9997860696848831, RabAm=2.833812160035371E-9, RabBm=5.3232977948569775E-5, zero=0.0, RabEcyto=1.0, RabCcyto=1.0, Rab0=5.3227866813127925E-5}, 30159={RabEc=0.999999999587659, RabCc=0.999999999587659, RabDc=1.0000000001275322, RabAc=0.9999999999956805, RabBc=0.999999999587659, RabAcyto=1.0, RabDcyto=1.0, RabBcyto=1.0, RabEm=5.3232977960160175E-5, RabCm=5.3232977960160175E-5, RabDm=0.9997860696848441, RabAm=2.8338121602924955E-9, RabBm=5.3232977960160175E-5, zero=0.0, RabEcyto=1.0, RabCcyto=1.0, Rab0=5.322786681747377E-5}, 29776={RabEc=0.9999999966623686, RabCc=0.9999999966623686, RabDc=1.0000000010284158, RabAc=0.9999999999650226, RabBc=0.9999999966623687, RabAcyto=1.0, RabDcyto=1.0, RabBcyto=1.0, RabEm=5.323297700462718E-5, RabCm=5.323297700462718E-5, RabDm=0.9997860696881915, RabAm=2.8338121404637383E-9, RabBm=5.323297700462716E-5, zero=0.0, RabEcyto=1.0, RabCcyto=1.0, Rab0=5.322786633681878E-5}, 30292={RabEc=0.9999999996665413, RabCc=0.9999999996665413, RabDc=1.0000000001031377, RabAc=0.9999999999965067, RabBc=0.9999999996665413, RabAcyto=1.0, RabDcyto=1.0, RabBcyto=1.0, RabEm=5.323297797175058E-5, RabCm=5.323297797175058E-5, RabDm=0.999786069684805, RabAm=2.83381216054962E-9, RabBm=5.323297797175059E-5, zero=0.0, RabEcyto=1.0, RabCcyto=1.0, Rab0=5.3227866821819615E-5}, 29909={RabEc=0.9999999991511374, RabCc=0.9999999991511374, RabDc=1.0000000002623157, RabAc=0.9999999999911069, RabBc=0.9999999991511374, RabAcyto=1.0, RabDcyto=1.0, RabBcyto=1.0, RabEm=5.3232977870661006E-5, RabCm=5.3232977870661006E-5, RabDm=0.9997860696851499, RabAm=2.833812158127147E-9, RabBm=5.323297787066103E-5, zero=0.0, RabEcyto=1.0, RabCcyto=1.0, Rab0=5.322786678031741E-5}, 29526={RabEc=1.0, RabCc=1.0, RabDc=1.0, RabAc=1.0, RabBc=1.0, RabAcyto=1.0, RabDcyto=1.0, RabBcyto=1.0, RabEm=5.3E-5, RabCm=5.3E-5, RabDm=0.999786, RabAm=0.0, RabBm=5.3E-5, zero=0.0, RabEcyto=1.0, RabCcyto=1.0, Rab0=5.399931935461253E-5}, 30042={RabEc=0.9999999995186369, RabCc=0.9999999995186369, RabDc=1.0000000001488774, RabAc=0.9999999999949574, RabBc=0.9999999995186369, RabAcyto=1.0, RabDcyto=1.0, RabBcyto=1.0, RabEm=5.323297795001857E-5, RabCm=5.323297795001857E-5, RabDm=0.9997860696848783, RabAm=2.833812160067512E-9, RabBm=5.3232977950018575E-5, zero=0.0, RabEcyto=1.0, RabCcyto=1.0, Rab0=5.322786681367116E-5}, 29659={RabEc=0.9999999743066502, RabCc=0.9999999743066502, RabDc=1.0000000075369349, RabAc=0.9999999997294909, RabBc=0.9999999743066502, RabAcyto=1.0, RabDcyto=1.0, RabBcyto=1.0, RabEm=5.323289693337042E-5, RabCm=5.323289693337042E-5, RabDm=0.9997860699791747, RabAm=2.8338165742904025E-9, RabBm=5.3232896933370506E-5, zero=0.0, RabEcyto=1.0, RabCcyto=1.0, Rab0=5.322781556272712E-5}, 29792={RabEc=0.9999999970761141, RabCc=0.9999999970761141, RabDc=1.0000000009011387, RabAc=0.9999999999693593, RabBc=0.9999999970761141, RabAcyto=1.0, RabDcyto=1.0, RabBcyto=1.0, RabEm=5.323297716189421E-5, RabCm=5.323297716189421E-5, RabDm=0.999786069687637, RabAm=2.8338121435596193E-9, RabBm=5.32329771618942E-5, zero=0.0, RabEcyto=1.0, RabCcyto=1.0, Rab0=5.3227866419572206E-5}, 30176={RabEc=0.9999999995975193, RabCc=0.9999999995975193, RabDc=1.0000000001244829, RabAc=0.9999999999957836, RabBc=0.9999999995975193, RabAcyto=1.0, RabDcyto=1.0, RabBcyto=1.0, RabEm=5.3232977961608974E-5, RabCm=5.3232977961608974E-5, RabDm=0.9997860696848392, RabAm=2.833812160324636E-9, RabBm=5.323297796160898E-5, zero=0.0, RabEcyto=1.0, RabCcyto=1.0, Rab0=5.3227866818017E-5}, 30309={RabEc=0.9999999996764015, RabCc=0.9999999996764015, RabDc=1.0000000001000884, RabAc=0.99999999999661, RabBc=0.9999999996764015, RabAcyto=1.0, RabDcyto=1.0, RabBcyto=1.0, RabEm=5.323297797319938E-5, RabCm=5.323297797319938E-5, RabDm=0.9997860696848001, RabAm=2.83381216058176E-9, RabBm=5.3232977973199386E-5, zero=0.0, RabEcyto=1.0, RabCcyto=1.0, Rab0=5.322786682236285E-5}, 29542={RabEc=0.9999998478068646, RabCc=0.9999998478068646, RabDc=0.999999861095017, RabAc=0.9999999978027312, RabBc=0.9999998478068646, RabAcyto=1.0, RabDcyto=1.0, RabBcyto=1.0, RabEm=5.319413633067963E-5, RabCm=5.319413633067963E-5, RabDm=0.9997862058129056, RabAm=2.827532195604945E-9, RabBm=5.319413633067961E-5, zero=0.0, RabEcyto=1.0, RabCcyto=1.0, Rab0=5.320826992404231E-5}, 29926={RabEc=0.9999999993135783, RabCc=0.9999999993135783, RabDc=1.0000000002121923, RabAc=0.999999999992809, RabBc=0.9999999993135783, RabAcyto=1.0, RabDcyto=1.0, RabBcyto=1.0, RabEm=5.323297790793566E-5, RabCm=5.323297790793566E-5, RabDm=0.9997860696850223, RabAm=2.8338121590491508E-9, RabBm=5.3232977907935674E-5, zero=0.0, RabEcyto=1.0, RabCcyto=1.0, Rab0=5.322786679619599E-5}, 30059={RabEc=0.9999999995284972, RabCc=0.9999999995284972, RabDc=1.000000000145828, RabAc=0.9999999999950606, RabBc=0.9999999995284972, RabAcyto=1.0, RabDcyto=1.0, RabBcyto=1.0, RabEm=5.3232977951467374E-5, RabCm=5.3232977951467374E-5, RabDm=0.9997860696848735, RabAm=2.833812160099652E-9, RabBm=5.323297795146738E-5, zero=0.0, RabEcyto=1.0, RabCcyto=1.0, Rab0=5.322786681421439E-5}, 29676={RabEc=0.9999999809082132, RabCc=0.9999999809082132, RabDc=1.000000005662492, RabAc=0.9999999997992076, RabBc=0.9999999809082132, RabAcyto=1.0, RabDcyto=1.0, RabBcyto=1.0, RabEm=5.3232930572881523E-5, RabCm=5.3232930572881523E-5, RabDm=0.9997860698593442, RabAm=2.8338159979857126E-9, RabBm=5.3232930572881666E-5, zero=0.0, RabEcyto=1.0, RabCcyto=1.0, Rab0=5.322783447546581E-5}, 30192={RabEc=0.9999999996073795, RabCc=0.9999999996073795, RabDc=1.0000000001214333, RabAc=0.999999999995887, RabBc=0.9999999996073795, RabAcyto=1.0, RabDcyto=1.0, RabBcyto=1.0, RabEm=5.323297796305777E-5, RabCm=5.323297796305777E-5, RabDm=0.9997860696848343, RabAm=2.8338121603567765E-9, RabBm=5.323297796305778E-5, zero=0.0, RabEcyto=1.0, RabCcyto=1.0, Rab0=5.322786681856023E-5}, 29809={RabEc=0.9999999974898595, RabCc=0.9999999974898595, RabDc=1.0000000007738614, RabAc=0.9999999999736962, RabBc=0.9999999974898595, RabAcyto=1.0, RabDcyto=1.0, RabBcyto=1.0, RabEm=5.323297731916124E-5, RabCm=5.323297731916124E-5, RabDm=0.9997860696870823, RabAm=2.8338121466555E-9, RabBm=5.323297731916124E-5, zero=0.0, RabEcyto=1.0, RabCcyto=1.0, Rab0=5.322786650232563E-5}, 29942={RabEc=0.9999999994594752, RabCc=0.9999999994594752, RabDc=1.000000000167173, RabAc=0.9999999999943375, RabBc=0.9999999994594752, RabAcyto=1.0, RabDcyto=1.0, RabBcyto=1.0, RabEm=5.323297794132577E-5, RabCm=5.323297794132577E-5, RabDm=0.9997860696849077, RabAm=2.8338121598746683E-9, RabBm=5.3232977941325774E-5, zero=0.0, RabEcyto=1.0, RabCcyto=1.0, Rab0=5.3227866810411775E-5}, 30326={RabEc=0.9999999996862617, RabCc=0.9999999996862617, RabDc=1.000000000097039, RabAc=0.9999999999967132, RabBc=0.9999999996862617, RabAcyto=1.0, RabDcyto=1.0, RabBcyto=1.0, RabEm=5.3232977974648185E-5, RabCm=5.3232977974648185E-5, RabDm=0.9997860696847952, RabAm=2.833812160613901E-9, RabBm=5.323297797464819E-5, zero=0.0, RabEcyto=1.0, RabCcyto=1.0, Rab0=5.3227866822906074E-5}, 29559={RabEc=0.9999998677261668, RabCc=0.9999998677261668, RabDc=0.999999965544367, RabAc=0.9999999983677279, RabBc=0.9999998677261668, RabAcyto=1.0, RabDcyto=1.0, RabBcyto=1.0, RabEm=5.321724800445216E-5, RabCm=5.321724800445216E-5, RabDm=0.9997861248091658, RabAm=2.8332975268039107E-9, RabBm=5.321724800445214E-5, zero=0.0, RabEcyto=1.0, RabCcyto=1.0, Rab0=5.321993287751745E-5}, 29692={RabEc=0.9999999858120158, RabCc=0.9999999858120158, RabDc=1.000000004232204, RabAc=0.9999999998508542, RabBc=0.9999999858120158, RabAcyto=1.0, RabDcyto=1.0, RabBcyto=1.0, RabEm=5.3232946305834557E-5, RabCm=5.3232946305834557E-5, RabDm=0.9997860697973421, RabAm=2.8338127990411995E-9, RabBm=5.3232946305834496E-5, zero=0.0, RabEcyto=1.0, RabCcyto=1.0, Rab0=5.322784928194965E-5}, 30076={RabEc=0.9999999995383575, RabCc=0.9999999995383575, RabDc=1.0000000001427787, RabAc=0.999999999995164, RabBc=0.9999999995383575, RabAcyto=1.0, RabDcyto=1.0, RabBcyto=1.0, RabEm=5.3232977952916166E-5, RabCm=5.3232977952916166E-5, RabDm=0.9997860696848686, RabAm=2.8338121601317925E-9, RabBm=5.323297795291617E-5, zero=0.0, RabEcyto=1.0, RabCcyto=1.0, Rab0=5.322786681475762E-5}}</t>
  </si>
  <si>
    <t>{p1-s=725.6000744892032, solubleMarker=0.0, mvb=0.0, ova=0.0, proton=1428.6631381346094}</t>
  </si>
  <si>
    <t>Endosome@e6764c6</t>
  </si>
  <si>
    <t>{30081={p1=0.9412905408532312, p2=0.9402959878734394, vATPase=0.010238, p1-s=5.459146768723438E-6, protonCy=1.0E-4, NOX=0.0, RabD=5.4E-5, ova=0.0, proton=3.0720854300579024E-4}, 30465={p1=0.9412906195179102, p2=0.9402959482669694, vATPase=0.010238, p1-s=5.380482089479029E-6, protonCy=1.0E-4, NOX=0.0, RabD=5.4E-5, ova=0.0, proton=3.0573586259812163E-4}, 30598={p1=0.941290633711676, p2=0.9402959345424197, vATPase=0.010238, p1-s=5.366288323713985E-6, protonCy=1.0E-4, NOX=0.0, RabD=5.4E-5, ova=0.0, proton=3.054685995935278E-4}, 30215={p1=0.9412905767604731, p2=0.9402959740639244, vATPase=0.010238, p1-s=5.423239526694111E-6, protonCy=1.0E-4, NOX=0.0, RabD=5.4E-5, ova=0.0, proton=3.065381073991181E-4}, 30731={p1=0.9412906440024953, p2=0.9402959208332763, vATPase=0.010238, p1-s=5.355997504352146E-6, protonCy=1.0E-4, NOX=0.0, RabD=5.4E-5, ova=0.0, proton=3.05274529613795E-4}, 30348={p1=0.9412906027367651, p2=0.940295960293115, vATPase=0.010238, p1-s=5.397263234509553E-6, protonCy=1.0E-4, NOX=0.0, RabD=5.4E-5, ova=0.0, proton=3.060512317657184E-4}, 29965={p1=0.9412910000000001, p2=0.940296, vATPase=0.010238, p1-s=5.0E-6, protonCy=1.0E-4, NOX=0.0, RabD=5.4E-5, ova=0.0, proton=3.08E-4}, 30481={p1=0.9412906215518153, p2=0.9402959465503773, vATPase=0.010238, p1-s=5.378448184310282E-6, protonCy=1.0E-4, NOX=0.0, RabD=5.4E-5, ova=0.0, proton=3.056975939898953E-4}, 30098={p1=0.9412905460072613, p2=0.9402959861446661, vATPase=0.010238, p1-s=5.453992738576382E-6, protonCy=1.0E-4, NOX=0.0, RabD=5.4E-5, ova=0.0, proton=3.0711249289043995E-4}, 30231={p1=0.9412905804848469, p2=0.9402959723407078, vATPase=0.010238, p1-s=5.419515152690814E-6, protonCy=1.0E-4, NOX=0.0, RabD=5.4E-5, ova=0.0, proton=3.0646839788908985E-4}, 30615={p1=0.9412906351859192, p2=0.9402959328280343, vATPase=0.010238, p1-s=5.364814080566991E-6, protonCy=1.0E-4, NOX=0.0, RabD=5.4E-5, ova=0.0, proton=3.0544081300950675E-4}, 30748={p1=0.9412906450718219, p2=0.9402959191204915, vATPase=0.010238, p1-s=5.354928177879757E-6, protonCy=1.0E-4, NOX=0.0, RabD=5.4E-5, ova=0.0, proton=3.0525434936235944E-4}, 29981={p1=0.9412905065521133, p2=0.9402959982646818, vATPase=0.010238, p1-s=5.493447886840295E-6, protonCy=1.0E-4, NOX=0.0, RabD=5.4E-5, ova=0.0, proton=3.078729577848798E-4}, 30365={p1=0.941290605432971, p2=0.9402959585739206, vATPase=0.010238, p1-s=5.3945670286529195E-6, protonCy=1.0E-4, NOX=0.0, RabD=5.4E-5, ova=0.0, proton=3.0600060644678847E-4}, 30498={p1=0.9412906235056406, p2=0.9402959448341006, vATPase=0.010238, p1-s=5.37649435906917E-6, protonCy=1.0E-4, NOX=0.0, RabD=5.4E-5, ova=0.0, proton=3.0566082313810333E-4}, 30115={p1=0.941290550954141, p2=0.9402959844166956, vATPase=0.010238, p1-s=5.449045858785233E-6, protonCy=1.0E-4, NOX=0.0, RabD=5.4E-5, ova=0.0, proton=3.0702024527686037E-4}, 30631={p1=0.9412906366020841, p2=0.9402959311138782, vATPase=0.010238, p1-s=5.363397915614789E-6, protonCy=1.0E-4, NOX=0.0, RabD=5.4E-5, ova=0.0, proton=3.054141161402997E-4}, 30248={p1=0.9412905840615083, p2=0.9402959706180676, vATPase=0.010238, p1-s=5.415938491389378E-6, protonCy=1.0E-4, NOX=0.0, RabD=5.4E-5, ova=0.0, proton=3.0640142255501516E-4}, 30381={p1=0.9412906080228752, p2=0.9402959568551431, vATPase=0.010238, p1-s=5.391977124399141E-6, protonCy=1.0E-4, NOX=0.0, RabD=5.4E-5, ova=0.0, proton=3.0595196129890983E-4}, 30765={p1=0.9412906460990544, p2=0.9402959174078733, vATPase=0.010238, p1-s=5.353900945197421E-6, protonCy=1.0E-4, NOX=0.0, RabD=5.4E-5, ova=0.0, proton=3.052349609189581E-4}, 29998={p1=0.9412905116931221, p2=0.9402959965304162, vATPase=0.010238, p1-s=5.488306877904852E-6, protonCy=1.0E-4, NOX=0.0, RabD=5.4E-5, ova=0.0, proton=3.07750896892699E-4}, 30131={p1=0.9412905557028141, p2=0.9402959826894939, vATPase=0.010238, p1-s=5.444297185880564E-6, protonCy=1.0E-4, NOX=0.0, RabD=5.4E-5, ova=0.0, proton=3.0693164115672757E-4}, 30515={p1=0.9412906253822964, p2=0.940295943118128, vATPase=0.010238, p1-s=5.3746177033545906E-6, protonCy=1.0E-4, NOX=0.0, RabD=5.4E-5, ova=0.0, proton=3.056254961097029E-4}, 30648={p1=0.9412906379624255, p2=0.9402959293999428, vATPase=0.010238, p1-s=5.362037574310334E-6, protonCy=1.0E-4, NOX=0.0, RabD=5.4E-5, ova=0.0, proton=3.053884669229339E-4}, 30265={p1=0.9412905874966582, p2=0.9402959688959801, vATPase=0.010238, p1-s=5.412503341460832E-6, protonCy=1.0E-4, NOX=0.0, RabD=5.4E-5, ova=0.0, proton=3.063370692681745E-4}, 30781={p1=0.9412906470857856, p2=0.9402959156954157, vATPase=0.010238, p1-s=5.352914214003137E-6, protonCy=1.0E-4, NOX=0.0, RabD=5.4E-5, ova=0.0, proton=3.0521633447070436E-4}, 30398={p1=0.9412906105106962, p2=0.9402959551367664, vATPase=0.010238, p1-s=5.389489303458007E-6, protonCy=1.0E-4, NOX=0.0, RabD=5.4E-5, ova=0.0, proton=3.059052188195512E-4}, 30015={p1=0.9412905180040013, p2=0.9402959947971606, vATPase=0.010238, p1-s=5.481995998670938E-6, protonCy=1.0E-4, NOX=0.0, RabD=5.4E-5, ova=0.0, proton=3.07633617241325E-4}, 30531={p1=0.941290627184786, p2=0.9402959414024475, vATPase=0.010238, p1-s=5.372815213916108E-6, protonCy=1.0E-4, NOX=0.0, RabD=5.4E-5, ova=0.0, proton=3.0559155732039114E-4}, 30148={p1=0.9412905602619243, p2=0.9402959809630281, vATPase=0.010238, p1-s=5.439738075515016E-6, protonCy=1.0E-4, NOX=0.0, RabD=5.4E-5, ova=0.0, proton=3.0684652518861124E-4}, 30281={p1=0.9412905907956458, p2=0.9402959671744249, vATPase=0.010238, p1-s=5.409204353839849E-6, protonCy=1.0E-4, NOX=0.0, RabD=5.4E-5, ova=0.0, proton=3.062752407065313E-4}, 30665={p1=0.9412906392693391, p2=0.9402959276862184, vATPase=0.010238, p1-s=5.3607306606609136E-6, protonCy=1.0E-4, NOX=0.0, RabD=5.4E-5, ova=0.0, proton=3.053638212155587E-4}, 30798={p1=0.9412906480337305, p2=0.9402959139831114, vATPase=0.010238, p1-s=5.35196626904903E-6, protonCy=1.0E-4, NOX=0.0, RabD=5.4E-5, ova=0.0, proton=3.051984380286763E-4}, 30031={p1=0.9412905240679094, p2=0.940295993064874, vATPase=0.010238, p1-s=5.475932090636244E-6, protonCy=1.0E-4, NOX=0.0, RabD=5.4E-5, ova=0.0, proton=3.07520925748421E-4}, 30415={p1=0.9412906129002658, p2=0.9402959534187756, vATPase=0.010238, p1-s=5.38709973370906E-6, protonCy=1.0E-4, NOX=0.0, RabD=5.4E-5, ova=0.0, proton=3.058603081975386E-4}, 30548={p1=0.9412906289162546, p2=0.940295939687047, vATPase=0.010238, p1-s=5.371083745121475E-6, protonCy=1.0E-4, NOX=0.0, RabD=5.4E-5, ova=0.0, proton=3.055589486391073E-4}, 30165={p1=0.94129056464038, p2=0.9402959792372646, vATPase=0.010238, p1-s=5.435359619892131E-6, protonCy=1.0E-4, NOX=0.0, RabD=5.4E-5, ova=0.0, proton=3.0676473820282553E-4}, 30681={p1=0.9412906405248503, p2=0.9402959259726972, vATPase=0.010238, p1-s=5.359475149316075E-6, protonCy=1.0E-4, NOX=0.0, RabD=5.4E-5, ova=0.0, proton=3.0534014109410745E-4}, 30298={p1=0.9412905939640968, p2=0.9402959654533802, vATPase=0.010238, p1-s=5.406035902891341E-6, protonCy=1.0E-4, NOX=0.0, RabD=5.4E-5, ova=0.0, proton=3.0621583479668835E-4}, 30431={p1=0.9412906151953833, p2=0.9402959517011559, vATPase=0.010238, p1-s=5.384804616336847E-6, protonCy=1.0E-4, NOX=0.0, RabD=5.4E-5, ova=0.0, proton=3.0581715949825857E-4}, 30048={p1=0.9412905298919185, p2=0.940295991333512, vATPase=0.010238, p1-s=5.470108081426899E-6, protonCy=1.0E-4, NOX=0.0, RabD=5.4E-5, ova=0.0, proton=3.074126124093825E-4}, 30181={p1=0.9412905688446755, p2=0.9402959775121782, vATPase=0.010238, p1-s=5.431155324243787E-6, protonCy=1.0E-4, NOX=0.0, RabD=5.4E-5, ova=0.0, proton=3.066861615253906E-4}, 30565={p1=0.9412906305794212, p2=0.940295937971916, vATPase=0.010238, p1-s=5.369420578487534E-6, protonCy=1.0E-4, NOX=0.0, RabD=5.4E-5, ova=0.0, proton=3.0552761958412255E-4}, 30698={p1=0.9412906417309286, p2=0.9402959242593715, vATPase=0.010238, p1-s=5.358269071161079E-6, protonCy=1.0E-4, NOX=0.0, RabD=5.4E-5, ova=0.0, proton=3.053173897583976E-4}, 30315={p1=0.941290597007126, p2=0.9402959637328264, vATPase=0.010238, p1-s=5.402992873493523E-6, protonCy=1.0E-4, NOX=0.0, RabD=5.4E-5, ova=0.0, proton=3.061587583114301E-4}, 30448={p1=0.9412906174002108, p2=0.9402959499838913, vATPase=0.010238, p1-s=5.382599788798696E-6, protonCy=1.0E-4, NOX=0.0, RabD=5.4E-5, ova=0.0, proton=3.057756972618286E-4}, 30065={p1=0.9412905354840985, p2=0.9402959896030447, vATPase=0.010238, p1-s=5.464515901458688E-6, protonCy=1.0E-4, NOX=0.0, RabD=5.4E-5, ova=0.0, proton=3.0730853612154186E-4}, 30581={p1=0.9412906321769832, p2=0.9402959362570438, vATPase=0.010238, p1-s=5.367823016549324E-6, protonCy=1.0E-4, NOX=0.0, RabD=5.4E-5, ova=0.0, proton=3.054975200628341E-4}, 30198={p1=0.9412905728827174, p2=0.940295975787739, vATPase=0.010238, p1-s=5.427117282236228E-6, protonCy=1.0E-4, NOX=0.0, RabD=5.4E-5, ova=0.0, proton=3.0661065377730955E-4}, 30331={p1=0.9412905999298009, p2=0.940295962012744, vATPase=0.010238, p1-s=5.4000701986918115E-6, protonCy=1.0E-4, NOX=0.0, RabD=5.4E-5, ova=0.0, proton=3.061039189357443E-4}, 30715={p1=0.9412906428894564, p2=0.9402959225462338, vATPase=0.010238, p1-s=5.357110543405398E-6, protonCy=1.0E-4, NOX=0.0, RabD=5.4E-5, ova=0.0, proton=3.05295532019613E-4}}</t>
  </si>
  <si>
    <t>immunity.Endosome@e6764c6</t>
  </si>
  <si>
    <t>{p1=15090.707106075492, p2=15074.763104891468, Tf=0.18874770136845137, mHCI=0.0, cMHCI=2.321387950530607, vATPase=164.13493754877058, NOX=0.0, membraneMarker=0.0, chol=1.6901783374347479}</t>
  </si>
  <si>
    <t>{RabE=16027.647898733621, RabC=0.856464943857057, RabD=0.8565454482326308, RabA=0.8563843075724275, RabB=0.8564649438570566}</t>
  </si>
  <si>
    <t>{30081={RabEc=0.9999993541434873, RabCc=1.000000140504471, RabDc=1.0000001397633467, RabAc=1.0000001412436685, RabBc=1.000000140504471, RabAcyto=1.0, RabDcyto=1.0, RabBcyto=1.0, RabEm=0.9997333569765899, RabCm=5.327191686501472E-5, RabDm=5.327703642197221E-5, RabAm=5.326679685701163E-5, RabBm=5.3271916865014906E-5, zero=0.0, RabEcyto=1.0, RabCcyto=1.0, Rab0=5.326547538380815E-5}, 30465={RabEc=0.9999999964171504, RabCc=1.0000000007795746, RabDc=1.000000000775625, RabAc=1.0000000007835117, RabBc=1.0000000007795746, RabAcyto=1.0, RabDcyto=1.0, RabBcyto=1.0, RabEm=0.9997333712013099, RabCm=5.3268807090491484E-5, RabDm=5.327392586763562E-5, RabAm=5.326368804414556E-5, RabBm=5.3268807090491626E-5, zero=0.0, RabEcyto=1.0, RabCcyto=1.0, Rab0=5.3263689580481646E-5}, 30598={RabEc=0.9999999862097769, RabCc=1.0000000030005838, RabDc=1.000000002985389, RabAc=1.0000000030157166, RabBc=1.0000000030005838, RabAcyto=1.0, RabDcyto=1.0, RabBcyto=1.0, RabEm=0.9997333712240809, RabCm=5.326880207138017E-5, RabDm=5.327392084844986E-5, RabAm=5.3263683025436294E-5, RabBm=5.326880207138083E-5, zero=0.0, RabEcyto=1.0, RabCcyto=1.0, Rab0=5.3263686885644285E-5}, 30215={RabEc=0.999999939495426, RabCc=1.0000000131647049, RabDc=1.000000013097813, RabAc=1.0000000132313978, RabBc=1.0000000131647049, RabAcyto=1.0, RabDcyto=1.0, RabBcyto=1.0, RabEm=0.9997333711678471, RabCm=5.326881420381169E-5, RabDm=5.327393297743464E-5, RabAm=5.326369516082792E-5, RabBm=5.3268814203811644E-5, zero=0.0, RabEcyto=1.0, RabCcyto=1.0, Rab0=5.3263694589925556E-5}, 30731={RabEc=0.9999999885896893, RabCc=1.0000000024826947, RabDc=1.0000000024701015, RabAc=1.0000000024952378, RabBc=1.0000000024826945, RabAcyto=1.0, RabDcyto=1.0, RabBcyto=1.0, RabEm=0.9997333712047195, RabCm=5.326880631601185E-5, RabDm=5.327392509232417E-5, RabAm=5.3263687270578E-5, RabBm=5.3268806316011984E-5, zero=0.0, RabEcyto=1.0, RabCcyto=1.0, Rab0=5.326368926888587E-5}, 30348={RabEc=0.9999999936729496, RabCc=1.0000000013765993, RabDc=1.0000000013695964, RabAc=1.0000000013835892, RabBc=1.0000000013765993, RabAcyto=1.0, RabDcyto=1.0, RabBcyto=1.0, RabEm=0.9997333711844272, RabCm=5.3268810774082534E-5, RabDm=5.327392955078087E-5, RabAm=5.3263691727987005E-5, RabBm=5.3268810774082466E-5, zero=0.0, RabEcyto=1.0, RabCcyto=1.0, Rab0=5.326369172890479E-5}, 29965={RabEc=1.0, RabCc=1.0, RabDc=1.0, RabAc=1.0, RabBc=1.0, RabAcyto=1.0, RabDcyto=1.0, RabBcyto=1.0, RabEm=0.9997300000000001, RabCm=5.4E-5, RabDm=5.4E-5, RabAm=5.4E-5, RabBm=5.4E-5, zero=0.0, RabEcyto=1.0, RabCcyto=1.0, Rab0=5.3710118982378745E-5}, 30481={RabEc=0.9999999948356642, RabCc=1.0000000011236931, RabDc=1.0000000011180035, RabAc=1.0000000011293624, RabBc=1.0000000011236931, RabAcyto=1.0, RabDcyto=1.0, RabBcyto=1.0, RabEm=0.9997333712063133, RabCm=5.326880599004854E-5, RabDm=5.327392476724444E-5, RabAm=5.32636869437196E-5, RabBm=5.32688059900488E-5, zero=0.0, RabEcyto=1.0, RabCcyto=1.0, Rab0=5.326368897869248E-5}, 30098={RabEc=0.9999995150279262, RabCc=1.0000001055120207, RabDc=1.0000001049633558, RabAc=1.0000001060591737, RabBc=1.0000001055120207, RabAcyto=1.0, RabDcyto=1.0, RabBcyto=1.0, RabEm=0.99973336464185, RabCm=5.3270240423279345E-5, RabDm=5.327535955761738E-5, RabAm=5.326512093665764E-5, RabBm=5.327024042327949E-5, zero=0.0, RabEcyto=1.0, RabCcyto=1.0, Rab0=5.3264515791820926E-5}, 30231={RabEc=0.9999999552204933, RabCc=1.0000000097431818, RabDc=1.0000000096936914, RabAc=1.0000000097925257, RabBc=1.0000000097431818, RabAcyto=1.0, RabDcyto=1.0, RabBcyto=1.0, RabEm=0.9997333711803971, RabCm=5.326881151550513E-5, RabDm=5.3273930290426185E-5, RabAm=5.3263692471305464E-5, RabBm=5.326881151550509E-5, zero=0.0, RabEcyto=1.0, RabCcyto=1.0, Rab0=5.326369279306359E-5}, 30615={RabEc=0.9999999862966751, RabCc=1.0000000029816705, RabDc=1.0000000029665692, RabAc=1.0000000029967102, RabBc=1.0000000029816705, RabAcyto=1.0, RabDcyto=1.0, RabBcyto=1.0, RabEm=0.9997333712222586, RabCm=5.326880247037561E-5, RabDm=5.3273921247345305E-5, RabAm=5.326368342450923E-5, RabBm=5.326880247037621E-5, zero=0.0, RabEcyto=1.0, RabCcyto=1.0, Rab0=5.326368711194981E-5}, 30748={RabEc=0.9999999881895895, RabCc=1.0000000025697475, RabDc=1.0000000025567126, RabAc=1.0000000025827314, RabBc=1.0000000025697475, RabAcyto=1.0, RabDcyto=1.0, RabBcyto=1.0, RabEm=0.9997333712045516, RabCm=5.3268806351274155E-5, RabDm=5.327392512756438E-5, RabAm=5.3263687305862006E-5, RabBm=5.326880635127429E-5, zero=0.0, RabEcyto=1.0, RabCcyto=1.0, Rab0=5.3263689295684585E-5}, 29981={RabEc=0.9999984459123301, RabCc=1.0000003351956026, RabDc=1.000000331599541, RabAc=1.000000338801995, RabBc=1.0000003351956026, RabAcyto=1.0, RabDcyto=1.0, RabBcyto=1.0, RabEm=0.9997318354758559, RabCm=5.360479082166348E-5, RabDm=5.360914254420986E-5, RabAm=5.36004260562052E-5, RabBm=5.3604790821663475E-5, zero=0.0, RabEcyto=1.0, RabCcyto=1.0, Rab0=5.3455492882823154E-5}, 30365={RabEc=0.9999999947671266, RabCc=1.0000000011385393, RabDc=1.0000000011327488, RabAc=1.00000000114432, RabBc=1.0000000011385393, RabAcyto=1.0, RabDcyto=1.0, RabBcyto=1.0, RabEm=0.999733371187297, RabCm=5.3268810150218706E-5, RabDm=5.3273928927093595E-5, RabAm=5.3263691103976166E-5, RabBm=5.326881015021867E-5, zero=0.0, RabEcyto=1.0, RabCcyto=1.0, Rab0=5.326369135453959E-5}, 30498={RabEc=0.9999999931798237, RabCc=1.0000000014839887, RabDc=1.0000000014764763, RabAc=1.0000000014914727, RabBc=1.0000000014839887, RabAcyto=1.0, RabDcyto=1.0, RabBcyto=1.0, RabEm=0.9997333712110165, RabCm=5.326880495506855E-5, RabDm=5.32739237323008E-5, RabAm=5.32636859087687E-5, RabBm=5.326880495506892E-5, zero=0.0, RabEcyto=1.0, RabCcyto=1.0, Rab0=5.326368841551053E-5}, 30115={RabEc=0.999999637742598, RabCc=1.0000000788171057, RabDc=1.000000078410843, RabAc=1.0000000792222095, RabBc=1.0000000788171057, RabAcyto=1.0, RabDcyto=1.0, RabBcyto=1.0, RabEm=0.9997333681573422, RabCm=5.3269471749402625E-5, RabDm=5.327459067718534E-5, RabAm=5.326435251453793E-5, RabBm=5.3269471749402984E-5, zero=0.0, RabEcyto=1.0, RabCcyto=1.0, Rab0=5.326407495004606E-5}, 30631={RabEc=0.9999999869558529, RabCc=1.0000000028382348, RabDc=1.0000000028238565, RabAc=1.0000000028525542, RabBc=1.0000000028382348, RabAcyto=1.0, RabDcyto=1.0, RabBcyto=1.0, RabEm=0.9997333712188724, RabCm=5.3268803213615355E-5, RabDm=5.327392199046153E-5, RabAm=5.326368416782822E-5, RabBm=5.3268803213615864E-5, zero=0.0, RabEcyto=1.0, RabCcyto=1.0, Rab0=5.326368752521598E-5}, 30248={RabEc=0.9999999668608197, RabCc=1.000000007210431, RabDc=1.000000007173808, RabAc=1.0000000072469466, RabBc=1.000000007210431, RabAcyto=1.0, RabDcyto=1.0, RabBcyto=1.0, RabEm=0.9997333711829537, RabCm=5.326881099860824E-5, RabDm=5.327392977421386E-5, RabAm=5.3263691953703355E-5, RabBm=5.326881099860817E-5, zero=0.0, RabEcyto=1.0, RabCcyto=1.0, Rab0=5.3263692304010575E-5}, 30381={RabEc=0.9999999956014161, RabCc=1.0000000009570242, RabDc=1.0000000009521584, RabAc=1.000000000961882, RabBc=1.0000000009570242, RabAcyto=1.0, RabDcyto=1.0, RabBcyto=1.0, RabEm=0.9997333711898474, RabCm=5.326880959527346E-5, RabDm=5.327392837225026E-5, RabAm=5.326369054895652E-5, RabBm=5.326880959527347E-5, zero=0.0, RabEcyto=1.0, RabCcyto=1.0, Rab0=5.3263691023855624E-5}, 30765={RabEc=0.999999987947025, RabCc=1.0000000026225233, RabDc=1.0000000026092204, RabAc=1.0000000026357745, RabBc=1.0000000026225233, RabAcyto=1.0, RabDcyto=1.0, RabBcyto=1.0, RabEm=0.9997333712042484, RabCm=5.326880641671293E-5, RabDm=5.327392519299207E-5, RabAm=5.326368737130901E-5, RabBm=5.326880641671306E-5, zero=0.0, RabEcyto=1.0, RabCcyto=1.0, Rab0=5.326368933708225E-5}, 29998={RabEc=0.9999981425185406, RabCc=1.0000004028205487, RabDc=1.0000003996038258, RabAc=1.0000004060407217, RabBc=1.0000004028205487, RabAcyto=1.0, RabDcyto=1.0, RabBcyto=1.0, RabEm=0.999732668972304, RabCm=5.3422435382491965E-5, RabDm=5.3427456883760576E-5, RabAm=5.341740565332908E-5, RabBm=5.3422435382491945E-5, zero=0.0, RabEcyto=1.0, RabCcyto=1.0, Rab0=5.335141337630936E-5}, 30131={RabEc=0.9999997302620959, RabCc=1.0000000586888482, RabDc=1.0000000583879944, RabAc=1.000000058988826, RabBc=1.0000000586888482, RabAcyto=1.0, RabDcyto=1.0, RabBcyto=1.0, RabEm=0.9997333697832003, RabCm=5.326911637656653E-5, RabDm=5.327423521225606E-5, RabAm=5.32639972545254E-5, RabBm=5.3269116376566615E-5, zero=0.0, RabEcyto=1.0, RabCcyto=1.0, Rab0=5.3263870562878094E-5}, 30515={RabEc=0.999999991530458, RabCc=1.000000001842874, RabDc=1.0000000018335453, RabAc=1.0000000018521662, RabBc=1.0000000018428739, RabAcyto=1.0, RabDcyto=1.0, RabBcyto=1.0, RabEm=0.9997333712152611, RabCm=5.326880402039919E-5, RabDm=5.327392279765134E-5, RabAm=5.326368497413922E-5, RabBm=5.3268804020399655E-5, zero=0.0, RabEcyto=1.0, RabCcyto=1.0, Rab0=5.326368790947997E-5}, 30648={RabEc=0.9999999882681398, RabCc=1.0000000025526892, RabDc=1.000000002539753, RabAc=1.0000000025655724, RabBc=1.0000000025526892, RabAcyto=1.0, RabDcyto=1.0, RabBcyto=1.0, RabEm=0.9997333712137643, RabCm=5.3268804335947075E-5, RabDm=5.327392311264519E-5, RabAm=5.326368529023963E-5, RabBm=5.326880433594744E-5, zero=0.0, RabEcyto=1.0, RabCcyto=1.0, Rab0=5.3263688143986965E-5}, 30265={RabEc=0.9999999754943764, RabCc=1.0000000053319038, RabDc=1.0000000053048153, RabAc=1.0000000053589155, RabBc=1.0000000053319038, RabAcyto=1.0, RabDcyto=1.0, RabBcyto=1.0, RabEm=0.9997333711799896, RabCm=5.32688116785985E-5, RabDm=5.32739304542689E-5, RabAm=5.326369263355717E-5, RabBm=5.326881167859829E-5, zero=0.0, RabEcyto=1.0, RabCcyto=1.0, Rab0=5.326369254832927E-5}, 30781={RabEc=0.9999999878841689, RabCc=1.0000000026361973, RabDc=1.0000000026228248, RabAc=1.0000000026495186, RabBc=1.0000000026361973, RabAcyto=1.0, RabDcyto=1.0, RabBcyto=1.0, RabEm=0.9997333712038009, RabCm=5.3268806514412064E-5, RabDm=5.327392529069249E-5, RabAm=5.326368746900136E-5, RabBm=5.32688065144122E-5, zero=0.0, RabEcyto=1.0, RabCcyto=1.0, Rab0=5.3263689393898746E-5}, 30398={RabEc=0.9999999965111176, RabCc=1.0000000007590972, RabDc=1.0000000007552392, RabAc=1.0000000007629486, RabBc=1.0000000007590972, RabAcyto=1.0, RabDcyto=1.0, RabBcyto=1.0, RabEm=0.9997333711922217, RabCm=5.3268809079171355E-5, RabDm=5.3273927856220265E-5, RabAm=5.326369003280777E-5, RabBm=5.3268809079171396E-5, zero=0.0, RabEcyto=1.0, RabCcyto=1.0, Rab0=5.326369071409103E-5}, 30015={RabEc=0.9999983012473947, RabCc=1.0000003690173958, RabDc=1.0000003665574093, RabAc=1.0000003714765486, RabBc=1.0000003690173958, RabAcyto=1.0, RabDcyto=1.0, RabBcyto=1.0, RabEm=0.9997330498747872, RabCm=5.33391004068964E-5, RabDm=5.334421558410346E-5, RabAm=5.3333980978228423E-5, RabBm=5.33391004068964E-5, zero=0.0, RabEcyto=1.0, RabCcyto=1.0, Rab0=5.330384681922983E-5}, 30531={RabEc=0.9999999899683966, RabCc=1.0000000021827615, RabDc=1.0000000021717121, RabAc=1.0000000021937667, RabBc=1.0000000021827615, RabAcyto=1.0, RabDcyto=1.0, RabBcyto=1.0, RabEm=0.9997333712188894, RabCm=5.3268803220888116E-5, RabDm=5.327392199814273E-5, RabAm=5.326368417467754E-5, RabBm=5.326880322088867E-5, zero=0.0, RabEcyto=1.0, RabCcyto=1.0, Rab0=5.3263687479144984E-5}, 30148={RabEc=0.9999997995520137, RabCc=1.000000043613501, RabDc=1.0000000433906862, RabAc=1.0000000438356595, RabBc=1.000000043613501, RabAcyto=1.0, RabDcyto=1.0, RabBcyto=1.0, RabEm=0.9997333705321563, RabCm=5.326895277092103E-5, RabDm=5.327407157214993E-5, RabAm=5.3263833692714305E-5, RabBm=5.326895277092115E-5, zero=0.0, RabEcyto=1.0, RabCcyto=1.0, Rab0=5.326377601992831E-5}, 30281={RabEc=0.9999999818194986, RabCc=1.000000003955659, RabDc=1.0000000039355523, RabAc=1.0000000039757124, RabBc=1.000000003955659, RabAcyto=1.0, RabDcyto=1.0, RabBcyto=1.0, RabEm=0.9997333711762917, RabCm=5.326881251070231E-5, RabDm=5.327393128629309E-5, RabAm=5.3263693465670495E-5, RabBm=5.326881251070199E-5, zero=0.0, RabEcyto=1.0, RabCcyto=1.0, Rab0=5.326369291794017E-5}, 30665={RabEc=0.9999999903143649, RabCc=1.0000000021074462, RabDc=1.0000000020967605, RabAc=1.0000000021180884, RabBc=1.0000000021074462, RabAcyto=1.0, RabDcyto=1.0, RabBcyto=1.0, RabEm=0.9997333712067765, RabCm=5.326880587221844E-5, RabDm=5.327392464874293E-5, RabAm=5.326368682658984E-5, RabBm=5.326880587221862E-5, zero=0.0, RabEcyto=1.0, RabCcyto=1.0, Rab0=5.326368898680694E-5}, 30798={RabEc=0.999999988023193, RabCc=1.0000000026059457, RabDc=1.0000000025927265, RabAc=1.000000002619115, RabBc=1.0000000026059457, RabAcyto=1.0, RabDcyto=1.0, RabBcyto=1.0, RabEm=0.9997333712031996, RabCm=5.326880664645548E-5, RabDm=5.327392542275088E-5, RabAm=5.326368760102139E-5, RabBm=5.32688066464556E-5, zero=0.0, RabEcyto=1.0, RabCcyto=1.0, Rab0=5.326368946695396E-5}, 30031={RabEc=0.9999985941254067, RabCc=1.0000003056232856, RabDc=1.0000003037941207, RabAc=1.0000003074500463, RabBc=1.0000003056232856, RabAcyto=1.0, RabDcyto=1.0, RabBcyto=1.0, RabEm=0.9997332239404407, RabCm=5.330101999243789E-5, RabDm=5.3306143612562795E-5, RabAm=5.329589422610658E-5, RabBm=5.3301019992437884E-5, zero=0.0, RabEcyto=1.0, RabCcyto=1.0, Rab0=5.328210071850981E-5}, 30415={RabEc=0.9999999970093911, RabCc=1.0000000006506895, RabDc=1.0000000006473844, RabAc=1.0000000006539886, RabBc=1.0000000006506895, RabAcyto=1.0, RabDcyto=1.0, RabBcyto=1.0, RabEm=0.9997333711941379, RabCm=5.326880866177267E-5, RabDm=5.327392743886307E-5, RabAm=5.326368961538905E-5, RabBm=5.326880866177273E-5, zero=0.0, RabEcyto=1.0, RabCcyto=1.0, Rab0=5.326369046752493E-5}, 30548={RabEc=0.9999999885744684, RabCc=1.0000000024860636, RabDc=1.000000002473478, RabAc=1.000000002498598, RabBc=1.0000000024860636, RabAcyto=1.0, RabDcyto=1.0, RabBcyto=1.0, RabEm=0.9997333712217434, RabCm=5.326880259138301E-5, RabDm=5.327392136862162E-5, RabAm=5.3263683545230036E-5, RabBm=5.326880259138364E-5, zero=0.0, RabEcyto=1.0, RabCcyto=1.0, Rab0=5.326368714304974E-5}, 30165={RabEc=0.9999998512327267, RabCc=1.0000000323689946, RabDc=1.0000000322039682, RabAc=1.0000000325335323, RabBc=1.0000000323689946, RabAcyto=1.0, RabDcyto=1.0, RabBcyto=1.0, RabEm=0.9997333708714727, RabCm=5.326887872336697E-5, RabDm=5.327399750864404E-5, RabAm=5.326375966528023E-5, RabBm=5.326887872336712E-5, zero=0.0, RabEcyto=1.0, RabCcyto=1.0, Rab0=5.326373288953331E-5}, 30681={RabEc=0.9999999905134808, RabCc=1.0000000020641149, RabDc=1.000000002053646, RabAc=1.0000000020745412, RabBc=1.0000000020641149, RabAcyto=1.0, RabDcyto=1.0, RabBcyto=1.0, RabEm=0.9997333712045028, RabCm=5.326880637044464E-5, RabDm=5.327392514687592E-5, RabAm=5.326368732488057E-5, RabBm=5.326880637044477E-5, zero=0.0, RabEcyto=1.0, RabCcyto=1.0, Rab0=5.3263689267884605E-5}, 30298={RabEc=0.9999999864625788, RabCc=1.0000000029454144, RabDc=1.0000000029304403, RabAc=1.0000000029603513, RabBc=1.0000000029454144, RabAcyto=1.0, RabDcyto=1.0, RabBcyto=1.0, RabEm=0.9997333711787264, RabCm=5.3268811994987144E-5, RabDm=5.327393077107036E-5, RabAm=5.326369294947049E-5, RabBm=5.3268811994986954E-5, zero=0.0, RabEcyto=1.0, RabCcyto=1.0, Rab0=5.326369254606861E-5}, 30431={RabEc=0.9999999974767902, RabCc=1.0000000005489966, RabDc=1.0000000005462093, RabAc=1.0000000005517782, RabBc=1.0000000005489966, RabAcyto=1.0, RabDcyto=1.0, RabBcyto=1.0, RabEm=0.9997333711953648, RabCm=5.3268808395039445E-5, RabDm=5.327392717213667E-5, RabAm=5.326368934866218E-5, RabBm=5.3268808395039486E-5, zero=0.0, RabEcyto=1.0, RabCcyto=1.0, Rab0=5.3263690307476886E-5}, 30048={RabEc=0.9999988910132159, RabCc=1.0000002411757276, RabDc=1.0000002398219774, RabAc=1.000000242526845, RabBc=1.0000002411757276, RabAcyto=1.0, RabDcyto=1.0, RabBcyto=1.0, RabEm=0.9997333036189692, RabCm=5.328358889149942E-5, RabDm=5.3288710978106245E-5, RabAm=5.327846566708596E-5, RabBm=5.3283588891498985E-5, zero=0.0, RabEcyto=1.0, RabCcyto=1.0, Rab0=5.327214558545145E-5}, 30181={RabEc=0.9999998896930898, RabCc=1.0000000240007967, RabDc=1.0000000238786124, RabAc=1.0000000241226186, RabBc=1.0000000240007967, RabAcyto=1.0, RabDcyto=1.0, RabBcyto=1.0, RabEm=0.9997333710396236, RabCm=5.326884207522236E-5, RabDm=5.327396085202116E-5, RabAm=5.326372302763348E-5, RabBm=5.326884207522238E-5, zero=0.0, RabEcyto=1.0, RabCcyto=1.0, Rab0=5.326371132917115E-5}, 30565={RabEc=0.9999999874295029, RabCc=1.0000000027351927, RabDc=1.0000000027213454, RabAc=1.0000000027489844, RabBc=1.0000000027351927, RabAcyto=1.0, RabDcyto=1.0, RabBcyto=1.0, RabEm=0.9997333712236653, RabCm=5.3268802166731544E-5, RabDm=5.327392094393467E-5, RabAm=5.326368312064307E-5, RabBm=5.32688021667322E-5, zero=0.0, RabEcyto=1.0, RabCcyto=1.0, Rab0=5.3263686919738425E-5}, 30698={RabEc=0.9999999897738072, RabCc=1.000000002225054, RabDc=1.0000000022137683, RabAc=1.000000002236294, RabBc=1.000000002225054, RabAcyto=1.0, RabDcyto=1.0, RabBcyto=1.0, RabEm=0.9997333712046859, RabCm=5.3268806327680995E-5, RabDm=5.3273925104065194E-5, RabAm=5.3263687282169633E-5, RabBm=5.326880632768112E-5, zero=0.0, RabEcyto=1.0, RabCcyto=1.0, Rab0=5.3263689255805766E-5}, 30315={RabEc=0.9999999896164051, RabCc=1.0000000022592057, RabDc=1.0000000022477153, RabAc=1.0000000022706708, RabBc=1.0000000022592057, RabAcyto=1.0, RabDcyto=1.0, RabBcyto=1.0, RabEm=0.9997333711791307, RabCm=5.326881191802776E-5, RabDm=5.327393069422178E-5, RabAm=5.326369287239191E-5, RabBm=5.326881191802762E-5, zero=0.0, RabEcyto=1.0, RabCcyto=1.0, Rab0=5.326369244954968E-5}, 30448={RabEc=0.999999997843453, RabCc=1.0000000004692202, RabDc=1.000000000466839, RabAc=1.000000000471596, RabBc=1.0000000004692202, RabAcyto=1.0, RabDcyto=1.0, RabBcyto=1.0, RabEm=0.9997333711961639, RabCm=5.3268808221549723E-5, RabDm=5.327392699862769E-5, RabAm=5.326368917520018E-5, RabBm=5.326880822154975E-5, zero=0.0, RabEcyto=1.0, RabCcyto=1.0, Rab0=5.326369020233385E-5}, 30065={RabEc=0.9999991472772575, RabCc=1.000000185484975, RabDc=1.0000001844834152, RabAc=1.0000001864841819, RabBc=1.000000185484975, RabAcyto=1.0, RabDcyto=1.0, RabBcyto=1.0, RabEm=0.999733340299107, RabCm=5.3275564865496345E-5, RabDm=5.328068540897701E-5, RabAm=5.327044365493683E-5, RabBm=5.327556486549667E-5, zero=0.0, RabEcyto=1.0, RabCcyto=1.0, Rab0=5.3267561081218626E-5}, 30581={RabEc=0.9999999866143292, RabCc=1.0000000029125622, RabDc=1.000000002897815, RabAc=1.000000002927249, RabBc=1.0000000029125622, RabAcyto=1.0, RabDcyto=1.0, RabBcyto=1.0, RabEm=0.9997333712244972, RabCm=5.326880198178137E-5, RabDm=5.327392075892853E-5, RabAm=5.326368293576304E-5, RabBm=5.326880198178205E-5, zero=0.0, RabEcyto=1.0, RabCcyto=1.0, Rab0=5.3263686827755214E-5}, 30198={RabEc=0.999999918277409, RabCc=1.00000001778138, RabDc=1.0000000176909607, RabAc=1.0000000178715307, RabBc=1.00000001778138, RabAcyto=1.0, RabDcyto=1.0, RabBcyto=1.0, RabEm=0.9997333711273781, RabCm=5.3268822980285224E-5, RabDm=5.327394175367101E-5, RabAm=5.32637039371205E-5, RabBm=5.3268822980285156E-5, zero=0.0, RabEcyto=1.0, RabCcyto=1.0, Rab0=5.326369995337162E-5}, 30331={RabEc=0.9999999918288596, RabCc=1.0000000017778252, RabDc=1.0000000017687791, RabAc=1.0000000017868538, RabBc=1.0000000017778252, RabAcyto=1.0, RabDcyto=1.0, RabBcyto=1.0, RabEm=0.9997333711799616, RabCm=5.326881174432547E-5, RabDm=5.3273930520582763E-5, RabAm=5.326369269862717E-5, RabBm=5.326881174432533E-5, zero=0.0, RabEcyto=1.0, RabCcyto=1.0, Rab0=5.326369231352327E-5}, 30715={RabEc=0.9999999891251529, RabCc=1.0000000023661886, RabDc=1.0000000023541866, RabAc=1.0000000023781426, RabBc=1.0000000023661886, RabAcyto=1.0, RabDcyto=1.0, RabBcyto=1.0, RabEm=0.999733371204761, RabCm=5.3268806308842094E-5, RabDm=5.327392508518619E-5, RabAm=5.326368726337466E-5, RabBm=5.326880630884223E-5, zero=0.0, RabEcyto=1.0, RabCcyto=1.0, Rab0=5.326368925586623E-5}}</t>
  </si>
  <si>
    <t>{p1-s=0.7997661942167296, solubleMarker=0.0, mvb=0.0, ova=0.0, proton=44.84602793723847}</t>
  </si>
  <si>
    <t>Endosome@7bccd0e</t>
  </si>
  <si>
    <t>{30592={p1=0.03265907404676081, p2=0.029777, vATPase=0.02012, p1-s=9.259532392120278E-7, protonCy=1.0E-4, NOX=0.0, RabD=0.0, ova=0.0, proton=5.211302799754782E-4}, 30209={p1=0.032658912202186634, p2=0.029777, vATPase=0.02012, p1-s=1.0877978133929197E-6, protonCy=1.0E-4, NOX=0.0, RabD=0.0, ova=0.0, proton=5.49399812253546E-4}, 30342={p1=0.03265898809863253, p2=0.029777, vATPase=0.02012, p1-s=1.011901367483989E-6, protonCy=1.0E-4, NOX=0.0, RabD=0.0, ova=0.0, proton=5.365288059445701E-4}, 29959={p1=0.03265866109691783, p2=0.029777, vATPase=0.02012, p1-s=1.3389030822039325E-6, protonCy=1.0E-4, NOX=0.0, RabD=0.0, ova=0.0, proton=5.880392369118857E-4}, 30092={p1=0.032658817748484704, p2=0.029777, vATPase=0.02012, p1-s=1.182251515326282E-6, protonCy=1.0E-4, NOX=0.0, RabD=0.0, ova=0.0, proton=5.645869201573848E-4}, 30476={p1=0.032659040885645044, p2=0.029777, vATPase=0.02012, p1-s=9.591143549650001E-7, protonCy=1.0E-4, NOX=0.0, RabD=0.0, ova=0.0, proton=5.271825734592955E-4}, 30609={p1=0.03265907801672189, p2=0.029777, vATPase=0.02012, p1-s=9.219832781333501E-7, protonCy=1.0E-4, NOX=0.0, RabD=0.0, ova=0.0, proton=5.203958551779887E-4}, 30226={p1=0.03265892330005265, p2=0.029777, vATPase=0.02012, p1-s=1.0766999473723348E-6, protonCy=1.0E-4, NOX=0.0, RabD=0.0, ova=0.0, proton=5.475569149104286E-4}, 30359={p1=0.03265899577558443, p2=0.029777, vATPase=0.02012, p1-s=1.0042244155743102E-6, protonCy=1.0E-4, NOX=0.0, RabD=0.0, ova=0.0, proton=5.351905893230907E-4}, 29976={p1=0.03265868434384603, p2=0.029777, vATPase=0.02012, p1-s=1.3156561540096974E-6, protonCy=1.0E-4, NOX=0.0, RabD=0.0, ova=0.0, proton=5.846812617981968E-4}, 30492={p1=0.032659046263396926, p2=0.029777, vATPase=0.02012, p1-s=9.537366030794135E-7, protonCy=1.0E-4, NOX=0.0, RabD=0.0, ova=0.0, proton=5.262108455648947E-4}, 30109={p1=0.03265883327786128, p2=0.029777, vATPase=0.02012, p1-s=1.16672213874943E-6, protonCy=1.0E-4, NOX=0.0, RabD=0.0, ova=0.0, proton=5.621485091416936E-4}, 30242={p1=0.03265893388960457, p2=0.029777, vATPase=0.02012, p1-s=1.0661103954511536E-6, protonCy=1.0E-4, NOX=0.0, RabD=0.0, ova=0.0, proton=5.457862773445756E-4}, 30626={p1=0.03265908182008833, p2=0.029777, vATPase=0.02012, p1-s=9.181799116853665E-7, protonCy=1.0E-4, NOX=0.0, RabD=0.0, ova=0.0, proton=5.196902284847394E-4}, 29992={p1=0.03265870642342047, p2=0.029777, vATPase=0.02012, p1-s=1.2935765795601463E-6, protonCy=1.0E-4, NOX=0.0, RabD=0.0, ova=0.0, proton=5.8145497612941E-4}, 30376={p1=0.03265900311395858, p2=0.029777, vATPase=0.02012, p1-s=9.968860414335553E-7, protonCy=1.0E-4, NOX=0.0, RabD=0.0, ova=0.0, proton=5.339048446714482E-4}, 30509={p1=0.03265905141142963, p2=0.029777, vATPase=0.02012, p1-s=9.485885703851685E-7, protonCy=1.0E-4, NOX=0.0, RabD=0.0, ova=0.0, proton=5.252772156386966E-4}, 30126={p1=0.03265884806593989, p2=0.029777, vATPase=0.02012, p1-s=1.1519340601376082E-6, protonCy=1.0E-4, NOX=0.0, RabD=0.0, ova=0.0, proton=5.598057201626706E-4}, 30642={p1=0.03265908546425181, p2=0.029777, vATPase=0.02012, p1-s=9.145357482047695E-7, protonCy=1.0E-4, NOX=0.0, RabD=0.0, ova=0.0, proton=5.190122703986596E-4}, 30259={p1=0.03265894399669158, p2=0.029777, vATPase=0.02012, p1-s=1.0560033084352532E-6, protonCy=1.0E-4, NOX=0.0, RabD=0.0, ova=0.0, proton=5.440850652471481E-4}, 29876={p1=0.032659, p2=0.029777, vATPase=0.02012, p1-s=1.0E-6, protonCy=1.0E-4, NOX=0.0, RabD=0.0, ova=0.0, proton=6.07E-4}, 30392={p1=0.032659010129982825, p2=0.029777, vATPase=0.02012, p1-s=9.898700171825064E-7, protonCy=1.0E-4, NOX=0.0, RabD=0.0, ova=0.0, proton=5.326695166919099E-4}, 30009={p1=0.03265872739764506, p2=0.029777, vATPase=0.02012, p1-s=1.2726023549639059E-6, protonCy=1.0E-4, NOX=0.0, RabD=0.0, ova=0.0, proton=5.783551976604228E-4}, 30142={p1=0.03265886215278822, p2=0.029777, vATPase=0.02012, p1-s=1.1378472118016658E-6, protonCy=1.0E-4, NOX=0.0, RabD=0.0, ova=0.0, proton=5.575548025535757E-4}, 30526={p1=0.03265905633967544, p2=0.029777, vATPase=0.02012, p1-s=9.436603245775074E-7, protonCy=1.0E-4, NOX=0.0, RabD=0.0, ova=0.0, proton=5.243801921904263E-4}, 30659={p1=0.03265908895617908, p2=0.029777, vATPase=0.02012, p1-s=9.110438209328308E-7, protonCy=1.0E-4, NOX=0.0, RabD=0.0, ova=0.0, proton=5.183608951236364E-4}, 29892={p1=0.03265861155606035, p2=0.029777, vATPase=0.02012, p1-s=1.3884439396624572E-6, protonCy=1.0E-4, NOX=0.0, RabD=0.0, ova=0.0, proton=6.028985754184922E-4}, 30276={p1=0.0326589536455546, p2=0.029777, vATPase=0.02012, p1-s=1.0463544454192225E-6, protonCy=1.0E-4, NOX=0.0, RabD=0.0, ova=0.0, proton=5.424505622992524E-4}, 30409={p1=0.032659016839195074, p2=0.029777, vATPase=0.02012, p1-s=9.83160804936203E-7, protonCy=1.0E-4, NOX=0.0, RabD=0.0, ova=0.0, proton=5.314826219439577E-4}, 30026={p1=0.03265874732907967, p2=0.029777, vATPase=0.02012, p1-s=1.2526709203688295E-6, protonCy=1.0E-4, NOX=0.0, RabD=0.0, ova=0.0, proton=5.753769741366442E-4}, 30542={p1=0.0326590610577585, p2=0.029777, vATPase=0.02012, p1-s=9.389422415138097E-7, protonCy=1.0E-4, NOX=0.0, RabD=0.0, ova=0.0, proton=5.235183374779787E-4}, 30159={p1=0.03265887557577985, p2=0.029777, vATPase=0.02012, p1-s=1.1244242201732546E-6, protonCy=1.0E-4, NOX=0.0, RabD=0.0, ova=0.0, proton=5.55392150108672E-4}, 30292={p1=0.032658962859231776, p2=0.029777, vATPase=0.02012, p1-s=1.037140768244835E-6, protonCy=1.0E-4, NOX=0.0, RabD=0.0, ova=0.0, proton=5.408801457611595E-4}, 30676={p1=0.03265909230258744, p2=0.029777, vATPase=0.02012, p1-s=9.076974125754412E-7, protonCy=1.0E-4, NOX=0.0, RabD=0.0, ova=0.0, proton=5.177350602680805E-4}, 29909={p1=0.032658590155589556, p2=0.029777, vATPase=0.02012, p1-s=1.4098444104561827E-6, protonCy=1.0E-4, NOX=0.0, RabD=0.0, ova=0.0, proton=5.989579699119408E-4}, 30042={p1=0.03265876627614799, p2=0.029777, vATPase=0.02012, p1-s=1.2337238520340734E-6, protonCy=1.0E-4, NOX=0.0, RabD=0.0, ova=0.0, proton=5.725155349341777E-4}, 30426={p1=0.03265902325604896, p2=0.029777, vATPase=0.02012, p1-s=9.767439510468068E-7, protonCy=1.0E-4, NOX=0.0, RabD=0.0, ova=0.0, proton=5.303422689023828E-4}, 30559={p1=0.03265906557569886, p2=0.029777, vATPase=0.02012, p1-s=9.344243011661339E-7, protonCy=1.0E-4, NOX=0.0, RabD=0.0, ova=0.0, proton=5.226902737584938E-4}, 30176={p1=0.03265888837008245, p2=0.029777, vATPase=0.02012, p1-s=1.1116299175837578E-6, protonCy=1.0E-4, NOX=0.0, RabD=0.0, ova=0.0, proton=5.533142977860764E-4}, 30692={p1=0.03265909550987013, p2=0.029777, vATPase=0.02012, p1-s=9.044901298848668E-7, protonCy=1.0E-4, NOX=0.0, RabD=0.0, ova=0.0, proton=5.171337641121427E-4}, 30309={p1=0.032658971659161935, p2=0.029777, vATPase=0.02012, p1-s=1.0283408380795706E-6, protonCy=1.0E-4, NOX=0.0, RabD=0.0, ova=0.0, proton=5.393713106604781E-4}, 29926={p1=0.032658611516971595, p2=0.029777, vATPase=0.02012, p1-s=1.3884830284214696E-6, protonCy=1.0E-4, NOX=0.0, RabD=0.0, ova=0.0, proton=5.951718777573813E-4}, 30442={p1=0.03265902939420739, p2=0.029777, vATPase=0.02012, p1-s=9.706057926166145E-7, protonCy=1.0E-4, NOX=0.0, RabD=0.0, ova=0.0, proton=5.292466348219151E-4}, 30059={p1=0.032658784294316644, p2=0.029777, vATPase=0.02012, p1-s=1.2157056833902605E-6, protonCy=1.0E-4, NOX=0.0, RabD=0.0, ova=0.0, proton=5.697662922719291E-4}, 30192={p1=0.03265890056852547, p2=0.029777, vATPase=0.02012, p1-s=1.0994314745595847E-6, protonCy=1.0E-4, NOX=0.0, RabD=0.0, ova=0.0, proton=5.513179174656882E-4}, 30576={p1=0.03265906990252111, p2=0.029777, vATPase=0.02012, p1-s=9.300974789119338E-7, protonCy=1.0E-4, NOX=0.0, RabD=0.0, ova=0.0, proton=5.218946790038707E-4}, 30709={p1=0.03265909858405176, p2=0.029777, vATPase=0.02012, p1-s=9.014159482582882E-7, protonCy=1.0E-4, NOX=0.0, RabD=0.0, ova=0.0, proton=5.165560445218951E-4}, 29942={p1=0.032658636670227066, p2=0.029777, vATPase=0.02012, p1-s=1.3633297729691414E-6, protonCy=1.0E-4, NOX=0.0, RabD=0.0, ova=0.0, proton=5.915342403994245E-4}, 30326={p1=0.03265898006591019, p2=0.029777, vATPase=0.02012, p1-s=1.0199340898240752E-6, protonCy=1.0E-4, NOX=0.0, RabD=0.0, ova=0.0, proton=5.379216358610899E-4}, 30459={p1=0.03265903526660347, p2=0.029777, vATPase=0.02012, p1-s=9.64733396541143E-7, protonCy=1.0E-4, NOX=0.0, RabD=0.0, ova=0.0, proton=5.281939649604462E-4}, 30076={p1=0.03265880143564964, p2=0.029777, vATPase=0.02012, p1-s=1.198564350383459E-6, protonCy=1.0E-4, NOX=0.0, RabD=0.0, ova=0.0, proton=5.671248329721596E-4}}</t>
  </si>
  <si>
    <t>immunity.Endosome@7bccd0e</t>
  </si>
  <si>
    <t>{30592={RabEc=0.9999999997042366,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29876={RabEc=1.0, RabCc=1.0, RabDc=1.0, RabAc=1.0, RabBc=1.0, RabAcyto=1.0, RabDcyto=1.0, RabBcyto=1.0, RabEm=0.0, RabCm=1.0, RabDm=0.0, RabAm=0.0, RabBm=0.0, zero=0.0, RabEcyto=1.0, RabCcyto=1.0, Rab0=0.0}, 30392={RabEc=0.9999999981880755,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</si>
  <si>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Endosome@46526c96</t>
  </si>
  <si>
    <t>{29696={p1=0.008954922116334502, p2=0.0063969998472886615, vATPase=0.012551, p1-s=7.788366550350951E-8, protonCy=1.0E-4, NOX=0.0, RabD=5.2E-5, ova=0.0, proton=3.5165082368396306E-4}, 29829={p1=0.008954922231925238, p2=0.0063969997363462205, vATPase=0.012551, p1-s=7.776807476814598E-8, protonCy=1.0E-4, NOX=0.0, RabD=5.2E-5, ova=0.0, proton=3.5147821805611804E-4}, 30213={p1=0.00895492241603389, p2=0.006396999417713518, vATPase=0.012551, p1-s=7.758396611666109E-8, protonCy=1.0E-4, NOX=0.0, RabD=5.2E-5, ova=0.0, proton=3.5120294698030234E-4}, 30346={p1=0.008954922449493757, p2=0.006396999306952285, vATPase=0.012551, p1-s=7.755050625096179E-8, protonCy=1.0E-4, NOX=0.0, RabD=5.2E-5, ova=0.0, proton=3.511528710382234E-4}, 29579={p1=0.00895492197935716, p2=0.00639699994444207, vATPase=0.012551, p1-s=7.802064284333561E-8, protonCy=1.0E-4, NOX=0.0, RabD=5.2E-5, ova=0.0, proton=3.5185509554701766E-4}, 29963={p1=0.008954922315697297, p2=0.006396999625473901, vATPase=0.012551, p1-s=7.768430271090583E-8, protonCy=1.0E-4, NOX=0.0, RabD=5.2E-5, ova=0.0, proton=3.513530207507201E-4}, 30096={p1=0.00895492237658703, p2=0.006396999514652071, vATPase=0.012551, p1-s=7.762341297753415E-8, protonCy=1.0E-4, NOX=0.0, RabD=5.2E-5, ova=0.0, proton=3.512619634378129E-4}, 29713={p1=0.008954922132930629, p2=0.006396999833416128, vATPase=0.012551, p1-s=7.786706937558226E-8, protonCy=1.0E-4, NOX=0.0, RabD=5.2E-5, ova=0.0, proton=3.516260516508446E-4}, 30229={p1=0.008954922420819125, p2=0.006396999403867031, vATPase=0.012551, p1-s=7.757918088470768E-8, protonCy=1.0E-4, NOX=0.0, RabD=5.2E-5, ova=0.0, proton=3.5119578633624785E-4}, 29846={p1=0.008954922243935324, p2=0.00639699972248379, vATPase=0.012551, p1-s=7.775606468361829E-8, protonCy=1.0E-4, NOX=0.0, RabD=5.2E-5, ova=0.0, proton=3.5146027588979614E-4}, 29979={p1=0.00895492232441362, p2=0.006396999611618734, vATPase=0.012551, p1-s=7.767558638780626E-8, protonCy=1.0E-4, NOX=0.0, RabD=5.2E-5, ova=0.0, proton=3.513399889063465E-4}, 29596={p1=0.008954922001348644, p2=0.00639699993055773, vATPase=0.012551, p1-s=7.799865135869204E-8, protonCy=1.0E-4, NOX=0.0, RabD=5.2E-5, ova=0.0, proton=3.518223443027768E-4}, 29729={p1=0.008954922148863042, p2=0.006396999819545055, vATPase=0.012551, p1-s=7.785113696231874E-8, protonCy=1.0E-4, NOX=0.0, RabD=5.2E-5, ova=0.0, proton=3.516022663327656E-4}, 30113={p1=0.008954922382917877, p2=0.006396999500802169, vATPase=0.012551, p1-s=7.761708213041772E-8, protonCy=1.0E-4, NOX=0.0, RabD=5.2E-5, ova=0.0, proton=3.5125249319307306E-4}, 30246={p1=0.00895492242541746, p2=0.006396999390020959, vATPase=0.012551, p1-s=7.757458254756245E-8, protonCy=1.0E-4, NOX=0.0, RabD=5.2E-5, ova=0.0, proton=3.5118890505590815E-4}, 29863={p1=0.008954922255452465, p2=0.006396999708622445, vATPase=0.012551, p1-s=7.774454754071198E-8, protonCy=1.0E-4, NOX=0.0, RabD=5.2E-5, ova=0.0, proton=3.5144306723298047E-4}, 29996={p1=0.008954922332797372, p2=0.006396999597764299, vATPase=0.012551, p1-s=7.766720263461777E-8, protonCy=1.0E-4, NOX=0.0, RabD=5.2E-5, ova=0.0, proton=3.5132745355422577E-4}, 29613={p1=0.00895492202249296, p2=0.006396999916675214, vATPase=0.012551, p1-s=7.797750704558081E-8, protonCy=1.0E-4, NOX=0.0, RabD=5.2E-5, ova=0.0, proton=3.5179082491647567E-4}, 30129={p1=0.00895492238900423, p2=0.006396999486952809, vATPase=0.012551, p1-s=7.761099577622968E-8, protonCy=1.0E-4, NOX=0.0, RabD=5.2E-5, ova=0.0, proton=3.5124338824560754E-4}, 29746={p1=0.008954922164152746, p2=0.006396999805675396, vATPase=0.012551, p1-s=7.783584725852426E-8, protonCy=1.0E-4, NOX=0.0, RabD=5.2E-5, ova=0.0, proton=3.515794377902696E-4}, 29879={p1=0.008954922266512576, p2=0.006396999694762106, vATPase=0.012551, p1-s=7.773348742979282E-8, protonCy=1.0E-4, NOX=0.0, RabD=5.2E-5, ova=0.0, proton=3.5142653943258763E-4}, 30263={p1=0.008954922429836974, p2=0.00639699937617528, vATPase=0.012551, p1-s=7.757016303419171E-8, protonCy=1.0E-4, NOX=0.0, RabD=5.2E-5, ova=0.0, proton=3.5118229109539303E-4}, 29629={p1=0.008954922042785828, p2=0.006396999902794552, vATPase=0.012551, p1-s=7.795721417692668E-8, protonCy=1.0E-4, NOX=0.0, RabD=5.2E-5, ova=0.0, proton=3.5176055994388684E-4}, 30013={p1=0.008954922340839222, p2=0.00639699958391062, vATPase=0.012551, p1-s=7.765916078373765E-8, protonCy=1.0E-4, NOX=0.0, RabD=5.2E-5, ova=0.0, proton=3.5131542825470285E-4}, 30146={p1=0.00895492239484888, p2=0.006396999473103982, vATPase=0.012551, p1-s=7.760515112651127E-8, protonCy=1.0E-4, NOX=0.0, RabD=5.2E-5, ova=0.0, proton=3.5123464437395824E-4}, 29763={p1=0.008954922178835645, p2=0.006396999791807075, vATPase=0.012551, p1-s=7.782116436052731E-8, protonCy=1.0E-4, NOX=0.0, RabD=5.2E-5, ova=0.0, proton=3.515575137856151E-4}, 30279={p1=0.008954922434084737, p2=0.0063969993623299816, vATPase=0.012551, p1-s=7.756591526940467E-8, protonCy=1.0E-4, NOX=0.0, RabD=5.2E-5, ova=0.0, proton=3.5117593388407035E-4}, 29896={p1=0.008954922277145283, p2=0.00639699968090271, vATPase=0.012551, p1-s=7.772285472294582E-8, protonCy=1.0E-4, NOX=0.0, RabD=5.2E-5, ova=0.0, proton=3.5141064885960854E-4}, 29513={p1=0.008955, p2=0.006397, vATPase=0.012551, p1-s=0.0, protonCy=1.0E-4, NOX=0.0, RabD=5.2E-5, ova=0.0, proton=3.52E-4}, 30029={p1=0.008954922348567413, p2=0.006396999570057633, vATPase=0.012551, p1-s=7.765143259290462E-8, protonCy=1.0E-4, NOX=0.0, RabD=5.2E-5, ova=0.0, proton=3.5130387121713735E-4}, 29646={p1=0.008954922062300903, p2=0.0063969998889155995, vATPase=0.012551, p1-s=7.793769910200126E-8, protonCy=1.0E-4, NOX=0.0, RabD=5.2E-5, ova=0.0, proton=3.517314501562798E-4}, 29779={p1=0.008954922192938685, p2=0.006396999777940035, vATPase=0.012551, p1-s=7.780706132196111E-8, protonCy=1.0E-4, NOX=0.0, RabD=5.2E-5, ova=0.0, proton=3.515364543404486E-4}, 30163={p1=0.008954922400465934, p2=0.0063969994592556565, vATPase=0.012551, p1-s=7.759953407387408E-8, protonCy=1.0E-4, NOX=0.0, RabD=5.2E-5, ova=0.0, proton=3.5122624060059826E-4}, 30296={p1=0.008954922438167234, p2=0.0063969993484850485, vATPase=0.012551, p1-s=7.756183277306704E-8, protonCy=1.0E-4, NOX=0.0, RabD=5.2E-5, ova=0.0, proton=3.51169823731923E-4}, 29529={p1=0.008954922558153252, p2=0.006396999986107262, vATPase=0.012551, p1-s=7.744184675301305E-8, protonCy=1.0E-4, NOX=0.0, RabD=5.2E-5, ova=0.0, proton=3.519615736516914E-4}, 29913={p1=0.008954922287373364, p2=0.006396999667044206, vATPase=0.012551, p1-s=7.771262664251862E-8, protonCy=1.0E-4, NOX=0.0, RabD=5.2E-5, ova=0.0, proton=3.5139536172585544E-4}, 30046={p1=0.008954922355996264, p2=0.006396999556205305, vATPase=0.012551, p1-s=7.764400374207891E-8, protonCy=1.0E-4, NOX=0.0, RabD=5.2E-5, ova=0.0, proton=3.512927611596228E-4}, 29663={p1=0.008954922081035743, p2=0.006396999875038362, vATPase=0.012551, p1-s=7.791896426061383E-8, protonCy=1.0E-4, NOX=0.0, RabD=5.2E-5, ova=0.0, proton=3.5170349887240056E-4}, 30179={p1=0.00895492240586174, p2=0.0063969994454078204, vATPase=0.012551, p1-s=7.759413826836987E-8, protonCy=1.0E-4, NOX=0.0, RabD=5.2E-5, ova=0.0, proton=3.512181674317899E-4}, 29796={p1=0.008954922206456833, p2=0.006396999764074277, vATPase=0.012551, p1-s=7.779354317320168E-8, protonCy=1.0E-4, NOX=0.0, RabD=5.2E-5, ova=0.0, proton=3.5151626324129027E-4}, 29929={p1=0.008954922297202026, p2=0.006396999653186583, vATPase=0.012551, p1-s=7.770279798261863E-8, protonCy=1.0E-4, NOX=0.0, RabD=5.2E-5, ova=0.0, proton=3.513806702918353E-4}, 30313={p1=0.008954922442090348, p2=0.006396999334640467, vATPase=0.012551, p1-s=7.755790966010131E-8, protonCy=1.0E-4, NOX=0.0, RabD=5.2E-5, ova=0.0, proton=3.5116395182954887E-4}, 29546={p1=0.008954921937998302, p2=0.006396999972216752, vATPase=0.012551, p1-s=7.806200169986726E-8, protonCy=1.0E-4, NOX=0.0, RabD=5.2E-5, ova=0.0, proton=3.519246540077371E-4}, 29679={p1=0.008954922099028055, p2=0.006396999861162757, vATPase=0.012551, p1-s=7.790097195007409E-8, protonCy=1.0E-4, NOX=0.0, RabD=5.2E-5, ova=0.0, proton=3.516766506848144E-4}, 30063={p1=0.008954922363140097, p2=0.0063969995423536095, vATPase=0.012551, p1-s=7.763685991122077E-8, protonCy=1.0E-4, NOX=0.0, RabD=5.2E-5, ova=0.0, proton=3.512820768002528E-4}, 30196={p1=0.008954922411047473, p2=0.006396999431560449, vATPase=0.012551, p1-s=7.758895253323697E-8, protonCy=1.0E-4, NOX=0.0, RabD=5.2E-5, ova=0.0, proton=3.512104082283831E-4}, 29813={p1=0.008954922219442378, p2=0.006396999750209694, vATPase=0.012551, p1-s=7.778055762663521E-8, protonCy=1.0E-4, NOX=0.0, RabD=5.2E-5, ova=0.0, proton=3.5149686582656477E-4}, 30329={p1=0.008954922445864604, p2=0.0063969993207962155, vATPase=0.012551, p1-s=7.755413540402881E-8, protonCy=1.0E-4, NOX=0.0, RabD=5.2E-5, ova=0.0, proton=3.5115830283707547E-4}, 29946={p1=0.00895492230663266, p2=0.006396999639329839, vATPase=0.012551, p1-s=7.769336734537319E-8, protonCy=1.0E-4, NOX=0.0, RabD=5.2E-5, ova=0.0, proton=3.513665724631328E-4}, 29563={p1=0.008954921956566435, p2=0.006396999958328386, vATPase=0.012551, p1-s=7.804343357070511E-8, protonCy=1.0E-4, NOX=0.0, RabD=5.2E-5, ova=0.0, proton=3.5188918197024034E-4}, 30079={p1=0.008954922369999733, p2=0.00639699952850254, vATPase=0.012551, p1-s=7.763000027400285E-8, protonCy=1.0E-4, NOX=0.0, RabD=5.2E-5, ova=0.0, proton=3.512718167731562E-4}}</t>
  </si>
  <si>
    <t>immunity.Endosome@46526c96</t>
  </si>
  <si>
    <t>{p1=119.89968039918256, Tf=3.7182491621182883, p2=85.6510172596931, cMHCI=46.357886810873566, vATPase=168.04845790550215, mHCI=0.0, NOX=0.0, membraneMarker=0.0, chol=59.65177670249605}</t>
  </si>
  <si>
    <t>{RabE=0.7132301731123408, RabC=0.7132301731123408, RabD=0.7132987098611325, RabA=0.7131616327572912, RabB=13385.67729761839}</t>
  </si>
  <si>
    <t>{29696={RabEc=0.9999999246493796, RabCc=0.9999999246493796, RabDc=0.9999999244180828, RabAc=0.9999999248818353, RabBc=1.0000003414745162, RabAcyto=1.0, RabDcyto=1.0, RabBcyto=1.0, RabEm=5.326860942490734E-5, RabCm=5.326860942490734E-5, RabDm=5.327372813089868E-5, RabAm=5.326349046367402E-5, RabBm=0.9997332796713078, zero=0.0, RabEcyto=1.0, RabCcyto=1.0, Rab0=5.3263597986162264E-5}, 29829={RabEc=0.999999993203504, RabCc=0.999999993203504, RabDc=0.9999999931827385, RabAc=0.999999993224379, RabBc=1.0000000308029375, RabAcyto=1.0, RabDcyto=1.0, RabBcyto=1.0, RabEm=5.326886470485043E-5, RabCm=5.326886470485043E-5, RabDm=5.327398349132624E-5, RabAm=5.326374564935131E-5, RabBm=0.9997332784992342, zero=0.0, RabEcyto=1.0, RabCcyto=1.0, Rab0=5.326374895411468E-5}, 30213={RabEc=1.0000000004068395, RabCc=1.0000000004068395, RabDc=1.0000000004080842, RabAc=1.0000000004055887, RabBc=0.9999999981561876, RabAcyto=1.0, RabDcyto=1.0, RabBcyto=1.0, RabEm=5.326887167346517E-5, RabCm=5.326887167346517E-5, RabDm=5.327399046289957E-5, RabAm=5.326375261473428E-5, RabBm=0.9997332784668439, zero=0.0, RabEcyto=1.0, RabCcyto=1.0, Rab0=5.326375347023672E-5}, 30346={RabEc=1.0000000002198661, RabCc=1.0000000002198661, RabDc=1.00000000022054, RabAc=1.0000000002191893, RabBc=0.9999999990035543, RabAcyto=1.0, RabDcyto=1.0, RabBcyto=1.0, RabEm=5.3268871492685796E-5, RabCm=5.3268871492685796E-5, RabDm=5.327399028204013E-5, RabAm=5.326375243404167E-5, RabBm=0.9997332784676843, zero=0.0, RabEcyto=1.0, RabCcyto=1.0, Rab0=5.3263753352999546E-5}, 29579={RabEc=0.999999471402289, RabCc=0.999999471402289, RabDc=0.9999994695418958, RabAc=0.9999994732671096, RabBc=1.0000023920506762, RabAcyto=1.0, RabDcyto=1.0, RabBcyto=1.0, RabEm=5.321379286361269E-5, RabCm=5.321379286361269E-5, RabDm=5.3218893408877664E-5, RabAm=5.32086952549163E-5, RabBm=0.9997335302585593, zero=0.0, RabEcyto=1.0, RabCcyto=1.0, Rab0=5.323227378816002E-5}, 29963={RabEc=1.0000000014945707, RabCc=1.0000000014945707, RabDc=1.000000001499145, RabAc=1.0000000014899735, RabBc=0.9999999932266771, RabAcyto=1.0, RabDcyto=1.0, RabBcyto=1.0, RabEm=5.326887329910772E-5, RabCm=5.326887329910772E-5, RabDm=5.327399208915868E-5, RabAm=5.326375423968627E-5, RabBm=0.999733278459332, zero=0.0, RabEcyto=1.0, RabCcyto=1.0, Rab0=5.326375447980399E-5}, 30096={RabEc=1.0000000005704412, RabCc=1.0000000005704412, RabDc=1.0000000005721859, RabAc=1.000000000568688, RabBc=0.9999999974147417, RabAcyto=1.0, RabDcyto=1.0, RabBcyto=1.0, RabEm=5.326887183164713E-5, RabCm=5.326887183164713E-5, RabDm=5.3273990621151586E-5, RabAm=5.326375277284033E-5, RabBm=0.9997332784661087, zero=0.0, RabEcyto=1.0, RabCcyto=1.0, Rab0=5.3263753572819246E-5}, 29713={RabEc=0.999999944072785, RabCc=0.999999944072785, RabDc=0.999999943901439, RabAc=0.9999999442449972, RabBc=1.000000253457334, RabAcyto=1.0, RabDcyto=1.0, RabBcyto=1.0, RabEm=5.326874530869065E-5, RabCm=5.326874530869065E-5, RabDm=5.3273864054533994E-5, RabAm=5.32636262999189E-5, RabBm=0.9997332790486421, zero=0.0, RabEcyto=1.0, RabCcyto=1.0, Rab0=5.326367712440281E-5}, 30229={RabEc=1.000000000383468, RabCc=1.000000000383468, RabDc=1.0000000003846414, RabAc=1.0000000003822886, RabBc=0.9999999982621085, RabAcyto=1.0, RabDcyto=1.0, RabBcyto=1.0, RabEm=5.326887165086775E-5, RabCm=5.326887165086775E-5, RabDm=5.327399044029214E-5, RabAm=5.326375259214771E-5, RabBm=0.9997332784669491, zero=0.0, RabEcyto=1.0, RabCcyto=1.0, Rab0=5.326375345558207E-5}, 29846={RabEc=0.9999999953588165, RabCc=0.9999999953588165, RabDc=0.9999999953446447, RabAc=0.9999999953730648, RabBc=1.0000000210349331, RabAcyto=1.0, RabDcyto=1.0, RabBcyto=1.0, RabEm=5.3268867813290825E-5, RabCm=5.3268867813290825E-5, RabDm=5.327398660100433E-5, RabAm=5.326374875641374E-5, RabBm=0.9997332784848636, zero=0.0, RabEcyto=1.0, RabCcyto=1.0, Rab0=5.32637508911062E-5}, 29979={RabEc=1.0000000012974133, RabCc=1.0000000012974133, RabDc=1.000000001301384, RabAc=1.000000001293423, RabBc=0.999999994120173, RabAcyto=1.0, RabDcyto=1.0, RabBcyto=1.0, RabEm=5.326887297317303E-5, RabCm=5.326887297317303E-5, RabDm=5.327399176310403E-5, RabAm=5.326375391388689E-5, RabBm=0.9997332784608365, zero=0.0, RabEcyto=1.0, RabCcyto=1.0, Rab0=5.326375427896502E-5}, 29596={RabEc=0.9999995831409322, RabCc=0.9999995831409322, RabDc=0.9999995817536059, RabAc=0.9999995845329996, RabBc=1.0000018875586811, RabAcyto=1.0, RabDcyto=1.0, RabBcyto=1.0, RabEm=5.32436122949777E-5, RabCm=5.32436122949777E-5, RabDm=5.3248723642807754E-5, RabAm=5.323850216066564E-5, RabBm=0.9997333939525593, zero=0.0, RabEcyto=1.0, RabCcyto=1.0, Rab0=5.324930378521976E-5}, 29729={RabEc=0.9999999585057489, RabCc=0.9999999585057489, RabDc=0.999999958378732, RabAc=0.9999999586334115, RabBc=1.0000001880508003, RabAcyto=1.0, RabDcyto=1.0, RabBcyto=1.0, RabEm=5.326879920117733E-5, RabCm=5.326879920117733E-5, RabDm=5.32739179637363E-5, RabAm=5.326368017277762E-5, RabBm=0.9997332788013118, zero=0.0, RabEcyto=1.0, RabCcyto=1.0, Rab0=5.326370888771724E-5}, 30113={RabEc=1.0000000005470697, RabCc=1.0000000005470697, RabDc=1.0000000005487428, RabAc=1.0000000005453882, RabBc=0.9999999975206626, RabAcyto=1.0, RabDcyto=1.0, RabBcyto=1.0, RabEm=5.3268871809049715E-5, RabCm=5.3268871809049715E-5, RabDm=5.327399059854416E-5, RabAm=5.326375275025375E-5, RabBm=0.9997332784662137, zero=0.0, RabEcyto=1.0, RabCcyto=1.0, Rab0=5.32637535581646E-5}, 30246={RabEc=1.0000000003600962, RabCc=1.0000000003600962, RabDc=1.0000000003611982, RabAc=1.0000000003589888, RabBc=0.9999999983680293, RabAcyto=1.0, RabDcyto=1.0, RabBcyto=1.0, RabEm=5.326887162827033E-5, RabCm=5.326887162827033E-5, RabDm=5.327399041768472E-5, RabAm=5.3263752569561134E-5, RabBm=0.9997332784670542, zero=0.0, RabEcyto=1.0, RabCcyto=1.0, Rab0=5.326375344092743E-5}, 29863={RabEc=0.9999999969409736, RabCc=0.9999999969409736, RabDc=0.99999999693164, RabAc=0.9999999969503589, RabBc=1.0000000138644505, RabAcyto=1.0, RabDcyto=1.0, RabBcyto=1.0, RabEm=5.3268869807418446E-5, RabCm=5.3268869807418446E-5, RabDm=5.3273988595921315E-5, RabAm=5.326375074966471E-5, RabBm=0.9997332784756305, zero=0.0, RabEcyto=1.0, RabCcyto=1.0, Rab0=5.326375214763408E-5}, 29996={RabEc=1.0000000011002559, RabCc=1.0000000011002559, RabDc=1.0000000011036225, RabAc=1.0000000010968724, RabBc=0.9999999950136692, RabAcyto=1.0, RabDcyto=1.0, RabBcyto=1.0, RabEm=5.326887264723835E-5, RabCm=5.326887264723835E-5, RabDm=5.327399143704938E-5, RabAm=5.32637535880875E-5, RabBm=0.9997332784623412, zero=0.0, RabEcyto=1.0, RabCcyto=1.0, Rab0=5.3263754078126054E-5}, 29613={RabEc=0.9999996796531494, RabCc=0.9999996796531494, RabDc=0.9999996786218147, RabAc=0.9999996806886716, RabBc=1.0000014510402584, RabAcyto=1.0, RabDcyto=1.0, RabBcyto=1.0, RabEm=5.32572233188697E-5, RabCm=5.32572233188697E-5, RabDm=5.3262338799971326E-5, RabAm=5.325210825232906E-5, RabBm=0.9997333317362543, zero=0.0, RabEcyto=1.0, RabCcyto=1.0, Rab0=5.32570767937376E-5}, 30129={RabEc=1.000000000523698, RabCc=1.000000000523698, RabDc=1.0000000005252996, RabAc=1.0000000005220882, RabBc=0.9999999976265833, RabAcyto=1.0, RabDcyto=1.0, RabBcyto=1.0, RabEm=5.3268871786452285E-5, RabCm=5.3268871786452285E-5, RabDm=5.327399057593673E-5, RabAm=5.326375272766717E-5, RabBm=0.9997332784663188, zero=0.0, RabEcyto=1.0, RabCcyto=1.0, Rab0=5.3263753543509954E-5}, 29746={RabEc=0.9999999691862648, RabCc=0.9999999691862648, RabDc=0.9999999690919771, RabAc=0.9999999692810336, RabBc=1.000000139648216, RabAcyto=1.0, RabDcyto=1.0, RabBcyto=1.0, RabEm=5.326882335716239E-5, RabCm=5.326882335716239E-5, RabDm=5.3273942128042454E-5, RabAm=5.326370431922157E-5, RabBm=0.9997332786900577, zero=0.0, RabEcyto=1.0, RabCcyto=1.0, Rab0=5.32637235190874E-5}, 29879={RabEc=0.9999999979499753, RabCc=0.9999999979499753, RabDc=0.9999999979437245, RabAc=0.9999999979562617, RabBc=1.0000000092914902, RabAcyto=1.0, RabDcyto=1.0, RabBcyto=1.0, RabEm=5.326887068723328E-5, RabCm=5.326887068723328E-5, RabDm=5.327398947607721E-5, RabAm=5.326375162910421E-5, RabBm=0.9997332784715353, zero=0.0, RabEcyto=1.0, RabCcyto=1.0, Rab0=5.326375272369831E-5}, 30263={RabEc=1.0000000003367244, RabCc=1.0000000003367244, RabDc=1.0000000003377554, RabAc=1.000000000335689, RabBc=0.99999999847395, RabAcyto=1.0, RabDcyto=1.0, RabBcyto=1.0, RabEm=5.326887160567291E-5, RabCm=5.326887160567291E-5, RabDm=5.3273990395077286E-5, RabAm=5.326375254697456E-5, RabBm=0.9997332784671592, zero=0.0, RabEcyto=1.0, RabCcyto=1.0, Rab0=5.326375342627278E-5}, 29629={RabEc=0.999999757395567, RabCc=0.999999757395567, RabDc=0.9999997566299258, RabAc=0.9999997581646196, RabBc=1.0000010991228836, RabAcyto=1.0, RabDcyto=1.0, RabBcyto=1.0, RabEm=5.326345777026758E-5, RabCm=5.326345777026758E-5, RabDm=5.32685750298142E-5, RabAm=5.3258340557773345E-5, RabBm=0.9997333032305407, zero=0.0, RabEcyto=1.0, RabCcyto=1.0, Rab0=5.326064506947527E-5}, 30013={RabEc=1.0000000009030985, RabCc=1.0000000009030985, RabDc=1.000000000905861, RabAc=1.0000000009003218, RabBc=0.9999999959071652, RabAcyto=1.0, RabDcyto=1.0, RabBcyto=1.0, RabEm=5.326887232130367E-5, RabCm=5.326887232130367E-5, RabDm=5.3273991110994724E-5, RabAm=5.326375326228811E-5, RabBm=0.9997332784638455, zero=0.0, RabEcyto=1.0, RabCcyto=1.0, Rab0=5.326375387728709E-5}, 30146={RabEc=1.0000000005003262, RabCc=1.0000000005003262, RabDc=1.0000000005018568, RabAc=1.0000000004987881, RabBc=0.9999999977325044, RabAcyto=1.0, RabDcyto=1.0, RabBcyto=1.0, RabEm=5.326887176385486E-5, RabCm=5.326887176385486E-5, RabDm=5.32739905533293E-5, RabAm=5.32637527050806E-5, RabBm=0.9997332784664238, zero=0.0, RabEcyto=1.0, RabCcyto=1.0, Rab0=5.32637535288553E-5}, 29763={RabEc=0.9999999770595676, RabCc=0.9999999770595676, RabDc=0.9999999769893771, RabAc=0.9999999771301173, RabBc=1.000000103966898, RabAcyto=1.0, RabDcyto=1.0, RabBcyto=1.0, RabEm=5.3268835248309446E-5, RabCm=5.3268835248309446E-5, RabDm=5.3273954023801605E-5, RabAm=5.3263716205210205E-5, RabBm=0.9997332786351022, zero=0.0, RabEcyto=1.0, RabCcyto=1.0, Rab0=5.3263730910428964E-5}, 30279={RabEc=1.0000000003133527, RabCc=1.0000000003133527, RabDc=1.0000000003143121, RabAc=1.0000000003123888, RabBc=0.9999999985798711, RabAcyto=1.0, RabDcyto=1.0, RabBcyto=1.0, RabEm=5.326887158307548E-5, RabCm=5.326887158307548E-5, RabDm=5.3273990372469855E-5, RabAm=5.326375252438798E-5, RabBm=0.9997332784672641, zero=0.0, RabEcyto=1.0, RabCcyto=1.0, Rab0=5.326375341161813E-5}, 29896={RabEc=0.9999999989041805, RabCc=0.9999999989041805, RabDc=0.999999998900846, RabAc=0.9999999989075353, RabBc=1.0000000049668936, RabAcyto=1.0, RabDcyto=1.0, RabBcyto=1.0, RabEm=5.326887163897716E-5, RabCm=5.326887163897716E-5, RabDm=5.327399042820857E-5, RabAm=5.326375258042227E-5, RabBm=0.9997332784671144, zero=0.0, RabEcyto=1.0, RabCcyto=1.0, Rab0=5.326375333784336E-5}, 29513={RabEc=1.0, RabCc=1.0, RabDc=1.0, RabAc=1.0, RabBc=1.0, RabAcyto=1.0, RabDcyto=1.0, RabBcyto=1.0, RabEm=5.2E-5, RabCm=5.2E-5, RabDm=5.2E-5, RabAm=5.2E-5, RabBm=0.999739, zero=0.0, RabEcyto=1.0, RabCcyto=1.0, Rab0=5.2617706739170856E-5}, 30029={RabEc=1.000000000705941, RabCc=1.000000000705941, RabDc=1.0000000007080996, RabAc=1.000000000703771, RabBc=0.9999999968006611, RabAcyto=1.0, RabDcyto=1.0, RabBcyto=1.0, RabEm=5.3268871995368984E-5, RabCm=5.3268871995368984E-5, RabDm=5.327399078494007E-5, RabAm=5.3263752936488726E-5, RabBm=0.9997332784653502, zero=0.0, RabEcyto=1.0, RabCcyto=1.0, Rab0=5.326375367644812E-5}, 29646={RabEc=0.9999998178191503, RabCc=0.9999998178191503, RabDc=0.9999998172511816, RabAc=0.9999998183897886, RabBc=1.0000008254741033, RabAcyto=1.0, RabDcyto=1.0, RabBcyto=1.0, RabEm=5.3266341669084194E-5, RabCm=5.3266341669084194E-5, RabDm=5.327145973809734E-5, RabAm=5.326122347733331E-5, RabBm=0.9997332900449003, zero=0.0, RabEcyto=1.0, RabCcyto=1.0, Rab0=5.326229528432535E-5}, 29779={RabEc=0.999999982861755, RabCc=0.999999982861755, RabDc=0.9999999828093238, RabAc=0.9999999829144556, RabBc=1.0000000776716145, RabAcyto=1.0, RabDcyto=1.0, RabBcyto=1.0, RabEm=5.326884454198833E-5, RabCm=5.326884454198833E-5, RabDm=5.327396332109094E-5, RabAm=5.3263725494845983E-5, RabBm=0.9997332785921719, zero=0.0, RabEcyto=1.0, RabCcyto=1.0, Rab0=5.326373666664605E-5}, 30163={RabEc=1.0000000004769545, RabCc=1.0000000004769545, RabDc=1.0000000004784135, RabAc=1.0000000004754883, RabBc=0.9999999978384251, RabAcyto=1.0, RabDcyto=1.0, RabBcyto=1.0, RabEm=5.326887174125744E-5, RabCm=5.326887174125744E-5, RabDm=5.327399053072187E-5, RabAm=5.326375268249402E-5, RabBm=0.9997332784665289, zero=0.0, RabEcyto=1.0, RabCcyto=1.0, Rab0=5.3263753514200656E-5}, 30296={RabEc=1.0000000002899812, RabCc=1.0000000002899812, RabDc=1.0000000002908689, RabAc=1.000000000289089, RabBc=0.9999999986857918, RabAcyto=1.0, RabDcyto=1.0, RabBcyto=1.0, RabEm=5.326887156047806E-5, RabCm=5.326887156047806E-5, RabDm=5.327399034986242E-5, RabAm=5.3263752501801405E-5, RabBm=0.9997332784673691, zero=0.0, RabEcyto=1.0, RabCcyto=1.0, Rab0=5.326375339696348E-5}, 29529={RabEc=0.9999994132110448, RabCc=0.9999994132110448, RabDc=0.999999409739067, RabAc=0.9999994166658371, RabBc=1.0000026229072052, RabAcyto=1.0, RabDcyto=1.0, RabBcyto=1.0, RabEm=5.2693630546436765E-5, RabCm=5.2693630546436765E-5, RabDm=5.269782445371226E-5, RabAm=5.268945847710976E-5, RabBm=0.9997359078106935, zero=0.0, RabEcyto=1.0, RabCcyto=1.0, Rab0=5.2935352021891265E-5}, 29913={RabEc=0.9999999997276727, RabCc=0.9999999997276727, RabDc=0.9999999997268547, RabAc=0.9999999997284976, RabBc=1.0000000012347068, RabAcyto=1.0, RabDcyto=1.0, RabBcyto=1.0, RabEm=5.326887248891894E-5, RabCm=5.326887248891894E-5, RabDm=5.327399127851183E-5, RabAm=5.326375342996861E-5, RabBm=0.9997332784631675, zero=0.0, RabEcyto=1.0, RabCcyto=1.0, Rab0=5.3263753884834755E-5}, 30046={RabEc=1.0000000006405563, RabCc=1.0000000006405563, RabDc=1.000000000642515, RabAc=1.0000000006385876, RabBc=0.9999999970969791, RabAcyto=1.0, RabDcyto=1.0, RabBcyto=1.0, RabEm=5.326887189943939E-5, RabCm=5.326887189943939E-5, RabDm=5.327399068897388E-5, RabAm=5.326375284060006E-5, RabBm=0.9997332784657935, zero=0.0, RabEcyto=1.0, RabCcyto=1.0, Rab0=5.326375361678318E-5}, 29663={RabEc=0.9999998638919331, RabCc=0.9999998638919331, RabDc=0.9999998634707524, RabAc=0.9999998643151561, RabBc=1.0000006167622442, RabAcyto=1.0, RabDcyto=1.0, RabBcyto=1.0, RabEm=5.326766956611541E-5, RabCm=5.326766956611541E-5, RabDm=5.327278800569632E-5, RabAm=5.326255092588023E-5, RabBm=0.9997332839717712, zero=0.0, RabEcyto=1.0, RabCcyto=1.0, Rab0=5.326305690310294E-5}, 30179={RabEc=1.000000000453583, RabCc=1.000000000453583, RabDc=1.0000000004549705, RabAc=1.0000000004521883, RabBc=0.9999999979443458, RabAcyto=1.0, RabDcyto=1.0, RabBcyto=1.0, RabEm=5.3268871718660023E-5, RabCm=5.3268871718660023E-5, RabDm=5.3273990508114436E-5, RabAm=5.326375265990744E-5, RabBm=0.999733278466634, zero=0.0, RabEcyto=1.0, RabCcyto=1.0, Rab0=5.326375349954601E-5}, 29796={RabEc=0.999999987236369, RabCc=0.999999987236369, RabDc=0.9999999871973374, RabAc=0.9999999872756025, RabBc=1.0000000578460737, RabAcyto=1.0, RabDcyto=1.0, RabBcyto=1.0, RabEm=5.326885392286737E-5, RabCm=5.326885392286737E-5, RabDm=5.327397270530423E-5, RabAm=5.3263734871923874E-5, RabBm=0.9997332785489659, zero=0.0, RabEcyto=1.0, RabCcyto=1.0, Rab0=5.326374234968157E-5}, 29929={RabEc=1.0000000002558822, RabCc=1.0000000002558822, RabDc=1.0000000002566771, RabAc=1.0000000002550855, RabBc=0.9999999988407473, RabAcyto=1.0, RabDcyto=1.0, RabBcyto=1.0, RabEm=5.326887286044714E-5, RabCm=5.326887286044714E-5, RabDm=5.3273991650218405E-5, RabAm=5.3263753801306885E-5, RabBm=0.9997332784614298, zero=0.0, RabEcyto=1.0, RabCcyto=1.0, Rab0=5.3263754136546906E-5}, 30313={RabEc=1.0000000002666096, RabCc=1.0000000002666096, RabDc=1.000000000267426, RabAc=1.0000000002657892, RabBc=0.9999999987917125, RabAcyto=1.0, RabDcyto=1.0, RabBcyto=1.0, RabEm=5.326887153788064E-5, RabCm=5.326887153788064E-5, RabDm=5.327399032725499E-5, RabAm=5.3263752479214824E-5, RabBm=0.9997332784674744, zero=0.0, RabEcyto=1.0, RabCcyto=1.0, Rab0=5.326375338230884E-5}, 29546={RabEc=0.9999993007247779, RabCc=0.9999993007247779, RabDc=0.9999992975475488, RabAc=0.9999993038966686, RabBc=1.0000031523853616, RabAcyto=1.0, RabDcyto=1.0, RabBcyto=1.0, RabEm=5.30058766256459E-5, RabCm=5.30058766256459E-5, RabDm=5.3010800228554E-5, RabAm=5.3000966374171746E-5, RabBm=0.9997344806128653, zero=0.0, RabEcyto=1.0, RabCcyto=1.0, Rab0=5.311357401939519E-5}, 29679={RabEc=0.9999998986230766, RabCc=0.9999998986230766, RabDc=0.9999998983108622, RabAc=0.9999998989368348, RabBc=1.0000004594042329, RabAcyto=1.0, RabDcyto=1.0, RabBcyto=1.0, RabEm=5.3268299147549606E-5, RabCm=5.3268299147549606E-5, RabDm=5.3273417764591485E-5, RabAm=5.32631802931633E-5, RabBm=0.9997332810913356, zero=0.0, RabEcyto=1.0, RabCcyto=1.0, Rab0=5.326341904986291E-5}, 30063={RabEc=1.0000000006171847, RabCc=1.0000000006171847, RabDc=1.0000000006190721, RabAc=1.0000000006152876, RabBc=0.9999999972029001, RabAcyto=1.0, RabDcyto=1.0, RabBcyto=1.0, RabEm=5.3268871876841976E-5, RabCm=5.3268871876841976E-5, RabDm=5.3273990666366455E-5, RabAm=5.326375281801348E-5, RabBm=0.9997332784658985, zero=0.0, RabEcyto=1.0, RabCcyto=1.0, Rab0=5.326375360212854E-5}, 30196={RabEc=1.0000000004302114, RabCc=1.0000000004302114, RabDc=1.0000000004315275, RabAc=1.0000000004288885, RabBc=0.9999999980502668, RabAcyto=1.0, RabDcyto=1.0, RabBcyto=1.0, RabEm=5.3268871696062594E-5, RabCm=5.3268871696062594E-5, RabDm=5.327399048550701E-5, RabAm=5.326375263732086E-5, RabBm=0.999733278466739, zero=0.0, RabEcyto=1.0, RabCcyto=1.0, Rab0=5.3263753484891364E-5}, 29813={RabEc=0.9999999904750361, RabCc=0.9999999904750361, RabDc=0.9999999904459219, RabAc=0.999999990504302, RabBc=1.0000000431684641, RabAcyto=1.0, RabDcyto=1.0, RabBcyto=1.0, RabEm=5.326886048209726E-5, RabCm=5.326886048209726E-5, RabDm=5.3273979266887045E-5, RabAm=5.326374142847741E-5, RabBm=0.9997332785187425, zero=0.0, RabEcyto=1.0, RabCcyto=1.0, Rab0=5.326374633665951E-5}, 30329={RabEc=1.0000000002432377, RabCc=1.0000000002432377, RabDc=1.0000000002439828, RabAc=1.0000000002424891, RabBc=0.9999999988976336, RabAcyto=1.0, RabDcyto=1.0, RabBcyto=1.0, RabEm=5.326887151528322E-5, RabCm=5.326887151528322E-5, RabDm=5.327399030464756E-5, RabAm=5.326375245662825E-5, RabBm=0.9997332784675793, zero=0.0, RabEcyto=1.0, RabCcyto=1.0, Rab0=5.326375336765419E-5}, 29946={RabEc=1.0000000004888085, RabCc=1.0000000004888085, RabDc=1.0000000004903127, RabAc=1.0000000004872984, RabBc=0.9999999977850152, RabAcyto=1.0, RabDcyto=1.0, RabBcyto=1.0, RabEm=5.326887275356174E-5, RabCm=5.326887275356174E-5, RabDm=5.3273991543328295E-5, RabAm=5.32637536944371E-5, RabBm=0.9997332784619009, zero=0.0, RabEcyto=1.0, RabCcyto=1.0, Rab0=5.3263754092979814E-5}, 29563={RabEc=0.9999993610563412, RabCc=0.9999993610563412, RabDc=0.9999993585839804, RabAc=0.9999993635305576, RabBc=1.0000028879926057, RabAcyto=1.0, RabDcyto=1.0, RabBcyto=1.0, RabEm=5.3148574092509296E-5, RabCm=5.3148574092509296E-5, RabDm=5.31536402117414E-5, RabAm=5.314351450660061E-5, RabBm=0.9997338283678947, zero=0.0, RabEcyto=1.0, RabCcyto=1.0, Rab0=5.319503594064421E-5}, 30079={RabEc=1.000000000593813, RabCc=1.000000000593813, RabDc=1.0000000005956289, RabAc=1.0000000005919878, RabBc=0.9999999973088208, RabAcyto=1.0, RabDcyto=1.0, RabBcyto=1.0, RabEm=5.3268871854244553E-5, RabCm=5.3268871854244553E-5, RabDm=5.3273990643759024E-5, RabAm=5.326375279542691E-5, RabBm=0.9997332784660038, zero=0.0, RabEcyto=1.0, RabCcyto=1.0, Rab0=5.326375358747389E-5}}</t>
  </si>
  <si>
    <t>{p1-s=0.007895098263297482, solubleMarker=0.0, mvb=0.0, ova=0.0, proton=35.71346301029741}</t>
  </si>
  <si>
    <t>Endosome@26b36c7e</t>
  </si>
  <si>
    <t>{29824={p1=0.0055849852546833835, p2=0.0044269999130861935, vATPase=0.006667, p1-s=1.4745316617639842E-8, protonCy=1.0E-4, NOX=0.0, RabD=5.3E-5, ova=0.0, proton=2.3632446664498082E-4}, 30208={p1=0.0055849855896954554, p2=0.00442699978990259, vATPase=0.006667, p1-s=1.4410304545544148E-8, protonCy=1.0E-4, NOX=0.0, RabD=5.3E-5, ova=0.0, proton=2.3452923826325893E-4}, 30341={p1=0.005584985649925765, p2=0.004426999747310921, vATPase=0.006667, p1-s=1.4350074234847526E-8, protonCy=1.0E-4, NOX=0.0, RabD=5.3E-5, ova=0.0, proton=2.3420352325949345E-4}, 29574={p1=0.0055849847912785135, p2=0.004426999994520917, vATPase=0.006667, p1-s=1.5208721484909936E-8, protonCy=1.0E-4, NOX=0.0, RabD=5.3E-5, ova=0.0, proton=2.3877806823346078E-4}, 29958={p1=0.005584985407813766, p2=0.0044269998700751795, vATPase=0.006667, p1-s=1.4592186235867067E-8, protonCy=1.0E-4, NOX=0.0, RabD=5.3E-5, ova=0.0, proton=2.3550732034118246E-4}, 30091={p1=0.0055849855183872366, p2=0.004426999827255056, vATPase=0.006667, p1-s=1.4481612764410707E-8, protonCy=1.0E-4, NOX=0.0, RabD=5.3E-5, ova=0.0, proton=2.3491368627824282E-4}, 29708={p1=0.005584985072628979, p2=0.0044269999509339505, vATPase=0.006667, p1-s=1.4927371020414795E-8, protonCy=1.0E-4, NOX=0.0, RabD=5.3E-5, ova=0.0, proton=2.3728858474199126E-4}, 30224={p1=0.005584985598330676, p2=0.0044269997845735815, vATPase=0.006667, p1-s=1.4401669324610075E-8, protonCy=1.0E-4, NOX=0.0, RabD=5.3E-5, ova=0.0, proton=2.3448259649887836E-4}, 29841={p1=0.005584985276673691, p2=0.00442699990769712, vATPase=0.006667, p1-s=1.4723326310596804E-8, protonCy=1.0E-4, NOX=0.0, RabD=5.3E-5, ova=0.0, proton=2.362074699578493E-4}, 29974={p1=0.005584985423674245, p2=0.00442699986471348, vATPase=0.006667, p1-s=1.4576325756410615E-8, protonCy=1.0E-4, NOX=0.0, RabD=5.3E-5, ova=0.0, proton=2.3542235622027487E-4}, 30358={p1=0.005584985656178864, p2=0.004426999741992794, vATPase=0.006667, p1-s=1.4343821136700791E-8, protonCy=1.0E-4, NOX=0.0, RabD=5.3E-5, ova=0.0, proton=2.341696553977469E-4}, 29591={p1=0.0055849848292977185, p2=0.004426999989049318, vATPase=0.006667, p1-s=1.517070227940014E-8, protonCy=1.0E-4, NOX=0.0, RabD=5.3E-5, ova=0.0, proton=2.3856483359762753E-4}, 29724={p1=0.00558498510195939, p2=0.00442699994551252, vATPase=0.006667, p1-s=1.4898040609709357E-8, protonCy=1.0E-4, NOX=0.0, RabD=5.3E-5, ova=0.0, proton=2.371337990660285E-4}, 30108={p1=0.005584985529854583, p2=0.004426999821913176, vATPase=0.006667, p1-s=1.4470145417967228E-8, protonCy=1.0E-4, NOX=0.0, RabD=5.3E-5, ova=0.0, proton=2.3485194727840684E-4}, 30241={p1=0.005584985606623232, p2=0.004426999779246135, vATPase=0.006667, p1-s=1.4393376768986686E-8, protonCy=1.0E-4, NOX=0.0, RabD=5.3E-5, ova=0.0, proton=2.3443778696434123E-4}, 29858={p1=0.005584985297783849, p2=0.004426999902311958, vATPase=0.006667, p1-s=1.4702216153100892E-8, protonCy=1.0E-4, NOX=0.0, RabD=5.3E-5, ova=0.0, proton=2.36095049761338E-4}, 30374={p1=0.005584985662184872, p2=0.004426999736675797, vATPase=0.006667, p1-s=1.4337815127701774E-8, protonCy=1.0E-4, NOX=0.0, RabD=5.3E-5, ova=0.0, proton=2.341371150227139E-4}, 29991={p1=0.005584985438904287, p2=0.004426999859354616, vATPase=0.006667, p1-s=1.4561095714656573E-8, protonCy=1.0E-4, NOX=0.0, RabD=5.3E-5, ova=0.0, proton=2.353407125000869E-4}, 29608={p1=0.005584984868570038, p2=0.004426999983584862, vATPase=0.006667, p1-s=1.5131429959294743E-8, protonCy=1.0E-4, NOX=0.0, RabD=5.3E-5, ova=0.0, proton=2.3835991359740137E-4}, 30124={p1=0.005584985540863247, p2=0.004426999816573375, vATPase=0.006667, p1-s=1.4459136753327637E-8, protonCy=1.0E-4, NOX=0.0, RabD=5.3E-5, ova=0.0, proton=2.3479264549931196E-4}, 29741={p1=0.005584985130099803, p2=0.004426999940096301, vATPase=0.006667, p1-s=1.4869900195613123E-8, protonCy=1.0E-4, NOX=0.0, RabD=5.3E-5, ova=0.0, proton=2.369850946050544E-4}, 29874={p1=0.005584985318044232, p2=0.004426999896930576, vATPase=0.006667, p1-s=1.4681955769052655E-8, protonCy=1.0E-4, NOX=0.0, RabD=5.3E-5, ova=0.0, proton=2.3598704814812053E-4}, 30258={p1=0.00558498561458651, p2=0.004426999773920188, vATPase=0.006667, p1-s=1.4385413490208116E-8, protonCy=1.0E-4, NOX=0.0, RabD=5.3E-5, ova=0.0, proton=2.3439473866251025E-4}, 30391={p1=0.00558498566795318, p2=0.004426999731359888, vATPase=0.006667, p1-s=1.4332046820059566E-8, protonCy=1.0E-4, NOX=0.0, RabD=5.3E-5, ova=0.0, proton=2.3410585151903917E-4}, 29624={p1=0.005584984906220378, p2=0.004426999978127272, vATPase=0.006667, p1-s=1.509377962141052E-8, protonCy=1.0E-4, NOX=0.0, RabD=5.3E-5, ova=0.0, proton=2.3816298535480327E-4}, 30008={p1=0.00558498545352998, p2=0.00442699985399847, vATPase=0.006667, p1-s=1.4546470021173876E-8, protonCy=1.0E-4, NOX=0.0, RabD=5.3E-5, ova=0.0, proton=2.3526225421996702E-4}, 30141={p1=0.005584985551436832, p2=0.004426999811235548, vATPase=0.006667, p1-s=1.4448563168683733E-8, protonCy=1.0E-4, NOX=0.0, RabD=5.3E-5, ova=0.0, proton=2.3473566026095268E-4}, 29758={p1=0.005584985157107893, p2=0.004426999934685058, vATPase=0.006667, p1-s=1.4842892106353003E-8, protonCy=1.0E-4, NOX=0.0, RabD=5.3E-5, ova=0.0, proton=2.3684219745200098E-4}, 30274={p1=0.005584985622235507, p2=0.004426999768595678, vATPase=0.006667, p1-s=1.4377764494267633E-8, protonCy=1.0E-4, NOX=0.0, RabD=5.3E-5, ova=0.0, proton=2.3435337621255058E-4}, 29891={p1=0.00558498533749355, p2=0.004426999891552808, vATPase=0.006667, p1-s=1.4662506451270082E-8, protonCy=1.0E-4, NOX=0.0, RabD=5.3E-5, ova=0.0, proton=2.3588327557018553E-4}, 30024={p1=0.005584985467574929, p2=0.004426999848644942, vATPase=0.006667, p1-s=1.4532425072420475E-8, protonCy=1.0E-4, NOX=0.0, RabD=5.3E-5, ova=0.0, proton=2.3518686102513332E-4}, 29641={p1=0.005584984942327632, p2=0.004426999972676334, vATPase=0.006667, p1-s=1.505767236714371E-8, protonCy=1.0E-4, NOX=0.0, RabD=5.3E-5, ova=0.0, proton=2.379738022094762E-4}, 29774={p1=0.005584985183025569, p2=0.004426999929278613, vATPase=0.006667, p1-s=1.4816974430353776E-8, protonCy=1.0E-4, NOX=0.0, RabD=5.3E-5, ova=0.0, proton=2.3670490422621988E-4}, 30158={p1=0.005584985561591339, p2=0.0044269998058996275, vATPase=0.006667, p1-s=1.443840866197306E-8, protonCy=1.0E-4, NOX=0.0, RabD=5.3E-5, ova=0.0, proton=2.3468090806068003E-4}, 30291={p1=0.005584985629582377, p2=0.0044269997632725485, vATPase=0.006667, p1-s=1.4370417623106064E-8, protonCy=1.0E-4, NOX=0.0, RabD=5.3E-5, ova=0.0, proton=2.343136347989817E-4}, 29908={p1=0.005584985356164485, p2=0.004426999886178518, vATPase=0.006667, p1-s=1.4643835516027131E-8, protonCy=1.0E-4, NOX=0.0, RabD=5.3E-5, ova=0.0, proton=2.3578357103441587E-4}, 30041={p1=0.0055849854810609495, p2=0.004426999843293933, vATPase=0.006667, p1-s=1.4518939052036069E-8, protonCy=1.0E-4, NOX=0.0, RabD=5.3E-5, ova=0.0, proton=2.351144212761888E-4}, 29658={p1=0.005584984976980277, p2=0.0044269999672317045, vATPase=0.006667, p1-s=1.502301972174732E-8, protonCy=1.0E-4, NOX=0.0, RabD=5.3E-5, ova=0.0, proton=2.3779197104255084E-4}, 30174={p1=0.005584985571341937, p2=0.004426999800565541, vATPase=0.006667, p1-s=1.4428658063586194E-8, protonCy=1.0E-4, NOX=0.0, RabD=5.3E-5, ova=0.0, proton=2.3462830946237732E-4}, 29791={p1=0.005584985207899656, p2=0.004426999923876771, vATPase=0.006667, p1-s=1.4792100344927519E-8, protonCy=1.0E-4, NOX=0.0, RabD=5.3E-5, ova=0.0, proton=2.3657298697294413E-4}, 29924={p1=0.005584985374089988, p2=0.004426999880807564, vATPase=0.006667, p1-s=1.4625910012864527E-8, protonCy=1.0E-4, NOX=0.0, RabD=5.3E-5, ova=0.0, proton=2.3568777212294563E-4}, 30308={p1=0.0055849856366388196, p2=0.0044269997579507465, vATPase=0.006667, p1-s=1.436336118067737E-8, protonCy=1.0E-4, NOX=0.0, RabD=5.3E-5, ova=0.0, proton=2.342754521815472E-4}, 29674={p1=0.005584985010202253, p2=0.0044269999617932805, vATPase=0.006667, p1-s=1.4989797745500106E-8, protonCy=1.0E-4, NOX=0.0, RabD=5.3E-5, ova=0.0, proton=2.3761736822822918E-4}, 30058={p1=0.005584985494008191, p2=0.0044269998379453555, vATPase=0.006667, p1-s=1.45059918108513E-8, protonCy=1.0E-4, NOX=0.0, RabD=5.3E-5, ova=0.0, proton=2.350448310375334E-4}, 30191={p1=0.005584985580703961, p2=0.004426999795233222, vATPase=0.006667, p1-s=1.4419296040286505E-8, protonCy=1.0E-4, NOX=0.0, RabD=5.3E-5, ova=0.0, proton=2.3457778422286522E-4}, 29808={p1=0.005584985231770762, p2=0.00442699991847936, vATPase=0.006667, p1-s=1.4768229239001085E-8, protonCy=1.0E-4, NOX=0.0, RabD=5.3E-5, ova=0.0, proton=2.3644624651524625E-4}, 30324={p1=0.005584985643416235, p2=0.00442699975263022, vATPase=0.006667, p1-s=1.4356583765774167E-8, protonCy=1.0E-4, NOX=0.0, RabD=5.3E-5, ova=0.0, proton=2.342387681325438E-4}, 29941={p1=0.005584985391295764, p2=0.00442699987543983, vATPase=0.006667, p1-s=1.460870423719505E-8, protonCy=1.0E-4, NOX=0.0, RabD=5.3E-5, ova=0.0, proton=2.3559574185811247E-4}, 29558={p1=0.005585, p2=0.004427, vATPase=0.006667, p1-s=0.0, protonCy=1.0E-4, NOX=0.0, RabD=5.3E-5, ova=0.0, proton=2.39E-4}, 30074={p1=0.005584985506444146, p2=0.00442699983259909, vATPase=0.006667, p1-s=1.4493555854831921E-8, protonCy=1.0E-4, NOX=0.0, RabD=5.3E-5, ova=0.0, proton=2.349779511754097E-4}, 29691={p1=0.005584985042066727, p2=0.004426999956360777, vATPase=0.006667, p1-s=1.4957933273044157E-8, protonCy=1.0E-4, NOX=0.0, RabD=5.3E-5, ova=0.0, proton=2.3744966602516865E-4}}</t>
  </si>
  <si>
    <t>immunity.Endosome@26b36c7e</t>
  </si>
  <si>
    <t>{p1=124.4943532658533, p2=98.68181223163644, Tf=6.878650799513702, vATPase=148.61343190650857, mHCI=0.0, cMHCI=86.58081886819043, NOX=0.0, membraneMarker=0.0, chol=43.015629350080246}</t>
  </si>
  <si>
    <t>{RabE=1.1874204724090118, RabC=1.1874204724090118, RabD=1.1875345767968846, RabA=1.187306362019171, RabB=22284.94097299067}</t>
  </si>
  <si>
    <t>{29824={RabEc=0.9999999969264329, RabCc=0.9999999969264329, RabDc=0.9999999968748826, RabAc=0.9999999969780349, RabBc=1.0000000064221675, RabAcyto=1.0, RabDcyto=1.0, RabBcyto=1.0, RabEm=5.326929041748081E-5, RabCm=5.326929041748081E-5, RabDm=5.3274409274534875E-5, RabAm=5.3264171291233385E-5, RabBm=0.9997326591679417, zero=0.0, RabEcyto=1.0, RabCcyto=1.0, Rab0=5.326417309919869E-5}, 30208={RabEc=1.0000000001311007, RabCc=1.0000000001311007, RabDc=1.0000000001332972, RabAc=1.0000000001289002, RabBc=0.9999999997257916, RabAcyto=1.0, RabDcyto=1.0, RabBcyto=1.0, RabEm=5.3269292529541864E-5, RabCm=5.326929252954186E-5, RabDm=5.327441139978518E-5, RabAm=5.326417339000898E-5, RabBm=0.9997326591582306, zero=0.0, RabEcyto=1.0, RabCcyto=1.0, Rab0=5.326417436239012E-5}, 30341={RabEc=1.0000000001118377, RabCc=1.0000000001118377, RabDc=1.0000000001137115, RabAc=1.0000000001099605, RabBc=0.9999999997660811, RabAcyto=1.0, RabDcyto=1.0, RabBcyto=1.0, RabEm=5.326929252488844E-5, RabCm=5.326929252488844E-5, RabDm=5.327441139512927E-5, RabAm=5.326417338535812E-5, RabBm=0.9997326591582522, zero=0.0, RabEcyto=1.0, RabCcyto=1.0, Rab0=5.32641743593874E-5}, 29574={RabEc=0.9999998413858228, RabCc=0.9999998413858228, RabDc=0.9999998378440565, RabAc=0.999999844924904, RabBc=1.0000000518498953, RabAcyto=1.0, RabDcyto=1.0, RabBcyto=1.0, RabEm=5.319978608590812E-5, RabCm=5.319978608590812E-5, RabDm=5.320406911391447E-5, RabAm=5.319550734176284E-5, RabBm=0.9997329768506239, zero=0.0, RabEcyto=1.0, RabCcyto=1.0, Rab0=5.3224503190764484E-5}, 29958={RabEc=0.9999999999432916, RabCc=0.9999999999432916, RabDc=0.9999999999423103, RabAc=0.9999999999442717, RabBc=1.0000000001158873, RabAcyto=1.0, RabDcyto=1.0, RabBcyto=1.0, RabEm=5.326929171389431E-5, RabCm=5.326929171389431E-5, RabDm=5.327441059265758E-5, RabAm=5.3264172565884756E-5, RabBm=0.999732659161962, zero=0.0, RabEcyto=1.0, RabCcyto=1.0, Rab0=5.3264173893487694E-5}, 30091={RabEc=1.000000000250045, RabCc=1.000000000250045, RabDc=1.0000000002542357, RabAc=1.0000000002458478, RabBc=0.9999999994770651, RabAcyto=1.0, RabDcyto=1.0, RabBcyto=1.0, RabEm=5.3269292553730625E-5, RabCm=5.3269292553730625E-5, RabDm=5.327441142347498E-5, RabAm=5.326417341469686E-5, RabBm=0.9997326591581177, zero=0.0, RabEcyto=1.0, RabCcyto=1.0, Rab0=5.326417437833592E-5}, 29708={RabEc=0.9999999755934101, RabCc=0.9999999755934101, RabDc=0.9999999751808563, RabAc=0.9999999760063639, RabBc=1.0000000505076, RabAcyto=1.0, RabDcyto=1.0, RabBcyto=1.0, RabEm=5.326916256512321E-5, RabCm=5.326916256512321E-5, RabDm=5.3274281309842145E-5, RabAm=5.326404355859769E-5, RabBm=0.9997326597526944, zero=0.0, RabEcyto=1.0, RabCcyto=1.0, Rab0=5.3264099748446126E-5}, 30224={RabEc=1.0000000001286928, RabCc=1.0000000001286928, RabDc=1.0000000001308489, RabAc=1.0000000001265328, RabBc=0.999999999730828, RabAcyto=1.0, RabDcyto=1.0, RabBcyto=1.0, RabEm=5.326929252896018E-5, RabCm=5.3269292528960176E-5, RabDm=5.3274411399203195E-5, RabAm=5.326417338942762E-5, RabBm=0.9997326591582333, zero=0.0, RabEcyto=1.0, RabCcyto=1.0, Rab0=5.326417436201478E-5}, 29841={RabEc=0.9999999977067954, RabCc=0.9999999977067954, RabDc=0.999999997668327, RabAc=0.9999999977453023, RabBc=1.000000004791882, RabAcyto=1.0, RabDcyto=1.0, RabBcyto=1.0, RabEm=5.326929090995191E-5, RabCm=5.326929090995191E-5, RabDm=5.327440977671917E-5, RabAm=5.326417177396668E-5, RabBm=0.9997326591656768, zero=0.0, RabEcyto=1.0, RabCcyto=1.0, Rab0=5.326417339436209E-5}, 29974={RabEc=1.0000000000760598, RabCc=1.0000000000760598, RabDc=1.0000000000773066, RabAc=1.0000000000748097, RabBc=0.9999999998384839, RabAcyto=1.0, RabDcyto=1.0, RabBcyto=1.0, RabEm=5.326929181898216E-5, RabCm=5.326929181898216E-5, RabDm=5.327441069737344E-5, RabAm=5.326417267133996E-5, RabBm=0.9997326591614791, zero=0.0, RabEcyto=1.0, RabCcyto=1.0, Rab0=5.326417395585517E-5}, 30358={RabEc=1.0000000001094298, RabCc=1.0000000001094298, RabDc=1.0000000001112632, RabAc=1.000000000107593, RabBc=0.9999999997711173, RabAcyto=1.0, RabDcyto=1.0, RabBcyto=1.0, RabEm=5.326929252430677E-5, RabCm=5.326929252430676E-5, RabDm=5.3274411394547286E-5, RabAm=5.326417338477676E-5, RabBm=0.9997326591582549, zero=0.0, RabEcyto=1.0, RabCcyto=1.0, Rab0=5.326417435901206E-5}, 29591={RabEc=0.9999998506122951, RabCc=0.9999998506122951, RabDc=0.999999847422241, RabAc=0.9999998538025279, RabBc=1.0000001841286092, RabAcyto=1.0, RabDcyto=1.0, RabBcyto=1.0, RabEm=5.3237457845923445E-5, RabCm=5.3237457845923445E-5, RabDm=5.3242428608022124E-5, RabAm=5.323248879752422E-5, RabBm=0.9997328046540177, zero=0.0, RabEcyto=1.0, RabCcyto=1.0, Rab0=5.3246015327045844E-5}, 29724={RabEc=0.9999999818590849, RabCc=0.9999999818590849, RabDc=0.9999999815534952, RabAc=0.9999999821649745, RabBc=1.0000000377057299, RabAcyto=1.0, RabDcyto=1.0, RabBcyto=1.0, RabEm=5.326923590748552E-5, RabCm=5.326923590748552E-5, RabDm=5.327435472369757E-5, RabAm=5.326411682516367E-5, RabBm=0.999732659417355, zero=0.0, RabEcyto=1.0, RabCcyto=1.0, Rab0=5.326414172275948E-5}, 30108={RabEc=1.0000000002075042, RabCc=1.0000000002075042, RabDc=1.000000000210982, RabAc=1.0000000002040212, RabBc=0.9999999995660207, RabAcyto=1.0, RabDcyto=1.0, RabBcyto=1.0, RabEm=5.326929254524066E-5, RabCm=5.326929254524066E-5, RabDm=5.327441141518171E-5, RabAm=5.326417340601013E-5, RabBm=0.9997326591581575, zero=0.0, RabEcyto=1.0, RabCcyto=1.0, Rab0=5.326417437272492E-5}, 30241={RabEc=1.000000000126285, RabCc=1.000000000126285, RabDc=1.0000000001284006, RabAc=1.0000000001241651, RabBc=0.9999999997358641, RabAcyto=1.0, RabDcyto=1.0, RabBcyto=1.0, RabEm=5.326929252837851E-5, RabCm=5.32692925283785E-5, RabDm=5.327441139862121E-5, RabAm=5.326417338884627E-5, RabBm=0.999732659158236, zero=0.0, RabEcyto=1.0, RabCcyto=1.0, Rab0=5.3264174361639436E-5}, 29858={RabEc=0.9999999982788506, RabCc=0.9999999982788506, RabDc=0.9999999982499725, RabAc=0.9999999983077583, RabBc=1.0000000035964594, RabAcyto=1.0, RabDcyto=1.0, RabBcyto=1.0, RabEm=5.3269291225911314E-5, RabCm=5.3269291225911314E-5, RabDm=5.327441009817666E-5, RabAm=5.326417208441288E-5, RabBm=0.9997326591642224, zero=0.0, RabEcyto=1.0, RabCcyto=1.0, Rab0=5.326417358501386E-5}, 30374={RabEc=1.000000000107022, RabCc=1.000000000107022, RabDc=1.000000000108815, RabAc=1.0000000001052256, RabBc=0.9999999997761534, RabAcyto=1.0, RabDcyto=1.0, RabBcyto=1.0, RabEm=5.326929252372509E-5, RabCm=5.3269292523725086E-5, RabDm=5.327441139396529E-5, RabAm=5.32641733841954E-5, RabBm=0.9997326591582576, zero=0.0, RabEcyto=1.0, RabCcyto=1.0, Rab0=5.3264174358636724E-5}, 29991={RabEc=1.0000000001667175, RabCc=1.0000000001667175, RabDc=1.0000000001694873, RabAc=1.0000000001639426, RabBc=0.9999999996492199, RabAcyto=1.0, RabDcyto=1.0, RabBcyto=1.0, RabEm=5.3269291934063574E-5, RabCm=5.3269291934063574E-5, RabDm=5.32744108115714E-5, RabAm=5.3264172787299324E-5, RabBm=0.9997326591609516, zero=0.0, RabEcyto=1.0, RabCcyto=1.0, Rab0=5.3264174023168336E-5}, 29608={RabEc=0.9999998747316676, RabCc=0.9999998747316676, RabDc=0.9999998722681012, RabAc=0.999999877196289, RabBc=1.0000002031103643, RabAcyto=1.0, RabDcyto=1.0, RabBcyto=1.0, RabEm=5.3254706174390775E-5, RabCm=5.3254706174390775E-5, RabDm=5.325979815676188E-5, RabAm=5.324961480745782E-5, RabBm=0.9997327258285533, zero=0.0, RabEcyto=1.0, RabCcyto=1.0, Rab0=5.3255848575928225E-5}, 30124={RabEc=1.0000000001649638, RabCc=1.0000000001649638, RabDc=1.000000000167728, RabAc=1.0000000001621951, RabBc=0.9999999996549762, RabAcyto=1.0, RabDcyto=1.0, RabBcyto=1.0, RabEm=5.326929253675069E-5, RabCm=5.326929253675069E-5, RabDm=5.327441140688845E-5, RabAm=5.32641733973234E-5, RabBm=0.999732659158197, zero=0.0, RabEcyto=1.0, RabCcyto=1.0, Rab0=5.326417436711392E-5}, 29741={RabEc=0.9999999865362404, RabCc=0.9999999865362404, RabDc=0.9999999863098757, RabAc=0.9999999867628292, RabBc=1.0000000280560604, RabAcyto=1.0, RabDcyto=1.0, RabBcyto=1.0, RabEm=5.326926766132187E-5, RabCm=5.326926766132187E-5, RabDm=5.3274386526013214E-5, RabAm=5.326414852866786E-5, RabBm=0.9997326592721412, zero=0.0, RabEcyto=1.0, RabCcyto=1.0, Rab0=5.326415992299179E-5}, 29874={RabEc=0.9999999987673526, RabCc=0.9999999987673526, RabDc=0.9999999987466331, RabAc=0.9999999987880933, RabBc=1.000000002572928, RabAcyto=1.0, RabDcyto=1.0, RabBcyto=1.0, RabEm=5.326929085039416E-5, RabCm=5.326929085039416E-5, RabDm=5.327440973792071E-5, RabAm=5.3264171693656685E-5, RabBm=0.9997326591659299, zero=0.0, RabEcyto=1.0, RabCcyto=1.0, Rab0=5.3264173379466895E-5}, 30258={RabEc=1.000000000123877, RabCc=1.000000000123877, RabDc=1.0000000001259524, RabAc=1.000000000121798, RabBc=0.9999999997409003, RabAcyto=1.0, RabDcyto=1.0, RabBcyto=1.0, RabEm=5.326929252779683E-5, RabCm=5.326929252779682E-5, RabDm=5.3274411398039216E-5, RabAm=5.326417338826491E-5, RabBm=0.9997326591582387, zero=0.0, RabEcyto=1.0, RabCcyto=1.0, Rab0=5.32641743612641E-5}, 30391={RabEc=1.0000000001046139, RabCc=1.0000000001046139, RabDc=1.0000000001063667, RabAc=1.0000000001028582, RabBc=0.9999999997811898, RabAcyto=1.0, RabDcyto=1.0, RabBcyto=1.0, RabEm=5.326929252314341E-5, RabCm=5.3269292523143405E-5, RabDm=5.32744113933833E-5, RabAm=5.326417338361405E-5, RabBm=0.9997326591582603, zero=0.0, RabEcyto=1.0, RabCcyto=1.0, Rab0=5.326417435826139E-5}, 29624={RabEc=0.9999999004881976, RabCc=0.9999999004881976, RabDc=0.9999998986447958, RabAc=0.9999999023327906, RabBc=1.0000001811376376, RabAcyto=1.0, RabDcyto=1.0, RabBcyto=1.0, RabEm=5.326262144385774E-5, RabCm=5.326262144385774E-5, RabDm=5.326773528534587E-5, RabAm=5.325750773197622E-5, RabBm=0.9997326896511934, zero=0.0, RabEcyto=1.0, RabCcyto=1.0, Rab0=5.3260365343612854E-5}, 30008={RabEc=1.0000000002152645, RabCc=1.0000000002152645, RabDc=1.0000000002188525, RabAc=1.00000000021167, RabBc=0.9999999995480953, RabAcyto=1.0, RabDcyto=1.0, RabBcyto=1.0, RabEm=5.3269292059138546E-5, RabCm=5.3269292059138546E-5, RabDm=5.327441093525146E-5, RabAm=5.326417291376284E-5, RabBm=0.9997326591603791, zero=0.0, RabEcyto=1.0, RabCcyto=1.0, Rab0=5.32641740954272E-5}, 30141={RabEc=1.000000000140732, RabCc=1.000000000140732, RabDc=1.00000000014309, RabAc=1.00000000013837, RabBc=0.999999999705647, RabAcyto=1.0, RabDcyto=1.0, RabBcyto=1.0, RabEm=5.326929253186857E-5, RabCm=5.326929253186856E-5, RabDm=5.3274411402113147E-5, RabAm=5.326417339233441E-5, RabBm=0.9997326591582197, zero=0.0, RabEcyto=1.0, RabCcyto=1.0, Rab0=5.326417436389147E-5}, 29758={RabEc=0.9999999900167176, RabCc=0.9999999900167176, RabDc=0.9999999898490719, RabAc=0.9999999901845298, RabBc=1.0000000208325837, RabAcyto=1.0, RabDcyto=1.0, RabBcyto=1.0, RabEm=5.326928083721082E-5, RabCm=5.326928083721082E-5, RabDm=5.327439969533608E-5, RabAm=5.326416171037993E-5, RabBm=0.9997326592118537, zero=0.0, RabEcyto=1.0, RabCcyto=1.0, Rab0=5.326416750776628E-5}, 30274={RabEc=1.000000000121469, RabCc=1.000000000121469, RabDc=1.0000000001235043, RabAc=1.0000000001194302, RabBc=0.9999999997459363, RabAcyto=1.0, RabDcyto=1.0, RabBcyto=1.0, RabEm=5.326929252721515E-5, RabCm=5.3269292527215146E-5, RabDm=5.327441139745723E-5, RabAm=5.326417338768355E-5, RabBm=0.9997326591582414, zero=0.0, RabEcyto=1.0, RabCcyto=1.0, Rab0=5.326417436088876E-5}, 29891={RabEc=0.9999999991658408, RabCc=0.9999999991658408, RabDc=0.999999999151784, RabAc=0.9999999991799116, RabBc=1.0000000017385267, RabAcyto=1.0, RabDcyto=1.0, RabBcyto=1.0, RabEm=5.3269290680372704E-5, RabCm=5.3269290680372704E-5, RabDm=5.327440957680945E-5, RabAm=5.3264171514736296E-5, RabBm=0.9997326591667, zero=0.0, RabEcyto=1.0, RabCcyto=1.0, Rab0=5.326417328959234E-5}, 30024={RabEc=1.0000000002217004, RabCc=1.0000000002217004, RabDc=1.000000000225402, RabAc=1.0000000002179925, RabBc=0.99999999953511, RabAcyto=1.0, RabDcyto=1.0, RabBcyto=1.0, RabEm=5.3269292194207084E-5, RabCm=5.3269292194207084E-5, RabDm=5.3274411068413614E-5, RabAm=5.326417305073052E-5, RabBm=0.9997326591597616, zero=0.0, RabEcyto=1.0, RabCcyto=1.0, Rab0=5.3264174172631745E-5}, 29641={RabEc=0.9999999231949829, RabCc=0.9999999231949829, RabDc=0.9999999218258545, RabAc=0.9999999245651814, RabBc=1.0000001482986878, RabAcyto=1.0, RabDcyto=1.0, RabBcyto=1.0, RabEm=5.3266251915905665E-5, RabCm=5.3266251915905665E-5, RabDm=5.327136982810916E-5, RabAm=5.3261133914703474E-5, RabBm=0.9997326730570003, zero=0.0, RabEcyto=1.0, RabCcyto=1.0, Rab0=5.3262437867085823E-5}, 29774={RabEc=0.9999999925963455, RabCc=0.9999999925963455, RabDc=0.9999999924721564, RabAc=0.9999999927206588, RabBc=1.0000000154640618, RabAcyto=1.0, RabDcyto=1.0, RabBcyto=1.0, RabEm=5.3269287080367034E-5, RabCm=5.3269287080367034E-5, RabDm=5.3274405905400076E-5, RabAm=5.3264167986296914E-5, RabBm=0.999732659183269, zero=0.0, RabEcyto=1.0, RabCcyto=1.0, Rab0=5.326417112025162E-5}, 30158={RabEc=1.0000000001383242, RabCc=1.0000000001383242, RabDc=1.0000000001406417, RabAc=1.0000000001360025, RabBc=0.9999999997106832, RabAcyto=1.0, RabDcyto=1.0, RabBcyto=1.0, RabEm=5.3269292531286894E-5, RabCm=5.326929253128689E-5, RabDm=5.3274411401531154E-5, RabAm=5.3264173391753053E-5, RabBm=0.9997326591582225, zero=0.0, RabEcyto=1.0, RabCcyto=1.0, Rab0=5.3264174363516135E-5}, 30291={RabEc=1.0000000001190612, RabCc=1.0000000001190612, RabDc=1.000000000121056, RabAc=1.000000000117063, RabBc=0.9999999997509725, RabAcyto=1.0, RabDcyto=1.0, RabBcyto=1.0, RabEm=5.326929252663348E-5, RabCm=5.326929252663347E-5, RabDm=5.327441139687524E-5, RabAm=5.326417338710219E-5, RabBm=0.999732659158244, zero=0.0, RabEcyto=1.0, RabCcyto=1.0, Rab0=5.326417436051342E-5}, 29908={RabEc=0.9999999994743146, RabCc=0.9999999994743146, RabDc=0.9999999994654251, RabAc=0.9999999994832125, RabBc=1.000000001093255, RabAcyto=1.0, RabDcyto=1.0, RabBcyto=1.0, RabEm=5.326929071584695E-5, RabCm=5.326929071584695E-5, RabDm=5.327440961484287E-5, RabAm=5.32641715476517E-5, RabBm=0.9997326591665321, zero=0.0, RabEcyto=1.0, RabCcyto=1.0, Rab0=5.326417331539019E-5}, 30041={RabEc=1.000000000377667, RabCc=1.000000000377667, RabDc=1.0000000003839975, RabAc=1.000000000371327, RabBc=0.9999999992101981, RabAcyto=1.0, RabDcyto=1.0, RabBcyto=1.0, RabEm=5.326929257920052E-5, RabCm=5.326929257920052E-5, RabDm=5.3274411448354776E-5, RabAm=5.326417344075707E-5, RabBm=0.9997326591579991, zero=0.0, RabEcyto=1.0, RabCcyto=1.0, Rab0=5.326417439516892E-5}, 29658={RabEc=0.9999999417025813, RabCc=0.9999999417025813, RabDc=0.9999999406880615, RabAc=0.9999999427179783, RabBc=1.0000001162588672, RabAcyto=1.0, RabDcyto=1.0, RabBcyto=1.0, RabEm=5.3267900836128244E-5, RabCm=5.3267900836128244E-5, RabDm=5.3273019117677686E-5, RabAm=5.326278236748533E-5, RabBm=0.9997326655204056, zero=0.0, RabEcyto=1.0, RabCcyto=1.0, Rab0=5.3263378878850536E-5}, 30174={RabEc=1.0000000001359164, RabCc=1.0000000001359164, RabDc=1.0000000001381937, RabAc=1.000000000133635, RabBc=0.9999999997157193, RabAcyto=1.0, RabDcyto=1.0, RabBcyto=1.0, RabEm=5.326929253070521E-5, RabCm=5.3269292530705206E-5, RabDm=5.327441140094916E-5, RabAm=5.32641733911717E-5, RabBm=0.9997326591582252, zero=0.0, RabEcyto=1.0, RabCcyto=1.0, Rab0=5.326417436314079E-5}, 29791={RabEc=0.9999999944953488, RabCc=0.9999999944953488, RabDc=0.9999999944030515, RabAc=0.9999999945877386, RabBc=1.000000011501974, RabAcyto=1.0, RabDcyto=1.0, RabBcyto=1.0, RabEm=5.32692892886135E-5, RabCm=5.32692892886135E-5, RabDm=5.327440811612618E-5, RabAm=5.3264170191955645E-5, RabBm=0.9997326591731439, zero=0.0, RabEcyto=1.0, RabCcyto=1.0, Rab0=5.3264172412452334E-5}, 29924={RabEc=0.9999999996927744, RabCc=0.9999999996927744, RabDc=0.9999999996875565, RabAc=0.9999999996979966, RabBc=1.000000000637113, RabAcyto=1.0, RabDcyto=1.0, RabBcyto=1.0, RabEm=5.3269290956816895E-5, RabCm=5.3269290956816895E-5, RabDm=5.327440985202097E-5, RabAm=5.326417179240291E-5, RabBm=0.9997326591654268, zero=0.0, RabEcyto=1.0, RabCcyto=1.0, Rab0=5.326417345686044E-5}, 30308={RabEc=1.0000000001166534, RabCc=1.0000000001166534, RabDc=1.000000000118608, RabAc=1.0000000001146954, RabBc=0.9999999997560088, RabAcyto=1.0, RabDcyto=1.0, RabBcyto=1.0, RabEm=5.32692925260518E-5, RabCm=5.326929252605179E-5, RabDm=5.327441139629325E-5, RabAm=5.3264173386520836E-5, RabBm=0.9997326591582468, zero=0.0, RabEcyto=1.0, RabCcyto=1.0, Rab0=5.326417436013808E-5}, 29674={RabEc=0.9999999561657071, RabCc=0.9999999561657071, RabDc=0.9999999554137622, RabAc=0.9999999569183406, RabBc=1.0000000890883134, RabAcyto=1.0, RabDcyto=1.0, RabBcyto=1.0, RabEm=5.3268659772161166E-5, RabCm=5.3268659772161166E-5, RabDm=5.327377850070047E-5, RabAm=5.326354081143492E-5, RabBm=0.9997326620511122, zero=0.0, RabEcyto=1.0, RabCcyto=1.0, Rab0=5.326381247308954E-5}, 30058={RabEc=1.0000000003351264, RabCc=1.0000000003351264, RabDc=1.0000000003407437, RabAc=1.0000000003295006, RabBc=0.9999999992991537, RabAcyto=1.0, RabDcyto=1.0, RabBcyto=1.0, RabEm=5.326929257071055E-5, RabCm=5.326929257071055E-5, RabDm=5.327441144006152E-5, RabAm=5.326417343207033E-5, RabBm=0.9997326591580387, zero=0.0, RabEcyto=1.0, RabCcyto=1.0, Rab0=5.3264174389557926E-5}, 30191={RabEc=1.0000000001335083, RabCc=1.0000000001335083, RabDc=1.0000000001357454, RabAc=1.0000000001312677, RabBc=0.9999999997207555, RabAcyto=1.0, RabDcyto=1.0, RabBcyto=1.0, RabEm=5.326929253012354E-5, RabCm=5.326929253012353E-5, RabDm=5.3274411400367174E-5, RabAm=5.326417339059034E-5, RabBm=0.9997326591582278, zero=0.0, RabEcyto=1.0, RabCcyto=1.0, Rab0=5.3264174362765454E-5}, 29808={RabEc=0.9999999958995018, RabCc=0.9999999958995018, RabDc=0.9999999958307475, RabAc=0.9999999959683251, RabBc=1.0000000085691532, RabAcyto=1.0, RabDcyto=1.0, RabBcyto=1.0, RabEm=5.326929020166132E-5, RabCm=5.326929020166132E-5, RabDm=5.3274409045734166E-5, RabAm=5.3264171088400585E-5, RabBm=0.9997326591689465, zero=0.0, RabEcyto=1.0, RabCcyto=1.0, Rab0=5.326417295779501E-5}, 30324={RabEc=1.0000000001142453, RabCc=1.0000000001142453, RabDc=1.0000000001161597, RabAc=1.000000000112328, RabBc=0.999999999761045, RabAcyto=1.0, RabDcyto=1.0, RabBcyto=1.0, RabEm=5.326929252547012E-5, RabCm=5.3269292525470116E-5, RabDm=5.327441139571126E-5, RabAm=5.326417338593948E-5, RabBm=0.9997326591582495, zero=0.0, RabEcyto=1.0, RabCcyto=1.0, Rab0=5.326417435976274E-5}, 29941={RabEc=0.9999999998212201, RabCc=0.9999999998212201, RabDc=0.9999999998181779, RabAc=0.9999999998242637, RabBc=1.0000000003701006, RabAcyto=1.0, RabDcyto=1.0, RabBcyto=1.0, RabEm=5.326929140328254E-5, RabCm=5.326929140328254E-5, RabDm=5.327441028834375E-5, RabAm=5.3264172248989916E-5, RabBm=0.9997326591633839, zero=0.0, RabEcyto=1.0, RabCcyto=1.0, Rab0=5.326417371400309E-5}, 29558={RabEc=1.0, RabCc=1.0, RabDc=1.0, RabAc=1.0, RabBc=1.0, RabAcyto=1.0, RabDcyto=1.0, RabBcyto=1.0, RabEm=5.3E-5, RabCm=5.3E-5, RabDm=5.3E-5, RabAm=5.3E-5, RabBm=0.9997330000000001, zero=0.0, RabEcyto=1.0, RabCcyto=1.0, Rab0=5.4000502441341995E-5}, 30074={RabEc=1.0000000002925857, RabCc=1.0000000002925857, RabDc=1.0000000002974898, RabAc=1.000000000287674, RabBc=0.9999999993881094, RabAcyto=1.0, RabDcyto=1.0, RabBcyto=1.0, RabEm=5.3269292562220585E-5, RabCm=5.3269292562220585E-5, RabDm=5.327441143176825E-5, RabAm=5.3264173423383595E-5, RabBm=0.9997326591580782, zero=0.0, RabEcyto=1.0, RabCcyto=1.0, Rab0=5.326417438394692E-5}, 29691={RabEc=0.9999999672342029, RabCc=0.9999999672342029, RabDc=0.9999999666771345, RabAc=0.9999999677917998, RabBc=1.0000000673409721, RabAcyto=1.0, RabDcyto=1.0, RabBcyto=1.0, RabEm=5.3269003975503636E-5, RabCm=5.3269003975503636E-5, RabDm=5.327412275689261E-5, RabAm=5.3263884941603125E-5, RabBm=0.9997326604777188, zero=0.0, RabEcyto=1.0, RabCcyto=1.0, Rab0=5.326400907332365E-5}}</t>
  </si>
  <si>
    <t>{p1-s=0.002853545478608265, solubleMarker=0.0, mvb=0.0, ova=0.0, proton=46.119841476703684}</t>
  </si>
  <si>
    <t>Endosome@4a64e0b3</t>
  </si>
  <si>
    <t>{30208={p1=0.0, p2=0.0, vATPase=0.0, p1-s=0.0, protonCy=1.0E-4, NOX=0.0, RabD=4.8E-5, ova=0.0, proton=1.1770753205854008E-4}, 30341={p1=0.0, p2=0.0, vATPase=0.0, p1-s=0.0, protonCy=1.0E-4, NOX=0.0, RabD=4.8E-5, ova=0.0, proton=1.1285827170838254E-4}, 30725={p1=0.0, p2=0.0, vATPase=0.0, p1-s=0.0, protonCy=1.0E-4, NOX=0.0, RabD=4.8E-5, ova=0.0, proton=1.0512432898532526E-4}, 30091={p1=0.0, p2=0.0, vATPase=0.0, p1-s=0.0, protonCy=1.0E-4, NOX=0.0, RabD=4.8E-5, ova=0.0, proton=1.2342940700389965E-4}, 30475={p1=0.0, p2=0.0, vATPase=0.0, p1-s=0.0, protonCy=1.0E-4, NOX=0.0, RabD=4.8E-5, ova=0.0, proton=1.0933691870486823E-4}, 30608={p1=0.0, p2=0.0, vATPase=0.0, p1-s=0.0, protonCy=1.0E-4, NOX=0.0, RabD=4.8E-5, ova=0.0, proton=1.067802754089625E-4}, 30225={p1=0.0, p2=0.0, vATPase=0.0, p1-s=0.0, protonCy=1.0E-4, NOX=0.0, RabD=4.8E-5, ova=0.0, proton=1.170131840990583E-4}, 30741={p1=0.0, p2=0.0, vATPase=0.0, p1-s=0.0, protonCy=1.0E-4, NOX=0.0, RabD=4.8E-5, ova=0.0, proton=1.0492341188558239E-4}, 30358={p1=0.0, p2=0.0, vATPase=0.0, p1-s=0.0, protonCy=1.0E-4, NOX=0.0, RabD=4.8E-5, ova=0.0, proton=1.1235408706905202E-4}, 29975={p1=0.0, p2=0.0, vATPase=0.0, p1-s=0.0, protonCy=1.0E-4, NOX=0.0, RabD=4.8E-5, ova=0.0, proton=1.31E-4}, 30491={p1=0.0, p2=0.0, vATPase=0.0, p1-s=0.0, protonCy=1.0E-4, NOX=0.0, RabD=4.8E-5, ova=0.0, proton=1.0897080175431583E-4}, 30108={p1=0.0, p2=0.0, vATPase=0.0, p1-s=0.0, protonCy=1.0E-4, NOX=0.0, RabD=4.8E-5, ova=0.0, proton=1.2251074123074672E-4}, 30241={p1=0.0, p2=0.0, vATPase=0.0, p1-s=0.0, protonCy=1.0E-4, NOX=0.0, RabD=4.8E-5, ova=0.0, proton=1.1634608400137378E-4}, 30625={p1=0.0, p2=0.0, vATPase=0.0, p1-s=0.0, protonCy=1.0E-4, NOX=0.0, RabD=4.8E-5, ova=0.0, proton=1.0651441418614628E-4}, 30758={p1=0.0, p2=0.0, vATPase=0.0, p1-s=0.0, protonCy=1.0E-4, NOX=0.0, RabD=4.8E-5, ova=0.0, proton=1.047303753752509E-4}, 29991={p1=0.0, p2=0.0, vATPase=0.0, p1-s=0.0, protonCy=1.0E-4, NOX=0.0, RabD=4.8E-5, ova=0.0, proton=1.2978440343050537E-4}, 30375={p1=0.0, p2=0.0, vATPase=0.0, p1-s=0.0, protonCy=1.0E-4, NOX=0.0, RabD=4.8E-5, ova=0.0, proton=1.118696711888714E-4}, 30508={p1=0.0, p2=0.0, vATPase=0.0, p1-s=0.0, protonCy=1.0E-4, NOX=0.0, RabD=4.8E-5, ova=0.0, proton=1.0861905693787249E-4}, 30125={p1=0.0, p2=0.0, vATPase=0.0, p1-s=0.0, protonCy=1.0E-4, NOX=0.0, RabD=4.8E-5, ova=0.0, proton=1.2162809597375162E-4}, 30641={p1=0.0, p2=0.0, vATPase=0.0, p1-s=0.0, protonCy=1.0E-4, NOX=0.0, RabD=4.8E-5, ova=0.0, proton=1.0625896019605557E-4}, 30258={p1=0.0, p2=0.0, vATPase=0.0, p1-s=0.0, protonCy=1.0E-4, NOX=0.0, RabD=4.8E-5, ova=0.0, proton=1.1570514257960478E-4}, 30391={p1=0.0, p2=0.0, vATPase=0.0, p1-s=0.0, protonCy=1.0E-4, NOX=0.0, RabD=4.8E-5, ova=0.0, proton=1.114042523296383E-4}, 30775={p1=0.0, p2=0.0, vATPase=0.0, p1-s=0.0, protonCy=1.0E-4, NOX=0.0, RabD=4.8E-5, ova=0.0, proton=1.0454490362785483E-4}, 30008={p1=0.0, p2=0.0, vATPase=0.0, p1-s=0.0, protonCy=1.0E-4, NOX=0.0, RabD=4.8E-5, ova=0.0, proton=1.2861647515363604E-4}, 30141={p1=0.0, p2=0.0, vATPase=0.0, p1-s=0.0, protonCy=1.0E-4, NOX=0.0, RabD=4.8E-5, ova=0.0, proton=1.2078004692225591E-4}, 30525={p1=0.0, p2=0.0, vATPase=0.0, p1-s=0.0, protonCy=1.0E-4, NOX=0.0, RabD=4.8E-5, ova=0.0, proton=1.0828112402916459E-4}, 30658={p1=0.0, p2=0.0, vATPase=0.0, p1-s=0.0, protonCy=1.0E-4, NOX=0.0, RabD=4.8E-5, ova=0.0, proton=1.0601351160912246E-4}, 30275={p1=0.0, p2=0.0, vATPase=0.0, p1-s=0.0, protonCy=1.0E-4, NOX=0.0, RabD=4.8E-5, ova=0.0, proton=1.1508933107315004E-4}, 30791={p1=0.0, p2=0.0, vATPase=0.0, p1-s=0.0, protonCy=1.0E-4, NOX=0.0, RabD=4.8E-5, ova=0.0, proton=1.0436669850091672E-4}, 30408={p1=0.0, p2=0.0, vATPase=0.0, p1-s=0.0, protonCy=1.0E-4, NOX=0.0, RabD=4.8E-5, ova=0.0, proton=1.1095707750494483E-4}, 30025={p1=0.0, p2=0.0, vATPase=0.0, p1-s=0.0, protonCy=1.0E-4, NOX=0.0, RabD=4.8E-5, ova=0.0, proton=1.2749452273441817E-4}, 30541={p1=0.0, p2=0.0, vATPase=0.0, p1-s=0.0, protonCy=1.0E-4, NOX=0.0, RabD=4.8E-5, ova=0.0, proton=1.0795646216536674E-4}, 30158={p1=0.0, p2=0.0, vATPase=0.0, p1-s=0.0, protonCy=1.0E-4, NOX=0.0, RabD=4.8E-5, ova=0.0, proton=1.1996523981897972E-4}, 30291={p1=0.0, p2=0.0, vATPase=0.0, p1-s=0.0, protonCy=1.0E-4, NOX=0.0, RabD=4.8E-5, ova=0.0, proton=1.1449766929401172E-4}, 30675={p1=0.0, p2=0.0, vATPase=0.0, p1-s=0.0, protonCy=1.0E-4, NOX=0.0, RabD=4.8E-5, ova=0.0, proton=1.0577768511435768E-4}, 30808={p1=0.0, p2=0.0, vATPase=0.0, p1-s=0.0, protonCy=1.0E-4, NOX=0.0, RabD=4.8E-5, ova=0.0, proton=1.0419548140580397E-4}, 30041={p1=0.0, p2=0.0, vATPase=0.0, p1-s=0.0, protonCy=1.0E-4, NOX=0.0, RabD=4.8E-5, ova=0.0, proton=1.264165301513665E-4}, 30425={p1=0.0, p2=0.0, vATPase=0.0, p1-s=0.0, protonCy=1.0E-4, NOX=0.0, RabD=4.8E-5, ova=0.0, proton=1.1052742621634701E-4}, 30558={p1=0.0, p2=0.0, vATPase=0.0, p1-s=0.0, protonCy=1.0E-4, NOX=0.0, RabD=4.8E-5, ova=0.0, proton=1.0764454784754152E-4}, 30175={p1=0.0, p2=0.0, vATPase=0.0, p1-s=0.0, protonCy=1.0E-4, NOX=0.0, RabD=4.8E-5, ova=0.0, proton=1.1918237469285923E-4}, 30691={p1=0.0, p2=0.0, vATPase=0.0, p1-s=0.0, protonCy=1.0E-4, NOX=0.0, RabD=4.8E-5, ova=0.0, proton=1.0555111725458036E-4}, 30308={p1=0.0, p2=0.0, vATPase=0.0, p1-s=0.0, protonCy=1.0E-4, NOX=0.0, RabD=4.8E-5, ova=0.0, proton=1.1392920466270989E-4}, 30441={p1=0.0, p2=0.0, vATPase=0.0, p1-s=0.0, protonCy=1.0E-4, NOX=0.0, RabD=4.8E-5, ova=0.0, proton=1.1011461491626168E-4}, 30058={p1=0.0, p2=0.0, vATPase=0.0, p1-s=0.0, protonCy=1.0E-4, NOX=0.0, RabD=4.8E-5, ova=0.0, proton=1.253807424161031E-4}, 30191={p1=0.0, p2=0.0, vATPase=0.0, p1-s=0.0, protonCy=1.0E-4, NOX=0.0, RabD=4.8E-5, ova=0.0, proton=1.1843021473915392E-4}, 30575={p1=0.0, p2=0.0, vATPase=0.0, p1-s=0.0, protonCy=1.0E-4, NOX=0.0, RabD=4.8E-5, ova=0.0, proton=1.073448730028351E-4}, 30708={p1=0.0, p2=0.0, vATPase=0.0, p1-s=0.0, protonCy=1.0E-4, NOX=0.0, RabD=4.8E-5, ova=0.0, proton=1.0533345202033275E-4}, 30325={p1=0.0, p2=0.0, vATPase=0.0, p1-s=0.0, protonCy=1.0E-4, NOX=0.0, RabD=4.8E-5, ova=0.0, proton=1.1338302737677787E-4}, 30458={p1=0.0, p2=0.0, vATPase=0.0, p1-s=0.0, protonCy=1.0E-4, NOX=0.0, RabD=4.8E-5, ova=0.0, proton=1.0971798855033014E-4}, 30075={p1=0.0, p2=0.0, vATPase=0.0, p1-s=0.0, protonCy=1.0E-4, NOX=0.0, RabD=4.8E-5, ova=0.0, proton=1.243855593967353E-4}, 30591={p1=0.0, p2=0.0, vATPase=0.0, p1-s=0.0, protonCy=1.0E-4, NOX=0.0, RabD=4.8E-5, ova=0.0, proton=1.0705694312400741E-4}}</t>
  </si>
  <si>
    <t>immunity.Endosome@4a64e0b3</t>
  </si>
  <si>
    <t>{RabE=0.6489688274009666, RabC=12770.16472863984, RabD=0.6490261719621291, RabA=0.6489130904994581, RabB=0.6489688274009665}</t>
  </si>
  <si>
    <t>{30337={RabEc=0.9999999510020936,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30721={RabEc=0.9999999998404503,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29954={RabEc=0.9999706763689585,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30087={RabEc=0.9999956452079661,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30471={RabEc=0.99999999880532,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30604={RabEc=0.9999999996110969,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30221={RabEc=0.9999996013830191,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30737={RabEc=0.9999999998676931,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30354={RabEc=0.9999999648669975,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29971={RabEc=0.9999728705307761,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30487={RabEc=0.9999999989060421,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30104={RabEc=0.999996762785395,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30237={RabEc=0.999999704673267,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30621={RabEc=0.999999999676994,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30754={RabEc=0.9999999998949357,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29987={RabEc=0.9999774309995308,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30371={RabEc=0.9999999750397128,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30504={RabEc=0.9999999990067643,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30121={RabEc=0.9999975964435357,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30637={RabEc=0.9999999997042366,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30254={RabEc=0.99999978102447,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30387={RabEc=0.9999999836391961,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30004={RabEc=0.999982150487023,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30137={RabEc=0.9999982168155246,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30521={RabEc=0.9999999991074864,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30654={RabEc=0.9999999997314795,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30271={RabEc=0.9999998371704076,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30404={RabEc=0.9999999893739651,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30021={RabEc=0.9999862596883312,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30537={RabEc=0.9999999992082085,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30154={RabEc=0.9999986779152572,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30287={RabEc=0.9999998785704765,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30671={RabEc=0.999999999758722,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30037={RabEc=0.9999895840837959,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30421={RabEc=0.9999999978156906,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30554={RabEc=0.9999999993089305,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30171={RabEc=0.9999990200158754,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30687={RabEc=0.9999999997859649,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30304={RabEc=0.9999999096520163,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29921={RabEc=1.0, RabCc=1.0, RabDc=1.0, RabAc=1.0, RabBc=1.0, RabAcyto=1.0, RabDcyto=1.0, RabBcyto=1.0, RabEm=0.0, RabCm=1.0, RabDm=0.0, RabAm=0.0, RabBm=0.0, zero=0.0, RabEcyto=1.0, RabCcyto=1.0, Rab0=0.0}, 30437={RabEc=0.9999999981880755,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30054={RabEc=0.9999921750074124,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30187={RabEc=0.9999992737498421,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30571={RabEc=0.9999999994096528,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30704={RabEc=0.9999999998132076,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29937={RabEc=0.9999763856128622,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30321={RabEc=0.9999999325883681,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30454={RabEc=0.9999999985604605,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30071={RabEc=0.9999941530682944,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30587={RabEc=0.9999999995103748,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30204={RabEc=0.9999994619062218,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Rab0=5.3263241342559986E-5}}</t>
  </si>
  <si>
    <t>{p1-s=0.0, ova=0.0, proton=11.501779787676172}</t>
  </si>
  <si>
    <t>Endosome@2b1961c5</t>
  </si>
  <si>
    <t>immunity.Endosome@2b1961c5</t>
  </si>
  <si>
    <t>Endosome@219d4b74</t>
  </si>
  <si>
    <t>{30466={p1=0.012386561572299552, p2=1.457323326753262E-4, vATPase=0.709878, p1-s=0.0072514384277004434, protonCy=1.0E-4, NOX=0.0, RabD=0.9997870000000001, ova=0.0, proton=0.014297257421407809}, 30083={p1=0.012379461667842652, p2=1.868659812649445E-4, vATPase=0.709878, p1-s=0.0072585383321573434, protonCy=1.0E-4, NOX=0.0, RabD=0.9997870000000001, ova=0.0, proton=0.014296800567252953}, 30599={p1=0.012388060439750182, p2=1.3365915489693236E-4, vATPase=0.709878, p1-s=0.007249939560249814, protonCy=1.0E-4, NOX=0.0, RabD=0.9997870000000001, ova=0.0, proton=0.014297340265213307}, 30216={p1=0.01238252238497591, p2=1.713857474406653E-4, vATPase=0.709878, p1-s=0.0072554776150240835, protonCy=1.0E-4, NOX=0.0, RabD=0.9997870000000001, ova=0.0, proton=0.01429700852213369}, 29833={p1=0.012371180174234981, p2=2.1975734177899432E-4, vATPase=0.709878, p1-s=0.007266819825765017, protonCy=1.0E-4, NOX=0.0, RabD=0.9997870000000001, ova=0.0, proton=0.014296176454829739}, 30349={p1=0.012384908373236149, p2=1.5718760037996757E-4, vATPase=0.709878, p1-s=0.007253091626763846, protonCy=1.0E-4, NOX=0.0, RabD=0.9997870000000001, ova=0.0, proton=0.014297159601632742}, 29966={p1=0.012376077438880147, p2=2.01553613083134E-4, vATPase=0.709878, p1-s=0.007261922561119849, protonCy=1.0E-4, NOX=0.0, RabD=0.9997870000000001, ova=0.0, proton=0.01429655519685664}, 30099={p1=0.012379887341336852, p2=1.8485698149215923E-4, vATPase=0.709878, p1-s=0.007258112658663145, protonCy=1.0E-4, NOX=0.0, RabD=0.9997870000000001, ova=0.0, proton=0.014296830339087692}, 30483={p1=0.012386769789258515, p2=1.4416548058079762E-4, vATPase=0.709878, p1-s=0.007251230210741481, protonCy=1.0E-4, NOX=0.0, RabD=0.9997870000000001, ova=0.0, proton=0.014297269282550066}, 30616={p1=0.01238822312868254, p2=1.3222209564711263E-4, vATPase=0.709878, p1-s=0.007249776871317455, protonCy=1.0E-4, NOX=0.0, RabD=0.9997870000000001, ova=0.0, proton=0.01429734888130676}, 29849={p1=0.012371862183219015, p2=2.1739481907490758E-4, vATPase=0.709878, p1-s=0.007266137816780983, protonCy=1.0E-4, NOX=0.0, RabD=0.9997870000000001, ova=0.0, proton=0.014296230719245876}, 30233={p1=0.012382854068866423, p2=1.6954312943517013E-4, vATPase=0.709878, p1-s=0.00725514593113357, protonCy=1.0E-4, NOX=0.0, RabD=0.9997870000000001, ova=0.0, proton=0.014297030150491982}, 30366={p1=0.012385167102575546, p2=1.5549759235712545E-4, vATPase=0.709878, p1-s=0.007252832897424449, protonCy=1.0E-4, NOX=0.0, RabD=0.9997870000000001, ova=0.0, proton=0.014297175315430866}, 29983={p1=0.012376607553664359, p2=1.9938675055250008E-4, vATPase=0.709878, p1-s=0.007261392446335638, protonCy=1.0E-4, NOX=0.0, RabD=0.9997870000000001, ova=0.0, proton=0.014296594592131956}, 30499={p1=0.012386971674106483, p2=1.4261547221013012E-4, vATPase=0.709878, p1-s=0.007251028325893513, protonCy=1.0E-4, NOX=0.0, RabD=0.9997870000000001, ova=0.0, proton=0.014297280679170642}, 30116={p1=0.012380299919983337, p2=1.8286957287254546E-4, vATPase=0.709878, p1-s=0.007257700080016659, protonCy=1.0E-4, NOX=0.0, RabD=0.9997870000000001, ova=0.0, proton=0.014296858944906137}, 30249={p1=0.012383175604905733, p2=1.6772031564861738E-4, vATPase=0.709878, p1-s=0.007254824395094262, protonCy=1.0E-4, NOX=0.0, RabD=0.9997870000000001, ova=0.0, proton=0.014297050933942883}, 29866={p1=0.01237252293637055, p2=2.1505771184191327E-4, vATPase=0.709878, p1-s=0.007265477063629447, protonCy=1.0E-4, NOX=0.0, RabD=0.9997870000000001, ova=0.0, proton=0.014296282845604327}, 29999={p1=0.01237712130224069, p2=1.9724317613726135E-4, vATPase=0.709878, p1-s=0.007260878697759306, protonCy=1.0E-4, NOX=0.0, RabD=0.9997870000000001, ova=0.0, proton=0.014296632445588556}, 30383={p1=0.012385417940995642, p2=1.5382575008269776E-4, vATPase=0.709878, p1-s=0.007252582059004353, protonCy=1.0E-4, NOX=0.0, RabD=0.9997870000000001, ova=0.0, proton=0.01429719041424179}, 30516={p1=0.012387167420532672, p2=1.410821268764452E-4, vATPase=0.709878, p1-s=0.007250832579467323, protonCy=1.0E-4, NOX=0.0, RabD=0.9997870000000001, ova=0.0, proton=0.014297291629306022}, 30133={p1=0.012380699781278695, p2=1.8090352966369604E-4, vATPase=0.709878, p1-s=0.007257300218721299, protonCy=1.0E-4, NOX=0.0, RabD=0.9997870000000001, ova=0.0, proton=0.014296886425952627}, 30266={p1=0.01238348730534296, p2=1.659170935175596E-4, vATPase=0.709878, p1-s=0.007254512694657034, protonCy=1.0E-4, NOX=0.0, RabD=0.9997870000000001, ova=0.0, proton=0.014297070904966534}, 29883={p1=0.012373162887039194, p2=2.127458217036089E-4, vATPase=0.709878, p1-s=0.007264837112960804, protonCy=1.0E-4, NOX=0.0, RabD=0.9997870000000001, ova=0.0, proton=0.01429633288901663}, 30399={p1=0.012385661116543456, p2=1.521718805678314E-4, vATPase=0.709878, p1-s=0.007252338883456539, protonCy=1.0E-4, NOX=0.0, RabD=0.9997870000000001, ova=0.0, proton=0.014297204919691133}, 30016={p1=0.012377619176568475, p2=1.951226422803149E-4, vATPase=0.709878, p1-s=0.007260380823431521, protonCy=1.0E-4, NOX=0.0, RabD=0.9997870000000001, ova=0.0, proton=0.014296668814248513}, 30149={p1=0.012381087412428214, p2=1.7895860635017065E-4, vATPase=0.709878, p1-s=0.007256912587571781, protonCy=1.0E-4, NOX=0.0, RabD=0.9997870000000001, ova=0.0, proton=0.014296912838743039}, 30533={p1=0.012387357214480857, p2=1.395652659969066E-4, vATPase=0.709878, p1-s=0.007250642785519138, protonCy=1.0E-4, NOX=0.0, RabD=0.9997870000000001, ova=0.0, proton=0.014297302150053492}, 29899={p1=0.012373782842695687, p2=2.104588192878935E-4, vATPase=0.709878, p1-s=0.00726421715730431, protonCy=1.0E-4, NOX=0.0, RabD=0.9997870000000001, ova=0.0, proton=0.014296380950016093}, 30283={p1=0.012383789464856467, p2=1.6413325377562487E-4, vATPase=0.709878, p1-s=0.007254210535143526, protonCy=1.0E-4, NOX=0.0, RabD=0.9997870000000001, ova=0.0, proton=0.01429709009362643}, 30416={p1=0.012385896844609345, p2=1.5053579352771468E-4, vATPase=0.709878, p1-s=0.00725210315539065, protonCy=1.0E-4, NOX=0.0, RabD=0.9997870000000001, ova=0.0, proton=0.014297218851727089}, 30033={p1=0.012378101655254378, p2=1.930249024586489E-4, vATPase=0.709878, p1-s=0.007259898344745619, protonCy=1.0E-4, NOX=0.0, RabD=0.9997870000000001, ova=0.0, proton=0.014296703753094704}, 30549={p1=0.012387541234149356, p2=1.380647130927205E-4, vATPase=0.709878, p1-s=0.00725045876585064, protonCy=1.0E-4, NOX=0.0, RabD=0.9997870000000001, ova=0.0, proton=0.014297312257571138}, 30166={p1=0.012381463090510058, p2=1.77034595288189E-4, vATPase=0.709878, p1-s=0.007256536909489938, protonCy=1.0E-4, NOX=0.0, RabD=0.9997870000000001, ova=0.0, proton=0.014296938210543385}, 29783={p1=0.012369, p2=2.27E-4, vATPase=0.709878, p1-s=0.007269, protonCy=1.0E-4, NOX=0.0, RabD=0.9997870000000001, ova=0.0, proton=0.014296}, 30299={p1=0.012384082360553843, p2=1.6236859045351695E-4, vATPase=0.709878, p1-s=0.007253917639446152, protonCy=1.0E-4, NOX=0.0, RabD=0.9997870000000001, ova=0.0, proton=0.01429710852756941}, 29916={p1=0.012374383586178596, p2=2.0819638773023692E-4, vATPase=0.709878, p1-s=0.007263616413821404, protonCy=1.0E-4, NOX=0.0, RabD=0.9997870000000001, ova=0.0, proton=0.014296427126312856}, 30049={p1=0.01237856924597308, p2=1.9094970789809208E-4, vATPase=0.709878, p1-s=0.0072594307540269154, protonCy=1.0E-4, NOX=0.0, RabD=0.9997870000000001, ova=0.0, proton=0.014296737321549227}, 30433={p1=0.012386125328564524, p2=1.4891730130369208E-4, vATPase=0.709878, p1-s=0.007251874671435472, protonCy=1.0E-4, NOX=0.0, RabD=0.9997870000000001, ova=0.0, proton=0.01429723222871623}, 30566={p1=0.012387719656550479, p2=1.3658029305742536E-4, vATPase=0.709878, p1-s=0.0072502803434495175, protonCy=1.0E-4, NOX=0.0, RabD=0.9997870000000001, ova=0.0, proton=0.014297321967958257}, 29799={p1=0.01236974981831379, p2=2.2455964939627933E-4, vATPase=0.709878, p1-s=0.00726825018168621, protonCy=1.0E-4, NOX=0.0, RabD=0.9997870000000001, ova=0.0, proton=0.014296061188543294}, 30183={p1=0.012381827236820828, p2=1.7513126284117355E-4, vATPase=0.709878, p1-s=0.0072561727631791665, protonCy=1.0E-4, NOX=0.0, RabD=0.9997870000000001, ova=0.0, proton=0.014296962588695011}, 30316={p1=0.012384366266328068, p2=1.6062289914651402E-4, vATPase=0.709878, p1-s=0.007253633733671928, protonCy=1.0E-4, NOX=0.0, RabD=0.9997870000000001, ova=0.0, proton=0.014297126234185229}, 29933={p1=0.012374965900326471, p2=2.05958210166109E-4, vATPase=0.709878, p1-s=0.007263034099673525, protonCy=1.0E-4, NOX=0.0, RabD=0.9997870000000001, ova=0.0, proton=0.014296471515617049}, 30449={p1=0.012386346821794927, p2=1.4731621128463663E-4, vATPase=0.709878, p1-s=0.007251653178205069, protonCy=1.0E-4, NOX=0.0, RabD=0.9997870000000001, ova=0.0, proton=0.014297245076768161}, 30066={p1=0.012379022447696742, p2=1.888968113258907E-4, vATPase=0.709878, p1-s=0.0072589775523032515, protonCy=1.0E-4, NOX=0.0, RabD=0.9997870000000001, ova=0.0, proton=0.014296769577813926}, 30199={p1=0.012382180223414292, p2=1.732483855256259E-4, vATPase=0.709878, p1-s=0.0072558197765857, protonCy=1.0E-4, NOX=0.0, RabD=0.9997870000000001, ova=0.0, proton=0.014296986013971209}, 30583={p1=0.012387892669141318, p2=1.3511183085946783E-4, vATPase=0.709878, p1-s=0.007250107330858678, protonCy=1.0E-4, NOX=0.0, RabD=0.9997870000000001, ova=0.0, proton=0.014297331298816503}, 29816={p1=0.012370476263883932, p2=2.221455361300794E-4, vATPase=0.709878, p1-s=0.0072675237361160645, protonCy=1.0E-4, NOX=0.0, RabD=0.9997870000000001, ova=0.0, proton=0.014296119971277041}, 29949={p1=0.012375530403800766, p2=2.0374401609773787E-4, vATPase=0.709878, p1-s=0.00726246959619923, protonCy=1.0E-4, NOX=0.0, RabD=0.9997870000000001, ova=0.0, proton=0.014296514193252445}, 30333={p1=0.012384641512273772, p2=1.5889596984411844E-4, vATPase=0.709878, p1-s=0.007253358487726224, protonCy=1.0E-4, NOX=0.0, RabD=0.9997870000000001, ova=0.0, proton=0.014297143249544363}}</t>
  </si>
  <si>
    <t>immunity.Endosome@219d4b74</t>
  </si>
  <si>
    <t>{p1=875.9446787418103, p2=13.959151432432803, Tf=2.0210162806889684, vATPase=50238.97249381476, mHCI=0.0, cMHCI=33.13566615768363, NOX=0.0, membraneMarker=0.0, chol=4.960390764174913}</t>
  </si>
  <si>
    <t>{RabE=3.7673370897364333, RabC=3.7673370897364333, RabD=70756.17852002241, RabA=2.0054935412692552E-4, RabB=3.767337089736432}</t>
  </si>
  <si>
    <t>{30466={RabEc=0.9999999999334145, RabCc=0.9999999999334145, RabDc=1.0000000001302571, RabAc=0.9999999999993686, RabBc=0.9999999999334145, RabAcyto=1.0, RabDcyto=1.0, RabBcyto=1.0, RabEm=5.3232577036524575E-5, RabCm=5.3232577036524575E-5, RabDm=0.9997866596638487, RabAm=2.8337678023654495E-9, RabBm=5.323257703652457E-5, zero=0.0, RabEcyto=1.0, RabCcyto=1.0, Rab0=5.322746593685016E-5}, 30083={RabEc=0.999999998926061, RabCc=0.999999998926061, RabDc=1.0000000021010669, RabAc=0.9999999999898165, RabBc=0.999999998926061, RabAcyto=1.0, RabDcyto=1.0, RabBcyto=1.0, RabEm=5.3232577206462525E-5, RabCm=5.3232577206462525E-5, RabDm=0.9997866596632792, RabAm=2.833767807020379E-9, RabBm=5.323257720646252E-5, zero=0.0, RabEcyto=1.0, RabCcyto=1.0, Rab0=5.3227465996947224E-5}, 30599={RabEc=0.9999999999546423, RabCc=0.9999999999546423, RabDc=1.0000000000887321, RabAc=0.9999999999995699, RabBc=0.9999999999546423, RabAcyto=1.0, RabDcyto=1.0, RabBcyto=1.0, RabEm=5.3232577038449624E-5, RabCm=5.3232577038449624E-5, RabDm=0.9997866596638414, RabAm=2.8337678024409893E-9, RabBm=5.323257703844961E-5, zero=0.0, RabEcyto=1.0, RabCcyto=1.0, Rab0=5.322746593836277E-5}, 30216={RabEc=0.9999999994973642, RabCc=0.9999999994973642, RabDc=1.0000000009833054, RabAc=0.9999999999952335, RabBc=0.9999999994973642, RabAcyto=1.0, RabDcyto=1.0, RabBcyto=1.0, RabEm=5.323257707366054E-5, RabCm=5.323257707366054E-5, RabDm=0.9997866596637299, RabAm=2.8337678032315258E-9, RabBm=5.323257707366053E-5, zero=0.0, RabEcyto=1.0, RabCcyto=1.0, Rab0=5.322746594447995E-5}, 29833={RabEc=0.9999998884710504, RabCc=0.9999998884710504, RabDc=1.0000001932383196, RabAc=0.9999999987901118, RabBc=0.9999998884710504, RabAcyto=1.0, RabDcyto=1.0, RabBcyto=1.0, RabEm=5.322194160973872E-5, RabCm=5.322194160973872E-5, RabDm=0.9997866969306957, RabAm=2.833435999285407E-9, RabBm=5.322194160973874E-5, zero=0.0, RabEcyto=1.0, RabCcyto=1.0, Rab0=5.322210570219455E-5}, 30349={RabEc=0.9999999998327262, RabCc=0.9999999998327262, RabDc=1.0000000003272158, RabAc=0.9999999999984137, RabBc=0.9999999998327262, RabAcyto=1.0, RabDcyto=1.0, RabBcyto=1.0, RabEm=5.323257702869857E-5, RabCm=5.323257702869857E-5, RabDm=0.9997866596638787, RabAm=2.833767802048295E-9, RabBm=5.323257702869856E-5, zero=0.0, RabEcyto=1.0, RabCcyto=1.0, Rab0=5.3227465930334236E-5}, 29966={RabEc=0.9999999883908512, RabCc=0.9999999883908512, RabDc=1.0000000226531645, RabAc=0.9999999998895592, RabBc=0.9999999883908512, RabAcyto=1.0, RabDcyto=1.0, RabBcyto=1.0, RabEm=5.323255959741536E-5, RabCm=5.323255959741536E-5, RabDm=0.9997866597252613, RabAm=2.8337672447290407E-9, RabBm=5.323255959741533E-5, zero=0.0, RabEcyto=1.0, RabCcyto=1.0, Rab0=5.322745684245727E-5}, 30099={RabEc=0.9999999990321303, RabCc=0.9999999990321303, RabDc=1.0000000018934918, RabAc=0.9999999999908219, RabBc=0.9999999990321303, RabAcyto=1.0, RabDcyto=1.0, RabBcyto=1.0, RabEm=5.32325771550405E-5, RabCm=5.32325771550405E-5, RabDm=0.9997866596634567, RabAm=2.8337678054722505E-9, RabBm=5.323257715504049E-5, zero=0.0, RabEcyto=1.0, RabCcyto=1.0, Rab0=5.3227465973696203E-5}, 30483={RabEc=0.9999999999477984, RabCc=0.9999999999477984, RabDc=1.00000000010212, RabAc=0.9999999999995051, RabBc=0.9999999999477984, RabAcyto=1.0, RabDcyto=1.0, RabBcyto=1.0, RabEm=5.3232577037642584E-5, RabCm=5.3232577037642584E-5, RabDm=0.9997866596638445, RabAm=2.8337678024107575E-9, RabBm=5.323257703764258E-5, zero=0.0, RabEcyto=1.0, RabCcyto=1.0, Rab0=5.322746593778101E-5}, 30616={RabEc=0.9999999999550291, RabCc=0.9999999999550291, RabDc=1.0000000000879756, RabAc=0.9999999999995738, RabBc=0.9999999999550291, RabAcyto=1.0, RabDcyto=1.0, RabBcyto=1.0, RabEm=5.3232577038520713E-5, RabCm=5.3232577038520713E-5, RabDm=0.9997866596638411, RabAm=2.8337678024435014E-9, RabBm=5.32325770385207E-5, zero=0.0, RabEcyto=1.0, RabCcyto=1.0, Rab0=5.322746593840851E-5}, 29849={RabEc=0.9999999120784964, RabCc=0.9999999120784964, RabDc=1.0000001617065577, RabAc=0.9999999991034396, RabBc=0.9999999120784964, RabAcyto=1.0, RabDcyto=1.0, RabBcyto=1.0, RabEm=5.3228228484277186E-5, RabCm=5.3228228484277186E-5, RabDm=0.9997866749049577, RabAm=2.833631937957842E-9, RabBm=5.3228228484277186E-5, zero=0.0, RabEcyto=1.0, RabCcyto=1.0, Rab0=5.322527062089038E-5}, 30233={RabEc=0.999999999563826, RabCc=0.999999999563826, RabDc=1.0000000008532788, RabAc=0.9999999999958636, RabBc=0.999999999563826, RabAcyto=1.0, RabDcyto=1.0, RabBcyto=1.0, RabEm=5.323257706203483E-5, RabCm=5.323257706203483E-5, RabDm=0.9997866596637691, RabAm=2.833767802911422E-9, RabBm=5.323257706203482E-5, zero=0.0, RabEcyto=1.0, RabCcyto=1.0, Rab0=5.32274659403062E-5}, 30366={RabEc=0.9999999998471104, RabCc=0.9999999998471104, RabDc=1.0000000002990788, RabAc=0.99999999999855, RabBc=0.9999999998471104, RabAcyto=1.0, RabDcyto=1.0, RabBcyto=1.0, RabEm=5.323257702981657E-5, RabCm=5.323257702981657E-5, RabDm=0.9997866596638745, RabAm=2.833767802093603E-9, RabBm=5.323257702981656E-5, zero=0.0, RabEcyto=1.0, RabCcyto=1.0, Rab0=5.3227465931265084E-5}, 29983={RabEc=0.9999999913839047, RabCc=0.9999999913839047, RabDc=1.0000000168223218, RabAc=0.9999999999180907, RabBc=0.9999999913839047, RabAcyto=1.0, RabDcyto=1.0, RabBcyto=1.0, RabEm=5.323256778897031E-5, RabCm=5.323256778897031E-5, RabDm=0.9997866596964767, RabAm=2.8337675048258576E-9, RabBm=5.323256778897029E-5, zero=0.0, RabEcyto=1.0, RabCcyto=1.0, Rab0=5.322746105221758E-5}, 30499={RabEc=0.9999999999523219, RabCc=0.9999999999523219, RabDc=1.0000000000932714, RabAc=0.999999999999548, RabBc=0.9999999999523219, RabAcyto=1.0, RabDcyto=1.0, RabBcyto=1.0, RabEm=5.323257703802308E-5, RabCm=5.323257703802308E-5, RabDm=0.9997866596638428, RabAm=2.833767802425917E-9, RabBm=5.3232577038023065E-5, zero=0.0, RabEcyto=1.0, RabCcyto=1.0, Rab0=5.3227465938088334E-5}, 30116={RabEc=0.9999999990985922, RabCc=0.9999999990985922, RabDc=1.0000000017634652, RabAc=0.9999999999914521, RabBc=0.9999999990985922, RabAcyto=1.0, RabDcyto=1.0, RabBcyto=1.0, RabEm=5.323257714341479E-5, RabCm=5.323257714341479E-5, RabDm=0.9997866596634957, RabAm=2.833767805152147E-9, RabBm=5.323257714341478E-5, zero=0.0, RabEcyto=1.0, RabCcyto=1.0, Rab0=5.322746596952246E-5}, 30249={RabEc=0.9999999996302881, RabCc=0.9999999996302881, RabDc=1.0000000007232521, RabAc=0.9999999999964939, RabBc=0.9999999996302881, RabAcyto=1.0, RabDcyto=1.0, RabBcyto=1.0, RabEm=5.323257705040912E-5, RabCm=5.323257705040912E-5, RabDm=0.999786659663808, RabAm=2.8337678025913186E-9, RabBm=5.323257705040911E-5, zero=0.0, RabEcyto=1.0, RabCcyto=1.0, Rab0=5.322746593613245E-5}, 29866={RabEc=0.9999999327062132, RabCc=0.9999999327062132, RabDc=1.0000001273528685, RabAc=0.9999999993356655, RabBc=0.9999999327062132, RabAcyto=1.0, RabDcyto=1.0, RabBcyto=1.0, RabEm=5.323078985707293E-5, RabCm=5.323078985707293E-5, RabDm=0.9997866659279692, RabAm=2.8337114217582215E-9, RabBm=5.3230789857072926E-5, zero=0.0, RabEcyto=1.0, RabCcyto=1.0, Rab0=5.3226563411133145E-5}, 29999={RabEc=0.9999999937237235, RabCc=0.9999999937237235, RabDc=1.0000000122586852, RabAc=0.9999999999403629, RabBc=0.9999999937237235, RabAcyto=1.0, RabDcyto=1.0, RabBcyto=1.0, RabEm=5.3232571962278403E-5, RabCm=5.3232571962278403E-5, RabDm=0.9997866596817916, RabAm=2.833767637792376E-9, RabBm=5.323257196227839E-5, zero=0.0, RabEcyto=1.0, RabCcyto=1.0, Rab0=5.322746321740442E-5}, 30383={RabEc=0.9999999998614945, RabCc=0.9999999998614945, RabDc=1.000000000270942, RabAc=0.9999999999986865, RabBc=0.9999999998614945, RabAcyto=1.0, RabDcyto=1.0, RabBcyto=1.0, RabEm=5.323257703093457E-5, RabCm=5.323257703093457E-5, RabDm=0.9997866596638703, RabAm=2.8337678021389108E-9, RabBm=5.3232577030934564E-5, zero=0.0, RabEcyto=1.0, RabCcyto=1.0, Rab0=5.322746593219593E-5}, 30516={RabEc=0.9999999999527085, RabCc=0.9999999999527085, RabDc=1.0000000000925149, RabAc=0.9999999999995517, RabBc=0.9999999999527085, RabAcyto=1.0, RabDcyto=1.0, RabBcyto=1.0, RabEm=5.323257703809417E-5, RabCm=5.323257703809417E-5, RabDm=0.9997866596638426, RabAm=2.8337678024284293E-9, RabBm=5.323257703809416E-5, zero=0.0, RabEcyto=1.0, RabCcyto=1.0, Rab0=5.3227465938134074E-5}, 30133={RabEc=0.9999999991650543, RabCc=0.9999999991650543, RabDc=1.0000000016334385, RabAc=0.9999999999920822, RabBc=0.9999999991650543, RabAcyto=1.0, RabDcyto=1.0, RabBcyto=1.0, RabEm=5.3232577131789077E-5, RabCm=5.3232577131789077E-5, RabDm=0.9997866596635347, RabAm=2.8337678048320433E-9, RabBm=5.323257713178907E-5, zero=0.0, RabEcyto=1.0, RabCcyto=1.0, Rab0=5.32274659653487E-5}, 30266={RabEc=0.99999999969675, RabCc=0.99999999969675, RabDc=1.0000000005932255, RabAc=0.9999999999971241, RabBc=0.99999999969675, RabAcyto=1.0, RabDcyto=1.0, RabBcyto=1.0, RabEm=5.3232577038783416E-5, RabCm=5.3232577038783416E-5, RabDm=0.999786659663847, RabAm=2.833767802271215E-9, RabBm=5.323257703878341E-5, zero=0.0, RabEcyto=1.0, RabCcyto=1.0, Rab0=5.32274659319587E-5}, 29883={RabEc=0.9999999492699313, RabCc=0.9999999492699313, RabDc=1.0000000974047916, RabAc=0.9999999995077242, RabBc=0.9999999492699313, RabAcyto=1.0, RabDcyto=1.0, RabBcyto=1.0, RabEm=5.3231830242193435E-5, RabCm=5.3231830242193435E-5, RabDm=0.9997866622825482, RabAm=2.8337442181765663E-9, RabBm=5.323183024219342E-5, zero=0.0, RabEcyto=1.0, RabCcyto=1.0, Rab0=5.322708764385193E-5}, 30399={RabEc=0.9999999998758784, RabCc=0.9999999998758784, RabDc=1.0000000002428049, RabAc=0.9999999999988229, RabBc=0.9999999998758784, RabAcyto=1.0, RabDcyto=1.0, RabBcyto=1.0, RabEm=5.3232577032052567E-5, RabCm=5.3232577032052567E-5, RabDm=0.9997866596638659, RabAm=2.8337678021842187E-9, RabBm=5.323257703205256E-5, zero=0.0, RabEcyto=1.0, RabCcyto=1.0, Rab0=5.3227465933126774E-5}, 30016={RabEc=0.9999999954188632, RabCc=0.9999999954188632, RabDc=1.0000000089510277, RabAc=0.9999999999564899, RabBc=0.9999999954188632, RabAcyto=1.0, RabDcyto=1.0, RabBcyto=1.0, RabEm=5.32325744683175E-5, RabCm=5.32325744683175E-5, RabDm=0.9997866596729649, RabAm=2.8337677181829352E-9, RabBm=5.323257446831749E-5, zero=0.0, RabEcyto=1.0, RabCcyto=1.0, Rab0=5.3227464525754394E-5}, 30149={RabEc=0.9999999992315162, RabCc=0.9999999992315162, RabDc=1.0000000015034118, RabAc=0.9999999999927125, RabBc=0.9999999992315162, RabAcyto=1.0, RabDcyto=1.0, RabBcyto=1.0, RabEm=5.323257712016337E-5, RabCm=5.323257712016337E-5, RabDm=0.9997866596635736, RabAm=2.8337678045119397E-9, RabBm=5.3232577120163366E-5, zero=0.0, RabEcyto=1.0, RabCcyto=1.0, Rab0=5.3227465961174956E-5}, 30533={RabEc=0.9999999999530953, RabCc=0.9999999999530953, RabDc=1.0000000000917584, RabAc=0.9999999999995552, RabBc=0.9999999999530953, RabAcyto=1.0, RabDcyto=1.0, RabBcyto=1.0, RabEm=5.323257703816526E-5, RabCm=5.323257703816526E-5, RabDm=0.9997866596638424, RabAm=2.833767802430941E-9, RabBm=5.323257703816525E-5, zero=0.0, RabEcyto=1.0, RabCcyto=1.0, Rab0=5.3227465938179814E-5}, 29899={RabEc=0.9999999620516339, RabCc=0.9999999620516339, RabDc=1.0000000734225583, RabAc=0.999999999635167, RabBc=0.9999999620516339, RabAcyto=1.0, RabDcyto=1.0, RabBcyto=1.0, RabEm=5.323225744648179E-5, RabCm=5.323225744648179E-5, RabDm=0.9997866607848245, RabAm=2.8337577151864347E-9, RabBm=5.323225744648181E-5, zero=0.0, RabEcyto=1.0, RabCcyto=1.0, Rab0=5.3227303741397076E-5}, 30283={RabEc=0.9999999997632119, RabCc=0.9999999997632119, RabDc=1.0000000004631988, RabAc=0.9999999999977542, RabBc=0.9999999997632119, RabAcyto=1.0, RabDcyto=1.0, RabBcyto=1.0, RabEm=5.32325770271577E-5, RabCm=5.32325770271577E-5, RabDm=0.9997866596638862, RabAm=2.833767801951112E-9, RabBm=5.323257702715769E-5, zero=0.0, RabEcyto=1.0, RabCcyto=1.0, Rab0=5.3227465927784944E-5}, 30416={RabEc=0.9999999998902623, RabCc=0.9999999998902623, RabDc=1.0000000002146678, RabAc=0.9999999999989594, RabBc=0.9999999998902623, RabAcyto=1.0, RabDcyto=1.0, RabBcyto=1.0, RabEm=5.3232577033170576E-5, RabCm=5.3232577033170576E-5, RabDm=0.9997866596638617, RabAm=2.8337678022295267E-9, RabBm=5.323257703317057E-5, zero=0.0, RabEcyto=1.0, RabCcyto=1.0, Rab0=5.322746593405762E-5}, 30033={RabEc=0.9999999967846754, RabCc=0.9999999967846754, RabDc=1.0000000062851497, RabAc=0.9999999999694787, RabBc=0.9999999967846754, RabAcyto=1.0, RabDcyto=1.0, RabBcyto=1.0, RabEm=5.323257616646593E-5, RabCm=5.323257616646593E-5, RabDm=0.9997866596669787, RabAm=2.8337677726833173E-9, RabBm=5.323257616646592E-5, zero=0.0, RabEcyto=1.0, RabCcyto=1.0, Rab0=5.322746541752825E-5}, 30549={RabEc=0.999999999953482, RabCc=0.999999999953482, RabDc=1.0000000000910017, RabAc=0.9999999999995589, RabBc=0.999999999953482, RabAcyto=1.0, RabDcyto=1.0, RabBcyto=1.0, RabEm=5.323257703823635E-5, RabCm=5.323257703823635E-5, RabDm=0.9997866596638421, RabAm=2.8337678024334532E-9, RabBm=5.323257703823634E-5, zero=0.0, RabEcyto=1.0, RabCcyto=1.0, Rab0=5.3227465938225554E-5}, 30166={RabEc=0.9999999992979781, RabCc=0.9999999992979781, RabDc=1.0000000013733852, RabAc=0.9999999999933427, RabBc=0.9999999992979781, RabAcyto=1.0, RabDcyto=1.0, RabBcyto=1.0, RabEm=5.3232577108537656E-5, RabCm=5.3232577108537656E-5, RabDm=0.9997866596636128, RabAm=2.8337678041918365E-9, RabBm=5.3232577108537656E-5, zero=0.0, RabEcyto=1.0, RabCcyto=1.0, Rab0=5.3227465957001204E-5}, 29783={RabEc=1.0, RabCc=1.0, RabDc=1.0, RabAc=1.0, RabBc=1.0, RabAcyto=1.0, RabDcyto=1.0, RabBcyto=1.0, RabEm=5.3E-5, RabCm=5.3E-5, RabDm=0.9997870000000001, RabAm=0.0, RabBm=5.3E-5, zero=0.0, RabEcyto=1.0, RabCcyto=1.0, Rab0=5.3587694663563706E-5}, 30299={RabEc=0.9999999997895743, RabCc=0.9999999997895743, RabDc=1.0000000004116265, RabAc=0.9999999999980044, RabBc=0.9999999997895743, RabAcyto=1.0, RabDcyto=1.0, RabBcyto=1.0, RabEm=5.323257702534456E-5, RabCm=5.323257702534456E-5, RabDm=0.9997866596638917, RabAm=2.833767801912372E-9, RabBm=5.323257702534456E-5, zero=0.0, RabEcyto=1.0, RabCcyto=1.0, Rab0=5.3227465927541703E-5}, 29916={RabEc=0.9999999717264711, RabCc=0.9999999717264711, RabDc=1.0000000549365629, RabAc=0.999999999729601, RabBc=0.9999999717264711, RabAcyto=1.0, RabDcyto=1.0, RabBcyto=1.0, RabEm=5.323243787668912E-5, RabCm=5.323243787668912E-5, RabDm=0.9997866601522853, RabAm=2.8337633936130843E-9, RabBm=5.3232437876689336E-5, zero=0.0, RabEcyto=1.0, RabCcyto=1.0, Rab0=5.322739498428547E-5}, 30049={RabEc=0.9999999977107241, RabCc=0.9999999977107241, RabDc=1.000000004476144, RabAc=0.9999999999782762, RabBc=0.9999999977107241, RabAcyto=1.0, RabDcyto=1.0, RabBcyto=1.0, RabEm=5.323257675576945E-5, RabCm=5.323257675576945E-5, RabDm=0.9997866596648896, RabAm=2.833767791948163E-9, RabBm=5.3232576755769433E-5, zero=0.0, RabEcyto=1.0, RabCcyto=1.0, Rab0=5.322746573854672E-5}, 30433={RabEc=0.9999999999046464, RabCc=0.9999999999046464, RabDc=1.000000000186531, RabAc=0.9999999999990957, RabBc=0.9999999999046464, RabAcyto=1.0, RabDcyto=1.0, RabBcyto=1.0, RabEm=5.323257703428858E-5, RabCm=5.323257703428858E-5, RabDm=0.9997866596638575, RabAm=2.8337678022748343E-9, RabBm=5.323257703428857E-5, zero=0.0, RabEcyto=1.0, RabCcyto=1.0, Rab0=5.322746593498847E-5}, 30566={RabEc=0.9999999999538688, RabCc=0.9999999999538688, RabDc=1.0000000000902451, RabAc=0.9999999999995626, RabBc=0.9999999999538688, RabAcyto=1.0, RabDcyto=1.0, RabBcyto=1.0, RabEm=5.323257703830744E-5, RabCm=5.323257703830744E-5, RabDm=0.9997866596638418, RabAm=2.8337678024359654E-9, RabBm=5.3232577038307424E-5, zero=0.0, RabEcyto=1.0, RabCcyto=1.0, Rab0=5.3227465938271293E-5}, 29799={RabEc=0.9999998643204425, RabCc=0.9999998643204425, RabDc=1.0000001153836515, RabAc=0.9999999978030728, RabBc=0.9999998643204425, RabAcyto=1.0, RabDcyto=1.0, RabBcyto=1.0, RabEm=5.316810047030258E-5, RabCm=5.316810047030258E-5, RabDm=0.9997868856411827, RabAm=2.8265508318356446E-9, RabBm=5.316810047030255E-5, zero=0.0, RabEcyto=1.0, RabCcyto=1.0, Rab0=5.319492551884507E-5}, 30183={RabEc=0.9999999993644402, RabCc=0.9999999993644402, RabDc=1.0000000012433585, RabAc=0.9999999999939728, RabBc=0.9999999993644402, RabAcyto=1.0, RabDcyto=1.0, RabBcyto=1.0, RabEm=5.323257709691195E-5, RabCm=5.323257709691195E-5, RabDm=0.9997866596636519, RabAm=2.8337678038717325E-9, RabBm=5.3232577096911946E-5, zero=0.0, RabEcyto=1.0, RabCcyto=1.0, Rab0=5.322746595282745E-5}, 30316={RabEc=0.9999999998039584, RabCc=0.9999999998039584, RabDc=1.0000000003834897, RabAc=0.9999999999981408, RabBc=0.9999999998039584, RabAcyto=1.0, RabDcyto=1.0, RabBcyto=1.0, RabEm=5.323257702646256E-5, RabCm=5.323257702646256E-5, RabDm=0.9997866596638875, RabAm=2.83376780195768E-9, RabBm=5.3232577026462556E-5, zero=0.0, RabEcyto=1.0, RabCcyto=1.0, Rab0=5.3227465928472545E-5}, 29933={RabEc=0.9999999789739543, RabCc=0.9999999789739543, RabDc=1.000000040947079, RabAc=0.9999999997994784, RabBc=0.9999999789739543, RabAcyto=1.0, RabDcyto=1.0, RabBcyto=1.0, RabEm=5.323251242515768E-5, RabCm=5.323251242515768E-5, RabDm=0.9997866598908314, RabAm=2.833765749923757E-9, RabBm=5.323251242515782E-5, zero=0.0, RabEcyto=1.0, RabCcyto=1.0, Rab0=5.322743279052689E-5}, 30449={RabEc=0.9999999999190305, RabCc=0.9999999999190305, RabDc=1.000000000158394, RabAc=0.9999999999992322, RabBc=0.9999999999190305, RabAcyto=1.0, RabDcyto=1.0, RabBcyto=1.0, RabEm=5.323257703540657E-5, RabCm=5.323257703540657E-5, RabDm=0.9997866596638532, RabAm=2.833767802320142E-9, RabBm=5.3232577035406566E-5, zero=0.0, RabEcyto=1.0, RabCcyto=1.0, Rab0=5.322746593591932E-5}, 30066={RabEc=0.9999999986187873, RabCc=0.9999999986187873, RabDc=1.0000000027025875, RabAc=0.999999999986905, RabBc=0.9999999986187873, RabAcyto=1.0, RabDcyto=1.0, RabBcyto=1.0, RabEm=5.323257746004962E-5, RabCm=5.323257746004962E-5, RabDm=0.9997866596623982, RabAm=2.833767814806866E-9, RabBm=5.323257746004961E-5, zero=0.0, RabEcyto=1.0, RabCcyto=1.0, Rab0=5.322746611711064E-5}, 30199={RabEc=0.999999999430902, RabCc=0.999999999430902, RabDc=1.000000001113332, RabAc=0.9999999999946031, RabBc=0.999999999430902, RabAcyto=1.0, RabDcyto=1.0, RabBcyto=1.0, RabEm=5.323257708528625E-5, RabCm=5.323257708528625E-5, RabDm=0.9997866596636908, RabAm=2.8337678035516294E-9, RabBm=5.323257708528624E-5, zero=0.0, RabEcyto=1.0, RabCcyto=1.0, Rab0=5.32274659486537E-5}, 30583={RabEc=0.9999999999542556, RabCc=0.9999999999542556, RabDc=1.0000000000894886, RabAc=0.9999999999995662, RabBc=0.9999999999542556, RabAcyto=1.0, RabDcyto=1.0, RabBcyto=1.0, RabEm=5.3232577038378534E-5, RabCm=5.3232577038378534E-5, RabDm=0.9997866596638416, RabAm=2.8337678024384775E-9, RabBm=5.323257703837852E-5, zero=0.0, RabEcyto=1.0, RabCcyto=1.0, Rab0=5.322746593831703E-5}, 29816={RabEc=0.9999998670561131, RabCc=0.9999998670561131, RabDc=1.0000001991440928, RabAc=0.9999999983675242, RabBc=0.9999998670561131, RabAcyto=1.0, RabDcyto=1.0, RabBcyto=1.0, RabEm=5.3206475293415084E-5, RabCm=5.3206475293415084E-5, RabDm=0.9997867511506857, RabAm=2.832909144639676E-9, RabBm=5.320647529341508E-5, zero=0.0, RabEcyto=1.0, RabCcyto=1.0, Rab0=5.321428518832553E-5}, 29949={RabEc=0.9999999843740953, RabCc=0.9999999843740953, RabDc=1.0000000304672854, RabAc=0.9999999998512018, RabBc=0.9999999843740953, RabAcyto=1.0, RabDcyto=1.0, RabBcyto=1.0, RabEm=5.323254405302515E-5, RabCm=5.323254405302515E-5, RabDm=0.9997866597798416, RabAm=2.8337667521632713E-9, RabBm=5.323254405302516E-5, zero=0.0, RabEcyto=1.0, RabCcyto=1.0, Rab0=5.3227448895837775E-5}, 30333={RabEc=0.9999999998183423, RabCc=0.9999999998183423, RabDc=1.0000000003553526, RabAc=0.9999999999982773, RabBc=0.9999999998183423, RabAcyto=1.0, RabDcyto=1.0, RabBcyto=1.0, RabEm=5.3232577027580565E-5, RabCm=5.3232577027580565E-5, RabDm=0.999786659663883, RabAm=2.8337678020029876E-9, RabBm=5.323257702758056E-5, zero=0.0, RabEcyto=1.0, RabCcyto=1.0, Rab0=5.3227465929403394E-5}}</t>
  </si>
  <si>
    <t>{p1-s=11543.691724876844, solubleMarker=0.0, mvb=3.0, ova=0.0, proton=22729.46905264733}</t>
  </si>
  <si>
    <t>Endosome@15e45f0a</t>
  </si>
  <si>
    <t>{29952={p1=0.01271977632373851, p2=0.00317334002032452, vATPase=0.720207, p1-s=0.00546022367626149, protonCy=1.0E-4, NOX=0.0, RabD=0.9997870000000001, ova=0.0, proton=0.014056231001429132}, 30085={p1=0.0124906356094454, p2=0.0029150944023451724, vATPase=0.720207, p1-s=0.0056893643905546005, protonCy=1.0E-4, NOX=0.0, RabD=0.9997870000000001, ova=0.0, proton=0.01417889295211944}, 30469={p1=0.011989740641660323, p2=0.0022737398076599948, vATPase=0.720207, p1-s=0.0061902593583396765, protonCy=1.0E-4, NOX=0.0, RabD=0.9997870000000001, ova=0.0, proton=0.014374521260699068}, 29835={p1=0.012943484500674765, p2=0.00341441298051438, vATPase=0.720207, p1-s=0.005236515499325234, protonCy=1.0E-4, NOX=0.0, RabD=0.9997870000000001, ova=0.0, proton=0.013911499129955497}, 30219={p1=0.01229065976176337, p2=0.0026753267477807132, vATPase=0.720207, p1-s=0.005889340238236628, protonCy=1.0E-4, NOX=0.0, RabD=0.9997870000000001, ova=0.0, proton=0.014267963058520995}, 30352={p1=0.012118783555267581, p2=0.002453583982175591, vATPase=0.720207, p1-s=0.006061216444732418, protonCy=1.0E-4, NOX=0.0, RabD=0.9997870000000001, ova=0.0, proton=0.014332637816557168}, 29969={p1=0.012689546604639444, p2=0.003140045095529245, vATPase=0.720207, p1-s=0.005490453395360557, protonCy=1.0E-4, NOX=0.0, RabD=0.9997870000000001, ova=0.0, proton=0.014073794005408355}, 30485={p1=0.011972822159397814, p2=0.0022490896739083602, vATPase=0.720207, p1-s=0.006207177840602185, protonCy=1.0E-4, NOX=0.0, RabD=0.9997870000000001, ova=0.0, proton=0.014379603815733602}, 30102={p1=0.012464050163208671, p2=0.002884118051100447, vATPase=0.720207, p1-s=0.00571594983679133, protonCy=1.0E-4, NOX=0.0, RabD=0.9997870000000001, ova=0.0, proton=0.014191646201318242}, 29719={p1=0.013186, p2=0.003669, vATPase=0.720207, p1-s=0.004994, protonCy=1.0E-4, NOX=0.0, RabD=0.9997870000000001, ova=0.0, proton=0.01372}, 30235={p1=0.012267676050313614, p2=0.0026466367919123525, vATPase=0.720207, p1-s=0.005912323949686385, protonCy=1.0E-4, NOX=0.0, RabD=0.9997870000000001, ova=0.0, proton=0.014277223991693887}, 29852={p1=0.012910281238451674, p2=0.0033791264500773795, vATPase=0.720207, p1-s=0.005269718761548327, protonCy=1.0E-4, NOX=0.0, RabD=0.9997870000000001, ova=0.0, proton=0.013934736580372897}, 29985={p1=0.012659765660205368, p2=0.003107039386512474, vATPase=0.720207, p1-s=0.00552023433979463, protonCy=1.0E-4, NOX=0.0, RabD=0.9997870000000001, ova=0.0, proton=0.014090668703007795}, 30369={p1=0.012099173710498035, p2=0.002427097281241311, vATPase=0.720207, p1-s=0.006080826289501966, protonCy=1.0E-4, NOX=0.0, RabD=0.9997870000000001, ova=0.0, proton=0.014339362205613018}, 30502={p1=0.011956266065873057, p2=0.002224694160265334, vATPase=0.720207, p1-s=0.006223733934126943, protonCy=1.0E-4, NOX=0.0, RabD=0.9997870000000001, ova=0.0, proton=0.014384487036154789}, 29735={p1=0.013150388317861207, p2=0.0036318432244166364, vATPase=0.720207, p1-s=0.005029611682138795, protonCy=1.0E-4, NOX=0.0, RabD=0.9997870000000001, ova=0.0, proton=0.01375075039001616}, 30119={p1=0.012437922149655493, p2=0.0028534305508338977, vATPase=0.720207, p1-s=0.005742077850344507, protonCy=1.0E-4, NOX=0.0, RabD=0.9997870000000001, ova=0.0, proton=0.014203899378663834}, 30252={p1=0.012245129094185224, p2=0.002618227552069296, vATPase=0.720207, p1-s=0.0059348709058147766, protonCy=1.0E-4, NOX=0.0, RabD=0.9997870000000001, ova=0.0, proton=0.014286121726722176}, 29869={p1=0.012877477821267424, p2=0.003344119245568077, vATPase=0.720207, p1-s=0.005302522178732576, protonCy=1.0E-4, NOX=0.0, RabD=0.9997870000000001, ova=0.0, proton=0.013957062580510075}, 30385={p1=0.012079964645849116, p2=0.002400878597440208, vATPase=0.720207, p1-s=0.006100035354150885, protonCy=1.0E-4, NOX=0.0, RabD=0.9997870000000001, ova=0.0, proton=0.01434582323614721}, 30002={p1=0.012630436675225913, p2=0.0030743233888272064, vATPase=0.720207, p1-s=0.0055495633247740865, protonCy=1.0E-4, NOX=0.0, RabD=0.9997870000000001, ova=0.0, proton=0.014106881896695121}, 30135={p1=0.012412250151166562, p2=0.002823031212228168, vATPase=0.720207, p1-s=0.005767749848833438, protonCy=1.0E-4, NOX=0.0, RabD=0.9997870000000001, ova=0.0, proton=0.014215671982015048}, 30519={p1=0.011940066729906907, p2=0.0022005512679964382, vATPase=0.720207, p1-s=0.006239933270093092, protonCy=1.0E-4, NOX=0.0, RabD=0.9997870000000001, ova=0.0, proton=0.014389178734360904}, 29752={p1=0.013115065653844299, p2=0.0035949415789846046, vATPase=0.720207, p1-s=0.005064934346155703, protonCy=1.0E-4, NOX=0.0, RabD=0.9997870000000001, ova=0.0, proton=0.013780288198049108}, 29885={p1=0.012845084640300418, p2=0.0033093935891471615, vATPase=0.720207, p1-s=0.005334915359699585, protonCy=1.0E-4, NOX=0.0, RabD=0.9997870000000001, ova=0.0, proton=0.013978513340629833}, 30269={p1=0.012223014920267361, p2=0.0025900976158837186, vATPase=0.720207, p1-s=0.005956985079732637, protonCy=1.0E-4, NOX=0.0, RabD=0.9997870000000001, ova=0.0, proton=0.014294670414918033}, 30402={p1=0.012061150776475734, p2=0.0023749260401505976, vATPase=0.720207, p1-s=0.006118849223524267, protonCy=1.0E-4, NOX=0.0, RabD=0.9997870000000001, ova=0.0, proton=0.01435203090615843}, 30019={p1=0.012601561641149518, p2=0.0030418973109009677, vATPase=0.720207, p1-s=0.005578438358850483, protonCy=1.0E-4, NOX=0.0, RabD=0.9997870000000001, ova=0.0, proton=0.014122458829997627}, 30535={p1=0.011924218514495127, p2=0.0021766589853612433, vATPase=0.720207, p1-s=0.00625578148550487, protonCy=1.0E-4, NOX=0.0, RabD=0.9997870000000001, ova=0.0, proton=0.014393686432053514}, 30152={p1=0.012387032718535721, p2=0.002792919317537668, vATPase=0.720207, p1-s=0.005792967281464279, protonCy=1.0E-4, NOX=0.0, RabD=0.9997870000000001, ova=0.0, proton=0.01422698310674552}, 29769={p1=0.01308006048502412, p2=0.0035583013140682014, vATPase=0.720207, p1-s=0.005099939514975878, protonCy=1.0E-4, NOX=0.0, RabD=0.9997870000000001, ova=0.0, proton=0.013808680749198549}, 30285={p1=0.012201329327926023, p2=0.002562245504145077, vATPase=0.720207, p1-s=0.005978670672073976, protonCy=1.0E-4, NOX=0.0, RabD=0.9997870000000001, ova=0.0, proton=0.014302883661414417}, 29902={p1=0.012813110350653622, p2=0.003274951289827196, vATPase=0.720207, p1-s=0.005366889649346379, protonCy=1.0E-4, NOX=0.0, RabD=0.9997870000000001, ova=0.0, proton=0.01399912292967063}, 30035={p1=0.012573142868915543, p2=0.0030097614079265217, vATPase=0.720207, p1-s=0.005606857131084457, protonCy=1.0E-4, NOX=0.0, RabD=0.9997870000000001, ova=0.0, proton=0.01413742478836098}, 30419={p1=0.01204272681334279, p2=0.002349237764833441, vATPase=0.720207, p1-s=0.006137273186657207, protonCy=1.0E-4, NOX=0.0, RabD=0.9997870000000001, ova=0.0, proton=0.014357995151641344}, 30552={p1=0.011908715790566593, p2=0.0021530152910218467, vATPase=0.720207, p1-s=0.006271284209433405, protonCy=1.0E-4, NOX=0.0, RabD=0.9997870000000001, ova=0.0, proton=0.01439801737752211}, 29785={p1=0.013045379413710782, p2=0.00352192386799249, vATPase=0.720207, p1-s=0.005134620586289218, protonCy=1.0E-4, NOX=0.0, RabD=0.9997870000000001, ova=0.0, proton=0.013835945392867033}, 30169={p1=0.012362267593753088, p2=0.002763093950826171, vATPase=0.720207, p1-s=0.005817732406246914, protonCy=1.0E-4, NOX=0.0, RabD=0.9997870000000001, ova=0.0, proton=0.014237850712093426}, 30302={p1=0.012180067883993837, p2=0.002534669672511129, vATPase=0.720207, p1-s=0.005999932116006161, protonCy=1.0E-4, NOX=0.0, RabD=0.9997870000000001, ova=0.0, proton=0.014310774550083448}, 29919={p1=0.012781563258244125, p2=0.003240794074889525, vATPase=0.720207, p1-s=0.005398436741755874, protonCy=1.0E-4, NOX=0.0, RabD=0.9997870000000001, ova=0.0, proton=0.014018924949083071}, 30435={p1=0.012024687406046463, p2=0.002323811900264679, vATPase=0.720207, p1-s=0.006155312593953537, protonCy=1.0E-4, NOX=0.0, RabD=0.9997870000000001, ova=0.0, proton=0.01436372553848269}, 30052={p1=0.01254518194207918, p2=0.0029779157518479327, vATPase=0.720207, p1-s=0.005634818057920818, protonCy=1.0E-4, NOX=0.0, RabD=0.9997870000000001, ova=0.0, proton=0.014151803994971976}, 30185={p1=0.01233795221711502, p2=0.0027335541095051567, vATPase=0.720207, p1-s=0.0058420477828849795, protonCy=1.0E-4, NOX=0.0, RabD=0.9997870000000001, ova=0.0, proton=0.01424829210479086}, 29802={p1=0.013011045862105289, p2=0.0034858143624523085, vATPase=0.720207, p1-s=0.0051689541378947094, protonCy=1.0E-4, NOX=0.0, RabD=0.9997870000000001, ova=0.0, proton=0.013862141018414435}, 29935={p1=0.01275045001814708, p2=0.0032069232821782213, vATPase=0.720207, p1-s=0.005429549981852922, protonCy=1.0E-4, NOX=0.0, RabD=0.9997870000000001, ova=0.0, proton=0.014037950873221457}, 30319={p1=0.012159226122546744, p2=0.002507368547495323, vATPase=0.720207, p1-s=0.006020773877453253, protonCy=1.0E-4, NOX=0.0, RabD=0.9997870000000001, ova=0.0, proton=0.01431835574965049}, 30452={p1=0.012007027161995877, p2=0.002298646553303684, vATPase=0.720207, p1-s=0.006172972838004122, protonCy=1.0E-4, NOX=0.0, RabD=0.9997870000000001, ova=0.0, proton=0.014369231284625405}, 30069={p1=0.012517679457405315, p2=0.0029463601743761805, vATPase=0.720207, p1-s=0.005662320542594686, protonCy=1.0E-4, NOX=0.0, RabD=0.9997870000000001, ova=0.0, proton=0.014165619337104937}, 30202={p1=0.012314083986047107, p2=0.0027042987646458344, vATPase=0.720207, p1-s=0.005865916013952894, protonCy=1.0E-4, NOX=0.0, RabD=0.9997870000000001, ova=0.0, proton=0.014258324207535377}, 29819={p1=0.0129770769985959, p2=0.003449976550728805, vATPase=0.720207, p1-s=0.0052029230014041, protonCy=1.0E-4, NOX=0.0, RabD=0.9997870000000001, ova=0.0, proton=0.013887313666626407}, 30335={p1=0.012138799523450074, p2=0.0024803405254255314, vATPase=0.720207, p1-s=0.006041200476549925, protonCy=1.0E-4, NOX=0.0, RabD=0.9997870000000001, ova=0.0, proton=0.01432563953209277}}</t>
  </si>
  <si>
    <t>immunity.Endosome@15e45f0a</t>
  </si>
  <si>
    <t>{p1=302.3091553840006, p2=74.194616068918, Tf=0.0, vATPase=17198.199059564027, mHCI=0.0, cMHCI=0.0, NOX=0.0, membraneMarker=0.0, chol=0.0}</t>
  </si>
  <si>
    <t>{RabE=1.2711707200695856, RabC=1.2711707200695856, RabD=23874.424488633867, RabA=6.766926651626765E-5, RabB=1.2711707200695874}</t>
  </si>
  <si>
    <t>{29952={RabEc=0.9999999953749545, RabCc=0.9999999953749545, RabDc=1.0000000112621041, RabAc=0.9999999999574669, RabBc=0.9999999953749545, RabAcyto=1.0, RabDcyto=1.0, RabBcyto=1.0, RabEm=5.323266875366302E-5, RabCm=5.323266875366302E-5, RabDm=0.9997865228908908, RabAm=2.8337780411012087E-9, RabBm=5.323266875366296E-5, zero=0.0, RabEcyto=1.0, RabCcyto=1.0, Rab0=5.322755807510997E-5}, 30085={RabEc=0.9999999967265063, RabCc=0.9999999967265063, RabDc=1.0000000079337301, RabAc=0.99999999996958, RabBc=0.9999999967265063, RabAcyto=1.0, RabDcyto=1.0, RabBcyto=1.0, RabEm=5.3232647783059325E-5, RabCm=5.3232647783059325E-5, RabDm=0.9997865229643347, RabAm=2.8337773817368134E-9, RabBm=5.323264778306075E-5, zero=0.0, RabEcyto=1.0, RabCcyto=1.0, Rab0=5.322754754363006E-5}, 30469={RabEc=1.0000000016587047, RabCc=1.0000000016587047, RabDc=0.9999999959282949, RabAc=1.000000000014973, RabBc=1.0000000016587047, RabAcyto=1.0, RabDcyto=1.0, RabBcyto=1.0, RabEm=5.3232649440087043E-5, RabCm=5.3232649440087043E-5, RabDm=0.9997865229583377, RabAm=2.8337774403143976E-9, RabBm=5.323264944008885E-5, zero=0.0, RabEcyto=1.0, RabCcyto=1.0, Rab0=5.322754856953562E-5}, 29835={RabEc=0.9999999608739705, RabCc=0.9999999608739705, RabDc=1.0000000946904786, RabAc=0.9999999996352268, RabBc=0.9999999608739705, RabAcyto=1.0, RabDcyto=1.0, RabBcyto=1.0, RabEm=5.32323141323349E-5, RabCm=5.32323141323349E-5, RabDm=0.9997865241350635, RabAm=2.8337668168414767E-9, RabBm=5.323231413233487E-5, zero=0.0, RabEcyto=1.0, RabCcyto=1.0, Rab0=5.322737777737762E-5}, 30219={RabEc=1.0000000004179306, RabCc=1.0000000004179306, RabDc=0.9999999990353776, RabAc=1.0000000000042963, RabBc=1.0000000004179306, RabAcyto=1.0, RabDcyto=1.0, RabBcyto=1.0, RabEm=5.3232702039668235E-5, RabCm=5.3232702039668235E-5, RabDm=0.9997865227740388, RabAm=2.833779097076375E-9, RabBm=5.323270203966644E-5, zero=0.0, RabEcyto=1.0, RabCcyto=1.0, Rab0=5.322757506790622E-5}, 30352={RabEc=1.0000000043414878, RabCc=1.0000000043414878, RabDc=0.9999999895009464, RabAc=1.0000000000405418, RabBc=1.0000000043414878, RabAcyto=1.0, RabDcyto=1.0, RabBcyto=1.0, RabEm=5.323271267757833E-5, RabCm=5.323271267757833E-5, RabDm=0.9997865227366053, RabAm=2.833779437487852E-9, RabBm=5.3232712677578133E-5, zero=0.0, RabEcyto=1.0, RabCcyto=1.0, Rab0=5.322758058752112E-5}, 29969={RabEc=0.9999999966685595, RabCc=0.9999999966685595, RabDc=1.0000000081134461, RabAc=0.999999999969374, RabBc=0.9999999966685595, RabAcyto=1.0, RabDcyto=1.0, RabBcyto=1.0, RabEm=5.3232669638517815E-5, RabCm=5.3232669638517815E-5, RabDm=0.99978652288774, RabAm=2.8337780706749496E-9, RabBm=5.323266963851785E-5, zero=0.0, RabEcyto=1.0, RabCcyto=1.0, Rab0=5.3227558571422565E-5}, 30485={RabEc=1.0000000010973455, RabCc=1.0000000010973455, RabDc=0.9999999972847785, RabAc=1.0000000000097216, RabBc=1.0000000010973455, RabAcyto=1.0, RabDcyto=1.0, RabBcyto=1.0, RabEm=5.323264329988777E-5, RabCm=5.323264329988777E-5, RabDm=0.9997865229798789, RabAm=2.833777246013404E-9, RabBm=5.323264329988936E-5, zero=0.0, RabEcyto=1.0, RabCcyto=1.0, Rab0=5.3227545449101336E-5}, 30102={RabEc=0.999999996828597, RabCc=0.999999996828597, RabDc=1.0000000076899762, RabAc=0.9999999999705603, RabBc=0.999999996828597, RabAcyto=1.0, RabDcyto=1.0, RabBcyto=1.0, RabEm=5.323265079585651E-5, RabCm=5.323265079585651E-5, RabDm=0.9997865229537719, RabAm=2.833777476857382E-9, RabBm=5.323265079585761E-5, zero=0.0, RabEcyto=1.0, RabCcyto=1.0, Rab0=5.322754906806282E-5}, 29719={RabEc=1.0, RabCc=1.0, RabDc=1.0, RabAc=1.0, RabBc=1.0, RabAcyto=1.0, RabDcyto=1.0, RabBcyto=1.0, RabEm=5.3E-5, RabCm=5.3E-5, RabDm=0.9997870000000001, RabAm=0.0, RabBm=5.3E-5, zero=0.0, RabEcyto=1.0, RabCcyto=1.0, Rab0=5.345128900523684E-5}, 30235={RabEc=1.0000000011150754, RabCc=1.0000000011150754, RabDc=0.9999999973499911, RabAc=1.000000000010811, RabBc=1.0000000011150754, RabAcyto=1.0, RabDcyto=1.0, RabBcyto=1.0, RabEm=5.323270924256814E-5, RabCm=5.323270924256814E-5, RabDm=0.9997865227487679, RabAm=2.8337793250621526E-9, RabBm=5.323270924256612E-5, zero=0.0, RabEcyto=1.0, RabCcyto=1.0, Rab0=5.3227578729884535E-5}, 29852={RabEc=0.9999999708377961, RabCc=0.9999999708377961, RabDc=1.0000000707552044, RabAc=0.999999999729647, RabBc=0.9999999708377961, RabAcyto=1.0, RabDcyto=1.0, RabBcyto=1.0, RabEm=5.32325144397038E-5, RabCm=5.32325144397038E-5, RabDm=0.9997865234326607, RabAm=2.8337731446373765E-9, RabBm=5.32325144397038E-5, zero=0.0, RabEcyto=1.0, RabCcyto=1.0, Rab0=5.3227479251762614E-5}, 29985={RabEc=0.9999999975953996, RabCc=0.9999999975953996, RabDc=1.00000000585653, RabAc=0.9999999999778969, RabBc=0.9999999975953996, RabAcyto=1.0, RabDcyto=1.0, RabBcyto=1.0, RabEm=5.3232669747477856E-5, RabCm=5.3232669747477856E-5, RabDm=0.9997865228873223, RabAm=2.8337780753141854E-9, RabBm=5.323266974747794E-5, zero=0.0, RabEcyto=1.0, RabCcyto=1.0, Rab0=5.322755866205255E-5}, 30369={RabEc=1.0000000043302677, RabCc=1.0000000043302677, RabDc=0.9999999895181921, RabAc=1.0000000000403524, RabBc=1.0000000043302677, RabAcyto=1.0, RabDcyto=1.0, RabBcyto=1.0, RabEm=5.3232706537218E-5, RabCm=5.3232706537218E-5, RabDm=0.9997865227581259, RabAm=2.833779243880213E-9, RabBm=5.323270653721821E-5, zero=0.0, RabEcyto=1.0, RabCcyto=1.0, Rab0=5.322757748815922E-5}, 30502={RabEc=1.000000000507904, RabCc=1.000000000507904, RabDc=0.9999999987121168, RabAc=1.0000000000042335, RabBc=1.000000000507904, RabAcyto=1.0, RabDcyto=1.0, RabBcyto=1.0, RabEm=5.3232638687319254E-5, RabCm=5.3232638687319254E-5, RabDm=0.9997865229960674, RabAm=2.833777099840963E-9, RabBm=5.323263868732044E-5, zero=0.0, RabEcyto=1.0, RabCcyto=1.0, Rab0=5.322754309855482E-5}, 29735={RabEc=0.9999998696795551, RabCc=0.9999998696795551, RabDc=1.000000200126866, RabAc=0.999999997803134, RabBc=0.9999998696795551, RabAcyto=1.0, RabDcyto=1.0, RabBcyto=1.0, RabEm=5.315960315407443E-5, RabCm=5.315960315407443E-5, RabDm=0.9997867789776276, RabAm=2.826281797432951E-9, RabBm=5.3159603154074426E-5, zero=0.0, RabEcyto=1.0, RabCcyto=1.0, Rab0=5.31906756333353E-5}, 30119={RabEc=0.9999999973430095, RabCc=0.9999999973430095, RabDc=1.0000000064495578, RabAc=0.9999999999753948, RabBc=0.9999999973430095, RabAcyto=1.0, RabDcyto=1.0, RabBcyto=1.0, RabEm=5.3232658152622565E-5, RabCm=5.3232658152622565E-5, RabDm=0.9997865229279687, RabAm=2.8337777094638534E-9, RabBm=5.323265815262302E-5, zero=0.0, RabEcyto=1.0, RabCcyto=1.0, Rab0=5.322755280067057E-5}, 30252={RabEc=1.0000000017477035, RabCc=1.0000000017477035, RabDc=0.999999995819063, RabAc=1.0000000000167095, RabBc=1.0000000017477035, RabAcyto=1.0, RabDcyto=1.0, RabBcyto=1.0, RabEm=5.3232714849584266E-5, RabCm=5.3232714849584266E-5, RabDm=0.9997865227290925, RabAm=2.8337795026498077E-9, RabBm=5.323271484958214E-5, zero=0.0, RabEcyto=1.0, RabCcyto=1.0, Rab0=5.322758158396835E-5}, 29869={RabEc=0.9999999783088244, RabCc=0.9999999783088244, RabDc=1.0000000526990858, RabAc=0.9999999997995108, RabBc=0.9999999783088244, RabAcyto=1.0, RabDcyto=1.0, RabBcyto=1.0, RabEm=5.323259701552796E-5, RabCm=5.323259701552796E-5, RabDm=0.9997865231429687, RabAm=2.8337757573889827E-9, RabBm=5.3232597015527945E-5, zero=0.0, RabEcyto=1.0, RabCcyto=1.0, Rab0=5.3227521213865596E-5}, 30385={RabEc=1.0000000041391837, RabCc=1.0000000041391837, RabDc=0.9999999899697753, RabAc=1.0000000000384783, RabBc=1.0000000041391837, RabAcyto=1.0, RabDcyto=1.0, RabBcyto=1.0, RabEm=5.323269824135809E-5, RabCm=5.323269824135809E-5, RabDm=0.9997865227872078, RabAm=2.8337789820840316E-9, RabBm=5.323269824135873E-5, zero=0.0, RabEcyto=1.0, RabCcyto=1.0, Rab0=5.3227573294039774E-5}, 30002={RabEc=0.9999999979150541, RabCc=0.9999999979150541, RabDc=1.000000005071427, RabAc=0.9999999999807794, RabBc=0.9999999979150541, RabAcyto=1.0, RabDcyto=1.0, RabBcyto=1.0, RabEm=5.323266588976603E-5, RabCm=5.323266588976603E-5, RabDm=0.9997865229008303, RabAm=2.8337779541080274E-9, RabBm=5.3232665889766465E-5, zero=0.0, RabEcyto=1.0, RabCcyto=1.0, Rab0=5.322755672743128E-5}, 30135={RabEc=0.9999999973122976, RabCc=0.9999999973122976, RabDc=1.0000000065289287, RabAc=0.9999999999751515, RabBc=0.9999999973122976, RabAcyto=1.0, RabDcyto=1.0, RabBcyto=1.0, RabEm=5.323266099473085E-5, RabCm=5.323266099473085E-5, RabDm=0.9997865229180091, RabAm=2.8337777990302753E-9, RabBm=5.3232660994731065E-5, zero=0.0, RabEcyto=1.0, RabCcyto=1.0, Rab0=5.322755423385319E-5}, 30519={RabEc=0.9999999998995879, RabCc=0.9999999998995879, RabDc=1.0000000001884277, RabAc=0.9999999999985976, RabBc=0.9999999998995879, RabAcyto=1.0, RabDcyto=1.0, RabBcyto=1.0, RabEm=5.32326359298205E-5, RabCm=5.32326359298205E-5, RabDm=0.9997865230057549, RabAm=2.8337770121324843E-9, RabBm=5.323263592982105E-5, zero=0.0, RabEcyto=1.0, RabCcyto=1.0, Rab0=5.322754168350267E-5}, 29752={RabEc=0.9999998667132485, RabCc=0.9999998667132485, RabDc=1.000000277036046, RabAc=0.9999999983674064, RabBc=0.9999998667132485, RabAcyto=1.0, RabDcyto=1.0, RabBcyto=1.0, RabEm=5.320308351795772E-5, RabCm=5.320308351795772E-5, RabDm=0.9997866265909913, RabAm=2.8328176803150137E-9, RabBm=5.320308351795772E-5, zero=0.0, RabEcyto=1.0, RabCcyto=1.0, Rab0=5.321261464169508E-5}, 29885={RabEc=0.9999999838813659, RabCc=0.9999999838813659, RabDc=1.0000000391913202, RabAc=0.9999999998512799, RabBc=0.9999999838813659, RabAcyto=1.0, RabDcyto=1.0, RabBcyto=1.0, RabEm=5.3232634020221396E-5, RabCm=5.3232634020221396E-5, RabDm=0.9997865230130636, RabAm=2.8337769311974075E-9, RabBm=5.323263402022135E-5, zero=0.0, RabEcyto=1.0, RabCcyto=1.0, Rab0=5.322754010383177E-5}, 30269={RabEc=1.000000002358042, RabCc=1.000000002358042, RabDc=0.9999999943400225, RabAc=1.0000000000223828, RabBc=1.000000002358042, RabAcyto=1.0, RabDcyto=1.0, RabBcyto=1.0, RabEm=5.3232719007226636E-5, RabCm=5.3232719007226636E-5, RabDm=0.9997865227144977, RabAm=2.8337796345128715E-9, RabBm=5.3232719007224535E-5, zero=0.0, RabEcyto=1.0, RabCcyto=1.0, Rab0=5.322758370572218E-5}, 30402={RabEc=1.0000000037472603, RabCc=1.0000000037472603, RabDc=0.9999999909065084, RabAc=1.000000000034724, RabBc=1.0000000037472603, RabAcyto=1.0, RabDcyto=1.0, RabBcyto=1.0, RabEm=5.3232687636605976E-5, RabCm=5.3232687636605976E-5, RabDm=0.9997865228243895, RabAm=2.8337786472363524E-9, RabBm=5.323268763660706E-5, zero=0.0, RabEcyto=1.0, RabCcyto=1.0, Rab0=5.32275679269418E-5}, 30019={RabEc=0.9999999978780322, RabCc=0.9999999978780322, RabDc=1.000000005152898, RabAc=0.9999999999803655, RabBc=0.9999999978780322, RabAcyto=1.0, RabDcyto=1.0, RabBcyto=1.0, RabEm=5.323266089222189E-5, RabCm=5.323266089222189E-5, RabDm=0.9997865229183466, RabAm=2.8337777965052895E-9, RabBm=5.323266089222269E-5, zero=0.0, RabEcyto=1.0, RabCcyto=1.0, Rab0=5.3227554203843316E-5}, 30535={RabEc=0.9999999994059455, RabCc=0.9999999994059455, RabDc=1.0000000013875106, RabAc=0.9999999999940331, RabBc=0.9999999994059455, RabAcyto=1.0, RabDcyto=1.0, RabBcyto=1.0, RabEm=5.3232634349755986E-5, RabCm=5.3232634349755986E-5, RabDm=0.9997865230113115, RabAm=2.833776961691011E-9, RabBm=5.323263434975608E-5, zero=0.0, RabEcyto=1.0, RabCcyto=1.0, Rab0=5.322754086709054E-5}, 30152={RabEc=0.9999999974078169, RabCc=0.9999999974078169, RabDc=1.000000006303127, RabAc=0.999999999976088, RabBc=0.9999999974078169, RabAcyto=1.0, RabDcyto=1.0, RabBcyto=1.0, RabEm=5.323266512588953E-5, RabCm=5.323266512588953E-5, RabDm=0.9997865229035268, RabAm=2.8337779293993368E-9, RabBm=5.3232665125889466E-5, zero=0.0, RabEcyto=1.0, RabCcyto=1.0, Rab0=5.3227556322449286E-5}, 29769={RabEc=0.9999998863734212, RabCc=0.9999998863734212, RabDc=1.0000002574207947, RabAc=0.9999999987901463, RabBc=0.9999998863734212, RabAcyto=1.0, RabDcyto=1.0, RabBcyto=1.0, RabEm=5.322069605555978E-5, RabCm=5.322069605555978E-5, RabDm=0.9997865648544072, RabAm=2.833400372082729E-9, RabBm=5.322069605555977E-5, zero=0.0, RabEcyto=1.0, RabCcyto=1.0, Rab0=5.32215130304406E-5}, 30285={RabEc=1.0000000029306784, RabCc=1.0000000029306784, RabDc=0.999999992949823, RabAc=1.0000000000276843, RabBc=1.0000000029306784, RabAcyto=1.0, RabDcyto=1.0, RabBcyto=1.0, RabEm=5.323272137173634E-5, RabCm=5.323272137173634E-5, RabDm=0.9997865227061888, RabAm=2.8337797097936E-9, RabBm=5.323272137173443E-5, zero=0.0, RabEcyto=1.0, RabCcyto=1.0, Rab0=5.3227584921064584E-5}, 29902={RabEc=0.9999999880303097, RabCc=0.9999999880303097, RabDc=1.0000000291189994, RabAc=0.9999999998896926, RabBc=0.9999999880303097, RabAcyto=1.0, RabDcyto=1.0, RabBcyto=1.0, RabEm=5.3232652251545934E-5, RabCm=5.3232652251545934E-5, RabDm=0.9997865229490084, RabAm=2.8337775113384874E-9, RabBm=5.323265225154582E-5, zero=0.0, RabEcyto=1.0, RabCcyto=1.0, Rab0=5.322754946437664E-5}, 30035={RabEc=0.9999999976125, RabCc=0.9999999976125, RabDc=1.0000000057904037, RabAc=0.9999999999778467, RabBc=0.9999999976125, RabAcyto=1.0, RabDcyto=1.0, RabBcyto=1.0, RabEm=5.323265566881228E-5, RabCm=5.323265566881228E-5, RabDm=0.9997865229366634, RabAm=2.8337776314863853E-9, RabBm=5.323265566881342E-5, zero=0.0, RabEcyto=1.0, RabCcyto=1.0, Rab0=5.3227551557478926E-5}, 30419={RabEc=1.0000000031335219, RabCc=1.0000000031335219, RabDc=0.9999999923792036, RabAc=1.0000000000288942, RabBc=1.0000000031335219, RabAcyto=1.0, RabDcyto=1.0, RabBcyto=1.0, RabEm=5.323267456956905E-5, RabCm=5.323267456956905E-5, RabDm=0.9997865228702094, RabAm=2.833778234474221E-9, RabBm=5.323267456957058E-5, zero=0.0, RabEcyto=1.0, RabCcyto=1.0, Rab0=5.3227561308644323E-5}, 30552={RabEc=0.9999999990046579, RabCc=0.9999999990046579, RabDc=1.0000000023646445, RabAc=0.9999999999903431, RabBc=0.9999999990046579, RabAcyto=1.0, RabDcyto=1.0, RabBcyto=1.0, RabEm=5.3232634529407975E-5, RabCm=5.3232634529407975E-5, RabDm=0.9997865230106974, RabAm=2.8337769668471912E-9, RabBm=5.3232634529407656E-5, zero=0.0, RabEcyto=1.0, RabCcyto=1.0, Rab0=5.3227540942327306E-5}, 29785={RabEc=0.9999999098359239, RabCc=0.9999999098359239, RabDc=1.00000021169033, RabAc=0.9999999991035732, RabBc=0.9999999098359239, RabAcyto=1.0, RabDcyto=1.0, RabBcyto=1.0, RabEm=5.322779761149006E-5, RabCm=5.322779761149006E-5, RabDm=0.9997865399666811, RabAm=2.8336243445086665E-9, RabBm=5.322779761148988E-5, zero=0.0, RabEcyto=1.0, RabCcyto=1.0, Rab0=5.322509586469611E-5}, 30169={RabEc=0.9999999977114893, RabCc=0.9999999977114893, RabDc=1.0000000055735148, RabAc=0.9999999999789644, RabBc=0.9999999977114893, RabAcyto=1.0, RabDcyto=1.0, RabBcyto=1.0, RabEm=5.323267104378002E-5, RabCm=5.323267104378002E-5, RabDm=0.9997865228827745, RabAm=2.8337781163673354E-9, RabBm=5.323267104377962E-5, zero=0.0, RabEcyto=1.0, RabCcyto=1.0, Rab0=5.322755932077942E-5}, 30302={RabEc=1.0000000034502012, RabCc=1.0000000034502012, RabDc=0.9999999916854176, RabAc=1.0000000000324671, RabBc=1.0000000034502012, RabAcyto=1.0, RabDcyto=1.0, RabBcyto=1.0, RabEm=5.3232721599354476E-5, RabCm=5.3232721599354476E-5, RabDm=0.9997865227053712, RabAm=2.83377971763425E-9, RabBm=5.323272159935294E-5, zero=0.0, RabEcyto=1.0, RabCcyto=1.0, Rab0=5.322758505591409E-5}, 29919={RabEc=0.9999999912156416, RabCc=0.9999999912156416, RabDc=1.00000002137787, RabAc=0.9999999999191138, RabBc=0.9999999912156416, RabAcyto=1.0, RabDcyto=1.0, RabBcyto=1.0, RabEm=5.3232661321115784E-5, RabCm=5.3232661321115784E-5, RabDm=0.9997865229170996, RabAm=2.8337778014027546E-9, RabBm=5.3232661321115614E-5, zero=0.0, RabEcyto=1.0, RabCcyto=1.0, Rab0=5.322755416409172E-5}, 30435={RabEc=1.0000000026603424, RabCc=1.0000000026603424, RabDc=0.9999999935154213, RabAc=1.0000000000244067, RabBc=1.0000000026603424, RabAcyto=1.0, RabDcyto=1.0, RabBcyto=1.0, RabEm=5.3232664993621876E-5, RabCm=5.3232664993621876E-5, RabDm=0.9997865229037884, RabAm=2.8337779319604075E-9, RabBm=5.3232664993623645E-5, zero=0.0, RabEcyto=1.0, RabCcyto=1.0, Rab0=5.322755645764104E-5}, 30052={RabEc=0.9999999972466243, RabCc=0.9999999972466243, RabDc=1.0000000066734043, RabAc=0.9999999999744151, RabBc=0.9999999972466243, RabAcyto=1.0, RabDcyto=1.0, RabBcyto=1.0, RabEm=5.323265113350407E-5, RabCm=5.323265113350407E-5, RabDm=0.9997865229525724, RabAm=2.8337774880317286E-9, RabBm=5.323265113350547E-5, zero=0.0, RabEcyto=1.0, RabCcyto=1.0, Rab0=5.3227549254528405E-5}, 30185={RabEc=0.9999999982779654, RabCc=0.9999999982779654, RabDc=1.0000000042074486, RabAc=0.9999999999842871, RabBc=0.9999999982779654, RabAcyto=1.0, RabDcyto=1.0, RabBcyto=1.0, RabEm=5.323267900058491E-5, RabCm=5.323267900058491E-5, RabDm=0.9997865228548665, RabAm=2.833778367955414E-9, RabBm=5.323267900058411E-5, zero=0.0, RabEcyto=1.0, RabCcyto=1.0, Rab0=5.322756335821682E-5}, 29802={RabEc=0.9999999307962472, RabCc=0.9999999307962472, RabDc=1.0000001652540982, RabAc=0.9999999993357298, RabBc=0.9999999307962472, RabAcyto=1.0, RabDcyto=1.0, RabBcyto=1.0, RabEm=5.32306578949572E-5, RabCm=5.32306578949572E-5, RabDm=0.9997865299408435, RabAm=2.8337145688804243E-9, RabBm=5.3230657894956805E-5, zero=0.0, RabEcyto=1.0, RabCcyto=1.0, Rab0=5.32265407616543E-5}, 29935={RabEc=0.9999999935846943, RabCc=0.9999999935846943, RabDc=1.0000000156172784, RabAc=0.9999999999409686, RabBc=0.9999999935846943, RabAcyto=1.0, RabDcyto=1.0, RabBcyto=1.0, RabEm=5.323266620029265E-5, RabCm=5.323266620029265E-5, RabDm=0.9997865228999083, RabAm=2.8337779582833927E-9, RabBm=5.32326662002925E-5, zero=0.0, RabEcyto=1.0, RabCcyto=1.0, Rab0=5.322755671763108E-5}, 30319={RabEc=1.0000000039011978, RabCc=1.0000000039011978, RabDc=0.99999999058376, RabAc=1.0000000000365843, RabBc=1.0000000039011978, RabAcyto=1.0, RabDcyto=1.0, RabBcyto=1.0, RabEm=5.323271934632214E-5, RabCm=5.323271934632214E-5, RabDm=0.99978652271325, RabAm=2.833779647177077E-9, RabBm=5.323271934632118E-5, zero=0.0, RabEcyto=1.0, RabCcyto=1.0, Rab0=5.3227583936189235E-5}, 30452={RabEc=1.000000002182773, RabCc=1.000000002182773, RabDc=0.9999999946645485, RabAc=1.0000000000198974, RabBc=1.000000002182773, RabAcyto=1.0, RabDcyto=1.0, RabBcyto=1.0, RabEm=5.3232656780478074E-5, RabCm=5.3232656780478074E-5, RabDm=0.9997865229325915, RabAm=2.833777672408535E-9, RabBm=5.323265678047994E-5, zero=0.0, RabEcyto=1.0, RabCcyto=1.0, Rab0=5.3227552294251054E-5}, 30069={RabEc=0.9999999969085708, RabCc=0.9999999969085708, RabDc=1.0000000074913595, RabAc=0.9999999999712623, RabBc=0.9999999969085708, RabAcyto=1.0, RabDcyto=1.0, RabBcyto=1.0, RabEm=5.3232648200264136E-5, RabCm=5.3232648200264136E-5, RabDm=0.9997865229628655, RabAm=2.833777395121734E-9, RabBm=5.323264820026564E-5, zero=0.0, RabEcyto=1.0, RabCcyto=1.0, Rab0=5.322754776118202E-5}, 30202={RabEc=0.9999999991618957, RabCc=0.9999999991618957, RabDc=1.0000000020722841, RabAc=0.9999999999925623, RabBc=0.9999999991618957, RabAcyto=1.0, RabDcyto=1.0, RabBcyto=1.0, RabEm=5.323268924848679E-5, RabCm=5.323268924848679E-5, RabDm=0.9997865228189166, RabAm=2.8337786921847137E-9, RabBm=5.323268924848553E-5, zero=0.0, RabEcyto=1.0, RabCcyto=1.0, Rab0=5.3227568564134674E-5}, 29819={RabEc=0.999999947735603, RabCc=0.999999947735603, RabDc=1.000000125910001, RabAc=0.9999999995077978, RabBc=0.999999947735603, RabAcyto=1.0, RabDcyto=1.0, RabBcyto=1.0, RabEm=5.323183756552091E-5, RabCm=5.323183756552091E-5, RabDm=0.9997865258058022, RabAm=2.8337517747940963E-9, RabBm=5.3231837565520695E-5, zero=0.0, RabEcyto=1.0, RabCcyto=1.0, Rab0=5.322713675426237E-5}, 30335={RabEc=1.00000000419382, RabCc=1.00000000419382, RabDc=0.9999999898672259, RabAc=1.0000000000392413, RabBc=1.00000000419382, RabAcyto=1.0, RabDcyto=1.0, RabBcyto=1.0, RabEm=5.323271681583169E-5, RabCm=5.323271681583169E-5, RabDm=0.9997865227221074, RabAm=2.833779567769903E-9, RabBm=5.323271681583111E-5, zero=0.0, RabEcyto=1.0, RabCcyto=1.0, Rab0=5.3227582670346444E-5}}</t>
  </si>
  <si>
    <t>{p1-s=1240.1233203926565, solubleMarker=0.0, mvb=0.0, ova=0.0, proton=3165.4755546441183}</t>
  </si>
  <si>
    <t>Endosome@2c9f6662</t>
  </si>
  <si>
    <t>{30212={p1=0.9471301223546355, p2=0.9461569323090525, vATPase=0.011443, p1-s=6.877645364550312E-6, protonCy=1.0E-4, NOX=0.0, RabD=5.3E-5, ova=0.0, proton=3.311138454560363E-4}, 29829={p1=0.9471299064962831, p2=0.9461569765473784, vATPase=0.011443, p1-s=7.0935037167493746E-6, protonCy=1.0E-4, NOX=0.0, RabD=5.3E-5, ova=0.0, proton=3.3451567064568863E-4}, 30345={p1=0.94713016104087, p2=0.9461569170444538, vATPase=0.011443, p1-s=6.838959130061381E-6, protonCy=1.0E-4, NOX=0.0, RabD=5.3E-5, ova=0.0, proton=3.3049660874224195E-4}, 29962={p1=0.9471300053327129, p2=0.9461569610808157, vATPase=0.011443, p1-s=6.994667287095628E-6, protonCy=1.0E-4, NOX=0.0, RabD=5.3E-5, ova=0.0, proton=3.3296684610919537E-4}, 30095={p1=0.9471300765204538, p2=0.9461569457063123, vATPase=0.011443, p1-s=6.92347954620293E-6, protonCy=1.0E-4, NOX=0.0, RabD=5.3E-5, ova=0.0, proton=3.318421494328141E-4}, 29712={p1=0.9471297886738288, p2=0.9461569901833484, vATPase=0.011443, p1-s=7.211326171167028E-6, protonCy=1.0E-4, NOX=0.0, RabD=5.3E-5, ova=0.0, proton=3.363431153267175E-4}, 29845={p1=0.9471299207041822, p2=0.9461569746079416, vATPase=0.011443, p1-s=7.079295817595812E-6, protonCy=1.0E-4, NOX=0.0, RabD=5.3E-5, ova=0.0, proton=3.34293923125309E-4}, 30229={p1=0.9471301279037794, p2=0.9461569303985498, vATPase=0.011443, p1-s=6.8720962207372305E-6, protonCy=1.0E-4, NOX=0.0, RabD=5.3E-5, ova=0.0, proton=3.3102546784667084E-4}, 30362={p1=0.9471301650549256, p2=0.9461569151391854, vATPase=0.011443, p1-s=6.8349450744710395E-6, protonCy=1.0E-4, NOX=0.0, RabD=5.3E-5, ova=0.0, proton=3.3043243081389646E-4}, 29979={p1=0.9471300155553437, p2=0.9461569591545658, vATPase=0.011443, p1-s=6.984444656222783E-6, protonCy=1.0E-4, NOX=0.0, RabD=5.3E-5, ova=0.0, proton=3.3280580150265514E-4}, 30112={p1=0.9471300838927971, p2=0.9461569437896267, vATPase=0.011443, p1-s=6.916107202808543E-6, protonCy=1.0E-4, NOX=0.0, RabD=5.3E-5, ova=0.0, proton=3.3172521677270813E-4}, 29729={p1=0.9471298076790023, p2=0.9461569882283059, vATPase=0.011443, p1-s=7.192320997618599E-6, protonCy=1.0E-4, NOX=0.0, RabD=5.3E-5, ova=0.0, proton=3.360497101113845E-4}, 30245={p1=0.9471301332321044, p2=0.9461569284887972, vATPase=0.011443, p1-s=6.8667678957208904E-6, protonCy=1.0E-4, NOX=0.0, RabD=5.3E-5, ova=0.0, proton=3.3094055728622633E-4}, 29862={p1=0.947129934336296, p2=0.9461569726703972, vATPase=0.011443, p1-s=7.065663703766353E-6, protonCy=1.0E-4, NOX=0.0, RabD=5.3E-5, ova=0.0, proton=3.3408087873057973E-4}, 29995={p1=0.9471300253673868, p2=0.9461569572296871, vATPase=0.011443, p1-s=6.974632613307801E-6, protonCy=1.0E-4, NOX=0.0, RabD=5.3E-5, ova=0.0, proton=3.3265107553712316E-4}, 30379={p1=0.947130168909354, p2=0.9461569132344612, vATPase=0.011443, p1-s=6.831090645985057E-6, protonCy=1.0E-4, NOX=0.0, RabD=5.3E-5, ova=0.0, proton=3.3037076966909226E-4}, 29745={p1=0.9471298259072743, p2=0.9461569862757712, vATPase=0.011443, p1-s=7.174092725530819E-6, protonCy=1.0E-4, NOX=0.0, RabD=5.3E-5, ova=0.0, proton=3.3576780766610533E-4}, 30129={p1=0.9471300909709585, p2=0.9461569418739341, vATPase=0.011443, p1-s=6.90902904157476E-6, protonCy=1.0E-4, NOX=0.0, RabD=5.3E-5, ova=0.0, proton=3.316128677505009E-4}, 30262={p1=0.947130138348474, p2=0.9461569265797646, vATPase=0.011443, p1-s=6.861651526032277E-6, protonCy=1.0E-4, NOX=0.0, RabD=5.3E-5, ova=0.0, proton=3.308589747675503E-4}, 29879={p1=0.9471299474179637, p2=0.946156970734667, vATPase=0.011443, p1-s=7.0525820361635965E-6, protonCy=1.0E-4, NOX=0.0, RabD=5.3E-5, ova=0.0, proton=3.338761791467464E-4}, 30395={p1=0.9471301726098375, p2=0.9461569113302601, vATPase=0.011443, p1-s=6.827390162528239E-6, protonCy=1.0E-4, NOX=0.0, RabD=5.3E-5, ova=0.0, proton=3.3031152863495907E-4}, 30012={p1=0.9471300347863784, p2=0.9461569553061242, vATPase=0.011443, p1-s=6.965213621545903E-6, protonCy=1.0E-4, NOX=0.0, RabD=5.3E-5, ova=0.0, proton=3.3250241636474296E-4}, 29629={p1=0.94713, p2=0.946157, vATPase=0.011443, p1-s=7.0E-6, protonCy=1.0E-4, NOX=0.0, RabD=5.3E-5, ova=0.0, proton=3.38E-4}, 30145={p1=0.9471300977668874, p2=0.9461569399591955, vATPase=0.011443, p1-s=6.902233112526482E-6, protonCy=1.0E-4, NOX=0.0, RabD=5.3E-5, ova=0.0, proton=3.315049235980172E-4}, 29762={p1=0.9471298433916452, p2=0.9461569843256449, vATPase=0.011443, p1-s=7.156608354802938E-6, protonCy=1.0E-4, NOX=0.0, RabD=5.3E-5, ova=0.0, proton=3.3549695601621564E-4}, 29895={p1=0.9471299599723433, p2=0.946156968800678, vATPase=0.011443, p1-s=7.040027656767444E-6, protonCy=1.0E-4, NOX=0.0, RabD=5.3E-5, ova=0.0, proton=3.33679492958894E-4}, 30279={p1=0.9471301432606293, p2=0.9461569246714242, vATPase=0.011443, p1-s=6.856739370807488E-6, protonCy=1.0E-4, NOX=0.0, RabD=5.3E-5, ova=0.0, proton=3.307805918290468E-4}, 30412={p1=0.947130176164962, p2=0.9461569094265606, vATPase=0.011443, p1-s=6.823835038006046E-6, protonCy=1.0E-4, NOX=0.0, RabD=5.3E-5, ova=0.0, proton=3.302546082671375E-4}, 29645={p1=0.947129706116235, p2=0.9461569980307702, vATPase=0.011443, p1-s=7.2938837651872485E-6, protonCy=1.0E-4, NOX=0.0, RabD=5.3E-5, ova=0.0, proton=3.376416154872007E-4}, 30029={p1=0.9471300438281582, p2=0.946156953383827, vATPase=0.011443, p1-s=6.9561718415653126E-6, protonCy=1.0E-4, NOX=0.0, RabD=5.3E-5, ova=0.0, proton=3.3235959228718133E-4}, 30162={p1=0.9471301042920519, p2=0.9461569380453735, vATPase=0.011443, p1-s=6.895707948089004E-6, protonCy=1.0E-4, NOX=0.0, RabD=5.3E-5, ova=0.0, proton=3.3140121292381947E-4}, 29779={p1=0.9471298601634328, p2=0.9461569823778322, vATPase=0.011443, p1-s=7.139836567272413E-6, protonCy=1.0E-4, NOX=0.0, RabD=5.3E-5, ova=0.0, proton=3.3523672428148655E-4}, 30295={p1=0.9471301479773058, p2=0.9461569227637487, vATPase=0.011443, p1-s=6.852022694256475E-6, protonCy=1.0E-4, NOX=0.0, RabD=5.3E-5, ova=0.0, proton=3.3070528232645555E-4}, 29912={p1=0.9471299720210964, p2=0.9461569668683618, vATPase=0.011443, p1-s=7.027978903521076E-6, protonCy=1.0E-4, NOX=0.0, RabD=5.3E-5, ova=0.0, proton=3.3349050661632374E-4}, 30045={p1=0.9471300525080997, p2=0.9461569514627439, vATPase=0.011443, p1-s=6.94749190028287E-6, protonCy=1.0E-4, NOX=0.0, RabD=5.3E-5, ova=0.0, proton=3.32222368064462E-4}, 30429={p1=0.9471301795805106, p2=0.9461569075233436, vATPase=0.011443, p1-s=6.820419489397486E-6, protonCy=1.0E-4, NOX=0.0, RabD=5.3E-5, ova=0.0, proton=3.301999194200536E-4}, 29662={p1=0.9471297266450439, p2=0.9461569960646116, vATPase=0.011443, p1-s=7.273354956286921E-6, protonCy=1.0E-4, NOX=0.0, RabD=5.3E-5, ova=0.0, proton=3.3729728328356064E-4}, 29795={p1=0.9471298762525779, p2=0.9461569804322415, vATPase=0.011443, p1-s=7.123747421928776E-6, protonCy=1.0E-4, NOX=0.0, RabD=5.3E-5, ova=0.0, proton=3.3498669645540757E-4}, 30179={p1=0.9471301105580969, p2=0.9461569361324317, vATPase=0.011443, p1-s=6.889441903093436E-6, protonCy=1.0E-4, NOX=0.0, RabD=5.3E-5, ova=0.0, proton=3.3130156690592085E-4}, 30312={p1=0.9471301525081713, p2=0.9461569208567113, vATPase=0.011443, p1-s=6.8474918286381196E-6, protonCy=1.0E-4, NOX=0.0, RabD=5.3E-5, ova=0.0, proton=3.3063292358048203E-4}, 29929={p1=0.9471299835843487, p2=0.9461569649376542, vATPase=0.011443, p1-s=7.01641565126892E-6, protonCy=1.0E-4, NOX=0.0, RabD=5.3E-5, ova=0.0, proton=3.333089264521365E-4}, 30445={p1=0.9471301828623052, p2=0.9461569056205902, vATPase=0.011443, p1-s=6.817137694908051E-6, protonCy=1.0E-4, NOX=0.0, RabD=5.3E-5, ova=0.0, proton=3.301473767385753E-4}, 30062={p1=0.9471300608409474, p2=0.9461569495428276, vATPase=0.011443, p1-s=6.939159052445957E-6, protonCy=1.0E-4, NOX=0.0, RabD=5.3E-5, ova=0.0, proton=3.320905261515052E-4}, 29679={p1=0.9471297481852872, p2=0.9461569941013985, vATPase=0.011443, p1-s=7.251814712867404E-6, protonCy=1.0E-4, NOX=0.0, RabD=5.3E-5, ova=0.0, proton=3.3696643760537323E-4}, 30195={p1=0.9471301165757375, p2=0.9461569342203358, vATPase=0.011443, p1-s=6.883424262560855E-6, protonCy=1.0E-4, NOX=0.0, RabD=5.3E-5, ova=0.0, proton=3.312058291542996E-4}, 29812={p1=0.9471298916876384, p2=0.9461569784887852, vATPase=0.011443, p1-s=7.108312361598963E-6, protonCy=1.0E-4, NOX=0.0, RabD=5.3E-5, ova=0.0, proton=3.3474647435670373E-4}, 29945={p1=0.947129994681345, p2=0.9461569630084934, vATPase=0.011443, p1-s=7.005318655099115E-6, protonCy=1.0E-4, NOX=0.0, RabD=5.3E-5, ova=0.0, proton=3.331344706123333E-4}, 30329={p1=0.9471301568602376, p2=0.9461569189502876, vATPase=0.011443, p1-s=6.843139762491339E-6, protonCy=1.0E-4, NOX=0.0, RabD=5.3E-5, ova=0.0, proton=3.305634024373724E-4}, 30462={p1=0.9471301860145966, p2=0.9461569037182821, vATPase=0.011443, p1-s=6.813985403479491E-6, protonCy=1.0E-4, NOX=0.0, RabD=5.3E-5, ova=0.0, proton=3.3009689451062084E-4}, 29695={p1=0.9471297688540905, p2=0.9461569921410118, vATPase=0.011443, p1-s=7.231145909552211E-6, protonCy=1.0E-4, NOX=0.0, RabD=5.3E-5, ova=0.0, proton=3.366485361513902E-4}, 30079={p1=0.9471300688406639, p2=0.9461569476240318, vATPase=0.011443, p1-s=6.931159336039894E-6, protonCy=1.0E-4, NOX=0.0, RabD=5.3E-5, ova=0.0, proton=3.3196385471402536E-4}}</t>
  </si>
  <si>
    <t>immunity.Endosome@2c9f6662</t>
  </si>
  <si>
    <t>{p1=22680.6657243019, p2=22657.363925639595, Tf=0.23896824028894142, mHCI=0.0, cMHCI=2.9602935806200823, vATPase=274.02241606955124, NOX=0.0, membraneMarker=0.0, chol=2.679662986263276}</t>
  </si>
  <si>
    <t>{RabE=23940.332955670507, RabC=1.275621040664442, RabD=1.275743620085602, RabA=1.2754984547953927, RabB=1.2756210406644408}</t>
  </si>
  <si>
    <t>{30212={RabEc=0.9999999992160064, RabCc=1.000000000186142, RabDc=1.0000000001888385, RabAc=1.0000000001834426, RabBc=1.000000000186142, RabAcyto=1.0, RabDcyto=1.0, RabBcyto=1.0, RabEm=0.9997329194465487, RabCm=5.3269115560595585E-5, RabDm=5.3274234396971435E-5, RabAm=5.326399645493175E-5, RabBm=5.326911556059559E-5, zero=0.0, RabEcyto=1.0, RabCcyto=1.0, Rab0=5.326399741422553E-5}, 29829={RabEc=1.0000000487153908, RabCc=0.9999999884295717, RabDc=0.9999999882614702, RabAc=0.9999999885978659, RabBc=0.9999999884295717, RabAcyto=1.0, RabDcyto=1.0, RabBcyto=1.0, RabEm=0.9997329195571814, RabCm=5.3269092181646445E-5, RabDm=5.3274211003659984E-5, RabAm=5.3263973091575764E-5, RabBm=5.326909218164639E-5, zero=0.0, RabEcyto=1.0, RabCcyto=1.0, Rab0=5.3263980295841784E-5}, 30345={RabEc=0.9999999993245682, RabCc=1.0000000001603662, RabDc=1.0000000001626894, RabAc=1.0000000001580407, RabBc=1.0000000001603662, RabAcyto=1.0, RabDcyto=1.0, RabBcyto=1.0, RabEm=0.9997329194466051, RabCm=5.326911554865467E-5, RabDm=5.3274234385005686E-5, RabAm=5.3263996443015896E-5, RabBm=5.326911554865467E-5, zero=0.0, RabEcyto=1.0, RabCcyto=1.0, Rab0=5.326399740568474E-5}, 29962={RabEc=1.000000003437553, RabCc=0.999999999183947, RabDc=0.9999999991721201, RabAc=0.9999999991957872, RabBc=0.999999999183947, RabAcyto=1.0, RabDcyto=1.0, RabBcyto=1.0, RabEm=0.9997329194508258, RabCm=5.326911454023339E-5, RabDm=5.327423337764264E-5, RabAm=5.326399543357298E-5, RabBm=5.326911454023336E-5, zero=0.0, RabEcyto=1.0, RabCcyto=1.0, Rab0=5.326399721851691E-5}, 30095={RabEc=0.9999999985958704, RabCc=1.0000000003334022, RabDc=1.000000000338233, RabAc=1.000000000328566, RabBc=1.0000000003334022, RabAcyto=1.0, RabDcyto=1.0, RabBcyto=1.0, RabEm=0.9997329194466535, RabCm=5.326911553408427E-5, RabDm=5.327423437087761E-5, RabAm=5.326399642800784E-5, RabBm=5.326911553408424E-5, zero=0.0, RabEcyto=1.0, RabCcyto=1.0, Rab0=5.3263997415382425E-5}, 29712={RabEc=1.0000003619145683, RabCc=0.9999999133656212, RabDc=0.9999999119959938, RabAc=0.9999999147363411, RabBc=0.9999999133656212, RabAcyto=1.0, RabDcyto=1.0, RabBcyto=1.0, RabEm=0.9997329423463089, RabCm=5.3264109391346686E-5, RabDm=5.3269225600694594E-5, RabAm=5.325899320620455E-5, RabBm=5.326410939134747E-5, zero=0.0, RabEcyto=1.0, RabCcyto=1.0, Rab0=5.3261122037371694E-5}, 29845={RabEc=1.0000000361338794, RabCc=0.9999999914197949, RabDc=0.9999999912952698, RabAc=0.999999991544462, RabBc=0.9999999914197949, RabAcyto=1.0, RabDcyto=1.0, RabBcyto=1.0, RabEm=0.9997329195019303, RabCm=5.326910302972924E-5, RabDm=5.327422185506675E-5, RabAm=5.326398393563138E-5, RabBm=5.3269103029729226E-5, zero=0.0, RabEcyto=1.0, RabCcyto=1.0, Rab0=5.326399215545859E-5}, 30229={RabEc=0.9999999992295767, RabCc=1.00000000018292, RabDc=1.0000000001855698, RabAc=1.0000000001802674, RabBc=1.00000000018292, RabAcyto=1.0, RabDcyto=1.0, RabBcyto=1.0, RabEm=0.9997329194465558, RabCm=5.326911555910298E-5, RabDm=5.327423439547572E-5, RabAm=5.3263996453442276E-5, RabBm=5.326911555910298E-5, zero=0.0, RabEcyto=1.0, RabCcyto=1.0, Rab0=5.326399741315793E-5}, 30362={RabEc=0.9999999993381385, RabCc=1.000000000157144, RabDc=1.000000000159421, RabAc=1.0000000001548655, RabBc=1.000000000157144, RabAcyto=1.0, RabDcyto=1.0, RabBcyto=1.0, RabEm=0.999732919446612, RabCm=5.3269115547162056E-5, RabDm=5.327423438350996E-5, RabAm=5.326399644152641E-5, RabBm=5.3269115547162056E-5, zero=0.0, RabEcyto=1.0, RabCcyto=1.0, Rab0=5.326399740461714E-5}, 29979={RabEc=1.0000000018858999, RabCc=0.9999999995523597, RabDc=0.9999999995458698, RabAc=0.9999999995588574, RabBc=0.9999999995523597, RabAcyto=1.0, RabDcyto=1.0, RabBcyto=1.0, RabEm=0.9997329194500044, RabCm=5.3269114711305736E-5, RabDm=5.3274233549242E-5, RabAm=5.326399560411515E-5, RabBm=5.326911471130569E-5, zero=0.0, RabEcyto=1.0, RabCcyto=1.0, Rab0=5.3263997355661405E-5}, 30112={RabEc=0.9999999979314256, RabCc=1.0000000004911522, RabDc=1.000000000498269, RabAc=1.0000000004840275, RabBc=1.0000000004911522, RabAcyto=1.0, RabDcyto=1.0, RabBcyto=1.0, RabEm=0.9997329194458727, RabCm=5.3269115706156923E-5, RabDm=5.3274234542741835E-5, RabAm=5.3263996600281183E-5, RabBm=5.326911570615692E-5, zero=0.0, RabEcyto=1.0, RabCcyto=1.0, Rab0=5.3263997507994954E-5}, 29729={RabEc=1.0000002786471993, RabCc=0.9999999335182757, RabDc=0.9999999325016194, RabAc=0.9999999345358728, RabBc=0.9999999335182757, RabAcyto=1.0, RabDcyto=1.0, RabBcyto=1.0, RabEm=0.9997329299351853, RabCm=5.326682080833013E-5, RabDm=5.327193923313591E-5, RabAm=5.3261702250053664E-5, RabBm=5.326682080832997E-5, zero=0.0, RabEcyto=1.0, RabCcyto=1.0, Rab0=5.326268765095667E-5}, 30245={RabEc=0.9999999992431469, RabCc=1.000000000179698, RabDc=1.0000000001823013, RabAc=1.0000000001770921, RabBc=1.000000000179698, RabAcyto=1.0, RabDcyto=1.0, RabBcyto=1.0, RabEm=0.9997329194465627, RabCm=5.326911555761036E-5, RabDm=5.327423439397999E-5, RabAm=5.326399645195279E-5, RabBm=5.3269115557610364E-5, zero=0.0, RabEcyto=1.0, RabCcyto=1.0, Rab0=5.326399741209033E-5}, 29862={RabEc=1.000000026788196, RabCc=0.9999999936387525, RabDc=0.9999999935465066, RabAc=0.9999999937311035, RabBc=0.9999999936387525, RabAcyto=1.0, RabDcyto=1.0, RabBcyto=1.0, RabEm=0.9997329194777331, RabCm=5.326910906841851E-5, RabDm=5.327422789489482E-5, RabAm=5.326398997293079E-5, RabBm=5.3269109068418496E-5, zero=0.0, RabEcyto=1.0, RabCcyto=1.0, Rab0=5.326399219813706E-5}, 29995={RabEc=1.000000000849681, RabCc=0.9999999997983674, RabDc=0.9999999997954426, RabAc=0.9999999998012956, RabBc=0.9999999997983674, RabAcyto=1.0, RabDcyto=1.0, RabBcyto=1.0, RabEm=0.9997329194492066, RabCm=5.3269114905615155E-5, RabDm=5.327423374346957E-5, RabAm=5.326399579850104E-5, RabBm=5.3269114905615114E-5, zero=0.0, RabEcyto=1.0, RabCcyto=1.0, Rab0=5.326399737621835E-5}, 30379={RabEc=0.9999999993517088, RabCc=1.0000000001539222, RabDc=1.0000000001561522, RabAc=1.0000000001516902, RabBc=1.0000000001539222, RabAcyto=1.0, RabDcyto=1.0, RabBcyto=1.0, RabEm=0.9997329194466191, RabCm=5.326911554566945E-5, RabDm=5.327423438201424E-5, RabAm=5.326399644003693E-5, RabBm=5.326911554566945E-5, zero=0.0, RabEcyto=1.0, RabCcyto=1.0, Rab0=5.326399740354954E-5}, 29745={RabEc=1.0000002112589967, RabCc=0.9999999496912979, RabDc=0.9999999489381907, RabAc=0.9999999504451669, RabBc=0.9999999496912979, RabAcyto=1.0, RabDcyto=1.0, RabBcyto=1.0, RabEm=0.9997329242522455, RabCm=5.326806513230616E-5, RabDm=5.327318356784354E-5, RabAm=5.326294648876812E-5, RabBm=5.326806513230647E-5, zero=0.0, RabEcyto=1.0, RabCcyto=1.0, Rab0=5.326339336930913E-5}, 30129={RabEc=0.999999998169065, RabCc=1.0000000004347271, RabDc=1.0000000004410263, RabAc=1.000000000428421, RabBc=1.0000000004347271, RabAcyto=1.0, RabDcyto=1.0, RabBcyto=1.0, RabEm=0.9997329194459978, RabCm=5.3269115679223695E-5, RabDm=5.327423451577003E-5, RabAm=5.3263996573387034E-5, RabBm=5.326911567922368E-5, zero=0.0, RabEcyto=1.0, RabCcyto=1.0, Rab0=5.3263997490657233E-5}, 30262={RabEc=0.9999999992567171, RabCc=1.000000000176476, RabDc=1.0000000001790328, RabAc=1.0000000001739169, RabBc=1.000000000176476, RabAcyto=1.0, RabDcyto=1.0, RabBcyto=1.0, RabEm=0.9997329194465698, RabCm=5.326911555611775E-5, RabDm=5.3274234392484275E-5, RabAm=5.326399645046331E-5, RabBm=5.326911555611775E-5, zero=0.0, RabEcyto=1.0, RabCcyto=1.0, Rab0=5.3263997411022726E-5}, 29879={RabEc=1.0000000198663805, RabCc=0.9999999952826327, RabDc=0.999999995214259, RabAc=0.9999999953510845, RabBc=0.9999999952826327, RabAcyto=1.0, RabDcyto=1.0, RabBcyto=1.0, RabEm=0.9997329194648623, RabCm=5.326911183110049E-5, RabDm=5.3274230660001257E-5, RabAm=5.3263992733054305E-5, RabBm=5.3269111831100466E-5, zero=0.0, RabEcyto=1.0, RabCcyto=1.0, Rab0=5.326399401850481E-5}, 30395={RabEc=0.999999999365279, RabCc=1.0000000001507001, RabDc=1.0000000001528835, RabAc=1.000000000148515, RabBc=1.0000000001507001, RabAcyto=1.0, RabDcyto=1.0, RabBcyto=1.0, RabEm=0.9997329194466262, RabCm=5.326911554417683E-5, RabDm=5.3274234380518525E-5, RabAm=5.3263996438547445E-5, RabBm=5.326911554417683E-5, zero=0.0, RabEcyto=1.0, RabCcyto=1.0, Rab0=5.3263997402481944E-5}, 30012={RabEc=1.000000000328897, RabCc=0.9999999999219698, RabDc=0.9999999999208387, RabAc=0.9999999999231022, RabBc=0.9999999999219698, RabAcyto=1.0, RabDcyto=1.0, RabBcyto=1.0, RabEm=0.9997329194484325, RabCm=5.3269115123161676E-5, RabDm=5.327423396032539E-5, RabAm=5.3263996016730655E-5, RabBm=5.326911512316163E-5, zero=0.0, RabEcyto=1.0, RabCcyto=1.0, Rab0=5.326399728018774E-5}, 29629={RabEc=1.0, RabCc=1.0, RabDc=1.0, RabAc=1.0, RabBc=1.0, RabAcyto=1.0, RabDcyto=1.0, RabBcyto=1.0, RabEm=0.999734, RabCm=5.3E-5, RabDm=5.3E-5, RabAm=5.3E-5, RabBm=5.3E-5, zero=0.0, RabEcyto=1.0, RabCcyto=1.0, Rab0=5.325990593546346E-5}, 30145={RabEc=0.9999999984067045, RabCc=1.0000000003783023, RabDc=1.0000000003837834, RabAc=1.0000000003728147, RabBc=1.0000000003783023, RabAcyto=1.0, RabDcyto=1.0, RabBcyto=1.0, RabEm=0.9997329194461229, RabCm=5.326911565229045E-5, RabDm=5.327423448879822E-5, RabAm=5.32639965464929E-5, RabBm=5.3269115652290446E-5, zero=0.0, RabEcyto=1.0, RabCcyto=1.0, Rab0=5.326399747331952E-5}, 29762={RabEc=1.0000001587056047, RabCc=0.9999999622502952, RabDc=0.9999999616921837, RabAc=0.9999999628090003, RabBc=0.9999999622502952, RabAcyto=1.0, RabDcyto=1.0, RabBcyto=1.0, RabEm=0.9997329216583288, RabCm=5.326863126463052E-5, RabDm=5.327374995305462E-5, RabAm=5.326351233498558E-5, RabBm=5.3268631264630594E-5, zero=0.0, RabEcyto=1.0, RabCcyto=1.0, Rab0=5.326372278974482E-5}, 29895={RabEc=1.0000000147501615, RabCc=0.9999999964977496, RabDc=0.9999999964470007, RabAc=0.9999999965485564, RabBc=0.9999999964977496, RabAcyto=1.0, RabDcyto=1.0, RabBcyto=1.0, RabEm=0.9997329194582062, RabCm=5.326911308872517E-5, RabDm=5.327423192040209E-5, RabAm=5.3263993987838166E-5, RabBm=5.326911308872515E-5, zero=0.0, RabEcyto=1.0, RabCcyto=1.0, Rab0=5.326399564406649E-5}, 30279={RabEc=0.9999999992702873, RabCc=1.000000000173254, RabDc=1.0000000001757638, RabAc=1.0000000001707416, RabBc=1.000000000173254, RabAcyto=1.0, RabDcyto=1.0, RabBcyto=1.0, RabEm=0.9997329194465769, RabCm=5.326911555462513E-5, RabDm=5.327423439098856E-5, RabAm=5.3263996448973825E-5, RabBm=5.326911555462513E-5, zero=0.0, RabEcyto=1.0, RabCcyto=1.0, Rab0=5.326399740995513E-5}, 30412={RabEc=0.9999999993788493, RabCc=1.0000000001474783, RabDc=1.000000000149615, RabAc=1.0000000001453397, RabBc=1.0000000001474783, RabAcyto=1.0, RabDcyto=1.0, RabBcyto=1.0, RabEm=0.9997329194466333, RabCm=5.326911554268422E-5, RabDm=5.327423437902281E-5, RabAm=5.326399643705796E-5, RabBm=5.326911554268421E-5, zero=0.0, RabEcyto=1.0, RabCcyto=1.0, Rab0=5.3263997401414344E-5}, 29645={RabEc=1.0000004795593453, RabCc=0.9999998703411204, RabDc=0.9999998668042852, RabAc=0.9999998738744732, RabBc=0.9999998703411204, RabAcyto=1.0, RabDcyto=1.0, RabBcyto=1.0, RabEm=0.9997334404663152, RabCm=5.315512756015168E-5, RabDm=5.3159403073689806E-5, RabAm=5.315085662137801E-5, RabBm=5.315512756015167E-5, zero=0.0, RabEcyto=1.0, RabCcyto=1.0, Rab0=5.319892480563104E-5}, 30029={RabEc=0.9999999997469844, RabCc=1.000000000060109, RabDc=1.0000000000609806, RabAc=1.0000000000592366, RabBc=1.000000000060109, RabAcyto=1.0, RabDcyto=1.0, RabBcyto=1.0, RabEm=0.999732919447828, RabCm=5.326911527777404E-5, RabDm=5.327423411466483E-5, RabAm=5.326399617161082E-5, RabBm=5.326911527777401E-5, zero=0.0, RabEcyto=1.0, RabCcyto=1.0, Rab0=5.326399726625239E-5}, 30162={RabEc=0.9999999986443441, RabCc=1.0000000003218772, RabDc=1.0000000003265408, RabAc=1.0000000003172083, RabBc=1.0000000003218772, RabAcyto=1.0, RabDcyto=1.0, RabBcyto=1.0, RabEm=0.999732919446248, RabCm=5.326911562535722E-5, RabDm=5.327423446182641E-5, RabAm=5.326399651959876E-5, RabBm=5.326911562535721E-5, zero=0.0, RabEcyto=1.0, RabCcyto=1.0, Rab0=5.32639974559818E-5}, 29779={RabEc=1.000000118596567, RabCc=0.9999999718097614, RabDc=0.9999999713961715, RabAc=0.9999999722238043, RabBc=0.9999999718097614, RabAcyto=1.0, RabDcyto=1.0, RabBcyto=1.0, RabEm=0.9997329204578904, RabCm=5.326889473692165E-5, RabDm=5.3274013585344857E-5, RabAm=5.3263775632072196E-5, RabBm=5.32688947369216E-5, zero=0.0, RabEcyto=1.0, RabCcyto=1.0, Rab0=5.326386935408375E-5}, 30295={RabEc=0.9999999992838576, RabCc=1.0000000001700322, RabDc=1.0000000001724954, RabAc=1.0000000001675664, RabBc=1.0000000001700322, RabAcyto=1.0, RabDcyto=1.0, RabBcyto=1.0, RabEm=0.9997329194465838, RabCm=5.326911555313252E-5, RabDm=5.327423438949284E-5, RabAm=5.326399644748434E-5, RabBm=5.326911555313252E-5, zero=0.0, RabEcyto=1.0, RabCcyto=1.0, Rab0=5.326399740888753E-5}, 29912={RabEc=1.0000000109238352, RabCc=0.9999999974063595, RabDc=0.9999999973687841, RabAc=0.9999999974439778, RabBc=0.9999999974063595, RabAcyto=1.0, RabDcyto=1.0, RabBcyto=1.0, RabEm=0.9997329194544556, RabCm=5.3269113863268695E-5, RabDm=5.3274232696702854E-5, RabAm=5.326399476059422E-5, RabBm=5.3269113863268675E-5, zero=0.0, RabEcyto=1.0, RabCcyto=1.0, Rab0=5.32639962967031E-5}, 30045={RabEc=0.9999999991226481, RabCc=1.0000000002083427, RabDc=1.0000000002113618, RabAc=1.0000000002053204, RabBc=1.0000000002083427, RabAcyto=1.0, RabDcyto=1.0, RabBcyto=1.0, RabEm=0.9997329194473884, RabCm=5.326911537224788E-5, RabDm=5.32742342092502E-5, RabAm=5.326399626597027E-5, RabBm=5.326911537224785E-5, zero=0.0, RabEcyto=1.0, RabCcyto=1.0, Rab0=5.326399732796654E-5}, 30429={RabEc=0.9999999993924193, RabCc=1.0000000001442564, RabDc=1.0000000001463463, RabAc=1.0000000001421645, RabBc=1.0000000001442564, RabAcyto=1.0, RabDcyto=1.0, RabBcyto=1.0, RabEm=0.9997329194466402, RabCm=5.32691155411916E-5, RabDm=5.327423437752708E-5, RabAm=5.3263996435568485E-5, RabBm=5.32691155411916E-5, zero=0.0, RabEcyto=1.0, RabCcyto=1.0, Rab0=5.326399740034674E-5}, 29662={RabEc=1.000000594836044, RabCc=0.9999998515289525, RabDc=0.9999998483325141, RabAc=0.99999985472458, RabBc=0.9999998515289525, RabAcyto=1.0, RabDcyto=1.0, RabBcyto=1.0, RabEm=0.999733157693964, RabCm=5.321699706123601E-5, RabDm=5.322196957446444E-5, RabAm=5.321202707999132E-5, RabBm=5.321699706123601E-5, zero=0.0, RabEcyto=1.0, RabCcyto=1.0, Rab0=5.32342211955896E-5}, 29795={RabEc=1.0000000883250566, RabCc=0.9999999790148163, RabDc=0.9999999787084872, RabAc=0.9999999793214875, RabBc=0.9999999790148163, RabAcyto=1.0, RabDcyto=1.0, RabBcyto=1.0, RabEm=0.9997329199105153, RabCm=5.3269013918358695E-5, RabDm=5.327413272351502E-5, RabAm=5.326389484954188E-5, RabBm=5.326901391835876E-5, zero=0.0, RabEcyto=1.0, RabCcyto=1.0, Rab0=5.326394001092042E-5}, 30179={RabEc=0.9999999988819835, RabCc=1.000000000265452, RabDc=1.000000000269298, RabAc=1.000000000261602, RabBc=1.000000000265452, RabAcyto=1.0, RabDcyto=1.0, RabBcyto=1.0, RabEm=0.999732919446373, RabCm=5.326911559842398E-5, RabDm=5.3274234434854605E-5, RabAm=5.3263996492704625E-5, RabBm=5.326911559842398E-5, zero=0.0, RabEcyto=1.0, RabCcyto=1.0, Rab0=5.326399743864408E-5}, 30312={RabEc=0.9999999992974278, RabCc=1.0000000001668101, RabDc=1.0000000001692269, RabAc=1.0000000001643912, RabBc=1.0000000001668101, RabAcyto=1.0, RabDcyto=1.0, RabBcyto=1.0, RabEm=0.9997329194465909, RabCm=5.32691155516399E-5, RabDm=5.3274234387997115E-5, RabAm=5.3263996445994864E-5, RabBm=5.32691155516399E-5, zero=0.0, RabEcyto=1.0, RabCcyto=1.0, Rab0=5.326399740781993E-5}, 29929={RabEc=1.0000000080871627, RabCc=0.9999999980799051, RabDc=0.9999999980520903, RabAc=0.9999999981077519, RabBc=0.9999999980799051, RabAcyto=1.0, RabDcyto=1.0, RabBcyto=1.0, RabEm=0.9997329194525396, RabCm=5.3269114267799956E-5, RabDm=5.327423310232861E-5, RabAm=5.326399516401983E-5, RabBm=5.326911426779995E-5, zero=0.0, RabEcyto=1.0, RabCcyto=1.0, Rab0=5.326399659446525E-5}, 30445={RabEc=0.9999999994059897, RabCc=1.0000000001410343, RabDc=1.0000000001430775, RabAc=1.0000000001389893, RabBc=1.0000000001410343, RabAcyto=1.0, RabDcyto=1.0, RabBcyto=1.0, RabEm=0.9997329194466473, RabCm=5.3269115539698984E-5, RabDm=5.3274234376031365E-5, RabAm=5.3263996434078994E-5, RabBm=5.3269115539698984E-5, zero=0.0, RabEcyto=1.0, RabCcyto=1.0, Rab0=5.326399739927915E-5}, 30062={RabEc=0.9999999987226836, RabCc=1.0000000003033027, RabDc=1.0000000003076974, RabAc=1.0000000002989031, RabBc=1.0000000003033027, RabAcyto=1.0, RabDcyto=1.0, RabBcyto=1.0, RabEm=0.9997329194470462, RabCm=5.326911544645754E-5, RabDm=5.3274234283480784E-5, RabAm=5.3263996340156254E-5, RabBm=5.32691154464575E-5, zero=0.0, RabEcyto=1.0, RabCcyto=1.0, Rab0=5.326399737339293E-5}, 29679={RabEc=1.0000005496193858, RabCc=0.999999866174621, RabDc=0.9999998637113905, RabAc=0.999999868638466, RabBc=0.999999866174621, RabAcyto=1.0, RabDcyto=1.0, RabBcyto=1.0, RabEm=0.999733028815136, RabCm=5.3245189684446884E-5, RabDm=5.3250278110987134E-5, RabAm=5.324010235777789E-5, RabBm=5.32451896844461E-5, zero=0.0, RabEcyto=1.0, RabCcyto=1.0, Rab0=5.3250330962639856E-5}, 30195={RabEc=0.999999999119623, RabCc=1.0000000002090272, RabDc=1.0000000002120555, RabAc=1.0000000002059957, RabBc=1.0000000002090272, RabAcyto=1.0, RabDcyto=1.0, RabBcyto=1.0, RabEm=0.9997329194464981, RabCm=5.326911557149075E-5, RabDm=5.327423440788279E-5, RabAm=5.326399646581049E-5, RabBm=5.326911557149075E-5, zero=0.0, RabEcyto=1.0, RabCcyto=1.0, Rab0=5.326399742130636E-5}, 29812={RabEc=1.000000065648327, RabCc=0.9999999844130625, RabDc=0.9999999841861615, RabAc=0.9999999846402208, RabBc=0.9999999844130625, RabAcyto=1.0, RabDcyto=1.0, RabBcyto=1.0, RabEm=0.999732919655937, RabCm=5.326906353677509E-5, RabDm=5.3274182333006E-5, RabAm=5.326394447342856E-5, RabBm=5.326906353677509E-5, zero=0.0, RabEcyto=1.0, RabCcyto=1.0, Rab0=5.326399611896789E-5}, 29945={RabEc=1.0000000055046407, RabCc=0.9999999986931286, RabDc=0.9999999986741935, RabAc=0.9999999987120853, RabBc=0.9999999986931286, RabAcyto=1.0, RabDcyto=1.0, RabBcyto=1.0, RabEm=0.9997329194516709, RabCm=5.326911439239813E-5, RabDm=5.327423322867151E-5, RabAm=5.326399528687454E-5, RabBm=5.32691143923981E-5, zero=0.0, RabEcyto=1.0, RabCcyto=1.0, Rab0=5.326399696478486E-5}, 30329={RabEc=0.999999999310998, RabCc=1.0000000001635883, RabDc=1.000000000165958, RabAc=1.000000000161216, RabBc=1.0000000001635883, RabAcyto=1.0, RabDcyto=1.0, RabBcyto=1.0, RabEm=0.999732919446598, RabCm=5.3269115550147285E-5, RabDm=5.3274234386501403E-5, RabAm=5.3263996444505373E-5, RabBm=5.3269115550147285E-5, zero=0.0, RabEcyto=1.0, RabCcyto=1.0, Rab0=5.326399740675234E-5}, 30462={RabEc=0.9999999994195599, RabCc=1.0000000001378124, RabDc=1.000000000139809, RabAc=1.000000000135814, RabBc=1.0000000001378124, RabAcyto=1.0, RabDcyto=1.0, RabBcyto=1.0, RabEm=0.9997329194466544, RabCm=5.326911553820637E-5, RabDm=5.327423437453565E-5, RabAm=5.326399643258952E-5, RabBm=5.326911553820636E-5, zero=0.0, RabEcyto=1.0, RabCcyto=1.0, Rab0=5.326399739821154E-5}, 29695={RabEc=1.0000004576367167, RabCc=0.9999998898204843, RabDc=0.9999998879743976, RabAc=0.9999998916676395, RabBc=0.9999998898204843, RabAcyto=1.0, RabDcyto=1.0, RabBcyto=1.0, RabEm=0.9997329693738167, RabCm=5.3258192062711564E-5, RabDm=5.326330548293133E-5, RabAm=5.325307901613206E-5, RabBm=5.325819206271098E-5, zero=0.0, RabEcyto=1.0, RabCcyto=1.0, Rab0=5.325776349506301E-5}, 30079={RabEc=0.999999998547091, RabCc=1.0000000003449894, RabDc=1.000000000349988, RabAc=1.000000000339985, RabBc=1.0000000003449894, RabAcyto=1.0, RabDcyto=1.0, RabBcyto=1.0, RabEm=0.9997329194468011, RabCm=5.3269115500403E-5, RabDm=5.3274234337356586E-5, RabAm=5.326399639416878E-5, RabBm=5.3269115500402964E-5, zero=0.0, RabEcyto=1.0, RabCcyto=1.0, Rab0=5.326399740253156E-5}}</t>
  </si>
  <si>
    <t>{p1-s=1.4669119022387358, solubleMarker=0.0, mvb=0.0, ova=0.0, proton=69.96351622404629}</t>
  </si>
  <si>
    <t>Endosome@22e8e9fb</t>
  </si>
  <si>
    <t>{30212={p1=0.9301432212971114, p2=0.9294788361704241, vATPase=0.00973, p1-s=4.778702888512586E-6, protonCy=1.0E-4, NOX=0.0, RabD=1.96E-4, ova=0.0, proton=2.95056869257968E-4}, 29829={p1=0.9301431875087552, p2=0.9294789706812789, vATPase=0.00973, p1-s=4.812491244536625E-6, protonCy=1.0E-4, NOX=0.0, RabD=1.96E-4, ova=0.0, proton=2.9574618447045903E-4}, 29962={p1=0.9301432029149163, p2=0.9294789238398402, vATPase=0.00973, p1-s=4.797085083698373E-6, protonCy=1.0E-4, NOX=0.0, RabD=1.96E-4, ova=0.0, proton=2.9543228904655805E-4}, 30346={p1=0.9301432274129932, p2=0.9294787894691533, vATPase=0.00973, p1-s=4.772587006582839E-6, protonCy=1.0E-4, NOX=0.0, RabD=1.96E-4, ova=0.0, proton=2.9493174949373114E-4}, 30479={p1=0.9301432318527527, p2=0.929478742793279, vATPase=0.00973, p1-s=4.768147247201874E-6, protonCy=1.0E-4, NOX=0.0, RabD=1.96E-4, ova=0.0, proton=2.948408522821576E-4}, 30096={p1=0.9301432140769771, p2=0.9294788770623098, vATPase=0.00973, p1-s=4.7859230227803E-6, protonCy=1.0E-4, NOX=0.0, RabD=1.96E-4, ova=0.0, proton=2.9520444155584617E-4}, 30229={p1=0.9301432221726743, p2=0.9294788303310836, vATPase=0.00973, p1-s=4.777827325636517E-6, protonCy=1.0E-4, NOX=0.0, RabD=1.96E-4, ova=0.0, proton=2.950389634138417E-4}, 29846={p1=0.9301431897181948, p2=0.9294789648218363, vATPase=0.00973, p1-s=4.810281805165194E-6, protonCy=1.0E-4, NOX=0.0, RabD=1.96E-4, ova=0.0, proton=2.9570120966913204E-4}, 30362={p1=0.9301432280490386, p2=0.9294787836334399, vATPase=0.00973, p1-s=4.771950961298838E-6, protonCy=1.0E-4, NOX=0.0, RabD=1.96E-4, ova=0.0, proton=2.949187309619262E-4}, 29979={p1=0.9301432045138022, p2=0.9294789179895786, vATPase=0.00973, p1-s=4.795486197758073E-6, protonCy=1.0E-4, NOX=0.0, RabD=1.96E-4, ova=0.0, proton=2.95399673410401E-4}, 30112={p1=0.9301432152367093, p2=0.9294788712186728, vATPase=0.00973, p1-s=4.784763290584668E-6, protonCy=1.0E-4, NOX=0.0, RabD=1.96E-4, ova=0.0, proton=2.9518074794555106E-4}, 30496={p1=0.9301432323139803, p2=0.9294787369602164, vATPase=0.00973, p1-s=4.767686019530767E-6, protonCy=1.0E-4, NOX=0.0, RabD=1.96E-4, ova=0.0, proton=2.948314060624216E-4}, 29862={p1=0.930143191840239, p2=0.9294789589637057, vATPase=0.00973, p1-s=4.80815976091924E-6, protonCy=1.0E-4, NOX=0.0, RabD=1.96E-4, ova=0.0, proton=2.9565800067827804E-4}, 30246={p1=0.9301432230139199, p2=0.9294788244922625, vATPase=0.00973, p1-s=4.776986079959032E-6, protonCy=1.0E-4, NOX=0.0, RabD=1.96E-4, ova=0.0, proton=2.95021757347849E-4}, 30379={p1=0.9301432286600948, p2=0.9294787777981053, vATPase=0.00973, p1-s=4.771339905090931E-6, protonCy=1.0E-4, NOX=0.0, RabD=1.96E-4, ova=0.0, proton=2.949062228058848E-4}, 29996={p1=0.9301432060500967, p2=0.9294789121402601, vATPase=0.00973, p1-s=4.79394990326374E-6, protonCy=1.0E-4, NOX=0.0, RabD=1.96E-4, ova=0.0, proton=2.953683278543793E-4}, 30512={p1=0.9301432327571119, p2=0.9294787311274285, vATPase=0.00973, p1-s=4.767242887981824E-6, protonCy=1.0E-4, NOX=0.0, RabD=1.96E-4, ova=0.0, proton=2.948223299052872E-4}, 30129={p1=0.9301432163507808, p2=0.929478865375726, vATPase=0.00973, p1-s=4.783649219034909E-6, protonCy=1.0E-4, NOX=0.0, RabD=1.96E-4, ova=0.0, proton=2.9515798354558796E-4}, 29746={p1=0.930143, p2=0.929479, vATPase=0.00973, p1-s=5.0E-6, protonCy=1.0E-4, NOX=0.0, RabD=1.96E-4, ova=0.0, proton=2.96E-4}, 30262={p1=0.9301432238222269, p2=0.92947881865394, vATPase=0.00973, p1-s=4.776177773018167E-6, protonCy=1.0E-4, NOX=0.0, RabD=1.96E-4, ova=0.0, proton=2.9500522311284204E-4}, 29879={p1=0.9301431938780997, p2=0.9294789531068396, vATPase=0.00973, p1-s=4.806121900121521E-6, protonCy=1.0E-4, NOX=0.0, RabD=1.96E-4, ova=0.0, proton=2.956164936114762E-4}, 30012={p1=0.9301432075256103, p2=0.9294789062918578, vATPase=0.00973, p1-s=4.792474389625095E-6, protonCy=1.0E-4, NOX=0.0, RabD=1.96E-4, ova=0.0, proton=2.9533821588431094E-4}, 30396={p1=0.9301432292470528, p2=0.9294787719631358, vATPase=0.00973, p1-s=4.770752947095059E-6, protonCy=1.0E-4, NOX=0.0, RabD=1.96E-4, ova=0.0, proton=2.948942069060898E-4}, 30529={p1=0.9301432331828048, p2=0.9294787252949049, vATPase=0.00973, p1-s=4.766817194940019E-6, protonCy=1.0E-4, NOX=0.0, RabD=1.96E-4, ova=0.0, proton=2.9481361037422387E-4}, 29762={p1=0.9301431773769149, p2=0.9294789941331849, vATPase=0.00973, p1-s=4.822623084981082E-6, protonCy=1.0E-4, NOX=0.0, RabD=1.96E-4, ova=0.0, proton=2.9594510521686705E-4}, 30146={p1=0.930143217420917, p2=0.9294788595334429, vATPase=0.00973, p1-s=4.782579082755258E-6, protonCy=1.0E-4, NOX=0.0, RabD=1.96E-4, ova=0.0, proton=2.9513611339808735E-4}, 30279={p1=0.9301432245988988, p2=0.9294788128160963, vATPase=0.00973, p1-s=4.775401101060171E-6, protonCy=1.0E-4, NOX=0.0, RabD=1.96E-4, ova=0.0, proton=2.949893342510313E-4}, 29896={p1=0.9301431958346801, p2=0.929478947251195, vATPase=0.00973, p1-s=4.804165319694849E-6, protonCy=1.0E-4, NOX=0.0, RabD=1.96E-4, ova=0.0, proton=2.9557663078029223E-4}, 30412={p1=0.9301432298107412, p2=0.9294787661285192, vATPase=0.00973, p1-s=4.7701892587191795E-6, protonCy=1.0E-4, NOX=0.0, RabD=1.96E-4, ova=0.0, proton=2.948826663994854E-4}, 30029={p1=0.9301432089433535, p2=0.9294789004443267, vATPase=0.00973, p1-s=4.7910566464623184E-6, protonCy=1.0E-4, NOX=0.0, RabD=1.96E-4, ova=0.0, proton=2.9530927716214203E-4}, 30162={p1=0.9301432184490249, p2=0.929478853691795, vATPase=0.00973, p1-s=4.781550974882662E-6, protonCy=1.0E-4, NOX=0.0, RabD=1.96E-4, ova=0.0, proton=2.9511509909116164E-4}, 30546={p1=0.9301432335917411, p2=0.9294787194626358, vATPase=0.00973, p1-s=4.766408258765765E-6, protonCy=1.0E-4, NOX=0.0, RabD=1.96E-4, ova=0.0, proton=2.948052335576398E-4}, 29779={p1=0.9301431803221174, p2=0.9294789882679698, vATPase=0.00973, p1-s=4.81967788245091E-6, protonCy=1.0E-4, NOX=0.0, RabD=1.96E-4, ova=0.0, proton=2.9589236285554516E-4}, 29912={p1=0.9301431977135659, p2=0.9294789413967186, vATPase=0.00973, p1-s=4.8022864339738465E-6, protonCy=1.0E-4, NOX=0.0, RabD=1.96E-4, ova=0.0, proton=2.9553834071973165E-4}, 30296={p1=0.9301432253452653, p2=0.9294788069787118, vATPase=0.00973, p1-s=4.774654734578983E-6, protonCy=1.0E-4, NOX=0.0, RabD=1.96E-4, ova=0.0, proton=2.949740637542396E-4}, 30429={p1=0.9301432303523831, p2=0.9294787602942368, vATPase=0.00973, p1-s=4.7696476167544285E-6, protonCy=1.0E-4, NOX=0.0, RabD=1.96E-4, ova=0.0, proton=2.948715764194834E-4}, 30046={p1=0.9301432103050156, p2=0.9294788945976413, vATPase=0.00973, p1-s=4.789694984342019E-6, protonCy=1.0E-4, NOX=0.0, RabD=1.96E-4, ova=0.0, proton=2.952814775157778E-4}, 30562={p1=0.930143233984612, p2=0.9294787136306107, vATPase=0.00973, p1-s=4.766015387934751E-6, protonCy=1.0E-4, NOX=0.0, RabD=1.96E-4, ova=0.0, proton=2.9479718538709133E-4}, 30179={p1=0.9301432194367054, p2=0.9294788478507585, vATPase=0.00973, p1-s=4.780563294345103E-6, protonCy=1.0E-4, NOX=0.0, RabD=1.96E-4, ova=0.0, proton=2.950949082815038E-4}, 29796={p1=0.9301431828150409, p2=0.929478982404289, vATPase=0.00973, p1-s=4.8171849588972985E-6, protonCy=1.0E-4, NOX=0.0, RabD=1.96E-4, ova=0.0, proton=2.958416847450399E-4}, 30312={p1=0.9301432260623932, p2=0.92947880114177, vATPase=0.00973, p1-s=4.7739376067080784E-6, protonCy=1.0E-4, NOX=0.0, RabD=1.96E-4, ova=0.0, proton=2.9495938991939605E-4}, 29929={p1=0.9301431995173814, p2=0.9294789355433715, vATPase=0.00973, p1-s=4.800482618437896E-6, protonCy=1.0E-4, NOX=0.0, RabD=1.96E-4, ova=0.0, proton=2.9550157068360263E-4}, 30062={p1=0.930143211613119, p2=0.9294788887517642, vATPase=0.00973, p1-s=4.788386880920784E-6, protonCy=1.0E-4, NOX=0.0, RabD=1.96E-4, ova=0.0, proton=2.9525476629543645E-4}, 30446={p1=0.9301432308727698, p2=0.929478754460277, vATPase=0.00973, p1-s=4.769127229981467E-6, protonCy=1.0E-4, NOX=0.0, RabD=1.96E-4, ova=0.0, proton=2.9486092084824047E-4}, 30579={p1=0.930143234362097, p2=0.9294787077988189, vATPase=0.00973, p1-s=4.765637902701689E-6, protonCy=1.0E-4, NOX=0.0, RabD=1.96E-4, ova=0.0, proton=2.947894520517613E-4}, 29812={p1=0.9301431852086481, p2=0.9294789765420823, vATPase=0.00973, p1-s=4.814791351749661E-6, protonCy=1.0E-4, NOX=0.0, RabD=1.96E-4, ova=0.0, proton=2.957929903998998E-4}, 30196={p1=0.9301432203855353, p2=0.9294788420103096, vATPase=0.00973, p1-s=4.7796144644919465E-6, protonCy=1.0E-4, NOX=0.0, RabD=1.96E-4, ova=0.0, proton=2.9507550911735353E-4}, 30329={p1=0.9301432267513203, p2=0.9294787953052552, vATPase=0.00973, p1-s=4.773248679588579E-6, protonCy=1.0E-4, NOX=0.0, RabD=1.96E-4, ova=0.0, proton=2.949452916048857E-4}, 29946={p1=0.9301432012503438, p2=0.9294789296910909, vATPase=0.00973, p1-s=4.7987496561234974E-6, protonCy=1.0E-4, NOX=0.0, RabD=1.96E-4, ova=0.0, proton=2.9546623668274527E-4}, 30462={p1=0.9301432313726378, p2=0.929478748626628, vATPase=0.00973, p1-s=4.768627362045475E-6, protonCy=1.0E-4, NOX=0.0, RabD=1.96E-4, ova=0.0, proton=2.948506846737181E-4}, 30079={p1=0.9301432128699022, p2=0.9294788829066617, vATPase=0.00973, p1-s=4.787130097670482E-6, protonCy=1.0E-4, NOX=0.0, RabD=1.96E-4, ova=0.0, proton=2.952290984886058E-4}}</t>
  </si>
  <si>
    <t>immunity.Endosome@22e8e9fb</t>
  </si>
  <si>
    <t>{p1=12226.285075398753, p2=12217.55325145736, Tf=0.1077242474694777, mHCI=0.0, cMHCI=1.311828564112668, vATPase=127.89617019169273, NOX=0.0, membraneMarker=0.0, chol=1.273833382948394}</t>
  </si>
  <si>
    <t>{RabE=13141.017992808243, RabC=0.7002238076403894, RabD=0.7002910992282712, RabA=0.700156511235169, RabB=0.7002238076403925}</t>
  </si>
  <si>
    <t>{30212={RabEc=0.9999997241773829, RabCc=1.0000000564553249, RabDc=1.0000000564598983, RabAc=1.0000000564489782, RabBc=1.0000000564553249, RabAcyto=1.0, RabDcyto=1.0, RabBcyto=1.0, RabEm=0.9997336619243655, RabCm=5.3268640419044996E-5, RabDm=5.3273759164894214E-5, RabAm=5.32635214032989E-5, RabBm=5.32686404190449E-5, zero=0.0, RabEcyto=1.0, RabCcyto=1.0, Rab0=5.326351422723792E-5}, 29829={RabEc=0.9997639273017369, RabCc=1.00004799652691, RabDc=1.0000479993957825, RabAc=1.000047992323872, RabBc=1.00004799652691, RabAcyto=1.0, RabDcyto=1.0, RabBcyto=1.0, RabEm=0.9997196618097699, RabCm=5.633070262915612E-5, RabDm=5.633669688967964E-5, RabAm=5.6324498334036456E-5, RabBm=5.633070262915612E-5, zero=0.0, RabEcyto=1.0, RabCcyto=1.0, Rab0=5.5015589747161866E-5}, 29962={RabEc=0.9999765589497002, RabCc=1.0000047969823442, RabDc=1.0000047973676773, RabAc=1.000004796446609, RabBc=1.0000047969823442, RabAcyto=1.0, RabDcyto=1.0, RabBcyto=1.0, RabEm=0.9997336240361221, RabCm=5.327684312858585E-5, RabDm=5.328196397842509E-5, RabAm=5.327172161914713E-5, RabBm=5.327684312858696E-5, zero=0.0, RabEcyto=1.0, RabCcyto=1.0, Rab0=5.326859202183857E-5}, 30346={RabEc=0.9999999668784763, RabCc=1.0000000067793429, RabDc=1.0000000067798969, RabAc=1.0000000067785797, RabBc=1.0000000067793429, RabAcyto=1.0, RabDcyto=1.0, RabBcyto=1.0, RabEm=0.9997336620507385, RabCm=5.326861367753006E-5, RabDm=5.3273732417369934E-5, RabAm=5.326349466835778E-5, RabBm=5.3268613677529995E-5, zero=0.0, RabEcyto=1.0, RabCcyto=1.0, Rab0=5.326349481973346E-5}, 30479={RabEc=1.0000000056236313, RabCc=0.9999999988489312, RabDc=0.999999998848838, RabAc=0.9999999988490605, RabBc=0.9999999988489312, RabAcyto=1.0, RabDcyto=1.0, RabBcyto=1.0, RabEm=0.9997336620691479, RabCm=5.326860979463239E-5, RabDm=5.327372853361727E-5, RabAm=5.326349078638228E-5, RabBm=5.3268609794632424E-5, zero=0.0, RabEcyto=1.0, RabCcyto=1.0, Rab0=5.326349194191928E-5}, 30096={RabEc=0.9999978719146531, RabCc=1.0000004355631813, RabDc=1.0000004355984033, RabAc=1.000000435514282, RabBc=1.0000004355631813, RabAcyto=1.0, RabDcyto=1.0, RabBcyto=1.0, RabEm=0.9997336609848462, RabCm=5.3268839049650104E-5, RabDm=5.3273957839883726E-5, RabAm=5.3263719985544676E-5, RabBm=5.326883904965023E-5, zero=0.0, RabEcyto=1.0, RabCcyto=1.0, Rab0=5.3263659228234245E-5}, 30229={RabEc=0.9999997879862498, RabCc=1.0000000433950373, RabDc=1.0000000433985543, RabAc=1.000000043390158, RabBc=1.0000000433950373, RabAcyto=1.0, RabDcyto=1.0, RabBcyto=1.0, RabEm=0.9997336619574988, RabCm=5.326863340844844E-5, RabDm=5.327375215272286E-5, RabAm=5.326351439442422E-5, RabBm=5.3268633408448324E-5, zero=0.0, RabEcyto=1.0, RabCcyto=1.0, Rab0=5.3263509136228655E-5}, 29846={RabEc=0.9998187017842327, RabCc=1.000036959178123, RabDc=1.0000369617133351, RabAc=1.0000369555529047, RabBc=1.000036959178123, RabAcyto=1.0, RabDcyto=1.0, RabBcyto=1.0, RabEm=0.9997272283695816, RabCm=5.467550108002526E-5, RabDm=5.468101102670503E-5, RabAm=5.4669901393199056E-5, RabBm=5.467550108002525E-5, zero=0.0, RabEcyto=1.0, RabCcyto=1.0, Rab0=5.4069715837404205E-5}, 30362={RabEc=0.9999999773198264, RabCc=1.0000000046421944, RabDc=1.0000000046425748, RabAc=1.0000000046416715, RabBc=1.0000000046421944, RabAcyto=1.0, RabDcyto=1.0, RabBcyto=1.0, RabEm=0.9997336620558605, RabCm=5.326861259594495E-5, RabDm=5.327373133554501E-5, RabAm=5.3263493587032664E-5, RabBm=5.32686125959449E-5, zero=0.0, RabEcyto=1.0, RabCcyto=1.0, Rab0=5.326349402410932E-5}, 29979={RabEc=0.9999826200087095, RabCc=1.0000035568352457, RabDc=1.0000035571215464, RabAc=1.0000035564373582, RabBc=1.0000035568352457, RabAcyto=1.0, RabDcyto=1.0, RabBcyto=1.0, RabEm=0.999733641398879, RabCm=5.3273067128531395E-5, RabDm=5.327818698634629E-5, RabAm=5.3267946810019116E-5, RabBm=5.327306712853147E-5, zero=0.0, RabEcyto=1.0, RabCcyto=1.0, Rab0=5.326633306619452E-5}, 30112={RabEc=0.999998424593916, RabCc=1.0000003224461114, RabDc=1.0000003224721927, RabAc=1.000000322409903, RabBc=1.0000003224461114, RabAcyto=1.0, RabDcyto=1.0, RabBcyto=1.0, RabEm=0.9997336612773629, RabCm=5.326877711689139E-5, RabDm=5.327389589315931E-5, RabAm=5.3263658068096504E-5, RabBm=5.3268777116891554E-5, zero=0.0, RabEcyto=1.0, RabCcyto=1.0, Rab0=5.326361444129223E-5}, 30496={RabEc=1.0000000044966404, RabCc=0.9999999990796055, RabDc=0.9999999990795306, RabAc=0.999999999079709, RabBc=0.9999999990796055, RabAcyto=1.0, RabDcyto=1.0, RabBcyto=1.0, RabEm=0.999733662068537, RabCm=5.326860992407865E-5, RabDm=5.3273728663092846E-5, RabAm=5.326349091579627E-5, RabBm=5.3268609924078676E-5, zero=0.0, RabEcyto=1.0, RabCcyto=1.0, Rab0=5.326349203504741E-5}, 29862={RabEc=0.9998627532603412, RabCc=1.000028022597149, RabDc=1.0000280246562574, RabAc=1.0000280196882336, RabBc=1.000028022597149, RabAcyto=1.0, RabDcyto=1.0, RabBcyto=1.0, RabEm=0.9997306951032077, RabCm=5.3917217252967026E-5, RabDm=5.392251347411594E-5, RabAm=5.391188131168361E-5, RabBm=5.3917217252967006E-5, zero=0.0, RabEcyto=1.0, RabCcyto=1.0, Rab0=5.3636067498900315E-5}, 30246={RabEc=0.9999998405257111, RabCc=1.0000000326413623, RabDc=1.0000000326440097, RabAc=1.0000000326376912, RabBc=1.0000000326413623, RabAcyto=1.0, RabDcyto=1.0, RabBcyto=1.0, RabEm=0.9997336619849204, RabCm=5.326862760535958E-5, RabDm=5.327374634832919E-5, RabAm=5.326350859276318E-5, RabBm=5.326862760535948E-5, zero=0.0, RabEcyto=1.0, RabCcyto=1.0, Rab0=5.3263504926856526E-5}, 30379={RabEc=0.9999999858462902, RabCc=1.0000000028969838, RabDc=1.0000000028972225, RabAc=1.0000000028966574, RabBc=1.0000000028969838, RabAcyto=1.0, RabDcyto=1.0, RabBcyto=1.0, RabEm=0.999733662060089, RabCm=5.326861170267206E-5, RabDm=5.3273730442073495E-5, RabAm=5.326349269397549E-5, RabBm=5.3268611702672014E-5, zero=0.0, RabEcyto=1.0, RabCcyto=1.0, Rab0=5.326349336866489E-5}, 29996={RabEc=0.9999871174506467, RabCc=1.0000026365199668, RabDc=1.0000026367324786, RabAc=1.000002636224712, RabBc=1.0000026365199668, RabAcyto=1.0, RabDcyto=1.0, RabBcyto=1.0, RabEm=0.9997336501818823, RabCm=5.327116236654541E-5, RabDm=5.3276281731332555E-5, RabAm=5.326604263526798E-5, RabBm=5.327116236654565E-5, zero=0.0, RabEcyto=1.0, RabCcyto=1.0, Rab0=5.326516901687006E-5}, 30512={RabEc=1.000000003711948, RabCc=0.9999999992402178, RabDc=0.9999999992401559, RabAc=0.9999999992403034, RabBc=0.9999999992402178, RabAcyto=1.0, RabDcyto=1.0, RabBcyto=1.0, RabEm=0.999733662068113, RabCm=5.326861001395667E-5, RabDm=5.3273728752991204E-5, RabAm=5.32634910056519E-5, RabBm=5.3268610013956705E-5, zero=0.0, RabEcyto=1.0, RabCcyto=1.0, Rab0=5.32634920997462E-5}, 30129={RabEc=0.9999988336156674, RabCc=1.0000002387308207, RabDc=1.0000002387501348, RabAc=1.0000002387040074, RabBc=1.0000002387308207, RabAcyto=1.0, RabDcyto=1.0, RabBcyto=1.0, RabEm=0.9997336614833215, RabCm=5.326873358480908E-5, RabDm=5.327385235136577E-5, RabAm=5.326361454658358E-5, RabBm=5.32687335848092E-5, zero=0.0, RabEcyto=1.0, RabCcyto=1.0, Rab0=5.326358261017664E-5}, 29746={RabEc=1.0, RabCc=1.0, RabDc=1.0, RabAc=1.0, RabBc=1.0, RabAcyto=1.0, RabDcyto=1.0, RabBcyto=1.0, RabEm=0.999008, RabCm=1.96E-4, RabDm=1.96E-4, RabAm=1.96E-4, RabBm=1.96E-4, zero=0.0, RabEcyto=1.0, RabCcyto=1.0, Rab0=2.079999999998681E-4}, 30262={RabEc=0.9999998734551525, RabCc=1.0000000259013555, RabDc=1.0000000259034576, RabAc=1.0000000258984418, RabBc=1.0000000259013555, RabAcyto=1.0, RabDcyto=1.0, RabBcyto=1.0, RabEm=0.9997336620024465, RabCm=5.326862389399505E-5, RabDm=5.3273742636126805E-5, RabAm=5.32635048823181E-5, RabBm=5.3268623893994964E-5, zero=0.0, RabEcyto=1.0, RabCcyto=1.0, Rab0=5.3263502246229945E-5}, 29879={RabEc=0.9998969767920887, RabCc=1.0000210545331085, RabDc=1.0000210561398808, RabAc=1.0000210522784194, RabBc=1.0000210545331085, RabAcyto=1.0, RabDcyto=1.0, RabBcyto=1.0, RabEm=0.9997322862948738, RabCm=5.3569217190711726E-5, RabDm=5.35744173788806E-5, RabAm=5.3563998976990914E-5, RabBm=5.356921719071172E-5, zero=0.0, RabEcyto=1.0, RabCcyto=1.0, Rab0=5.34368543873996E-5}, 30012={RabEc=0.9999904531584795, RabCc=1.0000019538855585, RabDc=1.0000019540431975, RabAc=1.0000019536665885, RabBc=1.0000019538855585, RabAcyto=1.0, RabDcyto=1.0, RabBcyto=1.0, RabEm=0.9997336548415232, RabCm=5.3270155383642723E-5, RabDm=5.3275274492671655E-5, RabAm=5.326503595386806E-5, RabBm=5.327015538364284E-5, zero=0.0, RabEcyto=1.0, RabCcyto=1.0, Rab0=5.3264537261981754E-5}, 30396={RabEc=0.9999999920847336, RabCc=1.0000000016200898, RabDc=1.0000000016202246, RabAc=1.000000001619907, RabBc=1.0000000016200898, RabAcyto=1.0, RabDcyto=1.0, RabBcyto=1.0, RabEm=0.9997336620630919, RabCm=5.3268611069014046E-5, RabDm=5.327372980827553E-5, RabAm=5.326349206046877E-5, RabBm=5.326861106901402E-5, zero=0.0, RabEcyto=1.0, RabCcyto=1.0, Rab0=5.326349290047025E-5}, 30529={RabEc=1.000000003576589, RabCc=0.9999999992679238, RabDc=0.9999999992678642, RabAc=0.9999999992680063, RabBc=0.9999999992679238, RabAcyto=1.0, RabDcyto=1.0, RabBcyto=1.0, RabEm=0.999733662068043, RabCm=5.326861002877459E-5, RabDm=5.3273728767812444E-5, RabAm=5.3263491020466184E-5, RabBm=5.326861002877462E-5, zero=0.0, RabEcyto=1.0, RabCcyto=1.0, Rab0=5.326349211051512E-5}, 29762={RabEc=0.9996576646467623, RabCc=1.0000627741012054, RabDc=1.000062754327336, RabAc=1.0000627994934037, RabBc=1.0000627741012054, RabAcyto=1.0, RabDcyto=1.0, RabBcyto=1.0, RabEm=0.9994151634481041, RabCm=1.2294838341125032E-4, RabDm=1.2297389866364647E-4, RabAm=1.2291575869509064E-4, RabBm=1.229483834112503E-4, zero=0.0, RabEcyto=1.0, RabCcyto=1.0, Rab0=9.305012771429992E-5}, 30146={RabEc=0.9999991365194252, RabCc=1.00000017673452, RabDc=1.0000001767488207, RabAc=1.0000001767146658, RabBc=1.00000017673452, RabAcyto=1.0, RabDcyto=1.0, RabBcyto=1.0, RabEm=0.9997336616316128, RabCm=5.326870227285167E-5, RabDm=5.327382103246807E-5, RabAm=5.326358324214632E-5, RabBm=5.326870227285176E-5, zero=0.0, RabEcyto=1.0, RabCcyto=1.0, Rab0=5.326355956599734E-5}, 30279={RabEc=0.9999999014154247, RabCc=1.0000000201784296, RabDc=1.0000000201800685, RabAc=1.0000000201761594, RabBc=1.0000000201784296, RabAcyto=1.0, RabDcyto=1.0, RabBcyto=1.0, RabEm=0.9997336620172659, RabCm=5.3268620756225006E-5, RabDm=5.327373949764902E-5, RabAm=5.326350174532427E-5, RabBm=5.326862075622493E-5, zero=0.0, RabEcyto=1.0, RabCcyto=1.0, Rab0=5.326349997784654E-5}, 29896={RabEc=0.9999230583654327, RabCc=1.0000157331854087, RabDc=1.00001573441273, RabAc=1.0000157314699187, RabBc=1.0000157331854087, RabAcyto=1.0, RabDcyto=1.0, RabBcyto=1.0, RabEm=0.9997330186119644, RabCm=5.340909794310658E-5, RabDm=5.341425446178773E-5, RabAm=5.3403933060241806E-5, RabBm=5.3409097943106557E-5, zero=0.0, RabEcyto=1.0, RabCcyto=1.0, Rab0=5.3345004625468904E-5}, 30412={RabEc=0.9999999960351558, RabCc=1.0000000008115126, RabDc=1.0000000008115808, RabAc=1.0000000008114207, RabBc=1.0000000008115126, RabAcyto=1.0, RabDcyto=1.0, RabBcyto=1.0, RabEm=0.9997336620648689, RabCm=5.3268610694970897E-5, RabDm=5.3273729434151085E-5, RabAm=5.326349168651248E-5, RabBm=5.3268610694970897E-5, zero=0.0, RabEcyto=1.0, RabCcyto=1.0, Rab0=5.3263492619525434E-5}, 30029={RabEc=0.9999929260437265, RabCc=1.0000014478009602, RabDc=1.0000014479178483, RabAc=1.0000014476386216, RabBc=1.0000014478009602, RabAcyto=1.0, RabDcyto=1.0, RabBcyto=1.0, RabEm=0.9997336574363407, RabCm=5.326959692245525E-5, RabDm=5.3274715892804135E-5, RabAm=5.32644776541006E-5, RabBm=5.326959692245511E-5, zero=0.0, RabEcyto=1.0, RabCcyto=1.0, Rab0=5.326417626663805E-5}, 30162={RabEc=0.9999993594921159, RabCc=1.000000131097749, RabDc=1.0000001311083593, RabAc=1.0000001310830189, RabBc=1.000000131097749, RabAcyto=1.0, RabDcyto=1.0, RabBcyto=1.0, RabEm=0.9997336617415272, RabCm=5.326867905849378E-5, RabDm=5.327379781295605E-5, RabAm=5.326356003337961E-5, RabBm=5.326867905849382E-5, zero=0.0, RabEcyto=1.0, RabCcyto=1.0, Rab0=5.326354250860391E-5}, 30546={RabEc=1.0000000034412297, RabCc=0.9999999992956298, RabDc=0.9999999992955726, RabAc=0.999999999295709, RabBc=0.99999999929563, RabAcyto=1.0, RabDcyto=1.0, RabBcyto=1.0, RabEm=0.9997336620679729, RabCm=5.326861004359251E-5, RabDm=5.327372878263369E-5, RabAm=5.326349103528046E-5, RabBm=5.326861004359253E-5, zero=0.0, RabEcyto=1.0, RabCcyto=1.0, Rab0=5.326349212128403E-5}, 29779={RabEc=0.9995999637264849, RabCc=1.0000785398073626, RabDc=1.0000785335537392, RabAc=1.000078547034426, RabBc=1.0000785398073626, RabAcyto=1.0, RabDcyto=1.0, RabBcyto=1.0, RabEm=0.9995879817013023, RabCm=8.513910102594259E-5, RabDm=8.51548881289335E-5, RabAm=8.511990577002547E-5, RabBm=8.513910102594256E-5, zero=0.0, RabEcyto=1.0, RabCcyto=1.0, Rab0=7.146530274643496E-5}, 29912={RabEc=0.9999427130273402, RabCc=1.0000117181949257, RabDc=1.0000117191211193, RabAc=1.000011716903386, RabBc=1.0000117181949257, RabAcyto=1.0, RabDcyto=1.0, RabBcyto=1.0, RabEm=0.9997333569223941, RabCm=5.333515626181928E-5, RabDm=5.334029275888797E-5, RabAm=5.33300157674933E-5, RabBm=5.333515626181926E-5, zero=0.0, RabEcyto=1.0, RabCcyto=1.0, Rab0=5.330245655443174E-5}, 30296={RabEc=0.9999999225676565, RabCc=1.000000015848937, RabDc=1.0000000158502256, RabAc=1.0000000158471536, RabBc=1.000000015848937, RabAcyto=1.0, RabDcyto=1.0, RabBcyto=1.0, RabEm=0.9997336620286786, RabCm=5.3268618338308364E-5, RabDm=5.3273737079184935E-5, RabAm=5.326349932800951E-5, RabBm=5.326861833830829E-5, zero=0.0, RabEcyto=1.0, RabCcyto=1.0, Rab0=5.3263498236584404E-5}, 30429={RabEc=1.0000000090046037, RabCc=0.9999999981569082, RabDc=0.99999999815676, RabAc=0.9999999981571154, RabBc=0.9999999981569082, RabAcyto=1.0, RabDcyto=1.0, RabBcyto=1.0, RabEm=0.9997336620709808, RabCm=5.326860940629361E-5, RabDm=5.327372814519057E-5, RabAm=5.3263490398140324E-5, RabBm=5.326860940629367E-5, zero=0.0, RabEcyto=1.0, RabCcyto=1.0, Rab0=5.326349166253487E-5}, 30046={RabEc=0.9999947587722199, RabCc=1.0000010727156796, RabDc=1.000001072802329, RabAc=1.0000010725953519, RabBc=1.0000010727156796, RabAcyto=1.0, RabDcyto=1.0, RabBcyto=1.0, RabEm=0.9997336589585855, RabCm=5.326927072929112E-5, RabDm=5.3274389620613074E-5, RabAm=5.3264151551602394E-5, RabBm=5.326927072929092E-5, zero=0.0, RabEcyto=1.0, RabCcyto=1.0, Rab0=5.3263958782862506E-5}, 30562={RabEc=1.0000000033058705, RabCc=0.9999999993233359, RabDc=0.9999999993232808, RabAc=0.999999999323412, RabBc=0.9999999993233359, RabAcyto=1.0, RabDcyto=1.0, RabBcyto=1.0, RabEm=0.9997336620679029, RabCm=5.3268610058410424E-5, RabDm=5.327372879745493E-5, RabAm=5.326349105009474E-5, RabBm=5.326861005841045E-5, zero=0.0, RabEcyto=1.0, RabCcyto=1.0, Rab0=5.326349213205296E-5}, 30179={RabEc=0.9999995199796037, RabCc=1.000000098249881, RabDc=1.0000000982578339, RabAc=1.0000000982388395, RabBc=1.000000098249881, RabAcyto=1.0, RabDcyto=1.0, RabBcyto=1.0, RabEm=0.9997336618206504, RabCm=5.32686623472802E-5, RabDm=5.327378109803185E-5, RabAm=5.3263543326191385E-5, RabBm=5.326866234728019E-5, zero=0.0, RabEcyto=1.0, RabCcyto=1.0, Rab0=5.326353022998133E-5}, 29796={RabEc=0.9996366954742978, RabCc=1.0000728310304499, RabDc=1.0000728314982679, RabAc=1.0000728295243064, RabBc=1.0000728310304499, RabAcyto=1.0, RabDcyto=1.0, RabBcyto=1.0, RabEm=0.999666997948734, RabCm=6.78520262271659E-5, RabDm=6.786179646480925E-5, RabAm=6.7840929448343E-5, RabBm=6.785202622716593E-5, zero=0.0, RabEcyto=1.0, RabCcyto=1.0, Rab0=6.159527289800519E-5}, 30312={RabEc=0.9999999405289091, RabCc=1.0000000121725918, RabDc=1.0000000121735828, RabAc=1.0000000121712216, RabBc=1.0000000121725918, RabAcyto=1.0, RabDcyto=1.0, RabBcyto=1.0, RabEm=0.9997336620380617, RabCm=5.326861635255366E-5, RabDm=5.3273735092983726E-5, RabAm=5.326349734274351E-5, RabBm=5.326861635255359E-5, zero=0.0, RabEcyto=1.0, RabCcyto=1.0, Rab0=5.326349679647817E-5}, 29929={RabEc=0.9999574265839205, RabCc=1.000008710349873, RabDc=1.000008711043869, RabAc=1.00000870938353, RabBc=1.000008710349873, RabAcyto=1.0, RabDcyto=1.0, RabBcyto=1.0, RabEm=0.9997335143172901, RabCm=5.330077612662588E-5, RabDm=5.33059033665049E-5, RabAm=5.329564688249834E-5, RabBm=5.3300776126625724E-5, zero=0.0, RabEcyto=1.0, RabCcyto=1.0, Rab0=5.328258020615135E-5}, 30062={RabEc=0.9999961176798532, RabCc=1.0000007945971081, RabDc=1.0000007946613194, RabAc=1.0000007945079494, RabBc=1.0000007945971081, RabAcyto=1.0, RabDcyto=1.0, RabBcyto=1.0, RabEm=0.9997336599175412, RabCm=5.326906600364169E-5, RabDm=5.327418484642704E-5, RabAm=5.326394688091078E-5, RabBm=5.3269066003641694E-5, zero=0.0, RabEcyto=1.0, RabCcyto=1.0, Rab0=5.326381872352493E-5}, 30446={RabEc=1.000000007877613, RabCc=0.9999999983875824, RabDc=0.9999999983874527, RabAc=0.9999999983877639, RabBc=0.9999999983875824, RabAcyto=1.0, RabDcyto=1.0, RabBcyto=1.0, RabEm=0.9997336620703698, RabCm=5.3268609535739874E-5, RabDm=5.3273728274666135E-5, RabAm=5.326349052755431E-5, RabBm=5.326860953573992E-5, zero=0.0, RabEcyto=1.0, RabCcyto=1.0, Rab0=5.3263491755663006E-5}, 30579={RabEc=1.0000000031705112, RabCc=0.9999999993510419, RabDc=0.999999999350989, RabAc=0.9999999993511149, RabBc=0.9999999993510419, RabAcyto=1.0, RabDcyto=1.0, RabBcyto=1.0, RabEm=0.9997336620678329, RabCm=5.3268610073228344E-5, RabDm=5.327372881227617E-5, RabAm=5.3263491064909014E-5, RabBm=5.326861007322837E-5, zero=0.0, RabEcyto=1.0, RabCcyto=1.0, Rab0=5.326349214282187E-5}, 29812={RabEc=0.99970024123171, RabCc=1.0000606525383386, RabDc=1.0000606551280307, RabAc=1.0000606484956756, RabBc=1.0000606525383386, RabAcyto=1.0, RabDcyto=1.0, RabBcyto=1.0, RabEm=0.9997031318864883, RabCm=5.994689186078595E-5, RabDm=5.9954009725913396E-5, RabAm=5.993925842231645E-5, RabBm=5.994689186078595E-5, zero=0.0, RabEcyto=1.0, RabCcyto=1.0, Rab0=5.708106164104773E-5}, 30196={RabEc=0.999999638147599, RabCc=1.0000000740636747, RabDc=1.0000000740696717, RabAc=1.0000000740553499, RabBc=1.0000000740636747, RabAcyto=1.0, RabDcyto=1.0, RabBcyto=1.0, RabEm=0.9997336618800194, RabCm=5.32686497997881E-5, RabDm=5.327376854774143E-5, RabAm=5.326353078174387E-5, RabBm=5.3268649799788046E-5, zero=0.0, RabEcyto=1.0, RabCcyto=1.0, Rab0=5.326352105048405E-5}, 30329={RabEc=0.9999999552991822, RabCc=1.0000000091493937, RabDc=1.0000000091501398, RabAc=1.0000000091483638, RabBc=1.0000000091493937, RabAcyto=1.0, RabDcyto=1.0, RabBcyto=1.0, RabEm=0.9997336620454151, RabCm=5.326861479896089E-5, RabDm=5.3273733539045386E-5, RabAm=5.326349578952626E-5, RabBm=5.3268614798960824E-5, zero=0.0, RabEcyto=1.0, RabCcyto=1.0, Rab0=5.326349565752786E-5}, 29946={RabEc=0.9999683981285495, RabCc=1.0000064664753272, RabDc=1.0000064669931292, RabAc=1.0000064657549887, RabBc=1.0000064664753272, RabAcyto=1.0, RabDcyto=1.0, RabBcyto=1.0, RabEm=0.9997335885863798, RabCm=5.328456838023512E-5, RabDm=5.328969128168848E-5, RabAm=5.3279444394060344E-5, RabBm=5.3284568380235754E-5, zero=0.0, RabEcyto=1.0, RabCcyto=1.0, Rab0=5.327314118258653E-5}, 30462={RabEc=1.000000006750622, RabCc=0.9999999986182568, RabDc=0.9999999986181454, RabAc=0.9999999986184123, RabBc=0.9999999986182568, RabAcyto=1.0, RabDcyto=1.0, RabBcyto=1.0, RabEm=0.9997336620697589, RabCm=5.3268609665186125E-5, RabDm=5.327372840414171E-5, RabAm=5.32634906569683E-5, RabBm=5.326860966518617E-5, zero=0.0, RabEcyto=1.0, RabCcyto=1.0, Rab0=5.326349184879114E-5}, 30079={RabEc=0.9999971253280405, RabCc=1.0000005883657932, RabDc=1.0000005884133565, RabAc=1.0000005882997562, RabBc=1.0000005883657932, RabAcyto=1.0, RabDcyto=1.0, RabBcyto=1.0, RabEm=0.9997336605551475, RabCm=5.326893027102454E-5, RabDm=5.3274049082170855E-5, RabAm=5.3263811183739986E-5, RabBm=5.326893027102468E-5, zero=0.0, RabEcyto=1.0, RabCcyto=1.0, Rab0=5.3263724043700004E-5}}</t>
  </si>
  <si>
    <t>Endosome@29f122ea</t>
  </si>
  <si>
    <t>{30338={p1=0.024235462048582568, p2=0.022361, vATPase=0.029104, p1-s=1.5379514174350359E-6, protonCy=1.0E-4, NOX=0.0, RabD=0.0, ova=0.0, proton=6.820571636836694E-4}, 29955={p1=0.024235462292190608, p2=0.022361, vATPase=0.029104, p1-s=1.5377078093894287E-6, protonCy=1.0E-4, NOX=0.0, RabD=0.0, ova=0.0, proton=6.82021908148331E-4}, 30088={p1=0.02423546218196864, p2=0.022361, vATPase=0.029104, p1-s=1.537818031367409E-6, protonCy=1.0E-4, NOX=0.0, RabD=0.0, ova=0.0, proton=6.820378870760712E-4}, 30472={p1=0.02423546200468717, p2=0.022361, vATPase=0.029104, p1-s=1.5379953128322148E-6, protonCy=1.0E-4, NOX=0.0, RabD=0.0, ova=0.0, proton=6.820635060300091E-4}, 30605={p1=0.024235461973590184, p2=0.022361, vATPase=0.029104, p1-s=1.5380264098217324E-6, protonCy=1.0E-4, NOX=0.0, RabD=0.0, ova=0.0, proton=6.820679993254693E-4}, 29838={p1=0.024235384093059854, p2=0.022361, vATPase=0.029104, p1-s=1.6159069401427687E-6, protonCy=1.0E-4, NOX=0.0, RabD=0.0, ova=0.0, proton=6.820031368447618E-4}, 30222={p1=0.024235462100783516, p2=0.022361, vATPase=0.029104, p1-s=1.5378992164881284E-6, protonCy=1.0E-4, NOX=0.0, RabD=0.0, ova=0.0, proton=6.820496194321229E-4}, 30355={p1=0.0242354620422857, p2=0.022361, vATPase=0.029104, p1-s=1.537957714308527E-6, protonCy=1.0E-4, NOX=0.0, RabD=0.0, ova=0.0, proton=6.82058073574081E-4}, 29972={p1=0.024235462276711788, p2=0.022361, vATPase=0.029104, p1-s=1.5377232882097619E-6, protonCy=1.0E-4, NOX=0.0, RabD=0.0, ova=0.0, proton=6.820241859930473E-4}, 30488={p1=0.02423546200019919, p2=0.022361, vATPase=0.029104, p1-s=1.5379998008155096E-6, protonCy=1.0E-4, NOX=0.0, RabD=0.0, ova=0.0, proton=6.820641544333435E-4}, 30105={p1=0.024235462170270828, p2=0.022361, vATPase=0.029104, p1-s=1.5378297291797949E-6, protonCy=1.0E-4, NOX=0.0, RabD=0.0, ova=0.0, proton=6.820395772371941E-4}, 30238={p1=0.024235462092354255, p2=0.022361, vATPase=0.029104, p1-s=1.5379076457489046E-6, protonCy=1.0E-4, NOX=0.0, RabD=0.0, ova=0.0, proton=6.820508376955111E-4}, 30622={p1=0.02423546197041515, p2=0.022361, vATPase=0.029104, p1-s=1.5380295848552137E-6, protonCy=1.0E-4, NOX=0.0, RabD=0.0, ova=0.0, proton=6.820684581482473E-4}, 29855={p1=0.024235449133761747, p2=0.022361, vATPase=0.029104, p1-s=1.5508662382437924E-6, protonCy=1.0E-4, NOX=0.0, RabD=0.0, ova=0.0, proton=6.820061506921871E-4}, 29988={p1=0.024235462261660234, p2=0.022361, vATPase=0.029104, p1-s=1.5377383397641721E-6, protonCy=1.0E-4, NOX=0.0, RabD=0.0, ova=0.0, proton=6.820263768513734E-4}, 30372={p1=0.024235462036290685, p2=0.022361, vATPase=0.029104, p1-s=1.5379637093183333E-6, protonCy=1.0E-4, NOX=0.0, RabD=0.0, ova=0.0, proton=6.820589398084544E-4}, 30505={p1=0.024235461995891164, p2=0.022361, vATPase=0.029104, p1-s=1.538004108842295E-6, protonCy=1.0E-4, NOX=0.0, RabD=0.0, ova=0.0, proton=6.820647768627812E-4}, 30122={p1=0.024235462159044, p2=0.022361, vATPase=0.029104, p1-s=1.5378409560057933E-6, protonCy=1.0E-4, NOX=0.0, RabD=0.0, ova=0.0, proton=6.820411994609056E-4}, 30638={p1=0.024235461967376238, p2=0.022361, vATPase=0.029104, p1-s=1.538032623765209E-6, protonCy=1.0E-4, NOX=0.0, RabD=0.0, ova=0.0, proton=6.820688973050374E-4}, 30255={p1=0.02423546208430772, p2=0.022361, vATPase=0.029104, p1-s=1.5379156922857367E-6, protonCy=1.0E-4, NOX=0.0, RabD=0.0, ova=0.0, proton=6.820520006776635E-4}, 29872={p1=0.024235460134161873, p2=0.022361, vATPase=0.029104, p1-s=1.539865838124708E-6, protonCy=1.0E-4, NOX=0.0, RabD=0.0, ova=0.0, proton=6.820090463649647E-4}, 30388={p1=0.024235462030812695, p2=0.022361, vATPase=0.029104, p1-s=1.5379691873088158E-6, protonCy=1.0E-4, NOX=0.0, RabD=0.0, ova=0.0, proton=6.820597312365344E-4}, 30005={p1=0.024235462247093328, p2=0.022361, vATPase=0.029104, p1-s=1.5377529066727887E-6, protonCy=1.0E-4, NOX=0.0, RabD=0.0, ova=0.0, proton=6.820284812772655E-4}, 30138={p1=0.02423546214828816, p2=0.022361, vATPase=0.029104, p1-s=1.5378517118454039E-6, protonCy=1.0E-4, NOX=0.0, RabD=0.0, ova=0.0, proton=6.820427537472057E-4}, 30522={p1=0.024235461991775453, p2=0.022361, vATPase=0.029104, p1-s=1.5380082245498823E-6, protonCy=1.0E-4, NOX=0.0, RabD=0.0, ova=0.0, proton=6.82065371513893E-4}, 30655={p1=0.024235461964455283, p2=0.022361, vATPase=0.029104, p1-s=1.538035544720311E-6, protonCy=1.0E-4, NOX=0.0, RabD=0.0, ova=0.0, proton=6.820693194319014E-4}, 29888={p1=0.02423546198177749, p2=0.022361, vATPase=0.029104, p1-s=1.5380182225102232E-6, protonCy=1.0E-4, NOX=0.0, RabD=0.0, ova=0.0, proton=6.82011828496789E-4}, 30272={p1=0.024235462076643902, p2=0.022361, vATPase=0.029104, p1-s=1.5379233560986242E-6, protonCy=1.0E-4, NOX=0.0, RabD=0.0, ova=0.0, proton=6.820531083785802E-4}, 30405={p1=0.024235462025036632, p2=0.022361, vATPase=0.029104, p1-s=1.5379749633714018E-6, protonCy=1.0E-4, NOX=0.0, RabD=0.0, ova=0.0, proton=6.820605658673384E-4}, 30022={p1=0.024235462233089443, p2=0.022361, vATPase=0.029104, p1-s=1.5377669105607483E-6, protonCy=1.0E-4, NOX=0.0, RabD=0.0, ova=0.0, proton=6.820305050268064E-4}, 30538={p1=0.024235461987838023, p2=0.022361, vATPase=0.029104, p1-s=1.5380121619817536E-6, protonCy=1.0E-4, NOX=0.0, RabD=0.0, ova=0.0, proton=6.820659404218477E-4}, 30155={p1=0.024235462138003306, p2=0.022361, vATPase=0.029104, p1-s=1.5378619966986268E-6, protonCy=1.0E-4, NOX=0.0, RabD=0.0, ova=0.0, proton=6.820442400960942E-4}, 30288={p1=0.024235462069284373, p2=0.022361, vATPase=0.029104, p1-s=1.537930715632456E-6, protonCy=1.0E-4, NOX=0.0, RabD=0.0, ova=0.0, proton=6.820541720762032E-4}, 29905={p1=0.02423546227919159, p2=0.022361, vATPase=0.029104, p1-s=1.537720808401805E-6, protonCy=1.0E-4, NOX=0.0, RabD=0.0, ova=0.0, proton=6.82014501539635E-4}, 30038={p1=0.024235462219621418, p2=0.022361, vATPase=0.029104, p1-s=1.537780378586085E-6, protonCy=1.0E-4, NOX=0.0, RabD=0.0, ova=0.0, proton=6.820324483627767E-4}, 30422={p1=0.024235462019546967, p2=0.022361, vATPase=0.029104, p1-s=1.5379804530335167E-6, protonCy=1.0E-4, NOX=0.0, RabD=0.0, ova=0.0, proton=6.820613590808693E-4}, 30555={p1=0.024235461984064822, p2=0.022361, vATPase=0.029104, p1-s=1.538015935181392E-6, protonCy=1.0E-4, NOX=0.0, RabD=0.0, ova=0.0, proton=6.820664856218141E-4}, 30172={p1=0.02423546212818944, p2=0.022361, vATPase=0.029104, p1-s=1.5378718105654618E-6, protonCy=1.0E-4, NOX=0.0, RabD=0.0, ova=0.0, proton=6.820456585075714E-4}, 30305={p1=0.02423546206208191, p2=0.022361, vATPase=0.029104, p1-s=1.5379379180970006E-6, protonCy=1.0E-4, NOX=0.0, RabD=0.0, ova=0.0, proton=6.820552129347303E-4}, 29922={p1=0.024235462315267145, p2=0.022361, vATPase=0.029104, p1-s=1.5376847328507461E-6, protonCy=1.0E-4, NOX=0.0, RabD=0.0, ova=0.0, proton=6.820170697773333E-4}, 30438={p1=0.024235462014332788, p2=0.022361, vATPase=0.029104, p1-s=1.5379856672166786E-6, protonCy=1.0E-4, NOX=0.0, RabD=0.0, ova=0.0, proton=6.820621124583458E-4}, 30055={p1=0.024235462206686768, p2=0.022361, vATPase=0.029104, p1-s=1.5377933132346545E-6, protonCy=1.0E-4, NOX=0.0, RabD=0.0, ova=0.0, proton=6.820343163085388E-4}, 30188={p1=0.02423546211879021, p2=0.022361, vATPase=0.029104, p1-s=1.5378812097947418E-6, protonCy=1.0E-4, NOX=0.0, RabD=0.0, ova=0.0, proton=6.820470170616392E-4}, 30572={p1=0.024235461980441814, p2=0.022361, vATPase=0.029104, p1-s=1.5380195581922796E-6, protonCy=1.0E-4, NOX=0.0, RabD=0.0, ova=0.0, proton=6.820670091489606E-4}, 29938={p1=0.024235462307016193, p2=0.022361, vATPase=0.029104, p1-s=1.5376929837987876E-6, protonCy=1.0E-4, NOX=0.0, RabD=0.0, ova=0.0, proton=6.820195373408889E-4}, 30322={p1=0.024235462055181307, p2=0.022361, vATPase=0.029104, p1-s=1.5379448186978606E-6, protonCy=1.0E-4, NOX=0.0, RabD=0.0, ova=0.0, proton=6.82056210137219E-4}, 30455={p1=0.02423546200938316, p2=0.022361, vATPase=0.029104, p1-s=1.5379906168424054E-6, protonCy=1.0E-4, NOX=0.0, RabD=0.0, ova=0.0, proton=6.820628275809863E-4}, 30072={p1=0.024235462194137435, p2=0.022361, vATPase=0.029104, p1-s=1.5378058625686352E-6, protonCy=1.0E-4, NOX=0.0, RabD=0.0, ova=0.0, proton=6.820361289775367E-4}, 30588={p1=0.024235461976954947, p2=0.022361, vATPase=0.029104, p1-s=1.538023045057899E-6, protonCy=1.0E-4, NOX=0.0, RabD=0.0, ova=0.0, proton=6.820675130384562E-4}, 30205={p1=0.024235462109595502, p2=0.022361, vATPase=0.029104, p1-s=1.5378904045034074E-6, protonCy=1.0E-4, NOX=0.0, RabD=0.0, ova=0.0, proton=6.82048345887499E-4}, 29822={p1=0.024235, p2=0.022361, vATPase=0.029104, p1-s=2.0E-6, protonCy=1.0E-4, NOX=0.0, RabD=0.0, ova=0.0, proton=6.82E-4}}</t>
  </si>
  <si>
    <t>immunity.Endosome@29f122ea</t>
  </si>
  <si>
    <t>{p1=578.6484215016419, Tf=14.434440817196991, p2=533.8935652846023, cMHCI=178.69648658775466, vATPase=694.8901356845878, mHCI=0.0, NOX=0.0, membraneMarker=0.0, chol=0.0}</t>
  </si>
  <si>
    <t>{RabE=1.2712602876123404, RabC=23869.74774501287, RabD=1.2713823466105194, RabA=1.2711382547211856, RabB=1.2712602876123402}</t>
  </si>
  <si>
    <t>{30338={RabEc=0.9999999981880755,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29955={RabEc=0.9999921750074124,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30088={RabEc=0.9999992737498421,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30472={RabEc=0.9999999994096528,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30605={RabEc=0.9999999998132076,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29838={RabEc=0.9999763856128622,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30222={RabEc=0.9999999325883681,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30355={RabEc=0.9999999985604605,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29972={RabEc=0.9999941530682944,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30488={RabEc=0.9999999995103748,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30105={RabEc=0.9999994619062218,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30238={RabEc=0.9999999510020936,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30622={RabEc=0.9999999998404503,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29855={RabEc=0.9999706763689585,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29988={RabEc=0.9999956452079661,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30372={RabEc=0.99999999880532,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30505={RabEc=0.9999999996110969,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30122={RabEc=0.9999996013830191,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30638={RabEc=0.9999999998676931,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30255={RabEc=0.9999999648669975,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29872={RabEc=0.9999728705307761,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30388={RabEc=0.9999999989060421,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30005={RabEc=0.999996762785395,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30138={RabEc=0.999999704673267,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30522={RabEc=0.999999999676994,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30655={RabEc=0.9999999998949357,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29888={RabEc=0.9999774309995308,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30272={RabEc=0.9999999750397128,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30405={RabEc=0.9999999990067643,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30022={RabEc=0.9999975964435357,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30538={RabEc=0.9999999997042366,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30155={RabEc=0.99999978102447,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30288={RabEc=0.9999999836391961,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29905={RabEc=0.999982150487023,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30038={RabEc=0.9999982168155246,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30422={RabEc=0.9999999991074864,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30555={RabEc=0.9999999997314795,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30172={RabEc=0.9999998371704076,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30305={RabEc=0.9999999893739651,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29922={RabEc=0.9999862596883312,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30438={RabEc=0.9999999992082085,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30055={RabEc=0.9999986779152572,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30188={RabEc=0.9999998785704765,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30572={RabEc=0.999999999758722,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29938={RabEc=0.9999895840837959,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30322={RabEc=0.9999999978156906,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30455={RabEc=0.9999999993089305,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30072={RabEc=0.9999990200158754,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30588={RabEc=0.9999999997859649,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30205={RabEc=0.9999999096520163,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29822={RabEc=1.0, RabCc=1.0, RabDc=1.0, RabAc=1.0, RabBc=1.0, RabAcyto=1.0, RabDcyto=1.0, RabBcyto=1.0, RabEm=0.0, RabCm=1.0, RabDm=0.0, RabAm=0.0, RabBm=0.0, zero=0.0, RabEcyto=1.0, RabCcyto=1.0, Rab0=0.0}}</t>
  </si>
  <si>
    <t>{p1-s=0.3478282179369471, solubleMarker=0.0, mvb=0.0, ova=0.0, proton=154.27073196509315}</t>
  </si>
  <si>
    <t>Endosome@2591ae8e</t>
  </si>
  <si>
    <t>{30467={p1=0.0, p2=0.0, vATPase=0.05, p1-s=0.0, protonCy=1.0E-4, NOX=0.0, RabD=0.103805, ova=0.0, proton=0.0011}, 30084={p1=0.0, p2=0.0, vATPase=0.05, p1-s=0.0, protonCy=1.0E-4, NOX=0.0, RabD=0.103805, ova=0.0, proton=0.0011}, 30600={p1=0.0, p2=0.0, vATPase=0.05, p1-s=0.0, protonCy=1.0E-4, NOX=0.0, RabD=0.103805, ova=0.0, proton=0.0011}, 30217={p1=0.0, p2=0.0, vATPase=0.05, p1-s=0.0, protonCy=1.0E-4, NOX=0.0, RabD=0.103805, ova=0.0, proton=0.0011}, 29834={p1=0.0, p2=0.0, vATPase=0.05, p1-s=0.0, protonCy=1.0E-4, NOX=0.0, RabD=0.103805, ova=0.0, proton=0.0011}, 30350={p1=0.0, p2=0.0, vATPase=0.05, p1-s=0.0, protonCy=1.0E-4, NOX=0.0, RabD=0.103805, ova=0.0, proton=0.0011}, 29967={p1=0.0, p2=0.0, vATPase=0.05, p1-s=0.0, protonCy=1.0E-4, NOX=0.0, RabD=0.103805, ova=0.0, proton=0.0011}, 30100={p1=0.0, p2=0.0, vATPase=0.05, p1-s=0.0, protonCy=1.0E-4, NOX=0.0, RabD=0.103805, ova=0.0, proton=0.0011}, 30484={p1=0.0, p2=0.0, vATPase=0.05, p1-s=0.0, protonCy=1.0E-4, NOX=0.0, RabD=0.103805, ova=0.0, proton=0.0011}, 30617={p1=0.0, p2=0.0, vATPase=0.05, p1-s=0.0, protonCy=1.0E-4, NOX=0.0, RabD=0.103805, ova=0.0, proton=0.0011}, 29850={p1=0.0, p2=0.0, vATPase=0.05, p1-s=0.0, protonCy=1.0E-4, NOX=0.0, RabD=0.103805, ova=0.0, proton=0.0011}, 30234={p1=0.0, p2=0.0, vATPase=0.05, p1-s=0.0, protonCy=1.0E-4, NOX=0.0, RabD=0.103805, ova=0.0, proton=0.0011}, 30367={p1=0.0, p2=0.0, vATPase=0.05, p1-s=0.0, protonCy=1.0E-4, NOX=0.0, RabD=0.103805, ova=0.0, proton=0.0011}, 29984={p1=0.0, p2=0.0, vATPase=0.05, p1-s=0.0, protonCy=1.0E-4, NOX=0.0, RabD=0.103805, ova=0.0, proton=0.0011}, 30500={p1=0.0, p2=0.0, vATPase=0.05, p1-s=0.0, protonCy=1.0E-4, NOX=0.0, RabD=0.103805, ova=0.0, proton=0.0011}, 30117={p1=0.0, p2=0.0, vATPase=0.05, p1-s=0.0, protonCy=1.0E-4, NOX=0.0, RabD=0.103805, ova=0.0, proton=0.0011}, 30250={p1=0.0, p2=0.0, vATPase=0.05, p1-s=0.0, protonCy=1.0E-4, NOX=0.0, RabD=0.103805, ova=0.0, proton=0.0011}, 29867={p1=0.0, p2=0.0, vATPase=0.05, p1-s=0.0, protonCy=1.0E-4, NOX=0.0, RabD=0.103805, ova=0.0, proton=0.0011}, 30000={p1=0.0, p2=0.0, vATPase=0.05, p1-s=0.0, protonCy=1.0E-4, NOX=0.0, RabD=0.103805, ova=0.0, proton=0.0011}, 30384={p1=0.0, p2=0.0, vATPase=0.05, p1-s=0.0, protonCy=1.0E-4, NOX=0.0, RabD=0.103805, ova=0.0, proton=0.0011}, 30517={p1=0.0, p2=0.0, vATPase=0.05, p1-s=0.0, protonCy=1.0E-4, NOX=0.0, RabD=0.103805, ova=0.0, proton=0.0011}, 30134={p1=0.0, p2=0.0, vATPase=0.05, p1-s=0.0, protonCy=1.0E-4, NOX=0.0, RabD=0.103805, ova=0.0, proton=0.0011}, 30267={p1=0.0, p2=0.0, vATPase=0.05, p1-s=0.0, protonCy=1.0E-4, NOX=0.0, RabD=0.103805, ova=0.0, proton=0.0011}, 29884={p1=0.0, p2=0.0, vATPase=0.05, p1-s=0.0, protonCy=1.0E-4, NOX=0.0, RabD=0.103805, ova=0.0, proton=0.0011}, 30400={p1=0.0, p2=0.0, vATPase=0.05, p1-s=0.0, protonCy=1.0E-4, NOX=0.0, RabD=0.103805, ova=0.0, proton=0.0011}, 30017={p1=0.0, p2=0.0, vATPase=0.05, p1-s=0.0, protonCy=1.0E-4, NOX=0.0, RabD=0.103805, ova=0.0, proton=0.0011}, 30150={p1=0.0, p2=0.0, vATPase=0.05, p1-s=0.0, protonCy=1.0E-4, NOX=0.0, RabD=0.103805, ova=0.0, proton=0.0011}, 30534={p1=0.0, p2=0.0, vATPase=0.05, p1-s=0.0, protonCy=1.0E-4, NOX=0.0, RabD=0.103805, ova=0.0, proton=0.0011}, 29900={p1=0.0, p2=0.0, vATPase=0.05, p1-s=0.0, protonCy=1.0E-4, NOX=0.0, RabD=0.103805, ova=0.0, proton=0.0011}, 30284={p1=0.0, p2=0.0, vATPase=0.05, p1-s=0.0, protonCy=1.0E-4, NOX=0.0, RabD=0.103805, ova=0.0, proton=0.0011}, 30417={p1=0.0, p2=0.0, vATPase=0.05, p1-s=0.0, protonCy=1.0E-4, NOX=0.0, RabD=0.103805, ova=0.0, proton=0.0011}, 30034={p1=0.0, p2=0.0, vATPase=0.05, p1-s=0.0, protonCy=1.0E-4, NOX=0.0, RabD=0.103805, ova=0.0, proton=0.0011}, 30550={p1=0.0, p2=0.0, vATPase=0.05, p1-s=0.0, protonCy=1.0E-4, NOX=0.0, RabD=0.103805, ova=0.0, proton=0.0011}, 30167={p1=0.0, p2=0.0, vATPase=0.05, p1-s=0.0, protonCy=1.0E-4, NOX=0.0, RabD=0.103805, ova=0.0, proton=0.0011}, 29784={p1=0.0, p2=0.0, vATPase=0.05, p1-s=0.0, protonCy=1.0E-4, NOX=0.0, RabD=0.103805, ova=0.0, proton=0.0011}, 30300={p1=0.0, p2=0.0, vATPase=0.05, p1-s=0.0, protonCy=1.0E-4, NOX=0.0, RabD=0.103805, ova=0.0, proton=0.0011}, 29917={p1=0.0, p2=0.0, vATPase=0.05, p1-s=0.0, protonCy=1.0E-4, NOX=0.0, RabD=0.103805, ova=0.0, proton=0.0011}, 30050={p1=0.0, p2=0.0, vATPase=0.05, p1-s=0.0, protonCy=1.0E-4, NOX=0.0, RabD=0.103805, ova=0.0, proton=0.0011}, 30434={p1=0.0, p2=0.0, vATPase=0.05, p1-s=0.0, protonCy=1.0E-4, NOX=0.0, RabD=0.103805, ova=0.0, proton=0.0011}, 30567={p1=0.0, p2=0.0, vATPase=0.05, p1-s=0.0, protonCy=1.0E-4, NOX=0.0, RabD=0.103805, ova=0.0, proton=0.0011}, 29800={p1=0.0, p2=0.0, vATPase=0.05, p1-s=0.0, protonCy=1.0E-4, NOX=0.0, RabD=0.103805, ova=0.0, proton=0.0011}, 30184={p1=0.0, p2=0.0, vATPase=0.05, p1-s=0.0, protonCy=1.0E-4, NOX=0.0, RabD=0.103805, ova=0.0, proton=0.0011}, 30317={p1=0.0, p2=0.0, vATPase=0.05, p1-s=0.0, protonCy=1.0E-4, NOX=0.0, RabD=0.103805, ova=0.0, proton=0.0011}, 29934={p1=0.0, p2=0.0, vATPase=0.05, p1-s=0.0, protonCy=1.0E-4, NOX=0.0, RabD=0.103805, ova=0.0, proton=0.0011}, 30450={p1=0.0, p2=0.0, vATPase=0.05, p1-s=0.0, protonCy=1.0E-4, NOX=0.0, RabD=0.103805, ova=0.0, proton=0.0011}, 30067={p1=0.0, p2=0.0, vATPase=0.05, p1-s=0.0, protonCy=1.0E-4, NOX=0.0, RabD=0.103805, ova=0.0, proton=0.0011}, 30200={p1=0.0, p2=0.0, vATPase=0.05, p1-s=0.0, protonCy=1.0E-4, NOX=0.0, RabD=0.103805, ova=0.0, proton=0.0011}, 30584={p1=0.0, p2=0.0, vATPase=0.05, p1-s=0.0, protonCy=1.0E-4, NOX=0.0, RabD=0.103805, ova=0.0, proton=0.0011}, 29817={p1=0.0, p2=0.0, vATPase=0.05, p1-s=0.0, protonCy=1.0E-4, NOX=0.0, RabD=0.103805, ova=0.0, proton=0.0011}, 29950={p1=0.0, p2=0.0, vATPase=0.05, p1-s=0.0, protonCy=1.0E-4, NOX=0.0, RabD=0.103805, ova=0.0, proton=0.0011}, 30334={p1=0.0, p2=0.0, vATPase=0.05, p1-s=0.0, protonCy=1.0E-4, NOX=0.0, RabD=0.103805, ova=0.0, proton=0.0011}}</t>
  </si>
  <si>
    <t>immunity.Endosome@2591ae8e</t>
  </si>
  <si>
    <t>{p1=0.0, Tf=0.0, p2=0.0, cMHCI=1201.9453865257415, vATPase=2391.6788176924024, mHCI=0.0, NOX=0.0, chol=4783.357635384805}</t>
  </si>
  <si>
    <t>{RabE=5.5121937991253995, RabC=5.5121937991253995, RabD=5371.230682032469, RabA=42440.267094134695, RabB=5.5121937991253995}</t>
  </si>
  <si>
    <t>{30467={RabEc=0.9999942381916459, RabCc=0.9999942381916459, RabDc=0.9970226196452292, RabAc=1.0030005000190525, RabBc=0.9999942381916461, RabAcyto=1.0, RabDcyto=1.0, RabBcyto=1.0, RabEm=1.5405608502062803E-4, RabCm=1.5405608502062803E-4, RabDm=0.13462156703958467, RabAm=0.8647611465810422, RabBm=1.5405608502062768E-4, zero=0.0, RabEcyto=1.0, RabCcyto=1.0, Rab0=1.5503650534514935E-4}, 30084={RabEc=0.9999964559274229, RabCc=0.9999964559274229, RabDc=0.9976700227228761, RabAc=1.0023441857076039, RabBc=0.9999964559274229, RabAcyto=1.0, RabDcyto=1.0, RabBcyto=1.0, RabEm=1.2063940498422867E-4, RabCm=1.2063940498422867E-4, RabDm=0.11582280424208387, RabAm=0.8836939621475042, RabBm=1.2063940498422862E-4, zero=0.0, RabEcyto=1.0, RabCcyto=1.0, Rab0=1.212337764931639E-4}, 30600={RabEc=0.9999929524223637, RabCc=0.9999929524223637, RabDc=0.9967077783785041, RabAc=1.0033205103578344, RabBc=0.9999929524223637, RabAcyto=1.0, RabDcyto=1.0, RabBcyto=1.0, RabEm=1.706344940886274E-4, RabCm=1.7063449408862848E-4, RabDm=0.14244707095676734, RabAm=0.856869100108397, RabBm=1.7063449408862838E-4, zero=0.0, RabEcyto=1.0, RabCcyto=1.0, Rab0=1.7184383360375365E-4}, 30217={RabEc=0.9999958530080035, RabCc=0.9999958530080035, RabDc=0.997474109628154, RabAc=1.0025425220125987, RabBc=0.9999958530080035, RabAcyto=1.0, RabDcyto=1.0, RabBcyto=1.0, RabEm=1.3044736865012584E-4, RabCm=1.3044736865012584E-4, RabDm=0.12184325306590814, RabAm=0.8776341785679758, RabBm=1.3044736865012584E-4, zero=0.0, RabEcyto=1.0, RabCcyto=1.0, Rab0=1.311446411995707E-4}, 29834={RabEc=0.9999982035172824, RabCc=0.9999982035172824, RabDc=0.9987603224853725, RabAc=1.0012466666125939, RabBc=0.9999982035172824, RabAcyto=1.0, RabDcyto=1.0, RabBcyto=1.0, RabEm=1.0576755052136823E-4, RabCm=1.0576755052136823E-4, RabDm=0.10568187721204754, RabAm=0.8938945107763567, RabBm=1.0576755052136731E-4, zero=0.0, RabEcyto=1.0, RabCcyto=1.0, Rab0=1.0622774106544725E-4}, 30350={RabEc=0.9999950922192495, RabCc=0.9999950922192495, RabDc=0.9972518425563957, RabAc=1.0027678452859574, RabBc=0.9999950922192495, RabAcyto=1.0, RabDcyto=1.0, RabBcyto=1.0, RabEm=1.4203530027291983E-4, RabCm=1.4203530027291983E-4, RabDm=0.12838704575612697, RabAm=0.8710439014376496, RabBm=1.4203530027292178E-4, zero=0.0, RabEcyto=1.0, RabCcyto=1.0, Rab0=1.4286528643861078E-4}, 29967={RabEc=0.9999969490842915, RabCc=0.9999969490842915, RabDc=0.9978779438182276, RabAc=1.0021342674589548, RabBc=0.9999969490842915, RabAcyto=1.0, RabDcyto=1.0, RabBcyto=1.0, RabEm=1.1321095790733895E-4, RabCm=1.1321095790733895E-4, RabDm=0.11092171384047513, RabAm=0.8886248384044673, RabBm=1.1321095790733892E-4, zero=0.0, RabEcyto=1.0, RabCcyto=1.0, Rab0=1.1373326236937727E-4}, 30100={RabEc=0.9999963865239141, RabCc=0.9999963865239141, RabDc=0.9976458359406999, RabAc=1.0023686517741577, RabBc=0.9999963865239141, RabAcyto=1.0, RabDcyto=1.0, RabBcyto=1.0, RabEm=1.2178241215242164E-4, RabCm=1.2178241215242164E-4, RabDm=0.11654961708273105, RabAm=0.8829625657168263, RabBm=1.2178241215242167E-4, zero=0.0, RabEcyto=1.0, RabCcyto=1.0, Rab0=1.223883450192291E-4}, 30484={RabEc=0.999994097924949, RabCc=0.999994097924949, RabDc=0.996986658337849, RabAc=1.003037025096124, RabBc=0.9999940979249492, RabAcyto=1.0, RabDcyto=1.0, RabBcyto=1.0, RabEm=1.5594582832056215E-4, RabCm=1.5594582832056215E-4, RabDm=0.13555612066911055, RabAm=0.8638190091409824, RabBm=1.5594582832056117E-4, zero=0.0, RabEcyto=1.0, RabCcyto=1.0, Rab0=1.5695108597929273E-4}, 30617={RabEc=0.9999927615044006, RabCc=0.9999927615044006, RabDc=0.996663578335849, RabAc=1.0033654781521526, RabBc=0.9999927615044006, RabAcyto=1.0, RabDcyto=1.0, RabBcyto=1.0, RabEm=1.729681368321763E-4, RabCm=1.7296813683217706E-4, RabDm=0.14348553904751996, RabAm=0.8558212632316147, RabBm=1.729681368321777E-4, zero=0.0, RabEcyto=1.0, RabCcyto=1.0, Rab0=1.7421169140279444E-4}, 29850={RabEc=0.9999979081698203, RabCc=0.9999979081698203, RabDc=0.9985322924178557, RabAc=1.001475933330391, RabBc=0.9999979081698203, RabAcyto=1.0, RabDcyto=1.0, RabBcyto=1.0, RabEm=1.0664819715863447E-4, RabCm=1.0664819715863447E-4, RabDm=0.10631764067573468, RabAm=0.8932552198899402, RabBm=1.0664819715863368E-4, zero=0.0, RabEcyto=1.0, RabCcyto=1.0, Rab0=1.0711322388299746E-4}, 30234={RabEc=0.9999957679824321, RabCc=0.9999957679824321, RabDc=0.9974482213395951, RabAc=1.0025687518390423, RabBc=0.9999957679824321, RabAcyto=1.0, RabDcyto=1.0, RabBcyto=1.0, RabEm=1.3178917588328837E-4, RabCm=1.3178917588328837E-4, RabDm=0.12263077065830735, RabAm=0.8768412789971908, RabBm=1.317891758832885E-4, zero=0.0, RabEcyto=1.0, RabCcyto=1.0, Rab0=1.3250119788593684E-4}, 30367={RabEc=0.9999949824762219, RabCc=0.9999949824762219, RabDc=0.9972213127437519, RabAc=1.002798816019606, RabBc=0.9999949824762219, RabAcyto=1.0, RabDcyto=1.0, RabBcyto=1.0, RabEm=1.4363375348129886E-4, RabCm=1.4363375348129886E-4, RabDm=0.12924658392535437, RabAm=0.8701779502011237, RabBm=1.4363375348130098E-4, zero=0.0, RabEcyto=1.0, RabCcyto=1.0, Rab0=1.444829941120401E-4}, 29984={RabEc=0.9999968722995892, RabCc=0.9999968722995892, RabDc=0.9978395617993646, RabAc=1.0021729627530065, RabBc=0.9999968722995892, RabAcyto=1.0, RabDcyto=1.0, RabBcyto=1.0, RabEm=1.1421483961288383E-4, RabCm=1.1421483961288383E-4, RabDm=0.11160275502317984, RabAm=0.8879397722738243, RabBm=1.1421483961288383E-4, zero=0.0, RabEcyto=1.0, RabCcyto=1.0, Rab0=1.1474656519100285E-4}, 30500={RabEc=0.9999939523949842, RabCc=0.9999939523949842, RabDc=0.9969497994888288, RabAc=1.0030744689087863, RabBc=0.9999939523949845, RabAcyto=1.0, RabDcyto=1.0, RabBcyto=1.0, RabEm=1.5788368879232406E-4, RabCm=1.5788368879232406E-4, RabDm=0.13650249242296777, RabAm=0.8628648601360802, RabBm=1.5788368879232317E-4, zero=0.0, RabEcyto=1.0, RabCcyto=1.0, Rab0=1.5891475560896918E-4}, 30117={RabEc=0.9999963158317837, RabCc=0.9999963158317837, RabDc=0.9976218178728762, RabAc=1.0023929541098962, RabBc=0.9999963158317837, RabAcyto=1.0, RabDcyto=1.0, RabBcyto=1.0, RabEm=1.2294771931869146E-4, RabCm=1.2294771931869146E-4, RabDm=0.11728349088017005, RabAm=0.8822240188227767, RabBm=1.2294771931869146E-4, zero=0.0, RabEcyto=1.0, RabCcyto=1.0, Rab0=1.2356552013114474E-4}, 30250={RabEc=0.9999956803485484, RabCc=0.9999956803485484, RabDc=0.997421850977039, RabAc=1.002595474216635, RabBc=0.9999956803485484, RabAcyto=1.0, RabDcyto=1.0, RabBcyto=1.0, RabEm=1.3315949022974912E-4, RabCm=1.3315949022974912E-4, RabDm=0.12342661176906876, RabAm=0.8760399413977343, RabBm=1.3315949022974947E-4, zero=0.0, RabEcyto=1.0, RabCcyto=1.0, Rab0=1.338867435416139E-4}, 29867={RabEc=0.9999976794080457, RabCc=0.9999976794080457, RabDc=0.998358839050416, RabAc=1.0016503443025655, RabBc=0.9999976794080457, RabAcyto=1.0, RabDcyto=1.0, RabBcyto=1.0, RabEm=1.0754031610911655E-4, RabCm=1.0754031610911655E-4, RabDm=0.10695866569054888, RabAm=0.8926106196293621, RabBm=1.0754031610911621E-4, zero=0.0, RabEcyto=1.0, RabCcyto=1.0, Rab0=1.0801211279555719E-4}, 30000={RabEc=0.9999967995845566, RabCc=0.9999967995845566, RabDc=0.9978057086000872, RabAc=1.0022071116233051, RabBc=0.9999967995845566, RabAcyto=1.0, RabDcyto=1.0, RabBcyto=1.0, RabEm=1.1523691555799722E-4, RabCm=1.1523691555799722E-4, RabDm=0.11228996640976381, RabAm=0.8872484628827156, RabBm=1.1523691555799722E-4, zero=0.0, RabEcyto=1.0, RabCcyto=1.0, Rab0=1.1577834188024859E-4}, 30384={RabEc=0.9999948689578226, RabCc=0.9999948689578226, RabDc=0.9971900876838525, RabAc=1.0028304971908377, RabBc=0.9999948689578226, RabAcyto=1.0, RabDcyto=1.0, RabBcyto=1.0, RabEm=1.4526947276593088E-4, RabCm=1.4526947276593088E-4, RabDm=0.13011608071202554, RabAm=0.8693018905959806, RabBm=1.452694727659331E-4, zero=0.0, RabEcyto=1.0, RabCcyto=1.0, Rab0=1.461386547298786E-4}, 30517={RabEc=0.999993801335775, RabCc=0.999993801335775, RabDc=0.9969120109165797, RabAc=1.0031128647079555, RabBc=0.999993801335775, RabAcyto=1.0, RabDcyto=1.0, RabBcyto=1.0, RabEm=1.598715562315867E-4, RabCm=1.5987155623158682E-4, RabDm=0.13746099065921027, RabAm=0.8618983836007034, RabBm=1.5987155623158614E-4, zero=0.0, RabEcyto=1.0, RabCcyto=1.0, Rab0=1.609294524255449E-4}, 30134={RabEc=0.9999962435983544, RabCc=0.9999962435983544, RabDc=0.9975977929184152, RabAc=1.0024172694408864, RabBc=0.9999962435983544, RabAcyto=1.0, RabDcyto=1.0, RabBcyto=1.0, RabEm=1.241359923574743E-4, RabCm=1.241359923574743E-4, RabDm=0.11802456731464868, RabAm=0.881478177042761, RabBm=1.241359923574743E-4, zero=0.0, RabEcyto=1.0, RabCcyto=1.0, Rab0=1.247660465516893E-4}, 30267={RabEc=0.9999955899666007, RabCc=0.9999955899666007, RabDc=0.9973949591141041, RabAc=1.0026227291371714, RabBc=0.9999955899666007, RabAcyto=1.0, RabDcyto=1.0, RabBcyto=1.0, RabEm=1.3455925140296143E-4, RabCm=1.3455925140296143E-4, RabDm=0.12423095855269023, RabAm=0.8752299798380269, RabBm=1.3455925140296187E-4, zero=0.0, RabEcyto=1.0, RabCcyto=1.0, Rab0=1.3530223610798813E-4}, 29884={RabEc=0.9999974980251894, RabCc=0.9999974980251894, RabDc=0.9982257195139101, RabAc=1.0017842215579087, RabBc=0.9999974980251894, RabAcyto=1.0, RabDcyto=1.0, RabBcyto=1.0, RabEm=1.0844621720574861E-4, RabCm=1.0844621720574861E-4, RabDm=0.1076050687120213, RabAm=0.8919605854424897, RabBm=1.0844621720574804E-4, zero=0.0, RabEcyto=1.0, RabCcyto=1.0, Rab0=1.089255749056403E-4}, 30400={RabEc=0.9999947514901366, RabCc=0.9999947514901366, RabDc=0.9971581433251065, RabAc=1.0028629135519447, RabBc=0.9999947514901371, RabAcyto=1.0, RabDcyto=1.0, RabBcyto=1.0, RabEm=1.469437822251061E-4, RabCm=1.4694378222510608E-4, RabDm=0.13099577248936, RabAm=0.8684154809200165, RabBm=1.469437822251082E-4, zero=0.0, RabEcyto=1.0, RabCcyto=1.0, Rab0=1.4783362498211515E-4}, 30017={RabEc=0.9999967292757563, RabCc=0.9999967292757563, RabDc=0.9977749831072836, RabAc=1.002238122215253, RabBc=0.9999967292757563, RabAcyto=1.0, RabDcyto=1.0, RabBcyto=1.0, RabEm=1.1627771888408433E-4, RabCm=1.1627771888408433E-4, RabDm=0.11298346586095054, RabAm=0.8865507902367544, RabBm=1.1627771888408435E-4, zero=0.0, RabEcyto=1.0, RabCcyto=1.0, Rab0=1.1682912667656232E-4}, 30150={RabEc=0.999996169609245, RabCc=0.999996169609245, RabDc=0.9975736301352108, RabAc=1.0024417295825339, RabBc=0.999996169609245, RabAcyto=1.0, RabDcyto=1.0, RabBcyto=1.0, RabEm=1.2534793262239453E-4, RabCm=1.2534793262239453E-4, RabDm=0.11877299226893871, RabAm=0.8807248916934899, RabBm=1.253479326223945E-4, zero=0.0, RabEcyto=1.0, RabCcyto=1.0, Rab0=1.2599062073810562E-4}, 30534={RabEc=0.9999936444625628, RabCc=0.9999936444625628, RabDc=0.9968732573741029, RabAc=1.003152248885896, RabBc=0.9999936444625628, RabAcyto=1.0, RabDcyto=1.0, RabBcyto=1.0, RabEm=1.6191142100403146E-4, RabCm=1.6191142100403173E-4, RabDm=0.1384319361318086, RabAm=0.860919250767841, RabBm=1.6191142100403102E-4, zero=0.0, RabEcyto=1.0, RabCcyto=1.0, Rab0=1.629972183722486E-4}, 29900={RabEc=0.9999973508511375, RabCc=0.9999973508511375, RabDc=0.9981223960763576, RabAc=1.0018881578982053, RabBc=0.9999973508511375, RabAcyto=1.0, RabDcyto=1.0, RabBcyto=1.0, RabEm=1.0936697098251012E-4, RabCm=1.0936697098251012E-4, RabDm=0.1082569641306804, RabAm=0.8913049990101226, RabBm=1.0936697098251008E-4, zero=0.0, RabEcyto=1.0, RabCcyto=1.0, Rab0=1.0985432728320762E-4}, 30284={RabEc=0.9999954967189685, RabCc=0.9999954967189685, RabDc=0.997367527901273, RabAc=1.0026505349252548, RabBc=0.9999954967189685, RabAcyto=1.0, RabDcyto=1.0, RabBcyto=1.0, RabEm=1.3598942104027335E-4, RabCm=1.3598942104027335E-4, RabDm=0.12504399695595697, RabAm=0.8744112045016147, RabBm=1.3598942104027357E-4, zero=0.0, RabEcyto=1.0, RabCcyto=1.0, Rab0=1.3674866034135764E-4}, 30417={RabEc=0.9999946298806032, RabCc=0.9999946298806032, RabDc=0.997125451615064, RabAc=1.0028960939321734, RabBc=0.9999946298806036, RabAcyto=1.0, RabDcyto=1.0, RabBcyto=1.0, RabEm=1.4865810751408894E-4, RabCm=1.486581075140889E-4, RabDm=0.13188590850907317, RabAm=0.8675184661828652, RabBm=1.486581075140907E-4, zero=0.0, RabEcyto=1.0, RabCcyto=1.0, Rab0=1.495693665532119E-4}, 30034={RabEc=0.999996660475519, RabCc=0.999996660475519, RabDc=0.9977466377802168, RabAc=1.0022667458703285, RabBc=0.999996660475519, RabAcyto=1.0, RabDcyto=1.0, RabBcyto=1.0, RabEm=1.1733779506893309E-4, RabCm=1.1733779506893309E-4, RabDm=0.11368337408802931, RabAm=0.8858466314309079, RabBm=1.1733779506893309E-4, zero=0.0, RabEcyto=1.0, RabCcyto=1.0, Rab0=1.1789947688977569E-4}, 30550={RabEc=0.9999934814670967, RabCc=0.9999934814670967, RabDc=0.9968334976322321, RabAc=1.003192663914734, RabBc=0.9999934814670967, RabAcyto=1.0, RabDcyto=1.0, RabBcyto=1.0, RabEm=1.640053773411093E-4, RabCm=1.6400537734110983E-4, RabDm=0.13941566244528716, RabAm=0.8599271195989449, RabBm=1.640053773411091E-4, zero=0.0, RabEcyto=1.0, RabCcyto=1.0, Rab0=1.6512020477853475E-4}, 30167={RabEc=0.9999960937069337, RabCc=0.9999960937069337, RabDc=0.9975492499433749, RabAc=1.002466414756571, RabBc=0.9999960937069337, RabAcyto=1.0, RabDcyto=1.0, RabBcyto=1.0, RabEm=1.2658426767093612E-4, RabCm=1.2658426767093612E-4, RabDm=0.11952891593882632, RabAm=0.8799640096629746, RabBm=1.2658426767093612E-4, zero=0.0, RabEcyto=1.0, RabCcyto=1.0, Rab0=1.272399762201759E-4}, 29784={RabEc=1.0, RabCc=1.0, RabDc=1.0, RabAc=1.0, RabBc=1.0, RabAcyto=1.0, RabDcyto=1.0, RabBcyto=1.0, RabEm=1.03E-4, RabCm=1.03E-4, RabDm=0.103805, RabAm=0.895782, RabBm=1.03E-4, zero=0.0, RabEcyto=1.0, RabCcyto=1.0, Rab0=1.0391838103350017E-4}, 30300={RabEc=0.9999954004581348, RabCc=0.9999954004581348, RabDc=0.9973395216292652, RabAc=1.0026789278888628, RabBc=0.9999954004581348, RabAcyto=1.0, RabDcyto=1.0, RabBcyto=1.0, RabEm=1.374510286129304E-4, RabCm=1.374510286129304E-4, RabDm=0.12586592196464816, RabAm=0.8735834162606861, RabBm=1.374510286129307E-4, zero=0.0, RabEcyto=1.0, RabCcyto=1.0, Rab0=1.382270698608505E-4}, 29917={RabEc=0.9999972283438898, RabCc=0.9999972283438898, RabDc=0.9980409867161184, RabAc=1.0019700754974523, RabBc=0.9999972283438898, RabAcyto=1.0, RabDcyto=1.0, RabBcyto=1.0, RabEm=1.103032774100894E-4, RabCm=1.103032774100894E-4, RabDm=0.10891446457529139, RabAm=0.8906437450221534, RabBm=1.1030327741009005E-4, zero=0.0, RabEcyto=1.0, RabCcyto=1.0, Rab0=1.1079895135876022E-4}, 30050={RabEc=0.9999965924093687, RabCc=0.9999965924093687, RabDc=0.9977200377881824, RabAc=1.0022936207008852, RabBc=0.9999965924093687, RabAcyto=1.0, RabDcyto=1.0, RabBcyto=1.0, RabEm=1.1841770913004286E-4, RabCm=1.1841770913004286E-4, RabDm=0.11438981478408299, RabAm=0.8851358604937962, RabBm=1.184177091300428E-4, zero=0.0, RabEcyto=1.0, RabCcyto=1.0, Rab0=1.1898997576435566E-4}, 30434={RabEc=0.999994503936057, RabCc=0.999994503936057, RabDc=0.997091986073005, RabAc=1.0029300655905455, RabBc=0.9999945039360573, RabAcyto=1.0, RabDcyto=1.0, RabBcyto=1.0, RabEm=1.5041389509232202E-4, RabCm=1.50413895092322E-4, RabDm=0.1327867417282057, RabAm=0.8666105876055235, RabBm=1.5041389509232324E-4, zero=0.0, RabEcyto=1.0, RabCcyto=1.0, Rab0=1.5134736202779384E-4}, 30567={RabEc=0.999993312025861, RabCc=0.999993312025861, RabDc=0.9967926914919354, RabAc=1.0032341512981189, RabBc=0.999993312025861, RabAcyto=1.0, RabDcyto=1.0, RabBcyto=1.0, RabEm=1.6615563462618065E-4, RabCm=1.6615563462618152E-4, RabDm=0.14041251689418013, RabAm=0.8589216339004304, RabBm=1.661556346261807E-4, zero=0.0, RabEcyto=1.0, RabCcyto=1.0, Rab0=1.673006825448724E-4}, 29800={RabEc=0.9999991407571998, RabCc=0.9999991407571998, RabDc=0.9994636728319611, RabAc=1.0005394269933119, RabBc=0.9999991407571998, RabAcyto=1.0, RabDcyto=1.0, RabBcyto=1.0, RabEm=1.040027207751131E-4, RabCm=1.040027207751131E-4, RabDm=0.1044256851614011, RabAm=0.8951577429079276, RabBm=1.040027207751131E-4, zero=0.0, RabEcyto=1.0, RabCcyto=1.0, Rab0=1.0448214937956599E-4}, 30184={RabEc=0.9999960157335617, RabCc=0.9999960157335617, RabDc=0.9975245750503212, RabAc=1.0024914029096959, RabBc=0.9999960157335617, RabAcyto=1.0, RabDcyto=1.0, RabBcyto=1.0, RabEm=1.2784575414146617E-4, RabCm=1.2784575414146617E-4, RabDm=0.12029249326275523, RabAm=0.8791953729679172, RabBm=1.2784575414146615E-4, zero=0.0, RabEcyto=1.0, RabCcyto=1.0, Rab0=1.2851488793712382E-4}, 30317={RabEc=0.9999953010547427, RabCc=0.9999953010547427, RabDc=0.9973109229540946, RabAc=1.0027079258925997, RabBc=0.9999953010547427, RabAcyto=1.0, RabDcyto=1.0, RabBcyto=1.0, RabEm=1.3894512541334252E-4, RabCm=1.3894512541334252E-4, RabDm=0.12669693232026932, RabAm=0.8727464121440318, RabBm=1.3894512541334336E-4, zero=0.0, RabEcyto=1.0, RabCcyto=1.0, Rab0=1.397385404928076E-4}, 29934={RabEc=0.9999971237935954, RabCc=0.9999971237935954, RabDc=0.9979758499928905, RabAc=1.002035644128357, RabBc=0.9999971237935954, RabAcyto=1.0, RabDcyto=1.0, RabBcyto=1.0, RabEm=1.112556925894569E-4, RabCm=1.112556925894569E-4, RabDm=0.10957768171170328, RabAm=0.8899767096203802, RabBm=1.112556925894573E-4, zero=0.0, RabEcyto=1.0, RabCcyto=1.0, Rab0=1.1175997118174924E-4}, 30450={RabEc=0.9999943734500633, RabCc=0.9999943734500633, RabDc=0.9970577181089698, RabAc=1.0029648579491848, RabBc=0.9999943734500635, RabAcyto=1.0, RabDcyto=1.0, RabBcyto=1.0, RabEm=1.5221267041399923E-4, RabCm=1.522126704139992E-4, RabDm=0.13369853541216134, RabAm=0.8656915757820894, RabBm=1.522126704139997E-4, zero=0.0, RabEcyto=1.0, RabCcyto=1.0, Rab0=1.5316917554112535E-4}, 30067={RabEc=0.9999965244060731, RabCc=0.9999965244060731, RabDc=0.9976946426429165, RabAc=1.0023192899983309, RabBc=0.9999965244060731, RabAcyto=1.0, RabDcyto=1.0, RabBcyto=1.0, RabEm=1.195180466733027E-4, RabCm=1.195180466733027E-4, RabDm=0.11510291476485125, RabAm=0.884418348287158, RabBm=1.1951804667330264E-4, zero=0.0, RabEcyto=1.0, RabCcyto=1.0, Rab0=1.201011890046722E-4}, 30200={RabEc=0.999995935545798, RabCc=0.999995935545798, RabDc=0.9974995449542341, RabAc=1.002516755134148, RabBc=0.999995935545798, RabAcyto=1.0, RabDcyto=1.0, RabBcyto=1.0, RabEm=1.2913318057714023E-4, RabCm=1.2913318057714023E-4, RabDm=0.12106388402059544, RabAm=0.8784188186558111, RabBm=1.291331805771402E-4, zero=0.0, RabEcyto=1.0, RabCcyto=1.0, Rab0=1.2981616289596976E-4}, 30584={RabEc=0.9999931357999787, RabCc=0.9999931357999787, RabDc=0.9967508005462395, RabAc=1.0032767508137634, RabBc=0.9999931357999787, RabAcyto=1.0, RabDcyto=1.0, RabBcyto=1.0, RabEm=1.683645228426525E-4, RabCm=1.6836452284265361E-4, RabDm=0.14142286093503886, RabAm=0.8579024228253876, RabBm=1.6836452284265305E-4, zero=0.0, RabEcyto=1.0, RabCcyto=1.0, Rab0=1.6954105207954382E-4}, 29817={RabEc=0.9999985959237929, RabCc=0.9999985959237929, RabDc=0.9990621498520521, RabAc=1.0009432014183686, RabBc=0.9999985959237929, RabAcyto=1.0, RabDcyto=1.0, RabBcyto=1.0, RabEm=1.048920552631647E-4, RabCm=1.048920552631647E-4, RabDm=0.105051259500241, RabAm=0.8945286296678922, RabBm=1.048920552631642E-4, zero=0.0, RabEcyto=1.0, RabCcyto=1.0, Rab0=1.0535304711105223E-4}, 29950={RabEc=0.9999970319743925, RabCc=0.9999970319743925, RabDc=0.9979225756005975, RabAc=1.002089296181765, RabBc=0.9999970319743925, RabAcyto=1.0, RabDcyto=1.0, RabBcyto=1.0, RabEm=1.1222474739758191E-4, RabCm=1.1222474739758191E-4, RabDm=0.1102467273133118, RabAm=0.8893037789219599, RabBm=1.1222474739758196E-4, zero=0.0, RabEcyto=1.0, RabCcyto=1.0, Rab0=1.1273790356917458E-4}, 30334={RabEc=0.9999951983596937, RabCc=0.9999951983596937, RabDc=0.9972817050709892, RabAc=1.002737556343605, RabBc=0.9999951983596937, RabAcyto=1.0, RabDcyto=1.0, RabBcyto=1.0, RabEm=1.404728283754445E-4, RabCm=1.404728283754445E-4, RabDm=0.12753723556410226, RabAm=0.87189998011603, RabBm=1.4047282837544606E-4, zero=0.0, RabEcyto=1.0, RabCcyto=1.0, Rab0=1.4128421577537753E-4}}</t>
  </si>
  <si>
    <t>{p1-s=0.0, ova=0.0, proton=917.808872689539}</t>
  </si>
  <si>
    <t>Endosome@7e52b577</t>
  </si>
  <si>
    <t>{30339={p1=0.0015799984377561419, p2=0.0010469999749574905, vATPase=0.00122, p1-s=1.5622438595390267E-9, protonCy=1.0E-4, NOX=0.0, RabD=5.2E-5, ova=0.0, proton=1.7023758556905308E-4}, 30723={p1=0.0015799990816268159, p2=0.0010469999597530948, vATPase=0.00122, p1-s=9.183731855623237E-10, protonCy=1.0E-4, NOX=0.0, RabD=5.2E-5, ova=0.0, proton=1.426671229471478E-4}, 29956={p1=0.0015799956335372392, p2=0.0010469999973726878, vATPase=0.00122, p1-s=4.366462761449535E-9, protonCy=1.0E-4, NOX=0.0, RabD=5.2E-5, ova=0.0, proton=2.394201618870997E-4}, 30089={p1=0.001579997146457197, p2=0.0010469999882040065, vATPase=0.00122, p1-s=2.853542804282461E-9, protonCy=1.0E-4, NOX=0.0, RabD=5.2E-5, ova=0.0, proton=2.0792184813277104E-4}, 30473={p1=0.0015799987590326696, p2=0.001046999969190714, vATPase=0.00122, p1-s=1.24096733146732E-9, protonCy=1.0E-4, NOX=0.0, RabD=5.2E-5, ova=0.0, proton=1.576848939470313E-4}, 30606={p1=0.001579998962553576, p2=0.0010469999639827821, vATPase=0.00122, p1-s=1.0374464256153393E-9, protonCy=1.0E-4, NOX=0.0, RabD=5.2E-5, ova=0.0, proton=1.485697229166172E-4}, 30223={p1=0.0015799979911836604, p2=0.0010469999806490514, vATPase=0.00122, p1-s=2.00881634098884E-9, protonCy=1.0E-4, NOX=0.0, RabD=5.2E-5, ova=0.0, proton=1.8504916763900658E-4}, 30739={p1=0.001579999095420263, p2=0.0010469999591685539, vATPase=0.00122, p1-s=9.045797387653942E-10, protonCy=1.0E-4, NOX=0.0, RabD=5.2E-5, ova=0.0, proton=1.419508814600531E-4}, 30356={p1=0.001579998487187391, p2=0.0010469999741987476, vATPase=0.00122, p1-s=1.5128126104333927E-9, protonCy=1.0E-4, NOX=0.0, RabD=5.2E-5, ova=0.0, proton=1.6844026344691777E-4}, 29973={p1=0.0015799958770734233, p2=0.001046999996115097, vATPase=0.00122, p1-s=4.122926577470405E-9, protonCy=1.0E-4, NOX=0.0, RabD=5.2E-5, ova=0.0, proton=2.3490993027052145E-4}, 30489={p1=0.0015799987896993768, p2=0.0010469999685131554, vATPase=0.00122, p1-s=1.2103006241466917E-9, protonCy=1.0E-4, NOX=0.0, RabD=5.2E-5, ova=0.0, proton=1.5637977267504892E-4}, 30106={p1=0.0015799972797732687, p2=0.0010469999871838848, vATPase=0.00122, p1-s=2.7202267326322135E-9, protonCy=1.0E-4, NOX=0.0, RabD=5.2E-5, ova=0.0, proton=2.0464688679170133E-4}, 30239={p1=0.0015799980681358444, p2=0.0010469999797906536, vATPase=0.00122, p1-s=1.9318641570108744E-9, protonCy=1.0E-4, NOX=0.0, RabD=5.2E-5, ova=0.0, proton=1.82671064790118E-4}, 30623={p1=0.001579998982323855, p2=0.0010469999633622132, vATPase=0.00122, p1-s=1.017676146257796E-9, protonCy=1.0E-4, NOX=0.0, RabD=5.2E-5, ova=0.0, proton=1.4762193822662122E-4}, 30756={p1=0.001579999108542193, p2=0.0010469999585883357, vATPase=0.00122, p1-s=8.914578085601868E-10, protonCy=1.0E-4, NOX=0.0, RabD=5.2E-5, ova=0.0, proton=1.412627343820411E-4}, 29989={p1=0.0015799961022622717, p2=0.001046999994892586, vATPase=0.00122, p1-s=3.897737729116381E-9, protonCy=1.0E-4, NOX=0.0, RabD=5.2E-5, ova=0.0, proton=2.305768526142136E-4}, 30373={p1=0.0015799985330975004, p2=0.0010469999734518157, vATPase=0.00122, p1-s=1.4669025008331758E-9, protonCy=1.0E-4, NOX=0.0, RabD=5.2E-5, ova=0.0, proton=1.6671341478527695E-4}, 30506={p1=0.0015799988186195905, p2=0.0010469999678438605, vATPase=0.00122, p1-s=1.1813804104950685E-9, protonCy=1.0E-4, NOX=0.0, RabD=5.2E-5, ova=0.0, proton=1.551258260610016E-4}, 30123={p1=0.0015799974038691721, p2=0.0010469999861874772, vATPase=0.00122, p1-s=2.596130829162543E-9, protonCy=1.0E-4, NOX=0.0, RabD=5.2E-5, ova=0.0, proton=2.0150031298084425E-4}, 30639={p1=0.0015799990010792286, p2=0.0010469999627474923, vATPase=0.00122, p1-s=9.98920772752694E-10, protonCy=1.0E-4, NOX=0.0, RabD=5.2E-5, ova=0.0, proton=1.4671141965861214E-4}, 30256={p1=0.001579998140428249, p2=0.0010469999789485317, vATPase=0.00122, p1-s=1.8595717523961838E-9, protonCy=1.0E-4, NOX=0.0, RabD=5.2E-5, ova=0.0, proton=1.8038621001812436E-4}, 30389={p1=0.0015799985758194546, p2=0.0010469999727161737, vATPase=0.00122, p1-s=1.4241805463708329E-9, protonCy=1.0E-4, NOX=0.0, RabD=5.2E-5, ova=0.0, proton=1.650542777395912E-4}, 30006={p1=0.0015799963107079181, p2=0.0010469999937033827, vATPase=0.00122, p1-s=3.6892920826598265E-9, protonCy=1.0E-4, NOX=0.0, RabD=5.2E-5, ova=0.0, proton=2.264136453500283E-4}, 30139={p1=0.0015799975194719495, p2=0.0010469999852136904, vATPase=0.00122, p1-s=2.4805280517255113E-9, protonCy=1.0E-4, NOX=0.0, RabD=5.2E-5, ova=0.0, proton=1.9847713214502516E-4}, 30523={p1=0.001579998846072406, p2=0.0010469999671824733, vATPase=0.00122, p1-s=1.153927594987695E-9, protonCy=1.0E-4, NOX=0.0, RabD=5.2E-5, ova=0.0, proton=1.53921047084198E-4}, 30656={p1=0.0015799990188940971, p2=0.0010469999621383543, vATPase=0.00122, p1-s=9.81105904329701E-10, protonCy=1.0E-4, NOX=0.0, RabD=5.2E-5, ova=0.0, proton=1.458365964676213E-4}, 30273={p1=0.0015799982076489549, p2=0.001046999978121945, vATPase=0.00122, p1-s=1.7923510467991386E-9, protonCy=1.0E-4, NOX=0.0, RabD=5.2E-5, ova=0.0, proton=1.7819093877663098E-4}, 30406={p1=0.001579998616633095, p2=0.0010469999719913234, vATPase=0.00122, p1-s=1.383366906068607E-9, protonCy=1.0E-4, NOX=0.0, RabD=5.2E-5, ova=0.0, proton=1.6346019454105943E-4}, 30023={p1=0.0015799965037782428, p2=0.001046999992545897, vATPase=0.00122, p1-s=3.4962217580989186E-9, protonCy=1.0E-4, NOX=0.0, RabD=5.2E-5, ova=0.0, proton=2.2241366696987516E-4}, 30539={p1=0.001579998871812846, p2=0.0010469999665286538, vATPase=0.00122, p1-s=1.1281871550098753E-9, protonCy=1.0E-4, NOX=0.0, RabD=5.2E-5, ova=0.0, proton=1.527635062597238E-4}, 30156={p1=0.0015799976272210952, p2=0.0010469999842614712, vATPase=0.00122, p1-s=2.372778906172349E-9, protonCy=1.0E-4, NOX=0.0, RabD=5.2E-5, ova=0.0, proton=1.9557249627070975E-4}, 30289={p1=0.0015799982701129678, p2=0.0010469999773101998, vATPase=0.00122, p1-s=1.729887033508387E-9, protonCy=1.0E-4, NOX=0.0, RabD=5.2E-5, ova=0.0, proton=1.7608175417480233E-4}, 30673={p1=0.001579999035801011, p2=0.0010469999615345651, vATPase=0.00122, p1-s=9.641989906229746E-10, protonCy=1.0E-4, NOX=0.0, RabD=5.2E-5, ova=0.0, proton=1.4499607185295487E-4}, 30039={p1=0.0015799966827839073, p2=0.0010469999914186163, vATPase=0.00122, p1-s=3.317216093860162E-9, protonCy=1.0E-4, NOX=0.0, RabD=5.2E-5, ova=0.0, proton=2.1857052563642083E-4}, 30423={p1=0.001579998655855696, p2=0.0010469999712767939, vATPase=0.00122, p1-s=1.3441443053890199E-9, protonCy=1.0E-4, NOX=0.0, RabD=5.2E-5, ova=0.0, proton=1.619286191409532E-4}, 30556={p1=0.0015799988962495884, p2=0.0010469999658820782, vATPase=0.00122, p1-s=1.103750412670805E-9, protonCy=1.0E-4, NOX=0.0, RabD=5.2E-5, ova=0.0, proton=1.5165135308876544E-4}, 30173={p1=0.0015799977277441372, p2=0.001046999983329825, vATPase=0.00122, p1-s=2.2722558643858588E-9, protonCy=1.0E-4, NOX=0.0, RabD=5.2E-5, ova=0.0, proton=1.927817689721518E-4}, 30689={p1=0.0015799990518634431, p2=0.0010469999609359001, vATPase=0.00122, p1-s=9.481365584963542E-10, protonCy=1.0E-4, NOX=0.0, RabD=5.2E-5, ova=0.0, proton=1.4418850434196422E-4}, 30306={p1=0.001579998328954501, p2=0.001046999976512627, vATPase=0.00122, p1-s=1.671045500379933E-9, protonCy=1.0E-4, NOX=0.0, RabD=5.2E-5, ova=0.0, proton=1.7405527507369768E-4}, 29923={p1=0.00158, p2=0.001047, vATPase=0.00122, p1-s=0.0, protonCy=1.0E-4, NOX=0.0, RabD=5.2E-5, ova=0.0, proton=2.489999999999999E-4}, 30439={p1=0.001579998692335602, p2=0.0010469999705721325, vATPase=0.00122, p1-s=1.307664399067914E-9, protonCy=1.0E-4, NOX=0.0, RabD=5.2E-5, ova=0.0, proton=1.6045709881093374E-4}, 30056={p1=0.0015799968488783127, p2=0.0010469999903201035, vATPase=0.00122, p1-s=3.151121688457502E-9, protonCy=1.0E-4, NOX=0.0, RabD=5.2E-5, ova=0.0, proton=2.1487807292555752E-4}, 30189={p1=0.001579997821623444, p2=0.0010469999824178008, vATPase=0.00122, p1-s=2.178376557461957E-9, protonCy=1.0E-4, NOX=0.0, RabD=5.2E-5, ova=0.0, proton=1.9010047508219343E-4}, 30573={p1=0.0015799989204556975, p2=0.0010469999652424373, vATPase=0.00122, p1-s=1.0795443033267057E-9, protonCy=1.0E-4, NOX=0.0, RabD=5.2E-5, ova=0.0, proton=1.5058280836171162E-4}, 30706={p1=0.0015799990671213054, p2=0.001046999960342145, vATPase=0.00122, p1-s=9.328786961746354E-10, protonCy=1.0E-4, NOX=0.0, RabD=5.2E-5, ova=0.0, proton=1.4341260192547557E-4}, 29939={p1=0.0015799953713878363, p2=0.0010469999986670345, vATPase=0.00122, p1-s=4.628612164300781E-9, protonCy=1.0E-4, NOX=0.0, RabD=5.2E-5, ova=0.0, proton=2.4411436387706067E-4}, 30323={p1=0.0015799983846729443, p2=0.0010469999757285915, vATPase=0.00122, p1-s=1.6153270572149482E-9, protonCy=1.0E-4, NOX=0.0, RabD=5.2E-5, ova=0.0, proton=1.721082570480889E-4}, 30456={p1=0.0015799987266287721, p2=0.0010469999698769095, vATPase=0.00122, p1-s=1.2733712288381893E-9, protonCy=1.0E-4, NOX=0.0, RabD=5.2E-5, ova=0.0, proton=1.590432781497278E-4}, 30073={p1=0.00157999700310724, p2=0.0010469999892490055, vATPase=0.00122, p1-s=2.9968927612180337E-9, protonCy=1.0E-4, NOX=0.0, RabD=5.2E-5, ova=0.0, proton=2.1133043062381511E-4}, 30589={p1=0.0015799989416989835, p2=0.0010469999646094356, vATPase=0.00122, p1-s=1.0583010176103192E-9, protonCy=1.0E-4, NOX=0.0, RabD=5.2E-5, ova=0.0, proton=1.4955616590166414E-4}, 30206={p1=0.0015799979092696364, p2=0.0010469999815244946, vATPase=0.00122, p1-s=2.0907303647906536E-9, protonCy=1.0E-4, NOX=0.0, RabD=5.2E-5, ova=0.0, proton=1.8752431483522533E-4}}</t>
  </si>
  <si>
    <t>immunity.Endosome@7e52b577</t>
  </si>
  <si>
    <t>{p1=27.224787438181085, p2=18.040773814513972, Tf=1.622544680071248, vATPase=21.021723171990153, mHCI=0.0, cMHCI=21.835395061586908, NOX=0.0, membraneMarker=0.0, chol=0.37331251081222194}</t>
  </si>
  <si>
    <t>{RabE=0.9169226414035195, RabC=17226.32911381302, RabD=0.9170105284941669, RabA=0.9168348049126518, RabB=0.9169226414035194}</t>
  </si>
  <si>
    <t>{30339={RabEc=1.0000000002558007, RabCc=0.999999998841116, RabDc=1.0000000002565954, RabAc=1.0000000002550042, RabBc=1.0000000002558007, RabAcyto=1.0, RabDcyto=1.0, RabBcyto=1.0, RabEm=5.3268872860249844E-5, RabCm=0.9997332784614308, RabDm=5.327399165002134E-5, RabAm=5.3263753801109905E-5, RabBm=5.3268872860249945E-5, zero=0.0, RabEcyto=1.0, RabCcyto=1.0, Rab0=5.3263754136427996E-5}, 30723={RabEc=1.0000000002665475, RabCc=0.9999999987919933, RabDc=1.0000000002673635, RabAc=1.0000000002657279, RabBc=1.0000000002665475, RabAcyto=1.0, RabDcyto=1.0, RabBcyto=1.0, RabEm=5.326887153783359E-5, RabCm=0.9997332784674744, RabDm=5.3273990327207714E-5, RabAm=5.326375247916761E-5, RabBm=5.3268871537833526E-5, zero=0.0, RabEcyto=1.0, RabCcyto=1.0, Rab0=5.32637533822773E-5}, 29956={RabEc=0.9999993007247779, RabCc=1.000003152385362, RabDc=0.9999992975475488, RabAc=0.9999993038966689, RabBc=0.9999993007247779, RabAcyto=1.0, RabDcyto=1.0, RabBcyto=1.0, RabEm=5.300587662572646E-5, RabCm=0.9997344806128651, RabDm=5.301080022863497E-5, RabAm=5.300096637425186E-5, RabBm=5.300587662572644E-5, zero=0.0, RabEcyto=1.0, RabCcyto=1.0, Rab0=5.311357401942574E-5}, 30089={RabEc=0.9999998986230769, RabCc=1.0000004594042318, RabDc=0.9999998983108583, RabAc=0.9999998989368348, RabBc=0.9999998986230769, RabAcyto=1.0, RabDcyto=1.0, RabBcyto=1.0, RabEm=5.326829914807753E-5, RabCm=0.999733281091334, RabDm=5.327341776511876E-5, RabAm=5.326318029369118E-5, RabBm=5.3268299148077375E-5, zero=0.0, RabEcyto=1.0, RabCcyto=1.0, Rab0=5.3263419050143443E-5}, 30473={RabEc=1.0000000006171208, RabCc=0.9999999972031891, RabDc=1.0000000006190075, RabAc=1.0000000006152256, RabBc=1.0000000006171208, RabAcyto=1.0, RabDcyto=1.0, RabBcyto=1.0, RabEm=5.32688718768137E-5, RabCm=0.9997332784658985, RabDm=5.327399066633753E-5, RabAm=5.326375281798476E-5, RabBm=5.3268871876813557E-5, zero=0.0, RabEcyto=1.0, RabCcyto=1.0, Rab0=5.326375360210752E-5}, 30606={RabEc=1.0000000004301484, RabCc=0.9999999980505514, RabDc=1.000000000431464, RabAc=1.000000000428827, RabBc=1.0000000004301484, RabAcyto=1.0, RabDcyto=1.0, RabBcyto=1.0, RabEm=5.326887169602431E-5, RabCm=0.999733278466739, RabDm=5.327399048546829E-5, RabAm=5.326375263728228E-5, RabBm=5.326887169602421E-5, zero=0.0, RabEcyto=1.0, RabCcyto=1.0, Rab0=5.326375348486474E-5}, 30223={RabEc=0.9999999904750537, RabCc=1.000000043168384, RabDc=0.9999999904459436, RabAc=0.9999999905043179, RabBc=0.9999999904750537, RabAcyto=1.0, RabDcyto=1.0, RabBcyto=1.0, RabEm=5.326886048222868E-5, RabCm=0.999733278518742, RabDm=5.327397926701878E-5, RabAm=5.3263741428608905E-5, RabBm=5.326886048222868E-5, zero=0.0, RabEcyto=1.0, RabCcyto=1.0, Rab0=5.3263746336735104E-5}, 30739={RabEc=1.000000000243176, RabCc=0.9999999988979137, RabDc=1.0000000002439204, RabAc=1.000000000242428, RabBc=1.000000000243176, RabAcyto=1.0, RabDcyto=1.0, RabBcyto=1.0, RabEm=5.326887151523491E-5, RabCm=0.9997332784675793, RabDm=5.3273990304599056E-5, RabAm=5.326375245657979E-5, RabBm=5.326887151523486E-5, zero=0.0, RabEcyto=1.0, RabCcyto=1.0, Rab0=5.3263753367621957E-5}, 30356={RabEc=1.000000000488648, RabCc=0.9999999977857423, RabDc=1.0000000004901515, RabAc=1.000000000487139, RabBc=1.000000000488648, RabAcyto=1.0, RabDcyto=1.0, RabBcyto=1.0, RabEm=5.326887275321464E-5, RabCm=0.9997332784619025, RabDm=5.327399154298087E-5, RabAm=5.326375369408996E-5, RabBm=5.326887275321462E-5, zero=0.0, RabEcyto=1.0, RabCcyto=1.0, Rab0=5.32637540927695E-5}, 29973={RabEc=0.9999993610563405, RabCc=1.0000028879926077, RabDc=0.99999935858398, RabAc=0.9999993635305567, RabBc=0.9999993610563405, RabAcyto=1.0, RabDcyto=1.0, RabBcyto=1.0, RabEm=5.314857409301434E-5, RabCm=0.9997338283678925, RabDm=5.315364021224802E-5, RabAm=5.3143514507104126E-5, RabBm=5.314857409301432E-5, zero=0.0, RabEcyto=1.0, RabCcyto=1.0, Rab0=5.3195035940902714E-5}, 30489={RabEc=1.0000000005937493, RabCc=0.9999999973091095, RabDc=1.0000000005955645, RabAc=1.0000000005919258, RabBc=1.0000000005937493, RabAcyto=1.0, RabDcyto=1.0, RabBcyto=1.0, RabEm=5.326887185421503E-5, RabCm=0.9997332784660036, RabDm=5.327399064372887E-5, RabAm=5.326375279539695E-5, RabBm=5.3268871854214894E-5, zero=0.0, RabEcyto=1.0, RabCcyto=1.0, Rab0=5.3263753587452173E-5}, 30106={RabEc=0.9999999246493804, RabCc=1.000000341474514, RabDc=0.9999999244180813, RabAc=0.999999924881836, RabBc=0.9999999246493804, RabAcyto=1.0, RabDcyto=1.0, RabBcyto=1.0, RabEm=5.32686094250394E-5, RabCm=0.9997332796713078, RabDm=5.327372813103047E-5, RabAm=5.3263490463805835E-5, RabBm=5.326860942503948E-5, zero=0.0, RabEcyto=1.0, RabCcyto=1.0, Rab0=5.32635979862651E-5}, 30239={RabEc=0.9999999932035184, RabCc=1.0000000308028723, RabDc=0.9999999931827559, RabAc=0.9999999932243925, RabBc=0.9999999932035184, RabAcyto=1.0, RabDcyto=1.0, RabBcyto=1.0, RabEm=5.326886470488159E-5, RabCm=0.9997332784992342, RabDm=5.327398349135754E-5, RabAm=5.326374564938246E-5, RabBm=5.326886470488166E-5, zero=0.0, RabEcyto=1.0, RabCcyto=1.0, Rab0=5.326374895413068E-5}, 30623={RabEc=1.0000000004067768, RabCc=0.9999999981564718, RabDc=1.0000000004080212, RabAc=1.000000000405527, RabBc=1.0000000004067768, RabAcyto=1.0, RabDcyto=1.0, RabBcyto=1.0, RabEm=5.326887167342563E-5, RabCm=0.9997332784668439, RabDm=5.327399046285964E-5, RabAm=5.3263752614694465E-5, RabBm=5.326887167342554E-5, zero=0.0, RabEcyto=1.0, RabCcyto=1.0, Rab0=5.326375347020939E-5}, 30756={RabEc=1.0000000002198044, RabCc=0.9999999990038341, RabDc=1.0000000002204776, RabAc=1.0000000002191283, RabBc=1.0000000002198044, RabAcyto=1.0, RabDcyto=1.0, RabBcyto=1.0, RabEm=5.3268871492636234E-5, RabCm=0.9997332784676843, RabDm=5.3273990281990405E-5, RabAm=5.3263752433991986E-5, RabBm=5.326887149263619E-5, zero=0.0, RabEcyto=1.0, RabCcyto=1.0, Rab0=5.3263753352966606E-5}, 29989={RabEc=0.9999994714022887, RabCc=1.0000023920506755, RabDc=0.9999994695418954, RabAc=0.9999994732671093, RabBc=0.9999994714022887, RabAcyto=1.0, RabDcyto=1.0, RabBcyto=1.0, RabEm=5.3213792863698436E-5, RabCm=0.9997335302585595, RabDm=5.321889340896357E-5, RabAm=5.3208695255001855E-5, RabBm=5.321379286369843E-5, zero=0.0, RabEcyto=1.0, RabCcyto=1.0, Rab0=5.323227378820897E-5}, 30373={RabEc=1.0000000014943207, RabCc=0.9999999932278109, RabDc=1.0000000014988935, RabAc=1.000000001489726, RabBc=1.0000000014943207, RabAcyto=1.0, RabDcyto=1.0, RabBcyto=1.0, RabEm=5.3268873298875576E-5, RabCm=0.999733278459333, RabDm=5.3273992088925E-5, RabAm=5.326375423945303E-5, RabBm=5.3268873298875264E-5, zero=0.0, RabEcyto=1.0, RabCcyto=1.0, Rab0=5.326375447965275E-5}, 30506={RabEc=1.0000000005703777, RabCc=0.9999999974150297, RabDc=1.0000000005721215, RabAc=1.0000000005686258, RabBc=1.0000000005703777, RabAcyto=1.0, RabDcyto=1.0, RabBcyto=1.0, RabEm=5.326887183161635E-5, RabCm=0.9997332784661087, RabDm=5.327399062112022E-5, RabAm=5.3263752772809136E-5, RabBm=5.3268871831616224E-5, zero=0.0, RabEcyto=1.0, RabCcyto=1.0, Rab0=5.326375357279682E-5}, 30123={RabEc=0.9999999440727856, RabCc=1.0000002534573333, RabDc=0.999999943901441, RabAc=0.9999999442449966, RabBc=0.9999999440727856, RabAcyto=1.0, RabDcyto=1.0, RabBcyto=1.0, RabEm=5.326874530853915E-5, RabCm=0.9997332790486435, RabDm=5.327386405438184E-5, RabAm=5.3263626299766126E-5, RabBm=5.326874530853947E-5, zero=0.0, RabEcyto=1.0, RabCcyto=1.0, Rab0=5.32636771243112E-5}, 30639={RabEc=1.0000000003834053, RabCc=0.9999999982623919, RabDc=1.0000000003845781, RabAc=1.0000000003822271, RabBc=1.0000000003834053, RabAcyto=1.0, RabDcyto=1.0, RabBcyto=1.0, RabEm=5.326887165082696E-5, RabCm=0.9997332784669491, RabDm=5.327399044025098E-5, RabAm=5.326375259210666E-5, RabBm=5.3268871650826874E-5, zero=0.0, RabEcyto=1.0, RabCcyto=1.0, Rab0=5.326375345555404E-5}, 30256={RabEc=0.9999999953588083, RabCc=1.00000002103497, RabDc=0.9999999953446386, RabAc=0.9999999953730558, RabBc=0.9999999953588083, RabAcyto=1.0, RabDcyto=1.0, RabBcyto=1.0, RabEm=5.326886781321612E-5, RabCm=0.9997332784848642, RabDm=5.3273986600929795E-5, RabAm=5.3263748756339125E-5, RabBm=5.326886781321626E-5, zero=0.0, RabEcyto=1.0, RabCcyto=1.0, Rab0=5.3263750891059206E-5}, 30389={RabEc=1.0000000012971773, RabCc=0.9999999941212427, RabDc=1.0000000013011463, RabAc=1.0000000012931891, RabBc=1.0000000012971773, RabAcyto=1.0, RabDcyto=1.0, RabBcyto=1.0, RabEm=5.326887297293754E-5, RabCm=0.9997332784608375, RabDm=5.327399176286718E-5, RabAm=5.326375391365046E-5, RabBm=5.326887297293727E-5, zero=0.0, RabEcyto=1.0, RabCcyto=1.0, Rab0=5.32637542788129E-5}, 30006={RabEc=0.9999995831409324, RabCc=1.0000018875586805, RabDc=0.9999995817536056, RabAc=0.9999995845329989, RabBc=0.9999995831409324, RabAcyto=1.0, RabDcyto=1.0, RabBcyto=1.0, RabEm=5.324361229500816E-5, RabCm=0.9997333939525601, RabDm=5.324872364283825E-5, RabAm=5.3238502160696056E-5, RabBm=5.324361229500815E-5, zero=0.0, RabEcyto=1.0, RabCcyto=1.0, Rab0=5.324930378522578E-5}, 30139={RabEc=0.9999999585057484, RabCc=1.000000188050803, RabDc=0.9999999583787361, RabAc=0.9999999586334078, RabBc=0.9999999585057484, RabAcyto=1.0, RabDcyto=1.0, RabBcyto=1.0, RabEm=5.326879920092871E-5, RabCm=0.9997332788013136, RabDm=5.32739179634867E-5, RabAm=5.326368017252709E-5, RabBm=5.326879920092891E-5, zero=0.0, RabEcyto=1.0, RabCcyto=1.0, Rab0=5.326370888759367E-5}, 30523={RabEc=1.000000000547006, RabCc=0.99999999752095, RabDc=1.0000000005486787, RabAc=1.000000000545326, RabBc=1.000000000547006, RabAcyto=1.0, RabDcyto=1.0, RabBcyto=1.0, RabEm=5.326887180901768E-5, RabCm=0.9997332784662137, RabDm=5.327399059851156E-5, RabAm=5.3263752750221335E-5, RabBm=5.3268871809017554E-5, zero=0.0, RabEcyto=1.0, RabCcyto=1.0, Rab0=5.326375355814148E-5}, 30656={RabEc=1.0000000003600338, RabCc=0.9999999983683123, RabDc=1.0000000003611351, RabAc=1.0000000003589273, RabBc=1.0000000003600338, RabAcyto=1.0, RabDcyto=1.0, RabBcyto=1.0, RabEm=5.3268871628228286E-5, RabCm=0.9997332784670542, RabDm=5.327399041764233E-5, RabAm=5.326375256951885E-5, RabBm=5.3268871628228204E-5, zero=0.0, RabEcyto=1.0, RabCcyto=1.0, Rab0=5.3263753440898696E-5}, 30273={RabEc=0.9999999969409236, RabCc=1.000000013864677, RabDc=0.9999999969315914, RabAc=0.9999999969503085, RabBc=0.9999999969409236, RabAcyto=1.0, RabDcyto=1.0, RabBcyto=1.0, RabEm=5.326886980723228E-5, RabCm=0.9997332784756318, RabDm=5.327398859573553E-5, RabAm=5.32637507494789E-5, RabBm=5.3268869807232485E-5, zero=0.0, RabEcyto=1.0, RabCcyto=1.0, Rab0=5.326375214752067E-5}, 30406={RabEc=1.000000001100034, RabCc=0.9999999950146746, RabDc=1.0000000011033991, RabAc=1.0000000010966528, RabBc=1.000000001100034, RabAcyto=1.0, RabDcyto=1.0, RabBcyto=1.0, RabEm=5.3268872646999514E-5, RabCm=0.9997332784623422, RabDm=5.3273991436809355E-5, RabAm=5.326375358784789E-5, RabBm=5.326887264699928E-5, zero=0.0, RabEcyto=1.0, RabCcyto=1.0, Rab0=5.326375407797305E-5}, 30023={RabEc=0.999999679653148, RabCc=1.000001451040266, RabDc=0.9999996786218129, RabAc=0.9999996806886696, RabBc=0.999999679653148, RabAcyto=1.0, RabDcyto=1.0, RabBcyto=1.0, RabEm=5.325722332027071E-5, RabCm=0.999733331736248, RabDm=5.326233880137246E-5, RabAm=5.325210825372908E-5, RabBm=5.3257223320270745E-5, zero=0.0, RabEcyto=1.0, RabCcyto=1.0, Rab0=5.325707679550038E-5}, 30539={RabEc=1.0000000005236347, RabCc=0.9999999976268704, RabDc=1.0000000005252356, RabAc=1.0000000005220262, RabBc=1.0000000005236347, RabAcyto=1.0, RabDcyto=1.0, RabBcyto=1.0, RabEm=5.326887178641901E-5, RabCm=0.9997332784663188, RabDm=5.327399057590291E-5, RabAm=5.326375272763352E-5, RabBm=5.3268871786418885E-5, zero=0.0, RabEcyto=1.0, RabCcyto=1.0, Rab0=5.326375354348613E-5}, 30156={RabEc=0.9999999691862618, RabCc=1.000000139648229, RabDc=0.9999999690919795, RabAc=0.9999999692810267, RabBc=0.9999999691862618, RabAcyto=1.0, RabDcyto=1.0, RabBcyto=1.0, RabEm=5.326882335696776E-5, RabCm=0.9997332786900593, RabDm=5.327394212784728E-5, RabAm=5.326370431902556E-5, RabBm=5.3268823356967796E-5, zero=0.0, RabEcyto=1.0, RabCcyto=1.0, Rab0=5.326372351898251E-5}, 30289={RabEc=0.9999999979498643, RabCc=1.0000000092919936, RabDc=0.9999999979436143, RabAc=0.9999999979561498, RabBc=0.9999999979498643, RabAcyto=1.0, RabDcyto=1.0, RabBcyto=1.0, RabEm=5.326887068693007E-5, RabCm=0.9997332784715369, RabDm=5.327398947577474E-5, RabAm=5.32637516288018E-5, RabBm=5.326887068693032E-5, zero=0.0, RabEcyto=1.0, RabCcyto=1.0, Rab0=5.3263752723515085E-5}, 30673={RabEc=1.000000000336662, RabCc=0.9999999984742326, RabDc=1.0000000003376923, RabAc=1.0000000003356275, RabBc=1.000000000336662, RabAcyto=1.0, RabDcyto=1.0, RabBcyto=1.0, RabEm=5.326887160562961E-5, RabCm=0.9997332784671592, RabDm=5.327399039503368E-5, RabAm=5.3263752546931036E-5, RabBm=5.3268871605629535E-5, zero=0.0, RabEcyto=1.0, RabCcyto=1.0, Rab0=5.3263753426243345E-5}, 30039={RabEc=0.9999997573955661, RabCc=1.0000010991228856, RabDc=0.9999997566299248, RabAc=0.9999997581646186, RabBc=0.9999997573955661, RabAcyto=1.0, RabDcyto=1.0, RabBcyto=1.0, RabEm=5.3263457770895166E-5, RabCm=0.9997333032305387, RabDm=5.326857503044132E-5, RabAm=5.3258340558400745E-5, RabBm=5.3263457770895085E-5, zero=0.0, RabEcyto=1.0, RabCcyto=1.0, Rab0=5.326064506976158E-5}, 30423={RabEc=1.0000000009028909, RabCc=0.9999999959081067, RabDc=1.000000000905652, RabAc=1.0000000009001162, RabBc=1.0000000009028909, RabAcyto=1.0, RabDcyto=1.0, RabBcyto=1.0, RabEm=5.326887232106149E-5, RabCm=0.9997332784638466, RabDm=5.327399111075153E-5, RabAm=5.326375326204532E-5, RabBm=5.3268872321061284E-5, zero=0.0, RabEcyto=1.0, RabCcyto=1.0, Rab0=5.32637538771332E-5}, 30556={RabEc=1.0000000005002632, RabCc=0.9999999977327906, RabDc=1.0000000005017926, RabAc=1.0000000004987264, RabBc=1.0000000005002632, RabAcyto=1.0, RabDcyto=1.0, RabBcyto=1.0, RabEm=5.326887176382033E-5, RabCm=0.9997332784664238, RabDm=5.327399055329426E-5, RabAm=5.326375270504571E-5, RabBm=5.3268871763820215E-5, zero=0.0, RabEcyto=1.0, RabCcyto=1.0, Rab0=5.326375352883078E-5}, 30173={RabEc=0.9999999770595702, RabCc=1.000000103966885, RabDc=0.9999999769893863, RabAc=0.9999999771301159, RabBc=0.9999999770595702, RabAcyto=1.0, RabDcyto=1.0, RabBcyto=1.0, RabEm=5.326883524884168E-5, RabCm=0.9997332786351006, RabDm=5.327395402433453E-5, RabAm=5.3263716205742365E-5, RabBm=5.326883524884165E-5, zero=0.0, RabEcyto=1.0, RabCcyto=1.0, Rab0=5.3263730910740665E-5}, 30689={RabEc=1.0000000003132905, RabCc=0.9999999985801528, RabDc=1.0000000003142493, RabAc=1.0000000003123277, RabBc=1.0000000003132905, RabAcyto=1.0, RabDcyto=1.0, RabBcyto=1.0, RabEm=5.326887158303093E-5, RabCm=0.9997332784672641, RabDm=5.327399037242502E-5, RabAm=5.326375252434323E-5, RabBm=5.326887158303087E-5, zero=0.0, RabEcyto=1.0, RabCcyto=1.0, Rab0=5.3263753411588E-5}, 30306={RabEc=0.999999998904205, RabCc=1.000000004966782, RabDc=0.9999999989008711, RabAc=0.9999999989075591, RabBc=0.999999998904205, RabAcyto=1.0, RabDcyto=1.0, RabBcyto=1.0, RabEm=5.3268871638995836E-5, RabCm=0.9997332784671141, RabDm=5.327399042822818E-5, RabAm=5.326375258044167E-5, RabBm=5.3268871638996067E-5, zero=0.0, RabEcyto=1.0, RabCcyto=1.0, Rab0=5.326375333785561E-5}, 29923={RabEc=1.0, RabCc=1.0, RabDc=1.0, RabAc=1.0, RabBc=1.0, RabAcyto=1.0, RabDcyto=1.0, RabBcyto=1.0, RabEm=5.2E-5, RabCm=0.999739, RabDm=5.2E-5, RabAm=5.2E-5, RabBm=5.2E-5, zero=0.0, RabEcyto=1.0, RabCcyto=1.0, Rab0=5.261770673895089E-5}, 30439={RabEc=1.0000000007057475, RabCc=0.9999999968015386, RabDc=1.000000000707905, RabAc=1.0000000007035796, RabBc=1.0000000007057475, RabAcyto=1.0, RabDcyto=1.0, RabBcyto=1.0, RabEm=5.326887199512345E-5, RabCm=0.9997332784653512, RabDm=5.3273990784693705E-5, RabAm=5.326375293624275E-5, RabBm=5.326887199512329E-5, zero=0.0, RabEcyto=1.0, RabCcyto=1.0, Rab0=5.326375367629336E-5}, 30056={RabEc=0.9999998178191503, RabCc=1.0000008254741033, RabDc=0.9999998172511785, RabAc=0.9999998183897878, RabBc=0.9999998178191503, RabAcyto=1.0, RabDcyto=1.0, RabBcyto=1.0, RabEm=5.3266341669183385E-5, RabCm=0.9997332900449007, RabDm=5.3271459738194866E-5, RabAm=5.3261223477432866E-5, RabBm=5.326634166918297E-5, zero=0.0, RabEcyto=1.0, RabCcyto=1.0, Rab0=5.326229528446047E-5}, 30189={RabEc=0.9999999828617562, RabCc=1.0000000776716076, RabDc=0.9999999828093314, RabAc=0.9999999829144536, RabBc=0.9999999828617562, RabAcyto=1.0, RabDcyto=1.0, RabBcyto=1.0, RabEm=5.326884454228721E-5, RabCm=0.9997332785921711, RabDm=5.327396332139097E-5, RabAm=5.326372549514577E-5, RabBm=5.3268844542287163E-5, zero=0.0, RabEcyto=1.0, RabCcyto=1.0, Rab0=5.326373666681701E-5}, 30573={RabEc=1.0000000004768914, RabCc=0.9999999978387109, RabDc=1.0000000004783498, RabAc=1.0000000004754266, RabBc=1.0000000004768914, RabAcyto=1.0, RabDcyto=1.0, RabBcyto=1.0, RabEm=5.3268871741221654E-5, RabCm=0.9997332784665289, RabDm=5.32739905306856E-5, RabAm=5.32637526824579E-5, RabBm=5.3268871741221546E-5, zero=0.0, RabEcyto=1.0, RabCcyto=1.0, Rab0=5.3263753514175434E-5}, 30706={RabEc=1.000000000289919, RabCc=0.9999999986860731, RabDc=1.0000000002908063, RabAc=1.000000000289028, RabBc=1.000000000289919, RabAcyto=1.0, RabDcyto=1.0, RabBcyto=1.0, RabEm=5.3268871560432256E-5, RabCm=0.9997332784673691, RabDm=5.327399034981637E-5, RabAm=5.3263752501755415E-5, RabBm=5.32688715604322E-5, zero=0.0, RabEcyto=1.0, RabCcyto=1.0, Rab0=5.326375339693265E-5}, 29939={RabEc=0.999999413211045, RabCc=1.0000026229072048, RabDc=0.999999409739067, RabAc=0.9999994166658375, RabBc=0.999999413211045, RabAcyto=1.0, RabDcyto=1.0, RabBcyto=1.0, RabEm=5.269363054642492E-5, RabCm=0.9997359078106931, RabDm=5.26978244537004E-5, RabAm=5.2689458477097904E-5, RabBm=5.269363054642491E-5, zero=0.0, RabEcyto=1.0, RabCcyto=1.0, Rab0=5.2935352021884746E-5}, 30323={RabEc=0.999999999727653, RabCc=1.000000001234796, RabDc=0.9999999997268353, RabAc=0.9999999997284776, RabBc=0.999999999727653, RabAcyto=1.0, RabDcyto=1.0, RabBcyto=1.0, RabEm=5.3268872488843576E-5, RabCm=0.999733278463168, RabDm=5.327399127843711E-5, RabAm=5.3263753429893806E-5, RabBm=5.3268872488843765E-5, zero=0.0, RabEcyto=1.0, RabCcyto=1.0, Rab0=5.326375388479003E-5}, 30456={RabEc=1.0000000006404925, RabCc=0.9999999970972689, RabDc=1.00000000064245, RabAc=1.0000000006385255, RabBc=1.0000000006404925, RabAcyto=1.0, RabDcyto=1.0, RabBcyto=1.0, RabEm=5.326887189941238E-5, RabCm=0.9997332784657935, RabDm=5.327399068894618E-5, RabAm=5.326375284057257E-5, RabBm=5.3268871899412226E-5, zero=0.0, RabEcyto=1.0, RabCcyto=1.0, Rab0=5.326375361676287E-5}, 30073={RabEc=0.999999863891933, RabCc=1.0000006167622435, RabDc=0.9999998634707478, RabAc=0.9999998643151556, RabBc=0.999999863891933, RabAcyto=1.0, RabDcyto=1.0, RabBcyto=1.0, RabEm=5.326766956633686E-5, RabCm=0.9997332839717712, RabDm=5.327278800591625E-5, RabAm=5.326255092610194E-5, RabBm=5.3267669566336515E-5, zero=0.0, RabEcyto=1.0, RabCcyto=1.0, Rab0=5.326305690326442E-5}, 30589={RabEc=1.0000000004535199, RabCc=0.999999997944631, RabDc=1.0000000004549068, RabAc=1.0000000004521268, RabBc=1.0000000004535199, RabAcyto=1.0, RabDcyto=1.0, RabBcyto=1.0, RabEm=5.326887171862298E-5, RabCm=0.999733278466634, RabDm=5.327399050807695E-5, RabAm=5.3263752659870086E-5, RabBm=5.326887171862288E-5, zero=0.0, RabEcyto=1.0, RabCcyto=1.0, Rab0=5.3263753499520084E-5}, 30206={RabEc=0.9999999872363601, RabCc=1.000000057846113, RabDc=0.999999987197334, RabAc=0.9999999872755911, RabBc=0.9999999872363601, RabAcyto=1.0, RabDcyto=1.0, RabBcyto=1.0, RabEm=5.3268853923107354E-5, RabCm=0.9997332785489652, RabDm=5.3273972705544905E-5, RabAm=5.326373487216431E-5, RabBm=5.326885392310732E-5, zero=0.0, RabEcyto=1.0, RabCcyto=1.0, Rab0=5.3263742349817165E-5}}</t>
  </si>
  <si>
    <t>{p1-s=4.8610483333667127E-4, solubleMarker=0.0, mvb=0.0, ova=0.0, proton=28.75630180913587}</t>
  </si>
  <si>
    <t>Endosome@59f2ead</t>
  </si>
  <si>
    <t>{29699={p1=0.9723063749989557, p2=0.9722419859347503, vATPase=0.008273, p1-s=3.6250010450161935E-6, protonCy=1.0E-4, NOX=0.0, RabD=5.3E-5, ova=0.0, proton=2.651517159752526E-4}, 30083={p1=0.9723063673475245, p2=0.9722419535521314, vATPase=0.008273, p1-s=3.6326524761861642E-6, protonCy=1.0E-4, NOX=0.0, RabD=5.3E-5, ova=0.0, proton=2.6533712235750427E-4}, 30216={p1=0.9723063659574875, p2=0.9722419422824744, vATPase=0.008273, p1-s=3.6340425133696268E-6, protonCy=1.0E-4, NOX=0.0, RabD=5.3E-5, ova=0.0, proton=2.6537077683148506E-4}, 29833={p1=0.9723063715193685, p2=0.972241974675183, vATPase=0.008273, p1-s=3.6284806325715636E-6, protonCy=1.0E-4, NOX=0.0, RabD=5.3E-5, ova=0.0, proton=2.6523606421582923E-4}, 30349={p1=0.9723063649480136, p2=0.972241931010982, vATPase=0.008273, p1-s=3.635051987327867E-6, protonCy=1.0E-4, NOX=0.0, RabD=5.3E-5, ova=0.0, proton=2.6539521214400395E-4}, 29966={p1=0.9723063689887035, p2=0.9722419634110313, vATPase=0.008273, p1-s=3.6310112974072092E-6, protonCy=1.0E-4, NOX=0.0, RabD=5.3E-5, ova=0.0, proton=2.6529737591752454E-4}, 29583={p1=0.9723063791089004, p2=0.9722419957817184, vATPase=0.008273, p1-s=3.620891100485717E-6, protonCy=1.0E-4, NOX=0.0, RabD=5.3E-5, ova=0.0, proton=2.6505201776759354E-4}, 30099={p1=0.9723063671484179, p2=0.9722419521435466, vATPase=0.008273, p1-s=3.632851582942303E-6, protonCy=1.0E-4, NOX=0.0, RabD=5.3E-5, ova=0.0, proton=2.65341943514088E-4}, 29716={p1=0.9723063745005049, p2=0.9722419845276112, vATPase=0.008273, p1-s=3.6254994957752027E-6, protonCy=1.0E-4, NOX=0.0, RabD=5.3E-5, ova=0.0, proton=2.6516380211553264E-4}, 29849={p1=0.9723063711573727, p2=0.9722419732673846, vATPase=0.008273, p1-s=3.628842628125545E-6, protonCy=1.0E-4, NOX=0.0, RabD=5.3E-5, ova=0.0, proton=2.652448362102433E-4}, 30233={p1=0.9723063658129989, p2=0.9722419408736261, vATPase=0.008273, p1-s=3.6341870019415542E-6, protonCy=1.0E-4, NOX=0.0, RabD=5.3E-5, ova=0.0, proton=2.653742745842557E-4}, 30366={p1=0.9723063648429706, p2=0.9722419296019434, vATPase=0.008273, p1-s=3.635157030434202E-6, protonCy=1.0E-4, NOX=0.0, RabD=5.3E-5, ova=0.0, proton=2.6539775456597373E-4}, 29599={p1=0.9723063784491877, p2=0.97224199437536, vATPase=0.008273, p1-s=3.6215508134824814E-6, protonCy=1.0E-4, NOX=0.0, RabD=5.3E-5, ova=0.0, proton=2.6506802505107024E-4}, 29983={p1=0.9723063687251644, p2=0.9722419620027574, vATPase=0.008273, p1-s=3.631274836527398E-6, protonCy=1.0E-4, NOX=0.0, RabD=5.3E-5, ova=0.0, proton=2.65303759212108E-4}, 30116={p1=0.9723063669571526, p2=0.9722419507349239, vATPase=0.008273, p1-s=3.6330428480095484E-6, protonCy=1.0E-4, NOX=0.0, RabD=5.3E-5, ova=0.0, proton=2.6534657461861887E-4}, 29733={p1=0.9723063740220638, p2=0.9722419831203756, vATPase=0.008273, p1-s=3.6259779367790544E-6, protonCy=1.0E-4, NOX=0.0, RabD=5.3E-5, ova=0.0, proton=2.6517540206057606E-4}, 30249={p1=0.9723063656741687, p2=0.9722419394647503, vATPase=0.008273, p1-s=3.6343258321219873E-6, protonCy=1.0E-4, NOX=0.0, RabD=5.3E-5, ova=0.0, proton=2.653776352766415E-4}, 29866={p1=0.9723063708095111, p2=0.9722419718595179, vATPase=0.008273, p1-s=3.629190489885934E-6, protonCy=1.0E-4, NOX=0.0, RabD=5.3E-5, ova=0.0, proton=2.6525326515867205E-4}, 29999={p1=0.9723063684720121, p2=0.9722419605944334, vATPase=0.008273, p1-s=3.6315279889059333E-6, protonCy=1.0E-4, NOX=0.0, RabD=5.3E-5, ova=0.0, proton=2.6530989062270794E-4}, 29616={p1=0.9723063778152792, p2=0.9722419929688765, vATPase=0.008273, p1-s=3.6221847216594873E-6, protonCy=1.0E-4, NOX=0.0, RabD=5.3E-5, ova=0.0, proton=2.650834055387447E-4}, 29749={p1=0.9723063735623606, p2=0.9722419817130493, vATPase=0.008273, p1-s=3.626437640178312E-6, protonCy=1.0E-4, NOX=0.0, RabD=5.3E-5, ova=0.0, proton=2.6518654675728283E-4}, 30133={p1=0.9723063667734272, p2=0.9722419493262648, vATPase=0.008273, p1-s=3.633226573528108E-6, protonCy=1.0E-4, NOX=0.0, RabD=5.3E-5, ova=0.0, proton=2.6535102300913E-4}, 30266={p1=0.9723063655407722, p2=0.9722419380558488, vATPase=0.008273, p1-s=3.634459228655593E-6, protonCy=1.0E-4, NOX=0.0, RabD=5.3E-5, ova=0.0, proton=2.653808643587067E-4}, 29883={p1=0.9723063704750904, p2=0.9722419704515863, vATPase=0.008273, p1-s=3.6295249105646572E-6, protonCy=1.0E-4, NOX=0.0, RabD=5.3E-5, ova=0.0, proton=2.652613679475833E-4}, 30016={p1=0.9723063682288144, p2=0.9722419591860612, vATPase=0.008273, p1-s=3.6317711863282524E-6, protonCy=1.0E-4, NOX=0.0, RabD=5.3E-5, ova=0.0, proton=2.653157806433343E-4}, 29633={p1=0.9723063772059436, p2=0.9722419915622742, vATPase=0.008273, p1-s=3.6227940571833384E-6, protonCy=1.0E-4, NOX=0.0, RabD=5.3E-5, ova=0.0, proton=2.6509818811482956E-4}, 30149={p1=0.9723063665969192, p2=0.9722419479175708, vATPase=0.008273, p1-s=3.6334030814807135E-6, protonCy=1.0E-4, NOX=0.0, RabD=5.3E-5, ova=0.0, proton=2.653552965008286E-4}, 29766={p1=0.9723063731204222, p2=0.9722419803056372, vATPase=0.008273, p1-s=3.6268795785568447E-6, protonCy=1.0E-4, NOX=0.0, RabD=5.3E-5, ova=0.0, proton=2.651972599496719E-4}, 29899={p1=0.9723063701537994, p2=0.9722419690435912, vATPase=0.008273, p1-s=3.629846201462148E-6, protonCy=1.0E-4, NOX=0.0, RabD=5.3E-5, ova=0.0, proton=2.652691521044076E-4}, 30283={p1=0.972306365412595, p2=0.9722419366469218, vATPase=0.008273, p1-s=3.6345874057822792E-6, protonCy=1.0E-4, NOX=0.0, RabD=5.3E-5, ova=0.0, proton=2.6538396702446203E-4}, 29649={p1=0.9723063766204639, p2=0.9722419901555562, vATPase=0.008273, p1-s=3.623379536934955E-6, protonCy=1.0E-4, NOX=0.0, RabD=5.3E-5, ova=0.0, proton=2.651123903898387E-4}, 30033={p1=0.9723063679950199, p2=0.9722419577776438, vATPase=0.008273, p1-s=3.6320049808449903E-6, protonCy=1.0E-4, NOX=0.0, RabD=5.3E-5, ova=0.0, proton=2.6532144269988776E-4}, 30166={p1=0.9723063664273393, p2=0.9722419465088437, vATPase=0.008273, p1-s=3.6335726613558513E-6, protonCy=1.0E-4, NOX=0.0, RabD=5.3E-5, ova=0.0, proton=2.653594021215851E-4}, 29783={p1=0.9723063726958886, p2=0.9722419788981409, vATPase=0.008273, p1-s=3.6273041123638795E-6, protonCy=1.0E-4, NOX=0.0, RabD=5.3E-5, ova=0.0, proton=2.652075503784788E-4}, 30299={p1=0.9723063652894335, p2=0.9722419352379706, vATPase=0.008273, p1-s=3.634710567237194E-6, protonCy=1.0E-4, NOX=0.0, RabD=5.3E-5, ova=0.0, proton=2.65386948211864E-4}, 29916={p1=0.9723063698449843, p2=0.9722419676355358, vATPase=0.008273, p1-s=3.630155016505527E-6, protonCy=1.0E-4, NOX=0.0, RabD=5.3E-5, ova=0.0, proton=2.6527663356835094E-4}, 29533={p1=0.972306, p2=0.972242, vATPase=0.008273, p1-s=4.0E-6, protonCy=1.0E-4, NOX=0.0, RabD=5.3E-5, ova=0.0, proton=2.65E-4}, 30049={p1=0.9723063677704283, p2=0.9722419563691819, vATPase=0.008273, p1-s=3.6322295725158963E-6, protonCy=1.0E-4, NOX=0.0, RabD=5.3E-5, ova=0.0, proton=2.6532688162761653E-4}, 29666={p1=0.9723063760580036, p2=0.9722419887487272, vATPase=0.008273, p1-s=3.6239419972425287E-6, protonCy=1.0E-4, NOX=0.0, RabD=5.3E-5, ova=0.0, proton=2.651260327718094E-4}, 29799={p1=0.9723063722880917, p2=0.9722419774905637, vATPase=0.008273, p1-s=3.6277119091516785E-6, protonCy=1.0E-4, NOX=0.0, RabD=5.3E-5, ova=0.0, proton=2.6521743431210895E-4}, 30183={p1=0.9723063662644132, p2=0.9722419451000843, vATPase=0.008273, p1-s=3.6337355874934E-6, protonCy=1.0E-4, NOX=0.0, RabD=5.3E-5, ova=0.0, proton=2.6536334653102237E-4}, 30316={p1=0.9723063651710837, p2=0.9722419338289964, vATPase=0.008273, p1-s=3.634828917155868E-6, protonCy=1.0E-4, NOX=0.0, RabD=5.3E-5, ova=0.0, proton=2.653898128719454E-4}, 29549={p1=0.972306380258769, p2=0.9722419985940446, vATPase=0.008273, p1-s=3.619741231858703E-6, protonCy=1.0E-4, NOX=0.0, RabD=5.3E-5, ova=0.0, proton=2.650180368577964E-4}, 29933={p1=0.9723063695481855, p2=0.9722419662274225, vATPase=0.008273, p1-s=3.630451815275807E-6, protonCy=1.0E-4, NOX=0.0, RabD=5.3E-5, ova=0.0, proton=2.6528382351091934E-4}, 30066={p1=0.9723063675547337, p2=0.9722419549606771, vATPase=0.008273, p1-s=3.632445267201586E-6, protonCy=1.0E-4, NOX=0.0, RabD=5.3E-5, ova=0.0, proton=2.6533210484074515E-4}, 29683={p1=0.972306375517751, p2=0.9722419873417906, vATPase=0.008273, p1-s=3.6244822498804036E-6, protonCy=1.0E-4, NOX=0.0, RabD=5.3E-5, ova=0.0, proton=2.6513913523509283E-4}, 30199={p1=0.9723063661078707, p2=0.9722419436912941, vATPase=0.008273, p1-s=3.6338921299069844E-6, protonCy=1.0E-4, NOX=0.0, RabD=5.3E-5, ova=0.0, proton=2.6536713628199456E-4}, 29816={p1=0.972306371896064, p2=0.9722419760829104, vATPase=0.008273, p1-s=3.628103937025485E-6, protonCy=1.0E-4, NOX=0.0, RabD=5.3E-5, ova=0.0, proton=2.6522693538608426E-4}, 29949={p1=0.9723063692629522, p2=0.9722419648192534, vATPase=0.008273, p1-s=3.6307370487044328E-6, protonCy=1.0E-4, NOX=0.0, RabD=5.3E-5, ova=0.0, proton=2.652907329006251E-4}, 30333={p1=0.9723063650573288, p2=0.9722419324199999, vATPase=0.008273, p1-s=3.6349426721360825E-6, protonCy=1.0E-4, NOX=0.0, RabD=5.3E-5, ova=0.0, proton=2.6539256626649185E-4}, 29566={p1=0.9723063797947791, p2=0.972241997187949, vATPase=0.008273, p1-s=3.62020522170265E-6, protonCy=1.0E-4, NOX=0.0, RabD=5.3E-5, ova=0.0, proton=2.6503536649158106E-4}}</t>
  </si>
  <si>
    <t>immunity.Endosome@59f2ead</t>
  </si>
  <si>
    <t>{p1=21492.011585173237, p2=21490.5879034038, Tf=0.027503950184995102, mHCI=0.0, cMHCI=0.29356492990534044, vATPase=182.8676820491856, NOX=0.0, membraneMarker=0.0, chol=0.31444364445316864}</t>
  </si>
  <si>
    <t>{RabE=22098.246577210888, RabC=1.177472750767151, RabD=1.1775858991623114, RabA=1.177359596419994, RabB=1.1774727507671505}</t>
  </si>
  <si>
    <t>{29699={RabEc=1.000000037749235, RabCc=0.9999999818566038, RabDc=0.999999981551013, RabAc=0.9999999821624944, RabBc=0.9999999818566038, RabAcyto=1.0, RabDcyto=1.0, RabBcyto=1.0, RabEm=0.9997326587823637, RabCm=5.326923630572307E-5, RabDm=5.32743551220799E-5, RabAm=5.326411722325823E-5, RabBm=5.3269236305722997E-5, zero=0.0, RabEcyto=1.0, RabCcyto=1.0, Rab0=5.3264142134502014E-5}, 30083={RabEc=0.9999999995663877, RabCc=1.0000000002071203, RabDc=1.000000000210591, RabAc=1.0000000002036442, RabBc=1.0000000002071203, RabAcyto=1.0, RabDcyto=1.0, RabBcyto=1.0, RabEm=0.9997326585230111, RabCm=5.3269292977119874E-5, RabDm=5.327441184714646E-5, RabAm=5.326417383780365E-5, RabBm=5.326929297711986E-5, zero=0.0, RabEcyto=1.0, RabCcyto=1.0, Rab0=5.326417480456182E-5}, 30216={RabEc=0.9999999997355643, RabCc=1.0000000001263012, RabDc=1.0000000001284173, RabAc=1.0000000001241816, RabBc=1.0000000001263012, RabAcyto=1.0, RabDcyto=1.0, RabBcyto=1.0, RabEm=0.9997326585230891, RabCm=5.326929296035164E-5, RabDm=5.3274411830677455E-5, RabAm=5.326417382073621E-5, RabBm=5.3269292960351624E-5, zero=0.0, RabEcyto=1.0, RabCcyto=1.0, Rab0=5.326417479353317E-5}, 29833={RabEc=1.0000000036003711, RabCc=0.9999999982787138, RabDc=0.9999999982498368, RabAc=0.9999999983076191, RabBc=0.9999999982787138, RabAcyto=1.0, RabDcyto=1.0, RabBcyto=1.0, RabEm=0.9997326585290859, RabCm=5.326929165570841E-5, RabDm=5.32744105280897E-5, RabAm=5.326417251409424E-5, RabBm=5.326929165570837E-5, zero=0.0, RabEcyto=1.0, RabCcyto=1.0, Rab0=5.326417401557153E-5}, 30349={RabEc=0.9999999997759315, RabCc=1.0000000001070204, RabDc=1.0000000001088136, RabAc=1.0000000001052245, RabBc=1.0000000001070204, RabAcyto=1.0, RabDcyto=1.0, RabBcyto=1.0, RabEm=0.9997326585231109, RabCm=5.326929295569369E-5, RabDm=5.327441182601699E-5, RabAm=5.326417381608084E-5, RabBm=5.326929295569368E-5, zero=0.0, RabEcyto=1.0, RabCcyto=1.0, Rab0=5.326417479052662E-5}, 29966={RabEc=0.9999999996486448, RabCc=1.0000000001668266, RabDc=1.0000000001695974, RabAc=1.0000000001640497, RabBc=1.0000000001668266, RabAcyto=1.0, RabDcyto=1.0, RabBcyto=1.0, RabEm=0.9997326585258034, RabCm=5.326929236642342E-5, RabDm=5.327441124400684E-5, RabAm=5.3264173219583077E-5, RabBm=5.3269292366423403E-5, zero=0.0, RabEcyto=1.0, RabCcyto=1.0, Rab0=5.326417445528649E-5}, 29583={RabEc=1.0000002034084892, RabCc=0.9999998747239531, RabDc=0.9999998722603787, RabAc=0.9999998771885958, RabBc=0.9999998747239531, RabAcyto=1.0, RabDcyto=1.0, RabBcyto=1.0, RabEm=0.9997327252298577, RabCm=5.325469863314318E-5, RabDm=5.32597906195891E-5, RabAm=5.324960726255165E-5, RabBm=5.325469863314248E-5, zero=0.0, RabEcyto=1.0, RabCcyto=1.0, Rab0=5.325584444890115E-5}, 30099={RabEc=0.9999999996554688, RabCc=1.0000000001645626, RabDc=1.0000000001673197, RabAc=1.000000000161801, RabBc=1.0000000001645626, RabAcyto=1.0, RabDcyto=1.0, RabBcyto=1.0, RabEm=0.9997326585230506, RabCm=5.3269292968636887E-5, RabDm=5.327441183886001E-5, RabAm=5.326417382912409E-5, RabBm=5.326929296863687E-5, zero=0.0, RabEcyto=1.0, RabCcyto=1.0, Rab0=5.326417479895238E-5}, 29716={RabEc=1.0000000280883499, RabCc=0.9999999865343859, RabDc=0.9999999863080203, RabAc=0.9999999867609756, RabBc=0.9999999865343859, RabAcyto=1.0, RabDcyto=1.0, RabBcyto=1.0, RabEm=0.9997326586370733, RabCm=5.326926807630108E-5, RabDm=5.327438694107489E-5, RabAm=5.32641489435654E-5, RabBm=5.326926807630103E-5, zero=0.0, RabEcyto=1.0, RabCcyto=1.0, Rab0=5.3264160344442744E-5}, 29849={RabEc=1.0000000025754836, RabCc=0.9999999987673734, RabDc=0.9999999987466565, RabAc=0.9999999987881102, RabBc=0.9999999987673734, RabAcyto=1.0, RabDcyto=1.0, RabBcyto=1.0, RabEm=0.9997326585307914, RabCm=5.3269291280630774E-5, RabDm=5.327441016826033E-5, RabAm=5.326417212379054E-5, RabBm=5.326929128063072E-5, zero=0.0, RabEcyto=1.0, RabCcyto=1.0, Rab0=5.326417381030257E-5}, 30233={RabEc=0.9999999997406102, RabCc=1.0000000001238911, RabDc=1.0000000001259668, RabAc=1.0000000001218121, RabBc=1.000000000123891, RabAcyto=1.0, RabDcyto=1.0, RabBcyto=1.0, RabEm=0.999732658523092, RabCm=5.3269292959769394E-5, RabDm=5.327441183009489E-5, RabAm=5.3264173820154285E-5, RabBm=5.326929295976938E-5, zero=0.0, RabEcyto=1.0, RabCcyto=1.0, Rab0=5.326417479315735E-5}, 30366={RabEc=0.9999999997809773, RabCc=1.0000000001046103, RabDc=1.0000000001063631, RabAc=1.0000000001028548, RabBc=1.0000000001046103, RabAcyto=1.0, RabDcyto=1.0, RabBcyto=1.0, RabEm=0.9997326585231134, RabCm=5.3269292955111444E-5, RabDm=5.327441182543444E-5, RabAm=5.3264173815498924E-5, RabBm=5.326929295511144E-5, zero=0.0, RabEcyto=1.0, RabCcyto=1.0, Rab0=5.32641747901508E-5}, 29599={RabEc=1.000000181375281, RabCc=0.9999999004788099, RabDc=0.9999998986354054, RabAc=0.9999999023234201, RabBc=0.9999999004788099, RabAcyto=1.0, RabDcyto=1.0, RabBcyto=1.0, RabEm=0.9997326890327135, RabCm=5.3262618232146736E-5, RabDm=5.3267732074032766E-5, RabAm=5.325750452007656E-5, RabBm=5.32626182321464E-5, zero=0.0, RabEcyto=1.0, RabCcyto=1.0, Rab0=5.326036368303734E-5}, 29983={RabEc=0.9999999995477789, RabCc=1.0000000002152012, RabDc=1.0000000002187874, RabAc=1.0000000002116078, RabBc=1.0000000002152012, RabAcyto=1.0, RabDcyto=1.0, RabBcyto=1.0, RabEm=0.9997326585252297, RabCm=5.3269292491706813E-5, RabDm=5.327441136789144E-5, RabAm=5.326417334625892E-5, RabBm=5.32692924917068E-5, zero=0.0, RabEcyto=1.0, RabCcyto=1.0, Rab0=5.326417452766358E-5}, 30116={RabEc=0.9999999997052889, RabCc=1.0000000001407616, RabDc=1.0000000001431202, RabAc=1.0000000001383995, RabBc=1.0000000001407616, RabAcyto=1.0, RabDcyto=1.0, RabBcyto=1.0, RabEm=0.9997326585230729, RabCm=5.326929296384509E-5, RabDm=5.3274411834172794E-5, RabAm=5.326417382422773E-5, RabBm=5.3269292963845086E-5, zero=0.0, RabEcyto=1.0, RabCcyto=1.0, Rab0=5.326417479578808E-5}, 29733={RabEc=1.0000000208565352, RabCc=0.9999999900153353, RabDc=0.9999999898476889, RabAc=0.9999999901831486, RabBc=0.9999999900153353, RabAcyto=1.0, RabDcyto=1.0, RabBcyto=1.0, RabEm=0.9997326585767449, RabCm=5.326928126105417E-5, RabDm=5.32744001192226E-5, RabAm=5.3264162134180366E-5, RabBm=5.326928126105407E-5, zero=0.0, RabEcyto=1.0, RabCcyto=1.0, Rab0=5.326416793451091E-5}, 30249={RabEc=0.999999999745656, RabCc=1.000000000121481, RabDc=1.0000000001235163, RabAc=1.0000000001194425, RabBc=1.000000000121481, RabAcyto=1.0, RabDcyto=1.0, RabBcyto=1.0, RabEm=0.9997326585230947, RabCm=5.326929295918715E-5, RabDm=5.327441182951234E-5, RabAm=5.3264173819572366E-5, RabBm=5.3269292959187136E-5, zero=0.0, RabEcyto=1.0, RabCcyto=1.0, Rab0=5.326417479278153E-5}, 29866={RabEc=1.0000000017400983, RabCc=0.9999999991659316, RabDc=0.999999999151878, RabAc=0.9999999991799982, RabBc=0.9999999991659316, RabAcyto=1.0, RabDcyto=1.0, RabBcyto=1.0, RabEm=0.9997326585315585, RabCm=5.3269291111239716E-5, RabDm=5.3274410007763084E-5, RabAm=5.32641719455169E-5, RabBm=5.3269291111239675E-5, zero=0.0, RabEcyto=1.0, RabCcyto=1.0, Rab0=5.326417372080888E-5}, 29999={RabEc=0.9999999995352492, RabCc=1.000000000221413, RabDc=1.0000000002251093, RabAc=1.0000000002177103, RabBc=1.000000000221413, RabAcyto=1.0, RabDcyto=1.0, RabBcyto=1.0, RabEm=0.9997326585246115, RabCm=5.326929262698566E-5, RabDm=5.3274411501259525E-5, RabAm=5.3264173483441334E-5, RabBm=5.3269292626985646E-5, zero=0.0, RabEcyto=1.0, RabCcyto=1.0, Rab0=5.3264174604984426E-5}, 29616={RabEc=1.0000001484822598, RabCc=0.9999999231863812, RabDc=0.9999999218172534, RabAc=0.9999999245565844, RabBc=0.9999999231863812, RabAcyto=1.0, RabDcyto=1.0, RabBcyto=1.0, RabEm=0.9997326724295746, RabCm=5.3266250659316865E-5, RabDm=5.3271368569804355E-5, RabAm=5.3261132659929886E-5, RabBm=5.326625065931722E-5, zero=0.0, RabEcyto=1.0, RabCcyto=1.0, Rab0=5.326243733179685E-5}, 29749={RabEc=1.0000000154818338, RabCc=0.9999999925953138, RabDc=0.9999999924711233, RabAc=0.9999999927196276, RabBc=0.9999999925953138, RabAcyto=1.0, RabDcyto=1.0, RabBcyto=1.0, RabEm=0.9997326585481432, RabCm=5.326928750787767E-5, RabDm=5.327440633296977E-5, RabAm=5.32641684137484E-5, RabBm=5.3269287507877506E-5, zero=0.0, RabEcyto=1.0, RabCcyto=1.0, Rab0=5.3264171549297415E-5}, 30133={RabEc=0.9999999997103349, RabCc=1.0000000001383516, RabDc=1.0000000001406697, RabAc=1.00000000013603, RabBc=1.0000000001383516, RabAcyto=1.0, RabDcyto=1.0, RabBcyto=1.0, RabEm=0.9997326585230756, RabCm=5.326929296326285E-5, RabDm=5.327441183359024E-5, RabAm=5.326417382364581E-5, RabBm=5.326929296326284E-5, zero=0.0, RabEcyto=1.0, RabCcyto=1.0, Rab0=5.326417479541226E-5}, 30266={RabEc=0.9999999997507021, RabCc=1.000000000119071, RabDc=1.0000000001210658, RabAc=1.0000000001170726, RabBc=1.000000000119071, RabAcyto=1.0, RabDcyto=1.0, RabBcyto=1.0, RabEm=0.9997326585230972, RabCm=5.3269292958604906E-5, RabDm=5.327441182892978E-5, RabAm=5.326417381899045E-5, RabBm=5.326929295860489E-5, zero=0.0, RabEcyto=1.0, RabCcyto=1.0, Rab0=5.326417479240571E-5}, 29883={RabEc=1.0000000010942158, RabCc=0.9999999994743882, RabDc=0.9999999994655008, RabAc=0.9999999994832828, RabBc=0.9999999994743882, RabAcyto=1.0, RabDcyto=1.0, RabBcyto=1.0, RabEm=0.999732658531387, RabCm=5.3269291147535254E-5, RabDm=5.327441004659795E-5, RabAm=5.32641719792733E-5, RabBm=5.3269291147535206E-5, zero=0.0, RabEcyto=1.0, RabCcyto=1.0, Rab0=5.326417374709044E-5}, 30016={RabEc=0.9999999992100633, RabCc=1.0000000003773517, RabDc=1.0000000003836758, RabAc=1.0000000003710174, RabBc=1.0000000003773517, RabAcyto=1.0, RabDcyto=1.0, RabBcyto=1.0, RabEm=0.999732658522853, RabCm=5.326929301105182E-5, RabDm=5.3274411880292234E-5, RabAm=5.3264173872521887E-5, RabBm=5.3269293011051804E-5, zero=0.0, RabEcyto=1.0, RabCcyto=1.0, Rab0=5.3264174826999574E-5}, 29633={RabEc=1.0000001163984307, RabCc=0.9999999416954274, RabDc=0.9999999406809065, RabAc=0.999999942710828, RabBc=0.9999999416954274, RabAcyto=1.0, RabDcyto=1.0, RabBcyto=1.0, RabEm=0.9997326648887859, RabCm=5.3267900497771534E-5, RabDm=5.327301877901641E-5, RabAm=5.326278202947851E-5, RabBm=5.326790049777155E-5, zero=0.0, RabEcyto=1.0, RabCcyto=1.0, Rab0=5.326337886482666E-5}, 30149={RabEc=0.9999999997153808, RabCc=1.0000000001359417, RabDc=1.0000000001382192, RabAc=1.0000000001336602, RabBc=1.0000000001359417, RabAcyto=1.0, RabDcyto=1.0, RabBcyto=1.0, RabEm=0.9997326585230785, RabCm=5.3269292962680605E-5, RabDm=5.327441183300768E-5, RabAm=5.326417382306389E-5, RabBm=5.32692929626806E-5, zero=0.0, RabEcyto=1.0, RabCcyto=1.0, Rab0=5.326417479503644E-5}, 29766={RabEc=1.0000000115152163, RabCc=0.9999999944945668, RabDc=0.9999999944022678, RabAc=0.9999999945869572, RabBc=0.9999999944945668, RabAcyto=1.0, RabDcyto=1.0, RabBcyto=1.0, RabEm=0.9997326585380127, RabCm=5.3269289717312215E-5, RabDm=5.3274408544890584E-5, RabAm=5.3264170620588496E-5, RabBm=5.326928971731212E-5, zero=0.0, RabEcyto=1.0, RabCcyto=1.0, Rab0=5.326417284221286E-5}, 29899={RabEc=1.0000000006378358, RabCc=0.9999999996927432, RabDc=0.9999999996875252, RabAc=0.9999999996979644, RabBc=0.9999999996927432, RabAcyto=1.0, RabDcyto=1.0, RabBcyto=1.0, RabEm=0.999732658530277, RabCm=5.3269291389517375E-5, RabDm=5.327441028476492E-5, RabAm=5.3264172225059765E-5, RabBm=5.3269291389517334E-5, zero=0.0, RabEcyto=1.0, RabCcyto=1.0, Rab0=5.326417388914728E-5}, 30283={RabEc=0.9999999997557479, RabCc=1.0000000001166607, RabDc=1.0000000001186153, RabAc=1.0000000001147031, RabBc=1.0000000001166607, RabAcyto=1.0, RabDcyto=1.0, RabBcyto=1.0, RabEm=0.9997326585231001, RabCm=5.326929295802266E-5, RabDm=5.327441182834722E-5, RabAm=5.326417381840853E-5, RabBm=5.326929295802265E-5, zero=0.0, RabEcyto=1.0, RabCcyto=1.0, Rab0=5.3264174792029893E-5}, 29649={RabEc=1.0000000891933798, RabCc=0.9999999561600412, RabDc=0.999999955408095, RabAc=0.9999999569126786, RabBc=0.9999999561600412, RabAcyto=1.0, RabDcyto=1.0, RabBcyto=1.0, RabEm=0.9997326614175477, RabCm=5.326865985836977E-5, RabDm=5.327377858700887E-5, RabAm=5.3263540897564804E-5, RabBm=5.326865985836966E-5, zero=0.0, RabEcyto=1.0, RabCcyto=1.0, Rab0=5.3263812705854086E-5}, 30033={RabEc=0.9999999992991444, RabCc=1.0000000003347937, RabDc=1.0000000003404046, RabAc=1.0000000003291742, RabBc=1.0000000003347937, RabAcyto=1.0, RabDcyto=1.0, RabBcyto=1.0, RabEm=0.9997326585228925, RabCm=5.326929300256884E-5, RabDm=5.3274411872005785E-5, RabAm=5.3264173863842326E-5, RabBm=5.326929300256882E-5, zero=0.0, RabEcyto=1.0, RabCcyto=1.0, Rab0=5.326417482139013E-5}, 30166={RabEc=0.9999999997204266, RabCc=1.0000000001335314, RabDc=1.0000000001357687, RabAc=1.0000000001312905, RabBc=1.0000000001335314, RabAcyto=1.0, RabDcyto=1.0, RabBcyto=1.0, RabEm=0.999732658523081, RabCm=5.326929296209836E-5, RabDm=5.327441183242512E-5, RabAm=5.326417382248197E-5, RabBm=5.3269292962098355E-5, zero=0.0, RabEcyto=1.0, RabCcyto=1.0, Rab0=5.326417479466062E-5}, 29783={RabEc=1.0000000085790344, RabCc=0.9999999958989108, RabDc=0.9999999958301552, RabAc=0.9999999959677345, RabBc=0.9999999958989108, RabAcyto=1.0, RabDcyto=1.0, RabBcyto=1.0, RabEm=0.9997326585338121, RabCm=5.3269290631005835E-5, RabDm=5.327440947516865E-5, RabAm=5.326417151765509E-5, RabBm=5.326929063100578E-5, zero=0.0, RabEcyto=1.0, RabCcyto=1.0, Rab0=5.326417338797127E-5}, 30299={RabEc=0.9999999997607939, RabCc=1.0000000001142506, RabDc=1.0000000001161649, RabAc=1.0000000001123335, RabBc=1.0000000001142506, RabAcyto=1.0, RabDcyto=1.0, RabBcyto=1.0, RabEm=0.9997326585231028, RabCm=5.326929295744042E-5, RabDm=5.3274411827764665E-5, RabAm=5.3264173817826604E-5, RabBm=5.3269292957440405E-5, zero=0.0, RabEcyto=1.0, RabCcyto=1.0, Rab0=5.326417479165407E-5}, 29916={RabEc=1.0000000003709584, RabCc=0.9999999998209965, RabDc=0.9999999998179508, RabAc=0.9999999998240428, RabBc=0.9999999998209965, RabAcyto=1.0, RabDcyto=1.0, RabBcyto=1.0, RabEm=0.9997326585282287, RabCm=5.326929183718608E-5, RabDm=5.327441072226402E-5, RabAm=5.326417268287628E-5, RabBm=5.326929183718605E-5, zero=0.0, RabEcyto=1.0, RabCcyto=1.0, Rab0=5.3264174146979366E-5}, 29533={RabEc=1.0, RabCc=1.0, RabDc=1.0, RabAc=1.0, RabBc=1.0, RabAcyto=1.0, RabDcyto=1.0, RabBcyto=1.0, RabEm=0.9997330000000001, RabCm=5.3E-5, RabDm=5.3E-5, RabAm=5.3E-5, RabBm=5.3E-5, zero=0.0, RabEcyto=1.0, RabCcyto=1.0, Rab0=5.3999869454425193E-5}, 30049={RabEc=0.9999999993882255, RabCc=1.000000000292236, RabDc=1.0000000002971332, RabAc=1.000000000287331, RabBc=1.000000000292236, RabAcyto=1.0, RabDcyto=1.0, RabBcyto=1.0, RabEm=0.999732658522932, RabCm=5.326929299408585E-5, RabDm=5.327441186371934E-5, RabAm=5.326417385516277E-5, RabBm=5.3269292994085836E-5, zero=0.0, RabEcyto=1.0, RabCcyto=1.0, Rab0=5.32641748157807E-5}, 29666={RabEc=1.0000000674195386, RabCc=0.9999999672298452, RabDc=0.9999999666727755, RabAc=0.9999999677874445, RabBc=0.9999999672298452, RabAcyto=1.0, RabDcyto=1.0, RabBcyto=1.0, RabEm=0.9997326598432955, RabCm=5.3269004249704654E-5, RabDm=5.327412303107202E-5, RabAm=5.326388521583537E-5, RabBm=5.326900424970462E-5, zero=0.0, RabEcyto=1.0, RabCcyto=1.0, Rab0=5.3264009413191496E-5}, 29799={RabEc=1.0000000064295038, RabCc=0.9999999969260251, RabDc=0.9999999968744744, RabAc=0.9999999969776269, RabBc=0.9999999969260251, RabAcyto=1.0, RabDcyto=1.0, RabBcyto=1.0, RabEm=0.999732658532802, RabCm=5.3269290848005525E-5, RabDm=5.327440970515778E-5, RabAm=5.326417172165994E-5, RabBm=5.326929084800549E-5, zero=0.0, RabEcyto=1.0, RabCcyto=1.0, Rab0=5.326417353009697E-5}, 30183={RabEc=0.9999999997254725, RabCc=1.0000000001311213, RabDc=1.0000000001333182, RabAc=1.000000000128921, RabBc=1.0000000001311213, RabAcyto=1.0, RabDcyto=1.0, RabBcyto=1.0, RabEm=0.9997326585230839, RabCm=5.3269292961516125E-5, RabDm=5.3274411831842566E-5, RabAm=5.326417382190005E-5, RabBm=5.326929296151611E-5, zero=0.0, RabEcyto=1.0, RabCcyto=1.0, Rab0=5.3264174794284804E-5}, 30316={RabEc=0.9999999997658398, RabCc=1.0000000001118405, RabDc=1.0000000001137146, RabAc=1.0000000001099638, RabBc=1.0000000001118405, RabAcyto=1.0, RabDcyto=1.0, RabBcyto=1.0, RabEm=0.9997326585231053, RabCm=5.3269292956858175E-5, RabDm=5.327441182718211E-5, RabAm=5.3264173817244686E-5, RabBm=5.326929295685817E-5, zero=0.0, RabEcyto=1.0, RabCcyto=1.0, Rab0=5.326417479127825E-5}, 29549={RabEc=1.0000000522167478, RabCc=0.9999998414103303, RabDc=0.9999998378685689, RabAc=0.9999998449494054, RabBc=0.9999998414103303, RabAcyto=1.0, RabDcyto=1.0, RabBcyto=1.0, RabEm=0.999732976390604, RabCm=5.319974820568967E-5, RabDm=5.320403122643755E-5, RabAm=5.3195469469059854E-5, RabBm=5.319974820568966E-5, zero=0.0, RabEcyto=1.0, RabCcyto=1.0, Rab0=5.322448174419703E-5}, 29933={RabEc=1.0000000001153848, RabCc=0.9999999999435906, RabDc=0.9999999999426141, RabAc=0.9999999999445649, RabBc=0.9999999999435906, RabAcyto=1.0, RabDcyto=1.0, RabBcyto=1.0, RabEm=0.9997326585268155, RabCm=5.3269292145842966E-5, RabDm=5.327441102468803E-5, RabAm=5.3264172997751145E-5, RabBm=5.326929214584295E-5, zero=0.0, RabEcyto=1.0, RabCcyto=1.0, Rab0=5.326417432536355E-5}, 30066={RabEc=0.9999999994773066, RabCc=1.0000000002496783, RabDc=1.0000000002538623, RabAc=1.0000000002454876, RabBc=1.0000000002496783, RabAcyto=1.0, RabDcyto=1.0, RabBcyto=1.0, RabEm=0.9997326585229716, RabCm=5.3269292985602855E-5, RabDm=5.32744118554329E-5, RabAm=5.326417384648321E-5, RabBm=5.326929298560285E-5, zero=0.0, RabEcyto=1.0, RabCcyto=1.0, Rab0=5.326417481017126E-5}, 29683={RabEc=1.000000050566131, RabCc=0.9999999755901083, RabDc=0.9999999751775528, RabAc=0.9999999760030636, RabBc=0.9999999755901083, RabAcyto=1.0, RabDcyto=1.0, RabBcyto=1.0, RabEm=0.9997326591178801, RabCm=5.3269162924741347E-5, RabDm=5.3274281669539186E-5, RabAm=5.326404391814104E-5, RabBm=5.3269162924741225E-5, zero=0.0, RabEcyto=1.0, RabCcyto=1.0, Rab0=5.326410013785301E-5}, 30199={RabEc=0.9999999997305185, RabCc=1.0000000001287113, RabDc=1.0000000001308678, RabAc=1.0000000001265514, RabBc=1.0000000001287113, RabAcyto=1.0, RabDcyto=1.0, RabBcyto=1.0, RabEm=0.9997326585230866, RabCm=5.326929296093388E-5, RabDm=5.327441183126001E-5, RabAm=5.326417382131813E-5, RabBm=5.326929296093387E-5, zero=0.0, RabEcyto=1.0, RabCcyto=1.0, Rab0=5.3264174793908985E-5}, 29816={RabEc=1.0000000047974935, RabCc=0.9999999977064248, RabDc=0.9999999976679549, RabAc=0.9999999977449324, RabBc=0.9999999977064248, RabAcyto=1.0, RabDcyto=1.0, RabBcyto=1.0, RabEm=0.9997326585305366, RabCm=5.326929134054414E-5, RabDm=5.3274410207409326E-5, RabAm=5.326417220446109E-5, RabBm=5.32692913405441E-5, zero=0.0, RabEcyto=1.0, RabCcyto=1.0, Rab0=5.3264173825340125E-5}, 29949={RabEc=0.9999999998378467, RabCc=1.0000000000762896, RabDc=1.0000000000775398, RabAc=1.0000000000750353, RabBc=1.0000000000762896, RabAcyto=1.0, RabDcyto=1.0, RabBcyto=1.0, RabEm=0.9997326585263318, RabCm=5.326929225113547E-5, RabDm=5.32744111296057E-5, RabAm=5.326417310341382E-5, RabBm=5.326929225113546E-5, zero=0.0, RabEcyto=1.0, RabCcyto=1.0, Rab0=5.326417438785314E-5}, 30333={RabEc=0.9999999997708856, RabCc=1.0000000001094307, RabDc=1.000000000111264, RabAc=1.0000000001075942, RabBc=1.0000000001094307, RabAcyto=1.0, RabDcyto=1.0, RabBcyto=1.0, RabEm=0.9997326585231082, RabCm=5.326929295627593E-5, RabDm=5.3274411826599554E-5, RabAm=5.326417381666277E-5, RabBm=5.3269292956275925E-5, zero=0.0, RabEcyto=1.0, RabCcyto=1.0, Rab0=5.326417479090244E-5}, 29566={RabEc=1.000000184481122, RabCc=0.9999998506128194, RabDc=0.9999998474227536, RabAc=0.9999998538030667, RabBc=0.9999998506128194, RabAcyto=1.0, RabDcyto=1.0, RabBcyto=1.0, RabEm=0.999732804098816, RabCm=5.323744076359248E-5, RabDm=5.324241153242009E-5, RabAm=5.3232471709155285E-5, RabBm=5.3237440763592086E-5, zero=0.0, RabEcyto=1.0, RabCcyto=1.0, Rab0=5.324600586999636E-5}}</t>
  </si>
  <si>
    <t>{p1-s=0.6888192515988444, solubleMarker=0.0, mvb=0.0, ova=0.0, proton=50.32332419268012}</t>
  </si>
  <si>
    <t>Endosome@3a60d12a</t>
  </si>
  <si>
    <t>{30592={p1=0.016580425958610295, p2=0.010971, vATPase=0.103967, p1-s=3.6574041389701446E-5, protonCy=1.0E-4, NOX=0.0, RabD=0.0, ova=0.0, proton=0.00221974818378426}, 30209={p1=0.016576794664755798, p2=0.010971, vATPase=0.103967, p1-s=4.0205335244202176E-5, protonCy=1.0E-4, NOX=0.0, RabD=0.0, ova=0.0, proton=0.002280735575389355}, 30342={p1=0.016578488102836738, p2=0.010971, vATPase=0.103967, p1-s=3.851189716326481E-5, protonCy=1.0E-4, NOX=0.0, RabD=0.0, ova=0.0, proton=0.002252968293966102}, 29959={p1=0.01657072616672677, p2=0.010971, vATPase=0.103967, p1-s=4.627383327324049E-5, protonCy=1.0E-4, NOX=0.0, RabD=0.0, ova=0.0, proton=0.0023640947835539996}, 30092={p1=0.016574666844235714, p2=0.010971, vATPase=0.103967, p1-s=4.2333155764291164E-5, protonCy=1.0E-4, NOX=0.0, RabD=0.0, ova=0.0, proton=0.0023134995084180842}, 30476={p1=0.016579674620888073, p2=0.010971, vATPase=0.103967, p1-s=3.73253791119297E-5, protonCy=1.0E-4, NOX=0.0, RabD=0.0, ova=0.0, proton=0.002232805299845565}, 30609={p1=0.016580516251985464, p2=0.010971, vATPase=0.103967, p1-s=3.64837480145358E-5, protonCy=1.0E-4, NOX=0.0, RabD=0.0, ova=0.0, proton=0.002218163732149772}, 30226={p1=0.016577042039322025, p2=0.010971, vATPase=0.103967, p1-s=3.995796067797221E-5, protonCy=1.0E-4, NOX=0.0, RabD=0.0, ova=0.0, proton=0.0022767597976957256}, 30359={p1=0.01657866003221451, p2=0.010971, vATPase=0.103967, p1-s=3.833996778549376E-5, protonCy=1.0E-4, NOX=0.0, RabD=0.0, ova=0.0, proton=0.0022500813191819796}, 29976={p1=0.016571375741709186, p2=0.010971, vATPase=0.103967, p1-s=4.5624258290821927E-5, protonCy=1.0E-4, NOX=0.0, RabD=0.0, ova=0.0, proton=0.0023568504446764447}, 30492={p1=0.01657979613036347, p2=0.010971, vATPase=0.103967, p1-s=3.720386963652959E-5, protonCy=1.0E-4, NOX=0.0, RabD=0.0, ova=0.0, proton=0.0022307089018808106}, 30109={p1=0.016575021841540673, p2=0.010971, vATPase=0.103967, p1-s=4.197815845933527E-5, protonCy=1.0E-4, NOX=0.0, RabD=0.0, ova=0.0, proton=0.0023082390388826654}, 30242={p1=0.01657727802806358, p2=0.010971, vATPase=0.103967, p1-s=3.9721971936418265E-5, protonCy=1.0E-4, NOX=0.0, RabD=0.0, ova=0.0, proton=0.0022729399122185362}, 30626={p1=0.01658060282328274, p2=0.010971, vATPase=0.103967, p1-s=3.6397176717261054E-5, protonCy=1.0E-4, NOX=0.0, RabD=0.0, ova=0.0, proton=0.0022166414300274855}, 29992={p1=0.016571965114064193, p2=0.010971, vATPase=0.103967, p1-s=4.503488593581203E-5, protonCy=1.0E-4, NOX=0.0, RabD=0.0, ova=0.0, proton=0.002349890160412911}, 30376={p1=0.016578824560700808, p2=0.010971, vATPase=0.103967, p1-s=3.817543929919549E-5, protonCy=1.0E-4, NOX=0.0, RabD=0.0, ova=0.0, proton=0.002247307534461711}, 30509={p1=0.016579912556391956, p2=0.010971, vATPase=0.103967, p1-s=3.7087443608046536E-5, protonCy=1.0E-4, NOX=0.0, RabD=0.0, ova=0.0, proton=0.002228694706586522}, 30126={p1=0.01657535727616794, p2=0.010971, vATPase=0.103967, p1-s=4.164272383206329E-5, protonCy=1.0E-4, NOX=0.0, RabD=0.0, ova=0.0, proton=0.0023031848353079476}, 30642={p1=0.016580685836848515, p2=0.010971, vATPase=0.103967, p1-s=3.631416315148728E-5, protonCy=1.0E-4, NOX=0.0, RabD=0.0, ova=0.0, proton=0.0022151788141280427}, 30259={p1=0.01657750329574271, p2=0.010971, vATPase=0.103967, p1-s=3.9496704257288726E-5, protonCy=1.0E-4, NOX=0.0, RabD=0.0, ova=0.0, proton=0.002269269805418889}, 29876={p1=0.016566, p2=0.010971, vATPase=0.103967, p1-s=5.1E-5, protonCy=1.0E-4, NOX=0.0, RabD=0.0, ova=0.0, proton=0.002405}, 30392={p1=0.016578982036944447, p2=0.010971, vATPase=0.103967, p1-s=3.8017963055555956E-5, protonCy=1.0E-4, NOX=0.0, RabD=0.0, ova=0.0, proton=0.0022446425363563663}, 30009={p1=0.01657250409724838, p2=0.010971, vATPase=0.103967, p1-s=4.449590275162394E-5, protonCy=1.0E-4, NOX=0.0, RabD=0.0, ova=0.0, proton=0.0023432027934294428}, 30142={p1=0.016575674938695103, p2=0.010971, vATPase=0.103967, p1-s=4.132506130490605E-5, protonCy=1.0E-4, NOX=0.0, RabD=0.0, ova=0.0, proton=0.0022983288098848698}, 30526={p1=0.01658002412487132, p2=0.010971, vATPase=0.103967, p1-s=3.6975875128677143E-5, protonCy=1.0E-4, NOX=0.0, RabD=0.0, ova=0.0, proton=0.0022267594848878933}, 30659={p1=0.016580765445711985, p2=0.010971, vATPase=0.103967, p1-s=3.623455428801924E-5, protonCy=1.0E-4, NOX=0.0, RabD=0.0, ova=0.0, proton=0.0022137735514877878}, 29892={p1=0.01656722039747298, p2=0.010971, vATPase=0.103967, p1-s=4.977960252703013E-5, protonCy=1.0E-4, NOX=0.0, RabD=0.0, ova=0.0, proton=0.002396151746495861}, 30276={p1=0.016577718439413858, p2=0.010971, vATPase=0.103967, p1-s=3.928156058614594E-5, protonCy=1.0E-4, NOX=0.0, RabD=0.0, ova=0.0, proton=0.0022657436060769566}, 30409={p1=0.01657913279767423, p2=0.010971, vATPase=0.103967, p1-s=3.786720232577187E-5, protonCy=1.0E-4, NOX=0.0, RabD=0.0, ova=0.0, proton=0.0022420820141930593}, 30026={p1=0.016573000539707894, p2=0.010971, vATPase=0.103967, p1-s=4.399946029211218E-5, protonCy=1.0E-4, NOX=0.0, RabD=0.0, ova=0.0, proton=0.0023367776414664303}, 30542={p1=0.016580131050090298, p2=0.010971, vATPase=0.103967, p1-s=3.686894990970231E-5, protonCy=1.0E-4, NOX=0.0, RabD=0.0, ova=0.0, proton=0.0022249001441309157}, 30159={p1=0.016575976321811552, p2=0.010971, vATPase=0.103967, p1-s=4.102367818845407E-5, protonCy=1.0E-4, NOX=0.0, RabD=0.0, ova=0.0, proton=0.00229366319193714}, 30292={p1=0.016577924007548657, p2=0.010971, vATPase=0.103967, p1-s=3.9075992451346014E-5, protonCy=1.0E-4, NOX=0.0, RabD=0.0, ova=0.0, proton=0.002262355671122882}, 30676={p1=0.016580841796454124, p2=0.010971, vATPase=0.103967, p1-s=3.615820354588251E-5, protonCy=1.0E-4, NOX=0.0, RabD=0.0, ova=0.0, proton=0.00221242338913485}, 29909={p1=0.016568273918770436, p2=0.010971, vATPase=0.103967, p1-s=4.8726081229569357E-5, protonCy=1.0E-4, NOX=0.0, RabD=0.0, ova=0.0, proton=0.0023876504379882276}, 30042={p1=0.016573460575075426, p2=0.010971, vATPase=0.103967, p1-s=4.3539424924576114E-5, protonCy=1.0E-4, NOX=0.0, RabD=0.0, ova=0.0, proton=0.002330604423272432}, 30426={p1=0.01657927714950428, p2=0.010971, vATPase=0.103967, p1-s=3.7722850495720856E-5, protonCy=1.0E-4, NOX=0.0, RabD=0.0, ova=0.0, proton=0.002239621896759113}, 30559={p1=0.01658023353683208, p2=0.010971, vATPase=0.103967, p1-s=3.676646316792094E-5, protonCy=1.0E-4, NOX=0.0, RabD=0.0, ova=0.0, proton=0.0022231136998395904}, 30176={p1=0.0165762626979519, p2=0.010971, vATPase=0.103967, p1-s=4.0737302048106876E-5, protonCy=1.0E-4, NOX=0.0, RabD=0.0, ova=0.0, proton=0.0022891805154856316}, 30692={p1=0.01658091502863924, p2=0.010971, vATPase=0.103967, p1-s=3.608497136076492E-5, protonCy=1.0E-4, NOX=0.0, RabD=0.0, ova=0.0, proton=0.0022111261643803374}, 30309={p1=0.016578120503944898, p2=0.010971, vATPase=0.103967, p1-s=3.887949605510651E-5, protonCy=1.0E-4, NOX=0.0, RabD=0.0, ova=0.0, proton=0.002259100578409807}, 29926={p1=0.016569193236793605, p2=0.010971, vATPase=0.103967, p1-s=4.780676320639806E-5, protonCy=1.0E-4, NOX=0.0, RabD=0.0, ova=0.0, proton=0.002379482468626562}, 30442={p1=0.01657941538663809, p2=0.010971, vATPase=0.103967, p1-s=3.758461336190815E-5, protonCy=1.0E-4, NOX=0.0, RabD=0.0, ova=0.0, proton=0.0022372582463726803}, 30059={p1=0.016573889112236, p2=0.010971, vATPase=0.103967, p1-s=4.3110887764005895E-5, protonCy=1.0E-4, NOX=0.0, RabD=0.0, ova=0.0, proton=0.002324673260424681}, 30192={p1=0.01657653516229652, p2=0.010971, vATPase=0.103967, p1-s=4.046483770348328E-5, protonCy=1.0E-4, NOX=0.0, RabD=0.0, ova=0.0, proton=0.00228487360721888}, 30576={p1=0.016580331777724826, p2=0.010971, vATPase=0.103967, p1-s=3.666822227517339E-5, protonCy=1.0E-4, NOX=0.0, RabD=0.0, ova=0.0, proton=0.0022213973011617517}, 30709={p1=0.016580985274389483, p2=0.010971, vATPase=0.103967, p1-s=3.601472561051945E-5, protonCy=1.0E-4, NOX=0.0, RabD=0.0, ova=0.0, proton=0.002209879809209151}, 29942={p1=0.016570003945715315, p2=0.010971, vATPase=0.103967, p1-s=4.69960542846921E-5, protonCy=1.0E-4, NOX=0.0, RabD=0.0, ova=0.0, proton=0.002371634769390395}, 30326={p1=0.016578308392758454, p2=0.010971, vATPase=0.103967, p1-s=3.8691607241549456E-5, protonCy=1.0E-4, NOX=0.0, RabD=0.0, ova=0.0, proton=0.0022559731183828717}, 30459={p1=0.016579547789629986, p2=0.010971, vATPase=0.103967, p1-s=3.7452210370015936E-5, protonCy=1.0E-4, NOX=0.0, RabD=0.0, ova=0.0, proton=0.0022349872558572554}, 30076={p1=0.016574290134946424, p2=0.010971, vATPase=0.103967, p1-s=4.270986505358557E-5, protonCy=1.0E-4, NOX=0.0, RabD=0.0, ova=0.0, proton=0.00231897466179656}}</t>
  </si>
  <si>
    <t>immunity.Endosome@3a60d12a</t>
  </si>
  <si>
    <t>{p1=312.3741831473425, p2=206.79847801520177, Tf=12.790318671266526, mHCI=0.0, cMHCI=204.3335951890139, vATPase=1959.7317804946206, NOX=0.0, membraneMarker=0.0, chol=240.07037527226643}</t>
  </si>
  <si>
    <t>{RabE=0.9995844065670799, RabC=0.9995844065670799, RabD=0.9996796839798486, RabA=0.9994893834183871, RabB=18844.556178293806}</t>
  </si>
  <si>
    <t>{30592={RabEc=0.9999999996772062,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30209={RabEc=0.999999781009073,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30342={RabEc=0.9999999837193906,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29959={RabEc=0.9999821504870237,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30092={RabEc=0.9999982168260119,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30476={RabEc=0.9999999990285816,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30609={RabEc=0.9999999997076949,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30226={RabEc=0.9999998371721286,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30359={RabEc=0.9999999893668313,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29976={RabEc=0.9999862596883313,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30492={RabEc=0.999999999140506,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30109={RabEc=0.9999986779229767,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30242={RabEc=0.9999998785665666,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30626={RabEc=0.9999999997381837,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29992={RabEc=0.999989584083818,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30376={RabEc=0.9999999976288021,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30509={RabEc=0.9999999992524307,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30126={RabEc=0.9999990200219635,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30642={RabEc=0.9999999997686723,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30259={RabEc=0.9999999096115156,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29876={RabEc=1.0, RabCc=1.0, RabDc=1.0, RabAc=1.0, RabBc=1.0, RabAcyto=1.0, RabDcyto=1.0, RabBcyto=1.0, RabEm=0.0, RabCm=0.0, RabDm=0.0, RabAm=0.0, RabBm=1.0, zero=0.0, RabEcyto=1.0, RabCcyto=1.0, Rab0=0.0}, 30392={RabEc=0.9999999980396728,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30009={RabEc=0.9999921750074542,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30142={RabEc=0.9999992737548101,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30526={RabEc=0.999999999364355,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30659={RabEc=0.999999999799161,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29892={RabEc=0.9999763856128626,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30276={RabEc=0.9999999326369633,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30409={RabEc=0.9999999984505432,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30026={RabEc=0.9999941530682304,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30542={RabEc=0.9999999994762796,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30159={RabEc=0.9999994619079688,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30292={RabEc=0.9999999510800288,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30676={RabEc=0.9999999998296497,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29909={RabEc=0.9999706763689585,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30042={RabEc=0.9999956452104249,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30426={RabEc=0.999999998692808,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30559={RabEc=0.9999999995882041,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30176={RabEc=0.9999996013818492,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30692={RabEc=0.9999999998601381,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30309={RabEc=0.9999999649093816,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29926={RabEc=0.9999728705307769,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30442={RabEc=0.9999999988047326,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30059={RabEc=0.9999967627908957,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30192={RabEc=0.9999997046703634,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30576={RabEc=0.9999999996467176,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30709={RabEc=0.9999999998906268,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29942={RabEc=0.9999774309995315,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30326={RabEc=0.9999999751610757,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30459={RabEc=0.999999998916657,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30076={RabEc=0.9999975964530854,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Rab0=5.325988876647335E-5}}</t>
  </si>
  <si>
    <t>{p1-s=7.922950941427277, solubleMarker=0.0, mvb=0.0, ova=0.0, proton=413.41426922298393}</t>
  </si>
  <si>
    <t>Endosome@693c6269</t>
  </si>
  <si>
    <t>{30594={p1=0.013255604266892262, p2=0.014799845456690231, vATPase=0.634034, p1-s=0.004303395733107733, protonCy=1.0E-4, NOX=0.0, RabD=0.008749, ova=0.0, proton=0.012593958279547707}, 29827={p1=0.014923385620611698, p2=0.014850975809459186, vATPase=0.634034, p1-s=0.002635614379388301, protonCy=1.0E-4, NOX=0.0, RabD=0.008749, ova=0.0, proton=0.011604985219224742}, 30211={p1=0.013916349491392732, p2=0.014826111380772942, vATPase=0.634034, p1-s=0.0036426505086072656, protonCy=1.0E-4, NOX=0.0, RabD=0.008749, ova=0.0, proton=0.012312142785752062}, 30344={p1=0.013650088203692902, p2=0.014817074038804928, vATPase=0.634034, p1-s=0.0039089117963070985, protonCy=1.0E-4, NOX=0.0, RabD=0.008749, ova=0.0, proton=0.012440451227561839}, 29961={p1=0.014532598344868558, p2=0.014842578554704349, vATPase=0.634034, p1-s=0.00302640165513144, protonCy=1.0E-4, NOX=0.0, RabD=0.008749, ova=0.0, proton=0.011926945437978747}, 30477={p1=0.013423848210276245, p2=0.014807921829203905, vATPase=0.634034, p1-s=0.004135151789723752, protonCy=1.0E-4, NOX=0.0, RabD=0.008749, ova=0.0, proton=0.012533622923687284}, 30094={p1=0.014184571675065188, p2=0.014833889958179195, vATPase=0.634034, p1-s=0.0033744283249348105, protonCy=1.0E-4, NOX=0.0, RabD=0.008749, ova=0.0, proton=0.012160743636785327}, 30227={p1=0.013880761645945126, p2=0.014824989391351422, vATPase=0.634034, p1-s=0.0036782383540548743, protonCy=1.0E-4, NOX=0.0, RabD=0.008749, ova=0.0, proton=0.012330514439251693}, 30611={p1=0.013233654290003186, p2=0.01479868757881316, vATPase=0.634034, p1-s=0.004325345709996811, protonCy=1.0E-4, NOX=0.0, RabD=0.008749, ova=0.0, proton=0.012601279590926648}, 29844={p1=0.014872352272616424, p2=0.014849945439695086, vATPase=0.634034, p1-s=0.0026866477273835747, protonCy=1.0E-4, NOX=0.0, RabD=0.008749, ova=0.0, proton=0.011651087531051518}, 29977={p1=0.014486689937388192, p2=0.014841506551486904, vATPase=0.634034, p1-s=0.0030723100626118063, protonCy=1.0E-4, NOX=0.0, RabD=0.008749, ova=0.0, proton=0.01196042051823881}, 30361={p1=0.013619694625961406, p2=0.01481593551974251, vATPase=0.634034, p1-s=0.003939305374038592, protonCy=1.0E-4, NOX=0.0, RabD=0.008749, ova=0.0, proton=0.012453791422867297}, 30494={p1=0.013398189978390087, p2=0.01480677146860954, vATPase=0.634034, p1-s=0.004160810021609909, protonCy=1.0E-4, NOX=0.0, RabD=0.008749, ova=0.0, proton=0.012543310144411792}, 30111={p1=0.014144185075138321, p2=0.014832787600406318, vATPase=0.634034, p1-s=0.0034148149248616772, protonCy=1.0E-4, NOX=0.0, RabD=0.008749, ova=0.0, proton=0.012185051804566943}, 30627={p1=0.013212199905460627, p2=0.014797528802351434, vATPase=0.634034, p1-s=0.004346800094539369, protonCy=1.0E-4, NOX=0.0, RabD=0.008749, ova=0.0, proton=0.012608313923046148}, 30244={p1=0.013845843876273049, p2=0.014823865026683123, vATPase=0.634034, p1-s=0.003713156123726949, protonCy=1.0E-4, NOX=0.0, RabD=0.008749, ova=0.0, proton=0.012348165836855213}, 29861={p1=0.014821916783586908, p2=0.014848909128435903, vATPase=0.634034, p1-s=0.0027370832164130892, protonCy=1.0E-4, NOX=0.0, RabD=0.008749, ova=0.0, proton=0.011695381794741647}, 30377={p1=0.013589920534554803, p2=0.01481479529474838, vATPase=0.634034, p1-s=0.003969079465445196, protonCy=1.0E-4, NOX=0.0, RabD=0.008749, ova=0.0, proton=0.012466608901487042}, 29994={p1=0.014441461619855453, p2=0.01484043020685279, vATPase=0.634034, p1-s=0.0031175383801445456, protonCy=1.0E-4, NOX=0.0, RabD=0.008749, ova=0.0, proton=0.011992583554725624}, 30127={p1=0.01410449196875849, p2=0.014831682086327284, vATPase=0.634034, p1-s=0.0034545080312415087, protonCy=1.0E-4, NOX=0.0, RabD=0.008749, ova=0.0, proton=0.012208406737511104}, 30511={p1=0.013373087005249534, p2=0.014805619890459776, vATPase=0.634034, p1-s=0.0041859129947504625, protonCy=1.0E-4, NOX=0.0, RabD=0.008749, ova=0.0, proton=0.012552617531710575}, 30644={p1=0.01319123251399452, p2=0.0147963691658316, vATPase=0.634034, p1-s=0.004367767486005479, protonCy=1.0E-4, NOX=0.0, RabD=0.008749, ova=0.0, proton=0.01261507246284263}, 29877={p1=0.01477209215806718, p2=0.014847867073511555, vATPase=0.634034, p1-s=0.0027869078419328194, protonCy=1.0E-4, NOX=0.0, RabD=0.008749, ova=0.0, proton=0.011737929974891906}, 30261={p1=0.013811590888559348, p2=0.014822738381864825, vATPase=0.634034, p1-s=0.0037474091114406524, protonCy=1.0E-4, NOX=0.0, RabD=0.008749, ova=0.0, proton=0.012365125144280798}, 30394={p1=0.01356075814797994, p2=0.01481365343260543, vATPase=0.634034, p1-s=0.00399824185202006, protonCy=1.0E-4, NOX=0.0, RabD=0.008749, ova=0.0, proton=0.012478923784312876}, 30011={p1=0.014396918134332849, p2=0.01483934968888629, vATPase=0.634034, p1-s=0.00316208186566715, protonCy=1.0E-4, NOX=0.0, RabD=0.008749, ova=0.0, proton=0.012023485850716375}, 30527={p1=0.013348530858095104, p2=0.014804467145842702, vATPase=0.634034, p1-s=0.004210469141904892, protonCy=1.0E-4, NOX=0.0, RabD=0.008749, ova=0.0, proton=0.012561559984883378}, 30144={p1=0.014065490777952605, p2=0.014830573541186465, vATPase=0.634034, p1-s=0.0034935092220473927, protonCy=1.0E-4, NOX=0.0, RabD=0.008749, ova=0.0, proton=0.012230846013533388}, 30277={p1=0.01377799700877131, p2=0.014821609548316888, vATPase=0.634034, p1-s=0.0037810029912286897, protonCy=1.0E-4, NOX=0.0, RabD=0.008749, ova=0.0, proton=0.012381419402813567}, 29894={p1=0.014722895817178713, p2=0.01484681954194327, vATPase=0.634034, p1-s=0.002836104182821286, protonCy=1.0E-4, NOX=0.0, RabD=0.008749, ova=0.0, proton=0.01177881571015117}, 30027={p1=0.01435306293196314, p2=0.014838265158016298, vATPase=0.634034, p1-s=0.0032059370680368585, protonCy=1.0E-4, NOX=0.0, RabD=0.008749, ova=0.0, proton=0.012053176154048483}, 30411={p1=0.013532199791497076, p2=0.01481251000050395, vATPase=0.634034, p1-s=0.004026800208502922, protonCy=1.0E-4, NOX=0.0, RabD=0.008749, ova=0.0, proton=0.012490755776166587}, 30544={p1=0.013324513013886355, p2=0.014803313283717532, vATPase=0.634034, p1-s=0.004234486986113641, protonCy=1.0E-4, NOX=0.0, RabD=0.008749, ova=0.0, proton=0.012570151761859459}, 30161={p1=0.014027179118880037, p2=0.014829462084769731, vATPase=0.634034, p1-s=0.003531820881119962, protonCy=1.0E-4, NOX=0.0, RabD=0.008749, ova=0.0, proton=0.01225240545680319}, 30294={p1=0.013745056239587347, p2=0.01482047861403128, vATPase=0.634034, p1-s=0.0038139437604126497, protonCy=1.0E-4, NOX=0.0, RabD=0.008749, ova=0.0, proton=0.012397074613039155}, 29911={p1=0.01467433820150214, p2=0.014845766725779082, vATPase=0.634034, p1-s=0.002884661798497858, protonCy=1.0E-4, NOX=0.0, RabD=0.008749, ova=0.0, proton=0.011818098639531163}, 30427={p1=0.013504237651491948, p2=0.01481136506314177, vATPase=0.634034, p1-s=0.004054762348508052, protonCy=1.0E-4, NOX=0.0, RabD=0.008749, ova=0.0, proton=0.01250212384157987}, 30044={p1=0.014309899264101212, p2=0.014837176772513496, vATPase=0.634034, p1-s=0.0032491007358987863, protonCy=1.0E-4, NOX=0.0, RabD=0.008749, ova=0.0, proton=0.01208170263056544}, 30177={p1=0.013989553982270305, p2=0.014828347832157427, vATPase=0.634034, p1-s=0.003569446017729693, protonCy=1.0E-4, NOX=0.0, RabD=0.008749, ova=0.0, proton=0.012273119409325057}, 30561={p1=0.013301024961951824, p2=0.01480215835133191, vATPase=0.634034, p1-s=0.0042579750380481755, protonCy=1.0E-4, NOX=0.0, RabD=0.008749, ova=0.0, proton=0.012578406623879393}, 29927={p1=0.014626430173278521, p2=0.014844708827421565, vATPase=0.634034, p1-s=0.0029325698267214768, protonCy=1.0E-4, NOX=0.0, RabD=0.008749, ova=0.0, proton=0.011855841594970044}, 30311={p1=0.01371276224326545, p2=0.014819345663670486, vATPase=0.634034, p1-s=0.003846237756734548, protonCy=1.0E-4, NOX=0.0, RabD=0.008749, ova=0.0, proton=0.012412115734858873}, 30444={p1=0.013476863787198446, p2=0.014810218682794465, vATPase=0.634034, p1-s=0.004082136212801551, protonCy=1.0E-4, NOX=0.0, RabD=0.008749, ova=0.0, proton=0.01251304622522207}, 30061={p1=0.014267429022456556, p2=0.014836084682454126, vATPase=0.634034, p1-s=0.0032915709775434418, protonCy=1.0E-4, NOX=0.0, RabD=0.008749, ova=0.0, proton=0.012109110735152952}, 30577={p1=0.013278058184557342, p2=0.014801002394173401, vATPase=0.634034, p1-s=0.004280941815442655, protonCy=1.0E-4, NOX=0.0, RabD=0.008749, ova=0.0, proton=0.012586337814167832}, 30194={p1=0.01395261212448609, p2=0.014827230895319711, vATPase=0.634034, p1-s=0.003606387875513908, protonCy=1.0E-4, NOX=0.0, RabD=0.008749, ova=0.0, proton=0.012293021292799458}, 29811={p1=0.014975, p2=0.014852, vATPase=0.634034, p1-s=0.002584, protonCy=1.0E-4, NOX=0.0, RabD=0.008749, ova=0.0, proton=0.011557}, 30327={p1=0.013681108467734364, p2=0.014818210778935631, vATPase=0.634034, p1-s=0.0038778915322656353, protonCy=1.0E-4, NOX=0.0, RabD=0.008749, ova=0.0, proton=0.012426566846613332}, 29944={p1=0.014579180421463955, p2=0.014843646038553369, vATPase=0.634034, p1-s=0.002979819578536044, protonCy=1.0E-4, NOX=0.0, RabD=0.008749, ova=0.0, proton=0.01189210371196386}, 30077={p1=0.014225652897299098, p2=0.014834989030482151, vATPase=0.634034, p1-s=0.0033333471027009, protonCy=1.0E-4, NOX=0.0, RabD=0.008749, ova=0.0, proton=0.012135443476357661}, 30461={p1=0.01345007004965928, p2=0.014809070919024217, vATPase=0.634034, p1-s=0.0041089299503407175, protonCy=1.0E-4, NOX=0.0, RabD=0.008749, ova=0.0, proton=0.0125235403323003}}</t>
  </si>
  <si>
    <t>immunity.Endosome@693c6269</t>
  </si>
  <si>
    <t>{p1=232.74832904289747, p2=239.17837569666307, Tf=0.0, mHCI=0.0, cMHCI=0.0, vATPase=10218.519284328611, NOX=0.0, membraneMarker=0.0, chol=608.4440885062838}</t>
  </si>
  <si>
    <t>{RabE=0.49494633127929255, RabC=0.49494633127929255, RabD=174.30728684635133, RabA=15940.400892008798, RabB=0.49494633127929205}</t>
  </si>
  <si>
    <t>{30594={RabEc=0.9999996942825701, RabCc=0.9999996942825701, RabDc=0.9993151298928393, RabAc=1.0006860937803144, RabBc=0.9999996942825701, RabAcyto=1.0, RabDcyto=1.0, RabBcyto=1.0, RabEm=3.3789043782588E-5, RabCm=3.3789043782588E-5, RabDm=0.017957232089109078, RabAm=0.9819084702985104, RabBm=3.3789043782588E-5, zero=0.0, RabEcyto=1.0, RabCcyto=1.0, Rab0=3.383808354124021E-5}, 29827={RabEc=1.0000000142908252, RabCc=1.0000000142908252, RabDc=0.9998393447215723, RabAc=1.0001606837208288, RabBc=1.0000000142908252, RabAcyto=1.0, RabDcyto=1.0, RabBcyto=1.0, RabEm=2.9980192717809014E-5, RabCm=2.9980192717809014E-5, RabDm=0.008934947959556586, RabAm=0.9909460244851899, RabBm=2.9980192717809014E-5, zero=0.0, RabEcyto=1.0, RabCcyto=1.0, Rab0=2.9994579609697343E-5}, 30211={RabEc=0.9999997268733595, RabCc=0.9999997268733595, RabDc=0.9993525917172609, RabAc=1.0006485016268982, RabBc=0.9999997268733595, RabAcyto=1.0, RabDcyto=1.0, RabBcyto=1.0, RabEm=3.176149916296758E-5, RabCm=3.176149916296758E-5, RabDm=0.013324278219626869, RabAm=0.9865495395286631, RabBm=3.1761499162967575E-5, zero=0.0, RabEcyto=1.0, RabCcyto=1.0, Rab0=3.180535672986655E-5}, 30344={RabEc=0.9999997159524818, RabCc=0.9999997159524818, RabDc=0.99933974956962, RabAc=1.000661387363416, RabBc=0.9999997159524818, RabAcyto=1.0, RabDcyto=1.0, RabBcyto=1.0, RabEm=3.2441167248576584E-5, RabCm=3.2441167248576584E-5, RabDm=0.014906595248946039, RabAm=0.9849645021256525, RabBm=3.244116724857662E-5, zero=0.0, RabEcyto=1.0, RabCcyto=1.0, Rab0=3.24867261643924E-5}, 29961={RabEc=0.9999997728050762, RabCc=0.9999997728050762, RabDc=0.9994150361529969, RabAc=1.0005858839739121, RabBc=0.9999997728050762, RabAcyto=1.0, RabDcyto=1.0, RabBcyto=1.0, RabEm=3.055398602219104E-5, RabCm=3.055398602219104E-5, RabDm=0.01043593004471851, RabAm=0.989442720690346, RabBm=3.0553986022190983E-5, zero=0.0, RabEcyto=1.0, RabCcyto=1.0, Rab0=3.0594909378115296E-5}, 30477={RabEc=0.9999997046794695, RabCc=0.9999997046794695, RabDc=0.9993268258629874, RabAc=1.0006743561840183, RabBc=0.9999997046794695, RabAcyto=1.0, RabDcyto=1.0, RabBcyto=1.0, RabEm=3.314761606825016E-5, RabCm=3.314761606825016E-5, RabDm=0.01651961835259234, RabAm=0.983348651420254, RabBm=3.3147616068250166E-5, zero=0.0, RabEcyto=1.0, RabCcyto=1.0, Rab0=3.319498145736545E-5}, 30094={RabEc=0.9999997379441778, RabCc=0.9999997379441778, RabDc=0.9993663747884158, RabAc=1.000634675125687, RabBc=0.9999997379441778, RabAcyto=1.0, RabDcyto=1.0, RabBcyto=1.0, RabEm=3.1187535767295476E-5, RabCm=3.1187535767295476E-5, RabDm=0.011963965328326168, RabAm=0.9879121496819036, RabBm=3.118753576729546E-5, zero=0.0, RabEcyto=1.0, RabCcyto=1.0, Rab0=3.1229984977228E-5}, 30227={RabEc=0.9999997254882157, RabCc=0.9999997254882157, RabDc=0.9993509346838204, RabAc=1.0006501641683163, RabBc=0.9999997254882157, RabAcyto=1.0, RabDcyto=1.0, RabBcyto=1.0, RabEm=3.1845047238584264E-5, RabCm=3.1845047238584264E-5, RabDm=0.013520431568579166, RabAm=0.9863530517802416, RabBm=3.1845047238584264E-5, zero=0.0, RabEcyto=1.0, RabCcyto=1.0, Rab0=3.1889111972308344E-5}, 30611={RabEc=0.999999692751357, RabCc=0.999999692751357, RabDc=0.9993134240115248, RabAc=1.0006878057924196, RabBc=0.999999692751357, RabAcyto=1.0, RabDcyto=1.0, RabBcyto=1.0, RabEm=3.3882524925697505E-5, RabCm=3.388252492569751E-5, RabDm=0.01816466032431878, RabAm=0.9817006678919799, RabBm=3.3882524925697505E-5, zero=0.0, RabEcyto=1.0, RabCcyto=1.0, Rab0=3.3931811432637456E-5}, 29844={RabEc=0.9999999677075757, RabCc=0.9999999677075757, RabDc=0.9997200763992429, RabAc=1.0002801312268919, RabBc=0.9999999677075757, RabAcyto=1.0, RabDcyto=1.0, RabBcyto=1.0, RabEm=3.002902987489026E-5, RabCm=3.002902987489026E-5, RabDm=0.009121188545603788, RabAm=0.9907595706138074, RabBm=3.002902987489026E-5, zero=0.0, RabEcyto=1.0, RabCcyto=1.0, Rab0=3.0061353473240948E-5}, 29977={RabEc=0.999999764407594, RabCc=0.999999764407594, RabDc=0.9994030082703815, RabAc=1.0005979426868823, RabBc=0.999999764407594, RabAcyto=1.0, RabDcyto=1.0, RabBcyto=1.0, RabEm=3.063191637313859E-5, RabCm=3.063191637313859E-5, RabDm=0.010625420526407697, RabAm=0.9892529183002791, RabBm=3.0631916373138536E-5, zero=0.0, RabEcyto=1.0, RabCcyto=1.0, Rab0=3.0673026702910515E-5}, 30361={RabEc=0.9999997145715611, RabCc=0.9999997145715611, RabDc=0.9993381508995199, RabAc=1.0006629915566214, RabBc=0.9999997145715611, RabAcyto=1.0, RabDcyto=1.0, RabBcyto=1.0, RabEm=3.252797557277831E-5, RabCm=3.252797557277831E-5, RabDm=0.01510651763468017, RabAm=0.984764232286705, RabBm=3.2527975572778345E-5, zero=0.0, RabEcyto=1.0, RabCcyto=1.0, Rab0=3.2573754405204527E-5}, 30494={RabEc=0.9999997032287908, RabCc=0.9999997032287908, RabDc=0.9993251823091437, RabAc=1.0006760055461401, RabBc=0.9999997032287908, RabAcyto=1.0, RabDcyto=1.0, RabBcyto=1.0, RabEm=3.323788792757792E-5, RabCm=3.323788792757792E-5, RabDm=0.016723470154278598, RabAm=0.9831444382974767, RabBm=3.323788792757793E-5, zero=0.0, RabEcyto=1.0, RabCcyto=1.0, Rab0=3.3285486970539574E-5}, 30111={RabEc=0.9999997360598886, RabCc=0.9999997360598886, RabDc=0.9993639443241548, RabAc=1.0006371128790823, RabBc=0.9999997360598886, RabAcyto=1.0, RabDcyto=1.0, RabBcyto=1.0, RabEm=3.1268385345758604E-5, RabCm=3.1268385345758604E-5, RabDm=0.012156944645036213, RabAm=0.9877188467700888, RabBm=3.12683853457586E-5, zero=0.0, RabEcyto=1.0, RabCcyto=1.0, Rab0=3.1311031346602484E-5}, 30627={RabEc=0.9999996912080195, RabCc=0.9999996912080195, RabDc=0.9993117087639913, RabAc=1.0006895272192442, RabBc=0.9999996912080195, RabAcyto=1.0, RabDcyto=1.0, RabBcyto=1.0, RabEm=3.397647875650973E-5, RabCm=3.397647875650973E-5, RabDm=0.018372610353107777, RabAm=0.9814923417991744, RabBm=3.397647875650973E-5, zero=0.0, RabEcyto=1.0, RabCcyto=1.0, Rab0=3.402601395671148E-5}, 30244={RabEc=0.9999997241317579, RabCc=0.9999997241317579, RabDc=0.9993493259576542, RabAc=1.0006517783023552, RabBc=0.9999997241317579, RabAcyto=1.0, RabDcyto=1.0, RabBcyto=1.0, RabEm=3.192899242470704E-5, RabCm=3.192899242470704E-5, RabDm=0.013717047706635545, RabAm=0.9861560996527273, RabBm=3.192899242470704E-5, zero=0.0, RabEcyto=1.0, RabCcyto=1.0, Rab0=3.1973265871807135E-5}, 29861={RabEc=0.9999999172379055, RabCc=0.9999999172379055, RabDc=0.9996314157102059, RabAc=1.0003689779396865, RabBc=0.9999999172379055, RabAcyto=1.0, RabDcyto=1.0, RabBcyto=1.0, RabEm=3.0096886160503553E-5, RabCm=3.0096886160503553E-5, RabDm=0.009307791913644588, RabAm=0.9905726904707759, RabBm=3.009688616050356E-5, zero=0.0, RabEcyto=1.0, RabCcyto=1.0, Rab0=3.0134559607238742E-5}, 30377={RabEc=0.999999713181227, RabCc=0.999999713181227, RabDc=0.9993365453252052, RabAc=1.0006646026920647, RabBc=0.999999713181227, RabAcyto=1.0, RabDcyto=1.0, RabBcyto=1.0, RabEm=3.26152051809015E-5, RabCm=3.26152051809015E-5, RabDm=0.01530692207396415, RabAm=0.9845634787074102, RabBm=3.261520518090154E-5, zero=0.0, RabEcyto=1.0, RabCcyto=1.0, Rab0=3.2661205591589114E-5}, 29994={RabEc=0.9999997578913093, RabCc=0.9999997578913093, RabDc=0.9993937466147134, RabAc=1.0006072283685479, RabBc=0.9999997578913093, RabAcyto=1.0, RabDcyto=1.0, RabBcyto=1.0, RabEm=3.071020306118192E-5, RabCm=3.071020306118192E-5, RabDm=0.010815338625218518, RabAm=0.989062686867352, RabBm=3.0710203061181885E-5, zero=0.0, RabEcyto=1.0, RabCcyto=1.0, Rab0=3.075150075491235E-5}, 30127={RabEc=0.9999997343255131, RabCc=0.9999997343255131, RabDc=0.9993617394301415, RabAc=1.0006393245232819, RabBc=0.9999997343255131, RabAcyto=1.0, RabDcyto=1.0, RabBcyto=1.0, RabEm=3.134961199186657E-5, RabCm=3.134961199186657E-5, RabDm=0.012350370515214364, RabAm=0.9875250957950902, RabBm=3.134961199186657E-5, zero=0.0, RabEcyto=1.0, RabCcyto=1.0, Rab0=3.13924562286816E-5}, 30511={RabEc=0.9999997017671567, RabCc=0.9999997017671567, RabDc=0.9993235303257227, RabAc=1.0006776633817853, RabBc=0.9999997017671567, RabAcyto=1.0, RabDcyto=1.0, RabBcyto=1.0, RabEm=3.332860765499633E-5, RabCm=3.332860765499633E-5, RabDm=0.016927824754847862, RabAm=0.9829397205825295, RabBm=3.3328607654996325E-5, zero=0.0, RabEcyto=1.0, RabCcyto=1.0, Rab0=3.337644216616881E-5}, 30644={RabEc=0.9999996896523458, RabCc=0.9999996896523458, RabDc=0.9993099839499255, RabAc=1.0006912582619125, RabBc=0.9999996896523458, RabAcyto=1.0, RabDcyto=1.0, RabBcyto=1.0, RabEm=3.407090878789382E-5, RabCm=3.407090878789382E-5, RabDm=0.01858108487040728, RabAm=0.9812834893110923, RabBm=3.407090878789381E-5, zero=0.0, RabEcyto=1.0, RabCcyto=1.0, Rab0=3.412069464525848E-5}, 29877={RabEc=0.9999998750326692, RabCc=0.9999998750326692, RabDc=0.9995653926428579, RabAc=1.0004351550320618, RabBc=0.9999998750326692, RabAcyto=1.0, RabDcyto=1.0, RabBcyto=1.0, RabEm=3.017048844959901E-5, RabCm=3.017048844959901E-5, RabDm=0.009494787188511085, RabAm=0.9903853990833636, RabBm=3.0170488449598823E-5, zero=0.0, RabEcyto=1.0, RabCcyto=1.0, Rab0=3.020986528558861E-5}, 30261={RabEc=0.9999997227780884, RabCc=0.9999997227780884, RabDc=0.9993477276266386, RabAc=1.000653382034865, RabBc=0.9999997227780884, RabAcyto=1.0, RabDcyto=1.0, RabBcyto=1.0, RabEm=3.2013337528303274E-5, RabCm=3.2013337528303274E-5, RabDm=0.013914128925282335, RabAm=0.9859586808433963, RabBm=3.2013337528303274E-5, zero=0.0, RabEcyto=1.0, RabCcyto=1.0, Rab0=3.2057821245108784E-5}, 30394={RabEc=0.9999997117884811, RabCc=0.9999997117884811, RabDc=0.9993349431023107, RabAc=1.0006662104887911, RabBc=0.9999997117884811, RabAcyto=1.0, RabDcyto=1.0, RabBcyto=1.0, RabEm=3.270286011963981E-5, RabCm=3.270286011963981E-5, RabDm=0.01550781169234648, RabAm=0.984362238246035, RabBm=3.270286011963985E-5, zero=0.0, RabEcyto=1.0, RabCcyto=1.0, Rab0=3.2749083768178627E-5}, 30011={RabEc=0.9999997527554719, RabCc=0.9999997527554719, RabDc=0.999386514968791, RabAc=1.000614479048581, RabBc=0.9999997527554719, RabAcyto=1.0, RabDcyto=1.0, RabBcyto=1.0, RabEm=3.0788847847424535E-5, RabCm=3.0788847847424535E-5, RabDm=0.01100568691485437, RabAm=0.9888720238100659, RabBm=3.078884784742452E-5, zero=0.0, RabEcyto=1.0, RabCcyto=1.0, Rab0=3.0830334046399714E-5}, 30527={RabEc=0.9999997002940729, RabCc=0.9999997002940729, RabDc=0.9993218692863881, RabAc=1.0006793303191246, RabBc=0.9999997002940729, RabAcyto=1.0, RabDcyto=1.0, RabBcyto=1.0, RabEm=3.3419778553337013E-5, RabCm=3.3419778553337013E-5, RabDm=0.017132684730107692, RabAm=0.982734495686373, RabBm=3.341977855333701E-5, zero=0.0, RabEcyto=1.0, RabCcyto=1.0, Rab0=3.346785036773205E-5}, 30144={RabEc=0.9999997327028244, RabCc=0.9999997327028244, RabDc=0.999359704093253, RabAc=1.0006413662097537, RabBc=0.9999997327028244, RabAcyto=1.0, RabDcyto=1.0, RabBcyto=1.0, RabEm=3.143121846584027E-5, RabCm=3.143121846584027E-5, RabDm=0.012544245210634965, RabAm=0.9873308944740725, RabBm=3.143121846584027E-5, zero=0.0, RabEcyto=1.0, RabCcyto=1.0, Rab0=3.14742624037379E-5}, 30277={RabEc=0.999999721413886, RabCc=0.999999721413886, RabDc=0.999346120232829, RabAc=1.000654994872022, RabBc=0.999999721413886, RabAcyto=1.0, RabDcyto=1.0, RabBcyto=1.0, RabEm=3.2098085436364306E-5, RabCm=3.2098085436364306E-5, RabDm=0.014111677555788188, RabAm=0.9857607930094171, RabBm=3.2098085436364306E-5, zero=0.0, RabEcyto=1.0, RabCcyto=1.0, Rab0=3.214278099433721E-5}, 29894={RabEc=0.9999998421379844, RabCc=0.9999998421379844, RabDc=0.9995161362138572, RabAc=1.0004845311793964, RabBc=0.9999998421379844, RabAcyto=1.0, RabDcyto=1.0, RabBcyto=1.0, RabEm=3.024602788167838E-5, RabCm=3.024602788167838E-5, RabDm=0.009682186373551645, RabAm=0.9901976971127462, RabBm=3.0246027881678243E-5, zero=0.0, RabEcyto=1.0, RabCcyto=1.0, Rab0=3.0286032566435843E-5}, 30027={RabEc=0.9999997486466852, RabCc=0.9999997486466852, RabDc=0.9993807947950093, RabAc=1.0006202145434893, RabBc=0.9999997486466852, RabAcyto=1.0, RabDcyto=1.0, RabBcyto=1.0, RabEm=3.086785328719647E-5, RabCm=3.086785328719647E-5, RabDm=0.011196467849794507, RabAm=0.9886809266635477, RabBm=3.086785328719645E-5, zero=0.0, RabEcyto=1.0, RabCcyto=1.0, Rab0=3.0909529305045965E-5}, 30411={RabEc=0.9999997103873772, RabCc=0.9999997103873772, RabDc=0.9993333356450798, RabAc=1.0006678235541195, RabBc=0.9999997103873772, RabAcyto=1.0, RabDcyto=1.0, RabBcyto=1.0, RabEm=3.279094295643235E-5, RabCm=3.279094295643235E-5, RabDm=0.015709188570786976, RabAm=0.9841605088113258, RabBm=3.279094295643239E-5, zero=0.0, RabEcyto=1.0, RabCcyto=1.0, Rab0=3.2837391526725826E-5}, 30544={RabEc=0.9999996988090452, RabCc=0.9999996988090452, RabDc=0.9993201985648038, RabAc=1.0006810069863274, RabBc=0.9999996988090452, RabAcyto=1.0, RabDcyto=1.0, RabBcyto=1.0, RabEm=3.351140392543161E-5, RabCm=3.351140392543161E-5, RabDm=0.01733805265586563, RabAm=0.9825287610199678, RabBm=3.35114039254316E-5, zero=0.0, RabEcyto=1.0, RabCcyto=1.0, Rab0=3.355971489870817E-5}, 30161={RabEc=0.999999731164017, RabCc=0.999999731164017, RabDc=0.9993577976167252, RabAc=1.0006432787358903, RabBc=0.999999731164017, RabAcyto=1.0, RabDcyto=1.0, RabBcyto=1.0, RabEm=3.1513207581192234E-5, RabCm=3.1513207581192234E-5, RabDm=0.012738571022720224, RabAm=0.9871362405043526, RabBm=3.1513207581192234E-5, zero=0.0, RabEcyto=1.0, RabCcyto=1.0, Rab0=3.155645269244444E-5}, 30294={RabEc=0.9999997200586139, RabCc=0.9999997200586139, RabDc=0.9993445324203455, RabAc=1.0006565880993235, RabBc=0.9999997200586139, RabAcyto=1.0, RabDcyto=1.0, RabBcyto=1.0, RabEm=3.218323941425753E-5, RabCm=3.218323941425753E-5, RabDm=0.0143096961371453, RabAm=0.9855624335987239, RabBm=3.218323941425753E-5, zero=0.0, RabEcyto=1.0, RabCcyto=1.0, Rab0=3.222814839688842E-5}, 29911={RabEc=0.9999998170923605, RabCc=0.9999998170923605, RabDc=0.9994792985691676, RabAc=1.0005214599599135, RabBc=0.9999998170923605, RabAcyto=1.0, RabDcyto=1.0, RabBcyto=1.0, RabEm=3.0322372883629124E-5, RabCm=3.0322372883629124E-5, RabDm=0.009869996075975647, RabAm=0.9900095817172211, RabBm=3.032237288362907E-5, zero=0.0, RabEcyto=1.0, RabCcyto=1.0, Rab0=3.0362690661593226E-5}, 30427={RabEc=0.999999708976843, RabCc=0.999999708976843, RabDc=0.9993317214599706, RabAc=1.0006694433855068, RabBc=0.999999708976843, RabAcyto=1.0, RabDcyto=1.0, RabBcyto=1.0, RabEm=3.287945681553441E-5, RabCm=3.287945681553441E-5, RabDm=0.015911055183446134, RabAm=0.98395828791661, RabBm=3.2879456815534444E-5, zero=0.0, RabEcyto=1.0, RabCcyto=1.0, Rab0=3.2926132005871724E-5}, 30044={RabEc=0.9999997452643347, RabCc=0.9999997452643347, RabDc=0.9993761450415377, RabAc=1.0006248769929753, RabBc=0.9999997452643347, RabAcyto=1.0, RabDcyto=1.0, RabBcyto=1.0, RabEm=3.0947221971538244E-5, RabCm=3.0947221971538244E-5, RabDm=0.011387683846322258, RabAm=0.9884893930010177, RabBm=3.094722197153822E-5, zero=0.0, RabEcyto=1.0, RabCcyto=1.0, Rab0=3.0989089254367715E-5}, 30177={RabEc=0.9999997296804496, RabCc=0.9999997296804496, RabDc=0.9993559780678912, RabAc=1.0006451041380129, RabBc=0.9999997296804496, RabAcyto=1.0, RabDcyto=1.0, RabBcyto=1.0, RabEm=3.1595582136657704E-5, RabCm=3.1595582136657704E-5, RabDm=0.012933350236417751, RabAm=0.9869411315897767, RabBm=3.15955821366577E-5, zero=0.0, RabEcyto=1.0, RabCcyto=1.0, Rab0=3.163902990436937E-5}, 30561={RabEc=0.9999996973115787, RabCc=0.9999996973115787, RabDc=0.999318517534634, RabAc=1.000682694011565, RabBc=0.9999996973115787, RabAcyto=1.0, RabDcyto=1.0, RabBcyto=1.0, RabEm=3.360348707411173E-5, RabCm=3.360348707411173E-5, RabDm=0.017543931107929237, RabAm=0.9823225139942744, RabBm=3.3603487074111726E-5, zero=0.0, RabEcyto=1.0, RabCcyto=1.0, Rab0=3.365203908257606E-5}, 29927={RabEc=0.9999997981329135, RabCc=0.9999997981329135, RabDc=0.9994516562146217, RabAc=1.0005491713771675, RabBc=0.9999997981329135, RabAcyto=1.0, RabDcyto=1.0, RabBcyto=1.0, RabEm=3.0399197930297123E-5, RabCm=3.0399197930297123E-5, RabDm=0.010058220875112728, RabAm=0.9898210493954321, RabBm=3.0399197930296903E-5, zero=0.0, RabEcyto=1.0, RabCcyto=1.0, Rab0=3.0439738173368993E-5}, 30311={RabEc=0.9999997186977608, RabCc=0.9999997186977608, RabDc=0.9993429429854864, RabAc=1.00065818297301, RabBc=0.9999997186977608, RabAcyto=1.0, RabDcyto=1.0, RabBcyto=1.0, RabEm=3.2268802327376646E-5, RabCm=3.2268802327376646E-5, RabDm=0.014508186988264442, RabAm=0.985363600280928, RabBm=3.226880232737666E-5, zero=0.0, RabEcyto=1.0, RabCcyto=1.0, Rab0=3.2313926334191666E-5}, 30444={RabEc=0.9999997075559072, RabCc=0.9999997075559072, RabDc=0.9993300992003482, RabAc=1.0006710713331375, RabBc=0.9999997075559072, RabAcyto=1.0, RabDcyto=1.0, RabBcyto=1.0, RabEm=3.2968404832735036E-5, RabCm=3.2968404832735036E-5, RabDm=0.016113414012629126, RabAm=0.9837555730670258, RabBm=3.296840483273507E-5, zero=0.0, RabEcyto=1.0, RabCcyto=1.0, Rab0=3.301530835558545E-5}, 30061={RabEc=0.9999997424429654, RabCc=0.9999997424429654, RabDc=0.9993723234952128, RabAc=1.0006287092088368, RabBc=0.9999997424429654, RabAcyto=1.0, RabDcyto=1.0, RabBcyto=1.0, RabEm=3.102695680244811E-5, RabCm=3.102695680244811E-5, RabDm=0.011579337221601411, RabAm=0.9882974204938114, RabBm=3.102695680244808E-5, zero=0.0, RabEcyto=1.0, RabCcyto=1.0, Rab0=3.106901668856892E-5}, 30577={RabEc=0.9999996958018698, RabCc=0.9999996958018698, RabDc=0.9993168266082489, RabAc=1.0006843909818042, RabBc=0.9999996958018698, RabAcyto=1.0, RabDcyto=1.0, RabBcyto=1.0, RabEm=3.369603181431206E-5, RabCm=3.369603181431206E-5, RabDm=0.017750322952547453, RabAm=0.9821157517277673, RabBm=3.369603181431205E-5, zero=0.0, RabEcyto=1.0, RabCcyto=1.0, Rab0=3.374482675072352E-5}, 30194={RabEc=0.9999997282625567, RabCc=0.9999997282625567, RabDc=0.99935426082204, RabAc=1.0006468270031046, RabBc=0.9999997282625567, RabAcyto=1.0, RabDcyto=1.0, RabBcyto=1.0, RabEm=3.167834506935688E-5, RabCm=3.167834506935688E-5, RabDm=0.013128585208448767, RabAm=0.9867455653618673, RabBm=3.1678345069356875E-5, zero=0.0, RabEcyto=1.0, RabCcyto=1.0, Rab0=3.1721996984690703E-5}, 29811={RabEc=1.0, RabCc=1.0, RabDc=1.0, RabAc=1.0, RabBc=1.0, RabAcyto=1.0, RabDcyto=1.0, RabBcyto=1.0, RabEm=3.0E-5, RabCm=3.0E-5, RabDm=0.008749, RabAm=0.9911320000000001, RabBm=3.0E-5, zero=0.0, RabEcyto=1.0, RabCcyto=1.0, Rab0=2.990760251028111E-5}, 30327={RabEc=0.99999971732579, RabCc=0.99999971732579, RabDc=0.9993413438919845, RabAc=1.0006597875494163, RabBc=0.99999971732579, RabAcyto=1.0, RabDcyto=1.0, RabBcyto=1.0, RabEm=3.235477714676951E-5, RabCm=3.235477714676951E-5, RabDm=0.014707152486191455, RabAm=0.9851642906670848, RabBm=3.235477714676953E-5, zero=0.0, RabEcyto=1.0, RabCcyto=1.0, Rab0=3.240011779227183E-5}, 29944={RabEc=0.9999997837617913, RabCc=0.9999997837617913, RabDc=0.9994308295050313, RabAc=1.000570050532531, RabBc=0.9999997837617913, RabAcyto=1.0, RabDcyto=1.0, RabBcyto=1.0, RabEm=3.047641177595924E-5, RabCm=3.047641177595924E-5, RabDm=0.010246864456085362, RabAm=0.9896320967643597, RabBm=3.0476411775959153E-5, zero=0.0, RabEcyto=1.0, RabCcyto=1.0, Rab0=3.0517146736209977E-5}, 30077={RabEc=0.9999997400513059, RabCc=0.9999997400513059, RabDc=0.9993691376869143, RabAc=1.0006319041352159, RabBc=0.9999997400513059, RabAcyto=1.0, RabDcyto=1.0, RabBcyto=1.0, RabEm=3.110706048831168E-5, RabCm=3.110706048831168E-5, RabDm=0.011771430276650839, RabAm=0.9881050068300508, RabBm=3.110706048831166E-5, zero=0.0, RabEcyto=1.0, RabCcyto=1.0, Rab0=3.114931434231083E-5}, 30461={RabEc=0.9999997061235982, RabCc=0.9999997061235982, RabDc=0.999328467519578, RabAc=1.000672708747196, RabBc=0.9999997061235982, RabAcyto=1.0, RabDcyto=1.0, RabBcyto=1.0, RabEm=3.30577901438233E-5, RabCm=3.30577901438233E-5, RabDm=0.016316267540641104, RabAm=0.9835523617677103, RabBm=3.305779014382332E-5, zero=0.0, RabEcyto=1.0, RabCcyto=1.0, Rab0=3.310492372583615E-5}}</t>
  </si>
  <si>
    <t>{p1-s=438.9352975593643, solubleMarker=0.0, mvb=0.0, ova=0.0, proton=1688.5014999735033}</t>
  </si>
  <si>
    <t>Endosome@60518b25</t>
  </si>
  <si>
    <t>{30467={p1=0.012071103495538969, p2=0.004757361014765192, vATPase=0.20063, p1-s=1.2489650446102457E-4, protonCy=1.0E-4, NOX=0.0, RabD=1.0, ova=0.0, proton=0.003797640493387998}, 30084={p1=0.011997140202653892, p2=0.0049090318645835075, vATPase=0.20063, p1-s=1.9885979734610376E-4, protonCy=1.0E-4, NOX=0.0, RabD=1.0, ova=0.0, proton=0.0033222751368461897}, 30217={p1=0.012068143353084313, p2=0.004859248334455353, vATPase=0.20063, p1-s=1.2785664691568056E-4, protonCy=1.0E-4, NOX=0.0, RabD=1.0, ova=0.0, proton=0.00353870636164624}, 30601={p1=0.01206268791373766, p2=0.004700358479360431, vATPase=0.20063, p1-s=1.3331208626233531E-4, protonCy=1.0E-4, NOX=0.0, RabD=1.0, ova=0.0, proton=0.003883892457653393}, 29967={p1=0.011711718970536323, p2=0.004948549118119646, vATPase=0.20063, p1-s=4.842810294636742E-4, protonCy=1.0E-4, NOX=0.0, RabD=1.0, ova=0.0, proton=0.0030668976121224424}, 30351={p1=0.01207623034957899, p2=0.004805957843321611, vATPase=0.20063, p1-s=1.1976965042100515E-4, protonCy=1.0E-4, NOX=0.0, RabD=1.0, ova=0.0, proton=0.0036958676871256774}, 30484={p1=0.012070096054112708, p2=0.004750307423604713, vATPase=0.20063, p1-s=1.259039458872859E-4, protonCy=1.0E-4, NOX=0.0, RabD=1.0, ova=0.0, proton=0.0038099902322928825}, 30101={p1=0.01201370600325728, p2=0.00490304820460543, vATPase=0.20063, p1-s=1.8229399674271542E-4, protonCy=1.0E-4, NOX=0.0, RabD=1.0, ova=0.0, proton=0.0033532642179831974}, 30617={p1=0.012061645045608934, p2=0.004693155941694931, vATPase=0.20063, p1-s=1.343549543910603E-4, protonCy=1.0E-4, NOX=0.0, RabD=1.0, ova=0.0, proton=0.0038928602086686637}, 30234={p1=0.012070897387719815, p2=0.004852752159555386, vATPase=0.20063, p1-s=1.2510261228017972E-4, protonCy=1.0E-4, NOX=0.0, RabD=1.0, ova=0.0, proton=0.003561209053072949}, 29851={p1=0.010381, p2=0.004983, vATPase=0.20063, p1-s=0.001815, protonCy=1.0E-4, NOX=0.0, RabD=1.0, ova=0.0, proton=0.002729}, 30367={p1=0.012075838627475443, p2=0.004799110480343843, vATPase=0.20063, p1-s=1.2016137252455223E-4, protonCy=1.0E-4, NOX=0.0, RabD=1.0, ova=0.0, proton=0.003712207994836674}, 29984={p1=0.011781592429349749, p2=0.004943182599571715, vATPase=0.20063, p1-s=4.1440757065024997E-4, protonCy=1.0E-4, NOX=0.0, RabD=1.0, ova=0.0, proton=0.0031079001892326177}, 30117={p1=0.012027207101576525, p2=0.004896990119857391, vATPase=0.20063, p1-s=1.6879289842347152E-4, protonCy=1.0E-4, NOX=0.0, RabD=1.0, ova=0.0, proton=0.0033830381998686673}, 30501={p1=0.012069061288869453, p2=0.004743230666317801, vATPase=0.20063, p1-s=1.2693871113053965E-4, protonCy=1.0E-4, NOX=0.0, RabD=1.0, ova=0.0, proton=0.003821855731009061}, 30634={p1=0.01206061662268814, p2=0.004685940058422851, vATPase=0.20063, p1-s=1.3538337731185384E-4, protonCy=1.0E-4, NOX=0.0, RabD=1.0, ova=0.0, proton=0.0039014763291428723}, 29867={p1=0.010728603100331219, p2=0.004978441533686097, vATPase=0.20063, p1-s=0.0014673968996687795, protonCy=1.0E-4, NOX=0.0, RabD=1.0, ova=0.0, proton=0.0027832517276793725}, 30251={p1=0.012072966857335138, p2=0.004846204150688204, vATPase=0.20063, p1-s=1.230331426648581E-4, protonCy=1.0E-4, NOX=0.0, RabD=1.0, ova=0.0, proton=0.0035828294013482273}, 30384={p1=0.012075292890384419, p2=0.004792228505167158, vATPase=0.20063, p1-s=1.2070710961557621E-4, protonCy=1.0E-4, NOX=0.0, RabD=1.0, ova=0.0, proton=0.0037279075899179226}, 30001={p1=0.011838168874235484, p2=0.004937716944104733, vATPase=0.20063, p1-s=3.5783112576451374E-4, protonCy=1.0E-4, NOX=0.0, RabD=1.0, ova=0.0, proton=0.003147295032296675}, 30517={p1=0.012068008021339217, p2=0.004736132143908357, vATPase=0.20063, p1-s=1.279919786607773E-4, protonCy=1.0E-4, NOX=0.0, RabD=1.0, ova=0.0, proton=0.0038332559768808464}, 30134={p1=0.012038185956507323, p2=0.004890860756997486, vATPase=0.20063, p1-s=1.5781404349267294E-4, protonCy=1.0E-4, NOX=0.0, RabD=1.0, ova=0.0, proton=0.0034116447272257806}, 30267={p1=0.01207446560816121, p2=0.004839606734862168, vATPase=0.20063, p1-s=1.2153439183878582E-4, protonCy=1.0E-4, NOX=0.0, RabD=1.0, ova=0.0, proton=0.003603602003641915}, 30651={p1=0.01205960476765129, p2=0.0046787118537827245, vATPase=0.20063, p1-s=1.3639523234870512E-4, protonCy=1.0E-4, NOX=0.0, RabD=1.0, ova=0.0, proton=0.00390975460670792}, 29884={p1=0.011000124265650422, p2=0.004973754864669033, vATPase=0.20063, p1-s=0.001195875734349574, protonCy=1.0E-4, NOX=0.0, RabD=1.0, ova=0.0, proton=0.0028353762192422274}, 30017={p1=0.011884108028217311, p2=0.004932155967537396, vATPase=0.20063, p1-s=3.118919717826875E-4, protonCy=1.0E-4, NOX=0.0, RabD=1.0, ova=0.0, proton=0.003185145181469542}, 30401={p1=0.012074621371426628, p2=0.0047853137419862635, vATPase=0.20063, p1-s=1.2137862857336609E-4, protonCy=1.0E-4, NOX=0.0, RabD=1.0, ova=0.0, proton=0.0037429915950709424}, 30534={p1=0.012066943703807355, p2=0.004729013204405055, vATPase=0.20063, p1-s=1.2905629619264046E-4, protonCy=1.0E-4, NOX=0.0, RabD=1.0, ova=0.0, proton=0.00384420921270711}, 30151={p1=0.012047083277352206, p2=0.004884663167913186, vATPase=0.20063, p1-s=1.4891672264779116E-4, protonCy=1.0E-4, NOX=0.0, RabD=1.0, ova=0.0, proton=0.0034391295766012793}, 30667={p1=0.012058611208627008, p2=0.004671472311978308, vATPase=0.20063, p1-s=1.3738879137298717E-4, protonCy=1.0E-4, NOX=0.0, RabD=1.0, ova=0.0, proton=0.0039177082883593735}, 30284={p1=0.012075488587324372, p2=0.004832962256751682, vATPase=0.20063, p1-s=1.2051141267562382E-4, protonCy=1.0E-4, NOX=0.0, RabD=1.0, ova=0.0, proton=0.0036235601005492244}, 29901={p1=0.011213711980145043, p2=0.004968944363023067, vATPase=0.20063, p1-s=9.822880198549532E-4, protonCy=1.0E-4, NOX=0.0, RabD=1.0, ova=0.0, proton=0.002885456880073864}, 30417={p1=0.012073847952791596, p2=0.004778367948712652, vATPase=0.20063, p1-s=1.221520472084004E-4, protonCy=1.0E-4, NOX=0.0, RabD=1.0, ova=0.0, proton=0.00375748414792209}, 30034={p1=0.011921494066070007, p2=0.004926503392097995, vATPase=0.20063, p1-s=2.7450593392999034E-4, protonCy=1.0E-4, NOX=0.0, RabD=1.0, ova=0.0, proton=0.0032215112050657997}, 30167={p1=0.012054258524699216, p2=0.004878400310779118, vATPase=0.20063, p1-s=1.4174147530077803E-4, protonCy=1.0E-4, NOX=0.0, RabD=1.0, ova=0.0, proton=0.00346553672961592}, 30551={p1=0.012065874638967312, p2=0.004721875144619865, vATPase=0.20063, p1-s=1.301253610326839E-4, protonCy=1.0E-4, NOX=0.0, RabD=1.0, ova=0.0, proton=0.0038547329660219075}, 30684={p1=0.012057637328142483, p2=0.004664222378602193, vATPase=0.20063, p1-s=1.383626718575103E-4, protonCy=1.0E-4, NOX=0.0, RabD=1.0, ova=0.0, proton=0.003925350101448777}, 29917={p1=0.011382794517692888, p2=0.00496401433716689, vATPase=0.20063, p1-s=8.132054823071099E-4, protonCy=1.0E-4, NOX=0.0, RabD=1.0, ova=0.0, proton=0.0029335738499850134}, 30301={p1=0.012076115184468184, p2=0.004826272980646125, vATPase=0.20063, p1-s=1.1988481553181061E-4, protonCy=1.0E-4, NOX=0.0, RabD=1.0, ova=0.0, proton=0.0036427356292834247}, 30434={p1=0.012072992852552394, p2=0.0047713928189617215, vATPase=0.20063, p1-s=1.230071474476009E-4, protonCy=1.0E-4, NOX=0.0, RabD=1.0, ova=0.0, proton=0.003771408439647774}, 30051={p1=0.011951970082700212, p2=0.004920762844999766, vATPase=0.20063, p1-s=2.4402991729978582E-4, protonCy=1.0E-4, NOX=0.0, RabD=1.0, ova=0.0, proton=0.0032564512964813838}, 30567={p1=0.0120648061329736, p2=0.004714719211873475, vATPase=0.20063, p1-s=1.3119386702639647E-4, protonCy=1.0E-4, NOX=0.0, RabD=1.0, ova=0.0, proton=0.0038648440770631775}, 30184={p1=0.012060006111441155, p2=0.0048720750513039125, vATPase=0.20063, p1-s=1.359938885588411E-4, protonCy=1.0E-4, NOX=0.0, RabD=1.0, ova=0.0, proton=0.003490908443350796}, 30317={p1=0.012076411918954486, p2=0.004819541092434927, vATPase=0.20063, p1-s=1.195880810455113E-4, protonCy=1.0E-4, NOX=0.0, RabD=1.0, ova=0.0, proton=0.003661159274781403}, 29934={p1=0.011517410894063614, p2=0.0049589690259561675, vATPase=0.20063, p1-s=6.78589105936383E-4, protonCy=1.0E-4, NOX=0.0, RabD=1.0, ova=0.0, proton=0.0029798041265769286}, 30067={p1=0.011976839124289573, p2=0.004914937857528989, vATPase=0.20063, p1-s=2.1916087571042226E-4, protonCy=1.0E-4, NOX=0.0, RabD=1.0, ova=0.0, proton=0.0032900213673164257}, 30451={p1=0.01207207319547867, p2=0.004764389984016775, vATPase=0.20063, p1-s=1.239268045213268E-4, protonCy=1.0E-4, NOX=0.0, RabD=1.0, ova=0.0, proton=0.0037847867520848593}, 30584={p1=0.012063742646272725, p2=0.004707546605674575, vATPase=0.20063, p1-s=1.3225735372727234E-4, protonCy=1.0E-4, NOX=0.0, RabD=1.0, ova=0.0, proton=0.003874558725766912}, 30201={p1=0.012064567914767116, p2=0.004865690164144375, vATPase=0.20063, p1-s=1.3143208523287735E-4, protonCy=1.0E-4, NOX=0.0, RabD=1.0, ova=0.0, proton=0.0035152853179609986}, 30334={p1=0.012076434644972647, p2=0.004812768701616431, vATPase=0.20063, p1-s=1.1956535502734858E-4, protonCy=1.0E-4, NOX=0.0, RabD=1.0, ova=0.0, proton=0.0036788605188065055}, 29951={p1=0.011625131691492596, p2=0.0049538125923492896, vATPase=0.20063, p1-s=5.708683085073998E-4, protonCy=1.0E-4, NOX=0.0, RabD=1.0, ova=0.0, proton=0.003024221688096096}}</t>
  </si>
  <si>
    <t>immunity.Endosome@60518b25</t>
  </si>
  <si>
    <t>{p1=148.0518568945372, Tf=2.003635463561345, p2=62.11786456066959, cMHCI=201.4943854971607, vATPase=2521.190936358881, mHCI=0.0, NOX=0.0, membraneMarker=0.0, chol=672.5635322926205}</t>
  </si>
  <si>
    <t>{RabE=0.6683795635329083, RabC=0.6683795635329083, RabD=12563.696855755858, RabA=3.5591936741005455E-5, RabB=0.6683795635329082}</t>
  </si>
  <si>
    <t>{30467={RabEc=1.0000000062123513,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30084={RabEc=0.9999987754699682,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30217={RabEc=0.9999998863942998,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30601={RabEc=0.999999982624994,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29967={RabEc=0.9999901585497707,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30351={RabEc=1.0000000084622593,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30484={RabEc=1.0000000041440271,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30101={RabEc=0.9999990927599128,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30617={RabEc=0.9999999845783019,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30234={RabEc=0.9999999146636054,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29851={RabEc=1.0, RabCc=1.0, RabDc=1.0, RabAc=1.0, RabBc=1.0, RabAcyto=1.0, RabDcyto=1.0, RabBcyto=1.0, RabEm=0.0, RabCm=0.0, RabDm=1.0, RabAm=0.0, RabBm=0.0, zero=0.0, RabEcyto=1.0, RabCcyto=1.0, Rab0=0.0}, 30367={RabEc=1.0000000132617113,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29984={RabEc=0.999992656969316,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30117={RabEc=0.9999993279031578,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30501={RabEc=1.0000000006359884,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30634={RabEc=0.9999999829153957,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29867={RabEc=0.9999742926640406,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30251={RabEc=0.9999999365716414,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30384={RabEc=1.0000000129418969,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30001={RabEc=0.9999945386107097,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30517={RabEc=0.9999999951547854,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30134={RabEc=0.9999995020948194,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30267={RabEc=0.9999999536782387,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30651={RabEc=0.9999999817859174,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29884={RabEc=0.9999692905549503,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30017={RabEc=0.9999959451096394,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30401={RabEc=1.0000000139825183,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30534={RabEc=0.9999999900335338,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30151={RabEc=0.9999996309712916,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30667={RabEc=0.9999999812949738,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30284={RabEc=0.9999999689811434,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29901={RabEc=0.9999725246911285,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30417={RabEc=1.00000001343808,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30034={RabEc=0.999996992336791,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30167={RabEc=0.9999997258270044,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30551={RabEc=0.9999999857460813,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30684={RabEc=0.9999999815476719,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29917={RabEc=0.9999777311523417,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30301={RabEc=0.9999999836894747,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30434={RabEc=1.0000000113288527,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30051={RabEc=0.9999977702524518,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30567={RabEc=0.9999999827662754,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30184={RabEc=0.9999997959099053,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30317={RabEc=0.999999994204289,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29934={RabEc=0.9999827265228549,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30067={RabEc=0.9999983474580246,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30451={RabEc=1.0000000086448815,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30584={RabEc=0.9999999815679638,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30201={RabEc=0.9999998477431051,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30334={RabEc=1.000000000299626,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29951={RabEc=0.9999868883986543,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Rab0=5.309604364766606E-5}}</t>
  </si>
  <si>
    <t>{p1-s=41.66079294549819, solubleMarker=0.0, mvb=0.0, ova=0.0, proton=312.4402048826726}</t>
  </si>
  <si>
    <t>Endosome@4f9524e9</t>
  </si>
  <si>
    <t>{30210={p1=0.010315709677006225, p2=0.0022741310204748054, vATPase=0.481167, p1-s=0.001727290322993781, protonCy=1.0E-4, NOX=0.0, RabD=1.0, ova=0.0, proton=0.009474628095606777}, 30594={p1=0.010273974864999, p2=0.001984983847066465, vATPase=0.481167, p1-s=0.001769025135001007, protonCy=1.0E-4, NOX=0.0, RabD=1.0, ova=0.0, proton=0.009624223377430784}, 30727={p1=0.010257625236756308, p2=0.001892186103893694, vATPase=0.481167, p1-s=0.0017853747632436974, protonCy=1.0E-4, NOX=0.0, RabD=1.0, ova=0.0, proton=0.009651366416928858}, 30344={p1=0.010304396125535062, p2=0.002169877536132207, vATPase=0.481167, p1-s=0.0017386038744649445, protonCy=1.0E-4, NOX=0.0, RabD=1.0, ova=0.0, proton=0.009542738246165815}, 30477={p1=0.010288712397397256, p2=0.0020695090480526393, vATPase=0.481167, p1-s=0.0017542876026027496, protonCy=1.0E-4, NOX=0.0, RabD=1.0, ova=0.0, proton=0.009592196011480297}, 30094={p1=0.010317740394623028, p2=0.002368317861612947, vATPase=0.481167, p1-s=0.0017252596053769758, protonCy=1.0E-4, NOX=0.0, RabD=1.0, ova=0.0, proton=0.009394261434248367}, 30610={p1=0.010271878720657233, p2=0.0019731623751310014, vATPase=0.481167, p1-s=0.0017711212793427714, protonCy=1.0E-4, NOX=0.0, RabD=1.0, ova=0.0, proton=0.009628109780700717}, 30227={p1=0.010314695178276856, p2=0.002260894946663522, vATPase=0.481167, p1-s=0.0017283048217231506, protonCy=1.0E-4, NOX=0.0, RabD=1.0, ova=0.0, proton=0.00948438024105166}, 30360={p1=0.010302590796738625, p2=0.002157114983522045, vATPase=0.481167, p1-s=0.00174040920326138, protonCy=1.0E-4, NOX=0.0, RabD=1.0, ova=0.0, proton=0.009549819786236188}, 30744={p1=0.010255670164831612, p2=0.0018808706725272281, vATPase=0.481167, p1-s=0.0017873298351683941, protonCy=1.0E-4, NOX=0.0, RabD=1.0, ova=0.0, proton=0.009654188546154643}, 30110={p1=0.01031810985645988, p2=0.0023547045623637827, vATPase=0.481167, p1-s=0.0017248901435401262, protonCy=1.0E-4, NOX=0.0, RabD=1.0, ova=0.0, proton=0.009407164650371478}, 30494={p1=0.010286622929220151, p2=0.0020572442295961543, vATPase=0.481167, p1-s=0.001756377070779853, protonCy=1.0E-4, NOX=0.0, RabD=1.0, ova=0.0, proton=0.009597337906521291}, 30627={p1=0.010269793380969252, p2=0.0019614043473605578, vATPase=0.481167, p1-s=0.0017732066190307547, protonCy=1.0E-4, NOX=0.0, RabD=1.0, ova=0.0, proton=0.00963184376983574}, 30244={p1=0.010313543599814746, p2=0.002247716059880125, vATPase=0.481167, p1-s=0.0017294564001852583, protonCy=1.0E-4, NOX=0.0, RabD=1.0, ova=0.0, proton=0.009493750015172235}, 30760={p1=0.010253739466982293, p2=0.0018696180868653714, vATPase=0.481167, p1-s=0.0017892605330177126, protonCy=1.0E-4, NOX=0.0, RabD=1.0, ova=0.0, proton=0.009656900016086935}, 30377={p1=0.010300727977892117, p2=0.0021444137023085394, vATPase=0.481167, p1-s=0.0017422720221078884, protonCy=1.0E-4, NOX=0.0, RabD=1.0, ova=0.0, proton=0.00955662372560248}, 29994={p1=0.010309, p2=0.002451, vATPase=0.481167, p1-s=0.001734, protonCy=1.0E-4, NOX=0.0, RabD=1.0, ova=0.0, proton=0.009305}, 30510={p1=0.010284521992112763, p2=0.0020450425302802997, vATPase=0.481167, p1-s=0.0017584780078872427, protonCy=1.0E-4, NOX=0.0, RabD=1.0, ova=0.0, proton=0.00960227832485488}, 30127={p1=0.010318228897449178, p2=0.002341142269033713, vATPase=0.481167, p1-s=0.0017247711025508276, protonCy=1.0E-4, NOX=0.0, RabD=1.0, ova=0.0, proton=0.009419561952945176}, 30260={p1=0.010312267271848058, p2=0.002234595020314354, vATPase=0.481167, p1-s=0.00173073272815195, protonCy=1.0E-4, NOX=0.0, RabD=1.0, ova=0.0, proton=0.009502752381778752}, 30644={p1=0.010267721189642151, p2=0.0019497097408224093, vATPase=0.481167, p1-s=0.0017752788103578543, protonCy=1.0E-4, NOX=0.0, RabD=1.0, ova=0.0, proton=0.009635431343348771}, 30777={p1=0.010251834169078008, p2=0.001858428216176807, vATPase=0.481167, p1-s=0.0017911658309219974, protonCy=1.0E-4, NOX=0.0, RabD=1.0, ova=0.0, proton=0.009659505165325193}, 30010={p1=0.010311360625886806, p2=0.002437107183843759, vATPase=0.481167, p1-s=0.0017316393741131965, protonCy=1.0E-4, NOX=0.0, RabD=1.0, ova=0.0, proton=0.009321404197539237}, 30394={p1=0.010298814833698797, p2=0.002131774024262242, vATPase=0.481167, p1-s=0.001744185166301208, protonCy=1.0E-4, NOX=0.0, RabD=1.0, ova=0.0, proton=0.009563160910809413}, 30527={p1=0.010282413793615086, p2=0.002032904067238079, vATPase=0.481167, p1-s=0.0017605862063849215, protonCy=1.0E-4, NOX=0.0, RabD=1.0, ova=0.0, proton=0.009607025242188486}, 30144={p1=0.010318117156451295, p2=0.0023276320557463356, vATPase=0.481167, p1-s=0.0017248828435487112, protonCy=1.0E-4, NOX=0.0, RabD=1.0, ova=0.0, proton=0.009431473275017681}, 30660={p1=0.010265664319692626, p2=0.0019380785177872278, vATPase=0.481167, p1-s=0.0017773356803073804, protonCy=1.0E-4, NOX=0.0, RabD=1.0, ova=0.0, proton=0.009638878276399719}, 30277={p1=0.010310877840781942, p2=0.002221532445108055, vATPase=0.481167, p1-s=0.0017321221592180639, protonCy=1.0E-4, NOX=0.0, RabD=1.0, ova=0.0, proton=0.009511401765591352}, 30410={p1=0.01029685802491146, p2=0.0021191962468379002, vATPase=0.481167, p1-s=0.0017461419750885456, protonCy=1.0E-4, NOX=0.0, RabD=1.0, ova=0.0, proton=0.009569441747256616}, 30794={p1=0.01024995518276294, p2=0.0018473009198145905, vATPase=0.481167, p1-s=0.0017930448172370668, protonCy=1.0E-4, NOX=0.0, RabD=1.0, ova=0.0, proton=0.009662008165402641}, 30027={p1=0.010313323474184108, p2=0.0024232574103419747, vATPase=0.481167, p1-s=0.0017296765258158944, protonCy=1.0E-4, NOX=0.0, RabD=1.0, ova=0.0, proton=0.009337164957563215}, 30160={p1=0.0103177928739364, p2=0.0023141749211252503, vATPase=0.481167, p1-s=0.0017252071260636063, protonCy=1.0E-4, NOX=0.0, RabD=1.0, ova=0.0, proton=0.009442917651203513}, 30544={p1=0.010280301728819975, p2=0.0020208289137836617, vATPase=0.481167, p1-s=0.00176269827118003, protonCy=1.0E-4, NOX=0.0, RabD=1.0, ova=0.0, proton=0.00961158608935635}, 30677={p1=0.010263624622363436, p2=0.0019265106194493165, vATPase=0.481167, p1-s=0.0017793753776365697, protonCy=1.0E-4, NOX=0.0, RabD=1.0, ova=0.0, proton=0.009642190053747052}, 30294={p1=0.010309386199166383, p2=0.0022085289051794665, vATPase=0.481167, p1-s=0.0017336138008336222, protonCy=1.0E-4, NOX=0.0, RabD=1.0, ova=0.0, proton=0.009519712019893526}, 30810={p1=0.01024810330920829, p2=0.001836236046541448, vATPase=0.481167, p1-s=0.0017948966907917166, protonCy=1.0E-4, NOX=0.0, RabD=1.0, ova=0.0, proton=0.00966441301856401}, 30427={p1=0.010294863765079433, p2=0.0021066806358265885, vATPase=0.481167, p1-s=0.0017481362349205712, protonCy=1.0E-4, NOX=0.0, RabD=1.0, ova=0.0, proton=0.00957547622799401}, 30044={p1=0.010314914950724813, p2=0.00240945208974194, vATPase=0.481167, p1-s=0.0017280850492751888, protonCy=1.0E-4, NOX=0.0, RabD=1.0, ova=0.0, proton=0.009352305666585757}, 30560={p1=0.010278189196616374, p2=0.002008817134117269, vATPase=0.481167, p1-s=0.0017648108033836308, protonCy=1.0E-4, NOX=0.0, RabD=1.0, ova=0.0, proton=0.00961596813160521}, 30177={p1=0.010317272889030966, p2=0.0023007717898544627, vATPase=0.481167, p1-s=0.0017257271109690398, protonCy=1.0E-4, NOX=0.0, RabD=1.0, ova=0.0, proton=0.009453913245188985}, 30310={p1=0.010307802411886294, p2=0.0021955849218566453, vATPase=0.481167, p1-s=0.0017351975881137113, protonCy=1.0E-4, NOX=0.0, RabD=1.0, ova=0.0, proton=0.009527696392098238}, 30694={p1=0.010261603830712089, p2=0.001915005975044979, vATPase=0.481167, p1-s=0.001781396169287917, protonCy=1.0E-4, NOX=0.0, RabD=1.0, ova=0.0, proton=0.009645371968685945}, 30827={p1=0.010246279250655107, p2=0.0018252334355902814, vATPase=0.481167, p1-s=0.0017967207493449007, protonCy=1.0E-4, NOX=0.0, RabD=1.0, ova=0.0, proton=0.009666723568635155}, 30060={p1=0.01031616565995183, p2=0.002395692861499148, vATPase=0.481167, p1-s=0.0017268343400481734, protonCy=1.0E-4, NOX=0.0, RabD=1.0, ova=0.0, proton=0.009366853744688475}, 30444={p1=0.010292837842550627, p2=0.002094227428571713, vATPase=0.481167, p1-s=0.0017501621574493777, protonCy=1.0E-4, NOX=0.0, RabD=1.0, ova=0.0, proton=0.009581273971225249}, 30577={p1=0.010276079290445475, p2=0.0019968687706906165, vATPase=0.481167, p1-s=0.001766920709554532, protonCy=1.0E-4, NOX=0.0, RabD=1.0, ova=0.0, proton=0.009620178330432176}, 30194={p1=0.010316573507562918, p2=0.002287423551338508, vATPase=0.481167, p1-s=0.001726426492437088, protonCy=1.0E-4, NOX=0.0, RabD=1.0, ova=0.0, proton=0.009464477781191619}, 30710={p1=0.010259603547719555, p2=0.001903564501615801, vATPase=0.481167, p1-s=0.0017833964522804512, protonCy=1.0E-4, NOX=0.0, RabD=1.0, ova=0.0, proton=0.009648429121141826}, 30327={p1=0.010306136118477662, p2=0.002182700985377342, vATPase=0.481167, p1-s=0.0017368638815223449, protonCy=1.0E-4, NOX=0.0, RabD=1.0, ova=0.0, proton=0.009535367723625645}, 30460={p1=0.010290785671280077, p2=0.0020818368367175105, vATPase=0.481167, p1-s=0.001752214328719928, protonCy=1.0E-4, NOX=0.0, RabD=1.0, ova=0.0, proton=0.009586844250591467}, 30077={p1=0.010317099686221489, p2=0.002381981029246742, vATPase=0.481167, p1-s=0.001725900313778516, protonCy=1.0E-4, NOX=0.0, RabD=1.0, ova=0.0, proton=0.009380831620148434}}</t>
  </si>
  <si>
    <t>immunity.Endosome@4f9524e9</t>
  </si>
  <si>
    <t>{p1=77.72802879805722, p2=18.4801046254766, Tf=0.014263922741119983, mHCI=0.0, cMHCI=0.17627811420336004, vATPase=3627.913709639616, NOX=0.0, membraneMarker=0.0, chol=0.04298869869015548}</t>
  </si>
  <si>
    <t>{RabE=0.0, RabC=0.0, RabD=7539.822368615503, RabA=0.0, RabB=0.0}</t>
  </si>
  <si>
    <t>{30210={RabEc=0.9999983474580246,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30594={RabEc=1.0000000086448815,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30727={RabEc=0.9999999815679638,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30344={RabEc=0.9999998477431051,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30477={RabEc=1.000000000299626,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30094={RabEc=0.9999868883986543,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30610={RabEc=1.0000000062123513,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30227={RabEc=0.9999987754699682,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30360={RabEc=0.9999998863942998,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30744={RabEc=0.999999982624994,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30110={RabEc=0.9999901585497707,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30494={RabEc=1.0000000084622593,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30627={RabEc=1.0000000041440271,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30244={RabEc=0.9999990927599128,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30760={RabEc=0.9999999845783019,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30377={RabEc=0.9999999146636054,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29994={RabEc=1.0, RabCc=1.0, RabDc=1.0, RabAc=1.0, RabBc=1.0, RabAcyto=1.0, RabDcyto=1.0, RabBcyto=1.0, RabEm=0.0, RabCm=0.0, RabDm=1.0, RabAm=0.0, RabBm=0.0, zero=0.0, RabEcyto=1.0, RabCcyto=1.0, Rab0=0.0}, 30510={RabEc=1.0000000132617113,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30127={RabEc=0.999992656969316,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30260={RabEc=0.9999993279031578,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30644={RabEc=1.0000000006359884,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30777={RabEc=0.9999999829153957,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30010={RabEc=0.9999742926640406,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30394={RabEc=0.9999999365716414,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30527={RabEc=1.0000000129418969,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30144={RabEc=0.9999945386107097,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30660={RabEc=0.9999999951547854,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30277={RabEc=0.9999995020948194,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30410={RabEc=0.9999999536782387,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30794={RabEc=0.9999999817859174,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30027={RabEc=0.9999692905549503,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30160={RabEc=0.9999959451096394,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30544={RabEc=1.0000000139825183,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30677={RabEc=0.9999999900335338,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30294={RabEc=0.9999996309712916,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30810={RabEc=0.9999999812949738,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30427={RabEc=0.9999999689811434,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30044={RabEc=0.9999725246911285,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30560={RabEc=1.00000001343808,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30177={RabEc=0.999996992336791,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30310={RabEc=0.9999997258270044,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30694={RabEc=0.9999999857460813,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30827={RabEc=0.9999999815476719,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30060={RabEc=0.9999777311523417,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30444={RabEc=0.9999999836894747,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30577={RabEc=1.0000000113288527,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30194={RabEc=0.9999977702524518,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30710={RabEc=0.9999999827662754,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30327={RabEc=0.9999997959099053,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30460={RabEc=0.999999994204289,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30077={RabEc=0.9999827265228549,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Rab0=5.2907483502408934E-5}}</t>
  </si>
  <si>
    <t>{p1-s=87.16034658119521, solubleMarker=0.0, mvb=0.0, ova=0.0, proton=467.7203142664484}</t>
  </si>
  <si>
    <t>Endosome@5df13659</t>
  </si>
  <si>
    <t>{30466={p1=0.9564195954404119, p2=0.955674, vATPase=0.011081, p1-s=6.404559588204879E-6, protonCy=1.0E-4, NOX=0.0, RabD=0.0, ova=0.0, proton=3.2230236621199135E-4}, 30083={p1=0.9564195333797981, p2=0.955674, vATPase=0.011081, p1-s=6.466620201816262E-6, protonCy=1.0E-4, NOX=0.0, RabD=0.0, ova=0.0, proton=3.2333242874480936E-4}, 30216={p1=0.9564195616834017, p2=0.955674, vATPase=0.011081, p1-s=6.438316598478209E-6, protonCy=1.0E-4, NOX=0.0, RabD=0.0, ova=0.0, proton=3.228634850842718E-4}, 30600={p1=0.9564196066577028, p2=0.955674, vATPase=0.011081, p1-s=6.393342297405028E-6, protonCy=1.0E-4, NOX=0.0, RabD=0.0, ova=0.0, proton=3.221154690456641E-4}, 29833={p1=0.9564194478844649, p2=0.955674, vATPase=0.011081, p1-s=6.5521155355144646E-6, protonCy=1.0E-4, NOX=0.0, RabD=0.0, ova=0.0, proton=3.247401332205091E-4}, 29966={p1=0.9564194998800181, p2=0.955674, vATPase=0.011081, p1-s=6.500119982116864E-6, protonCy=1.0E-4, NOX=0.0, RabD=0.0, ova=0.0, proton=3.2388568238088427E-4}, 30350={p1=0.9564195821884671, p2=0.955674, vATPase=0.011081, p1-s=6.417811533094837E-6, protonCy=1.0E-4, NOX=0.0, RabD=0.0, ova=0.0, proton=3.225228797999821E-4}, 30483={p1=0.9564195970473377, p2=0.955674, vATPase=0.011081, p1-s=6.402952662451218E-6, protonCy=1.0E-4, NOX=0.0, RabD=0.0, ova=0.0, proton=3.222756060700451E-4}, 30100={p1=0.9564195374370048, p2=0.955674, vATPase=0.011081, p1-s=6.462562995285852E-6, protonCy=1.0E-4, NOX=0.0, RabD=0.0, ova=0.0, proton=3.232652924245193E-4}, 30616={p1=0.9564196078233138, p2=0.955674, vATPase=0.011081, p1-s=6.392176686391491E-6, protonCy=1.0E-4, NOX=0.0, RabD=0.0, ova=0.0, proton=3.220960364389002E-4}, 30233={p1=0.9564195646221857, p2=0.955674, vATPase=0.011081, p1-s=6.435377814498263E-6, protonCy=1.0E-4, NOX=0.0, RabD=0.0, ova=0.0, proton=3.2281471412506425E-4}, 29850={p1=0.9564194553707336, p2=0.955674, vATPase=0.011081, p1-s=6.544629266553399E-6, protonCy=1.0E-4, NOX=0.0, RabD=0.0, ova=0.0, proton=3.246177908625877E-4}, 30366={p1=0.9564195843175209, p2=0.955674, vATPase=0.011081, p1-s=6.415682479247115E-6, protonCy=1.0E-4, NOX=0.0, RabD=0.0, ova=0.0, proton=3.2248747273107286E-4}, 29983={p1=0.9564195052665494, p2=0.955674, vATPase=0.011081, p1-s=6.494733450667602E-6, protonCy=1.0E-4, NOX=0.0, RabD=0.0, ova=0.0, proton=3.237968527876016E-4}, 30116={p1=0.9564195413333548, p2=0.955674, vATPase=0.011081, p1-s=6.45866664530037E-6, protonCy=1.0E-4, NOX=0.0, RabD=0.0, ova=0.0, proton=3.232007909662844E-4}, 30500={p1=0.9564195985909998, p2=0.955674, vATPase=0.011081, p1-s=6.401409000368906E-6, protonCy=1.0E-4, NOX=0.0, RabD=0.0, ova=0.0, proton=3.222498948071205E-4}, 30633={p1=0.9564196089430401, p2=0.955674, vATPase=0.011081, p1-s=6.391056960061652E-6, protonCy=1.0E-4, NOX=0.0, RabD=0.0, ova=0.0, proton=3.2207736497162404E-4}, 29866={p1=0.956419462532119, p2=0.955674, vATPase=0.011081, p1-s=6.537467881130921E-6, protonCy=1.0E-4, NOX=0.0, RabD=0.0, ova=0.0, proton=3.245002286590525E-4}, 30250={p1=0.9564195674452627, p2=0.955674, vATPase=0.011081, p1-s=6.432554737450271E-6, protonCy=1.0E-4, NOX=0.0, RabD=0.0, ova=0.0, proton=3.2276784991248285E-4}, 30383={p1=0.9564195863625266, p2=0.955674, vATPase=0.011081, p1-s=6.413637473690935E-6, protonCy=1.0E-4, NOX=0.0, RabD=0.0, ova=0.0, proton=3.224534557276126E-4}, 30000={p1=0.9564195104390066, p2=0.955674, vATPase=0.011081, p1-s=6.489560993524989E-6, protonCy=1.0E-4, NOX=0.0, RabD=0.0, ova=0.0, proton=3.237115069053512E-4}, 30516={p1=0.9564196000738279, p2=0.955674, vATPase=0.011081, p1-s=6.399926172306199E-6, protonCy=1.0E-4, NOX=0.0, RabD=0.0, ova=0.0, proton=3.222251921864038E-4}, 30133={p1=0.9564195450753372, p2=0.955674, vATPase=0.011081, p1-s=6.454924662884577E-6, protonCy=1.0E-4, NOX=0.0, RabD=0.0, ova=0.0, proton=3.2313882020414337E-4}, 30266={p1=0.9564195701566057, p2=0.955674, vATPase=0.011081, p1-s=6.429843394531283E-6, protonCy=1.0E-4, NOX=0.0, RabD=0.0, ova=0.0, proton=3.227228271179744E-4}, 29883={p1=0.9564194694074183, p2=0.955674, vATPase=0.011081, p1-s=6.530592581915058E-6, protonCy=1.0E-4, NOX=0.0, RabD=0.0, ova=0.0, proton=3.2438727433098554E-4}, 30016={p1=0.9564195154060036, p2=0.955674, vATPase=0.011081, p1-s=6.48459399641645E-6, protonCy=1.0E-4, NOX=0.0, RabD=0.0, ova=0.0, proton=3.2362950795616034E-4}, 30400={p1=0.9564195883268206, p2=0.955674, vATPase=0.011081, p1-s=6.411673179596612E-6, protonCy=1.0E-4, NOX=0.0, RabD=0.0, ova=0.0, proton=3.224207741232181E-4}, 30533={p1=0.956419601498118, p2=0.955674, vATPase=0.011081, p1-s=6.398501882079049E-6, protonCy=1.0E-4, NOX=0.0, RabD=0.0, ova=0.0, proton=3.222014600864158E-4}, 30150={p1=0.956419548669577, p2=0.955674, vATPase=0.011081, p1-s=6.451330423068365E-6, protonCy=1.0E-4, NOX=0.0, RabD=0.0, ova=0.0, proton=3.230792738151025E-4}, 30283={p1=0.9564195727604291, p2=0.955674, vATPase=0.011081, p1-s=6.427239571090252E-6, protonCy=1.0E-4, NOX=0.0, RabD=0.0, ova=0.0, proton=3.226795771430811E-4}, 29900={p1=0.9564194760077521, p2=0.955674, vATPase=0.011081, p1-s=6.523992248006415E-6, protonCy=1.0E-4, NOX=0.0, RabD=0.0, ova=0.0, proton=3.242787617775618E-4}, 30416={p1=0.9564195902138389, p2=0.955674, vATPase=0.011081, p1-s=6.409786161235243E-6, protonCy=1.0E-4, NOX=0.0, RabD=0.0, ova=0.0, proton=3.223893725477062E-4}, 30033={p1=0.9564195201758078, p2=0.955674, vATPase=0.011081, p1-s=6.4798241922982E-6, protonCy=1.0E-4, NOX=0.0, RabD=0.0, ova=0.0, proton=3.2355072455962034E-4}, 30166={p1=0.9564195521220215, p2=0.955674, vATPase=0.011081, p1-s=6.447877978591614E-6, protonCy=1.0E-4, NOX=0.0, RabD=0.0, ova=0.0, proton=3.230220558793868E-4}, 30550={p1=0.9564196028666345, p2=0.955674, vATPase=0.011081, p1-s=6.39713336561663E-6, protonCy=1.0E-4, NOX=0.0, RabD=0.0, ova=0.0, proton=3.221786552060302E-4}, 29916={p1=0.9564194823441637, p2=0.955674, vATPase=0.011081, p1-s=6.517655836375574E-6, protonCy=1.0E-4, NOX=0.0, RabD=0.0, ova=0.0, proton=3.241745206611553E-4}, 30300={p1=0.9564195752618939, p2=0.955674, vATPase=0.011081, p1-s=6.424738106274632E-6, protonCy=1.0E-4, NOX=0.0, RabD=0.0, ova=0.0, proton=3.226380169020694E-4}, 30433={p1=0.9564195920265193, p2=0.955674, vATPase=0.011081, p1-s=6.407973480929731E-6, protonCy=1.0E-4, NOX=0.0, RabD=0.0, ova=0.0, proton=3.223592023157322E-4}, 30050={p1=0.9564195247563779, p2=0.955674, vATPase=0.011081, p1-s=6.475243622090296E-6, protonCy=1.0E-4, NOX=0.0, RabD=0.0, ova=0.0, proton=3.234750300220586E-4}, 30566={p1=0.9564196041813786, p2=0.955674, vATPase=0.011081, p1-s=6.39581862157023E-6, protonCy=1.0E-4, NOX=0.0, RabD=0.0, ova=0.0, proton=3.2215674399288773E-4}, 30183={p1=0.956419555438478, p2=0.955674, vATPase=0.011081, p1-s=6.444561522080822E-6, protonCy=1.0E-4, NOX=0.0, RabD=0.0, ova=0.0, proton=3.229670726811634E-4}, 29800={p1=0.956418, p2=0.955674, vATPase=0.011081, p1-s=8.0E-6, protonCy=1.0E-4, NOX=0.0, RabD=0.0, ova=0.0, proton=3.25E-4}, 30316={p1=0.956419577664494, p2=0.955674, vATPase=0.011081, p1-s=6.422335506130733E-6, protonCy=1.0E-4, NOX=0.0, RabD=0.0, ova=0.0, proton=3.2259808905802794E-4}, 29933={p1=0.9564194884283346, p2=0.955674, vATPase=0.011081, p1-s=6.511571665568323E-6, protonCy=1.0E-4, NOX=0.0, RabD=0.0, ova=0.0, proton=3.240743667503716E-4}, 30066={p1=0.9564195291552791, p2=0.955674, vATPase=0.011081, p1-s=6.470844720983041E-6, protonCy=1.0E-4, NOX=0.0, RabD=0.0, ova=0.0, proton=3.2340230355933834E-4}, 30450={p1=0.9564195937677812, p2=0.955674, vATPase=0.011081, p1-s=6.406232218941218E-6, protonCy=1.0E-4, NOX=0.0, RabD=0.0, ova=0.0, proton=3.2233021548428304E-4}, 30583={p1=0.9564196054444088, p2=0.955674, vATPase=0.011081, p1-s=6.394555591290437E-6, protonCy=1.0E-4, NOX=0.0, RabD=0.0, ova=0.0, proton=3.221356926957674E-4}, 29816={p1=0.9564194336699177, p2=0.955674, vATPase=0.011081, p1-s=6.566330082679183E-6, protonCy=1.0E-4, NOX=0.0, RabD=0.0, ova=0.0, proton=3.248674683057252E-4}, 30200={p1=0.9564195586240126, p2=0.955674, vATPase=0.011081, p1-s=6.441375987458976E-6, protonCy=1.0E-4, NOX=0.0, RabD=0.0, ova=0.0, proton=3.2291424175250955E-4}, 30333={p1=0.9564195799720243, p2=0.955674, vATPase=0.011081, p1-s=6.420027975805399E-6, protonCy=1.0E-4, NOX=0.0, RabD=0.0, ova=0.0, proton=3.2255973172302623E-4}, 29950={p1=0.956419494270376, p2=0.955674, vATPase=0.011081, p1-s=6.505729624172104E-6, protonCy=1.0E-4, NOX=0.0, RabD=0.0, ova=0.0, proton=3.239781381956227E-4}}</t>
  </si>
  <si>
    <t>immunity.Endosome@5df13659</t>
  </si>
  <si>
    <t>{p1=17604.22675583761, Tf=0.11572273472340007, p2=17590.504602876623, cMHCI=1.4956922153421945, vATPase=203.96116406272, mHCI=0.0, NOX=0.0, membraneMarker=0.0, chol=2.4875550643750626}</t>
  </si>
  <si>
    <t>{RabE=18401.484256146592, RabC=0.980373340422033, RabD=0.9804675292661622, RabA=0.9802791521460622, RabB=0.980373340422033}</t>
  </si>
  <si>
    <t>{30466={RabEc=0.9999999923020951,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29800={RabEc=1.0, RabCc=1.0, RabDc=1.0, RabAc=1.0, RabBc=1.0, RabAcyto=1.0, RabDcyto=1.0, RabBcyto=1.0, RabEm=1.0, RabCm=0.0, RabDm=0.0, RabAm=0.0, RabBm=0.0, zero=0.0, RabEcyto=1.0, RabCcyto=1.0, Rab0=0.0}, 30316={RabEc=0.999999972863232,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29950={RabEc=1.000028293956529,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</si>
  <si>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{p1-s=1.0477815435953066, solubleMarker=0.0, mvb=0.0, ova=0.0, proton=52.26531389769973}</t>
  </si>
  <si>
    <t>Endosome@726279cf</t>
  </si>
  <si>
    <t>{29955={p1=0.9705819304034159, p2=0.9705189448568672, vATPase=0.008783, p1-s=4.069596584268369E-6, protonCy=1.0E-4, NOX=0.0, RabD=5.3E-5, ova=0.0, proton=2.757374008820563E-4}, 29572={p1=0.9705819252002986, p2=0.9705189791256177, vATPase=0.008783, p1-s=4.074799701358018E-6, protonCy=1.0E-4, NOX=0.0, RabD=5.3E-5, ova=0.0, proton=2.758541833294275E-4}, 29705={p1=0.9705819275665363, p2=0.9705189672035246, vATPase=0.008783, p1-s=4.072433464105679E-6, protonCy=1.0E-4, NOX=0.0, RabD=5.3E-5, ova=0.0, proton=2.7580108629991133E-4}, 30089={p1=0.9705819313475733, p2=0.970518932941236, vATPase=0.008783, p1-s=4.068652426883329E-6, protonCy=1.0E-4, NOX=0.0, RabD=5.3E-5, ova=0.0, proton=2.7571619863079553E-4}, 29455={p1=0.9705819224030232, p2=0.9705189895607486, vATPase=0.008783, p1-s=4.0775969767167895E-6, protonCy=1.0E-4, NOX=0.0, RabD=5.3E-5, ova=0.0, proton=2.759169263367684E-4}, 29839={p1=0.9705819292876723, p2=0.9705189552843615, vATPase=0.008783, p1-s=4.0707123279272895E-6, protonCy=1.0E-4, NOX=0.0, RabD=5.3E-5, ova=0.0, proton=2.7576245186628927E-4}, 29972={p1=0.9705819305387198, p2=0.9705189433673347, vATPase=0.008783, p1-s=4.069461280612047E-6, protonCy=1.0E-4, NOX=0.0, RabD=5.3E-5, ova=0.0, proton=2.7573436267478303E-4}, 29589={p1=0.970581925539059, p2=0.9705189776351608, vATPase=0.008783, p1-s=4.074460941073533E-6, protonCy=1.0E-4, NOX=0.0, RabD=5.3E-5, ova=0.0, proton=2.7584658298292593E-4}, 30105={p1=0.9705819314456695, p2=0.970518931451873, vATPase=0.008783, p1-s=4.068554330878509E-6, protonCy=1.0E-4, NOX=0.0, RabD=5.3E-5, ova=0.0, proton=2.757139955744874E-4}, 29722={p1=0.9705819278126808, p2=0.9705189657134883, vATPase=0.008783, p1-s=4.072187319468182E-6, protonCy=1.0E-4, NOX=0.0, RabD=5.3E-5, ova=0.0, proton=2.7579556172096733E-4}, 29339={p1=0.9705820000000002, p2=0.970519, vATPase=0.008783, p1-s=4.0E-6, protonCy=1.0E-4, NOX=0.0, RabD=5.3E-5, ova=0.0, proton=2.76E-4}, 29855={p1=0.9705819294669051, p2=0.9705189537946292, vATPase=0.008783, p1-s=4.070533094986698E-6, protonCy=1.0E-4, NOX=0.0, RabD=5.3E-5, ova=0.0, proton=2.7575842801826306E-4}, 29472={p1=0.9705819228531926, p2=0.9705189880697862, vATPase=0.008783, p1-s=4.077146807363262E-6, protonCy=1.0E-4, NOX=0.0, RabD=5.3E-5, ova=0.0, proton=2.759068310832973E-4}, 29605={p1=0.9705819258648463, p2=0.9705189761447629, vATPase=0.008783, p1-s=4.074135153875888E-6, protonCy=1.0E-4, NOX=0.0, RabD=5.3E-5, ova=0.0, proton=2.758392734526706E-4}, 29989={p1=0.9705819306686772, p2=0.9705189418778266, vATPase=0.008783, p1-s=4.069331322979395E-6, protonCy=1.0E-4, NOX=0.0, RabD=5.3E-5, ova=0.0, proton=2.7573144444344134E-4}, 30122={p1=0.970581931539901, p2=0.9705189299625272, vATPase=0.008783, p1-s=4.068460099449449E-6, protonCy=1.0E-4, NOX=0.0, RabD=5.3E-5, ova=0.0, proton=2.7571187927656686E-4}, 29355={p1=0.9705819193749673, p2=0.9705189985083817, vATPase=0.008783, p1-s=4.080625032685143E-6, protonCy=1.0E-4, NOX=0.0, RabD=5.3E-5, ova=0.0, proton=2.7598666840982536E-4}, 29739={p1=0.9705819280493531, p2=0.970518964223495, vATPase=0.008783, p1-s=4.071950647172843E-6, protonCy=1.0E-4, NOX=0.0, RabD=5.3E-5, ova=0.0, proton=2.757902495374104E-4}, 29872={p1=0.9705819296390096, p2=0.9705189523049293, vATPase=0.008783, p1-s=4.070360990656042E-6, protonCy=1.0E-4, NOX=0.0, RabD=5.3E-5, ova=0.0, proton=2.757545640741429E-4}, 29489={p1=0.9705819232851832, p2=0.9705189865789062, vATPase=0.008783, p1-s=4.076714816722211E-6, protonCy=1.0E-4, NOX=0.0, RabD=5.3E-5, ova=0.0, proton=2.7589714261884625E-4}, 30005={p1=0.970581930793496, p2=0.9705189403883416, vATPase=0.008783, p1-s=4.06920650424224E-6, protonCy=1.0E-4, NOX=0.0, RabD=5.3E-5, ova=0.0, proton=2.7572864154622065E-4}, 29622={p1=0.9705819261774278, p2=0.9705189746544249, vATPase=0.008783, p1-s=4.0738225725314556E-6, protonCy=1.0E-4, NOX=0.0, RabD=5.3E-5, ova=0.0, proton=2.7583225970396206E-4}, 29755={p1=0.9705819282766852, p2=0.9705189627335442, vATPase=0.008783, p1-s=4.07172331511505E-6, protonCy=1.0E-4, NOX=0.0, RabD=5.3E-5, ova=0.0, proton=2.7578514679976214E-4}, 30139={p1=0.9705819316304379, p2=0.9705189284731983, vATPase=0.008783, p1-s=4.068369562529492E-6, protonCy=1.0E-4, NOX=0.0, RabD=5.3E-5, ova=0.0, proton=2.7570984592303313E-4}, 29372={p1=0.9705819198637058, p2=0.9705189970168692, vATPase=0.008783, p1-s=4.080136294184194E-6, protonCy=1.0E-4, NOX=0.0, RabD=5.3E-5, ova=0.0, proton=2.7597385950461575E-4}, 29505={p1=0.9705819236999514, p2=0.9705189850881044, vATPase=0.008783, p1-s=4.07630004857583E-6, protonCy=1.0E-4, NOX=0.0, RabD=5.3E-5, ova=0.0, proton=2.7588783970725533E-4}, 29889={p1=0.9705819298043535, p2=0.9705189508152602, vATPase=0.008783, p1-s=4.070195646800215E-6, protonCy=1.0E-4, NOX=0.0, RabD=5.3E-5, ova=0.0, proton=2.7575085180153567E-4}, 30022={p1=0.9705819309133751, p2=0.9705189388988793, vATPase=0.008783, p1-s=4.069086625184823E-6, protonCy=1.0E-4, NOX=0.0, RabD=5.3E-5, ova=0.0, proton=2.7572594951850754E-4}, 29639={p1=0.97058192647773, p2=0.9705189731641427, vATPase=0.008783, p1-s=4.073522270319995E-6, protonCy=1.0E-4, NOX=0.0, RabD=5.3E-5, ova=0.0, proton=2.758255211209505E-4}, 30155={p1=0.9705819317174287, p2=0.9705189269838853, vATPase=0.008783, p1-s=4.068282571592601E-6, protonCy=1.0E-4, NOX=0.0, RabD=5.3E-5, ova=0.0, proton=2.7570789218139027E-4}, 29772={p1=0.9705819284952021, p2=0.9705189612436336, vATPase=0.008783, p1-s=4.071504798107622E-6, protonCy=1.0E-4, NOX=0.0, RabD=5.3E-5, ova=0.0, proton=2.75780241758568E-4}, 29389={p1=0.9705819204126488, p2=0.9705189955254584, vATPase=0.008783, p1-s=4.079587351184326E-6, protonCy=1.0E-4, NOX=0.0, RabD=5.3E-5, ova=0.0, proton=2.759615517752135E-4}, 29905={p1=0.9705819299633327, p2=0.9705189493256201, vATPase=0.008783, p1-s=4.070036667501157E-6, protonCy=1.0E-4, NOX=0.0, RabD=5.3E-5, ova=0.0, proton=2.7574728235078545E-4}, 29522={p1=0.9705819240981681, p2=0.9705189835973778, vATPase=0.008783, p1-s=4.075901831944397E-6, protonCy=1.0E-4, NOX=0.0, RabD=5.3E-5, ova=0.0, proton=2.758789075093945E-4}, 29655={p1=0.9705819267664231, p2=0.9705189716739133, vATPase=0.008783, p1-s=4.073233577328174E-6, protonCy=1.0E-4, NOX=0.0, RabD=5.3E-5, ova=0.0, proton=2.7581904275358345E-4}, 30039={p1=0.970581931028539, p2=0.9705189374094386, vATPase=0.008783, p1-s=4.06897146116746E-6, protonCy=1.0E-4, NOX=0.0, RabD=5.3E-5, ova=0.0, proton=2.757233633207473E-4}, 30172={p1=0.9705819318010153, p2=0.9705189254945882, vATPase=0.008783, p1-s=4.068198985025131E-6, protonCy=1.0E-4, NOX=0.0, RabD=5.3E-5, ova=0.0, proton=2.757060148737058E-4}, 29405={p1=0.9705819209405314, p2=0.9705189940341437, vATPase=0.008783, p1-s=4.079059468458177E-6, protonCy=1.0E-4, NOX=0.0, RabD=5.3E-5, ova=0.0, proton=2.7594971867408655E-4}, 29789={p1=0.9705819287052286, p2=0.9705189597537615, vATPase=0.008783, p1-s=4.071294771739555E-6, protonCy=1.0E-4, NOX=0.0, RabD=5.3E-5, ova=0.0, proton=2.7577552715372906E-4}, 29922={p1=0.9705819301160321, p2=0.9705189478360084, vATPase=0.008783, p1-s=4.069883968183622E-6, protonCy=1.0E-4, NOX=0.0, RabD=5.3E-5, ova=0.0, proton=2.757438537998898E-4}, 29539={p1=0.970581924480714, p2=0.970518982106722, vATPase=0.008783, p1-s=4.075519285992874E-6, protonCy=1.0E-4, NOX=0.0, RabD=5.3E-5, ova=0.0, proton=2.758703264797122E-4}, 30055={p1=0.9705819311391722, p2=0.9705189359200181, vATPase=0.008783, p1-s=4.0688608281192986E-6, protonCy=1.0E-4, NOX=0.0, RabD=5.3E-5, ova=0.0, proton=2.7572087882738036E-4}, 29672={p1=0.9705819270438117, p2=0.9705189701837352, vATPase=0.008783, p1-s=4.072956188481143E-6, protonCy=1.0E-4, NOX=0.0, RabD=5.3E-5, ova=0.0, proton=2.758128177592843E-4}, 29805={p1=0.970581928907045, p2=0.9705189582639266, vATPase=0.008783, p1-s=4.071092955406503E-6, protonCy=1.0E-4, NOX=0.0, RabD=5.3E-5, ova=0.0, proton=2.7577099670184806E-4}, 29422={p1=0.9705819214475981, p2=0.9705189925429232, vATPase=0.008783, p1-s=4.078552401674572E-6, protonCy=1.0E-4, NOX=0.0, RabD=5.3E-5, ova=0.0, proton=2.759383499878263E-4}, 29555={p1=0.9705819248478079, p2=0.9705189806161368, vATPase=0.008783, p1-s=4.075152192142022E-6, protonCy=1.0E-4, NOX=0.0, RabD=5.3E-5, ova=0.0, proton=2.758620913726802E-4}, 29939={p1=0.9705819302626525, p2=0.9705189463464247, vATPase=0.008783, p1-s=4.069737347729818E-6, protonCy=1.0E-4, NOX=0.0, RabD=5.3E-5, ova=0.0, proton=2.757405616348481E-4}, 30072={p1=0.9705819312454571, p2=0.9705189344306177, vATPase=0.008783, p1-s=4.0687545431481315E-6, protonCy=1.0E-4, NOX=0.0, RabD=5.3E-5, ova=0.0, proton=2.757184919381164E-4}, 29689={p1=0.9705819273104315, p2=0.9705189686936059, vATPase=0.008783, p1-s=4.07268956889116E-6, protonCy=1.0E-4, NOX=0.0, RabD=5.3E-5, ova=0.0, proton=2.758068341799785E-4}, 29822={p1=0.9705819291011165, p2=0.9705189567741269, vATPase=0.008783, p1-s=4.0708988835883725E-6, protonCy=1.0E-4, NOX=0.0, RabD=5.3E-5, ova=0.0, proton=2.757666399797493E-4}, 29439={p1=0.9705819219351535, p2=0.9705189910517913, vATPase=0.008783, p1-s=4.078064846518456E-6, protonCy=1.0E-4, NOX=0.0, RabD=5.3E-5, ova=0.0, proton=2.759274179849257E-4}}</t>
  </si>
  <si>
    <t>immunity.Endosome@726279cf</t>
  </si>
  <si>
    <t>{p1=20752.11791680892, p2=20750.771146614807, Tf=0.026819114500255717, mHCI=0.0, cMHCI=0.2860464488493913, vATPase=187.79027911405856, NOX=0.0, membraneMarker=0.0, chol=0.2918563858402166}</t>
  </si>
  <si>
    <t>{RabE=21375.397909778836, RabC=1.1389530775450316, RabD=1.1390625239988, RabA=1.1388436253335978, RabB=1.1389530775450314}</t>
  </si>
  <si>
    <t>{29955={RabEc=1.0000000001195868, RabCc=0.9999999999051028, RabDc=0.9999999999034267, RabAc=0.9999999999067806, RabBc=0.9999999999051028, RabAcyto=1.0, RabDcyto=1.0, RabBcyto=1.0, RabEm=0.9997328973964481, RabCm=5.326913047749611E-5, RabDm=5.3274249316470726E-5, RabAm=5.32640113692337E-5, RabBm=5.3269130477496105E-5, zero=0.0, RabEcyto=1.0, RabCcyto=1.0, Rab0=5.326401235012639E-5}, 29572={RabEc=1.0000000064826136, RabCc=0.9999999948176028, RabDc=0.999999994725851, RabAc=0.9999999949094384, RabBc=0.9999999948176028, RabAcyto=1.0, RabDcyto=1.0, RabBcyto=1.0, RabEm=0.9997328974242142, RabCm=5.326912440081484E-5, RabDm=5.327424323274236E-5, RabAm=5.326400529992157E-5, RabBm=5.326912440081453E-5, zero=0.0, RabEcyto=1.0, RabCcyto=1.0, Rab0=5.32640088901006E-5}, 29705={RabEc=1.0000000007077678, RabCc=0.9999999994389828, RabDc=0.9999999994290796, RabAc=0.9999999994488945, RabBc=0.9999999994389828, RabAcyto=1.0, RabDcyto=1.0, RabBcyto=1.0, RabEm=0.9997328973953662, RabCm=5.3269130714023204E-5, RabDm=5.327424955255322E-5, RabAm=5.326401160618805E-5, RabBm=5.3269130714023225E-5, zero=0.0, RabEcyto=1.0, RabCcyto=1.0, Rab0=5.3264012485811366E-5}, 30089={RabEc=1.000000000037875, RabCc=0.999999999969937, RabDc=0.9999999999694061, RabAc=0.9999999999704687, RabBc=0.999999999969937, RabAcyto=1.0, RabDcyto=1.0, RabBcyto=1.0, RabEm=0.9997328973964872, RabCm=5.326913046890847E-5, RabDm=5.327424930795271E-5, RabAm=5.326401136057747E-5, RabBm=5.3269130468908464E-5, zero=0.0, RabEcyto=1.0, RabCcyto=1.0, Rab0=5.3264012345128734E-5}, 29455={RabEc=1.0000000494711216, RabCc=0.9999999583117702, RabDc=0.9999999575598348, RabAc=0.9999999590643679, RabBc=0.9999999583117702, RabAcyto=1.0, RabDcyto=1.0, RabBcyto=1.0, RabEm=0.9997328998488487, RabCm=5.326859390702134E-5, RabDm=5.327371248442088E-5, RabAm=5.326347509205689E-5, RabBm=5.326859390702133E-5, zero=0.0, RabEcyto=1.0, RabCcyto=1.0, Rab0=5.326370619947859E-5}, 29839={RabEc=1.0000000002802762, RabCc=0.9999999997777143, RabDc=0.9999999997737893, RabAc=0.9999999997816427, RabBc=0.9999999997777143, RabAcyto=1.0, RabDcyto=1.0, RabBcyto=1.0, RabEm=0.9997328973962162, RabCm=5.32691305282002E-5, RabDm=5.327424936704885E-5, RabAm=5.3264011420059814E-5, RabBm=5.32691305282002E-5, zero=0.0, RabEcyto=1.0, RabCcyto=1.0, Rab0=5.326401237925393E-5}, 29972={RabEc=1.0000000001081375, RabCc=0.9999999999141871, RabDc=0.9999999999126715, RabAc=0.9999999999157043, RabBc=0.9999999999141871, RabAcyto=1.0, RabDcyto=1.0, RabBcyto=1.0, RabEm=0.9997328973964535, RabCm=5.326913047628682E-5, RabDm=5.327424931527119E-5, RabAm=5.3264011368014796E-5, RabBm=5.326913047628681E-5, zero=0.0, RabEcyto=1.0, RabCcyto=1.0, Rab0=5.32640123494227E-5}, 29589={RabEc=1.0000000047124806, RabCc=0.999999996238933, RabDc=0.9999999961723846, RabAc=0.9999999963055418, RabBc=0.999999996238933, RabAcyto=1.0, RabDcyto=1.0, RabBcyto=1.0, RabEm=0.9997328974107155, RabCm=5.326912735467541E-5, RabDm=5.3274246188993655E-5, RabAm=5.326400825122614E-5, RabBm=5.3269127354675174E-5, zero=0.0, RabEcyto=1.0, RabCcyto=1.0, Rab0=5.326401057362276E-5}, 30105={RabEc=1.0000000000375706, RabCc=0.9999999999701786, RabDc=0.999999999969652, RabAc=0.9999999999707061, RabBc=0.9999999999701786, RabAcyto=1.0, RabDcyto=1.0, RabBcyto=1.0, RabEm=0.9997328973964872, RabCm=5.326913046892481E-5, RabDm=5.327424930796932E-5, RabAm=5.3264011360593534E-5, RabBm=5.32691304689248E-5, zero=0.0, RabEcyto=1.0, RabCcyto=1.0, Rab0=5.3264012345137706E-5}, 29722={RabEc=1.0000000006543313, RabCc=0.9999999994813243, RabDc=0.9999999994721682, RabAc=0.999999999490488, RabBc=0.9999999994813243, RabAcyto=1.0, RabDcyto=1.0, RabBcyto=1.0, RabEm=0.9997328973954724, RabCm=5.326913069079533E-5, RabDm=5.327424952936517E-5, RabAm=5.326401158292202E-5, RabBm=5.326913069079535E-5, zero=0.0, RabEcyto=1.0, RabCcyto=1.0, Rab0=5.3264012472491685E-5}, 29339={RabEc=1.0, RabCc=1.0, RabDc=1.0, RabAc=1.0, RabBc=1.0, RabAcyto=1.0, RabDcyto=1.0, RabBcyto=1.0, RabEm=0.9997330000000001, RabCm=5.3E-5, RabDm=5.3E-5, RabAm=5.3E-5, RabBm=5.3E-5, zero=0.0, RabEcyto=1.0, RabCcyto=1.0, Rab0=5.423793043941523E-5}, 29855={RabEc=1.0000000002268399, RabCc=0.9999999998200557, RabDc=0.999999999816878, RabAc=0.9999999998232362, RabBc=0.9999999998200557, RabAcyto=1.0, RabDcyto=1.0, RabBcyto=1.0, RabEm=0.9997328973963224, RabCm=5.326913050497233E-5, RabDm=5.327424934386081E-5, RabAm=5.3264011396793784E-5, RabBm=5.326913050497232E-5, zero=0.0, RabEcyto=1.0, RabCcyto=1.0, Rab0=5.3264012365934255E-5}, 29472={RabEc=1.0000000377230371, RabCc=0.9999999688680697, RabDc=0.9999999683105794, RabAc=0.9999999694260647, RabBc=0.9999999688680697, RabAcyto=1.0, RabDcyto=1.0, RabBcyto=1.0, RabEm=0.9997328985702327, RabCm=5.326887365674832E-5, RabDm=5.327399237390599E-5, RabAm=5.3263754685376056E-5, RabBm=5.326887365674848E-5, zero=0.0, RabEcyto=1.0, RabCcyto=1.0, Rab0=5.326386583348333E-5}, 29605={RabEc=1.0000000033422594, RabCc=0.999999997337472, RabDc=0.9999999972903924, RabAc=0.9999999973845941, RabBc=0.999999997337472, RabAcyto=1.0, RabDcyto=1.0, RabBcyto=1.0, RabEm=0.9997328974019295, RabCm=5.326912927731398E-5, RabDm=5.327424811331361E-5, RabAm=5.32640101720774E-5, RabBm=5.326912927731383E-5, zero=0.0, RabEcyto=1.0, RabCcyto=1.0, Rab0=5.326401166914318E-5}, 29989={RabEc=1.0000000000966884, RabCc=0.9999999999232715, RabDc=0.9999999999219162, RabAc=0.9999999999246282, RabBc=0.9999999999232715, RabAcyto=1.0, RabDcyto=1.0, RabBcyto=1.0, RabEm=0.999732897396459, RabCm=5.326913047507753E-5, RabDm=5.327424931407165E-5, RabAm=5.3264011366795895E-5, RabBm=5.3269130475077514E-5, zero=0.0, RabEcyto=1.0, RabCcyto=1.0, Rab0=5.3264012348719E-5}, 30122={RabEc=1.000000000037266, RabCc=0.9999999999704202, RabDc=0.9999999999698979, RabAc=0.9999999999709435, RabBc=0.9999999999704202, RabAcyto=1.0, RabDcyto=1.0, RabBcyto=1.0, RabEm=0.9997328973964872, RabCm=5.3269130468941146E-5, RabDm=5.327424930798593E-5, RabAm=5.3264011360609594E-5, RabBm=5.326913046894113E-5, zero=0.0, RabEcyto=1.0, RabCcyto=1.0, Rab0=5.326401234514667E-5}, 29355={RabEc=0.999999914250989, RabCc=0.9999998321924415, RabDc=0.9999998286486458, RabAc=0.9999998357338099, RabBc=0.9999998321924415, RabAcyto=1.0, RabDcyto=1.0, RabBcyto=1.0, RabEm=0.9997331493974205, RabCm=5.321399519146597E-5, RabDm=5.32182810077811E-5, RabAm=5.320971356256324E-5, RabBm=5.321399519146597E-5, zero=0.0, RabEcyto=1.0, RabCcyto=1.0, Rab0=5.32325480651939E-5}, 29739={RabEc=1.000000000600895, RabCc=0.9999999995236656, RabDc=0.9999999995152569, RabAc=0.9999999995320814, RabBc=0.9999999995236656, RabAcyto=1.0, RabDcyto=1.0, RabBcyto=1.0, RabEm=0.9997328973955787, RabCm=5.326913066756746E-5, RabDm=5.3274249506177124E-5, RabAm=5.326401155965599E-5, RabBm=5.326913066756747E-5, zero=0.0, RabEcyto=1.0, RabCcyto=1.0, Rab0=5.3264012459172003E-5}, 29872={RabEc=1.000000000176832, RabCc=0.9999999998596812, RabDc=0.9999999998572028, RabAc=0.9999999998621617, RabBc=0.9999999998596812, RabAcyto=1.0, RabDcyto=1.0, RabBcyto=1.0, RabEm=0.9997328973964202, RabCm=5.326913048354258E-5, RabDm=5.327424932246842E-5, RabAm=5.32640113753282E-5, RabBm=5.3269130483542565E-5, zero=0.0, RabEcyto=1.0, RabCcyto=1.0, Rab0=5.3264012353644844E-5}, 29489={RabEc=1.00000002846143, RabCc=0.9999999768123784, RabDc=0.9999999763990469, RabAc=0.9999999772260892, RabBc=0.9999999768123784, RabAcyto=1.0, RabDcyto=1.0, RabBcyto=1.0, RabEm=0.9997328979642751, RabCm=5.326900623574118E-5, RabDm=5.3274125010711525E-5, RabAm=5.326388719870704E-5, RabBm=5.326900623574141E-5, zero=0.0, RabEcyto=1.0, RabCcyto=1.0, Rab0=5.326394148264866E-5}, 30005={RabEc=1.0000000000852394, RabCc=0.9999999999323558, RabDc=0.9999999999311611, RabAc=0.9999999999335517, RabBc=0.9999999999323558, RabAcyto=1.0, RabDcyto=1.0, RabBcyto=1.0, RabEm=0.9997328973964646, RabCm=5.3269130473868235E-5, RabDm=5.327424931287212E-5, RabAm=5.3264011365576995E-5, RabBm=5.326913047386822E-5, zero=0.0, RabEcyto=1.0, RabCcyto=1.0, Rab0=5.3264012348015314E-5}, 29622={RabEc=1.0000000023326998, RabCc=0.9999999981449363, RabDc=0.9999999981121546, RabAc=0.9999999981777474, RabBc=0.9999999981449363, RabAcyto=1.0, RabDcyto=1.0, RabBcyto=1.0, RabEm=0.9997328973973714, RabCm=5.32691302748857E-5, RabDm=5.327424911199554E-5, RabAm=5.3264011168486183E-5, RabBm=5.326913027488562E-5, zero=0.0, RabEcyto=1.0, RabCcyto=1.0, Rab0=5.3264012237193515E-5}, 29755={RabEc=1.0000000005474585, RabCc=0.999999999566007, RabDc=0.9999999995583455, RabAc=0.9999999995736749, RabBc=0.999999999566007, RabAcyto=1.0, RabDcyto=1.0, RabBcyto=1.0, RabEm=0.9997328973956848, RabCm=5.326913064433958E-5, RabDm=5.327424948298908E-5, RabAm=5.326401153638996E-5, RabBm=5.326913064433959E-5, zero=0.0, RabEcyto=1.0, RabCcyto=1.0, Rab0=5.326401244585232E-5}, 30139={RabEc=1.0000000000369615, RabCc=0.9999999999706619, RabDc=0.999999999970144, RabAc=0.9999999999711808, RabBc=0.9999999999706621, RabAcyto=1.0, RabDcyto=1.0, RabBcyto=1.0, RabEm=0.999732897396487, RabCm=5.326913046895748E-5, RabDm=5.327424930800254E-5, RabAm=5.326401136062565E-5, RabBm=5.326913046895747E-5, zero=0.0, RabEcyto=1.0, RabCcyto=1.0, Rab0=5.3264012345155636E-5}, 29372={RabEc=1.0000000525506074, RabCc=0.9999998502962232, RabDc=0.999999847095216, RabAc=0.9999998534977464, RabBc=0.9999998502962232, RabAcyto=1.0, RabDcyto=1.0, RabBcyto=1.0, RabEm=0.9997330124841948, RabCm=5.32439506659343E-5, RabDm=5.32489320477162E-5, RabAm=5.323897072144215E-5, RabBm=5.324395066593429E-5, zero=0.0, RabEcyto=1.0, RabCcyto=1.0, Rab0=5.3249642142975523E-5}, 29505={RabEc=1.0000000213358389, RabCc=0.9999999827464355, RabDc=0.9999999824397061, RabAc=0.9999999830534493, RabBc=0.9999999827464355, RabAcyto=1.0, RabDcyto=1.0, RabBcyto=1.0, RabEm=0.9997328976872213, RabCm=5.3269066853883934E-5, RabDm=5.327418565379908E-5, RabAm=5.3263947788340197E-5, RabBm=5.326906685388404E-5, zero=0.0, RabEcyto=1.0, RabCcyto=1.0, Rab0=5.326397606754039E-5}, 29889={RabEc=1.0000000001653833, RabCc=0.9999999998687655, RabDc=0.9999999998664475, RabAc=0.9999999998710855, RabBc=0.9999999998687655, RabAcyto=1.0, RabDcyto=1.0, RabBcyto=1.0, RabEm=0.9997328973964258, RabCm=5.3269130482333286E-5, RabDm=5.327424932126888E-5, RabAm=5.32640113741093E-5, RabBm=5.326913048233327E-5, zero=0.0, RabEcyto=1.0, RabCcyto=1.0, Rab0=5.326401235294115E-5}, 30022={RabEc=1.0000000000737903, RabCc=0.9999999999414401, RabDc=0.9999999999404059, RabAc=0.9999999999424755, RabBc=0.9999999999414401, RabAcyto=1.0, RabDcyto=1.0, RabBcyto=1.0, RabEm=0.9997328973964702, RabCm=5.326913047265894E-5, RabDm=5.327424931167257E-5, RabAm=5.3264011364358094E-5, RabBm=5.326913047265893E-5, zero=0.0, RabEcyto=1.0, RabCcyto=1.0, Rab0=5.3264012347311626E-5}, 29639={RabEc=1.0000000012605506, RabCc=0.9999999990021968, RabDc=0.9999999989845929, RabAc=0.9999999990198157, RabBc=0.9999999990021968, RabAcyto=1.0, RabDcyto=1.0, RabBcyto=1.0, RabEm=0.9997328973928091, RabCm=5.326913127333082E-5, RabDm=5.327425011156979E-5, RabAm=5.326401216575004E-5, RabBm=5.3269131273330837E-5, zero=0.0, RabEcyto=1.0, RabCcyto=1.0, Rab0=5.326401280566494E-5}, 30155={RabEc=1.0000000000366571, RabCc=0.9999999999709037, RabDc=0.9999999999703898, RabAc=0.9999999999714182, RabBc=0.9999999999709037, RabAcyto=1.0, RabDcyto=1.0, RabBcyto=1.0, RabEm=0.999732897396487, RabCm=5.3269130468973815E-5, RabDm=5.327424930801915E-5, RabAm=5.326401136064172E-5, RabBm=5.32691304689738E-5, zero=0.0, RabEcyto=1.0, RabCcyto=1.0, Rab0=5.3264012345164594E-5}, 29772={RabEc=1.0000000004940222, RabCc=0.9999999996083486, RabDc=0.9999999996014344, RabAc=0.9999999996152684, RabBc=0.9999999996083486, RabAcyto=1.0, RabDcyto=1.0, RabBcyto=1.0, RabEm=0.9997328973957911, RabCm=5.3269130621111706E-5, RabDm=5.327424945980104E-5, RabAm=5.326401151312393E-5, RabBm=5.326913062111171E-5, zero=0.0, RabEcyto=1.0, RabCcyto=1.0, Rab0=5.326401243253265E-5}, 29389={RabEc=1.000000091808765, RabCc=0.9999998775330347, RabDc=0.9999998750700054, RabAc=0.9999998799972752, RabBc=0.9999998775330347, RabAcyto=1.0, RabDcyto=1.0, RabBcyto=1.0, RabEm=0.9997329500450168, RabCm=5.32576114662929E-5, RabDm=5.3262704455615877E-5, RabAm=5.325251893103754E-5, RabBm=5.3257611466292884E-5, zero=0.0, RabEcyto=1.0, RabCcyto=1.0, Rab0=5.3257439102731025E-5}, 29905={RabEc=1.0000000001539342, RabCc=0.9999999998778499, RabDc=0.9999999998756923, RabAc=0.9999999998800093, RabBc=0.9999999998778499, RabAcyto=1.0, RabDcyto=1.0, RabBcyto=1.0, RabEm=0.9997328973964315, RabCm=5.3269130481123994E-5, RabDm=5.327424932006934E-5, RabAm=5.32640113728904E-5, RabBm=5.326913048112398E-5, zero=0.0, RabEcyto=1.0, RabCcyto=1.0, Rab0=5.326401235223746E-5}, 29522={RabEc=1.000000015941368, RabCc=0.9999999871651989, RabDc=0.9999999869373875, RabAc=0.9999999873932226, RabBc=0.9999999871651989, RabAcyto=1.0, RabDcyto=1.0, RabBcyto=1.0, RabEm=0.9997328975554163, RabCm=5.3269095692773944E-5, RabDm=5.327421450620828E-5, RabAm=5.326397661202771E-5, RabBm=5.3269095692773944E-5, zero=0.0, RabEcyto=1.0, RabCcyto=1.0, Rab0=5.3263992518680566E-5}, 29655={RabEc=1.0000000010103798, RabCc=0.9999999991997152, RabDc=0.9999999991855925, RabAc=0.9999999992138501, RabBc=0.9999999991997152, RabAcyto=1.0, RabDcyto=1.0, RabBcyto=1.0, RabEm=0.9997328973941526, RabCm=5.326913097946538E-5, RabDm=5.3274249817820624E-5, RabAm=5.3264011871787404E-5, RabBm=5.326913097946541E-5, zero=0.0, RabEcyto=1.0, RabCcyto=1.0, Rab0=5.3264012637658786E-5}, 30039={RabEc=1.0000000000623412, RabCc=0.9999999999505244, RabDc=0.9999999999496505, RabAc=0.9999999999513992, RabBc=0.9999999999505244, RabAcyto=1.0, RabDcyto=1.0, RabBcyto=1.0, RabEm=0.9997328973964756, RabCm=5.326913047144965E-5, RabDm=5.3274249310473035E-5, RabAm=5.326401136313919E-5, RabBm=5.326913047144964E-5, zero=0.0, RabEcyto=1.0, RabCcyto=1.0, Rab0=5.326401234660793E-5}, 30172={RabEc=1.0000000000363527, RabCc=0.9999999999711453, RabDc=0.9999999999706357, RabAc=0.9999999999716557, RabBc=0.9999999999711453, RabAcyto=1.0, RabDcyto=1.0, RabBcyto=1.0, RabEm=0.999732897396487, RabCm=5.3269130468990146E-5, RabDm=5.3274249308035755E-5, RabAm=5.326401136065777E-5, RabBm=5.326913046899014E-5, zero=0.0, RabEcyto=1.0, RabCcyto=1.0, Rab0=5.3264012345173566E-5}, 29405={RabEc=1.000000091983969, RabCc=0.9999999040201281, RabDc=0.9999999021793756, RabAc=0.9999999058621153, RabBc=0.9999999040201281, RabAcyto=1.0, RabDcyto=1.0, RabBcyto=1.0, RabEm=0.9997329216363234, RabCm=5.326382704728573E-5, RabDm=5.326893965174896E-5, RabAm=5.325871449662589E-5, RabBm=5.3263827047285726E-5, zero=0.0, RabEcyto=1.0, RabCcyto=1.0, Rab0=5.326098587246962E-5}, 29789={RabEc=1.0000000004405856, RabCc=0.9999999996506899, RabDc=0.9999999996445231, RabAc=0.999999999656862, RabBc=0.9999999996506899, RabAcyto=1.0, RabDcyto=1.0, RabBcyto=1.0, RabEm=0.9997328973958973, RabCm=5.3269130597883834E-5, RabDm=5.327424943661299E-5, RabAm=5.3264011489857904E-5, RabBm=5.3269130597883834E-5, zero=0.0, RabEcyto=1.0, RabCcyto=1.0, Rab0=5.3264012419212973E-5}, 29922={RabEc=1.000000000142485, RabCc=0.9999999998869342, RabDc=0.9999999998849372, RabAc=0.9999999998889331, RabBc=0.9999999998869342, RabAcyto=1.0, RabDcyto=1.0, RabBcyto=1.0, RabEm=0.9997328973964369, RabCm=5.32691304799147E-5, RabDm=5.327424931886981E-5, RabAm=5.32640113716715E-5, RabBm=5.326913047991469E-5, zero=0.0, RabEcyto=1.0, RabCcyto=1.0, Rab0=5.3264012351533774E-5}, 29539={RabEc=1.0000000118933419, RabCc=0.9999999904533513, RabDc=0.9999999902840879, RabAc=0.9999999906227721, RabBc=0.9999999904533513, RabAcyto=1.0, RabDcyto=1.0, RabBcyto=1.0, RabEm=0.9997328974855737, RabCm=5.326911097461331E-5, RabDm=5.3274229796883066E-5, RabAm=5.326399188414574E-5, RabBm=5.326911097461314E-5, zero=0.0, RabEcyto=1.0, RabCcyto=1.0, Rab0=5.326400123472408E-5}, 30055={RabEc=1.0000000000508922, RabCc=0.9999999999596088, RabDc=0.9999999999588954, RabAc=0.9999999999603231, RabBc=0.9999999999596088, RabAcyto=1.0, RabDcyto=1.0, RabBcyto=1.0, RabEm=0.9997328973964813, RabCm=5.326913047024036E-5, RabDm=5.3274249309273494E-5, RabAm=5.326401136192029E-5, RabBm=5.3269130470240346E-5, zero=0.0, RabEcyto=1.0, RabCcyto=1.0, Rab0=5.3264012345904244E-5}, 29672={RabEc=1.0000000008146404, RabCc=0.9999999993543, RabDc=0.999999999342902, RabAc=0.9999999993657075, RabBc=0.9999999993543, RabAcyto=1.0, RabDcyto=1.0, RabBcyto=1.0, RabEm=0.9997328973951538, RabCm=5.326913076047896E-5, RabDm=5.327424959892931E-5, RabAm=5.326401165272011E-5, RabBm=5.3269130760478984E-5, zero=0.0, RabEcyto=1.0, RabCcyto=1.0, Rab0=5.326401251245072E-5}, 29805={RabEc=1.0000000003871492, RabCc=0.9999999996930314, RabDc=0.9999999996876118, RabAc=0.9999999996984555, RabBc=0.9999999996930314, RabAcyto=1.0, RabDcyto=1.0, RabBcyto=1.0, RabEm=0.9997328973960037, RabCm=5.3269130574655954E-5, RabDm=5.327424941342494E-5, RabAm=5.3264011466591874E-5, RabBm=5.326913057465596E-5, zero=0.0, RabEcyto=1.0, RabCcyto=1.0, Rab0=5.326401240589329E-5}, 29422={RabEc=1.0000000791674337, RabCc=0.9999999264774704, RabDc=0.9999999251098298, RabAc=0.999999927846175, RabBc=0.9999999264774704, RabAcyto=1.0, RabDcyto=1.0, RabBcyto=1.0, RabEm=0.9997329085717129, RabCm=5.3266685436918766E-5, RabDm=5.3271802675319785E-5, RabAm=5.326156807571585E-5, RabBm=5.3266685436918746E-5, zero=0.0, RabEcyto=1.0, RabCcyto=1.0, Rab0=5.326261710117816E-5}, 29555={RabEc=1.0000000088660643, RabCc=0.9999999929005545, RabDc=0.9999999927747902, RabAc=0.9999999930264356, RabBc=0.9999999929005545, RabAcyto=1.0, RabDcyto=1.0, RabBcyto=1.0, RabEm=0.9997328974455765, RabCm=5.326911972640368E-5, RabDm=5.327423855446094E-5, RabAm=5.32640006296453E-5, RabBm=5.326911972640345E-5, zero=0.0, RabEcyto=1.0, RabCcyto=1.0, Rab0=5.3264006225456555E-5}, 29939={RabEc=1.0000000001310358, RabCc=0.9999999998960185, RabDc=0.9999999998941819, RabAc=0.9999999998978568, RabBc=0.9999999998960185, RabAcyto=1.0, RabDcyto=1.0, RabBcyto=1.0, RabEm=0.9997328973964423, RabCm=5.326913047870541E-5, RabDm=5.327424931767027E-5, RabAm=5.32640113704526E-5, RabBm=5.3269130478705397E-5, zero=0.0, RabEcyto=1.0, RabCcyto=1.0, Rab0=5.326401235083008E-5}, 30072={RabEc=1.000000000039443, RabCc=0.999999999968693, RabDc=0.99999999996814, RabAc=0.9999999999692468, RabBc=0.999999999968693, RabAcyto=1.0, RabDcyto=1.0, RabBcyto=1.0, RabEm=0.9997328973964867, RabCm=5.3269130469031074E-5, RabDm=5.327424930807396E-5, RabAm=5.326401136070139E-5, RabBm=5.326913046903106E-5, zero=0.0, RabEcyto=1.0, RabCcyto=1.0, Rab0=5.326401234520055E-5}, 29689={RabEc=1.000000000761204, RabCc=0.9999999993966413, RabDc=0.9999999993859907, RabAc=0.999999999407301, RabBc=0.9999999993966413, RabAcyto=1.0, RabDcyto=1.0, RabBcyto=1.0, RabEm=0.9997328973952601, RabCm=5.3269130737251084E-5, RabDm=5.3274249575741264E-5, RabAm=5.326401162945408E-5, RabBm=5.3269130737251104E-5, zero=0.0, RabEcyto=1.0, RabCcyto=1.0, Rab0=5.326401249913104E-5}, 29822={RabEc=1.0000000003337128, RabCc=0.9999999997353727, RabDc=0.9999999997307006, RabAc=0.999999999740049, RabBc=0.9999999997353727, RabAcyto=1.0, RabDcyto=1.0, RabBcyto=1.0, RabEm=0.9997328973961099, RabCm=5.326913055142808E-5, RabDm=5.32742493902369E-5, RabAm=5.3264011443325844E-5, RabBm=5.326913055142808E-5, zero=0.0, RabEcyto=1.0, RabCcyto=1.0, Rab0=5.326401239257361E-5}, 29439={RabEc=1.0000000636599615, RabCc=0.9999999444258899, RabDc=0.9999999434116711, RabAc=0.9999999454409632, RabBc=0.9999999444258899, RabAcyto=1.0, RabDcyto=1.0, RabBcyto=1.0, RabEm=0.9997329026041709, RabCm=5.3267991070460945E-5, RabDm=5.327310929515537E-5, RabAm=5.326287264426687E-5, RabBm=5.326799107046093E-5, zero=0.0, RabEcyto=1.0, RabCcyto=1.0, Rab0=5.326336218753115E-5}}</t>
  </si>
  <si>
    <t>{p1-s=0.7509480974300844, solubleMarker=0.0, mvb=0.0, ova=0.0, proton=50.883053546706684}</t>
  </si>
  <si>
    <t>Endosome@236108ce</t>
  </si>
  <si>
    <t>{30209={p1=0.0, p2=0.0, vATPase=0.0, p1-s=0.0, protonCy=1.0E-4, NOX=0.0, RabD=5.3E-5, ova=0.0, proton=1.0E-4}, 30593={p1=0.0, p2=0.0, vATPase=0.0, p1-s=0.0, protonCy=1.0E-4, NOX=0.0, RabD=5.3E-5, ova=0.0, proton=1.0E-4}, 29826={p1=0.0, p2=0.0, vATPase=0.0, p1-s=0.0, protonCy=1.0E-4, NOX=0.0, RabD=5.3E-5, ova=0.0, proton=1.0E-4}, 29959={p1=0.0, p2=0.0, vATPase=0.0, p1-s=0.0, protonCy=1.0E-4, NOX=0.0, RabD=5.3E-5, ova=0.0, proton=1.0E-4}, 30343={p1=0.0, p2=0.0, vATPase=0.0, p1-s=0.0, protonCy=1.0E-4, NOX=0.0, RabD=5.3E-5, ova=0.0, proton=1.0E-4}, 30476={p1=0.0, p2=0.0, vATPase=0.0, p1-s=0.0, protonCy=1.0E-4, NOX=0.0, RabD=5.3E-5, ova=0.0, proton=1.0E-4}, 30093={p1=0.0, p2=0.0, vATPase=0.0, p1-s=0.0, protonCy=1.0E-4, NOX=0.0, RabD=5.3E-5, ova=0.0, proton=1.0E-4}, 30609={p1=0.0, p2=0.0, vATPase=0.0, p1-s=0.0, protonCy=1.0E-4, NOX=0.0, RabD=5.3E-5, ova=0.0, proton=1.0E-4}, 30226={p1=0.0, p2=0.0, vATPase=0.0, p1-s=0.0, protonCy=1.0E-4, NOX=0.0, RabD=5.3E-5, ova=0.0, proton=1.0E-4}, 29843={p1=0.0, p2=0.0, vATPase=0.0, p1-s=0.0, protonCy=1.0E-4, NOX=0.0, RabD=5.3E-5, ova=0.0, proton=1.0E-4}, 30359={p1=0.0, p2=0.0, vATPase=0.0, p1-s=0.0, protonCy=1.0E-4, NOX=0.0, RabD=5.3E-5, ova=0.0, proton=1.0E-4}, 29976={p1=0.0, p2=0.0, vATPase=0.0, p1-s=0.0, protonCy=1.0E-4, NOX=0.0, RabD=5.3E-5, ova=0.0, proton=1.0E-4}, 30109={p1=0.0, p2=0.0, vATPase=0.0, p1-s=0.0, protonCy=1.0E-4, NOX=0.0, RabD=5.3E-5, ova=0.0, proton=1.0E-4}, 30493={p1=0.0, p2=0.0, vATPase=0.0, p1-s=0.0, protonCy=1.0E-4, NOX=0.0, RabD=5.3E-5, ova=0.0, proton=1.0E-4}, 30626={p1=0.0, p2=0.0, vATPase=0.0, p1-s=0.0, protonCy=1.0E-4, NOX=0.0, RabD=5.3E-5, ova=0.0, proton=1.0E-4}, 29859={p1=0.0, p2=0.0, vATPase=0.0, p1-s=0.0, protonCy=1.0E-4, NOX=0.0, RabD=5.3E-5, ova=0.0, proton=1.0E-4}, 30243={p1=0.0, p2=0.0, vATPase=0.0, p1-s=0.0, protonCy=1.0E-4, NOX=0.0, RabD=5.3E-5, ova=0.0, proton=1.0E-4}, 30376={p1=0.0, p2=0.0, vATPase=0.0, p1-s=0.0, protonCy=1.0E-4, NOX=0.0, RabD=5.3E-5, ova=0.0, proton=1.0E-4}, 29993={p1=0.0, p2=0.0, vATPase=0.0, p1-s=0.0, protonCy=1.0E-4, NOX=0.0, RabD=5.3E-5, ova=0.0, proton=1.0E-4}, 30509={p1=0.0, p2=0.0, vATPase=0.0, p1-s=0.0, protonCy=1.0E-4, NOX=0.0, RabD=5.3E-5, ova=0.0, proton=1.0E-4}, 30126={p1=0.0, p2=0.0, vATPase=0.0, p1-s=0.0, protonCy=1.0E-4, NOX=0.0, RabD=5.3E-5, ova=0.0, proton=1.0E-4}, 30259={p1=0.0, p2=0.0, vATPase=0.0, p1-s=0.0, protonCy=1.0E-4, NOX=0.0, RabD=5.3E-5, ova=0.0, proton=1.0E-4}, 29876={p1=0.0, p2=0.0, vATPase=0.0, p1-s=0.0, protonCy=1.0E-4, NOX=0.0, RabD=5.3E-5, ova=0.0, proton=1.0E-4}, 30009={p1=0.0, p2=0.0, vATPase=0.0, p1-s=0.0, protonCy=1.0E-4, NOX=0.0, RabD=5.3E-5, ova=0.0, proton=1.0E-4}, 30393={p1=0.0, p2=0.0, vATPase=0.0, p1-s=0.0, protonCy=1.0E-4, NOX=0.0, RabD=5.3E-5, ova=0.0, proton=1.0E-4}, 30526={p1=0.0, p2=0.0, vATPase=0.0, p1-s=0.0, protonCy=1.0E-4, NOX=0.0, RabD=5.3E-5, ova=0.0, proton=1.0E-4}, 30143={p1=0.0, p2=0.0, vATPase=0.0, p1-s=0.0, protonCy=1.0E-4, NOX=0.0, RabD=5.3E-5, ova=0.0, proton=1.0E-4}, 30276={p1=0.0, p2=0.0, vATPase=0.0, p1-s=0.0, protonCy=1.0E-4, NOX=0.0, RabD=5.3E-5, ova=0.0, proton=1.0E-4}, 29893={p1=0.0, p2=0.0, vATPase=0.0, p1-s=0.0, protonCy=1.0E-4, NOX=0.0, RabD=5.3E-5, ova=0.0, proton=1.0E-4}, 30409={p1=0.0, p2=0.0, vATPase=0.0, p1-s=0.0, protonCy=1.0E-4, NOX=0.0, RabD=5.3E-5, ova=0.0, proton=1.0E-4}, 30026={p1=0.0, p2=0.0, vATPase=0.0, p1-s=0.0, protonCy=1.0E-4, NOX=0.0, RabD=5.3E-5, ova=0.0, proton=1.0E-4}, 30159={p1=0.0, p2=0.0, vATPase=0.0, p1-s=0.0, protonCy=1.0E-4, NOX=0.0, RabD=5.3E-5, ova=0.0, proton=1.0E-4}, 30543={p1=0.0, p2=0.0, vATPase=0.0, p1-s=0.0, protonCy=1.0E-4, NOX=0.0, RabD=5.3E-5, ova=0.0, proton=1.0E-4}, 29909={p1=0.0, p2=0.0, vATPase=0.0, p1-s=0.0, protonCy=1.0E-4, NOX=0.0, RabD=5.3E-5, ova=0.0, proton=1.0E-4}, 30293={p1=0.0, p2=0.0, vATPase=0.0, p1-s=0.0, protonCy=1.0E-4, NOX=0.0, RabD=5.3E-5, ova=0.0, proton=1.0E-4}, 30426={p1=0.0, p2=0.0, vATPase=0.0, p1-s=0.0, protonCy=1.0E-4, NOX=0.0, RabD=5.3E-5, ova=0.0, proton=1.0E-4}, 30043={p1=0.0, p2=0.0, vATPase=0.0, p1-s=0.0, protonCy=1.0E-4, NOX=0.0, RabD=5.3E-5, ova=0.0, proton=1.0E-4}, 30559={p1=0.0, p2=0.0, vATPase=0.0, p1-s=0.0, protonCy=1.0E-4, NOX=0.0, RabD=5.3E-5, ova=0.0, proton=1.0E-4}, 30176={p1=0.0, p2=0.0, vATPase=0.0, p1-s=0.0, protonCy=1.0E-4, NOX=0.0, RabD=5.3E-5, ova=0.0, proton=1.0E-4}, 29793={p1=0.0, p2=0.0, vATPase=0.0, p1-s=0.0, protonCy=1.0E-4, NOX=0.0, RabD=5.3E-5, ova=0.0, proton=1.0E-4}, 30309={p1=0.0, p2=0.0, vATPase=0.0, p1-s=0.0, protonCy=1.0E-4, NOX=0.0, RabD=5.3E-5, ova=0.0, proton=1.0E-4}, 29926={p1=0.0, p2=0.0, vATPase=0.0, p1-s=0.0, protonCy=1.0E-4, NOX=0.0, RabD=5.3E-5, ova=0.0, proton=1.0E-4}, 30059={p1=0.0, p2=0.0, vATPase=0.0, p1-s=0.0, protonCy=1.0E-4, NOX=0.0, RabD=5.3E-5, ova=0.0, proton=1.0E-4}, 30443={p1=0.0, p2=0.0, vATPase=0.0, p1-s=0.0, protonCy=1.0E-4, NOX=0.0, RabD=5.3E-5, ova=0.0, proton=1.0E-4}, 30576={p1=0.0, p2=0.0, vATPase=0.0, p1-s=0.0, protonCy=1.0E-4, NOX=0.0, RabD=5.3E-5, ova=0.0, proton=1.0E-4}, 29809={p1=0.0, p2=0.0, vATPase=0.0, p1-s=0.0, protonCy=1.0E-4, NOX=0.0, RabD=5.3E-5, ova=0.0, proton=1.0E-4}, 30193={p1=0.0, p2=0.0, vATPase=0.0, p1-s=0.0, protonCy=1.0E-4, NOX=0.0, RabD=5.3E-5, ova=0.0, proton=1.0E-4}, 30326={p1=0.0, p2=0.0, vATPase=0.0, p1-s=0.0, protonCy=1.0E-4, NOX=0.0, RabD=5.3E-5, ova=0.0, proton=1.0E-4}, 29943={p1=0.0, p2=0.0, vATPase=0.0, p1-s=0.0, protonCy=1.0E-4, NOX=0.0, RabD=5.3E-5, ova=0.0, proton=1.0E-4}, 30459={p1=0.0, p2=0.0, vATPase=0.0, p1-s=0.0, protonCy=1.0E-4, NOX=0.0, RabD=5.3E-5, ova=0.0, proton=1.0E-4}, 30076={p1=0.0, p2=0.0, vATPase=0.0, p1-s=0.0, protonCy=1.0E-4, NOX=0.0, RabD=5.3E-5, ova=0.0, proton=1.0E-4}}</t>
  </si>
  <si>
    <t>immunity.Endosome@236108ce</t>
  </si>
  <si>
    <t>{RabE=0.8090819243448857, RabC=15184.47531024451, RabD=0.8091596718631452, RabA=0.809004172785892, RabB=0.8090819243448841}</t>
  </si>
  <si>
    <t>{30337={RabEc=1.0000000002060665, RabCc=0.9999999995539275, RabDc=1.000000000209504, RabAc=1.0000000002026241, RabBc=1.0000000002060665, RabAcyto=1.0, RabDcyto=1.0, RabBcyto=1.0, RabEm=5.326930767249878E-5, RabCm=0.9997326369019969, RabDm=5.327442654554254E-5, RabAm=5.326418853016569E-5, RabBm=5.326930767249878E-5, zero=0.0, RabEcyto=1.0, RabCcyto=1.0, Rab0=5.326418950139494E-5}, 29954={RabEc=0.9999999670832368, RabCc=1.0000000700850198, RabDc=0.9999999665261706, RabAc=0.9999999676408331, RabBc=0.9999999670832368, RabAcyto=1.0, RabDcyto=1.0, RabBcyto=1.0, RabEm=5.3269012244177366E-5, RabCm=0.9997326382529954, RabDm=5.327413099326083E-5, RabAm=5.326389324299315E-5, RabBm=5.326901224417731E-5, zero=0.0, RabEcyto=1.0, RabCcyto=1.0, Rab0=5.326402019878234E-5}, 30087={RabEc=0.9999999969609759, RabCc=1.0000000065744545, RabDc=0.9999999969102522, RabAc=0.9999999970117496, RabBc=0.9999999969609759, RabAcyto=1.0, RabDcyto=1.0, RabBcyto=1.0, RabEm=5.3269305736085125E-5, RabCm=0.9997326369109115, RabDm=5.3274424598323906E-5, RabAm=5.326418660463974E-5, RabBm=5.326930573608512E-5, zero=0.0, RabEcyto=1.0, RabCcyto=1.0, Rab0=5.326418833209832E-5}, 30471={RabEc=1.0000000001327929, RabCc=0.9999999997125322, RabDc=1.000000000135008, RabAc=1.0000000001305744, RabBc=1.0000000001327929, RabAcyto=1.0, RabDcyto=1.0, RabBcyto=1.0, RabEm=5.326930766250217E-5, RabCm=0.9997326369020437, RabDm=5.327442653569206E-5, RabAm=5.32641885200227E-5, RabBm=5.326930766250217E-5, zero=0.0, RabEcyto=1.0, RabCcyto=1.0, Rab0=5.326418949424546E-5}, 30604={RabEc=1.0000000001096474, RabCc=0.999999999762636, RabDc=1.0000000001114766, RabAc=1.0000000001078158, RabBc=1.0000000001096474, RabAcyto=1.0, RabDcyto=1.0, RabBcyto=1.0, RabEm=5.326930765765479E-5, RabCm=0.9997326369020665, RabDm=5.327442653083504E-5, RabAm=5.3264188515185E-5, RabBm=5.326930765765479E-5, zero=0.0, RabEcyto=1.0, RabCcyto=1.0, Rab0=5.3264189491022574E-5}, 29837={RabEc=0.9999998422445895, RabCc=1.0000000647047826, RabDc=0.9999998387030032, RabAc=0.9999998457834643, RabBc=0.9999998422445895, RabAcyto=1.0, RabDcyto=1.0, RabBcyto=1.0, RabEm=5.319845872684199E-5, RabCm=0.9997329607310347, RabDm=5.320274150074374E-5, RabAm=5.319418024580605E-5, RabBm=5.3198458726841975E-5, zero=0.0, RabEcyto=1.0, RabCcyto=1.0, Rab0=5.322375168454067E-5}, 30221={RabEc=1.0000000000167, RabCc=0.999999999961477, RabDc=1.0000000000169522, RabAc=1.0000000000164457, RabBc=1.0000000000167, RabAcyto=1.0, RabDcyto=1.0, RabBcyto=1.0, RabEm=5.3269306898515296E-5, RabCm=0.9997326369055382, RabDm=5.327442577821765E-5, RabAm=5.326418774956535E-5, RabBm=5.326930689851526E-5, zero=0.0, RabEcyto=1.0, RabCcyto=1.0, Rab0=5.326418905591632E-5}, 30354={RabEc=1.0000000001603049, RabCc=0.9999999996529778, RabDc=1.000000000162979, RabAc=1.0000000001576272, RabBc=1.0000000001603049, RabAcyto=1.0, RabDcyto=1.0, RabBcyto=1.0, RabEm=5.326930766748937E-5, RabCm=0.9997326369020206, RabDm=5.327442654066514E-5, RabAm=5.3264188525024026E-5, RabBm=5.326930766748937E-5, zero=0.0, RabEcyto=1.0, RabCcyto=1.0, Rab0=5.3264189497634154E-5}, 29971={RabEc=0.9999999754776342, RabCc=1.0000000525586525, RabDc=0.9999999750650541, RabAc=0.9999999758906152, RabBc=0.9999999754776342, RabAcyto=1.0, RabDcyto=1.0, RabBcyto=1.0, RabEm=5.326917513693006E-5, RabCm=0.9997326375082434, RabDm=5.327429388408013E-5, RabAm=5.326405612811191E-5, RabBm=5.326917513692995E-5, zero=0.0, RabEcyto=1.0, RabCcyto=1.0, Rab0=5.326411338952797E-5}, 30487={RabEc=1.0000000001298996, RabCc=0.9999999997187953, RabDc=1.0000000001320666, RabAc=1.0000000001277298, RabBc=1.0000000001298996, RabAcyto=1.0, RabDcyto=1.0, RabBcyto=1.0, RabEm=5.326930766189625E-5, RabCm=0.9997326369020466, RabDm=5.3274426535084927E-5, RabAm=5.3264188519417996E-5, RabBm=5.326930766189625E-5, zero=0.0, RabEcyto=1.0, RabCcyto=1.0, Rab0=5.32641894938426E-5}, 30104={RabEc=0.999999997687012, RabCc=1.00000000500302, RabDc=0.9999999976483919, RabAc=0.9999999977256704, RabBc=0.999999997687012, RabAcyto=1.0, RabDcyto=1.0, RabBcyto=1.0, RabEm=5.326930591348304E-5, RabCm=0.9997326369100864, RabDm=5.327442478539403E-5, RabAm=5.326418677236007E-5, RabBm=5.3269305913483E-5, zero=0.0, RabEcyto=1.0, RabCcyto=1.0, Rab0=5.32641884477354E-5}, 30237={RabEc=1.0000000001212161, RabCc=0.9999999997356529, RabDc=1.0000000001232163, RabAc=1.0000000001192118, RabBc=1.0000000001212161, RabAcyto=1.0, RabDcyto=1.0, RabBcyto=1.0, RabEm=5.3269307050338E-5, RabCm=0.999732636904842, RabDm=5.327442592907385E-5, RabAm=5.326418790234699E-5, RabBm=5.3269307050337976E-5, zero=0.0, RabEcyto=1.0, RabCcyto=1.0, Rab0=5.3264189144628654E-5}, 30621={RabEc=1.0000000001067544, RabCc=0.9999999997688989, RabDc=1.0000000001085352, RabAc=1.000000000104971, RabBc=1.0000000001067544, RabAcyto=1.0, RabDcyto=1.0, RabBcyto=1.0, RabEm=5.326930765704887E-5, RabCm=0.9997326369020693, RabDm=5.3274426530227904E-5, RabAm=5.326418851458029E-5, RabBm=5.326930765704887E-5, zero=0.0, RabEcyto=1.0, RabCcyto=1.0, Rab0=5.326418949061971E-5}, 29854={RabEc=0.9999998506307852, RabCc=1.0000001964809495, RabDc=0.9999998474403375, RabAc=0.9999998538213812, RabBc=0.9999998506307852, RabAcyto=1.0, RabDcyto=1.0, RabBcyto=1.0, RabEm=5.323685916149205E-5, RabCm=0.9997327851991393, RabDm=5.324183014282451E-5, RabAm=5.323188991804481E-5, RabBm=5.323685916149205E-5, zero=0.0, RabEcyto=1.0, RabCcyto=1.0, Rab0=5.324568439610468E-5}, 29987={RabEc=0.9999999817719153, RabCc=1.0000000392298207, RabDc=0.9999999814662842, RabAc=0.9999999820778467, RabBc=0.9999999817719153, RabAcyto=1.0, RabDcyto=1.0, RabBcyto=1.0, RabEm=5.3269249637110904E-5, RabCm=0.9997326371676156, RabDm=5.327436846603813E-5, RabAm=5.326413054214525E-5, RabBm=5.32692496371108E-5, zero=0.0, RabEcyto=1.0, RabCcyto=1.0, Rab0=5.326415602078787E-5}, 30371={RabEc=1.000000000150152, RabCc=0.9999999996749547, RabDc=1.0000000001526568, RabAc=1.0000000001476437, RabBc=1.000000000150152, RabAcyto=1.0, RabDcyto=1.0, RabBcyto=1.0, RabEm=5.326930766613771E-5, RabCm=0.999732636902027, RabDm=5.327442653933483E-5, RabAm=5.326418852365098E-5, RabBm=5.326930766613771E-5, zero=0.0, RabEcyto=1.0, RabCcyto=1.0, Rab0=5.326418949666263E-5}, 30504={RabEc=1.0000000001270064, RabCc=0.9999999997250583, RabDc=1.0000000001291252, RabAc=1.0000000001248848, RabBc=1.0000000001270064, RabAcyto=1.0, RabDcyto=1.0, RabBcyto=1.0, RabEm=5.326930766129033E-5, RabCm=0.9997326369020494, RabDm=5.327442653447781E-5, RabAm=5.3264188518813275E-5, RabBm=5.326930766129033E-5, zero=0.0, RabEcyto=1.0, RabCcyto=1.0, Rab0=5.3264189493439735E-5}, 30121={RabEc=0.9999999983060044, RabCc=1.0000000036625112, RabDc=0.9999999982776959, RabAc=0.9999999983343404, RabBc=0.9999999983060044, RabAcyto=1.0, RabDcyto=1.0, RabBcyto=1.0, RabEm=5.3269305883790744E-5, RabCm=0.9997326369102099, RabDm=5.327442476540578E-5, RabAm=5.3264186732969626E-5, RabBm=5.3269305883790676E-5, zero=0.0, RabEcyto=1.0, RabCcyto=1.0, Rab0=5.326418844302757E-5}, 30637={RabEc=1.0000000001038611, RabCc=0.999999999775162, RabDc=1.0000000001055935, RabAc=1.0000000001021263, RabBc=1.0000000001038611, RabAcyto=1.0, RabDcyto=1.0, RabBcyto=1.0, RabEm=5.3269307656442946E-5, RabCm=0.9997326369020721, RabDm=5.327442652962078E-5, RabAm=5.326418851397558E-5, RabBm=5.3269307656442946E-5, zero=0.0, RabEcyto=1.0, RabCcyto=1.0, Rab0=5.326418949021685E-5}, 30254={RabEc=1.0000000001703584, RabCc=0.9999999996297791, RabDc=1.0000000001731844, RabAc=1.000000000167528, RabBc=1.0000000001703584, RabAcyto=1.0, RabDcyto=1.0, RabBcyto=1.0, RabEm=5.326930721315206E-5, RabCm=0.9997326369040969, RabDm=5.3274426090368926E-5, RabAm=5.326418806667138E-5, RabBm=5.3269307213152034E-5, zero=0.0, RabEcyto=1.0, RabCcyto=1.0, Rab0=5.3264189238522114E-5}, 29871={RabEc=0.9999998744613373, RabCc=1.000000213556827, RabDc=0.9999998719975007, RabAc=0.9999998769262155, RabBc=0.9999998744613373, RabAcyto=1.0, RabDcyto=1.0, RabBcyto=1.0, RabEm=5.325444193287923E-5, RabCm=0.9997327048497263, RabDm=5.3259534047271005E-5, RabAm=5.324935044843815E-5, RabBm=5.3254441932879216E-5, zero=0.0, RabEcyto=1.0, RabCcyto=1.0, Rab0=5.3255703831438556E-5}, 30387={RabEc=1.0000000001472586, RabCc=0.9999999996812176, RabDc=1.0000000001497151, RabAc=1.0000000001447986, RabBc=1.0000000001472586, RabAcyto=1.0, RabDcyto=1.0, RabBcyto=1.0, RabEm=5.3269307665531785E-5, RabCm=0.9997326369020297, RabDm=5.32744265387277E-5, RabAm=5.326418852304627E-5, RabBm=5.3269307665531785E-5, zero=0.0, RabEcyto=1.0, RabCcyto=1.0, Rab0=5.3264189496259765E-5}, 30004={RabEc=0.9999999864721894, RabCc=1.0000000291842366, RabDc=0.9999999862458193, RabAc=0.9999999866987823, RabBc=0.9999999864721894, RabAcyto=1.0, RabDcyto=1.0, RabBcyto=1.0, RabEm=5.3269281873090476E-5, RabCm=0.9997326370201893, RabDm=5.327440073624632E-5, RabAm=5.326416274202246E-5, RabBm=5.326928187309031E-5, zero=0.0, RabEcyto=1.0, RabCcyto=1.0, Rab0=5.326417450513564E-5}, 30137={RabEc=0.9999999988178908, RabCc=1.0000000025530835, RabDc=0.9999999987981024, RabAc=0.9999999988376985, RabBc=0.9999999988178908, RabAcyto=1.0, RabDcyto=1.0, RabBcyto=1.0, RabEm=5.326930565242327E-5, RabCm=0.9997326369112574, RabDm=5.3274424543701855E-5, RabAm=5.3264186491955515E-5, RabBm=5.3269305652423186E-5, zero=0.0, RabEcyto=1.0, RabCcyto=1.0, Rab0=5.3264188321064726E-5}, 30521={RabEc=1.0000000001241134, RabCc=0.9999999997313211, RabDc=1.0000000001261837, RabAc=1.0000000001220402, RabBc=1.0000000001241134, RabAcyto=1.0, RabDcyto=1.0, RabBcyto=1.0, RabEm=5.3269307660684405E-5, RabCm=0.9997326369020523, RabDm=5.3274426533870674E-5, RabAm=5.326418851820857E-5, RabBm=5.3269307660684405E-5, zero=0.0, RabEcyto=1.0, RabCcyto=1.0, Rab0=5.326418949303687E-5}, 30654={RabEc=1.000000000100968, RabCc=0.999999999781425, RabDc=1.000000000102652, RabAc=1.0000000000992812, RabBc=1.000000000100968, RabAcyto=1.0, RabDcyto=1.0, RabBcyto=1.0, RabEm=5.326930765583703E-5, RabCm=0.9997326369020749, RabDm=5.327442652901365E-5, RabAm=5.3264188513370865E-5, RabBm=5.3269307655837026E-5, zero=0.0, RabEcyto=1.0, RabCcyto=1.0, Rab0=5.3264189489813994E-5}, 29887={RabEc=0.999999900159275, RabCc=1.0000001894642534, RabDc=0.9999998983157772, RabAc=0.9999999020039603, RabBc=0.999999900159275, RabAcyto=1.0, RabDcyto=1.0, RabBcyto=1.0, RabEm=5.3262508920160956E-5, RabCm=0.9997326679794714, RabDm=5.326762276667844E-5, RabAm=5.325739521053663E-5, RabBm=5.326250892016095E-5, zero=0.0, RabEcyto=1.0, RabCcyto=1.0, Rab0=5.326030663013775E-5}, 30271={RabEc=1.0000000001641276, RabCc=0.9999999996438558, RabDc=1.0000000001668563, RabAc=1.0000000001613945, RabBc=1.0000000001641276, RabAcyto=1.0, RabDcyto=1.0, RabBcyto=1.0, RabEm=5.326930738695747E-5, RabCm=0.9997326369033027, RabDm=5.3274426262102884E-5, RabAm=5.326418824253851E-5, RabBm=5.3269307386957455E-5, zero=0.0, RabEcyto=1.0, RabCcyto=1.0, Rab0=5.32641893375967E-5}, 30404={RabEc=1.0000000001443656, RabCc=0.9999999996874804, RabDc=1.0000000001467737, RabAc=1.000000000141954, RabBc=1.0000000001443656, RabAcyto=1.0, RabDcyto=1.0, RabBcyto=1.0, RabEm=5.326930766492586E-5, RabCm=0.9997326369020326, RabDm=5.327442653812057E-5, RabAm=5.326418852244155E-5, RabBm=5.3269307664925865E-5, zero=0.0, RabEcyto=1.0, RabCcyto=1.0, Rab0=5.32641894958569E-5}, 30021={RabEc=0.9999999899676604, RabCc=1.0000000216728078, RabDc=0.9999999898000005, RabAc=0.9999999901354855, RabBc=0.9999999899676604, RabAcyto=1.0, RabDcyto=1.0, RabBcyto=1.0, RabEm=5.326929557121703E-5, RabCm=0.9997326369575054, RabDm=5.3274414421563146E-5, RabAm=5.3264176452186694E-5, RabBm=5.32692955712169E-5, zero=0.0, RabEcyto=1.0, RabCcyto=1.0, Rab0=5.326418239747067E-5}, 30537={RabEc=1.0000000001212201, RabCc=0.9999999997375842, RabDc=1.0000000001232423, RabAc=1.000000000119195, RabBc=1.0000000001212201, RabAcyto=1.0, RabDcyto=1.0, RabBcyto=1.0, RabEm=5.3269307660078486E-5, RabCm=0.999732636902055, RabDm=5.327442653326355E-5, RabAm=5.3264188517603854E-5, RabBm=5.3269307660078486E-5, zero=0.0, RabEcyto=1.0, RabCcyto=1.0, Rab0=5.326418949263402E-5}, 30154={RabEc=0.9999999992175088, RabCc=1.0000000016877264, RabDc=0.9999999992043817, RabAc=0.9999999992306482, RabBc=0.9999999992175088, RabAcyto=1.0, RabDcyto=1.0, RabBcyto=1.0, RabEm=5.326930567229141E-5, RabCm=0.9997326369111587, RabDm=5.327442456714133E-5, RabAm=5.3264186508254536E-5, RabBm=5.326930567229132E-5, zero=0.0, RabEcyto=1.0, RabCcyto=1.0, Rab0=5.326418834028353E-5}, 30287={RabEc=1.0000000003433511, RabCc=0.999999999256776, RabDc=1.0000000003490792, RabAc=1.0000000003376148, RabBc=1.0000000003433511, RabAcyto=1.0, RabDcyto=1.0, RabBcyto=1.0, RabEm=5.3269307687527015E-5, RabCm=0.9997326369019254, RabDm=5.327442656017473E-5, RabAm=5.326418854559066E-5, RabBm=5.3269307687527015E-5, zero=0.0, RabEcyto=1.0, RabCcyto=1.0, Rab0=5.326418951267729E-5}, 29904={RabEc=0.9999999228942572, RabCc=1.0000001547279938, RabDc=0.9999999215251596, RabAc=0.9999999242644263, RabBc=0.9999999228942572, RabAcyto=1.0, RabDcyto=1.0, RabBcyto=1.0, RabEm=5.326620743144676E-5, RabCm=0.9997326510734208, RabDm=5.327132525754134E-5, RabAm=5.326108951988481E-5, RabBm=5.326620743144676E-5, zero=0.0, RabEcyto=1.0, RabCcyto=1.0, Rab0=5.326241885768108E-5}, 30037={RabEc=0.9999999925589188, RabCc=1.0000000160887272, RabDc=0.9999999924346802, RabAc=0.99999999268328, RabBc=0.9999999925589188, RabAcyto=1.0, RabDcyto=1.0, RabBcyto=1.0, RabEm=5.3269301835749775E-5, RabCm=0.9997326369288212, RabDm=5.327442067220797E-5, RabAm=5.326418273026936E-5, RabBm=5.326930183574973E-5, zero=0.0, RabEcyto=1.0, RabCcyto=1.0, Rab0=5.326418602373554E-5}, 30421={RabEc=1.0000000001414724, RabCc=0.9999999996937433, RabDc=1.0000000001438323, RabAc=1.0000000001391092, RabBc=1.0000000001414724, RabAcyto=1.0, RabDcyto=1.0, RabBcyto=1.0, RabEm=5.3269307664319945E-5, RabCm=0.9997326369020354, RabDm=5.3274426537513445E-5, RabAm=5.326418852183684E-5, RabBm=5.3269307664319945E-5, zero=0.0, RabEcyto=1.0, RabCcyto=1.0, Rab0=5.326418949545404E-5}, 30554={RabEc=1.000000000118327, RabCc=0.9999999997438471, RabDc=1.0000000001203009, RabAc=1.0000000001163505, RabBc=1.000000000118327, RabAcyto=1.0, RabDcyto=1.0, RabBcyto=1.0, RabEm=5.326930765947256E-5, RabCm=0.9997326369020579, RabDm=5.327442653265642E-5, RabAm=5.326418851699914E-5, RabBm=5.326930765947256E-5, zero=0.0, RabEcyto=1.0, RabCcyto=1.0, Rab0=5.3264189492231155E-5}, 30171={RabEc=0.9999999995048583, RabCc=1.00000000106644, RabDc=0.9999999994965336, RabAc=0.9999999995131897, RabBc=0.9999999995048583, RabAcyto=1.0, RabDcyto=1.0, RabBcyto=1.0, RabEm=5.326930594339516E-5, RabCm=0.9997326369099139, RabDm=5.32744248357242E-5, RabAm=5.326418678186669E-5, RabBm=5.3269305943395077E-5, zero=0.0, RabEcyto=1.0, RabCcyto=1.0, Rab0=5.326418850068398E-5}, 30304={RabEc=1.0000000002975895, RabCc=0.9999999993558263, RabDc=1.0000000003025542, RabAc=1.000000000292618, RabBc=1.0000000002975895, RabAcyto=1.0, RabDcyto=1.0, RabBcyto=1.0, RabEm=5.32693076825176E-5, RabCm=0.9997326369019492, RabDm=5.327442655529733E-5, RabAm=5.326418854044901E-5, RabBm=5.32693076825176E-5, zero=0.0, RabEcyto=1.0, RabCcyto=1.0, Rab0=5.3264189508916504E-5}, 29921={RabEc=0.9999999414528371, RabCc=1.0000001211445964, RabDc=0.9999999404382358, RabAc=0.999999942468318, RabBc=0.9999999414528371, RabAcyto=1.0, RabDcyto=1.0, RabBcyto=1.0, RabEm=5.3267888282613437E-5, RabCm=0.9997326433909526, RabDm=5.327300658460806E-5, RabAm=5.3262769795138216E-5, RabBm=5.3267888282613396E-5, zero=0.0, RabEcyto=1.0, RabCcyto=1.0, Rab0=5.3263378020948306E-5}, 30437={RabEc=1.0000000001385791, RabCc=0.9999999997000064, RabDc=1.0000000001408909, RabAc=1.0000000001362643, RabBc=1.0000000001385791, RabAcyto=1.0, RabDcyto=1.0, RabBcyto=1.0, RabEm=5.326930766371402E-5, RabCm=0.9997326369020383, RabDm=5.327442653690631E-5, RabAm=5.326418852123213E-5, RabBm=5.326930766371402E-5, zero=0.0, RabEcyto=1.0, RabCcyto=1.0, Rab0=5.326418949505118E-5}, 30054={RabEc=0.9999999944618804, RabCc=1.0000000119778814, RabDc=0.9999999943694501, RabAc=0.9999999945544017, RabBc=0.9999999944618804, RabAcyto=1.0, RabDcyto=1.0, RabBcyto=1.0, RabEm=5.3269303978293716E-5, RabCm=0.9997326369189927, RabDm=5.327442281357586E-5, RabAm=5.3264184873886196E-5, RabBm=5.3269303978293716E-5, zero=0.0, RabEcyto=1.0, RabCcyto=1.0, Rab0=5.326418728219061E-5}, 30187={RabEc=0.9999999996799389, RabCc=1.0000000006892245, RabDc=0.9999999996745585, RabAc=0.999999999685323, RabBc=0.9999999996799389, RabAcyto=1.0, RabDcyto=1.0, RabBcyto=1.0, RabEm=5.326930646573451E-5, RabCm=0.999732636907523, RabDm=5.3274425349450484E-5, RabAm=5.3264187312791976E-5, RabBm=5.326930646573446E-5, zero=0.0, RabEcyto=1.0, RabCcyto=1.0, Rab0=5.326418880226607E-5}, 30571={RabEc=1.0000000001154339, RabCc=0.99999999975011, RabDc=1.0000000001173595, RabAc=1.0000000001135054, RabBc=1.0000000001154339, RabAcyto=1.0, RabDcyto=1.0, RabBcyto=1.0, RabEm=5.3269307658866646E-5, RabCm=0.9997326369020607, RabDm=5.327442653204929E-5, RabAm=5.3264188516394434E-5, RabBm=5.326930765886664E-5, zero=0.0, RabEcyto=1.0, RabCcyto=1.0, Rab0=5.326418949182829E-5}, 29937={RabEc=0.9999999559693679, RabCc=1.000000092758517, RabDc=0.9999999552173735, RabAc=0.9999999567220529, RabBc=0.9999999559693679, RabAcyto=1.0, RabDcyto=1.0, RabBcyto=1.0, RabEm=5.326866108723868E-5, RabCm=0.9997326398581637, RabDm=5.327377981601571E-5, RabAm=5.3263542127090305E-5, RabBm=5.326866108723862E-5, zero=0.0, RabEcyto=1.0, RabCcyto=1.0, Rab0=5.3263819637140224E-5}, 30321={RabEc=1.0000000002518281, RabCc=0.9999999994548768, RabDc=1.000000000256029, RabAc=1.000000000247621, RabBc=1.0000000002518281, RabAcyto=1.0, RabDcyto=1.0, RabBcyto=1.0, RabEm=5.3269307677508194E-5, RabCm=0.999732636901973, RabDm=5.327442655041993E-5, RabAm=5.326418853530735E-5, RabBm=5.3269307677508194E-5, zero=0.0, RabEcyto=1.0, RabCcyto=1.0, Rab0=5.326418950515572E-5}, 30454={RabEc=1.0000000001356861, RabCc=0.9999999997062693, RabDc=1.0000000001379494, RabAc=1.0000000001334195, RabBc=1.0000000001356861, RabAcyto=1.0, RabDcyto=1.0, RabBcyto=1.0, RabEm=5.32693076631081E-5, RabCm=0.9997326369020411, RabDm=5.327442653629919E-5, RabAm=5.3264188520627417E-5, RabBm=5.32693076631081E-5, zero=0.0, RabEcyto=1.0, RabCcyto=1.0, Rab0=5.3264189494648316E-5}, 30071={RabEc=0.9999999958702628, RabCc=1.0000000089324574, RabDc=0.9999999958013311, RabAc=0.9999999959392619, RabBc=0.9999999958702628, RabAcyto=1.0, RabDcyto=1.0, RabBcyto=1.0, RabEm=5.326930487451986E-5, RabCm=0.9997326369148709, RabDm=5.327442372758769E-5, RabAm=5.326418575228654E-5, RabBm=5.326930487451986E-5, zero=0.0, RabEcyto=1.0, RabCcyto=1.0, Rab0=5.326418781895408E-5}, 30587={RabEc=1.0000000001125406, RabCc=0.9999999997563731, RabDc=1.000000000114418, RabAc=1.0000000001106608, RabBc=1.0000000001125406, RabAcyto=1.0, RabDcyto=1.0, RabBcyto=1.0, RabEm=5.326930765826072E-5, RabCm=0.9997326369020636, RabDm=5.327442653144216E-5, RabAm=5.326418851578972E-5, RabBm=5.326930765826072E-5, zero=0.0, RabEcyto=1.0, RabCcyto=1.0, Rab0=5.326418949142544E-5}, 30204={RabEc=0.9999999998568108, RabCc=1.0000000003072518, RabDc=0.9999999998543921, RabAc=0.9999999998592298, RabBc=0.9999999998568108, RabAcyto=1.0, RabDcyto=1.0, RabBcyto=1.0, RabEm=5.3269306757683946E-5, RabCm=0.999732636906185, RabDm=5.3274425637800333E-5, RabAm=5.326418760832644E-5, RabBm=5.3269306757683905E-5, zero=0.0, RabEcyto=1.0, RabCcyto=1.0, Rab0=5.3264188972385114E-5}, 29821={RabEc=1.0, RabCc=1.0, RabDc=1.0, RabAc=1.0, RabBc=1.0, RabAcyto=1.0, RabDcyto=1.0, RabBcyto=1.0, RabEm=5.3E-5, RabCm=0.9997330000000001, RabDm=5.3E-5, RabAm=5.3E-5, RabBm=5.3E-5, zero=0.0, RabEcyto=1.0, RabCcyto=1.0, Rab0=5.397832191952894E-5}}</t>
  </si>
  <si>
    <t>{p1-s=0.0, ova=0.0, proton=11.533825797722416}</t>
  </si>
  <si>
    <t>Endosome@4951a2ec</t>
  </si>
  <si>
    <t>{30467={p1=0.014850229605144944, p2=0.010536, vATPase=0.023075, p1-s=7.703948550474522E-7, protonCy=1.0E-4, NOX=0.0, RabD=0.0, ova=0.0, proton=6.361919715490673E-4}, 29700={p1=0.014846232912366895, p2=0.010536, vATPase=0.023075, p1-s=4.767087633109198E-6, protonCy=1.0E-4, NOX=0.0, RabD=0.0, ova=0.0, proton=0.0010318064311153846}, 30084={p1=0.01484972688016928, p2=0.010536, vATPase=0.023075, p1-s=1.2731198307140296E-6, protonCy=1.0E-4, NOX=0.0, RabD=0.0, ova=0.0, proton=7.489260925186705E-4}, 30217={p1=0.014849977413892573, p2=0.010536, vATPase=0.023075, p1-s=1.022586107420322E-6, protonCy=1.0E-4, NOX=0.0, RabD=0.0, ova=0.0, proton=6.975992838222509E-4}, 29834={p1=0.014848720150064597, p2=0.010536, vATPase=0.023075, p1-s=2.279849935405746E-6, protonCy=1.0E-4, NOX=0.0, RabD=0.0, ova=0.0, proton=9.030125620654263E-4}, 30350={p1=0.014850136332135591, p2=0.010536, vATPase=0.023075, p1-s=8.636678644018658E-7, protonCy=1.0E-4, NOX=0.0, RabD=0.0, ova=0.0, proton=6.603279847711465E-4}, 29967={p1=0.014849379710622992, p2=0.010536, vATPase=0.023075, p1-s=1.6202893770039754E-6, protonCy=1.0E-4, NOX=0.0, RabD=0.0, ova=0.0, proton=8.094890362948875E-4}, 30100={p1=0.014849765114758497, p2=0.010536, vATPase=0.023075, p1-s=1.234885241496884E-6, protonCy=1.0E-4, NOX=0.0, RabD=0.0, ova=0.0, proton=7.415770117086234E-4}, 30484={p1=0.014850240428300184, p2=0.010536, vATPase=0.023075, p1-s=7.595716998084468E-7, protonCy=1.0E-4, NOX=0.0, RabD=0.0, ova=0.0, proton=6.332631730541096E-4}, 29717={p1=0.014847228540895369, p2=0.010536, vATPase=0.023075, p1-s=3.7714591046375936E-6, protonCy=1.0E-4, NOX=0.0, RabD=0.0, ova=0.0, proton=0.0010133654521810667}, 29850={p1=0.014848824635651575, p2=0.010536, vATPase=0.023075, p1-s=2.1753643484241973E-6, protonCy=1.0E-4, NOX=0.0, RabD=0.0, ova=0.0, proton=8.896216639465026E-4}, 30234={p1=0.014850001315162101, p2=0.010536, vATPase=0.023075, p1-s=9.986848378936365E-7, protonCy=1.0E-4, NOX=0.0, RabD=0.0, ova=0.0, proton=6.922627553748807E-4}, 30367={p1=0.014850151805399829, p2=0.010536, vATPase=0.023075, p1-s=8.481946001642548E-7, protonCy=1.0E-4, NOX=0.0, RabD=0.0, ova=0.0, proton=6.564527755691372E-4}, 29984={p1=0.014849439436531177, p2=0.010536, vATPase=0.023075, p1-s=1.5605634688198675E-6, protonCy=1.0E-4, NOX=0.0, RabD=0.0, ova=0.0, proton=7.997652491980288E-4}, 30500={p1=0.014850250728076152, p2=0.010536, vATPase=0.023075, p1-s=7.492719238359963E-7, protonCy=1.0E-4, NOX=0.0, RabD=0.0, ova=0.0, proton=6.304492164019671E-4}, 30117={p1=0.014849801090212342, p2=0.010536, vATPase=0.023075, p1-s=1.1989097876492786E-6, protonCy=1.0E-4, NOX=0.0, RabD=0.0, ova=0.0, proton=7.345160922120644E-4}, 29734={p1=0.014847716688635453, p2=0.010536, vATPase=0.023075, p1-s=3.2833113645533883E-6, protonCy=1.0E-4, NOX=0.0, RabD=0.0, ova=0.0, proton=9.956475543733724E-4}, 30250={p1=0.014850023912450376, p2=0.010536, vATPase=0.023075, p1-s=9.760875496161852E-7, protonCy=1.0E-4, NOX=0.0, RabD=0.0, ova=0.0, proton=6.871354443397446E-4}, 29867={p1=0.014848921673170456, p2=0.010536, vATPase=0.023075, p1-s=2.078326829546837E-6, protonCy=1.0E-4, NOX=0.0, RabD=0.0, ova=0.0, proton=8.767558322003582E-4}, 30000={p1=0.014849495350787657, p2=0.010536, vATPase=0.023075, p1-s=1.5046492123413951E-6, protonCy=1.0E-4, NOX=0.0, RabD=0.0, ova=0.0, proton=7.904227371647434E-4}, 30384={p1=0.014850166490686196, p2=0.010536, vATPase=0.023075, p1-s=8.335093137959356E-7, protonCy=1.0E-4, NOX=0.0, RabD=0.0, ova=0.0, proton=6.527295138915172E-4}, 30517={p1=0.014850260532990142, p2=0.010536, vATPase=0.023075, p1-s=7.39467009850019E-7, protonCy=1.0E-4, NOX=0.0, RabD=0.0, ova=0.0, proton=6.277455961672426E-4}, 29750={p1=0.01484799785095291, p2=0.010536, vATPase=0.023075, p1-s=3.002149047094257E-6, protonCy=1.0E-4, NOX=0.0, RabD=0.0, ova=0.0, proton=9.786243852757679E-4}, 30134={p1=0.014849834962148988, p2=0.010536, vATPase=0.023075, p1-s=1.165037851005111E-6, protonCy=1.0E-4, NOX=0.0, RabD=0.0, ova=0.0, proton=7.27732035402981E-4}, 30267={p1=0.014850045287673187, p2=0.010536, vATPase=0.023075, p1-s=9.547123268045758E-7, protonCy=1.0E-4, NOX=0.0, RabD=0.0, ova=0.0, proton=6.822091206574645E-4}, 29884={p1=0.014849011946292979, p2=0.010536, vATPase=0.023075, p1-s=1.9880537070220427E-6, protonCy=1.0E-4, NOX=0.0, RabD=0.0, ova=0.0, proton=8.643944773130629E-4}, 30400={p1=0.014850180434308916, p2=0.010536, vATPase=0.023075, p1-s=8.195656910756334E-7, protonCy=1.0E-4, NOX=0.0, RabD=0.0, ova=0.0, proton=6.491522507314164E-4}, 30017={p1=0.014849547737033057, p2=0.010536, vATPase=0.023075, p1-s=1.4522629669410703E-6, protonCy=1.0E-4, NOX=0.0, RabD=0.0, ova=0.0, proton=7.814465502877738E-4}, 30150={p1=0.014849866873915384, p2=0.010536, vATPase=0.023075, p1-s=1.1331260846090889E-6, protonCy=1.0E-4, NOX=0.0, RabD=0.0, ova=0.0, proton=7.212139850572842E-4}, 29767={p1=0.014848192719231594, p2=0.010536, vATPase=0.023075, p1-s=2.8072807684117037E-6, protonCy=1.0E-4, NOX=0.0, RabD=0.0, ova=0.0, proton=9.622687041859316E-4}, 29900={p1=0.014849096025086515, p2=0.010536, vATPase=0.023075, p1-s=1.9039749134851348E-6, protonCy=1.0E-4, NOX=0.0, RabD=0.0, ova=0.0, proton=8.525178177834469E-4}, 30284={p1=0.01485006551802521, p2=0.010536, vATPase=0.023075, p1-s=9.34481974780006E-7, protonCy=1.0E-4, NOX=0.0, RabD=0.0, ova=0.0, proton=6.774760726628373E-4}, 30417={p1=0.014850193678741228, p2=0.010536, vATPase=0.023075, p1-s=8.063212587653549E-7, protonCy=1.0E-4, NOX=0.0, RabD=0.0, ova=0.0, proton=6.457152551688727E-4}, 30034={p1=0.014849596854922011, p2=0.010536, vATPase=0.023075, p1-s=1.403145077983131E-6, protonCy=1.0E-4, NOX=0.0, RabD=0.0, ova=0.0, proton=7.728223243849715E-4}, 30167={p1=0.014849896957646776, p2=0.010536, vATPase=0.023075, p1-s=1.1030423532192702E-6, protonCy=1.0E-4, NOX=0.0, RabD=0.0, ova=0.0, proton=7.149515111903832E-4}, 29784={p1=0.014848348779800576, p2=0.010536, vATPase=0.023075, p1-s=2.6512201994309515E-6, protonCy=1.0E-4, NOX=0.0, RabD=0.0, ova=0.0, proton=9.46554338524684E-4}, 30300={p1=0.01485008467387914, p2=0.010536, vATPase=0.023075, p1-s=9.153261208534893E-7, protonCy=1.0E-4, NOX=0.0, RabD=0.0, ova=0.0, proton=6.729285692319022E-4}, 29917={p1=0.014849174410622674, p2=0.010536, vATPase=0.023075, p1-s=1.8255893773244933E-6, protonCy=1.0E-4, NOX=0.0, RabD=0.0, ova=0.0, proton=8.411068488313643E-4}, 30050={p1=0.014849642942313264, p2=0.010536, vATPase=0.023075, p1-s=1.3570576867318978E-6, protonCy=1.0E-4, NOX=0.0, RabD=0.0, ova=0.0, proton=7.645362591124395E-4}, 30434={p1=0.014850206264164187, p2=0.010536, vATPase=0.023075, p1-s=7.937358358058984E-7, protonCy=1.0E-4, NOX=0.0, RabD=0.0, ova=0.0, proton=6.424130320645422E-4}, 29800={p1=0.014848484531160439, p2=0.010536, vATPase=0.023075, p1-s=2.515468839566608E-6, protonCy=1.0E-4, NOX=0.0, RabD=0.0, ova=0.0, proton=9.314561419544018E-4}, 30184={p1=0.014849925335263204, p2=0.010536, vATPase=0.023075, p1-s=1.0746647367888022E-6, protonCy=1.0E-4, NOX=0.0, RabD=0.0, ova=0.0, proton=7.089345922434146E-4}, 30317={p1=0.014850102821608037, p2=0.010536, vATPase=0.023075, p1-s=8.971783919513088E-7, protonCy=1.0E-4, NOX=0.0, RabD=0.0, ova=0.0, proton=6.685593088081179E-4}, 29934={p1=0.014849247553600562, p2=0.010536, vATPase=0.023075, p1-s=1.7524463994382218E-6, protonCy=1.0E-4, NOX=0.0, RabD=0.0, ova=0.0, proton=8.30143310348706E-4}, 30450={p1=0.014850218228041381, p2=0.010536, vATPase=0.023075, p1-s=7.817719586102663E-7, protonCy=1.0E-4, NOX=0.0, RabD=0.0, ova=0.0, proton=6.39240299188093E-4}, 30067={p1=0.014849686217320673, p2=0.010536, vATPase=0.023075, p1-s=1.313782679322653E-6, protonCy=1.0E-4, NOX=0.0, RabD=0.0, ova=0.0, proton=7.565750951242003E-4}, 29684={p1=0.014844, p2=0.010536, vATPase=0.023075, p1-s=7.0E-6, protonCy=1.0E-4, NOX=0.0, RabD=0.0, ova=0.0, proton=0.001051}, 30200={p1=0.01484995211933156, p2=0.010536, vATPase=0.023075, p1-s=1.0478806684338659E-6, protonCy=1.0E-4, NOX=0.0, RabD=0.0, ova=0.0, proton=7.03153600128582E-4}, 29817={p1=0.014848607289093584, p2=0.010536, vATPase=0.023075, p1-s=2.3927109064171925E-6, protonCy=1.0E-4, NOX=0.0, RabD=0.0, ova=0.0, proton=9.169499541376496E-4}, 29950={p1=0.014849315862843066, p2=0.010536, vATPase=0.023075, p1-s=1.6841371569324037E-6, protonCy=1.0E-4, NOX=0.0, RabD=0.0, ova=0.0, proton=8.196096582295134E-4}, 30334={p1=0.014850120021630447, p2=0.010536, vATPase=0.023075, p1-s=8.799783695436768E-7, protonCy=1.0E-4, NOX=0.0, RabD=0.0, ova=0.0, proton=6.643613364201327E-4}}</t>
  </si>
  <si>
    <t>immunity.Endosome@4951a2ec</t>
  </si>
  <si>
    <t>{p1=193.44049245708842, Tf=9.517920117499258, p2=137.24971659860336, cMHCI=132.31797167727245, vATPase=300.59199036757514, mHCI=0.0, NOX=0.0, membraneMarker=0.0, chol=2.1495914096442927}</t>
  </si>
  <si>
    <t>{RabE=0.6939140895493322, RabC=13023.268973081085, RabD=0.6939807695202849, RabA=0.6938474061153399, RabB=0.6939140895493292}</t>
  </si>
  <si>
    <t>{30467={RabEc=0.9999999998132076,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29700={RabEc=0.9999763856128622,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30217={RabEc=0.9999999985604605,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30350={RabEc=0.9999999995103748,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29967={RabEc=0.9999994619062218,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30100={RabEc=0.9999999510020936,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29717={RabEc=0.9999706763689585,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29850={RabEc=0.9999956452079661,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30367={RabEc=0.9999999996110969,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30500={RabEc=0.9999999998676931,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30117={RabEc=0.9999999648669975,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30250={RabEc=0.9999999989060421,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29867={RabEc=0.999996762785395,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30000={RabEc=0.999999704673267,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30517={RabEc=0.9999999998949357,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29750={RabEc=0.9999774309995308,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30267={RabEc=0.9999999990067643,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30400={RabEc=0.9999999997042366,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30017={RabEc=0.99999978102447,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30150={RabEc=0.9999999836391961,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29767={RabEc=0.999982150487023,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29900={RabEc=0.9999982168155246,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30417={RabEc=0.9999999997314795,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30167={RabEc=0.9999999893739651,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30300={RabEc=0.9999999992082085,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29917={RabEc=0.9999986779152572,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30050={RabEc=0.9999998785704765,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29800={RabEc=0.9999895840837959,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30317={RabEc=0.9999999993089305,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30450={RabEc=0.9999999997859649,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30067={RabEc=0.9999999096520163,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29684={RabEc=1.0, RabCc=1.0, RabDc=1.0, RabAc=1.0, RabBc=1.0, RabAcyto=1.0, RabDcyto=1.0, RabBcyto=1.0, RabEm=0.0, RabCm=1.0, RabDm=0.0, RabAm=0.0, RabBm=0.0, zero=0.0, RabEcyto=1.0, RabCcyto=1.0, Rab0=0.0}, 30200={RabEc=0.9999999981880755,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29817={RabEc=0.9999921750074124,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29950={RabEc=0.9999992737498421,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</si>
  <si>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{p1-s=0.17633061162333008, solubleMarker=0.0, mvb=0.0, ova=0.0, proton=92.63004529033205}</t>
  </si>
  <si>
    <t>Endosome@37c25c00</t>
  </si>
  <si>
    <t>{29956={p1=0.0044599915386222405, p2=0.003354, vATPase=0.005464, p1-s=8.461377764482762E-9, protonCy=1.0E-4, NOX=0.0, RabD=0.0, ova=0.0, proton=2.1167674204296207E-4}, 29573={p1=0.004459991095512271, p2=0.003354, vATPase=0.005464, p1-s=8.904487732874058E-9, protonCy=1.0E-4, NOX=0.0, RabD=0.0, ova=0.0, proton=2.1529450400348718E-4}, 30089={p1=0.004459991617396605, p2=0.003354, vATPase=0.005464, p1-s=8.382603399527834E-9, protonCy=1.0E-4, NOX=0.0, RabD=0.0, ova=0.0, proton=2.110203577982054E-4}, 29706={p1=0.004459991299108484, p2=0.003354, vATPase=0.005464, p1-s=8.70089151941774E-9, protonCy=1.0E-4, NOX=0.0, RabD=0.0, ova=0.0, proton=2.136475974377575E-4}, 29839={p1=0.0044599914450190025, p2=0.003354, vATPase=0.005464, p1-s=8.554981000253172E-9, protonCy=1.0E-4, NOX=0.0, RabD=0.0, ova=0.0, proton=2.1245136250396532E-4}, 29456={p1=0.00445999085120586, p2=0.003354, vATPase=0.005464, p1-s=9.148794143224722E-9, protonCy=1.0E-4, NOX=0.0, RabD=0.0, ova=0.0, proton=2.17237732053306E-4}, 29589={p1=0.004459991124857583, p2=0.003354, vATPase=0.005464, p1-s=8.875142420332367E-9, protonCy=1.0E-4, NOX=0.0, RabD=0.0, ova=0.0, proton=2.15058691026871E-4}, 29973={p1=0.004459991549931092, p2=0.003354, vATPase=0.005464, p1-s=8.450068912047411E-9, protonCy=1.0E-4, NOX=0.0, RabD=0.0, ova=0.0, proton=2.1158276011327065E-4}, 30106={p1=0.004459991625559259, p2=0.003354, vATPase=0.005464, p1-s=8.374440745306963E-9, protonCy=1.0E-4, NOX=0.0, RabD=0.0, ova=0.0, proton=2.1095210843881382E-4}, 29723={p1=0.004459991320096969, p2=0.003354, vATPase=0.005464, p1-s=8.679903034364594E-9, protonCy=1.0E-4, NOX=0.0, RabD=0.0, ova=0.0, proton=2.134763585471538E-4}, 29856={p1=0.0044599914600941875, p2=0.003354, vATPase=0.005464, p1-s=8.539905815944817E-9, protonCy=1.0E-4, NOX=0.0, RabD=0.0, ova=0.0, proton=2.123269886802931E-4}, 29473={p1=0.004459990890736057, p2=0.003354, vATPase=0.005464, p1-s=9.109263946506839E-9, protonCy=1.0E-4, NOX=0.0, RabD=0.0, ova=0.0, proton=2.1692567409089674E-4}, 29989={p1=0.0044599915607877435, p2=0.003354, vATPase=0.005464, p1-s=8.439212260915844E-9, protonCy=1.0E-4, NOX=0.0, RabD=0.0, ova=0.0, proton=2.1149246097607724E-4}, 29606={p1=0.004459991152990825, p2=0.003354, vATPase=0.005464, p1-s=8.847009178632576E-9, protonCy=1.0E-4, NOX=0.0, RabD=0.0, ova=0.0, proton=2.1483213041229309E-4}, 29739={p1=0.004459991340233205, p2=0.003354, vATPase=0.005464, p1-s=8.659766798295948E-9, protonCy=1.0E-4, NOX=0.0, RabD=0.0, ova=0.0, proton=2.133118153354332E-4}, 30123={p1=0.00445999163339671, p2=0.003354, vATPase=0.005464, p1-s=8.366603293638712E-9, protonCy=1.0E-4, NOX=0.0, RabD=0.0, ova=0.0, proton=2.1088653607429807E-4}, 29489={p1=0.004459990928600141, p2=0.003354, vATPase=0.005464, p1-s=9.071399862968518E-9, protonCy=1.0E-4, NOX=0.0, RabD=0.0, ova=0.0, proton=2.1662592605435906E-4}, 29873={p1=0.004459991474563786, p2=0.003354, vATPase=0.005464, p1-s=8.525436216992614E-9, protonCy=1.0E-4, NOX=0.0, RabD=0.0, ova=0.0, proton=2.1220747754628226E-4}, 30006={p1=0.0044599915712097635, p2=0.003354, vATPase=0.005464, p1-s=8.4287902401243E-9, protonCy=1.0E-4, NOX=0.0, RabD=0.0, ova=0.0, proton=2.11405703817615E-4}, 29623={p1=0.004459991179965689, p2=0.003354, vATPase=0.005464, p1-s=8.820034314660805E-9, protonCy=1.0E-4, NOX=0.0, RabD=0.0, ova=0.0, proton=2.1461444807870843E-4}, 30139={p1=0.004459991640921777, p2=0.003354, vATPase=0.005464, p1-s=8.359078227196859E-9, protonCy=1.0E-4, NOX=0.0, RabD=0.0, ova=0.0, proton=2.1082353804153614E-4}, 29756={p1=0.004459991359551988, p2=0.003354, vATPase=0.005464, p1-s=8.640448014914087E-9, protonCy=1.0E-4, NOX=0.0, RabD=0.0, ova=0.0, proton=2.1315370538363233E-4}, 29373={p1=0.00446, p2=0.003354, vATPase=0.005464, p1-s=0.0, protonCy=1.0E-4, NOX=0.0, RabD=0.0, ova=0.0, proton=2.19E-4}, 29889={p1=0.0044599914884495655, p2=0.003354, vATPase=0.005464, p1-s=8.511550438247818E-9, protonCy=1.0E-4, NOX=0.0, RabD=0.0, ova=0.0, proton=2.1209266066855937E-4}, 29506={p1=0.004459990964881224, p2=0.003354, vATPase=0.005464, p1-s=9.035118780234148E-9, protonCy=1.0E-4, NOX=0.0, RabD=0.0, ova=0.0, proton=2.1633793412843363E-4}, 29639={p1=0.004459991205829489, p2=0.003354, vATPase=0.005464, p1-s=8.794170514433172E-9, protonCy=1.0E-4, NOX=0.0, RabD=0.0, ova=0.0, proton=2.144053021263446E-4}, 30023={p1=0.0044599915812147265, p2=0.003354, vATPase=0.005464, p1-s=8.418785278219858E-9, protonCy=1.0E-4, NOX=0.0, RabD=0.0, ova=0.0, proton=2.1132235086929584E-4}, 30156={p1=0.004459991648148038, p2=0.003354, vATPase=0.005464, p1-s=8.35185196696145E-9, protonCy=1.0E-4, NOX=0.0, RabD=0.0, ova=0.0, proton=2.1076300692007233E-4}, 29389={p1=0.0044599906753847235, p2=0.003354, vATPase=0.005464, p1-s=9.3246152808601E-9, protonCy=1.0E-4, NOX=0.0, RabD=0.0, ova=0.0, proton=2.1861887334188792E-4}, 29773={p1=0.004459991378086844, p2=0.003354, vATPase=0.005464, p1-s=8.621913159708158E-9, protonCy=1.0E-4, NOX=0.0, RabD=0.0, ova=0.0, proton=2.1300178827346965E-4}, 29906={p1=0.004459991501774593, p2=0.003354, vATPase=0.005464, p1-s=8.498225410719043E-9, protonCy=1.0E-4, NOX=0.0, RabD=0.0, ova=0.0, proton=2.11982360779171E-4}, 29523={p1=0.004459990999645592, p2=0.003354, vATPase=0.005464, p1-s=9.000354411924467E-9, protonCy=1.0E-4, NOX=0.0, RabD=0.0, ova=0.0, proton=2.1606124400691881E-4}, 30039={p1=0.004459991590820211, p2=0.003354, vATPase=0.005464, p1-s=8.40917979370678E-9, protonCy=1.0E-4, NOX=0.0, RabD=0.0, ova=0.0, proton=2.1124226411907518E-4}, 29656={p1=0.004459991230631632, p2=0.003354, vATPase=0.005464, p1-s=8.769368371129314E-9, protonCy=1.0E-4, NOX=0.0, RabD=0.0, ova=0.0, proton=2.1420435836479182E-4}, 29789={p1=0.004459991395868349, p2=0.003354, vATPase=0.005464, p1-s=8.604131653754216E-9, protonCy=1.0E-4, NOX=0.0, RabD=0.0, ova=0.0, proton=2.1285583861104174E-4}, 30173={p1=0.004459991655087512, p2=0.003354, vATPase=0.005464, p1-s=8.344912492045494E-9, protonCy=1.0E-4, NOX=0.0, RabD=0.0, ova=0.0, proton=2.1070484624271114E-4}, 29406={p1=0.004459990721823031, p2=0.003354, vATPase=0.005464, p1-s=9.278176973521028E-9, protonCy=1.0E-4, NOX=0.0, RabD=0.0, ova=0.0, proton=2.1825268037577752E-4}, 29539={p1=0.004459991032965421, p2=0.003354, vATPase=0.005464, p1-s=8.967034582489438E-9, protonCy=1.0E-4, NOX=0.0, RabD=0.0, ova=0.0, proton=2.157953793450275E-4}, 29923={p1=0.00445999151456432, p2=0.003354, vATPase=0.005464, p1-s=8.485435683764383E-9, protonCy=1.0E-4, NOX=0.0, RabD=0.0, ova=0.0, proton=2.11876383965704E-4}, 30056={p1=0.00445999160004234, p2=0.003354, vATPase=0.005464, p1-s=8.399957664947372E-9, protonCy=1.0E-4, NOX=0.0, RabD=0.0, ova=0.0, proton=2.1116531605478675E-4}, 29673={p1=0.004459991254420245, p2=0.003354, vATPase=0.005464, p1-s=8.745579758062328E-9, protonCy=1.0E-4, NOX=0.0, RabD=0.0, ova=0.0, proton=2.1401128642316606E-4}, 30189={p1=0.004459991661751218, p2=0.003354, vATPase=0.005464, p1-s=8.338248786359059E-9, protonCy=1.0E-4, NOX=0.0, RabD=0.0, ova=0.0, proton=2.106489667956485E-4}, 29806={p1=0.004459991412933086, p2=0.003354, vATPase=0.005464, p1-s=8.587066917290125E-9, protonCy=1.0E-4, NOX=0.0, RabD=0.0, ova=0.0, proton=2.127155843369655E-4}, 29423={p1=0.004459990766830643, p2=0.003354, vATPase=0.005464, p1-s=9.233169361242595E-9, protonCy=1.0E-4, NOX=0.0, RabD=0.0, ova=0.0, proton=2.1790076884506187E-4}, 29939={p1=0.0044599915268401, p2=0.003354, vATPase=0.005464, p1-s=8.473159904238954E-9, protonCy=1.0E-4, NOX=0.0, RabD=0.0, ova=0.0, proton=2.1177456412937084E-4}, 29556={p1=0.004459991064901989, p2=0.003354, vATPase=0.005464, p1-s=8.935098014221783E-9, protonCy=1.0E-4, NOX=0.0, RabD=0.0, ova=0.0, proton=2.155399290862928E-4}, 29689={p1=0.004459991277229927, p2=0.003354, vATPase=0.005464, p1-s=8.722770075725732E-9, protonCy=1.0E-4, NOX=0.0, RabD=0.0, ova=0.0, proton=2.1382580911554275E-4}, 30073={p1=0.004459991608896234, p2=0.003354, vATPase=0.005464, p1-s=8.391103771412083E-9, protonCy=1.0E-4, NOX=0.0, RabD=0.0, ova=0.0, proton=2.1109138631119265E-4}, 30206={p1=0.004459991668150063, p2=0.003354, vATPase=0.005464, p1-s=8.33184994233619E-9, protonCy=1.0E-4, NOX=0.0, RabD=0.0, ova=0.0, proton=2.1059528060179432E-4}, 29439={p1=0.00445999080991587, p2=0.003354, vATPase=0.005464, p1-s=9.190084133818214E-9, protonCy=1.0E-4, NOX=0.0, RabD=0.0, ova=0.0, proton=2.1756268424849099E-4}, 29823={p1=0.004459991429307867, p2=0.003354, vATPase=0.005464, p1-s=8.57069213568324E-9, protonCy=1.0E-4, NOX=0.0, RabD=0.0, ova=0.0, proton=2.1258082504706843E-4}}</t>
  </si>
  <si>
    <t>immunity.Endosome@37c25c00</t>
  </si>
  <si>
    <t>{p1=63.15341516747971, p2=47.492590868112536, Tf=4.8762176503935155, mHCI=0.0, cMHCI=59.47324985526009, vATPase=77.37015995926264, NOX=0.0, membraneMarker=0.0, chol=0.0}</t>
  </si>
  <si>
    <t>{RabE=0.7542827373490507, RabC=14156.214010042615, RabD=0.7543552186187349, RabA=0.7542102522664883, RabB=0.75428273734905}</t>
  </si>
  <si>
    <t>{29956={RabEc=0.9999999990067643,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29573={RabEc=0.9999975964435357,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30089={RabEc=0.9999999997042366,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29706={RabEc=0.99999978102447,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29839={RabEc=0.9999999836391961,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29456={RabEc=0.999982150487023,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29589={RabEc=0.9999982168155246,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29973={RabEc=0.9999999991074864,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30106={RabEc=0.9999999997314795,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29723={RabEc=0.9999998371704076,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29856={RabEc=0.9999999893739651,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29473={RabEc=0.9999862596883312,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29989={RabEc=0.9999999992082085,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29606={RabEc=0.9999986779152572,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29739={RabEc=0.9999998785704765,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30123={RabEc=0.999999999758722,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29489={RabEc=0.9999895840837959,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29873={RabEc=0.9999999978156906,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30006={RabEc=0.9999999993089305,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29623={RabEc=0.9999990200158754,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30139={RabEc=0.9999999997859649,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29756={RabEc=0.9999999096520163,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29373={RabEc=1.0, RabCc=1.0, RabDc=1.0, RabAc=1.0, RabBc=1.0, RabAcyto=1.0, RabDcyto=1.0, RabBcyto=1.0, RabEm=0.0, RabCm=1.0, RabDm=0.0, RabAm=0.0, RabBm=0.0, zero=0.0, RabEcyto=1.0, RabCcyto=1.0, Rab0=0.0}, 29889={RabEc=0.9999999981880755,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29506={RabEc=0.9999921750074124,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29639={RabEc=0.9999992737498421,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30023={RabEc=0.9999999994096528,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30156={RabEc=0.9999999998132076,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29389={RabEc=0.9999763856128622,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29773={RabEc=0.9999999325883681,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29906={RabEc=0.9999999985604605,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29523={RabEc=0.9999941530682944,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30039={RabEc=0.9999999995103748,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29656={RabEc=0.9999994619062218,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29789={RabEc=0.9999999510020936,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30173={RabEc=0.9999999998404503,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29406={RabEc=0.9999706763689585,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29539={RabEc=0.9999956452079661,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29923={RabEc=0.99999999880532,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30056={RabEc=0.9999999996110969,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29673={RabEc=0.9999996013830191,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30189={RabEc=0.9999999998676931,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29806={RabEc=0.9999999648669975,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29423={RabEc=0.9999728705307761,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29939={RabEc=0.9999999989060421,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29556={RabEc=0.999996762785395,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29689={RabEc=0.999999704673267,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30073={RabEc=0.999999999676994,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30206={RabEc=0.9999999998949357,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29439={RabEc=0.9999774309995308,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29823={RabEc=0.9999999750397128,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Rab0=5.326348256094785E-5}}</t>
  </si>
  <si>
    <t>{p1-s=9.828906819792564E-4, solubleMarker=0.0, mvb=0.0, ova=0.0, proton=24.63191619968673}</t>
  </si>
  <si>
    <t>Endosome@77f4fc27</t>
  </si>
  <si>
    <t>{29440={p1=0.9471293832827825, p2=0.9461569835983352, vATPase=0.011443, p1-s=7.6167172174333306E-6, protonCy=1.0E-4, NOX=0.0, RabD=4.32E-4, ova=0.0, proton=3.424455626903257E-4}, 29824={p1=0.9471299219694159, p2=0.9461566145442253, vATPase=0.011443, p1-s=7.078030584519821E-6, protonCy=1.0E-4, NOX=0.0, RabD=4.32E-4, ova=0.0, proton=3.342741611278626E-4}, 29957={p1=0.9471300164663504, p2=0.9461564885942538, vATPase=0.011443, p1-s=6.983533649984025E-6, protonCy=1.0E-4, NOX=0.0, RabD=4.32E-4, ova=0.0, proton=3.3279144115974576E-4}, 29574={p1=0.9471296331398165, p2=0.9461568536653057, vATPase=0.011443, p1-s=7.3668601837370404E-6, protonCy=1.0E-4, NOX=0.0, RabD=4.32E-4, ova=0.0, proton=3.387248856735882E-4}, 30090={p1=0.9471300845524318, p2=0.9461563633624914, vATPase=0.011443, p1-s=6.915447568747397E-6, protonCy=1.0E-4, NOX=0.0, RabD=4.32E-4, ova=0.0, proton=3.3171477207958206E-4}, 29707={p1=0.9471298093747439, p2=0.946156725551563, vATPase=0.011443, p1-s=7.1906252566339435E-6, protonCy=1.0E-4, NOX=0.0, RabD=4.32E-4, ova=0.0, proton=3.360235018067105E-4}, 29840={p1=0.947129935550793, p2=0.9461565987527825, vATPase=0.011443, p1-s=7.064449207466963E-6, protonCy=1.0E-4, NOX=0.0, RabD=4.32E-4, ova=0.0, proton=3.3406188691229374E-4}, 30224={p1=0.9471301337082768, p2=0.9461562386513876, vATPase=0.011443, p1-s=6.8662917237048605E-6, protonCy=1.0E-4, NOX=0.0, RabD=4.32E-4, ova=0.0, proton=3.309329516942215E-4}, 29457={p1=0.9471294214209013, p2=0.9461569672356709, vATPase=0.011443, p1-s=7.5785790986183035E-6, protonCy=1.0E-4, NOX=0.0, RabD=4.32E-4, ova=0.0, proton=3.4191286515462566E-4}, 29590={p1=0.9471296585467233, p2=0.9461568375636444, vATPase=0.011443, p1-s=7.341453276847481E-6, protonCy=1.0E-4, NOX=0.0, RabD=4.32E-4, ova=0.0, proton=3.383381251003536E-4}, 29974={p1=0.9471300262416955, p2=0.9461564729056744, vATPase=0.011443, p1-s=6.9737583049927645E-6, protonCy=1.0E-4, NOX=0.0, RabD=4.32E-4, ova=0.0, proton=3.3263727560255184E-4}, 30107={p1=0.9471300916045869, p2=0.9461563477485174, vATPase=0.011443, p1-s=6.908395413552214E-6, protonCy=1.0E-4, NOX=0.0, RabD=4.32E-4, ova=0.0, proton=3.316028302884455E-4}, 29724={p1=0.9471298275341188, p2=0.9461567096383884, vATPase=0.011443, p1-s=7.172465881639861E-6, protonCy=1.0E-4, NOX=0.0, RabD=4.32E-4, ova=0.0, proton=3.3574262353074975E-4}, 30240={p1=0.947130138805853, p2=0.9461562230915034, vATPase=0.011443, p1-s=6.861194147524907E-6, protonCy=1.0E-4, NOX=0.0, RabD=4.32E-4, ova=0.0, proton=3.308516644901727E-4}, 29857={p1=0.9471299485830056, p2=0.9461565829760896, vATPase=0.011443, p1-s=7.0514169949764405E-6, protonCy=1.0E-4, NOX=0.0, RabD=4.32E-4, ova=0.0, proton=3.3385793726672E-4}, 29474={p1=0.9471294556973068, p2=0.9461569509104463, vATPase=0.011443, p1-s=7.544302693214804E-6, protonCy=1.0E-4, NOX=0.0, RabD=4.32E-4, ova=0.0, proton=3.4140105405507494E-4}, 29990={p1=0.9471300356257707, p2=0.9461564572277767, vATPase=0.011443, p1-s=6.964374229811798E-6, protonCy=1.0E-4, NOX=0.0, RabD=4.32E-4, ova=0.0, proton=3.3248915168459993E-4}, 29607={p1=0.9471296829035895, p2=0.9461568214890146, vATPase=0.011443, p1-s=7.317096410746275E-6, protonCy=1.0E-4, NOX=0.0, RabD=4.32E-4, ova=0.0, proton=3.379665239735792E-4}, 29740={p1=0.9471298449516339, p2=0.946156693744793, vATPase=0.011443, p1-s=7.155048366500676E-6, protonCy=1.0E-4, NOX=0.0, RabD=4.32E-4, ova=0.0, proton=3.354727674716079E-4}, 30124={p1=0.947130098374099, p2=0.9461563321422954, vATPase=0.011443, p1-s=6.901625901443332E-6, protonCy=1.0E-4, NOX=0.0, RabD=4.32E-4, ova=0.0, proton=3.3149527957221115E-4}, 30257={p1=0.9471301437008688, p2=0.946156207537239, vATPase=0.011443, p1-s=6.856299131540774E-6, protonCy=1.0E-4, NOX=0.0, RabD=4.32E-4, ova=0.0, proton=3.3077356417319153E-4}, 29490={p1=0.947129488516088, p2=0.9461569346211648, vATPase=0.011443, p1-s=7.511483912042779E-6, protonCy=1.0E-4, NOX=0.0, RabD=4.32E-4, ova=0.0, proton=3.4090930923933366E-4}, 29874={p1=0.9471299610899214, p2=0.9461565672135396, vATPase=0.011443, p1-s=7.038910079081244E-6, protonCy=1.0E-4, NOX=0.0, RabD=4.32E-4, ova=0.0, proton=3.3366197221643183E-4}, 30007={p1=0.947130044633925, p2=0.9461564415601611, vATPase=0.011443, p1-s=6.955366075410273E-6, protonCy=1.0E-4, NOX=0.0, RabD=4.32E-4, ova=0.0, proton=3.323468439435301E-4}, 29624={p1=0.9471297062562622, p2=0.9461568054403231, vATPase=0.011443, p1-s=7.2937437379510764E-6, protonCy=1.0E-4, NOX=0.0, RabD=4.32E-4, ova=0.0, proton=3.3760947742201045E-4}, 30140={p1=0.9471301048753153, p2=0.946156316543509, vATPase=0.011443, p1-s=6.895124685261301E-6, protonCy=1.0E-4, NOX=0.0, RabD=4.32E-4, ova=0.0, proton=3.3139194160117984E-4}, 29757={p1=0.9471298616592879, p2=0.9461566778699873, vATPase=0.011443, p1-s=7.138340712488937E-6, protonCy=1.0E-4, NOX=0.0, RabD=4.32E-4, ova=0.0, proton=3.3521349342681016E-4}, 29890={p1=0.9471299730934999, p2=0.9461565514645661, vATPase=0.011443, p1-s=7.026906500572886E-6, protonCy=1.0E-4, NOX=0.0, RabD=4.32E-4, ova=0.0, proton=3.334736746214496E-4}, 29507={p1=0.9471295199573729, p2=0.946156918366387, vATPase=0.011443, p1-s=7.48004262719263E-6, protonCy=1.0E-4, NOX=0.0, RabD=4.32E-4, ova=0.0, proton=3.404368412229609E-4}, 29640={p1=0.9471297286432877, p2=0.9461567894165509, vATPase=0.011443, p1-s=7.2713567126728746E-6, protonCy=1.0E-4, NOX=0.0, RabD=4.32E-4, ova=0.0, proton=3.372664210163006E-4}, 30024={p1=0.9471300532816787, p2=0.9461564259024118, vATPase=0.011443, p1-s=6.946718321754586E-6, protonCy=1.0E-4, NOX=0.0, RabD=4.32E-4, ova=0.0, proton=3.32210118913054E-4}, 30157={p1=0.9471301111184055, p2=0.9461563009518738, vATPase=0.011443, p1-s=6.888881595071979E-6, protonCy=1.0E-4, NOX=0.0, RabD=4.32E-4, ova=0.0, proton=3.312926558301635E-4}, 29774={p1=0.9471298776870072, p2=0.9461566620132256, vATPase=0.011443, p1-s=7.122312993238618E-6, protonCy=1.0E-4, NOX=0.0, RabD=4.32E-4, ova=0.0, proton=3.3496438568980153E-4}, 29907={p1=0.9471299846137062, p2=0.9461565357286493, vATPase=0.011443, p1-s=7.015386294173145E-6, protonCy=1.0E-4, NOX=0.0, RabD=4.32E-4, ova=0.0, proton=3.3329275258985264E-4}, 29524={p1=0.9471295500885032, p2=0.9461569021445839, vATPase=0.011443, p1-s=7.449911496859209E-6, protonCy=1.0E-4, NOX=0.0, RabD=4.32E-4, ova=0.0, proton=3.3998280983911955E-4}, 30040={p1=0.9471300615838, p2=0.9461564102541375, vATPase=0.011443, p1-s=6.9384162005007225E-6, protonCy=1.0E-4, NOX=0.0, RabD=4.32E-4, ova=0.0, proton=3.320787561104453E-4}, 29657={p1=0.9471297501158898, p2=0.9461567734167163, vATPase=0.011443, p1-s=7.249884110475613E-6, protonCy=1.0E-4, NOX=0.0, RabD=4.32E-4, ova=0.0, proton=3.3693681028293274E-4}, 29790={p1=0.9471298930628789, p2=0.9461566461738058, vATPase=0.011443, p1-s=7.106937121526405E-6, protonCy=1.0E-4, NOX=0.0, RabD=4.32E-4, ova=0.0, proton=3.347250519530216E-4}, 30174={p1=0.9471301171143218, p2=0.9461562853671144, vATPase=0.011443, p1-s=6.882885678644411E-6, protonCy=1.0E-4, NOX=0.0, RabD=4.32E-4, ova=0.0, proton=3.311972665029811E-4}, 29540={p1=0.9471295789593798, p2=0.9461568859546161, vATPase=0.011443, p1-s=7.4210406202559456E-6, protonCy=1.0E-4, NOX=0.0, RabD=4.32E-4, ova=0.0, proton=3.395465884255584E-4}, 29924={p1=0.9471299956693244, p2=0.9461565200052969, vATPase=0.011443, p1-s=7.004330676058219E-6, protonCy=1.0E-4, NOX=0.0, RabD=4.32E-4, ova=0.0, proton=3.3311892964855733E-4}, 30057={p1=0.9471300695543067, p2=0.9461563946149669, vATPase=0.011443, p1-s=6.930445693831365E-6, protonCy=1.0E-4, NOX=0.0, RabD=4.32E-4, ova=0.0, proton=3.319525462577076E-4}, 29674={p1=0.9471297707001719, p2=0.9461567574398723, vATPase=0.011443, p1-s=7.229299828432496E-6, protonCy=1.0E-4, NOX=0.0, RabD=4.32E-4, ova=0.0, proton=3.366201196036911E-4}, 30190={p1=0.9471301228715924, p2=0.9461562697889467, vATPase=0.011443, p1-s=6.877128408025486E-6, protonCy=1.0E-4, NOX=0.0, RabD=4.32E-4, ova=0.0, proton=3.311056134906603E-4}, 29807={p1=0.9471299078151222, p2=0.9461566303510219, vATPase=0.011443, p1-s=7.092184878325612E-6, protonCy=1.0E-4, NOX=0.0, RabD=4.32E-4, ova=0.0, proton=3.3449509804153493E-4}, 29424={p1=0.947129, p2=0.946157, vATPase=0.011443, p1-s=8.0E-6, protonCy=1.0E-4, NOX=0.0, RabD=4.32E-4, ova=0.0, proton=3.43E-4}, 29940={p1=0.9471300062814394, p2=0.9461565042939766, vATPase=0.011443, p1-s=6.99371856104266E-6, protonCy=1.0E-4, NOX=0.0, RabD=4.32E-4, ova=0.0, proton=3.3295190734780036E-4}, 29557={p1=0.9471296066269296, p2=0.9461568697952218, vATPase=0.011443, p1-s=7.393373070520253E-6, protonCy=1.0E-4, NOX=0.0, RabD=4.32E-4, ova=0.0, proton=3.3912748170794414E-4}, 29690={p1=0.9471297904415238, p2=0.9461567414851123, vATPase=0.011443, p1-s=7.209558476633572E-6, protonCy=1.0E-4, NOX=0.0, RabD=4.32E-4, ova=0.0, proton=3.363158453709573E-4}, 30074={p1=0.9471300772062916, p2=0.9461563789845316, vATPase=0.011443, p1-s=6.922793708921344E-6, protonCy=1.0E-4, NOX=0.0, RabD=4.32E-4, ova=0.0, proton=3.318312822394477E-4}, 30207={p1=0.9471301283999869, p2=0.946156254217119, vATPase=0.011443, p1-s=6.871600013510215E-6, protonCy=1.0E-4, NOX=0.0, RabD=4.32E-4, ova=0.0, proton=3.3101755454347344E-4}}</t>
  </si>
  <si>
    <t>immunity.Endosome@77f4fc27</t>
  </si>
  <si>
    <t>{p1=22680.665969956637, p2=22657.351952229517, Tf=0.23896824028894142, mHCI=0.0, cMHCI=2.960293580620083, vATPase=274.02241606955124, NOX=0.0, membraneMarker=0.0, chol=2.679662986263276}</t>
  </si>
  <si>
    <t>{RabE=23940.35073718782, RabC=1.275609325550809, RabD=1.2757319026922378, RabA=1.2754867419527252, RabB=1.2756093255508054}</t>
  </si>
  <si>
    <t>{29440={RabEc=0.9991104670318101, RabCc=1.0001677169574066, RabDc=1.000167642956126, RabAc=1.0001678210838743, RabBc=1.0001677169574066, RabAcyto=1.0, RabDcyto=1.0, RabBcyto=1.0, RabEm=0.9988967718782855, RabCm=2.3635900410307607E-4, RabDm=2.3645674430550673E-4, RabAm=2.3622261886812828E-4, RabBm=2.3635900410307604E-4, zero=0.0, RabEcyto=1.0, RabCcyto=1.0, Rab0=1.578307503341328E-4}, 29824={RabEc=0.9999977411318288, RabCc=1.0000004671723866, RabDc=1.0000004672412504, RabAc=1.0000004670766272, RabBc=1.0000004671723866, RabAcyto=1.0, RabDcyto=1.0, RabBcyto=1.0, RabEm=0.9997336609436926, RabCm=5.326884759751126E-5, RabDm=5.327396639137936E-5, RabAm=5.326372852904604E-5, RabBm=5.326884759751105E-5, zero=0.0, RabEcyto=1.0, RabCcyto=1.0, Rab0=5.3263666190243115E-5}, 29957={RabEc=0.9999997652987035, RabCc=1.000000048541136, RabDc=1.0000000485482952, RabAc=1.000000048531182, RabBc=1.000000048541136, RabAcyto=1.0, RabDcyto=1.0, RabBcyto=1.0, RabEm=0.9997336619462023, RabCm=5.326863579848678E-5, RabDm=5.327375454349907E-5, RabAm=5.3263516783598975E-5, RabBm=5.326863579848663E-5, zero=0.0, RabEcyto=1.0, RabCcyto=1.0, Rab0=5.326351087223648E-5}, 29574={RabEc=0.999798699258347, RabCc=1.00004159942247, RabDc=1.0000416054752856, RabAc=1.000041590972941, RabBc=1.00004159942247, RabAcyto=1.0, RabDcyto=1.0, RabBcyto=1.0, RabEm=0.9997319680962513, RabCm=5.3638471247776116E-5, RabDm=5.36436901886281E-5, RabAm=5.3633230340193215E-5, RabBm=5.363847124777611E-5, zero=0.0, RabEcyto=1.0, RabCcyto=1.0, Rab0=5.347804072319108E-5}, 30090={RabEc=0.9999999680399929, RabCc=1.000000006609979, RabDc=1.0000000066109525, RabAc=1.0000000066086225, RabBc=1.000000006609979, RabAcyto=1.0, RabDcyto=1.0, RabBcyto=1.0, RabEm=0.999733662051472, RabCm=5.3268613521810665E-5, RabDm=5.327373226164206E-5, RabAm=5.326349451263999E-5, RabBm=5.32686135218107E-5, zero=0.0, RabEcyto=1.0, RabCcyto=1.0, Rab0=5.326349470889958E-5}, 29707={RabEc=0.9999814889023534, RabCc=1.0000038282617782, RabDc=1.0000038288255897, RabAc=1.0000038274774201, RabBc=1.0000038282617782, RabAcyto=1.0, RabDcyto=1.0, RabBcyto=1.0, RabEm=0.999733649831727, RabCm=5.327121820433514E-5, RabDm=5.3276337571913046E-5, RabAm=5.3266098484407866E-5, RabBm=5.327121820433513E-5, zero=0.0, RabEcyto=1.0, RabCcyto=1.0, Rab0=5.3265295806682E-5}, 29840={RabEc=0.9999983284704972, RabCc=1.0000003457018969, RabDc=1.0000003457528603, RabAc=1.0000003456310325, RabBc=1.0000003457018969, RabAcyto=1.0, RabDcyto=1.0, RabBcyto=1.0, RabEm=0.9997336612344763, RabCm=5.326878616484458E-5, RabDm=5.3273904944543586E-5, RabAm=5.326366711191748E-5, RabBm=5.3268786164844384E-5, zero=0.0, RabEcyto=1.0, RabCcyto=1.0, Rab0=5.326362113590813E-5}, 30224={RabEc=1.0000000022725122, RabCc=0.9999999995299794, RabDc=0.99999999952991, RabAc=0.9999999995300759, RabBc=0.9999999995299794, RabAcyto=1.0, RabDcyto=1.0, RabBcyto=1.0, RabEm=0.9997336620674191, RabCm=5.326861016018808E-5, RabDm=5.327372889925296E-5, RabAm=5.326349115185104E-5, RabBm=5.326861016018805E-5, zero=0.0, RabEcyto=1.0, RabCcyto=1.0, Rab0=5.326349220794003E-5}, 29457={RabEc=0.9989564267383424, RabCc=1.0002083886697946, RabDc=1.0002083772230135, RabAc=1.000208403526705, RabBc=1.0002083886697946, RabAcyto=1.0, RabDcyto=1.0, RabBcyto=1.0, RabEm=0.9993506687347783, RabCm=1.3705538927746437E-4, RabDm=1.3710252773600448E-4, RabAm=1.369916383378545E-4, RabBm=1.370553892774644E-4, zero=0.0, RabEcyto=1.0, RabCcyto=1.0, Rab0=1.0112632059258082E-4}, 29590={RabEc=0.9998501173855094, RabCc=1.000030982703236, RabDc=1.0000309872323636, RabAc=1.0000309763886155, RabBc=1.000030982703236, RabAcyto=1.0, RabDcyto=1.0, RabBcyto=1.0, RabEm=0.9997328590153362, RabCm=5.344374334505952E-5, RabDm=5.3448909078104156E-5, RabAm=5.3438567408711805E-5, RabBm=5.344374334505951E-5, zero=0.0, RabEcyto=1.0, RabCcyto=1.0, Rab0=5.336602148546201E-5}, 29974={RabEc=0.999999823524919, RabCc=1.0000000364988226, RabDc=1.0000000365042057, RabAc=1.000000036491337, RabBc=1.0000000364988226, RabAcyto=1.0, RabDcyto=1.0, RabBcyto=1.0, RabEm=0.9997336619765492, RabCm=5.3268629375788674E-5, RabDm=5.327374811930619E-5, RabAm=5.326351036255113E-5, RabBm=5.326862937578853E-5, zero=0.0, RabEcyto=1.0, RabCcyto=1.0, Rab0=5.326350621595967E-5}, 30107={RabEc=0.9999999776513556, RabCc=1.0000000046221418, RabDc=1.0000000046228221, RabAc=1.000000004621193, RabBc=1.0000000046221418, RabAcyto=1.0, RabDcyto=1.0, RabBcyto=1.0, RabEm=0.9997336620562036, RabCm=5.326861252236703E-5, RabDm=5.327373126196816E-5, RabAm=5.326349351344872E-5, RabBm=5.326861252236707E-5, zero=0.0, RabEcyto=1.0, RabCcyto=1.0, Rab0=5.326349397496881E-5}, 29724={RabEc=0.9999862848873068, RabCc=1.0000028364352866, RabDc=1.0000028368531009, RabAc=1.0000028358540793, RabBc=1.0000028364352866, RabAcyto=1.0, RabDcyto=1.0, RabBcyto=1.0, RabEm=0.9997336538804833, RabCm=5.3270350269890136E-5, RabDm=5.327546942256451E-5, RabAm=5.326523079781822E-5, RabBm=5.327035026989012E-5, zero=0.0, RabEcyto=1.0, RabCcyto=1.0, Rab0=5.3264718755094766E-5}, 30240={RabEc=1.0000000019785997, RabCc=0.999999999590768, RabDc=0.9999999995907081, RabAc=0.9999999995908522, RabBc=0.999999999590768, RabAcyto=1.0, RabDcyto=1.0, RabBcyto=1.0, RabEm=0.9997336620672501, RabCm=5.326861019613841E-5, RabDm=5.32737289352118E-5, RabAm=5.3263491187791885E-5, RabBm=5.326861019613839E-5, zero=0.0, RabEcyto=1.0, RabCcyto=1.0, Rab0=5.326349223345873E-5}, 29857={RabEc=0.9999987634048688, RabCc=1.00000025575056, RabDc=1.000000255788267, RabAc=1.0000002556981324, RabBc=1.00000025575056, RabAcyto=1.0, RabDcyto=1.0, RabBcyto=1.0, RabEm=0.9997336614468779, RabCm=5.326874131369155E-5, RabDm=5.327386008307127E-5, RabAm=5.326362227205902E-5, RabBm=5.3268741313691455E-5, zero=0.0, RabEcyto=1.0, RabCcyto=1.0, Rab0=5.326358813805951E-5}, 29474={RabEc=0.9990509504784368, RabCc=1.000192872327942, RabDc=1.0001928857416706, RabAc=1.0001928522023136, RabBc=1.000192872327942, RabAcyto=1.0, RabDcyto=1.0, RabBcyto=1.0, RabEm=0.9995583274414038, RabCm=9.162431895907068E-5, RabDm=9.1645533493677E-5, RabAm=9.159745333092653E-5, RabBm=9.162431895907066E-5, zero=0.0, RabEcyto=1.0, RabCcyto=1.0, Rab0=7.518093385262149E-5}, 29990={RabEc=0.9999998556467431, RabCc=1.0000000298553338, RabDc=1.0000000298597362, RabAc=1.00000002984921, RabBc=1.0000000298553338, RabAcyto=1.0, RabDcyto=1.0, RabBcyto=1.0, RabEm=0.9997336619939425, RabCm=5.3268625689998326E-5, RabDm=5.327374443265263E-5, RabAm=5.326350667771826E-5, RabBm=5.3268625689998184E-5, zero=0.0, RabEcyto=1.0, RabCcyto=1.0, Rab0=5.326350356584461E-5}, 29607={RabEc=0.9998886116742784, RabCc=1.0000230295419528, RabDc=1.0000230329180153, RabAc=1.0000230248386475, RabBc=1.0000230295419528, RabAcyto=1.0, RabDcyto=1.0, RabBcyto=1.0, RabEm=0.9997332734512121, RabCm=5.335321816247395E-5, RabDm=5.335835939028529E-5, RabAm=5.334807204633409E-5, RabBm=5.3353218162474064E-5, zero=0.0, RabEcyto=1.0, RabCcyto=1.0, Rab0=5.331368102478262E-5}, 29740={RabEc=0.9999898392643638, RabCc=1.0000021013659939, RabDc=1.0000021016755758, RabAc=1.000002100935376, RabBc=1.0000021013659939, RabAcyto=1.0, RabDcyto=1.0, RabBcyto=1.0, RabEm=0.9997336564042564, RabCm=5.326981134129318E-5, RabDm=5.327493036295236E-5, RabAm=5.326469201845833E-5, RabBm=5.3269811341292796E-5, zero=0.0, RabEcyto=1.0, RabCcyto=1.0, Rab0=5.3264350678267136E-5}, 30124={RabEc=0.9999999850295183, RabCc=1.000000003096181, RabDc=1.0000000030966363, RabAc=1.0000000030955454, RabBc=1.000000003096181, RabAcyto=1.0, RabDcyto=1.0, RabBcyto=1.0, RabEm=0.9997336620597276, RabCm=5.326861177884193E-5, RabDm=5.327373051827271E-5, RabAm=5.326349277010955E-5, RabBm=5.326861177884197E-5, zero=0.0, RabEcyto=1.0, RabCcyto=1.0, Rab0=5.326349342509408E-5}, 30257={RabEc=1.000000001902172, RabCc=0.9999999996065754, RabDc=0.9999999996065176, RabAc=0.9999999996066562, RabBc=0.9999999996065754, RabAcyto=1.0, RabDcyto=1.0, RabBcyto=1.0, RabEm=0.9997336620672092, RabCm=5.326861020480219E-5, RabDm=5.327372894387761E-5, RabAm=5.326349119645342E-5, RabBm=5.326861020480216E-5, zero=0.0, RabEcyto=1.0, RabCcyto=1.0, Rab0=5.326349223970371E-5}, 29490={RabEc=0.9992164225416108, RabCc=1.0001604953262793, RabDc=1.0001605135877378, RabAc=1.000160468940037, RabBc=1.0001604953262793, RabAcyto=1.0, RabDcyto=1.0, RabBcyto=1.0, RabEm=0.9996533387866988, RabCm=7.083858580061073E-5, RabDm=7.084992461738431E-5, RabAm=7.082534765502746E-5, RabBm=7.083858580061073E-5, zero=0.0, RabEcyto=1.0, RabCcyto=1.0, Rab0=6.330876942646289E-5}, 29874={RabEc=0.9999990846320661, RabCc=1.000000189315418, RabDc=1.0000001893433328, RabAc=1.000000189276608, RabBc=1.000000189315418, RabAcyto=1.0, RabDcyto=1.0, RabBcyto=1.0, RabEm=0.9997336616017456, RabCm=5.3268708626808E-5, RabDm=5.3273827388685095E-5, RabAm=5.3263589593372315E-5, RabBm=5.3268708626807975E-5, zero=0.0, RabEcyto=1.0, RabCcyto=1.0, Rab0=5.326356401716232E-5}, 30007={RabEc=0.9999998865518797, RabCc=1.0000000234635078, RabDc=1.000000023466968, RabAc=1.000000023458695, RabBc=1.0000000234635078, RabAcyto=1.0, RabDcyto=1.0, RabBcyto=1.0, RabEm=0.9997336620100482, RabCm=5.326862228134382E-5, RabDm=5.327374102320488E-5, RabAm=5.3263503269939504E-5, RabBm=5.326862228134368E-5, zero=0.0, RabEcyto=1.0, RabCcyto=1.0, Rab0=5.3263501094612766E-5}, 29624={RabEc=0.9999173160394922, RabCc=1.0000170968158772, RabDc=1.0000170993266322, RabAc=1.000017093319807, RabBc=1.0000170968158772, RabAcyto=1.0, RabDcyto=1.0, RabBcyto=1.0, RabEm=0.9997334686742311, RabCm=5.331061191126198E-5, RabDm=5.331574168732909E-5, RabAm=5.330547968592478E-5, RabBm=5.3310611911262196E-5, zero=0.0, RabEcyto=1.0, RabCcyto=1.0, Rab0=5.3288880571405136E-5}, 30140={RabEc=0.9999999901744806, RabCc=1.0000000020320967, RabDc=1.0000000020323956, RabAc=1.0000000020316793, RabBc=1.0000000020320967, RabAcyto=1.0, RabDcyto=1.0, RabBcyto=1.0, RabEm=0.9997336620620436, RabCm=5.326861129123538E-5, RabDm=5.327373003055572E-5, RabAm=5.3263492282622484E-5, RabBm=5.3268611291235396E-5, zero=0.0, RabEcyto=1.0, RabCcyto=1.0, Rab0=5.3263493059275396E-5}, 29757={RabEc=0.9999924725368738, RabCc=1.0000015567810985, RabDc=1.0000015570104788, RabAc=1.000001556462061, RabBc=1.0000015567810985, RabAcyto=1.0, RabDcyto=1.0, RabBcyto=1.0, RabEm=0.9997336580434923, RabCm=5.326946250388655E-5, RabDm=5.327458144214138E-5, RabAm=5.3264343274957976E-5, RabBm=5.32694625038861E-5, zero=0.0, RabEcyto=1.0, RabCcyto=1.0, Rab0=5.3264106781462026E-5}, 29890={RabEc=0.9999993199036222, RabCc=1.0000001406572279, RabDc=1.00000014067797, RabAc=1.0000001406283916, RabBc=1.0000001406572279, RabAcyto=1.0, RabDcyto=1.0, RabBcyto=1.0, RabEm=0.9997336617193542, RabCm=5.326868377145508E-5, RabDm=5.327380252758901E-5, RabAm=5.326356474432544E-5, RabBm=5.3268683771455064E-5, zero=0.0, RabEcyto=1.0, RabCcyto=1.0, Rab0=5.3263545829399414E-5}, 29507={RabEc=0.9993826689234481, RabCc=1.000126957651694, RabDc=1.0001269742929997, RabAc=1.0001269339670291, RabBc=1.000126957651694, RabAcyto=1.0, RabDcyto=1.0, RabBcyto=1.0, RabEm=0.9996968201783643, RabCm=6.132647488740448E-5, RabDm=6.133412374827837E-5, RabAm=6.131814524301263E-5, RabBm=6.132647488740447E-5, zero=0.0, RabEcyto=1.0, RabCcyto=1.0, Rab0=5.787460286897788E-5}, 29640={RabEc=0.9999386673997549, RabCc=1.000012682811064, RabDc=1.000012684675671, RabAc=1.0000126802155673, RabBc=1.000012682811064, RabAcyto=1.0, RabDcyto=1.0, RabBcyto=1.0, RabEm=0.9997335619775868, RabCm=5.3290280362314656E-5, RabDm=5.32954047143624E-5, RabAm=5.328515469041393E-5, RabBm=5.329028036231447E-5, zero=0.0, RabEcyto=1.0, RabCcyto=1.0, Rab0=5.32769022821582E-5}, 30024={RabEc=0.9999999074681648, RabCc=1.0000000191375369, RabDc=1.0000000191403582, RabAc=1.0000000191336107, RabBc=1.0000000191375369, RabAcyto=1.0, RabDcyto=1.0, RabBcyto=1.0, RabEm=0.999733662021549, RabCm=5.326861984305809E-5, RabDm=5.327373858434671E-5, RabAm=5.326350083228989E-5, RabBm=5.326861984305798E-5, zero=0.0, RabEcyto=1.0, RabCcyto=1.0, Rab0=5.326349934713604E-5}, 30157={RabEc=1.0000000046995174, RabCc=0.9999999990280122, RabDc=0.9999999990278683, RabAc=0.9999999990282112, RabBc=0.9999999990280122, RabAcyto=1.0, RabDcyto=1.0, RabBcyto=1.0, RabEm=0.9997336620688354, RabCm=5.326860985938672E-5, RabDm=5.3273728598380294E-5, RabAm=5.3263490851129316E-5, RabBm=5.32686098593867E-5, zero=0.0, RabEcyto=1.0, RabCcyto=1.0, Rab0=5.326349199496905E-5}, 29774={RabEc=0.9999944255221119, RabCc=1.0000011528828203, RabDc=1.0000011530527086, RabAc=1.0000011526465433, RabBc=1.0000011528828203, RabAcyto=1.0, RabDcyto=1.0, RabBcyto=1.0, RabEm=0.9997336591710505, RabCm=5.326922308195488E-5, RabDm=5.327434196357773E-5, RabAm=5.326410391630001E-5, RabBm=5.326922308195469E-5, zero=0.0, RabEcyto=1.0, RabCcyto=1.0, Rab0=5.3263936904402504E-5}, 29907={RabEc=0.99999948567731, RabCc=1.000000106372189, RabDc=1.0000001063878765, RabAc=1.000000106350381, RabBc=1.000000106372189, RabAcyto=1.0, RabDcyto=1.0, RabBcyto=1.0, RabEm=0.9997336618008955, RabCm=5.3268666548506465E-5, RabDm=5.327378530067231E-5, RabAm=5.326354752572418E-5, RabBm=5.3268666548506465E-5, zero=0.0, RabEcyto=1.0, RabCcyto=1.0, Rab0=5.326353317936355E-5}, 29524={RabEc=0.9995258007911153, RabCc=1.0000977426394277, RabDc=1.0000977561915128, RabAc=1.000097723519461, RabBc=1.0000977426394277, RabAcyto=1.0, RabDcyto=1.0, RabBcyto=1.0, RabEm=0.9997167285183652, RabCm=5.69715363640938E-5, RabDm=5.697773653249012E-5, RabAm=5.696507102495875E-5, RabBm=5.697153636409377E-5, zero=0.0, RabEcyto=1.0, RabCcyto=1.0, Rab0=5.538560134844175E-5}, 30040={RabEc=0.9999999260561042, RabCc=1.0000000152931336, RabDc=1.0000000152953876, RabAc=1.000000015289996, RabBc=1.0000000152931336, RabAcyto=1.0, RabDcyto=1.0, RabBcyto=1.0, RabEm=0.9997336620313415, RabCm=5.326861776975861E-5, RabDm=5.3273736510563864E-5, RabAm=5.3263498759524764E-5, RabBm=5.3268617769758525E-5, zero=0.0, RabEcyto=1.0, RabCcyto=1.0, Rab0=5.326349784759177E-5}, 29657={RabEc=0.999954525186531, RabCc=1.0000094040350007, RabDc=1.0000094054185558, RabAc=1.0000094021095438, RabBc=1.0000094040350007, RabAcyto=1.0, RabDcyto=1.0, RabBcyto=1.0, RabEm=0.9997336076283978, RabCm=5.328035127382526E-5, RabDm=5.328547300196194E-5, RabAm=5.327522875509381E-5, RabBm=5.3280351273825245E-5, zero=0.0, RabEcyto=1.0, RabCcyto=1.0, Rab0=5.327096729582033E-5}, 29790={RabEc=0.9999958740048319, RabCc=1.0000008533193963, RabDc=1.0000008534451548, RabAc=1.0000008531445037, RabBc=1.0000008533193963, RabAcyto=1.0, RabDcyto=1.0, RabBcyto=1.0, RabEm=0.9997336599712796, RabCm=5.3269053396696374E-5, RabDm=5.327417223845225E-5, RabAm=5.326393427536575E-5, RabBm=5.3269053396696374E-5, zero=0.0, RabEcyto=1.0, RabCcyto=1.0, Rab0=5.326381541166391E-5}, 30174={RabEc=1.0000000040927661, RabCc=0.9999999991535039, RabDc=0.9999999991533788, RabAc=0.9999999991536774, RabBc=0.9999999991535039, RabAcyto=1.0, RabDcyto=1.0, RabBcyto=1.0, RabEm=0.9997336620684812, RabCm=5.326860993458706E-5, RabDm=5.3273728673598467E-5, RabAm=5.326349092630975E-5, RabBm=5.326860993458703E-5, zero=0.0, RabEcyto=1.0, RabCcyto=1.0, Rab0=5.3263492048211795E-5}, 29540={RabEc=0.9996409733913008, RabCc=1.0000741005752631, RabDc=1.0000741111245424, RabAc=1.0000740857708683, RabBc=1.0000741005752631, RabAcyto=1.0, RabDcyto=1.0, RabBcyto=1.0, RabEm=0.9997258526667493, RabCm=5.497580668005689E-5, RabDm=5.4981404346323033E-5, RabAm=5.497009826110297E-5, RabBm=5.497580668005688E-5, zero=0.0, RabEcyto=1.0, RabCcyto=1.0, Rab0=5.4244217282212396E-5}, 29924={RabEc=0.9999996111793246, RabCc=1.000000080416056, RabDc=1.000000080427916, RabAc=1.0000000803995681, RabBc=1.000000080416056, RabAcyto=1.0, RabDcyto=1.0, RabBcyto=1.0, RabEm=0.9997336618654672, RabCm=5.326865288836602E-5, RabDm=5.327377163735942E-5, RabAm=5.326353386908032E-5, RabBm=5.3268652888365955E-5, zero=0.0, RabEcyto=1.0, RabCcyto=1.0, Rab0=5.326352324800687E-5}, 30057={RabEc=0.9999999423156982, RabCc=1.0000000119302983, RabDc=1.0000000119320562, RabAc=1.0000000119278503, RabBc=1.0000000119302983, RabAcyto=1.0, RabDcyto=1.0, RabBcyto=1.0, RabEm=0.9997336620394263, RabCm=5.326861606144536E-5, RabDm=5.327373480185634E-5, RabAm=5.326349705164413E-5, RabBm=5.326861606144532E-5, zero=0.0, RabEcyto=1.0, RabCcyto=1.0, Rab0=5.326349659597997E-5}, 29674={RabEc=0.9999662923834142, RabCc=1.0000069708178319, RabDc=1.0000069718438895, RabAc=1.0000069693901161, RabBc=1.0000069708178319, RabAcyto=1.0, RabDcyto=1.0, RabBcyto=1.0, RabEm=0.9997336307649307, RabCm=5.327533307668169E-5, RabDm=5.3280453494893986E-5, RabAm=5.327021212055407E-5, RabBm=5.327533307668166E-5, zero=0.0, RabEcyto=1.0, RabCcyto=1.0, Rab0=5.3267903298766E-5}, 30190={RabEc=1.0000000034860148, RabCc=0.9999999992789957, RabDc=0.9999999992788892, RabAc=0.9999999992791435, RabBc=0.9999999992789957, RabAcyto=1.0, RabDcyto=1.0, RabBcyto=1.0, RabEm=0.9997336620681272, RabCm=5.32686100097874E-5, RabDm=5.3273728748816625E-5, RabAm=5.326349100149018E-5, RabBm=5.326861000978737E-5, zero=0.0, RabEcyto=1.0, RabCcyto=1.0, Rab0=5.326349210145454E-5}, 29807={RabEc=0.9999969471047577, RabCc=1.0000006313883882, RabDc=1.000000631481449, RabAc=1.0000006312589749, RabBc=1.0000006313883882, RabAcyto=1.0, RabDcyto=1.0, RabBcyto=1.0, RabEm=0.9997336605399547, RabCm=5.3268932973636145E-5, RabDm=5.327405178728846E-5, RabAm=5.326381388339698E-5, RabBm=5.326893297363612E-5, zero=0.0, RabEcyto=1.0, RabCcyto=1.0, Rab0=5.326372842579779E-5}, 29424={RabEc=1.0, RabCc=1.0, RabDc=1.0, RabAc=1.0, RabBc=1.0, RabAcyto=1.0, RabDcyto=1.0, RabBcyto=1.0, RabEm=0.99784, RabCm=4.32E-4, RabDm=4.32E-4, RabAm=4.32E-4, RabBm=4.32E-4, zero=0.0, RabEcyto=1.0, RabCcyto=1.0, Rab0=4.3199999999995526E-4}, 29940={RabEc=0.9999996986045804, RabCc=1.0000000623348055, RabDc=1.000000062343999, RabAc=1.0000000623220238, RabBc=1.0000000623348055, RabAcyto=1.0, RabDcyto=1.0, RabBcyto=1.0, RabEm=0.9997336619111071, RabCm=5.3268643228465465E-5, RabDm=5.327376197520983E-5, RabAm=5.326352421166314E-5, RabBm=5.3268643228465336E-5, zero=0.0, RabEcyto=1.0, RabCcyto=1.0, Rab0=5.3263516247458696E-5}, 29557={RabEc=0.9997304779088367, RabCc=1.0000556711403938, RabDc=1.0000556791770898, RabAc=1.0000556598988362, RabBc=1.0000556711403938, RabAcyto=1.0, RabDcyto=1.0, RabBcyto=1.0, RabEm=0.9997300407521756, RabCm=5.4059876742378586E-5, RabDm=5.4065212646550736E-5, RabAm=5.40544923007044E-5, RabBm=5.4059876742378586E-5, zero=0.0, RabEcyto=1.0, RabCcyto=1.0, Rab0=5.371978939173431E-5}, 29690={RabEc=0.9999750191885867, RabCc=1.000005166190426, RabDc=1.0000051669511032, RabAc=1.000005165132098, RabBc=1.000005166190426, RabAcyto=1.0, RabDcyto=1.0, RabBcyto=1.0, RabEm=0.9997336430103905, RabCm=5.327268654177561E-5, RabDm=5.327780627983192E-5, RabAm=5.326756638923533E-5, RabBm=5.3272686541775606E-5, zero=0.0, RabEcyto=1.0, RabCcyto=1.0, Rab0=5.326624385530041E-5}, 30074={RabEc=0.9999999562469465, RabCc=1.0000000090490309, RabDc=1.0000000090503638, RabAc=1.000000009047174, RabBc=1.0000000090490309, RabAcyto=1.0, RabDcyto=1.0, RabBcyto=1.0, RabEm=0.9997336620458034, RabCm=5.3268614718118346E-5, RabDm=5.327373345822413E-5, RabAm=5.3263495708647986E-5, RabBm=5.326861471811835E-5, zero=0.0, RabEcyto=1.0, RabCcyto=1.0, Rab0=5.326349559230062E-5}, 30207={RabEc=1.0000000028792635, RabCc=0.9999999994044875, RabDc=0.9999999994043995, RabAc=0.9999999994046097, RabBc=0.9999999994044875, RabAcyto=1.0, RabDcyto=1.0, RabBcyto=1.0, RabEm=0.9997336620677733, RabCm=5.326861008498774E-5, RabDm=5.32737288240348E-5, RabAm=5.326349107667061E-5, RabBm=5.326861008498771E-5, zero=0.0, RabEcyto=1.0, RabCcyto=1.0, Rab0=5.326349215469728E-5}}</t>
  </si>
  <si>
    <t>Endosome@74f1bf29</t>
  </si>
  <si>
    <t>{29824={p1=3.7699983604264705E-4, p2=3.2799999901945206E-4, vATPase=0.001209, p1-s=1.6395735296767671E-10, protonCy=1.0E-4, NOX=0.0, RabD=5.3E-5, ova=0.0, proton=1.295446632749436E-4}, 30340={p1=3.7699985012085196E-4, p2=3.279999941265934E-4, vATPase=0.001209, p1-s=1.4987914811910416E-10, protonCy=1.0E-4, NOX=0.0, RabD=5.3E-5, ova=0.0, proton=1.2573237292885951E-4}, 29957={p1=3.7699984156756893E-4, p2=3.279999977341752E-4, vATPase=0.001209, p1-s=1.5843243103984023E-10, protonCy=1.0E-4, NOX=0.0, RabD=5.3E-5, ova=0.0, proton=1.2807565731499007E-4}, 30090={p1=3.76999845500786E-4, p2=3.27999996467672E-4, vATPase=0.001209, p1-s=1.544992139717292E-10, protonCy=1.0E-4, NOX=0.0, RabD=5.3E-5, ova=0.0, proton=1.2700884954581948E-4}, 30474={p1=3.769998516388507E-4, p2=3.2799999288984856E-4, vATPase=0.001209, p1-s=1.4836114933288157E-10, protonCy=1.0E-4, NOX=0.0, RabD=5.3E-5, ova=0.0, proton=1.2530721870233956E-4}, 29840={p1=3.7699983684155876E-4, p2=3.2799999885754246E-4, vATPase=0.001209, p1-s=1.6315844122494785E-10, protonCy=1.0E-4, NOX=0.0, RabD=5.3E-5, ova=0.0, proton=1.2933434126563632E-4}, 30224={p1=3.7699984831644E-4, p2=3.2799999521473933E-4, vATPase=0.001209, p1-s=1.516835600368524E-10, protonCy=1.0E-4, NOX=0.0, RabD=5.3E-5, ova=0.0, proton=1.2623402873185465E-4}, 30357={p1=3.769998503388321E-4, p2=3.279999939716432E-4, vATPase=0.001209, p1-s=1.4966116788371405E-10, protonCy=1.0E-4, NOX=0.0, RabD=5.3E-5, ova=0.0, proton=1.2567149899583068E-4}, 29974={p1=3.76999842134856E-4, p2=3.2799999757495926E-4, vATPase=0.001209, p1-s=1.5786514405688948E-10, protonCy=1.0E-4, NOX=0.0, RabD=5.3E-5, ova=0.0, proton=1.2792291932850345E-4}, 30490={p1=3.7699985179610244E-4, p2=3.279999927356682E-4, vATPase=0.001209, p1-s=1.4820389756312472E-10, protonCy=1.0E-4, NOX=0.0, RabD=5.3E-5, ova=0.0, proton=1.2526301359637313E-4}, 30107={p1=3.769998459061914E-4, p2=3.2799999631040146E-4, vATPase=0.001209, p1-s=1.5409380862874397E-10, protonCy=1.0E-4, NOX=0.0, RabD=5.3E-5, ova=0.0, proton=1.268979070361869E-4}, 29724={p1=3.77E-4, p2=3.28E-4, vATPase=0.001209, p1-s=0.0, protonCy=1.0E-4, NOX=0.0, RabD=5.3E-5, ova=0.0, proton=1.31E-4}, 30240={p1=3.7699984860714786E-4, p2=3.2799999505887865E-4, vATPase=0.001209, p1-s=1.5139285219077742E-10, protonCy=1.0E-4, NOX=0.0, RabD=5.3E-5, ova=0.0, proton=1.2615347931820196E-4}, 29857={p1=3.7699983760661117E-4, p2=3.2799999869601905E-4, vATPase=0.001209, p1-s=1.6239338882109477E-10, protonCy=1.0E-4, NOX=0.0, RabD=5.3E-5, ova=0.0, proton=1.2913225505003706E-4}, 29990={p1=3.7699984267871396E-4, p2=3.279999974160226E-4, vATPase=0.001209, p1-s=1.5732128600653908E-10, protonCy=1.0E-4, NOX=0.0, RabD=5.3E-5, ova=0.0, proton=1.2777617350379387E-4}, 30374={p1=3.7699985054805846E-4, p2=3.279999938168034E-4, vATPase=0.001209, p1-s=1.494519415219229E-10, protonCy=1.0E-4, NOX=0.0, RabD=5.3E-5, ova=0.0, proton=1.2561301327202544E-4}, 30507={p1=3.769998519470795E-4, p2=3.2799999258156787E-4, vATPase=0.001209, p1-s=1.48052920460482E-10, protonCy=1.0E-4, NOX=0.0, RabD=5.3E-5, ova=0.0, proton=1.25220544007019E-4}, 29740={p1=3.769998314791189E-4, p2=3.279999998354047E-4, vATPase=0.001209, p1-s=1.6852088104917272E-10, protonCy=1.0E-4, NOX=0.0, RabD=5.3E-5, ova=0.0, proton=1.307325810850682E-4}, 30124={p1=3.769998462949373E-4, p2=3.2799999615333244E-4, vATPase=0.001209, p1-s=1.5370506269495022E-10, protonCy=1.0E-4, NOX=0.0, RabD=5.3E-5, ova=0.0, proton=1.2679130357090725E-4}, 30257={p1=3.769998488860855E-4, p2=3.279999949031644E-4, vATPase=0.001209, p1-s=1.5111391449122972E-10, protonCy=1.0E-4, NOX=0.0, RabD=5.3E-5, ova=0.0, proton=1.260760921264181E-4}, 29874={p1=3.769998383394437E-4, p2=3.2799999853486654E-4, vATPase=0.001209, p1-s=1.6166055634039056E-10, protonCy=1.0E-4, NOX=0.0, RabD=5.3E-5, ova=0.0, proton=1.2893808718320157E-4}, 30390={p1=3.7699985074889753E-4, p2=3.279999936620695E-4, vATPase=0.001209, p1-s=1.492511024681516E-10, protonCy=1.0E-4, NOX=0.0, RabD=5.3E-5, ova=0.0, proton=1.255568206034799E-4}, 30007={p1=3.769998431998003E-4, p2=3.2799999725735465E-4, vATPase=0.001209, p1-s=1.568001996619911E-10, protonCy=1.0E-4, NOX=0.0, RabD=5.3E-5, ova=0.0, proton=1.2763519046635308E-4}, 30140={p1=3.769998466677996E-4, p2=3.279999959964578E-4, vATPase=0.001209, p1-s=1.533322003777529E-10, protonCy=1.0E-4, NOX=0.0, RabD=5.3E-5, ova=0.0, proton=1.2668888659058954E-4}, 30524={p1=3.769998520920262E-4, p2=3.2799999242754454E-4, vATPase=0.001209, p1-s=1.4790797373340844E-10, protonCy=1.0E-4, NOX=0.0, RabD=5.3E-5, ova=0.0, proton=1.2517974165743436E-4}, 29757={p1=3.769998324765604E-4, p2=3.2799999967130135E-4, vATPase=0.001209, p1-s=1.6752343962399823E-10, protonCy=1.0E-4, NOX=0.0, RabD=5.3E-5, ova=0.0, proton=1.3047559797141052E-4}, 29890={p1=3.7699983904139294E-4, p2=3.2799999837407085E-4, vATPase=0.001209, p1-s=1.6095860706433005E-10, protonCy=1.0E-4, NOX=0.0, RabD=5.3E-5, ova=0.0, proton=1.2875153746841263E-4}, 30274={p1=3.769998491537476E-4, p2=3.2799999474759093E-4, vATPase=0.001209, p1-s=1.5084625239315518E-10, protonCy=1.0E-4, NOX=0.0, RabD=5.3E-5, ova=0.0, proton=1.2600174209747783E-4}, 30407={p1=3.7699985094170554E-4, p2=3.279999935074372E-4, vATPase=0.001209, p1-s=1.4905829448482432E-10, protonCy=1.0E-4, NOX=0.0, RabD=5.3E-5, ova=0.0, proton=1.2550282861802832E-4}, 30024={p1=3.769998436993585E-4, p2=3.2799999709894376E-4, vATPase=0.001209, p1-s=1.5630064143192887E-10, protonCy=1.0E-4, NOX=0.0, RabD=5.3E-5, ova=0.0, proton=1.2749972700323728E-4}, 30540={p1=3.769998522311785E-4, p2=3.2799999227359515E-4, vATPase=0.001209, p1-s=1.477688214379805E-10, protonCy=1.0E-4, NOX=0.0, RabD=5.3E-5, ova=0.0, proton=1.2514054082766993E-4}, 30157={p1=3.7699984702542445E-4, p2=3.279999958397701E-4, vATPase=0.001209, p1-s=1.529745755285662E-10, protonCy=1.0E-4, NOX=0.0, RabD=5.3E-5, ova=0.0, proton=1.265904975320553E-4}, 29774={p1=3.769998334267929E-4, p2=3.2799999950767155E-4, vATPase=0.001209, p1-s=1.6657320710204997E-10, protonCy=1.0E-4, NOX=0.0, RabD=5.3E-5, ova=0.0, proton=1.3022867049736377E-4}, 30290={p1=3.7699984941062727E-4, p2=3.2799999459215217E-4, vATPase=0.001209, p1-s=1.5058937271646292E-10, protonCy=1.0E-4, NOX=0.0, RabD=5.3E-5, ova=0.0, proton=1.2593030596344968E-4}, 29907={p1=3.769998397139196E-4, p2=3.27999998213617E-4, vATPase=0.001209, p1-s=1.6028608045797706E-10, protonCy=1.0E-4, NOX=0.0, RabD=5.3E-5, ova=0.0, proton=1.2857229730581002E-4}, 30040={p1=3.769998441784141E-4, p2=3.279999969407796E-4, vATPase=0.001209, p1-s=1.5582158590045748E-10, protonCy=1.0E-4, NOX=0.0, RabD=5.3E-5, ova=0.0, proton=1.273695635161045E-4}, 30424={p1=3.769998511267908E-4, p2=3.2799999335290285E-4, vATPase=0.001209, p1-s=1.4887320923299174E-10, protonCy=1.0E-4, NOX=0.0, RabD=5.3E-5, ova=0.0, proton=1.2545095482721508E-4}, 30557={p1=3.7699985236476984E-4, p2=3.279999921197167E-4, vATPase=0.001209, p1-s=1.476352301798237E-10, protonCy=1.0E-4, NOX=0.0, RabD=5.3E-5, ova=0.0, proton=1.2510287890853288E-4}, 29790={p1=3.769998343369955E-4, p2=3.279999993444976E-4, vATPase=0.001209, p1-s=1.6566300449466277E-10, protonCy=1.0E-4, NOX=0.0, RabD=5.3E-5, ova=0.0, proton=1.2999143302281843E-4}, 30174={p1=3.7699984736855134E-4, p2=3.279999956832609E-4, vATPase=0.001209, p1-s=1.5263144870097436E-10, protonCy=1.0E-4, NOX=0.0, RabD=5.3E-5, ova=0.0, proton=1.2649595502304092E-4}, 30307={p1=3.769998496571547E-4, p2=3.27999994436843E-4, vATPase=0.001209, p1-s=1.5034284527420117E-10, protonCy=1.0E-4, NOX=0.0, RabD=5.3E-5, ova=0.0, proton=1.258616718979329E-4}, 29924={p1=3.7699984035837375E-4, p2=3.2799999805349184E-4, vATPase=0.001209, p1-s=1.5964162620966234E-10, protonCy=1.0E-4, NOX=0.0, RabD=5.3E-5, ova=0.0, proton=1.284000863450873E-4}, 30440={p1=3.769998513044641E-4, p2=3.279999931984625E-4, vATPase=0.001209, p1-s=1.4869553591607585E-10, protonCy=1.0E-4, NOX=0.0, RabD=5.3E-5, ova=0.0, proton=1.2540111708454353E-4}, 30057={p1=3.769998446376522E-4, p2=3.279999967828521E-4, vATPase=0.001209, p1-s=1.553623478075741E-10, protonCy=1.0E-4, NOX=0.0, RabD=5.3E-5, ova=0.0, proton=1.2724448951751202E-4}, 30190={p1=3.7699984769771426E-4, p2=3.279999955269238E-4, vATPase=0.001209, p1-s=1.5230228572891773E-10, protonCy=1.0E-4, NOX=0.0, RabD=5.3E-5, ova=0.0, proton=1.26405124805646E-4}, 29807={p1=3.7699983520851236E-4, p2=3.279999991817642E-4, vATPase=0.001209, p1-s=1.6479148761496215E-10, protonCy=1.0E-4, NOX=0.0, RabD=5.3E-5, ova=0.0, proton=1.2976356455519718E-4}, 29940={p1=3.76999840975873E-4, p2=3.2799999789368206E-4, vATPase=0.001209, p1-s=1.590241269073939E-10, protonCy=1.0E-4, NOX=0.0, RabD=5.3E-5, ova=0.0, proton=1.2823462873576692E-4}, 30324={p1=3.7699984989375144E-4, p2=3.279999942816585E-4, vATPase=0.001209, p1-s=1.5010624854993174E-10, protonCy=1.0E-4, NOX=0.0, RabD=5.3E-5, ova=0.0, proton=1.2579573100960625E-4}, 30457={p1=3.769998514750623E-4, p2=3.2799999304411215E-4, vATPase=0.001209, p1-s=1.4852493768275826E-10, protonCy=1.0E-4, NOX=0.0, RabD=5.3E-5, ova=0.0, proton=1.2535322898870563E-4}, 30074={p1=3.7699984507813327E-4, p2=3.2799999662515246E-4, vATPase=0.001209, p1-s=1.5492186672651736E-10, protonCy=1.0E-4, NOX=0.0, RabD=5.3E-5, ova=0.0, proton=1.2712431200941792E-4}, 30207={p1=3.769998480134709E-4, p2=3.279999953707523E-4, vATPase=0.001209, p1-s=1.5198652910383778E-10, protonCy=1.0E-4, NOX=0.0, RabD=5.3E-5, ova=0.0, proton=1.263178661955887E-4}}</t>
  </si>
  <si>
    <t>immunity.Endosome@74f1bf29</t>
  </si>
  <si>
    <t>{p1=5.339167979431894, p2=4.645219666443777, Tf=0.18500171617056185, vATPase=17.122166527359198, mHCI=0.0, cMHCI=2.85620865924054, NOX=0.0, membraneMarker=0.0, chol=7.317110796551967}</t>
  </si>
  <si>
    <t>{RabE=0.7544136412010997, RabC=14158.468519380753, RabD=0.7544861359063588, RabA=0.7543411426833774, RabB=0.7544136412011002}</t>
  </si>
  <si>
    <t>{29824={RabEc=0.99999994128855, RabCc=1.000000124372378, RabDc=0.999999940273902, RabAc=0.9999999423040795, RabBc=0.99999994128855, RabAcyto=1.0, RabDcyto=1.0, RabBcyto=1.0, RabEm=5.326787928114511E-5, RabCm=0.9997326287537914, RabDm=5.3272997588276906E-5, RabAm=5.326276078964226E-5, RabBm=5.3267879281145036E-5, zero=0.0, RabEcyto=1.0, RabCcyto=1.0, Rab0=5.32633772794441E-5}, 30340={RabEc=1.000000000136659, RabCc=0.9999999996975883, RabDc=1.0000000001389306, RabAc=1.000000000134383, RabBc=1.000000000136659, RabAcyto=1.0, RabDcyto=1.0, RabBcyto=1.0, RabEm=5.326931767542966E-5, RabCm=0.9997326221780727, RabDm=5.3274436550566155E-5, RabAm=5.326419853100352E-5, RabBm=5.32693176754296E-5, zero=0.0, RabEcyto=1.0, RabCcyto=1.0, Rab0=5.3264199505877425E-5}, 29957={RabEc=0.9999999944427479, RabCc=1.0000000122871924, RabDc=0.9999999943502788, RabAc=0.9999999945353097, RabBc=0.9999999944427479, RabAcyto=1.0, RabDcyto=1.0, RabBcyto=1.0, RabEm=5.3269313835945595E-5, RabCm=0.9997326221957372, RabDm=5.3274432679639965E-5, RabAm=5.3264194723133455E-5, RabBm=5.3269313835945825E-5, zero=0.0, RabEcyto=1.0, RabCcyto=1.0, Rab0=5.3264197198997234E-5}, 30090={RabEc=0.99999999967272, RabCc=1.0000000007213619, RabDc=0.9999999996672463, RabAc=0.9999999996781956, RabBc=0.99999999967272, RabAcyto=1.0, RabDcyto=1.0, RabBcyto=1.0, RabEm=5.326931663569865E-5, RabCm=0.9997326221828345, RabDm=5.327443551624436E-5, RabAm=5.326419748591804E-5, RabBm=5.3269316635698314E-5, zero=0.0, RabEcyto=1.0, RabCcyto=1.0, Rab0=5.326419890279939E-5}, 30474={RabEc=1.0000000001123792, RabCc=0.9999999997513157, RabDc=1.0000000001142475, RabAc=1.0000000001105076, RabBc=1.0000000001123792, RabAcyto=1.0, RabDcyto=1.0, RabBcyto=1.0, RabEm=5.326931767067691E-5, RabCm=0.999732622178095, RabDm=5.327443654579948E-5, RabAm=5.326419852626471E-5, RabBm=5.326931767067687E-5, zero=0.0, RabEcyto=1.0, RabCcyto=1.0, Rab0=5.3264199502658856E-5}, 29840={RabEc=0.9999999558380658, RabCc=1.0000000951936885, RabDc=0.9999999550860511, RabAc=0.9999999565907732, RabBc=0.9999999558380658, RabAcyto=1.0, RabDcyto=1.0, RabBcyto=1.0, RabEm=5.326866300292079E-5, RabCm=0.9997326251713132, RabDm=5.3273781725532515E-5, RabAm=5.3263544049411555E-5, RabBm=5.326866300292076E-5, zero=0.0, RabEcyto=1.0, RabCcyto=1.0, Rab0=5.326382491700244E-5}, 30224={RabEc=1.0000000002167957, RabCc=0.9999999995202666, RabDc=1.0000000002203997, RabAc=1.0000000002131846, RabBc=1.0000000002167957, RabAcyto=1.0, RabDcyto=1.0, RabBcyto=1.0, RabEm=5.32693176831307E-5, RabCm=0.9997326221780358, RabDm=5.327443655815428E-5, RabAm=5.326419853881796E-5, RabBm=5.32693176831306E-5, zero=0.0, RabEcyto=1.0, RabCcyto=1.0, Rab0=5.326419951194025E-5}, 30357={RabEc=1.000000000133624, RabCc=0.9999999997043043, RabDc=1.0000000001358453, RabAc=1.0000000001313984, RabBc=1.0000000001336242, RabAcyto=1.0, RabDcyto=1.0, RabBcyto=1.0, RabEm=5.326931767483556E-5, RabCm=0.9997326221780756, RabDm=5.327443654997032E-5, RabAm=5.326419853041117E-5, RabBm=5.3269317674835515E-5, zero=0.0, RabEcyto=1.0, RabCcyto=1.0, Rab0=5.32641995054751E-5}, 29974={RabEc=0.9999999958544996, RabCc=1.0000000091662156, RabDc=0.9999999957855141, RabAc=0.9999999959235545, RabBc=0.9999999958544996, RabAcyto=1.0, RabDcyto=1.0, RabBcyto=1.0, RabEm=5.3269314719034316E-5, RabCm=0.9997326221916748, RabDm=5.327443357789854E-5, RabAm=5.3264195591012696E-5, RabBm=5.32693147190344E-5, zero=0.0, RabEcyto=1.0, RabCcyto=1.0, Rab0=5.326419772891708E-5}, 30490={RabEc=1.0000000001093445, RabCc=0.9999999997580317, RabDc=1.000000000111162, RabAc=1.000000000107523, RabBc=1.0000000001093445, RabAcyto=1.0, RabDcyto=1.0, RabBcyto=1.0, RabEm=5.3269317670082806E-5, RabCm=0.9997326221780979, RabDm=5.3274436545203644E-5, RabAm=5.326419852567236E-5, RabBm=5.326931767008277E-5, zero=0.0, RabEcyto=1.0, RabCcyto=1.0, Rab0=5.326419950225653E-5}, 30107={RabEc=0.9999999998836202, RabCc=1.000000000254971, RabDc=0.9999999998816564, RabAc=0.9999999998855817, RabBc=0.9999999998836202, RabAcyto=1.0, RabDcyto=1.0, RabBcyto=1.0, RabEm=5.326931678507929E-5, RabCm=0.9997326221821474, RabDm=5.32744356656089E-5, RabAm=5.3264197635308296E-5, RabBm=5.3269316785078944E-5, zero=0.0, RabEcyto=1.0, RabCcyto=1.0, Rab0=5.326419899245352E-5}, 29724={RabEc=1.0, RabCc=1.0, RabDc=1.0, RabAc=1.0, RabBc=1.0, RabAcyto=1.0, RabDcyto=1.0, RabBcyto=1.0, RabEm=5.3E-5, RabCm=0.9997330000000001, RabDm=5.3E-5, RabAm=5.3E-5, RabBm=5.3E-5, zero=0.0, RabEcyto=1.0, RabCcyto=1.0, Rab0=5.396364801023084E-5}, 30240={RabEc=1.0000000001706724, RabCc=0.9999999996223243, RabDc=1.0000000001735092, RabAc=1.0000000001678293, RabBc=1.0000000001706724, RabAcyto=1.0, RabDcyto=1.0, RabBcyto=1.0, RabEm=5.3269317679944804E-5, RabCm=0.9997326221780514, RabDm=5.327443655505819E-5, RabAm=5.326419853554191E-5, RabBm=5.326931767994474E-5, zero=0.0, RabEcyto=1.0, RabCcyto=1.0, Rab0=5.3264199509162565E-5}, 29857={RabEc=0.9999999669821553, RabCc=1.000000071906923, RabDc=0.9999999664250746, RabAc=0.9999999675397672, RabBc=0.9999999669821553, RabAcyto=1.0, RabDcyto=1.0, RabBcyto=1.0, RabEm=5.326901870292046E-5, RabCm=0.9997326235452814, RabDm=5.327413745011158E-5, RabAm=5.3263899703835E-5, RabBm=5.326901870292037E-5, zero=0.0, RabEcyto=1.0, RabCcyto=1.0, Rab0=5.326402816963651E-5}, 29990={RabEc=0.9999999969347648, RabCc=1.0000000067786203, RabDc=0.999999996883757, RabAc=0.9999999969858242, RabBc=0.9999999969347648, RabAcyto=1.0, RabDcyto=1.0, RabBcyto=1.0, RabEm=5.326931558309071E-5, RabCm=0.9997326221877031, RabDm=5.327443445040918E-5, RabAm=5.326419644657337E-5, RabBm=5.326931558309075E-5, zero=0.0, RabEcyto=1.0, RabCcyto=1.0, Rab0=5.326419824470712E-5}, 30374={RabEc=1.000000000130589, RabCc=0.99999999971102, RabDc=1.0000000001327598, RabAc=1.0000000001284142, RabBc=1.000000000130589, RabAcyto=1.0, RabDcyto=1.0, RabBcyto=1.0, RabEm=5.326931767424147E-5, RabCm=0.9997326221780783, RabDm=5.327443654937449E-5, RabAm=5.3264198529818816E-5, RabBm=5.326931767424142E-5, zero=0.0, RabEcyto=1.0, RabCcyto=1.0, Rab0=5.3264199505072785E-5}, 30507={RabEc=1.0000000001063094, RabCc=0.9999999997647475, RabDc=1.0000000001080767, RabAc=1.0000000001045388, RabBc=1.0000000001063096, RabAcyto=1.0, RabDcyto=1.0, RabBcyto=1.0, RabEm=5.326931766948872E-5, RabCm=0.9997326221781007, RabDm=5.3274436544607814E-5, RabAm=5.3264198525080005E-5, RabBm=5.3269317669488683E-5, zero=0.0, RabEcyto=1.0, RabCcyto=1.0, Rab0=5.3264199501854215E-5}, 29740={RabEc=0.9999998428127137, RabCc=1.0000000732091885, RabDc=0.9999998392712488, RabAc=0.9999998463514523, RabBc=0.9999998428127137, RabAcyto=1.0, RabDcyto=1.0, RabBcyto=1.0, RabEm=5.319758059369574E-5, RabCm=0.9997329500668198, RabDm=5.320186319983295E-5, RabAm=5.319330228638186E-5, RabBm=5.319758059369574E-5, zero=0.0, RabEcyto=1.0, RabCcyto=1.0, Rab0=5.322325451740489E-5}, 30124={RabEc=1.0000000000335436, RabCc=0.9999999999236029, RabDc=1.000000000034077, RabAc=1.0000000000330052, RabBc=1.0000000000335436, RabAcyto=1.0, RabDcyto=1.0, RabBcyto=1.0, RabEm=5.32693169456333E-5, RabCm=0.9997326221814103, RabDm=5.327443582564875E-5, RabAm=5.32641977963688E-5, RabBm=5.326931694563297E-5, zero=0.0, RabEcyto=1.0, RabCcyto=1.0, Rab0=5.326419908721207E-5}, 30257={RabEc=1.0000000001518337, RabCc=0.9999999996640087, RabDc=1.0000000001543579, RabAc=1.0000000001493048, RabBc=1.0000000001518337, RabAcyto=1.0, RabDcyto=1.0, RabBcyto=1.0, RabEm=5.326931767840013E-5, RabCm=0.9997326221780589, RabDm=5.3274436553545326E-5, RabAm=5.326419853396527E-5, RabBm=5.3269317678400066E-5, zero=0.0, RabEcyto=1.0, RabCcyto=1.0, Rab0=5.326419950788903E-5}, 29874={RabEc=0.9999999754009036, RabCc=1.0000000539166636, RabDc=0.9999999749882901, RabAc=0.9999999758139188, RabBc=0.9999999754009036, RabAcyto=1.0, RabDcyto=1.0, RabBcyto=1.0, RabEm=5.326918366037275E-5, RabCm=0.9997326227910946, RabDm=5.327430242542593E-5, RabAm=5.3264064633729674E-5, RabBm=5.326918366037302E-5, zero=0.0, RabEcyto=1.0, RabCcyto=1.0, Rab0=5.326412253605464E-5}, 30390={RabEc=1.0000000001275542, RabCc=0.999999999717736, RabDc=1.0000000001296745, RabAc=1.0000000001254297, RabBc=1.0000000001275542, RabAcyto=1.0, RabDcyto=1.0, RabBcyto=1.0, RabEm=5.326931767364737E-5, RabCm=0.9997326221780812, RabDm=5.327443654877865E-5, RabAm=5.326419852922646E-5, RabBm=5.326931767364733E-5, zero=0.0, RabEcyto=1.0, RabCcyto=1.0, Rab0=5.326419950467046E-5}, 30007={RabEc=0.9999999976816041, RabCc=1.0000000051267526, RabDc=0.9999999976430164, RabAc=0.9999999977202305, RabBc=0.9999999976816041, RabAcyto=1.0, RabDcyto=1.0, RabBcyto=1.0, RabEm=5.326931592618289E-5, RabCm=0.9997326221861191, RabDm=5.327443479986063E-5, RabAm=5.3264196783292146E-5, RabBm=5.32693159261829E-5, zero=0.0, RabEcyto=1.0, RabCcyto=1.0, Rab0=5.326419845629867E-5}, 30140={RabEc=1.0000000001224902, RabCc=0.9999999997272577, RabDc=1.0000000001245077, RabAc=1.0000000001204663, RabBc=1.0000000001224902, RabAcyto=1.0, RabDcyto=1.0, RabBcyto=1.0, RabEm=5.326931711736069E-5, RabCm=0.9997326221806238, RabDm=5.327443599636389E-5, RabAm=5.326419796909958E-5, RabBm=5.326931711736039E-5, zero=0.0, RabEcyto=1.0, RabCcyto=1.0, Rab0=5.3264199187075054E-5}, 30524={RabEc=1.0000000001032745, RabCc=0.9999999997714635, RabDc=1.0000000001049911, RabAc=1.0000000001015543, RabBc=1.0000000001032745, RabAcyto=1.0, RabDcyto=1.0, RabBcyto=1.0, RabEm=5.326931766889462E-5, RabCm=0.9997326221781033, RabDm=5.3274436544011984E-5, RabAm=5.326419852448766E-5, RabBm=5.326931766889459E-5, zero=0.0, RabEcyto=1.0, RabCcyto=1.0, Rab0=5.326419950145189E-5}, 29757={RabEc=0.9999998506472423, RabCc=1.0000002046163545, RabDc=0.9999998474585884, RabAc=0.9999998538360266, RabBc=0.9999998506472423, RabAcyto=1.0, RabDcyto=1.0, RabBcyto=1.0, RabEm=5.323646114373552E-5, RabCm=0.9997327723536408, RabDm=5.324143055212974E-5, RabAm=5.323149348969181E-5, RabBm=5.3236461143735776E-5, zero=0.0, RabEcyto=1.0, RabCcyto=1.0, Rab0=5.3245448040754877E-5}, 29890={RabEc=0.9999999817144192, RabCc=1.0000000402377212, RabDc=0.9999999814087643, RabAc=0.9999999820203751, RabBc=0.9999999817144192, RabAcyto=1.0, RabDcyto=1.0, RabBcyto=1.0, RabEm=5.326925870740852E-5, RabCm=0.9997326224479812, RabDm=5.327437754392898E-5, RabAm=5.326413960489891E-5, RabBm=5.3269258707408646E-5, zero=0.0, RabEcyto=1.0, RabCcyto=1.0, Rab0=5.326416546576049E-5}, 30274={RabEc=1.0000000001487988, RabCc=0.9999999996707246, RabDc=1.0000000001512723, RabAc=1.0000000001463205, RabBc=1.0000000001487988, RabAcyto=1.0, RabDcyto=1.0, RabBcyto=1.0, RabEm=5.3269317677806025E-5, RabCm=0.9997326221780618, RabDm=5.3274436552949496E-5, RabAm=5.326419853337292E-5, RabBm=5.326931767780598E-5, zero=0.0, RabEcyto=1.0, RabCcyto=1.0, Rab0=5.3264199507486713E-5}, 30407={RabEc=1.000000000124519, RabCc=0.999999999724452, RabDc=1.0000000001265892, RabAc=1.0000000001224454, RabBc=1.000000000124519, RabAcyto=1.0, RabDcyto=1.0, RabBcyto=1.0, RabEm=5.3269317673053276E-5, RabCm=0.9997326221780839, RabDm=5.3274436548182815E-5, RabAm=5.3264198528634115E-5, RabBm=5.3269317673053235E-5, zero=0.0, RabEcyto=1.0, RabCcyto=1.0, Rab0=5.326419950426814E-5}, 30024={RabEc=0.9999999983171916, RabCc=1.0000000037190013, RabDc=0.999999998289155, RabAc=0.9999999983452554, RabBc=0.9999999983171916, RabAcyto=1.0, RabDcyto=1.0, RabBcyto=1.0, RabEm=5.32693157292297E-5, RabCm=0.9997326221870058, RabDm=5.3274434612483086E-5, RabAm=5.32641965767794E-5, RabBm=5.3269315729229634E-5, zero=0.0, RabEcyto=1.0, RabCcyto=1.0, Rab0=5.3264198357308894E-5}, 30540={RabEc=1.0000000001002396, RabCc=0.9999999997781792, RabDc=1.0000000001019058, RabAc=1.00000000009857, RabBc=1.0000000001002396, RabAcyto=1.0, RabDcyto=1.0, RabBcyto=1.0, RabEm=5.326931766830053E-5, RabCm=0.9997326221781061, RabDm=5.327443654341615E-5, RabAm=5.3264198523895304E-5, RabBm=5.326931766830049E-5, zero=0.0, RabEcyto=1.0, RabCcyto=1.0, Rab0=5.326419950104957E-5}, 30157={RabEc=1.0000000001504603, RabCc=0.9999999996659352, RabDc=1.0000000001529492, RabAc=1.0000000001479648, RabBc=1.0000000001504603, RabAcyto=1.0, RabDcyto=1.0, RabBcyto=1.0, RabEm=5.326931730026145E-5, RabCm=0.9997326221797872, RabDm=5.327443617775433E-5, RabAm=5.326419815350061E-5, RabBm=5.326931730026121E-5, zero=0.0, RabEcyto=1.0, RabCcyto=1.0, Rab0=5.326419929204246E-5}, 29774={RabEc=0.9999998742874178, RabCc=1.0000002204458422, RabDc=0.9999998718239448, RabAc=0.9999998767519307, RabBc=0.9999998742874178, RabAcyto=1.0, RabDcyto=1.0, RabBcyto=1.0, RabEm=5.3254263893023246E-5, RabCm=0.9997326909845475, RabDm=5.325935563700356E-5, RabAm=5.324917278888416E-5, RabBm=5.325426389302504E-5, zero=0.0, RabEcyto=1.0, RabCcyto=1.0, Rab0=5.325560725169831E-5}, 30290={RabEc=1.0000000001457638, RabCc=0.9999999996774406, RabDc=1.0000000001481868, RabAc=1.000000000143336, RabBc=1.0000000001457638, RabAcyto=1.0, RabDcyto=1.0, RabBcyto=1.0, RabEm=5.326931767721194E-5, RabCm=0.9997326221780644, RabDm=5.327443655235366E-5, RabAm=5.326419853278057E-5, RabBm=5.326931767721189E-5, zero=0.0, RabEcyto=1.0, RabCcyto=1.0, Rab0=5.3264199507084386E-5}, 29907={RabEc=0.9999999864288398, RabCc=1.0000000299330873, RabDc=0.9999999862024517, RabAc=0.9999999866554522, RabBc=0.9999999864288398, RabAcyto=1.0, RabDcyto=1.0, RabBcyto=1.0, RabEm=5.326929136686108E-5, RabCm=0.9997326222986057, RabDm=5.327441023012549E-5, RabAm=5.326417223571421E-5, RabBm=5.326929136686128E-5, zero=0.0, RabEcyto=1.0, RabCcyto=1.0, Rab0=5.32641842053649E-5}, 30040={RabEc=0.9999999988344223, RabCc=1.0000000025733329, RabDc=0.9999999988149727, RabAc=0.9999999988538898, RabBc=0.9999999988344223, RabAcyto=1.0, RabDcyto=1.0, RabBcyto=1.0, RabEm=5.3269315565511535E-5, RabCm=0.9997326221877433, RabDm=5.327443445560549E-5, RabAm=5.326419640623427E-5, RabBm=5.326931556551138E-5, zero=0.0, RabEcyto=1.0, RabCcyto=1.0, Rab0=5.3264198274747034E-5}, 30424={RabEc=1.0000000001214844, RabCc=0.9999999997311678, RabDc=1.0000000001235037, RabAc=1.0000000001194607, RabBc=1.0000000001214844, RabAcyto=1.0, RabDcyto=1.0, RabBcyto=1.0, RabEm=5.326931767245919E-5, RabCm=0.9997326221780867, RabDm=5.3274436547586984E-5, RabAm=5.326419852804176E-5, RabBm=5.326931767245915E-5, zero=0.0, RabEcyto=1.0, RabCcyto=1.0, Rab0=5.326419950386582E-5}, 30557={RabEc=1.0000000000972047, RabCc=0.9999999997848952, RabDc=1.0000000000988205, RabAc=1.0000000000955855, RabBc=1.0000000000972047, RabAcyto=1.0, RabDcyto=1.0, RabBcyto=1.0, RabEm=5.326931766770644E-5, RabCm=0.999732622178109, RabDm=5.327443654282031E-5, RabAm=5.326419852330295E-5, RabBm=5.32693176677064E-5, zero=0.0, RabEcyto=1.0, RabCcyto=1.0, Rab0=5.326419950064725E-5}, 29790={RabEc=0.9999998999446496, RabCc=1.0000001949590178, RabDc=0.9999998981014451, RabAc=0.9999999017890466, RabBc=0.9999998999446496, RabAcyto=1.0, RabDcyto=1.0, RabBcyto=1.0, RabEm=5.3262432582273224E-5, RabCm=0.9997326536508228, RabDm=5.326754613071278E-5, RabAm=5.325731917568934E-5, RabBm=5.326243258227398E-5, zero=0.0, RabEcyto=1.0, RabCcyto=1.0, Rab0=5.326026671749567E-5}, 30174={RabEc=1.000000000355166, RabCc=0.9999999992140937, RabDc=1.000000000361071, RabAc=1.0000000003492502, RabBc=1.000000000355166, RabAcyto=1.0, RabDcyto=1.0, RabBcyto=1.0, RabEm=5.326931769268838E-5, RabCm=0.9997326221779894, RabDm=5.327443656744259E-5, RabAm=5.326419854864609E-5, RabBm=5.3269317692688184E-5, zero=0.0, RabEcyto=1.0, RabCcyto=1.0, Rab0=5.3264199520273326E-5}, 30307={RabEc=1.000000000142729, RabCc=0.9999999996841565, RabDc=1.0000000001451015, RabAc=1.0000000001403517, RabBc=1.000000000142729, RabAcyto=1.0, RabDcyto=1.0, RabBcyto=1.0, RabEm=5.326931767661784E-5, RabCm=0.9997326221780672, RabDm=5.327443655175782E-5, RabAm=5.326419853218822E-5, RabBm=5.3269317676617794E-5, zero=0.0, RabEcyto=1.0, RabCcyto=1.0, Rab0=5.3264199506682066E-5}, 29924={RabEc=0.9999999899352219, RabCc=1.0000000222289602, RabDc=0.9999999897675492, RabAc=0.9999999901030616, RabBc=0.9999999899352219, RabAcyto=1.0, RabDcyto=1.0, RabBcyto=1.0, RabEm=5.326930538282903E-5, RabCm=0.9997326222344602, RabDm=5.327442423281099E-5, RabAm=5.326418626417563E-5, RabBm=5.32693053828294E-5, zero=0.0, RabEcyto=1.0, RabCcyto=1.0, Rab0=5.32641922878076E-5}, 30440={RabEc=1.0000000001184493, RabCc=0.9999999997378838, RabDc=1.0000000001204183, RabAc=1.0000000001164764, RabBc=1.0000000001184493, RabAcyto=1.0, RabDcyto=1.0, RabBcyto=1.0, RabEm=5.326931767186509E-5, RabCm=0.9997326221780896, RabDm=5.327443654699115E-5, RabAm=5.326419852744941E-5, RabBm=5.326931767186505E-5, zero=0.0, RabEcyto=1.0, RabCcyto=1.0, Rab0=5.32641995034635E-5}, 30057={RabEc=0.9999999992303555, RabCc=1.0000000016971846, RabDc=0.9999999992174894, RabAc=0.9999999992432321, RabBc=0.9999999992303555, RabAcyto=1.0, RabDcyto=1.0, RabBcyto=1.0, RabEm=5.326931567232958E-5, RabCm=0.9997326221872468, RabDm=5.327443456406556E-5, RabAm=5.326419651140792E-5, RabBm=5.3269315672329355E-5, zero=0.0, RabEcyto=1.0, RabCcyto=1.0, Rab0=5.326419834397385E-5}, 30190={RabEc=1.0000000003090426, RabCc=0.9999999993161514, RabDc=1.0000000003141805, RabAc=1.000000000303895, RabBc=1.0000000003090426, RabAcyto=1.0, RabDcyto=1.0, RabBcyto=1.0, RabEm=5.3269317689502486E-5, RabCm=0.9997326221780048, RabDm=5.327443656434649E-5, RabAm=5.326419854537005E-5, RabBm=5.3269317689502324E-5, zero=0.0, RabEcyto=1.0, RabCcyto=1.0, Rab0=5.3264199517495634E-5}, 29807={RabEc=0.9999999227000661, RabCc=1.0000001589579681, RabDc=0.999999921331165, RabAc=0.9999999240700417, RabBc=0.9999999227000661, RabAcyto=1.0, RabDcyto=1.0, RabBcyto=1.0, RabEm=5.326617481597477E-5, RabCm=0.9997326365449704, RabDm=5.327129243207566E-5, RabAm=5.326105711699358E-5, RabBm=5.326617481597377E-5, zero=0.0, RabEcyto=1.0, RabCcyto=1.0, Rab0=5.32624038597721E-5}, 29940={RabEc=0.9999999925347303, RabCc=1.000000016501143, RabDc=0.9999999924104682, RabAc=0.9999999926591171, RabBc=0.9999999925347303, RabAcyto=1.0, RabDcyto=1.0, RabBcyto=1.0, RabEm=5.326931166864328E-5, RabCm=0.9997326222056828, RabDm=5.32744305140578E-5, RabAm=5.326419255421641E-5, RabBm=5.3269311668643585E-5, zero=0.0, RabEcyto=1.0, RabCcyto=1.0, Rab0=5.326419592255683E-5}, 30324={RabEc=1.0000000001396938, RabCc=0.9999999996908725, RabDc=1.000000000142016, RabAc=1.0000000001373672, RabBc=1.0000000001396938, RabAcyto=1.0, RabDcyto=1.0, RabBcyto=1.0, RabEm=5.3269317676023746E-5, RabCm=0.99973262217807, RabDm=5.327443655116199E-5, RabAm=5.3264198531595864E-5, RabBm=5.3269317676023705E-5, zero=0.0, RabEcyto=1.0, RabCcyto=1.0, Rab0=5.3264199506279746E-5}, 30457={RabEc=1.0000000001154143, RabCc=0.9999999997445997, RabDc=1.000000000117333, RabAc=1.0000000001134919, RabBc=1.0000000001154143, RabAcyto=1.0, RabDcyto=1.0, RabBcyto=1.0, RabEm=5.3269317671271E-5, RabCm=0.9997326221780921, RabDm=5.327443654639531E-5, RabAm=5.326419852685707E-5, RabBm=5.3269317671270956E-5, zero=0.0, RabEcyto=1.0, RabCcyto=1.0, Rab0=5.3264199503061176E-5}, 30074={RabEc=0.9999999995049912, RabCc=1.0000000010905565, RabDc=0.9999999994967049, RabAc=0.9999999995132828, RabBc=0.9999999995049912, RabAcyto=1.0, RabDcyto=1.0, RabBcyto=1.0, RabEm=5.326931604968384E-5, RabCm=0.9997326221855164, RabDm=5.327443493786327E-5, RabAm=5.3264196892300346E-5, RabBm=5.326931604968355E-5, zero=0.0, RabEcyto=1.0, RabCcyto=1.0, Rab0=5.3264198564989365E-5}, 30207={RabEc=1.000000000262919, RabCc=0.999999999418209, RabDc=1.00000000026729, RabAc=1.0000000002585399, RabBc=1.000000000262919, RabAcyto=1.0, RabDcyto=1.0, RabBcyto=1.0, RabEm=5.326931768631659E-5, RabCm=0.9997326221780204, RabDm=5.3274436561250385E-5, RabAm=5.3264198542094004E-5, RabBm=5.3269317686316463E-5, zero=0.0, RabEcyto=1.0, RabCcyto=1.0, Rab0=5.326419951471795E-5}}</t>
  </si>
  <si>
    <t>{p1-s=1.5933789188319595E-5, solubleMarker=0.0, mvb=0.0, ova=0.0, proton=12.941405855371501}</t>
  </si>
  <si>
    <t>Endosome@64806f6e</t>
  </si>
  <si>
    <t>{29440={p1=0.01623173564141478, p2=0.00204950748697099, vATPase=0.475919, p1-s=0.002894264358585217, protonCy=1.0E-4, NOX=0.0, RabD=0.9997859999999998, ova=0.0, proton=0.009618908248049122}, 29824={p1=0.01623441187726934, p2=0.0017867612862314409, vATPase=0.475919, p1-s=0.0028915881227306564, protonCy=1.0E-4, NOX=0.0, RabD=0.9997859999999998, ova=0.0, proton=0.009618590690069265}, 29957={p1=0.016234931796693986, p2=0.00170350128081881, vATPase=0.475919, p1-s=0.002891068203306009, protonCy=1.0E-4, NOX=0.0, RabD=0.9997859999999998, ova=0.0, proton=0.00961853301705933}, 29574={p1=0.016232924285433933, p2=0.001954000113391044, vATPase=0.475919, p1-s=0.002893075714566062, protonCy=1.0E-4, NOX=0.0, RabD=0.9997859999999998, ova=0.0, proton=0.009618763679094757}, 30090={p1=0.01623532157723518, p2=0.0016241213065825988, vATPase=0.475919, p1-s=0.0028906784227648195, protonCy=1.0E-4, NOX=0.0, RabD=0.9997859999999998, ova=0.0, proton=0.009618491055872778}, 29707={p1=0.01623381593241273, p2=0.0018629460465433183, vATPase=0.475919, p1-s=0.0028921840675872625, protonCy=1.0E-4, NOX=0.0, RabD=0.9997859999999998, ova=0.0, proton=0.009618658767547989}, 29840={p1=0.016234485367081622, p2=0.001776135181567187, vATPase=0.475919, p1-s=0.0028915146329183757, protonCy=1.0E-4, NOX=0.0, RabD=0.9997859999999998, ova=0.0, proton=0.00961858243251769}, 29457={p1=0.01623190373063128, p2=0.002037317807356229, vATPase=0.475919, p1-s=0.002894096269368718, protonCy=1.0E-4, NOX=0.0, RabD=0.9997859999999998, ova=0.0, proton=0.009618887509327982}, 29590={p1=0.016233050006984377, p2=0.0019423796102129398, vATPase=0.475919, p1-s=0.002892949993015617, protonCy=1.0E-4, NOX=0.0, RabD=0.9997859999999998, ova=0.0, proton=0.00961874869694718}, 29974={p1=0.016234986849189923, p2=0.0016933704060228692, vATPase=0.475919, p1-s=0.0028910131508100728, protonCy=1.0E-4, NOX=0.0, RabD=0.9997859999999998, ova=0.0, proton=0.009618527019534653}, 30107={p1=0.01623536286364195, p2=0.0016144625199368133, vATPase=0.475919, p1-s=0.0028906371363580487, protonCy=1.0E-4, NOX=0.0, RabD=0.9997859999999998, ova=0.0, proton=0.009618486686334846}, 29724={p1=0.016233910494295633, p2=0.001851866745179052, vATPase=0.475919, p1-s=0.0028920895057043634, protonCy=1.0E-4, NOX=0.0, RabD=0.9997859999999998, ova=0.0, proton=0.009618647845749128}, 29857={p1=0.016234556275407815, p2=0.001765572265911724, vATPase=0.475919, p1-s=0.0028914437245921793, protonCy=1.0E-4, NOX=0.0, RabD=0.9997859999999998, ova=0.0, proton=0.00961857449537019}, 29474={p1=0.01623206545023142, p2=0.0020252016294752145, vATPase=0.475919, p1-s=0.0028939345497685782, protonCy=1.0E-4, NOX=0.0, RabD=0.9997859999999998, ova=0.0, proton=0.009618867656223887}, 29990={p1=0.016235039976264725, p2=0.0016832997671819537, vATPase=0.475919, p1-s=0.002890960023735271, protonCy=1.0E-4, NOX=0.0, RabD=0.9997859999999998, ova=0.0, proton=0.009618521252219476}, 29607={p1=0.01623317136678929, p2=0.0019308281262014819, vATPase=0.475919, p1-s=0.0028928286332107014, protonCy=1.0E-4, NOX=0.0, RabD=0.9997859999999998, ova=0.0, proton=0.009618734290869171}, 29740={p1=0.01623400176300933, p2=0.0018408533319130857, vATPase=0.475919, p1-s=0.0028919982369906643, protonCy=1.0E-4, NOX=0.0, RabD=0.9997859999999998, ova=0.0, proton=0.00961863734312043}, 30124={p1=0.016235402665300748, p2=0.0016048611873796391, vATPase=0.475919, p1-s=0.0028905973346992505, protonCy=1.0E-4, NOX=0.0, RabD=0.9997859999999998, ova=0.0, proton=0.009618482490098727}, 29490={p1=0.016232222226641498, p2=0.0020131559494100944, vATPase=0.475919, p1-s=0.002893777773358495, protonCy=1.0E-4, NOX=0.0, RabD=0.9997859999999998, ova=0.0, proton=0.009618848466595584}, 29874={p1=0.016234624479312124, p2=0.0017550723154386514, vATPase=0.475919, p1-s=0.0028913755206878703, protonCy=1.0E-4, NOX=0.0, RabD=0.9997859999999998, ova=0.0, proton=0.009618566898803272}, 30007={p1=0.016235091225549815, p2=0.0016732890238651725, vATPase=0.475919, p1-s=0.0028909087744501843, protonCy=1.0E-4, NOX=0.0, RabD=0.9997859999999998, ova=0.0, proton=0.009618515709169467}, 29624={p1=0.016233288592765405, p2=0.0019193451508993428, vATPase=0.475919, p1-s=0.0028927114072345903, protonCy=1.0E-4, NOX=0.0, RabD=0.9997859999999998, ova=0.0, proton=0.009618720425743691}, 30140={p1=0.01623544101997658, p2=0.0015953169737624696, vATPase=0.475919, p1-s=0.002890558980023418, protonCy=1.0E-4, NOX=0.0, RabD=0.9997859999999998, ova=0.0, proton=0.009618478462712615}, 29757={p1=0.016234089848163498, p2=0.0018299054172004798, vATPase=0.475919, p1-s=0.002891910151836498, protonCy=1.0E-4, NOX=0.0, RabD=0.9997859999999998, ova=0.0, proton=0.009618627244201754}, 29374={p1=0.016230999999999995, p2=0.002099, vATPase=0.475919, p1-s=0.002895, protonCy=1.0E-4, NOX=0.0, RabD=0.9997859999999998, ova=0.0, proton=0.009619}, 29890={p1=0.016234690552282795, p2=0.0017446346120140541, vATPase=0.475919, p1-s=0.0028913094477171996, protonCy=1.0E-4, NOX=0.0, RabD=0.9997859999999998, ova=0.0, proton=0.00961855955611291}, 29507={p1=0.01623237322223872, p2=0.0020011825311146707, vATPase=0.475919, p1-s=0.002893626777761275, protonCy=1.0E-4, NOX=0.0, RabD=0.9997859999999998, ova=0.0, proton=0.009618830070888353}, 29640={p1=0.016233401816759554, p2=0.0019079302951003738, vATPase=0.475919, p1-s=0.0028925981832404386, protonCy=1.0E-4, NOX=0.0, RabD=0.9997859999999998, ova=0.0, proton=0.009618707082241832}, 30024={p1=0.016235140665499886, p2=0.0016633378182856116, vATPase=0.475919, p1-s=0.0028908593345001107, protonCy=1.0E-4, NOX=0.0, RabD=0.9997859999999998, ova=0.0, proton=0.00961851038121208}, 30157={p1=0.016235477989063326, p2=0.0015858295334658119, vATPase=0.475919, p1-s=0.0028905220109366725, protonCy=1.0E-4, NOX=0.0, RabD=0.9997859999999998, ova=0.0, proton=0.009618474595992669}, 29390={p1=0.01623119385864695, p2=0.0020865159139043196, vATPase=0.475919, p1-s=0.002894806141353044, protonCy=1.0E-4, NOX=0.0, RabD=0.9997859999999998, ova=0.0, proton=0.009618975670504728}, 29774={p1=0.016234174791418053, p2=0.0018190226453890055, vATPase=0.475919, p1-s=0.0028918252085819423, protonCy=1.0E-4, NOX=0.0, RabD=0.9997859999999998, ova=0.0, proton=0.009618617545091157}, 29907={p1=0.01623475421661146, p2=0.0017342590416659243, vATPase=0.475919, p1-s=0.0028912457833885352, protonCy=1.0E-4, NOX=0.0, RabD=0.9997859999999998, ova=0.0, proton=0.009618552511228638}, 29524={p1=0.016232518671142178, p2=0.001989280842498513, vATPase=0.475919, p1-s=0.002893481328857816, protonCy=1.0E-4, NOX=0.0, RabD=0.9997859999999998, ova=0.0, proton=0.009618812433125259}, 30040={p1=0.016235188361879094, p2=0.001653445794506959, vATPase=0.475919, p1-s=0.0028908116381209012, protonCy=1.0E-4, NOX=0.0, RabD=0.9997859999999998, ova=0.0, proton=0.009618505259586943}, 29657={p1=0.016233511019534044, p2=0.0018965833602844126, vATPase=0.475919, p1-s=0.0028924889804659505, protonCy=1.0E-4, NOX=0.0, RabD=0.9997859999999998, ova=0.0, proton=0.009618694265863932}, 29790={p1=0.01623425670218735, p2=0.0018082046270311446, vATPase=0.475919, p1-s=0.0028917432978126456, protonCy=1.0E-4, NOX=0.0, RabD=0.9997859999999998, ova=0.0, proton=0.009618608230361725}, 30174={p1=0.016235513651114978, p2=0.0015763985135851585, vATPase=0.475919, p1-s=0.0028904863488850227, protonCy=1.0E-4, NOX=0.0, RabD=0.9997859999999998, ova=0.0, proton=0.009618470879040372}, 29407={p1=0.016231381001949034, p2=0.002074105961856959, vATPase=0.475919, p1-s=0.002894618998050959, protonCy=1.0E-4, NOX=0.0, RabD=0.9997859999999998, ova=0.0, proton=0.0096189522818117}, 29540={p1=0.016232658845429557, p2=0.001977450219076503, vATPase=0.475919, p1-s=0.002893341154570437, protonCy=1.0E-4, NOX=0.0, RabD=0.9997859999999998, ova=0.0, proton=0.009618795512066756}, 29924={p1=0.0162348155778143, p2=0.001723945218417324, vATPase=0.475919, p1-s=0.002891184422185693, protonCy=1.0E-4, NOX=0.0, RabD=0.9997859999999998, ova=0.0, proton=0.009618545749266327}, 30057={p1=0.016235234375785067, p2=0.0016436126000575213, vATPase=0.475919, p1-s=0.00289076562421493, protonCy=1.0E-4, NOX=0.0, RabD=0.9997859999999998, ova=0.0, proton=0.009618500336251787}, 29674={p1=0.016233616341853416, p2=0.0018853039459901493, vATPase=0.475919, p1-s=0.002892383658146578, protonCy=1.0E-4, NOX=0.0, RabD=0.9997859999999998, ova=0.0, proton=0.009618681955815552}, 30190={p1=0.016235548051333565, p2=0.001567023578808215, vATPase=0.475919, p1-s=0.0028904519486664363, protonCy=1.0E-4, NOX=0.0, RabD=0.9997859999999998, ova=0.0, proton=0.009618467306186783}, 29807={p1=0.016234335693221177, p2=0.0017974509710156918, vATPase=0.475919, p1-s=0.002891664306778815, protonCy=1.0E-4, NOX=0.0, RabD=0.9997859999999998, ova=0.0, proton=0.009618599284019187}, 29424={p1=0.0162315614528147, p2=0.002061770099235016, vATPase=0.475919, p1-s=0.0028944385471852963, protonCy=1.0E-4, NOX=0.0, RabD=0.9997859999999998, ova=0.0, proton=0.009618929830303222}, 29940={p1=0.016234874738164855, p2=0.0017136927585928857, vATPase=0.475919, p1-s=0.002891125261835142, protonCy=1.0E-4, NOX=0.0, RabD=0.9997859999999998, ova=0.0, proton=0.009618539255839496}, 29557={p1=0.016232793974221234, p2=0.0019656901461931227, vATPase=0.475919, p1-s=0.0028932060257787604, protonCy=1.0E-4, NOX=0.0, RabD=0.9997859999999998, ova=0.0, proton=0.009618779272428936}, 29690={p1=0.01623371793053915, p2=0.0018740916441117343, vATPase=0.475919, p1-s=0.002892282069460841, protonCy=1.0E-4, NOX=0.0, RabD=0.9997859999999998, ova=0.0, proton=0.009618670130306851}, 30074={p1=0.0162352787636489, p2=0.0016338378859302209, vATPase=0.475919, p1-s=0.002890721236351095, protonCy=1.0E-4, NOX=0.0, RabD=0.9997859999999998, ova=0.0, proton=0.00961849560388243}, 30207={p1=0.01623558123197809, p2=0.0015577043964384839, vATPase=0.475919, p1-s=0.002890418768021911, protonCy=1.0E-4, NOX=0.0, RabD=0.9997859999999998, ova=0.0, proton=0.009618463872209985}}</t>
  </si>
  <si>
    <t>immunity.Endosome@64806f6e</t>
  </si>
  <si>
    <t>{p1=259.8772564680058, p2=26.944887474747418, Tf=0.11935038651835057, mHCI=0.0, cMHCI=5.087163708057362, vATPase=7618.122542464636, NOX=0.0, membraneMarker=0.0, chol=23.557302206252867}</t>
  </si>
  <si>
    <t>{RabE=0.8521075527805838, RabC=0.8521075527805838, RabD=16003.762246655837, RabA=4.536107673120708E-5, RabB=0.8521075527805838}</t>
  </si>
  <si>
    <t>{29440={RabEc=0.9999999220039416, RabCc=0.9999999220039416, RabDc=0.999999930201604, RabAc=0.9999999991042082, RabBc=0.9999999220039416, RabAcyto=1.0, RabDcyto=1.0, RabBcyto=1.0, RabEm=5.323118977263613E-5, RabCm=5.323118977263613E-5, RabDm=0.9997863024392141, RabAm=2.8337436951733483E-9, RabBm=5.323118977263608E-5, zero=0.0, RabEcyto=1.0, RabCcyto=1.0, Rab0=5.322689217361961E-5}, 29824={RabEc=0.9999999995653108, RabCc=0.9999999995653108, RabDc=0.9999999996692113, RabAc=0.9999999999951595, RabBc=0.9999999995653108, RabAcyto=1.0, RabDcyto=1.0, RabBcyto=1.0, RabEm=5.3232823725039534E-5, RabCm=5.3232823725039534E-5, RabDm=0.9997862967168862, RabAm=2.83379509296101E-9, RabBm=5.323282372503952E-5, zero=0.0, RabEcyto=1.0, RabCcyto=1.0, Rab0=5.3227712592686366E-5}, 29957={RabEc=0.9999999996178092, RabCc=0.9999999996178092, RabDc=0.9999999997091609, RabAc=0.9999999999957441, RabBc=0.9999999996178092, RabAcyto=1.0, RabDcyto=1.0, RabBcyto=1.0, RabEm=5.3232823724305774E-5, RabCm=5.3232823724305774E-5, RabDm=0.9997862967168913, RabAm=2.8337950927958673E-9, RabBm=5.323282372430577E-5, zero=0.0, RabEcyto=1.0, RabCcyto=1.0, Rab0=5.3227712589792746E-5}, 29574={RabEc=0.9999999929326454, RabCc=0.9999999929326454, RabDc=0.9999999946131305, RabAc=0.9999999999212746, RabBc=0.9999999929326454, RabAcyto=1.0, RabDcyto=1.0, RabBcyto=1.0, RabEm=5.323282248071139E-5, RabCm=5.323282248071139E-5, RabDm=0.9997862967209286, RabAm=2.8337950716385245E-9, RabBm=5.323282248071153E-5, zero=0.0, RabEcyto=1.0, RabCcyto=1.0, Rab0=5.3227712283658694E-5}, 30090={RabEc=0.9999999996703073, RabCc=0.9999999996703073, RabDc=0.9999999997491105, RabAc=0.9999999999963287, RabBc=0.9999999996703073, RabAcyto=1.0, RabDcyto=1.0, RabBcyto=1.0, RabEm=5.3232823723572026E-5, RabCm=5.3232823723572026E-5, RabDm=0.9997862967168967, RabAm=2.833795092630724E-9, RabBm=5.323282372357202E-5, zero=0.0, RabEcyto=1.0, RabCcyto=1.0, Rab0=5.322771258689912E-5}, 29707={RabEc=0.9999999986010594, RabCc=0.9999999986010594, RabDc=0.9999999989358676, RabAc=0.9999999999844229, RabBc=0.9999999986010594, RabAcyto=1.0, RabDcyto=1.0, RabBcyto=1.0, RabEm=5.323282380806655E-5, RabCm=5.323282380806655E-5, RabDm=0.9997862967165492, RabAm=2.8337950981864888E-9, RabBm=5.3232823808066565E-5, zero=0.0, RabEcyto=1.0, RabCcyto=1.0, Rab0=5.322771268092699E-5}, 29840={RabEc=0.9999999995718731, RabCc=0.9999999995718731, RabDc=0.9999999996742048, RabAc=0.9999999999952325, RabBc=0.9999999995718731, RabAcyto=1.0, RabDcyto=1.0, RabBcyto=1.0, RabEm=5.323282372494781E-5, RabCm=5.323282372494781E-5, RabDm=0.9997862967168869, RabAm=2.8337950929403675E-9, RabBm=5.3232823724947804E-5, zero=0.0, RabEcyto=1.0, RabCcyto=1.0, Rab0=5.322771259232466E-5}, 29457={RabEc=0.9999999414050458, RabCc=0.9999999414050458, RabDc=0.9999999510982207, RabAc=0.9999999993362367, RabBc=0.9999999414050458, RabAcyto=1.0, RabDcyto=1.0, RabBcyto=1.0, RabEm=5.3232149811767654E-5, RabCm=5.3232149811767654E-5, RabDm=0.9997862990759232, RabAm=2.8337740320560374E-9, RabBm=5.323214981176735E-5, zero=0.0, RabEcyto=1.0, RabCcyto=1.0, Rab0=5.322737531655356E-5}, 29590={RabEc=0.9999999952019746, RabCc=0.9999999952019746, RabDc=0.999999996354732, RabAc=0.9999999999465845, RabBc=0.9999999952019746, RabAcyto=1.0, RabDcyto=1.0, RabBcyto=1.0, RabEm=5.323282473109865E-5, RabCm=5.323282473109865E-5, RabDm=0.9997862967131509, RabAm=2.8337951364830685E-9, RabBm=5.323282473109861E-5, zero=0.0, RabEcyto=1.0, RabCcyto=1.0, Rab0=5.322771331003534E-5}, 29974={RabEc=0.9999999996243712, RabCc=0.9999999996243712, RabDc=0.9999999997141547, RabAc=0.9999999999958172, RabBc=0.9999999996243712, RabAcyto=1.0, RabDcyto=1.0, RabBcyto=1.0, RabEm=5.323282372421406E-5, RabCm=5.323282372421406E-5, RabDm=0.9997862967168921, RabAm=2.8337950927752246E-9, RabBm=5.323282372421405E-5, zero=0.0, RabEcyto=1.0, RabCcyto=1.0, Rab0=5.3227712589431036E-5}, 30107={RabEc=0.9999999996768696, RabCc=0.9999999996768696, RabDc=0.9999999997541043, RabAc=0.9999999999964019, RabBc=0.9999999996768696, RabAcyto=1.0, RabDcyto=1.0, RabBcyto=1.0, RabEm=5.32328237234803E-5, RabCm=5.32328237234803E-5, RabDm=0.9997862967168972, RabAm=2.8337950926100813E-9, RabBm=5.3232823723480296E-5, zero=0.0, RabEcyto=1.0, RabCcyto=1.0, Rab0=5.322771258653741E-5}, 29724={RabEc=0.9999999988194814, RabCc=0.9999999988194814, RabDc=0.9999999991019106, RabAc=0.9999999999868547, RabBc=0.9999999988194814, RabAcyto=1.0, RabDcyto=1.0, RabBcyto=1.0, RabEm=5.323282377752007E-5, RabCm=5.323282377752007E-5, RabDm=0.9997862967166667, RabAm=2.8337950966327636E-9, RabBm=5.323282377752009E-5, zero=0.0, RabEcyto=1.0, RabCcyto=1.0, Rab0=5.322771265501562E-5}, 29857={RabEc=0.9999999995784354, RabCc=0.9999999995784354, RabDc=0.9999999996791986, RabAc=0.9999999999953056, RabBc=0.9999999995784354, RabAcyto=1.0, RabDcyto=1.0, RabBcyto=1.0, RabEm=5.3232823724856094E-5, RabCm=5.3232823724856094E-5, RabDm=0.9997862967168877, RabAm=2.8337950929197248E-9, RabBm=5.323282372485609E-5, zero=0.0, RabEcyto=1.0, RabCcyto=1.0, Rab0=5.322771259196296E-5}, 29474={RabEc=0.9999999562541495, RabCc=0.9999999562541495, RabDc=0.9999999649091847, RabAc=0.9999999995081412, RabBc=0.9999999562541495, RabAcyto=1.0, RabDcyto=1.0, RabBcyto=1.0, RabEm=5.323254268430083E-5, RabCm=5.323254268430083E-5, RabDm=0.9997862976997307, RabAm=2.8337863500748653E-9, RabBm=5.323254268430077E-5, zero=0.0, RabEcyto=1.0, RabCcyto=1.0, Rab0=5.32275728794163E-5}, 29990={RabEc=0.9999999996309336, RabCc=0.9999999996309336, RabDc=0.9999999997191482, RabAc=0.9999999999958902, RabBc=0.9999999996309336, RabAcyto=1.0, RabDcyto=1.0, RabBcyto=1.0, RabEm=5.323282372412233E-5, RabCm=5.323282372412233E-5, RabDm=0.9997862967168928, RabAm=2.8337950927545815E-9, RabBm=5.323282372412233E-5, zero=0.0, RabEcyto=1.0, RabCcyto=1.0, Rab0=5.322771258906933E-5}, 29607={RabEc=0.999999996302466, RabCc=0.999999996302466, RabDc=0.9999999971891793, RabAc=0.9999999999588317, RabBc=0.999999996302466, RabAcyto=1.0, RabDcyto=1.0, RabBcyto=1.0, RabEm=5.32328242391849E-5, RabCm=5.32328242391849E-5, RabDm=0.9997862967149278, RabAm=2.833795117994199E-9, RabBm=5.323282423918477E-5, zero=0.0, RabEcyto=1.0, RabCcyto=1.0, Rab0=5.322771300893802E-5}, 29740={RabEc=0.9999999989505379, RabCc=0.9999999989505379, RabDc=0.9999999992015961, RabAc=0.999999999988314, RabBc=0.9999999989505379, RabAcyto=1.0, RabDcyto=1.0, RabBcyto=1.0, RabEm=5.3232823768277016E-5, RabCm=5.3232823768277016E-5, RabDm=0.9997862967167055, RabAm=2.8337950959868972E-9, RabBm=5.323282376827703E-5, zero=0.0, RabEcyto=1.0, RabCcyto=1.0, Rab0=5.322771264405246E-5}, 30124={RabEc=0.9999999996834319, RabCc=0.9999999996834319, RabDc=0.9999999997590978, RabAc=0.9999999999964748, RabBc=0.9999999996834319, RabAcyto=1.0, RabDcyto=1.0, RabBcyto=1.0, RabEm=5.3232823723388586E-5, RabCm=5.3232823723388586E-5, RabDm=0.9997862967168979, RabAm=2.833795092589438E-9, RabBm=5.323282372338858E-5, zero=0.0, RabEcyto=1.0, RabCcyto=1.0, Rab0=5.322771258617571E-5}, 29490={RabEc=0.9999999674432786, RabCc=0.9999999674432786, RabDc=0.9999999744442879, RabAc=0.9999999996354053, RabBc=0.9999999674432786, RabAcyto=1.0, RabDcyto=1.0, RabBcyto=1.0, RabEm=5.323270220558065E-5, RabCm=5.323270220558065E-5, RabDm=0.9997862971412242, RabAm=2.8337913491755057E-9, RabBm=5.323270220558066E-5, zero=0.0, RabEcyto=1.0, RabCcyto=1.0, Rab0=5.3227652816901384E-5}, 29874={RabEc=0.9999999995849977, RabCc=0.9999999995849977, RabDc=0.9999999996841924, RabAc=0.9999999999953788, RabBc=0.9999999995849977, RabAcyto=1.0, RabDcyto=1.0, RabBcyto=1.0, RabEm=5.323282372476438E-5, RabCm=5.323282372476438E-5, RabDm=0.9997862967168883, RabAm=2.8337950928990816E-9, RabBm=5.323282372476437E-5, zero=0.0, RabEcyto=1.0, RabCcyto=1.0, Rab0=5.3227712591601256E-5}, 30007={RabEc=0.9999999996374959, RabCc=0.9999999996374959, RabDc=0.999999999724142, RabAc=0.9999999999959635, RabBc=0.9999999996374959, RabAcyto=1.0, RabDcyto=1.0, RabBcyto=1.0, RabEm=5.323282372403062E-5, RabCm=5.323282372403062E-5, RabDm=0.9997862967168933, RabAm=2.8337950927339383E-9, RabBm=5.323282372403061E-5, zero=0.0, RabEcyto=1.0, RabCcyto=1.0, Rab0=5.322771258870763E-5}, 29624={RabEc=0.9999999967024128, RabCc=0.9999999967024128, RabDc=0.9999999974930543, RabAc=0.9999999999632845, RabBc=0.9999999967024128, RabAcyto=1.0, RabDcyto=1.0, RabBcyto=1.0, RabEm=5.323282415746665E-5, RabCm=5.323282415746665E-5, RabDm=0.9997862967152334, RabAm=2.8337951143362315E-9, RabBm=5.323282415746655E-5, zero=0.0, RabEcyto=1.0, RabCcyto=1.0, Rab0=5.3227712948482095E-5}, 30140={RabEc=0.9999999996899941, RabCc=0.9999999996899941, RabDc=0.9999999997640916, RabAc=0.999999999996548, RabBc=0.9999999996899941, RabAcyto=1.0, RabDcyto=1.0, RabBcyto=1.0, RabEm=5.323282372329687E-5, RabCm=5.323282372329687E-5, RabDm=0.9997862967168984, RabAm=2.8337950925687955E-9, RabBm=5.323282372329686E-5, zero=0.0, RabEcyto=1.0, RabCcyto=1.0, Rab0=5.322771258581401E-5}, 29757={RabEc=0.9999999990815945, RabCc=0.9999999990815945, RabDc=0.9999999993012815, RabAc=0.9999999999897733, RabBc=0.9999999990815945, RabAcyto=1.0, RabDcyto=1.0, RabBcyto=1.0, RabEm=5.3232823759033955E-5, RabCm=5.3232823759033955E-5, RabDm=0.9997862967167442, RabAm=2.8337950953410313E-9, RabBm=5.323282375903396E-5, zero=0.0, RabEcyto=1.0, RabCcyto=1.0, Rab0=5.322771263308931E-5}, 29374={RabEc=1.0, RabCc=1.0, RabDc=1.0, RabAc=1.0, RabBc=1.0, RabAcyto=1.0, RabDcyto=1.0, RabBcyto=1.0, RabEm=5.3E-5, RabCm=5.3E-5, RabDm=0.999786, RabAm=0.0, RabBm=5.3E-5, zero=0.0, RabEcyto=1.0, RabCcyto=1.0, Rab0=5.4225734450061834E-5}, 29890={RabEc=0.9999999995915599, RabCc=0.9999999995915599, RabDc=0.999999999689186, RabAc=0.9999999999954517, RabBc=0.9999999995915599, RabAcyto=1.0, RabDcyto=1.0, RabBcyto=1.0, RabEm=5.3232823724672654E-5, RabCm=5.3232823724672654E-5, RabDm=0.9997862967168889, RabAm=2.833795092878439E-9, RabBm=5.323282372467265E-5, zero=0.0, RabEcyto=1.0, RabCcyto=1.0, Rab0=5.322771259123955E-5}, 29507={RabEc=0.9999999758065836, RabCc=0.9999999758065836, RabDc=0.999999981230722, RabAc=0.9999999997296415, RabBc=0.9999999758065836, RabAcyto=1.0, RabDcyto=1.0, RabBcyto=1.0, RabEm=5.323276810292823E-5, RabCm=5.323276810292823E-5, RabDm=0.9997862969106776, RabAm=2.833793404507458E-9, RabBm=5.323276810292822E-5, zero=0.0, RabEcyto=1.0, RabCcyto=1.0, Rab0=5.322768566981017E-5}, 29640={RabEc=0.999999997082142, RabCc=0.999999997082142, RabDc=0.9999999977816171, RabAc=0.9999999999675123, RabBc=0.999999997082142, RabAcyto=1.0, RabDcyto=1.0, RabBcyto=1.0, RabEm=5.323282408758664E-5, RabCm=5.323282408758664E-5, RabDm=0.9997862967154966, RabAm=2.8337951111062827E-9, RabBm=5.3232824087586556E-5, zero=0.0, RabEcyto=1.0, RabCcyto=1.0, Rab0=5.322771289497107E-5}, 30024={RabEc=0.9999999996440581, RabCc=0.9999999996440581, RabDc=0.9999999997291358, RabAc=0.9999999999960364, RabBc=0.9999999996440581, RabAcyto=1.0, RabDcyto=1.0, RabBcyto=1.0, RabEm=5.323282372393891E-5, RabCm=5.323282372393891E-5, RabDm=0.999786296716894, RabAm=2.8337950927132956E-9, RabBm=5.323282372393889E-5, zero=0.0, RabEcyto=1.0, RabCcyto=1.0, Rab0=5.3227712588345926E-5}, 30157={RabEc=0.9999999996965562, RabCc=0.9999999996965562, RabDc=0.9999999997690854, RabAc=0.9999999999966209, RabBc=0.9999999996965562, RabAcyto=1.0, RabDcyto=1.0, RabBcyto=1.0, RabEm=5.3232823723205146E-5, RabCm=5.3232823723205146E-5, RabDm=0.999786296716899, RabAm=2.8337950925481528E-9, RabBm=5.323282372320514E-5, zero=0.0, RabEcyto=1.0, RabCcyto=1.0, Rab0=5.32277125854523E-5}, 29390={RabEc=0.9999998389026269, RabCc=0.9999998389026269, RabDc=0.9999997204571568, RabAc=0.9999999978026057, RabBc=0.9999998389026269, RabAcyto=1.0, RabDcyto=1.0, RabBcyto=1.0, RabEm=5.320824743687341E-5, RabCm=5.320824743687341E-5, RabDm=0.9997863828436022, RabAm=2.828006279890771E-9, RabBm=5.32082474368734E-5, zero=0.0, RabEcyto=1.0, RabCcyto=1.0, Rab0=5.321532053024943E-5}, 29774={RabEc=0.999999999212651, RabCc=0.999999999212651, RabDc=0.9999999994009672, RabAc=0.9999999999912327, RabBc=0.999999999212651, RabAcyto=1.0, RabDcyto=1.0, RabBcyto=1.0, RabEm=5.32328237497909E-5, RabCm=5.32328237497909E-5, RabDm=0.9997862967167827, RabAm=2.8337950946951646E-9, RabBm=5.32328237497909E-5, zero=0.0, RabEcyto=1.0, RabCcyto=1.0, Rab0=5.322771262212616E-5}, 29907={RabEc=0.9999999995981222, RabCc=0.9999999995981222, RabDc=0.9999999996941797, RabAc=0.9999999999955249, RabBc=0.9999999995981222, RabAcyto=1.0, RabDcyto=1.0, RabBcyto=1.0, RabEm=5.323282372458094E-5, RabCm=5.323282372458094E-5, RabDm=0.9997862967168896, RabAm=2.833795092857796E-9, RabBm=5.323282372458093E-5, zero=0.0, RabEcyto=1.0, RabCcyto=1.0, Rab0=5.322771259087785E-5}, 29524={RabEc=0.9999999820460366, RabCc=0.9999999820460366, RabDc=0.9999999861686227, RabAc=0.9999999997996205, RabBc=0.9999999820460366, RabAcyto=1.0, RabDcyto=1.0, RabBcyto=1.0, RabEm=5.3232797674371266E-5, RabCm=5.3232797674371266E-5, RabDm=0.9997862968073411, RabAm=2.8337943193662963E-9, RabBm=5.3232797674371246E-5, zero=0.0, RabEcyto=1.0, RabCcyto=1.0, Rab0=5.322770029101782E-5}, 30040={RabEc=0.9999999996506204, RabCc=0.9999999996506204, RabDc=0.9999999997341293, RabAc=0.9999999999961096, RabBc=0.9999999996506204, RabAcyto=1.0, RabDcyto=1.0, RabBcyto=1.0, RabEm=5.323282372384718E-5, RabCm=5.323282372384718E-5, RabDm=0.9997862967168946, RabAm=2.8337950926926525E-9, RabBm=5.323282372384717E-5, zero=0.0, RabEcyto=1.0, RabCcyto=1.0, Rab0=5.322771258798423E-5}, 29657={RabEc=0.9999999974618714, RabCc=0.9999999974618714, RabDc=0.9999999980701797, RabAc=0.9999999999717398, RabBc=0.9999999974618714, RabAcyto=1.0, RabDcyto=1.0, RabBcyto=1.0, RabEm=5.323282401770661E-5, RabCm=5.323282401770661E-5, RabDm=0.9997862967157597, RabAm=2.8337951078763343E-9, RabBm=5.3232824017706555E-5, zero=0.0, RabEcyto=1.0, RabCcyto=1.0, Rab0=5.322771284146006E-5}, 29790={RabEc=0.9999999993437075, RabCc=0.9999999993437075, RabDc=0.9999999995006525, RabAc=0.999999999992692, RabBc=0.9999999993437075, RabAcyto=1.0, RabDcyto=1.0, RabBcyto=1.0, RabEm=5.323282374054784E-5, RabCm=5.323282374054784E-5, RabDm=0.9997862967168214, RabAm=2.8337950940492986E-9, RabBm=5.323282374054784E-5, zero=0.0, RabEcyto=1.0, RabCcyto=1.0, Rab0=5.3227712611163E-5}, 30174={RabEc=0.9999999997031185, RabCc=0.9999999997031185, RabDc=0.9999999997740789, RabAc=0.9999999999966942, RabBc=0.9999999997031185, RabAcyto=1.0, RabDcyto=1.0, RabBcyto=1.0, RabEm=5.323282372311343E-5, RabCm=5.323282372311343E-5, RabDm=0.9997862967168997, RabAm=2.8337950925275096E-9, RabBm=5.323282372311342E-5, zero=0.0, RabEcyto=1.0, RabCcyto=1.0, Rab0=5.32277125850906E-5}, 29407={RabEc=0.9999998682984458, RabCc=0.9999998682984458, RabDc=0.9999998362320106, RabAc=0.999999998367884, RabBc=0.9999998682984458, RabAcyto=1.0, RabDcyto=1.0, RabBcyto=1.0, RabEm=5.322287483440478E-5, RabCm=5.322287483440478E-5, RabDm=0.9997863315779095, RabAm=2.833469532743118E-9, RabBm=5.3222874834404774E-5, zero=0.0, RabEcyto=1.0, RabCcyto=1.0, Rab0=5.3222698566995116E-5}, 29540={RabEc=0.9999999867148393, RabCc=0.9999999867148393, RabDc=0.999999989808814, RabAc=0.9999999998518417, RabBc=0.9999999867148393, RabAcyto=1.0, RabDcyto=1.0, RabBcyto=1.0, RabEm=5.32328112390421E-5, RabCm=5.32328112390421E-5, RabDm=0.9997862967600273, RabAm=2.833794733983471E-9, RabBm=5.32328112390421E-5, zero=0.0, RabEcyto=1.0, RabCcyto=1.0, Rab0=5.3227706910462246E-5}, 29924={RabEc=0.9999999996046846, RabCc=0.9999999996046846, RabDc=0.9999999996991735, RabAc=0.999999999995598, RabBc=0.9999999996046846, RabAcyto=1.0, RabDcyto=1.0, RabBcyto=1.0, RabEm=5.3232823724489214E-5, RabCm=5.3232823724489214E-5, RabDm=0.9997862967168901, RabAm=2.833795092837153E-9, RabBm=5.323282372448921E-5, zero=0.0, RabEcyto=1.0, RabCcyto=1.0, Rab0=5.3227712590516146E-5}, 30057={RabEc=0.9999999996571827, RabCc=0.9999999996571827, RabDc=0.9999999997391231, RabAc=0.9999999999961825, RabBc=0.9999999996571827, RabAcyto=1.0, RabDcyto=1.0, RabBcyto=1.0, RabEm=5.3232823723755466E-5, RabCm=5.3232823723755466E-5, RabDm=0.9997862967168952, RabAm=2.83379509267201E-9, RabBm=5.323282372375546E-5, zero=0.0, RabEcyto=1.0, RabCcyto=1.0, Rab0=5.322771258762252E-5}, 29674={RabEc=0.9999999978416007, RabCc=0.9999999978416007, RabDc=0.9999999983587423, RabAc=0.9999999999759677, RabBc=0.9999999978416007, RabAcyto=1.0, RabDcyto=1.0, RabBcyto=1.0, RabEm=5.3232823947826594E-5, RabCm=5.3232823947826594E-5, RabDm=0.9997862967160228, RabAm=2.833795104646386E-9, RabBm=5.323282394782656E-5, zero=0.0, RabEcyto=1.0, RabCcyto=1.0, Rab0=5.3227712787949036E-5}, 30190={RabEc=0.9999999997096808, RabCc=0.9999999997096808, RabDc=0.9999999997790727, RabAc=0.9999999999967671, RabBc=0.9999999997096808, RabAcyto=1.0, RabDcyto=1.0, RabBcyto=1.0, RabEm=5.3232823723021705E-5, RabCm=5.3232823723021705E-5, RabDm=0.9997862967169002, RabAm=2.8337950925068665E-9, RabBm=5.32328237230217E-5, zero=0.0, RabEcyto=1.0, RabCcyto=1.0, Rab0=5.32277125847289E-5}, 29807={RabEc=0.9999999994747643, RabCc=0.9999999994747643, RabDc=0.999999999600338, RabAc=0.9999999999941512, RabBc=0.9999999994747643, RabAcyto=1.0, RabDcyto=1.0, RabBcyto=1.0, RabEm=5.3232823731304786E-5, RabCm=5.3232823731304786E-5, RabDm=0.9997862967168601, RabAm=2.833795093403432E-9, RabBm=5.323282373130478E-5, zero=0.0, RabEcyto=1.0, RabCcyto=1.0, Rab0=5.3227712600199853E-5}, 29424={RabEc=0.999999897424965, RabCc=0.999999897424965, RabDc=0.9999998962856856, RabAc=0.9999999987908842, RabBc=0.999999897424965, RabAcyto=1.0, RabDcyto=1.0, RabBcyto=1.0, RabEm=5.322880834239431E-5, RabCm=5.322880834239431E-5, RabDm=0.9997863107856142, RabAm=2.8336689602447955E-9, RabBm=5.322880834239436E-5, zero=0.0, RabEcyto=1.0, RabCcyto=1.0, Rab0=5.322569013875545E-5}, 29940={RabEc=0.9999999996112469, RabCc=0.9999999996112469, RabDc=0.9999999997041671, RabAc=0.9999999999956711, RabBc=0.9999999996112469, RabAcyto=1.0, RabDcyto=1.0, RabBcyto=1.0, RabEm=5.32328237243975E-5, RabCm=5.32328237243975E-5, RabDm=0.9997862967168908, RabAm=2.8337950928165104E-9, RabBm=5.323282372439749E-5, zero=0.0, RabEcyto=1.0, RabCcyto=1.0, Rab0=5.322771259015444E-5}, 29557={RabEc=0.9999999902374026, RabCc=0.9999999902374026, RabDc=0.9999999925361593, RabAc=0.9999999998911921, RabBc=0.9999999902374026, RabAcyto=1.0, RabDcyto=1.0, RabBcyto=1.0, RabEm=5.323281847813933E-5, RabCm=5.323281847813933E-5, RabDm=0.9997862967348264, RabAm=2.8337949527283203E-9, RabBm=5.3232818478139533E-5, zero=0.0, RabEcyto=1.0, RabCcyto=1.0, Rab0=5.322771039368617E-5}, 29690={RabEc=0.9999999982213301, RabCc=0.9999999982213301, RabDc=0.9999999986473049, RabAc=0.9999999999801952, RabBc=0.9999999982213301, RabAcyto=1.0, RabDcyto=1.0, RabBcyto=1.0, RabEm=5.323282387794657E-5, RabCm=5.323282387794657E-5, RabDm=0.999786296716286, RabAm=2.833795101416437E-9, RabBm=5.323282387794656E-5, zero=0.0, RabEcyto=1.0, RabCcyto=1.0, Rab0=5.3227712734438014E-5}, 30074={RabEc=0.999999999663745, RabCc=0.999999999663745, RabDc=0.9999999997441167, RabAc=0.9999999999962557, RabBc=0.999999999663745, RabAcyto=1.0, RabDcyto=1.0, RabBcyto=1.0, RabEm=5.323282372366374E-5, RabCm=5.323282372366374E-5, RabDm=0.9997862967168958, RabAm=2.833795092651367E-9, RabBm=5.3232823723663736E-5, zero=0.0, RabEcyto=1.0, RabCcyto=1.0, Rab0=5.3227712587260815E-5}, 30207={RabEc=0.9999999997162431, RabCc=0.9999999997162431, RabDc=0.9999999997840665, RabAc=0.9999999999968403, RabBc=0.9999999997162431, RabAcyto=1.0, RabDcyto=1.0, RabBcyto=1.0, RabEm=5.323282372292999E-5, RabCm=5.323282372292999E-5, RabDm=0.9997862967169011, RabAm=2.833795092486224E-9, RabBm=5.323282372292998E-5, zero=0.0, RabEcyto=1.0, RabCcyto=1.0, Rab0=5.322771258436719E-5}}</t>
  </si>
  <si>
    <t>{p1-s=366.7278098106694, solubleMarker=0.0, mvb=0.0, ova=0.0, proton=1220.1411307951148}</t>
  </si>
  <si>
    <t>Endosome@1561d943</t>
  </si>
  <si>
    <t>{29696={p1=0.009330966675514446, p2=4.4138826888505314E-4, vATPase=0.788397, p1-s=0.007385033324485555, protonCy=1.0E-4, NOX=0.0, RabD=0.9997859999999998, ova=0.0, proton=0.01586319374768659}, 30080={p1=0.009313067758747096, p2=3.3007216412061965E-4, vATPase=0.788397, p1-s=0.007402932241252907, protonCy=1.0E-4, NOX=0.0, RabD=0.9997859999999998, ova=0.0, proton=0.01586604835459854}, 30213={p1=0.009308911401546199, p2=2.9833383676057746E-4, vATPase=0.788397, p1-s=0.007407088598453806, protonCy=1.0E-4, NOX=0.0, RabD=0.9997859999999998, ova=0.0, proton=0.015866566537624593}, 29830={p1=0.00932355153471395, p2=3.9895626725644273E-4, vATPase=0.788397, p1-s=0.007392448465286054, protonCy=1.0E-4, NOX=0.0, RabD=0.9997859999999998, ova=0.0, proton=0.015864493275839473}, 30346={p1=0.009305531468903524, p2=2.6964627633717044E-4, vATPase=0.788397, p1-s=0.007410468531096478, protonCy=1.0E-4, NOX=0.0, RabD=0.9997859999999998, ova=0.0, proton=0.015866942654937696}, 29963={p1=0.009317470583537438, p2=3.605991616695687E-4, vATPase=0.788397, p1-s=0.007398529416462566, protonCy=1.0E-4, NOX=0.0, RabD=0.9997859999999998, ova=0.0, proton=0.015865437107550884}, 30096={p1=0.009312500384682171, p2=3.2592729793512037E-4, vATPase=0.788397, p1-s=0.007403499615317831, protonCy=1.0E-4, NOX=0.0, RabD=0.9997859999999998, ova=0.0, proton=0.01586612254691853}, 30480={p1=0.00930278902701561, p2=2.4371655167391938E-4, vATPase=0.788397, p1-s=0.007413210972984393, protonCy=1.0E-4, NOX=0.0, RabD=0.9997859999999998, ova=0.0, proton=0.015867215784994032}, 29713={p1=0.009329958209412645, p2=4.3584691636229804E-4, vATPase=0.788397, p1-s=0.007386041790587357, protonCy=1.0E-4, NOX=0.0, RabD=0.9997859999999998, ova=0.0, proton=0.015863379887475146}, 29846={p1=0.009322723341031186, p2=3.939471164407743E-4, vATPase=0.788397, p1-s=0.00739327665896882, protonCy=1.0E-4, NOX=0.0, RabD=0.9997859999999998, ova=0.0, proton=0.015864628416692835}, 30230={p1=0.009308449531367934, p2=2.9458733521943757E-4, vATPase=0.788397, p1-s=0.00740755046863207, protonCy=1.0E-4, NOX=0.0, RabD=0.9997859999999998, ova=0.0, proton=0.01586662040710598}, 30363={p1=0.00930515638827424, p2=2.662599338606008E-4, vATPase=0.788397, p1-s=0.007410843611725764, protonCy=1.0E-4, NOX=0.0, RabD=0.9997859999999998, ova=0.0, proton=0.015866981757495277}, 29980={p1=0.009316792801936435, p2=3.5607124315391195E-4, vATPase=0.788397, p1-s=0.00739920719806357, protonCy=1.0E-4, NOX=0.0, RabD=0.9997859999999998, ova=0.0, proton=0.015865535230898117}, 30496={p1=0.009302485040964314, p2=2.4065576561456019E-4, vATPase=0.788397, p1-s=0.007413514959035689, protonCy=1.0E-4, NOX=0.0, RabD=0.9997859999999998, ova=0.0, proton=0.015867244186583206}, 30113={p1=0.009311947338561897, p2=3.2183445052334547E-4, vATPase=0.788397, p1-s=0.007404052661438106, protonCy=1.0E-4, NOX=0.0, RabD=0.9997859999999998, ova=0.0, proton=0.015866193831119726}, 29730={p1=0.009328974114803537, p2=4.303751438456845E-4, vATPase=0.788397, p1-s=0.007387025885196467, protonCy=1.0E-4, NOX=0.0, RabD=0.9997859999999998, ova=0.0, proton=0.01586355869237272}, 30246={p1=0.009307999479513083, p2=2.908878805500397E-4, vATPase=0.788397, p1-s=0.007408000520486922, protonCy=1.0E-4, NOX=0.0, RabD=0.9997859999999998, ova=0.0, proton=0.015866672145143076}, 29863={p1=0.009321915490134752, p2=3.8900080097619777E-4, vATPase=0.788397, p1-s=0.007394084509865252, protonCy=1.0E-4, NOX=0.0, RabD=0.9997859999999998, ova=0.0, proton=0.015864758261607364}, 29996={p1=0.00931613191300561, p2=3.5160011517297097E-4, vATPase=0.788397, p1-s=0.007399868086994395, protonCy=1.0E-4, NOX=0.0, RabD=0.9997859999999998, ova=0.0, proton=0.015865629525654526}, 30380={p1=0.009304790991962153, p2=2.6291610457982676E-4, vATPase=0.788397, p1-s=0.007411209008037851, protonCy=1.0E-4, NOX=0.0, RabD=0.9997859999999998, ova=0.0, proton=0.015867019330062643}, 30513={p1=0.009302188975188965, p2=2.3763341088740757E-4, vATPase=0.788397, p1-s=0.007413811024811039, protonCy=1.0E-4, NOX=0.0, RabD=0.9997859999999998, ova=0.0, proton=0.015867271475087187}, 29746={p1=0.009328013670690987, p2=4.249717626994136E-4, vATPase=0.788397, p1-s=0.007387986329309017, protonCy=1.0E-4, NOX=0.0, RabD=0.9997859999999998, ova=0.0, proton=0.01586373055479307}, 30130={p1=0.009311408287186223, p2=3.177929778997449E-4, vATPase=0.788397, p1-s=0.007404591712813781, protonCy=1.0E-4, NOX=0.0, RabD=0.9997859999999998, ova=0.0, proton=0.015866262312101382}, 30263={p1=0.009307560945409419, p2=2.8723486677464873E-4, vATPase=0.788397, p1-s=0.007408439054590585, protonCy=1.0E-4, NOX=0.0, RabD=0.9997859999999998, ova=0.0, proton=0.015866721853564837}, 29880={p1=0.009321127527042216, p2=3.841165395292566E-4, vATPase=0.788397, p1-s=0.007394872472957789, protonCy=1.0E-4, NOX=0.0, RabD=0.9997859999999998, ova=0.0, proton=0.015864883016700894}, 30396={p1=0.009304435041465692, p2=2.5961425567988826E-4, vATPase=0.788397, p1-s=0.007411564958534313, protonCy=1.0E-4, NOX=0.0, RabD=0.9997859999999998, ova=0.0, proton=0.015867055432286142}, 30013={p1=0.009315487560923855, p2=3.471851083191488E-4, vATPase=0.788397, p1-s=0.007400512439076148, protonCy=1.0E-4, NOX=0.0, RabD=0.9997859999999998, ova=0.0, proton=0.015865720111446498}, 30146={p1=0.009310882893044397, p2=3.138022314711992E-4, vATPase=0.788397, p1-s=0.007405117106955607, protonCy=1.0E-4, NOX=0.0, RabD=0.9997859999999998, ova=0.0, proton=0.015866328105104216}, 29763={p1=0.009327076718620023, p2=4.196365043653652E-4, vATPase=0.788397, p1-s=0.0073889232813799804, protonCy=1.0E-4, NOX=0.0, RabD=0.9997859999999998, ova=0.0, proton=0.01586389554895527}, 29896={p1=0.009320359008783403, p2=3.792935603583881E-4, vATPase=0.788397, p1-s=0.007395640991216601, protonCy=1.0E-4, NOX=0.0, RabD=0.9997859999999998, ova=0.0, proton=0.015865002870746076}, 30280={p1=0.009307133647858281, p2=2.836277097950974E-4, vATPase=0.788397, p1-s=0.007408866352141723, protonCy=1.0E-4, NOX=0.0, RabD=0.9997859999999998, ova=0.0, proton=0.015866769614576948}, 30413={p1=0.009304088304242637, p2=2.5635386147152423E-4, vATPase=0.788397, p1-s=0.007411911695757368, protonCy=1.0E-4, NOX=0.0, RabD=0.9997859999999998, ova=0.0, proton=0.015867090120804263}, 30030={p1=0.009314859338580535, p2=3.428254947094693E-4, vATPase=0.788397, p1-s=0.007401140661419469, protonCy=1.0E-4, NOX=0.0, RabD=0.9997859999999998, ova=0.0, proton=0.015865807151820673}, 30163={p1=0.009310370819744064, p2=3.098615641005676E-4, vATPase=0.788397, p1-s=0.007405629180255939, protonCy=1.0E-4, NOX=0.0, RabD=0.9997859999999998, ova=0.0, proton=0.015866391328803468}, 29780={p1=0.009326162610954493, p2=4.1436829238543734E-4, vATPase=0.788397, p1-s=0.007389837389045512, protonCy=1.0E-4, NOX=0.0, RabD=0.9997859999999998, ova=0.0, proton=0.015864054012914134}, 30296={p1=0.009306717314145094, p2=2.8006583519523694E-4, vATPase=0.788397, p1-s=0.007409282685854911, protonCy=1.0E-4, NOX=0.0, RabD=0.9997859999999998, ova=0.0, proton=0.0158668155044467}, 29913={p1=0.009319609482831457, p2=3.745310840909332E-4, vATPase=0.788397, p1-s=0.007396390517168549, protonCy=1.0E-4, NOX=0.0, RabD=0.9997859999999998, ova=0.0, proton=0.015865118026315}, 30046={p1=0.009314246876167855, p2=3.385205885998268E-4, vATPase=0.788397, p1-s=0.007401753123832148, protonCy=1.0E-4, NOX=0.0, RabD=0.9997859999999998, ova=0.0, proton=0.015865890783300963}, 30430={p1=0.009303750553710126, p2=2.531344033911725E-4, vATPase=0.788397, p1-s=0.007412249446289878, protonCy=1.0E-4, NOX=0.0, RabD=0.9997859999999998, ova=0.0, proton=0.015867123449247685}, 29796={p1=0.009325270749497055, p2=4.0916613527320494E-4, vATPase=0.788397, p1-s=0.00739072925050295, protonCy=1.0E-4, NOX=0.0, RabD=0.9997859999999998, ova=0.0, proton=0.015864206263500494}, 30180={p1=0.009309871750640337, p2=3.0597035091282216E-4, vATPase=0.788397, p1-s=0.007406128249359667, protonCy=1.0E-4, NOX=0.0, RabD=0.9997859999999998, ova=0.0, proton=0.015866452081608612}, 30313={p1=0.009306311678243175, p2=2.765486762289708E-4, vATPase=0.788397, p1-s=0.007409688321756828, protonCy=1.0E-4, NOX=0.0, RabD=0.9997859999999998, ova=0.0, proton=0.01586685959576029}, 29930={p1=0.009318878510123373, p2=3.698283465869468E-4, vATPase=0.788397, p1-s=0.007397121489876632, protonCy=1.0E-4, NOX=0.0, RabD=0.9997859999999998, ova=0.0, proton=0.01586522867412629}, 30446={p1=0.009303421569244652, p2=2.499553700009697E-4, vATPase=0.788397, p1-s=0.007412578430755351, protonCy=1.0E-4, NOX=0.0, RabD=0.9997859999999998, ova=0.0, proton=0.015867155468239236}, 30063={p1=0.009313649804488075, p2=3.342697050343605E-4, vATPase=0.788397, p1-s=0.007402350195511929, protonCy=1.0E-4, NOX=0.0, RabD=0.9997859999999998, ova=0.0, proton=0.01586597114071966}, 29680={p1=0.009332, p2=4.47E-4, vATPase=0.788397, p1-s=0.007384, protonCy=1.0E-4, NOX=0.0, RabD=0.9997859999999998, ova=0.0, proton=0.015862999999999995}, 30196={p1=0.00930938537770905, p2=3.0212797686800333E-4, vATPase=0.788397, p1-s=0.007406614622290954, protonCy=1.0E-4, NOX=0.0, RabD=0.9997859999999998, ova=0.0, proton=0.015866510455818997}, 29813={p1=0.009324400537574298, p2=4.040290438666908E-4, vATPase=0.788397, p1-s=0.007391599462425706, protonCy=1.0E-4, NOX=0.0, RabD=0.9997859999999998, ova=0.0, proton=0.015864352616455593}, 29946={p1=0.009318165685269863, p2=3.6518462176178914E-4, vATPase=0.788397, p1-s=0.00739783431473014, protonCy=1.0E-4, NOX=0.0, RabD=0.9997859999999998, ova=0.0, proton=0.015865334975180754}, 30330={p1=0.00930591648081374, p2=2.7307567382025476E-4, vATPase=0.788397, p1-s=0.007410083519186263, protonCy=1.0E-4, NOX=0.0, RabD=0.9997859999999998, ova=0.0, proton=0.01586690195742281}, 30463={p1=0.00930310113671158, p2=2.468162574251108E-4, vATPase=0.788397, p1-s=0.007412898863288423, protonCy=1.0E-4, NOX=0.0, RabD=0.9997859999999998, ova=0.0, proton=0.01586718622483981}}</t>
  </si>
  <si>
    <t>immunity.Endosome@1561d943</t>
  </si>
  <si>
    <t>{p1=70.24197978665244, p2=2.651002413188954, Tf=0.0, vATPase=5944.373335949357, mHCI=0.0, cMHCI=0.0, NOX=0.0, membraneMarker=0.0, chol=0.0}</t>
  </si>
  <si>
    <t>{RabE=0.40136718945592975, RabC=0.40136718945592975, RabD=7538.209381214156, RabA=2.136643956703416E-5, RabB=0.4013671894559294}</t>
  </si>
  <si>
    <t>{29696={RabEc=0.9999998477591845, RabCc=0.9999998477591845, RabDc=0.9999998603419017, RabAc=0.9999999978027306, RabBc=0.9999998477591845, RabAcyto=1.0, RabDcyto=1.0, RabBcyto=1.0, RabEm=5.31942118940053E-5, RabCm=5.31942118940053E-5, RabDm=0.999786206760895, RabAm=2.827534901321676E-9, RabBm=5.319421189400529E-5, zero=0.0, RabEcyto=1.0, RabCcyto=1.0, Rab0=5.320830766338972E-5}, 30080={RabEc=0.999999999245663, RabCc=0.999999999245663, RabDc=1.0000000002291334, RabAc=0.9999999999920934, RabBc=0.999999999245663, RabAcyto=1.0, RabDcyto=1.0, RabBcyto=1.0, RabEm=5.323297707739785E-5, RabCm=5.323297707739785E-5, RabDm=0.9997860709007617, RabAm=2.833812067571813E-9, RabBm=5.3232977077397846E-5, zero=0.0, RabEcyto=1.0, RabCcyto=1.0, Rab0=5.322786596948917E-5}, 30213={RabEc=0.9999999993765342, RabCc=0.9999999993765342, RabDc=1.0000000001893852, RabAc=0.9999999999934651, RabBc=0.9999999993765342, RabAcyto=1.0, RabDcyto=1.0, RabBcyto=1.0, RabEm=5.323297709788541E-5, RabCm=5.323297709788541E-5, RabDm=0.9997860709006923, RabAm=2.833812068038292E-9, RabBm=5.323297709788541E-5, zero=0.0, RabEcyto=1.0, RabCcyto=1.0, Rab0=5.3227865977314777E-5}, 29830={RabEc=0.9999999809218771, RabCc=0.9999999809218771, RabDc=1.0000000055670473, RabAc=0.9999999997992933, RabBc=0.9999999809218771, RabAcyto=1.0, RabDcyto=1.0, RabBcyto=1.0, RabEm=5.323293060542946E-5, RabCm=5.323293060542946E-5, RabDm=0.9997860710657716, RabAm=2.8338143711724007E-9, RabBm=5.323293060542946E-5, zero=0.0, RabEcyto=1.0, RabCcyto=1.0, Rab0=5.322784037325798E-5}, 30346={RabEc=0.9999999995074054, RabCc=0.9999999995074054, RabDc=1.0000000001496367, RabAc=0.999999999994837, RabBc=0.9999999995074054, RabAcyto=1.0, RabDcyto=1.0, RabBcyto=1.0, RabEm=5.323297711837298E-5, RabCm=5.323297711837298E-5, RabDm=0.999786070900623, RabAm=2.833812068504772E-9, RabBm=5.3232977118372984E-5, zero=0.0, RabEcyto=1.0, RabCcyto=1.0, Rab0=5.322786598514039E-5}, 29963={RabEc=0.9999999973433638, RabCc=0.9999999973433638, RabDc=1.0000000008045777, RabAc=0.9999999999721471, RabBc=0.9999999973433638, RabAcyto=1.0, RabDcyto=1.0, RabBcyto=1.0, RabEm=5.323297644515234E-5, RabCm=5.323297644515234E-5, RabDm=0.9997860709029636, RabAm=2.833812050977111E-9, RabBm=5.323297644515231E-5, zero=0.0, RabEcyto=1.0, RabCcyto=1.0, Rab0=5.322786566418916E-5}, 30096={RabEc=0.9999999992620219, RabCc=0.9999999992620219, RabDc=1.000000000224165, RabAc=0.9999999999922649, RabBc=0.9999999992620219, RabAcyto=1.0, RabDcyto=1.0, RabBcyto=1.0, RabEm=5.32329770799588E-5, RabCm=5.32329770799588E-5, RabDm=0.9997860709007529, RabAm=2.8338120676301227E-9, RabBm=5.323297707995879E-5, zero=0.0, RabEcyto=1.0, RabCcyto=1.0, Rab0=5.322786597046737E-5}, 30480={RabEc=0.9999999996382766, RabCc=0.9999999996382766, RabDc=1.0000000001098888, RabAc=0.9999999999962087, RabBc=0.9999999996382766, RabAcyto=1.0, RabDcyto=1.0, RabBcyto=1.0, RabEm=5.323297713886053E-5, RabCm=5.323297713886053E-5, RabDm=0.9997860709005536, RabAm=2.8338120689712513E-9, RabBm=5.323297713886055E-5, zero=0.0, RabEcyto=1.0, RabCcyto=1.0, Rab0=5.322786599296601E-5}, 29713={RabEc=0.9999998677294317, RabCc=0.9999998677294317, RabDc=0.9999999648510018, RabAc=0.9999999983677281, RabBc=0.9999998677294317, RabAcyto=1.0, RabDcyto=1.0, RabBcyto=1.0, RabEm=5.321727797132509E-5, RabCm=5.321727797132509E-5, RabDm=0.9997861259170138, RabAm=2.8332987322129816E-9, RabBm=5.3217277971325085E-5, zero=0.0, RabEcyto=1.0, RabCcyto=1.0, Rab0=5.3219947549158894E-5}, 29846={RabEc=0.9999999858543018, RabCc=0.9999999858543018, RabDc=1.0000000041621142, RabAc=0.9999999998512995, RabBc=0.9999999858543018, RabAcyto=1.0, RabDcyto=1.0, RabBcyto=1.0, RabEm=5.3232949791161005E-5, RabCm=5.3232949791161005E-5, RabDm=0.9997860709988986, RabAm=2.833811960634962E-9, RabBm=5.3232949791161005E-5, zero=0.0, RabEcyto=1.0, RabCcyto=1.0, Rab0=5.322784969144138E-5}, 30230={RabEc=0.9999999993928931, RabCc=0.9999999993928931, RabDc=1.0000000001844165, RabAc=0.9999999999936365, RabBc=0.9999999993928931, RabAcyto=1.0, RabDcyto=1.0, RabBcyto=1.0, RabEm=5.323297710044636E-5, RabCm=5.323297710044636E-5, RabDm=0.9997860709006836, RabAm=2.833812068096602E-9, RabBm=5.323297710044636E-5, zero=0.0, RabEcyto=1.0, RabCcyto=1.0, Rab0=5.322786597829298E-5}, 30363={RabEc=0.9999999995237643, RabCc=0.9999999995237643, RabDc=1.0000000001446683, RabAc=0.9999999999950084, RabBc=0.9999999995237643, RabAcyto=1.0, RabDcyto=1.0, RabBcyto=1.0, RabEm=5.3232977120933917E-5, RabCm=5.3232977120933917E-5, RabDm=0.9997860709006142, RabAm=2.833812068563082E-9, RabBm=5.323297712093392E-5, zero=0.0, RabEcyto=1.0, RabCcyto=1.0, Rab0=5.322786598611859E-5}, 29980={RabEc=0.9999999978949398, RabCc=0.9999999978949398, RabDc=1.0000000006380632, RabAc=0.9999999999779318, RabBc=0.9999999978949398, RabAcyto=1.0, RabDcyto=1.0, RabBcyto=1.0, RabEm=5.3232976684622245E-5, RabCm=5.3232976684622245E-5, RabDm=0.9997860709021203, RabAm=2.833812057295085E-9, RabBm=5.3232976684622204E-5, zero=0.0, RabEcyto=1.0, RabCcyto=1.0, Rab0=5.32278657890757E-5}, 30496={RabEc=0.9999999996546355, RabCc=0.9999999996546355, RabDc=1.0000000001049203, RabAc=0.9999999999963801, RabBc=0.9999999996546355, RabAcyto=1.0, RabDcyto=1.0, RabBcyto=1.0, RabEm=5.3232977141421475E-5, RabCm=5.3232977141421475E-5, RabDm=0.9997860709005452, RabAm=2.8338120690295613E-9, RabBm=5.3232977141421496E-5, zero=0.0, RabEcyto=1.0, RabCcyto=1.0, Rab0=5.32278659939442E-5}, 30113={RabEc=0.9999999992783808, RabCc=0.9999999992783808, RabDc=1.0000000002191962, RabAc=0.9999999999924364, RabBc=0.9999999992783808, RabAcyto=1.0, RabDcyto=1.0, RabBcyto=1.0, RabEm=5.3232977082519746E-5, RabCm=5.3232977082519746E-5, RabDm=0.9997860709007442, RabAm=2.8338120676884327E-9, RabBm=5.323297708251974E-5, zero=0.0, RabEcyto=1.0, RabCcyto=1.0, Rab0=5.322786597144556E-5}, 29730={RabEc=0.9999998941347582, RabCc=0.9999998941347582, RabDc=1.0000000015550377, RabAc=0.9999999987904838, RabBc=0.9999998941347582, RabAcyto=1.0, RabDcyto=1.0, RabBcyto=1.0, RabEm=5.322660511493997E-5, RabCm=5.322660511493997E-5, RabDm=0.9997860932301718, RabAm=2.833614924986365E-9, RabBm=5.3226605114939955E-5, zero=0.0, RabEcyto=1.0, RabCcyto=1.0, Rab0=5.3224652643912774E-5}, 30246={RabEc=0.999999999409252, RabCc=0.999999999409252, RabDc=1.000000000179448, RabAc=0.9999999999938081, RabBc=0.999999999409252, RabAcyto=1.0, RabDcyto=1.0, RabBcyto=1.0, RabEm=5.32329771030073E-5, RabCm=5.32329771030073E-5, RabDm=0.9997860709006751, RabAm=2.8338120681549125E-9, RabBm=5.3232977103007305E-5, zero=0.0, RabEcyto=1.0, RabCcyto=1.0, Rab0=5.322786597927118E-5}, 29863={RabEc=0.9999999894809269, RabCc=0.9999999894809269, RabDc=1.0000000031226617, RabAc=0.9999999998894751, RabBc=0.9999999894809269, RabAcyto=1.0, RabDcyto=1.0, RabBcyto=1.0, RabEm=5.3232959319645445E-5, RabCm=5.3232959319645445E-5, RabDm=0.9997860709531896, RabAm=2.8338109199088866E-9, RabBm=5.323295931964544E-5, zero=0.0, RabEcyto=1.0, RabCcyto=1.0, Rab0=5.3227866815969626E-5}, 29996={RabEc=0.9999999982801063, RabCc=0.9999999982801063, RabDc=1.0000000005216592, RabAc=0.9999999999819706, RabBc=0.9999999982801063, RabAcyto=1.0, RabDcyto=1.0, RabBcyto=1.0, RabEm=5.3232976830677064E-5, RabCm=5.3232976830677064E-5, RabDm=0.9997860709016088, RabAm=2.8338120611397856E-9, RabBm=5.323297683067702E-5, zero=0.0, RabEcyto=1.0, RabCcyto=1.0, Rab0=5.3227865862554355E-5}, 30380={RabEc=0.9999999995401232, RabCc=0.9999999995401232, RabDc=1.0000000001397, RabAc=0.9999999999951797, RabBc=0.9999999995401232, RabAcyto=1.0, RabDcyto=1.0, RabBcyto=1.0, RabEm=5.323297712349486E-5, RabCm=5.323297712349486E-5, RabDm=0.9997860709006058, RabAm=2.833812068621392E-9, RabBm=5.323297712349488E-5, zero=0.0, RabEcyto=1.0, RabCcyto=1.0, Rab0=5.3227865987096794E-5}, 30513={RabEc=0.9999999996709944, RabCc=0.9999999996709944, RabDc=1.0000000000999516, RabAc=0.9999999999965516, RabBc=0.9999999996709944, RabAcyto=1.0, RabDcyto=1.0, RabBcyto=1.0, RabEm=5.323297714398242E-5, RabCm=5.323297714398242E-5, RabDm=0.9997860709005364, RabAm=2.8338120690878713E-9, RabBm=5.3232977143982435E-5, zero=0.0, RabEcyto=1.0, RabCcyto=1.0, Rab0=5.322786599492241E-5}, 29746={RabEc=0.9999999184150604, RabCc=0.9999999184150604, RabDc=1.0000000121981318, RabAc=0.9999999991037459, RabBc=0.9999999184150604, RabAcyto=1.0, RabDcyto=1.0, RabBcyto=1.0, RabEm=5.323035441397282E-5, RabCm=5.323035441397282E-5, RabDm=0.9997860800679026, RabAm=2.833709281179641E-9, RabBm=5.323035441397284E-5, zero=0.0, RabEcyto=1.0, RabCcyto=1.0, Rab0=5.3226566921745065E-5}, 30130={RabEc=0.9999999992947397, RabCc=0.9999999992947397, RabDc=1.0000000002142277, RabAc=0.9999999999926079, RabBc=0.9999999992947397, RabAcyto=1.0, RabDcyto=1.0, RabBcyto=1.0, RabEm=5.3232977085080686E-5, RabCm=5.3232977085080686E-5, RabDm=0.9997860709007357, RabAm=2.8338120677467427E-9, RabBm=5.323297708508068E-5, zero=0.0, RabEcyto=1.0, RabCcyto=1.0, Rab0=5.3227865972423764E-5}, 30263={RabEc=0.9999999994256109, RabCc=0.9999999994256109, RabDc=1.0000000001744795, RabAc=0.9999999999939796, RabBc=0.9999999994256109, RabAcyto=1.0, RabDcyto=1.0, RabBcyto=1.0, RabEm=5.323297710556825E-5, RabCm=5.323297710556825E-5, RabDm=0.9997860709006664, RabAm=2.8338120682132225E-9, RabBm=5.323297710556825E-5, zero=0.0, RabEcyto=1.0, RabCcyto=1.0, Rab0=5.3227865980249387E-5}, 29880={RabEc=0.9999999922368215, RabCc=0.9999999922368215, RabDc=1.0000000023215132, RabAc=0.9999999999185095, RabBc=0.9999999922368215, RabAcyto=1.0, RabDcyto=1.0, RabBcyto=1.0, RabEm=5.3232969178217764E-5, RabCm=5.3232969178217764E-5, RabDm=0.9997860709280368, RabAm=2.8338116868813E-9, RabBm=5.323296917821775E-5, zero=0.0, RabEcyto=1.0, RabCcyto=1.0, Rab0=5.322786239220577E-5}, 30396={RabEc=0.9999999995564821, RabCc=0.9999999995564821, RabDc=1.0000000001347313, RabAc=0.9999999999953513, RabBc=0.9999999995564821, RabAcyto=1.0, RabDcyto=1.0, RabBcyto=1.0, RabEm=5.32329771260558E-5, RabCm=5.32329771260558E-5, RabDm=0.999786070900597, RabAm=2.8338120686797015E-9, RabBm=5.3232977126055816E-5, zero=0.0, RabEcyto=1.0, RabCcyto=1.0, Rab0=5.3227865988074995E-5}, 30013={RabEc=0.9999999985106354, RabCc=0.9999999985106354, RabDc=1.0000000004518204, RabAc=0.9999999999843875, RabBc=0.9999999985106354, RabAcyto=1.0, RabDcyto=1.0, RabBcyto=1.0, RabEm=5.3232976889925E-5, RabCm=5.3232976889925E-5, RabDm=0.9997860709014053, RabAm=2.833812062686173E-9, RabBm=5.323297688992497E-5, zero=0.0, RabEcyto=1.0, RabCcyto=1.0, Rab0=5.322786588826175E-5}, 30146={RabEc=0.9999999993110986, RabCc=0.9999999993110986, RabDc=1.000000000209259, RabAc=0.9999999999927793, RabBc=0.9999999993110986, RabAcyto=1.0, RabDcyto=1.0, RabBcyto=1.0, RabEm=5.323297708764163E-5, RabCm=5.323297708764163E-5, RabDm=0.9997860709007269, RabAm=2.8338120678050523E-9, RabBm=5.323297708764163E-5, zero=0.0, RabEcyto=1.0, RabCcyto=1.0, Rab0=5.322786597340197E-5}, 29763={RabEc=0.999999938284148, RabCc=0.999999938284148, RabDc=1.0000000134123976, RabAc=0.9999999993357385, RabBc=0.999999938284148, RabAcyto=1.0, RabDcyto=1.0, RabBcyto=1.0, RabEm=5.3231871395890875E-5, RabCm=5.3231871395890875E-5, RabDm=0.9997860747805217, RabAm=2.8337802680144405E-9, RabBm=5.323187139589088E-5, zero=0.0, RabEcyto=1.0, RabCcyto=1.0, Rab0=5.3227303286015616E-5}, 29896={RabEc=0.9999999944944487, RabCc=0.9999999944944487, RabDc=1.0000000016619852, RabAc=0.9999999999422631, RabBc=0.9999999944944487, RabAcyto=1.0, RabDcyto=1.0, RabBcyto=1.0, RabEm=5.3232974882954394E-5, RabCm=5.3232974882954394E-5, RabDm=0.999786070909166, RabAm=2.8338120350216285E-9, RabBm=5.323297488295431E-5, zero=0.0, RabEcyto=1.0, RabCcyto=1.0, Rab0=5.322786414846238E-5}, 30280={RabEc=0.9999999994419698, RabCc=0.9999999994419698, RabDc=1.000000000169511, RabAc=0.999999999994151, RabBc=0.9999999994419698, RabAcyto=1.0, RabDcyto=1.0, RabBcyto=1.0, RabEm=5.323297710812919E-5, RabCm=5.323297710812919E-5, RabDm=0.9997860709006576, RabAm=2.833812068271532E-9, RabBm=5.323297710812919E-5, zero=0.0, RabEcyto=1.0, RabCcyto=1.0, Rab0=5.322786598122759E-5}, 30413={RabEc=0.999999999572841, RabCc=0.999999999572841, RabDc=1.0000000001297629, RabAc=0.9999999999955227, RabBc=0.999999999572841, RabAcyto=1.0, RabDcyto=1.0, RabBcyto=1.0, RabEm=5.323297712861675E-5, RabCm=5.323297712861675E-5, RabDm=0.9997860709005884, RabAm=2.8338120687380116E-9, RabBm=5.323297712861676E-5, zero=0.0, RabEcyto=1.0, RabCcyto=1.0, Rab0=5.3227865989053196E-5}, 30030={RabEc=0.9999999987411643, RabCc=0.9999999987411643, RabDc=1.000000000381982, RabAc=0.9999999999868044, RabBc=0.9999999987411643, RabAcyto=1.0, RabDcyto=1.0, RabBcyto=1.0, RabEm=5.323297694917294E-5, RabCm=5.323297694917294E-5, RabDm=0.9997860709012016, RabAm=2.83381206423256E-9, RabBm=5.323297694917292E-5, zero=0.0, RabEcyto=1.0, RabCcyto=1.0, Rab0=5.322786591396915E-5}, 30163={RabEc=0.9999999993274575, RabCc=0.9999999993274575, RabDc=1.0000000002042906, RabAc=0.9999999999929509, RabBc=0.9999999993274575, RabAcyto=1.0, RabDcyto=1.0, RabBcyto=1.0, RabEm=5.323297709020258E-5, RabCm=5.323297709020258E-5, RabDm=0.9997860709007182, RabAm=2.8338120678633624E-9, RabBm=5.323297709020257E-5, zero=0.0, RabEcyto=1.0, RabCcyto=1.0, Rab0=5.322786597438017E-5}, 29780={RabEc=0.9999999537151095, RabCc=0.9999999537151095, RabDc=1.000000011886879, RabAc=0.9999999995077492, RabBc=0.9999999537151095, RabAcyto=1.0, RabDcyto=1.0, RabBcyto=1.0, RabEm=5.323252456672895E-5, RabCm=5.323252456672895E-5, RabDm=0.9997860724753146, RabAm=2.833791946079619E-9, RabBm=5.3232524566728936E-5, zero=0.0, RabEcyto=1.0, RabCcyto=1.0, Rab0=5.322764896882291E-5}, 30296={RabEc=0.9999999994583287, RabCc=0.9999999994583287, RabDc=1.0000000001645426, RabAc=0.9999999999943225, RabBc=0.9999999994583287, RabAcyto=1.0, RabDcyto=1.0, RabBcyto=1.0, RabEm=5.323297711069014E-5, RabCm=5.323297711069014E-5, RabDm=0.999786070900649, RabAm=2.833812068329842E-9, RabBm=5.3232977110690144E-5, zero=0.0, RabEcyto=1.0, RabCcyto=1.0, Rab0=5.322786598220579E-5}, 29913={RabEc=0.9999999956886358, RabCc=0.9999999956886358, RabDc=1.000000001304121, RabAc=0.9999999999547935, RabBc=0.9999999956886358, RabAcyto=1.0, RabDcyto=1.0, RabBcyto=1.0, RabEm=5.323297572674263E-5, RabCm=5.323297572674263E-5, RabDm=0.9997860709054935, RabAm=2.833812032023188E-9, RabBm=5.323297572674261E-5, zero=0.0, RabEcyto=1.0, RabCcyto=1.0, Rab0=5.322786528952955E-5}, 30046={RabEc=0.9999999989716931, RabCc=0.9999999989716931, RabDc=1.0000000003121432, RabAc=0.9999999999892213, RabBc=0.9999999989716931, RabAcyto=1.0, RabDcyto=1.0, RabBcyto=1.0, RabEm=5.323297700842088E-5, RabCm=5.323297700842088E-5, RabDm=0.9997860709009984, RabAm=2.833812065778948E-9, RabBm=5.323297700842086E-5, zero=0.0, RabEcyto=1.0, RabCcyto=1.0, Rab0=5.322786593967655E-5}, 30430={RabEc=0.9999999995891999, RabCc=0.9999999995891999, RabDc=1.0000000001247942, RabAc=0.9999999999956942, RabBc=0.9999999995891999, RabAcyto=1.0, RabDcyto=1.0, RabBcyto=1.0, RabEm=5.3232977131177696E-5, RabCm=5.3232977131177696E-5, RabDm=0.9997860709005798, RabAm=2.8338120687963216E-9, RabBm=5.323297713117771E-5, zero=0.0, RabEcyto=1.0, RabCcyto=1.0, Rab0=5.32278659900314E-5}, 29796={RabEc=0.9999999654727838, RabCc=0.9999999654727838, RabDc=1.0000000095962103, RabAc=0.9999999996352212, RabBc=0.9999999654727838, RabAcyto=1.0, RabDcyto=1.0, RabBcyto=1.0, RabEm=5.323279526451951E-5, RabCm=5.323279526451951E-5, RabDm=0.9997860715457125, RabAm=2.833809192200385E-9, RabBm=5.32327952645195E-5, zero=0.0, RabEcyto=1.0, RabCcyto=1.0, Rab0=5.322776646038606E-5}, 30180={RabEc=0.9999999993438163, RabCc=0.9999999993438163, RabDc=1.0000000001993223, RabAc=0.9999999999931223, RabBc=0.9999999993438163, RabAcyto=1.0, RabDcyto=1.0, RabBcyto=1.0, RabEm=5.3232977092763525E-5, RabCm=5.3232977092763525E-5, RabDm=0.9997860709007095, RabAm=2.8338120679216724E-9, RabBm=5.323297709276352E-5, zero=0.0, RabEcyto=1.0, RabCcyto=1.0, Rab0=5.3227865975358374E-5}, 30313={RabEc=0.9999999994746877, RabCc=0.9999999994746877, RabDc=1.000000000159574, RabAc=0.999999999994494, RabBc=0.9999999994746877, RabAcyto=1.0, RabDcyto=1.0, RabBcyto=1.0, RabEm=5.3232977113251084E-5, RabCm=5.3232977113251084E-5, RabDm=0.9997860709006404, RabAm=2.8338120683881522E-9, RabBm=5.3232977113251084E-5, zero=0.0, RabEcyto=1.0, RabCcyto=1.0, Rab0=5.322786598318398E-5}, 29930={RabEc=0.9999999962402119, RabCc=0.9999999962402119, RabDc=1.0000000011376065, RabAc=0.9999999999605781, RabBc=0.9999999962402119, RabAcyto=1.0, RabDcyto=1.0, RabBcyto=1.0, RabEm=5.323297596621253E-5, RabCm=5.323297596621253E-5, RabDm=0.9997860709046502, RabAm=2.8338120383411626E-9, RabBm=5.323297596621252E-5, zero=0.0, RabEcyto=1.0, RabCcyto=1.0, Rab0=5.322786541441609E-5}, 30446={RabEc=0.9999999996055589, RabCc=0.9999999996055589, RabDc=1.0000000001198257, RabAc=0.9999999999958658, RabBc=0.9999999996055589, RabAcyto=1.0, RabDcyto=1.0, RabBcyto=1.0, RabEm=5.323297713373864E-5, RabCm=5.323297713373864E-5, RabDm=0.999786070900571, RabAm=2.8338120688546312E-9, RabBm=5.3232977133738656E-5, zero=0.0, RabEcyto=1.0, RabCcyto=1.0, Rab0=5.3227865991009605E-5}, 30063={RabEc=0.9999999992022223, RabCc=0.9999999992022223, RabDc=1.0000000002423046, RabAc=0.9999999999916381, RabBc=0.9999999992022223, RabAcyto=1.0, RabDcyto=1.0, RabBcyto=1.0, RabEm=5.3232977067668826E-5, RabCm=5.3232977067668826E-5, RabDm=0.9997860709007949, RabAm=2.8338120673253347E-9, RabBm=5.323297706766881E-5, zero=0.0, RabEcyto=1.0, RabCcyto=1.0, Rab0=5.322786596538395E-5}, 29680={RabEc=1.0, RabCc=1.0, RabDc=1.0, RabAc=1.0, RabBc=1.0, RabAcyto=1.0, RabDcyto=1.0, RabBcyto=1.0, RabEm=5.3E-5, RabCm=5.3E-5, RabDm=0.999786, RabAm=0.0, RabBm=5.3E-5, zero=0.0, RabEcyto=1.0, RabCcyto=1.0, Rab0=5.4000531775196534E-5}, 30196={RabEc=0.9999999993601753, RabCc=0.9999999993601753, RabDc=1.0000000001943536, RabAc=0.9999999999932938, RabBc=0.9999999993601753, RabAcyto=1.0, RabDcyto=1.0, RabBcyto=1.0, RabEm=5.3232977095324465E-5, RabCm=5.3232977095324465E-5, RabDm=0.999786070900701, RabAm=2.8338120679799824E-9, RabBm=5.3232977095324465E-5, zero=0.0, RabEcyto=1.0, RabCcyto=1.0, Rab0=5.322786597633658E-5}, 29813={RabEc=0.9999999743198161, RabCc=0.9999999743198161, RabDc=1.0000000073854778, RabAc=0.9999999997295215, RabBc=0.9999999743198161, RabAcyto=1.0, RabDcyto=1.0, RabBcyto=1.0, RabEm=5.323289511781822E-5, RabCm=5.323289511781822E-5, RabDm=0.999786071201171, RabAm=2.833816083284553E-9, RabBm=5.323289511781822E-5, zero=0.0, RabEcyto=1.0, RabCcyto=1.0, Rab0=5.32278114349884E-5}, 29946={RabEc=0.9999999967917879, RabCc=0.9999999967917879, RabDc=1.000000000971092, RabAc=0.9999999999663626, RabBc=0.9999999967917879, RabAcyto=1.0, RabDcyto=1.0, RabBcyto=1.0, RabEm=5.323297620568243E-5, RabCm=5.323297620568243E-5, RabDm=0.9997860709038068, RabAm=2.8338120446591367E-9, RabBm=5.323297620568241E-5, zero=0.0, RabEcyto=1.0, RabCcyto=1.0, Rab0=5.322786553930263E-5}, 30330={RabEc=0.9999999994910465, RabCc=0.9999999994910465, RabDc=1.0000000001546054, RabAc=0.9999999999946655, RabBc=0.9999999994910465, RabAcyto=1.0, RabDcyto=1.0, RabBcyto=1.0, RabEm=5.3232977115812024E-5, RabCm=5.3232977115812024E-5, RabDm=0.9997860709006317, RabAm=2.833812068446462E-9, RabBm=5.323297711581203E-5, zero=0.0, RabEcyto=1.0, RabCcyto=1.0, Rab0=5.322786598416219E-5}, 30463={RabEc=0.9999999996219178, RabCc=0.9999999996219178, RabDc=1.0000000001148572, RabAc=0.9999999999960372, RabBc=0.9999999996219178, RabAcyto=1.0, RabDcyto=1.0, RabBcyto=1.0, RabEm=5.323297713629959E-5, RabCm=5.323297713629959E-5, RabDm=0.9997860709005624, RabAm=2.8338120689129412E-9, RabBm=5.32329771362996E-5, zero=0.0, RabEcyto=1.0, RabCcyto=1.0, Rab0=5.3227865991987806E-5}}</t>
  </si>
  <si>
    <t>{p1-s=369.7322374824948, solubleMarker=0.0, mvb=0.0, ova=0.0, proton=792.7215234955881}</t>
  </si>
  <si>
    <t>Endosome@209e0cb2</t>
  </si>
  <si>
    <t>{29952={p1=0.009752211524979548, p2=1.353536149484152E-4, vATPase=0.545033, p1-s=0.002764788475020457, protonCy=1.0E-4, NOX=0.0, RabD=0.9997859999999998, ova=0.0, proton=0.011005481138012212}, 29569={p1=0.009595161918447004, p2=1.601117715654498E-4, vATPase=0.545033, p1-s=0.0029218380815529995, protonCy=1.0E-4, NOX=0.0, RabD=0.9997859999999998, ova=0.0, proton=0.01101275787474173}, 30085={p1=0.009783860718923357, p2=1.2767557856214643E-4, vATPase=0.545033, p1-s=0.002733139281076648, protonCy=1.0E-4, NOX=0.0, RabD=0.9997859999999998, ova=0.0, proton=0.011004160673969072}, 29702={p1=0.009663992358770091, p2=1.5102182715835878E-4, vATPase=0.545033, p1-s=0.0028530076412299106, protonCy=1.0E-4, NOX=0.0, RabD=0.9997859999999998, ova=0.0, proton=0.01100944485852046}, 29835={p1=0.00971654626458705, p2=1.424511541607112E-4, vATPase=0.545033, p1-s=0.002800453735412954, protonCy=1.0E-4, NOX=0.0, RabD=0.9997859999999998, ova=0.0, proton=0.011007039018360355}, 30219={p1=0.009807991892755073, p2=1.2043417085470788E-4, vATPase=0.545033, p1-s=0.002709008107244932, protonCy=1.0E-4, NOX=0.0, RabD=0.9997859999999998, ova=0.0, proton=0.011003202195781284}, 29452={p1=0.009517694632102303, p2=1.6851740435343748E-4, vATPase=0.545033, p1-s=0.0029993053678976987, protonCy=1.0E-4, NOX=0.0, RabD=0.9997859999999998, ova=0.0, proton=0.011016666803985064}, 29585={p1=0.009604813369040033, p2=1.5894602472112408E-4, vATPase=0.545033, p1-s=0.002912186630959968, protonCy=1.0E-4, NOX=0.0, RabD=0.9997859999999998, ova=0.0, proton=0.011012283537321418}, 29969={p1=0.009756651713219265, p2=1.34369081269438E-4, vATPase=0.545033, p1-s=0.002760348286780741, protonCy=1.0E-4, NOX=0.0, RabD=0.9997859999999998, ova=0.0, proton=0.011005292091279118}, 30102={p1=0.009787247674669637, p2=1.267470558366263E-4, vATPase=0.545033, p1-s=0.002729752325330367, protonCy=1.0E-4, NOX=0.0, RabD=0.9997859999999998, ova=0.0, proton=0.011004023364161697}, 29719={p1=0.00967136325150165, p2=1.4992274647454942E-4, vATPase=0.545033, p1-s=0.0028456367484983526, protonCy=1.0E-4, NOX=0.0, RabD=0.9997859999999998, ova=0.0, proton=0.011009100388320465}, 30235={p1=0.009810572161769286, p2=1.195584254280238E-4, vATPase=0.545033, p1-s=0.0027064278382307187, protonCy=1.0E-4, NOX=0.0, RabD=0.9997859999999998, ova=0.0, proton=0.011003102670634037}, 29852={p1=0.009722172269580253, p2=1.4141477966593885E-4, vATPase=0.545033, p1-s=0.002794827730419752, protonCy=1.0E-4, NOX=0.0, RabD=0.9997859999999998, ova=0.0, proton=0.011006788893953085}, 29469={p1=0.009529911170928251, p2=1.6728980530151324E-4, vATPase=0.545033, p1-s=0.00298708882907175, protonCy=1.0E-4, NOX=0.0, RabD=0.9997859999999998, ova=0.0, proton=0.011016038984278966}, 29985={p1=0.009760944123103946, p2=1.3339173350569226E-4, vATPase=0.545033, p1-s=0.00275605587689606, protonCy=1.0E-4, NOX=0.0, RabD=0.9997859999999998, ova=0.0, proton=0.011005110459470798}, 29602={p1=0.0096141452278023, p2=1.577888385254816E-4, vATPase=0.545033, p1-s=0.002902854772197702, protonCy=1.0E-4, NOX=0.0, RabD=0.9997859999999998, ova=0.0, proton=0.011011827800025692}, 29735={p1=0.009678489810333472, p2=1.4883171414299155E-4, vATPase=0.545033, p1-s=0.0028385101896665306, protonCy=1.0E-4, NOX=0.0, RabD=0.9997859999999998, ova=0.0, proton=0.011008769407351323}, 30119={p1=0.009790521678915058, p2=1.258253027456672E-4, vATPase=0.545033, p1-s=0.002726478321084947, protonCy=1.0E-4, NOX=0.0, RabD=0.9997859999999998, ova=0.0, proton=0.011003891447807081}, 30252={p1=0.00981306604441578, p2=1.1868905989706695E-4, vATPase=0.545033, p1-s=0.0027039339555842224, protonCy=1.0E-4, NOX=0.0, RabD=0.9997859999999998, ova=0.0, proton=0.011003007076373854}, 29485={p1=0.009541719778433442, p2=1.6607127198203932E-4, vATPase=0.545033, p1-s=0.00297528022156656, protonCy=1.0E-4, NOX=0.0, RabD=0.9997859999999998, ova=0.0, proton=0.011015436093430806}, 29869={p1=0.009727611319192411, p2=1.403859793496229E-4, vATPase=0.545033, p1-s=0.0027893886808075955, protonCy=1.0E-4, NOX=0.0, RabD=0.9997859999999998, ova=0.0, proton=0.01100654857596008}, 30002={p1=0.009765093659931017, p2=1.3242151805421395E-4, vATPase=0.545033, p1-s=0.002751906340068986, protonCy=1.0E-4, NOX=0.0, RabD=0.9997859999999998, ova=0.0, proton=0.011004935950947498}, 29619={p1=0.009623168263770007, p2=1.566401462357129E-4, vATPase=0.545033, p1-s=0.002893831736229995, protonCy=1.0E-4, NOX=0.0, RabD=0.9997859999999998, ova=0.0, proton=0.011011389910918651}, 30135={p1=0.00979368641057608, p2=1.2491026923034813E-4, vATPase=0.545033, p1-s=0.0027233135894239244, protonCy=1.0E-4, NOX=0.0, RabD=0.9997859999999998, ova=0.0, proton=0.011003764718778562}, 29752={p1=0.009685380008297193, p2=1.4774866906216633E-4, vATPase=0.545033, p1-s=0.002831619991702809, protonCy=1.0E-4, NOX=0.0, RabD=0.9997859999999998, ova=0.0, proton=0.011008451393818121}, 29885={p1=0.009732869630247023, p2=1.3936469622621896E-4, vATPase=0.545033, p1-s=0.0027841303697529805, protonCy=1.0E-4, NOX=0.0, RabD=0.9997859999999998, ova=0.0, proton=0.011006317676247783}, 29502={p1=0.009553137461291935, p2=1.6486171379572265E-4, vATPase=0.545033, p1-s=0.0029638625387080654, protonCy=1.0E-4, NOX=0.0, RabD=0.9997859999999998, ova=0.0, proton=0.011014856885608193}, 29635={p1=0.009631892255074574, p2=1.5549988302413178E-4, vATPase=0.545033, p1-s=0.0028851077449254304, protonCy=1.0E-4, NOX=0.0, RabD=0.9997859999999998, ova=0.0, proton=0.011010969201855911}, 30019={p1=0.009769105237161683, p2=1.314583815633887E-4, vATPase=0.545033, p1-s=0.0027478947628383227, protonCy=1.0E-4, NOX=0.0, RabD=0.9997859999999998, ova=0.0, proton=0.011004768270853553}, 30152={p1=0.009796745431247431, p2=1.2400190563291748E-4, vATPase=0.545033, p1-s=0.0027202545687525733, protonCy=1.0E-4, NOX=0.0, RabD=0.9997859999999998, ova=0.0, proton=0.011003642978334604}, 29769={p1=0.009692041433896674, p2=1.4667355090506825E-4, vATPase=0.545033, p1-s=0.0028249585661033294, protonCy=1.0E-4, NOX=0.0, RabD=0.9997859999999998, ova=0.0, proton=0.011008145857629987}, 29902={p1=0.009737953148147823, p2=1.3835087389422513E-4, vATPase=0.545033, p1-s=0.0027790468518521815, protonCy=1.0E-4, NOX=0.0, RabD=0.9997859999999998, ova=0.0, proton=0.011006095828130258}, 29519={p1=0.00956417942865555, p2=1.6366104911332135E-4, vATPase=0.545033, p1-s=0.0029528205713444523, protonCy=1.0E-4, NOX=0.0, RabD=0.9997859999999998, ova=0.0, proton=0.011014300249129938}, 30035={p1=0.009772983421496953, p2=1.305022713531493E-4, vATPase=0.545033, p1-s=0.002744016578503053, protonCy=1.0E-4, NOX=0.0, RabD=0.9997859999999998, ova=0.0, proton=0.011004607151944283}, 29652={p1=0.00964032737739437, p2=1.5436798332682996E-4, vATPase=0.545033, p1-s=0.0028766726226056357, protonCy=1.0E-4, NOX=0.0, RabD=0.9997859999999998, ova=0.0, proton=0.01101056497006046}, 29785={p1=0.00969848140166012, p2=1.4560629993802258E-4, vATPase=0.545033, p1-s=0.002818518598339885, protonCy=1.0E-4, NOX=0.0, RabD=0.9997859999999998, ova=0.0, proton=0.011007852330369366}, 30169={p1=0.009799702193232828, p2=1.231001626873954E-4, vATPase=0.545033, p1-s=0.0027172978067671752, protonCy=1.0E-4, NOX=0.0, RabD=0.9997859999999998, ova=0.0, proton=0.01100352603445786}, 29535={p1=0.009574856211605788, p2=1.624692160497795E-4, vATPase=0.545033, p1-s=0.0029421437883942157, protonCy=1.0E-4, NOX=0.0, RabD=0.9997859999999998, ova=0.0, proton=0.011013765437323185}, 29919={p1=0.009742867590488416, p2=1.373444564820973E-4, vATPase=0.545033, p1-s=0.0027741324095115895, protonCy=1.0E-4, NOX=0.0, RabD=0.9997859999999998, ova=0.0, proton=0.011005882682382227}, 30052={p1=0.009776732601456043, p2=1.295531352156363E-4, vATPase=0.545033, p1-s=0.0027402673985439632, protonCy=1.0E-4, NOX=0.0, RabD=0.9997859999999998, ova=0.0, proton=0.011004452339886667}, 29669={p1=0.009648483037282598, p2=1.5324438309181806E-4, vATPase=0.545033, p1-s=0.0028685169627174064, protonCy=1.0E-4, NOX=0.0, RabD=0.9997859999999998, ova=0.0, proton=0.01101017657698871}, 30185={p1=0.009802560038180698, p2=1.2220499151809188E-4, vATPase=0.545033, p1-s=0.002714439961819306, protonCy=1.0E-4, NOX=0.0, RabD=0.9997859999999998, ova=0.0, proton=0.011003413706262932}, 29802={p1=0.00970470750072706, p2=1.445468561304859E-4, vATPase=0.545033, p1-s=0.0028122924992729456, protonCy=1.0E-4, NOX=0.0, RabD=0.9997859999999998, ova=0.0, proton=0.011007570315411126}, 29419={p1=0.009492, p2=1.71E-4, vATPase=0.545033, p1-s=0.003025, protonCy=1.0E-4, NOX=0.0, RabD=0.9997859999999998, ova=0.0, proton=0.011018}, 29935={p1=0.009747618534745667, p2=1.3634538854648566E-4, vATPase=0.545033, p1-s=0.0027693814652543364, protonCy=1.0E-4, NOX=0.0, RabD=0.9997859999999998, ova=0.0, proton=0.011005677899134408}, 29552={p1=0.009585179870734126, p2=1.612861462578722E-4, vATPase=0.545033, p1-s=0.0029318201292658766, protonCy=1.0E-4, NOX=0.0, RabD=0.9997859999999998, ova=0.0, proton=0.011013251584200287}, 29685={p1=0.009656368454145893, p2=1.521290186183918E-4, vATPase=0.545033, p1-s=0.002860631545854111, protonCy=1.0E-4, NOX=0.0, RabD=0.9997859999999998, ova=0.0, proton=0.01100980340025165}, 30069={p1=0.009780357007238408, p2=1.2861092139185718E-4, vATPase=0.545033, p1-s=0.002736642992761596, protonCy=1.0E-4, NOX=0.0, RabD=0.9997859999999998, ova=0.0, proton=0.01100430359149304}, 30202={p1=0.00980532221526375, p2=1.2131634362165914E-4, vATPase=0.545033, p1-s=0.0027116777847362547, protonCy=1.0E-4, NOX=0.0, RabD=0.9997859999999998, ova=0.0, proton=0.011003305817860035}, 29435={p1=0.009505063877770673, p2=1.6975410330485833E-4, vATPase=0.545033, p1-s=0.003011936122229328, protonCy=1.0E-4, NOX=0.0, RabD=0.9997859999999998, ova=0.0, proton=0.011017320009715503}, 29819={p1=0.009710726856273099, p2=1.4349516035354218E-4, vATPase=0.545033, p1-s=0.002806273143726906, protonCy=1.0E-4, NOX=0.0, RabD=0.9997859999999998, ova=0.0, proton=0.01100729935507836}}</t>
  </si>
  <si>
    <t>immunity.Endosome@209e0cb2</t>
  </si>
  <si>
    <t>{p1=73.59578483818517, p2=1.0057499760746167, Tf=0.12452107583410249, vATPase=4109.452005033613, mHCI=0.0, cMHCI=37.80506489485458, NOX=0.0, membraneMarker=0.0, chol=144.60372855450143}</t>
  </si>
  <si>
    <t>{RabE=0.40136728366114155, RabC=0.40136728366114155, RabD=7538.209246405099, RabA=2.136644976826817E-5, RabB=0.40136728366114155}</t>
  </si>
  <si>
    <t>{29952={RabEc=0.9999999997619886, RabCc=0.9999999997619886, RabDc=1.0000000000912572, RabAc=0.9999999999975178, RabBc=0.9999999997619886, RabAcyto=1.0, RabDcyto=1.0, RabBcyto=1.0, RabEm=5.3232989324502205E-5, RabCm=5.3232989324502205E-5, RabDm=0.9997860530220041, RabAm=2.833813414111884E-9, RabBm=5.3232989324502205E-5, zero=0.0, RabEcyto=1.0, RabCcyto=1.0, Rab0=5.3227878156196805E-5}, 29569={RabEc=0.9999999808388205, RabCc=0.9999999808388205, RabDc=1.0000000071220618, RabAc=0.999999999799393, RabBc=0.9999999808388205, RabAcyto=1.0, RabDcyto=1.0, RabBcyto=1.0, RabEm=5.323294453762732E-5, RabCm=5.323294453762732E-5, RabDm=0.999786053178642, RabAm=2.8338120303404774E-9, RabBm=5.3232944537627285E-5, zero=0.0, RabEcyto=1.0, RabCcyto=1.0, Rab0=5.322785588041396E-5}, 30085={RabEc=0.9999999997874699, RabCc=0.9999999997874699, RabDc=1.0000000000814877, RabAc=0.9999999999977834, RabBc=0.9999999997874699, RabAcyto=1.0, RabDcyto=1.0, RabBcyto=1.0, RabEm=5.323298932661871E-5, RabCm=5.323298932661871E-5, RabDm=0.9997860530219972, RabAm=2.8338134141462187E-9, RabBm=5.32329893266187E-5, zero=0.0, RabEcyto=1.0, RabCcyto=1.0, Rab0=5.3227878156829647E-5}, 29702={RabEc=0.9999999978663188, RabCc=0.9999999978663188, RabDc=1.0000000008182939, RabAc=0.9999999999777459, RabBc=0.9999999978663188, RabAcyto=1.0, RabDcyto=1.0, RabBcyto=1.0, RabEm=5.323298940585901E-5, RabCm=5.323298940585901E-5, RabDm=0.9997860530216867, RabAm=2.833813419095714E-9, RabBm=5.3232989405858994E-5, zero=0.0, RabEcyto=1.0, RabCcyto=1.0, Rab0=5.322787822964653E-5}, 29835={RabEc=0.9999999993821134, RabCc=0.9999999993821134, RabDc=1.0000000002368754, RabAc=0.9999999999935553, RabBc=0.9999999993821134, RabAcyto=1.0, RabDcyto=1.0, RabBcyto=1.0, RabEm=5.3232989311812465E-5, RabCm=5.3232989311812465E-5, RabDm=0.9997860530220419, RabAm=2.8338134141949198E-9, RabBm=5.323298931181246E-5, zero=0.0, RabEcyto=1.0, RabCcyto=1.0, Rab0=5.32278781562839E-5}, 30219={RabEc=0.9999999998129512, RabCc=0.9999999998129512, RabDc=1.000000000071718, RabAc=0.9999999999980492, RabBc=0.9999999998129512, RabAcyto=1.0, RabDcyto=1.0, RabBcyto=1.0, RabEm=5.3232989328735215E-5, RabCm=5.3232989328735215E-5, RabDm=0.9997860530219903, RabAm=2.8338134141805537E-9, RabBm=5.323298932873521E-5, zero=0.0, RabEcyto=1.0, RabCcyto=1.0, Rab0=5.322787815746249E-5}, 29452={RabEc=0.9999998676812808, RabCc=0.9999998676812808, RabDc=0.9999999750474386, RabAc=0.9999999983677293, RabBc=0.9999998676812808, RabAcyto=1.0, RabDcyto=1.0, RabBcyto=1.0, RabEm=5.3216837418461364E-5, RabCm=5.3216837418461364E-5, RabDm=0.9997861096252041, RabAm=2.833280292773963E-9, RabBm=5.3216837418461343E-5, zero=0.0, RabEcyto=1.0, RabCcyto=1.0, Rab0=5.3219731207619545E-5}, 29585={RabEc=0.999999985776208, RabCc=0.999999985776208, RabDc=1.0000000053356857, RabAc=0.9999999998512478, RabBc=0.999999985776208, RabAcyto=1.0, RabDcyto=1.0, RabBcyto=1.0, RabEm=5.323296623827084E-5, RabCm=5.323296623827084E-5, RabDm=0.9997860531026738, RabAm=2.8338127044297865E-9, RabBm=5.323296623827084E-5, zero=0.0, RabEcyto=1.0, RabCcyto=1.0, Rab0=5.322786674600245E-5}, 29969={RabEc=0.9999999997651736, RabCc=0.9999999997651736, RabDc=1.000000000090036, RabAc=0.999999999997551, RabBc=0.9999999997651736, RabAcyto=1.0, RabDcyto=1.0, RabBcyto=1.0, RabEm=5.3232989324766764E-5, RabCm=5.3232989324766764E-5, RabDm=0.9997860530220033, RabAm=2.833813414116176E-9, RabBm=5.3232989324766764E-5, zero=0.0, RabEcyto=1.0, RabCcyto=1.0, Rab0=5.322787815627591E-5}, 30102={RabEc=0.999999999790655, RabCc=0.999999999790655, RabDc=1.0000000000802665, RabAc=0.9999999999978167, RabBc=0.999999999790655, RabAcyto=1.0, RabDcyto=1.0, RabBcyto=1.0, RabEm=5.323298932688327E-5, RabCm=5.323298932688327E-5, RabDm=0.9997860530219964, RabAm=2.8338134141505105E-9, RabBm=5.323298932688326E-5, zero=0.0, RabEcyto=1.0, RabCcyto=1.0, Rab0=5.322787815690875E-5}, 29719={RabEc=0.9999999981005054, RabCc=0.9999999981005054, RabDc=1.0000000007284593, RabAc=0.9999999999801885, RabBc=0.9999999981005054, RabAcyto=1.0, RabDcyto=1.0, RabBcyto=1.0, RabEm=5.3232989388664226E-5, RabCm=5.3232989388664226E-5, RabDm=0.9997860530217508, RabAm=2.8338134182543893E-9, RabBm=5.323298938866421E-5, zero=0.0, RabEcyto=1.0, RabCcyto=1.0, Rab0=5.3227878216967346E-5}, 30235={RabEc=0.9999999998161363, RabCc=0.9999999998161363, RabDc=1.0000000000704967, RabAc=0.9999999999980824, RabBc=0.9999999998161363, RabAcyto=1.0, RabDcyto=1.0, RabBcyto=1.0, RabEm=5.3232989328999774E-5, RabCm=5.3232989328999774E-5, RabDm=0.9997860530219893, RabAm=2.8338134141848455E-9, RabBm=5.3232989328999774E-5, zero=0.0, RabEcyto=1.0, RabCcyto=1.0, Rab0=5.3227878157541595E-5}, 29852={RabEc=0.9999999994553236, RabCc=0.9999999994553236, RabDc=1.0000000002088116, RabAc=0.9999999999943189, RabBc=0.9999999994553236, RabAcyto=1.0, RabDcyto=1.0, RabBcyto=1.0, RabEm=5.323298931419941E-5, RabCm=5.323298931419941E-5, RabDm=0.9997860530220348, RabAm=2.833813414177067E-9, RabBm=5.323298931419941E-5, zero=0.0, RabEcyto=1.0, RabCcyto=1.0, Rab0=5.32278781562375E-5}, 29469={RabEc=0.9999998938564651, RabCc=0.9999998938564651, RabDc=1.0000000100013924, RabAc=0.9999999987905897, RabBc=0.9999998938564651, RabAcyto=1.0, RabDcyto=1.0, RabBcyto=1.0, RabEm=5.322645226712699E-5, RabCm=5.322645226712699E-5, RabDm=0.9997860759279714, RabAm=2.833626496833761E-9, RabBm=5.322645226712698E-5, zero=0.0, RabEcyto=1.0, RabCcyto=1.0, Rab0=5.32245835483026E-5}, 29985={RabEc=0.999999999768359, RabCc=0.999999999768359, RabDc=1.000000000088815, RabAc=0.9999999999975843, RabBc=0.999999999768359, RabAcyto=1.0, RabDcyto=1.0, RabBcyto=1.0, RabEm=5.323298932503133E-5, RabCm=5.323298932503133E-5, RabDm=0.9997860530220024, RabAm=2.8338134141204677E-9, RabBm=5.323298932503133E-5, zero=0.0, RabEcyto=1.0, RabCcyto=1.0, Rab0=5.322787815635502E-5}, 29602={RabEc=0.9999999894664098, RabCc=0.9999999894664098, RabDc=1.0000000039743213, RabAc=0.9999999998899164, RabBc=0.9999999894664098, RabAcyto=1.0, RabDcyto=1.0, RabBcyto=1.0, RabEm=5.323297691982864E-5, RabCm=5.323297691982864E-5, RabDm=0.9997860530653019, RabAm=2.833813034415951E-9, RabBm=5.323297691982873E-5, zero=0.0, RabEcyto=1.0, RabCcyto=1.0, Rab0=5.3227872072848E-5}, 29735={RabEc=0.9999999983346921, RabCc=0.9999999983346921, RabDc=1.0000000006386247, RabAc=0.9999999999826309, RabBc=0.9999999983346921, RabAcyto=1.0, RabDcyto=1.0, RabBcyto=1.0, RabEm=5.323298937146943E-5, RabCm=5.323298937146943E-5, RabDm=0.9997860530218151, RabAm=2.8338134174130643E-9, RabBm=5.3232989371469416E-5, zero=0.0, RabEcyto=1.0, RabCcyto=1.0, Rab0=5.322787820428817E-5}, 30119={RabEc=0.9999999997938402, RabCc=0.9999999997938402, RabDc=1.0000000000790452, RabAc=0.9999999999978499, RabBc=0.9999999997938402, RabAcyto=1.0, RabDcyto=1.0, RabBcyto=1.0, RabEm=5.3232989327147834E-5, RabCm=5.3232989327147834E-5, RabDm=0.9997860530219953, RabAm=2.8338134141548023E-9, RabBm=5.3232989327147834E-5, zero=0.0, RabEcyto=1.0, RabCcyto=1.0, Rab0=5.322787815698786E-5}, 30252={RabEc=0.9999999998193215, RabCc=0.9999999998193215, RabDc=1.0000000000692755, RabAc=0.9999999999981157, RabBc=0.9999999998193215, RabAcyto=1.0, RabDcyto=1.0, RabBcyto=1.0, RabEm=5.323298932926434E-5, RabCm=5.323298932926434E-5, RabDm=0.9997860530219884, RabAm=2.8338134141891374E-9, RabBm=5.323298932926433E-5, zero=0.0, RabEcyto=1.0, RabCcyto=1.0, Rab0=5.32278781576207E-5}, 29485={RabEc=0.9999999180741089, RabCc=0.9999999180741089, RabDc=1.000000019097989, RabAc=0.999999999104462, RabBc=0.9999999180741089, RabAcyto=1.0, RabDcyto=1.0, RabBcyto=1.0, RabEm=5.323037709080199E-5, RabCm=5.323037709080199E-5, RabDm=0.9997860621759069, RabAm=2.833729465086183E-9, RabBm=5.3230377090802814E-5, zero=0.0, RabEcyto=1.0, RabCcyto=1.0, Rab0=5.322656103887752E-5}, 29869={RabEc=0.9999999995285341, RabCc=0.9999999995285341, RabDc=1.0000000001807479, RabAc=0.9999999999950825, RabBc=0.9999999995285341, RabAcyto=1.0, RabDcyto=1.0, RabBcyto=1.0, RabEm=5.323298931658636E-5, RabCm=5.323298931658636E-5, RabDm=0.9997860530220277, RabAm=2.833813414159215E-9, RabBm=5.323298931658635E-5, zero=0.0, RabEcyto=1.0, RabCcyto=1.0, Rab0=5.322787815619112E-5}, 30002={RabEc=0.999999999771544, RabCc=0.999999999771544, RabDc=1.0000000000875937, RabAc=0.9999999999976172, RabBc=0.999999999771544, RabAcyto=1.0, RabDcyto=1.0, RabBcyto=1.0, RabEm=5.323298932529589E-5, RabCm=5.323298932529589E-5, RabDm=0.9997860530220014, RabAm=2.8338134141247595E-9, RabBm=5.323298932529589E-5, zero=0.0, RabEcyto=1.0, RabCcyto=1.0, Rab0=5.322787815643412E-5}, 29619={RabEc=0.9999999922758522, RabCc=0.9999999922758522, RabDc=1.0000000029285996, RabAc=0.9999999999193249, RabBc=0.9999999922758522, RabAcyto=1.0, RabDcyto=1.0, RabBcyto=1.0, RabEm=5.323298311377222E-5, RabCm=5.323298311377222E-5, RabDm=0.9997860530436423, RabAm=2.8338132265174185E-9, RabBm=5.3232983113772344E-5, zero=0.0, RabEcyto=1.0, RabCcyto=1.0, Rab0=5.3227875150264774E-5}, 30135={RabEc=0.9999999997970253, RabCc=0.9999999997970253, RabDc=1.000000000077824, RabAc=0.9999999999978832, RabBc=0.9999999997970253, RabAcyto=1.0, RabDcyto=1.0, RabBcyto=1.0, RabEm=5.323298932741239E-5, RabCm=5.323298932741239E-5, RabDm=0.9997860530219945, RabAm=2.8338134141590946E-9, RabBm=5.323298932741239E-5, zero=0.0, RabEcyto=1.0, RabCcyto=1.0, Rab0=5.322787815706696E-5}, 29752={RabEc=0.9999999985688787, RabCc=0.9999999985688787, RabDc=1.0000000005487901, RabAc=0.9999999999850734, RabBc=0.9999999985688787, RabAcyto=1.0, RabDcyto=1.0, RabBcyto=1.0, RabEm=5.323298935427465E-5, RabCm=5.323298935427465E-5, RabDm=0.9997860530218794, RabAm=2.8338134165717397E-9, RabBm=5.3232989354274634E-5, zero=0.0, RabEcyto=1.0, RabCcyto=1.0, Rab0=5.322787819160899E-5}, 29885={RabEc=0.9999999996017446, RabCc=0.9999999996017446, RabDc=1.000000000152684, RabAc=0.9999999999958462, RabBc=0.9999999996017446, RabAcyto=1.0, RabDcyto=1.0, RabBcyto=1.0, RabEm=5.32329893189733E-5, RabCm=5.32329893189733E-5, RabDm=0.9997860530220207, RabAm=2.8338134141413623E-9, RabBm=5.3232989318973296E-5, zero=0.0, RabEcyto=1.0, RabCcyto=1.0, Rab0=5.322787815614473E-5}, 29502={RabEc=0.9999999380458175, RabCc=0.9999999380458175, RabDc=1.0000000184705131, RabAc=0.9999999993361925, RabBc=0.9999999380458175, RabAcyto=1.0, RabDcyto=1.0, RabBcyto=1.0, RabEm=5.3231874416243554E-5, RabCm=5.3231874416243554E-5, RabDm=0.9997860569283011, RabAm=2.833778258960164E-9, RabBm=5.323187441624388E-5, zero=0.0, RabEcyto=1.0, RabCcyto=1.0, Rab0=5.322731661953812E-5}, 29635={RabEc=0.9999999944118283, RabCc=0.9999999944118283, RabDc=1.0000000021291207, RabAc=0.9999999999416688, RabBc=0.9999999944118283, RabAcyto=1.0, RabDcyto=1.0, RabBcyto=1.0, RabEm=5.323298691136253E-5, RabCm=5.323298691136253E-5, RabDm=0.9997860530303698, RabAm=2.833813344391499E-9, RabBm=5.323298691136263E-5, zero=0.0, RabEcyto=1.0, RabCcyto=1.0, Rab0=5.322787703000034E-5}, 30019={RabEc=0.9999999997747292, RabCc=0.9999999997747292, RabDc=1.0000000000863725, RabAc=0.9999999999976505, RabBc=0.9999999997747292, RabAcyto=1.0, RabDcyto=1.0, RabBcyto=1.0, RabEm=5.323298932556046E-5, RabCm=5.323298932556046E-5, RabDm=0.9997860530220006, RabAm=2.8338134141290514E-9, RabBm=5.3232989325560454E-5, zero=0.0, RabEcyto=1.0, RabCcyto=1.0, Rab0=5.322787815651323E-5}, 30152={RabEc=0.9999999998002106, RabCc=0.9999999998002106, RabDc=1.0000000000766027, RabAc=0.9999999999979162, RabBc=0.9999999998002106, RabAcyto=1.0, RabDcyto=1.0, RabBcyto=1.0, RabEm=5.3232989327676966E-5, RabCm=5.3232989327676966E-5, RabDm=0.9997860530219937, RabAm=2.8338134141633864E-9, RabBm=5.323298932767696E-5, zero=0.0, RabEcyto=1.0, RabCcyto=1.0, Rab0=5.3227878157146064E-5}, 29769={RabEc=0.9999999988030651, RabCc=0.9999999988030651, RabDc=1.0000000004589553, RabAc=0.999999999987516, RabBc=0.9999999988030651, RabAcyto=1.0, RabDcyto=1.0, RabBcyto=1.0, RabEm=5.323298933707985E-5, RabCm=5.323298933707985E-5, RabDm=0.9997860530219437, RabAm=2.833813415730415E-9, RabBm=5.3232989337079845E-5, zero=0.0, RabEcyto=1.0, RabCcyto=1.0, Rab0=5.3227878178929814E-5}, 29902={RabEc=0.999999999674955, RabCc=0.999999999674955, RabDc=1.0000000001246203, RabAc=0.9999999999966098, RabBc=0.999999999674955, RabAcyto=1.0, RabDcyto=1.0, RabBcyto=1.0, RabEm=5.3232989321360255E-5, RabCm=5.3232989321360255E-5, RabDm=0.9997860530220136, RabAm=2.83381341412351E-9, RabBm=5.323298932136025E-5, zero=0.0, RabEcyto=1.0, RabCcyto=1.0, Rab0=5.322787815609834E-5}, 29519={RabEc=0.9999999535569914, RabCc=0.9999999535569914, RabDc=1.00000001554023, RabAc=0.9999999995080283, RabBc=0.9999999535569914, RabAcyto=1.0, RabDcyto=1.0, RabBcyto=1.0, RabEm=5.323251507183928E-5, RabCm=5.323251507183928E-5, RabDm=0.9997860546832955, RabAm=2.833798589834749E-9, RabBm=5.323251507184001E-5, zero=0.0, RabEcyto=1.0, RabCcyto=1.0, Rab0=5.322763963805893E-5}, 30035={RabEc=0.9999999997779143, RabCc=0.9999999997779143, RabDc=1.0000000000851512, RabAc=0.9999999999976837, RabBc=0.9999999997779143, RabAcyto=1.0, RabDcyto=1.0, RabBcyto=1.0, RabEm=5.323298932582502E-5, RabCm=5.323298932582502E-5, RabDm=0.9997860530219999, RabAm=2.833813414133343E-9, RabBm=5.323298932582501E-5, zero=0.0, RabEcyto=1.0, RabCcyto=1.0, Rab0=5.3227878156592335E-5}, 29652={RabEc=0.999999996417149, RabCc=0.999999996417149, RabDc=1.0000000013752395, RabAc=0.9999999999626351, RabBc=0.999999996417149, RabAcyto=1.0, RabDcyto=1.0, RabBcyto=1.0, RabEm=5.323298978659924E-5, RabCm=5.323298978659924E-5, RabDm=0.9997860530203275, RabAm=2.833813433051089E-9, RabBm=5.323298978659925E-5, zero=0.0, RabEcyto=1.0, RabCcyto=1.0, Rab0=5.322787844654541E-5}, 29785={RabEc=0.9999999990372518, RabCc=0.9999999990372518, RabDc=1.000000000369121, RabAc=0.9999999999899584, RabBc=0.9999999990372518, RabAcyto=1.0, RabDcyto=1.0, RabBcyto=1.0, RabEm=5.323298931988507E-5, RabCm=5.323298931988507E-5, RabDm=0.999786053022008, RabAm=2.83381341488909E-9, RabBm=5.323298931988506E-5, zero=0.0, RabEcyto=1.0, RabCcyto=1.0, Rab0=5.322787816625064E-5}, 30169={RabEc=0.9999999998033956, RabCc=0.9999999998033956, RabDc=1.0000000000753817, RabAc=0.9999999999979495, RabBc=0.9999999998033956, RabAcyto=1.0, RabDcyto=1.0, RabBcyto=1.0, RabEm=5.3232989327941525E-5, RabCm=5.3232989327941525E-5, RabDm=0.9997860530219927, RabAm=2.8338134141676782E-9, RabBm=5.323298932794152E-5, zero=0.0, RabEcyto=1.0, RabCcyto=1.0, Rab0=5.322787815722517E-5}, 29535={RabEc=0.9999999653543812, RabCc=0.9999999653543812, RabDc=1.0000000123243742, RabAc=0.9999999996354357, RabBc=0.9999999653543812, RabAcyto=1.0, RabDcyto=1.0, RabBcyto=1.0, RabEm=5.323279138261545E-5, RabCm=5.323279138261545E-5, RabDm=0.9997860537151302, RabAm=2.833807196817612E-9, RabBm=5.3232791382615745E-5, zero=0.0, RabEcyto=1.0, RabCcyto=1.0, Rab0=5.3227778862425486E-5}, 29919={RabEc=0.9999999997481654, RabCc=0.9999999997481654, RabDc=1.0000000000965565, RabAc=0.9999999999973734, RabBc=0.9999999997481654, RabAcyto=1.0, RabDcyto=1.0, RabBcyto=1.0, RabEm=5.32329893237472E-5, RabCm=5.32329893237472E-5, RabDm=0.9997860530220065, RabAm=2.8338134141056575E-9, RabBm=5.3232989323747194E-5, zero=0.0, RabEcyto=1.0, RabCcyto=1.0, Rab0=5.322787815605195E-5}, 30052={RabEc=0.9999999997810995, RabCc=0.9999999997810995, RabDc=1.00000000008393, RabAc=0.9999999999977169, RabBc=0.9999999997810995, RabAcyto=1.0, RabDcyto=1.0, RabBcyto=1.0, RabEm=5.3232989326089585E-5, RabCm=5.3232989326089585E-5, RabDm=0.999786053021999, RabAm=2.833813414137635E-9, RabBm=5.323298932608958E-5, zero=0.0, RabEcyto=1.0, RabCcyto=1.0, Rab0=5.3227878156671434E-5}, 29669={RabEc=0.9999999971664328, RabCc=0.9999999971664328, RabDc=1.0000000010870944, RabAc=0.9999999999704474, RabBc=0.9999999971664328, RabAcyto=1.0, RabDcyto=1.0, RabBcyto=1.0, RabEm=5.3232989542314904E-5, RabCm=5.3232989542314904E-5, RabDm=0.9997860530211963, RabAm=2.8338134243230697E-9, RabBm=5.323298954231489E-5, zero=0.0, RabEcyto=1.0, RabCcyto=1.0, Rab0=5.322787831046712E-5}, 30185={RabEc=0.9999999998065809, RabCc=0.9999999998065809, RabDc=1.0000000000741605, RabAc=0.9999999999979827, RabBc=0.9999999998065809, RabAcyto=1.0, RabDcyto=1.0, RabBcyto=1.0, RabEm=5.323298932820609E-5, RabCm=5.323298932820609E-5, RabDm=0.9997860530219919, RabAm=2.8338134141719696E-9, RabBm=5.3232989328206083E-5, zero=0.0, RabEcyto=1.0, RabCcyto=1.0, Rab0=5.3227878157304276E-5}, 29802={RabEc=0.9999999992356925, RabCc=0.9999999992356925, RabDc=1.000000000293003, RabAc=0.9999999999920279, RabBc=0.9999999992356925, RabAcyto=1.0, RabDcyto=1.0, RabBcyto=1.0, RabEm=5.323298930703857E-5, RabCm=5.323298930703857E-5, RabDm=0.9997860530220561, RabAm=2.8338134142306246E-9, RabBm=5.323298930703857E-5, zero=0.0, RabEcyto=1.0, RabCcyto=1.0, Rab0=5.322787815637668E-5}, 29419={RabEc=1.0, RabCc=1.0, RabDc=1.0, RabAc=1.0, RabBc=1.0, RabAcyto=1.0, RabDcyto=1.0, RabBcyto=1.0, RabEm=5.3E-5, RabCm=5.3E-5, RabDm=0.999786, RabAm=0.0, RabBm=5.3E-5, zero=0.0, RabEcyto=1.0, RabCcyto=1.0, Rab0=5.398270194694064E-5}, 29935={RabEc=0.9999999997588033, RabCc=0.9999999997588033, RabDc=1.0000000000924785, RabAc=0.9999999999974845, RabBc=0.9999999997588033, RabAcyto=1.0, RabDcyto=1.0, RabBcyto=1.0, RabEm=5.323298932423764E-5, RabCm=5.323298932423764E-5, RabDm=0.9997860530220051, RabAm=2.833813414107592E-9, RabBm=5.323298932423763E-5, zero=0.0, RabEcyto=1.0, RabCcyto=1.0, Rab0=5.32278781561177E-5}, 29552={RabEc=0.9999999742225283, RabCc=0.9999999742225283, RabDc=1.0000000094477484, RabAc=0.9999999997296788, RabBc=0.9999999742225283, RabAcyto=1.0, RabDcyto=1.0, RabBcyto=1.0, RabEm=5.323290101355033E-5, RabCm=5.323290101355033E-5, RabDm=0.999786053331064, RabAm=2.833810664395941E-9, RabBm=5.3232901013550324E-5, zero=0.0, RabEcyto=1.0, RabCcyto=1.0, Rab0=5.3227834032009584E-5}, 29685={RabEc=0.9999999976321321, RabCc=0.9999999976321321, RabDc=1.0000000009081285, RabAc=0.9999999999753033, RabBc=0.9999999976321321, RabAcyto=1.0, RabDcyto=1.0, RabBcyto=1.0, RabEm=5.32329894230538E-5, RabCm=5.32329894230538E-5, RabDm=0.9997860530216224, RabAm=2.8338134199370384E-9, RabBm=5.3232989423053784E-5, zero=0.0, RabEcyto=1.0, RabCcyto=1.0, Rab0=5.32278782423257E-5}, 30069={RabEc=0.9999999997842847, RabCc=0.9999999997842847, RabDc=1.0000000000827087, RabAc=0.9999999999977502, RabBc=0.9999999997842847, RabAcyto=1.0, RabDcyto=1.0, RabBcyto=1.0, RabEm=5.3232989326354144E-5, RabCm=5.3232989326354144E-5, RabDm=0.999786053021998, RabAm=2.8338134141419273E-9, RabBm=5.323298932635414E-5, zero=0.0, RabEcyto=1.0, RabCcyto=1.0, Rab0=5.322787815675054E-5}, 30202={RabEc=0.999999999809766, RabCc=0.999999999809766, RabDc=1.000000000072939, RabAc=0.9999999999980159, RabBc=0.999999999809766, RabAcyto=1.0, RabDcyto=1.0, RabBcyto=1.0, RabEm=5.323298932847065E-5, RabCm=5.323298932847065E-5, RabDm=0.9997860530219911, RabAm=2.833813414176262E-9, RabBm=5.323298932847065E-5, zero=0.0, RabEcyto=1.0, RabCcyto=1.0, Rab0=5.322787815738338E-5}, 29435={RabEc=0.9999998484603639, RabCc=0.9999998484603639, RabDc=0.9999998714172575, RabAc=0.9999999978027434, RabBc=0.9999998484603639, RabAcyto=1.0, RabDcyto=1.0, RabBcyto=1.0, RabEm=5.319310067155474E-5, RabCm=5.319310067155474E-5, RabDm=0.9997861928197429, RabAm=2.827495220774875E-9, RabBm=5.319310067155472E-5, zero=0.0, RabEcyto=1.0, RabCcyto=1.0, Rab0=5.320775269404149E-5}, 29819={RabEc=0.9999999993089029, RabCc=0.9999999993089029, RabDc=1.0000000002649392, RabAc=0.9999999999927918, RabBc=0.9999999993089029, RabAcyto=1.0, RabDcyto=1.0, RabBcyto=1.0, RabEm=5.323298930942552E-5, RabCm=5.323298930942552E-5, RabDm=0.999786053022049, RabAm=2.8338134142127724E-9, RabBm=5.323298930942551E-5, zero=0.0, RabEcyto=1.0, RabCcyto=1.0, Rab0=5.322787815633029E-5}}</t>
  </si>
  <si>
    <t>{p1-s=138.25760698726515, solubleMarker=0.0, mvb=0.0, ova=0.0, proton=552.07162144715}</t>
  </si>
  <si>
    <t>Endosome@7a375619</t>
  </si>
  <si>
    <t>{30465={p1=0.0, p2=0.0, vATPase=0.0, p1-s=0.0, protonCy=1.0E-4, NOX=0.0, RabD=1.07E-4, ova=0.0, proton=1.07234516014419E-4}, 30082={p1=0.0, p2=0.0, vATPase=0.0, p1-s=0.0, protonCy=1.0E-4, NOX=0.0, RabD=1.07E-4, ova=0.0, proton=1.1815384397538682E-4}, 30215={p1=0.0, p2=0.0, vATPase=0.0, p1-s=0.0, protonCy=1.0E-4, NOX=0.0, RabD=1.07E-4, ova=0.0, proton=1.1318232627726126E-4}, 30599={p1=0.0, p2=0.0, vATPase=0.0, p1-s=0.0, protonCy=1.0E-4, NOX=0.0, RabD=1.07E-4, ova=0.0, proton=1.0525358809863162E-4}, 30732={p1=0.0, p2=0.0, vATPase=0.0, p1-s=0.0, protonCy=1.0E-4, NOX=0.0, RabD=1.07E-4, ova=0.0, proton=1.0381481127014101E-4}, 29965={p1=0.0, p2=0.0, vATPase=0.0, p1-s=0.0, protonCy=1.0E-4, NOX=0.0, RabD=1.07E-4, ova=0.0, proton=1.240196753281336E-4}, 30349={p1=0.0, p2=0.0, vATPase=0.0, p1-s=0.0, protonCy=1.0E-4, NOX=0.0, RabD=1.07E-4, ova=0.0, proton=1.0957231755316513E-4}, 30482={p1=0.0, p2=0.0, vATPase=0.0, p1-s=0.0, protonCy=1.0E-4, NOX=0.0, RabD=1.07E-4, ova=0.0, proton=1.069508356807153E-4}, 30099={p1=0.0, p2=0.0, vATPase=0.0, p1-s=0.0, protonCy=1.0E-4, NOX=0.0, RabD=1.07E-4, ova=0.0, proton=1.1744202339119316E-4}, 30615={p1=0.0, p2=0.0, vATPase=0.0, p1-s=0.0, protonCy=1.0E-4, NOX=0.0, RabD=1.07E-4, ova=0.0, proton=1.0504760063350089E-4}, 30232={p1=0.0, p2=0.0, vATPase=0.0, p1-s=0.0, protonCy=1.0E-4, NOX=0.0, RabD=1.07E-4, ova=0.0, proton=1.1266543977356086E-4}, 30365={p1=0.0, p2=0.0, vATPase=0.0, p1-s=0.0, protonCy=1.0E-4, NOX=0.0, RabD=1.07E-4, ova=0.0, proton=1.0919697697341183E-4}, 30749={p1=0.0, p2=0.0, vATPase=0.0, p1-s=0.0, protonCy=1.0E-4, NOX=0.0, RabD=1.07E-4, ova=0.0, proton=1.0366524068547131E-4}, 29982={p1=0.0, p2=0.0, vATPase=0.0, p1-s=0.0, protonCy=1.0E-4, NOX=0.0, RabD=1.07E-4, ova=0.0, proton=1.230777855438678E-4}, 30115={p1=0.0, p2=0.0, vATPase=0.0, p1-s=0.0, protonCy=1.0E-4, NOX=0.0, RabD=1.07E-4, ova=0.0, proton=1.1675811894010354E-4}, 30499={p1=0.0, p2=0.0, vATPase=0.0, p1-s=0.0, protonCy=1.0E-4, NOX=0.0, RabD=1.07E-4, ova=0.0, proton=1.0667829187541454E-4}, 30632={p1=0.0, p2=0.0, vATPase=0.0, p1-s=0.0, protonCy=1.0E-4, NOX=0.0, RabD=1.07E-4, ova=0.0, proton=1.0484966885964977E-4}, 30249={p1=0.0, p2=0.0, vATPase=0.0, p1-s=0.0, protonCy=1.0E-4, NOX=0.0, RabD=1.07E-4, ova=0.0, proton=1.1216881801016048E-4}, 30765={p1=0.0, p2=0.0, vATPase=0.0, p1-s=0.0, protonCy=1.0E-4, NOX=0.0, RabD=1.07E-4, ova=0.0, proton=1.0352153579397047E-4}, 30382={p1=0.0, p2=0.0, vATPase=0.0, p1-s=0.0, protonCy=1.0E-4, NOX=0.0, RabD=1.07E-4, ova=0.0, proton=1.0883635632343446E-4}, 29999={p1=0.0, p2=0.0, vATPase=0.0, p1-s=0.0, protonCy=1.0E-4, NOX=0.0, RabD=1.07E-4, ova=0.0, proton=1.2217297481686838E-4}, 30515={p1=0.0, p2=0.0, vATPase=0.0, p1-s=0.0, protonCy=1.0E-4, NOX=0.0, RabD=1.07E-4, ova=0.0, proton=1.0641645126127827E-4}, 30132={p1=0.0, p2=0.0, vATPase=0.0, p1-s=0.0, protonCy=1.0E-4, NOX=0.0, RabD=1.07E-4, ova=0.0, proton=1.1610101975352304E-4}, 30265={p1=0.0, p2=0.0, vATPase=0.0, p1-s=0.0, protonCy=1.0E-4, NOX=0.0, RabD=1.07E-4, ova=0.0, proton=1.1169166864405568E-4}, 30649={p1=0.0, p2=0.0, vATPase=0.0, p1-s=0.0, protonCy=1.0E-4, NOX=0.0, RabD=1.07E-4, ova=0.0, proton=1.0465948657562905E-4}, 30782={p1=0.0, p2=0.0, vATPase=0.0, p1-s=0.0, protonCy=1.0E-4, NOX=0.0, RabD=1.07E-4, ova=0.0, proton=1.0338346047050027E-4}, 30015={p1=0.0, p2=0.0, vATPase=0.0, p1-s=0.0, protonCy=1.0E-4, NOX=0.0, RabD=1.07E-4, ova=0.0, proton=1.2130366004761966E-4}, 30399={p1=0.0, p2=0.0, vATPase=0.0, p1-s=0.0, protonCy=1.0E-4, NOX=0.0, RabD=1.07E-4, ova=0.0, proton=1.0848987121687114E-4}, 30532={p1=0.0, p2=0.0, vATPase=0.0, p1-s=0.0, protonCy=1.0E-4, NOX=0.0, RabD=1.07E-4, ova=0.0, proton=1.0616489535993654E-4}, 30149={p1=0.0, p2=0.0, vATPase=0.0, p1-s=0.0, protonCy=1.0E-4, NOX=0.0, RabD=1.07E-4, ova=0.0, proton=1.154696753397601E-4}, 30665={p1=0.0, p2=0.0, vATPase=0.0, p1-s=0.0, protonCy=1.0E-4, NOX=0.0, RabD=1.07E-4, ova=0.0, proton=1.0447675560354202E-4}, 30282={p1=0.0, p2=0.0, vATPase=0.0, p1-s=0.0, protonCy=1.0E-4, NOX=0.0, RabD=1.07E-4, ova=0.0, proton=1.1123323156628737E-4}, 30415={p1=0.0, p2=0.0, vATPase=0.0, p1-s=0.0, protonCy=1.0E-4, NOX=0.0, RabD=1.07E-4, ova=0.0, proton=1.0815696316035194E-4}, 30032={p1=0.0, p2=0.0, vATPase=0.0, p1-s=0.0, protonCy=1.0E-4, NOX=0.0, RabD=1.07E-4, ova=0.0, proton=1.2046834541401979E-4}, 30165={p1=0.0, p2=0.0, vATPase=0.0, p1-s=0.0, protonCy=1.0E-4, NOX=0.0, RabD=1.07E-4, ova=0.0, proton=1.1486309029816181E-4}, 30549={p1=0.0, p2=0.0, vATPase=0.0, p1-s=0.0, protonCy=1.0E-4, NOX=0.0, RabD=1.07E-4, ova=0.0, proton=1.0592321909873409E-4}, 30682={p1=0.0, p2=0.0, vATPase=0.0, p1-s=0.0, protonCy=1.0E-4, NOX=0.0, RabD=1.07E-4, ova=0.0, proton=1.0430119295172672E-4}, 30299={p1=0.0, p2=0.0, vATPase=0.0, p1-s=0.0, protonCy=1.0E-4, NOX=0.0, RabD=1.07E-4, ova=0.0, proton=1.1079276701030568E-4}, 30432={p1=0.0, p2=0.0, vATPase=0.0, p1-s=0.0, protonCy=1.0E-4, NOX=0.0, RabD=1.07E-4, ova=0.0, proton=1.0783710271057678E-4}, 30049={p1=0.0, p2=0.0, vATPase=0.0, p1-s=0.0, protonCy=1.0E-4, NOX=0.0, RabD=1.07E-4, ova=0.0, proton=1.196657830808365E-4}, 30565={p1=0.0, p2=0.0, vATPase=0.0, p1-s=0.0, protonCy=1.0E-4, NOX=0.0, RabD=1.07E-4, ova=0.0, proton=1.0569102936379548E-4}, 30182={p1=0.0, p2=0.0, vATPase=0.0, p1-s=0.0, protonCy=1.0E-4, NOX=0.0, RabD=1.07E-4, ova=0.0, proton=1.1428028740520598E-4}, 30315={p1=0.0, p2=0.0, vATPase=0.0, p1-s=0.0, protonCy=1.0E-4, NOX=0.0, RabD=1.07E-4, ova=0.0, proton=1.1036957181674233E-4}, 30699={p1=0.0, p2=0.0, vATPase=0.0, p1-s=0.0, protonCy=1.0E-4, NOX=0.0, RabD=1.07E-4, ova=0.0, proton=1.0413252977905511E-4}, 30065={p1=0.0, p2=0.0, vATPase=0.0, p1-s=0.0, protonCy=1.0E-4, NOX=0.0, RabD=1.07E-4, ova=0.0, proton=1.1889469036370108E-4}, 30449={p1=0.0, p2=0.0, vATPase=0.0, p1-s=0.0, protonCy=1.0E-4, NOX=0.0, RabD=1.07E-4, ova=0.0, proton=1.0752978254598983E-4}, 30582={p1=0.0, p2=0.0, vATPase=0.0, p1-s=0.0, protonCy=1.0E-4, NOX=0.0, RabD=1.07E-4, ova=0.0, proton=1.0546794354794577E-4}, 30199={p1=0.0, p2=0.0, vATPase=0.0, p1-s=0.0, protonCy=1.0E-4, NOX=0.0, RabD=1.07E-4, ova=0.0, proton=1.137203248279229E-4}, 30715={p1=0.0, p2=0.0, vATPase=0.0, p1-s=0.0, protonCy=1.0E-4, NOX=0.0, RabD=1.07E-4, ova=0.0, proton=1.0397049069918245E-4}, 30332={p1=0.0, p2=0.0, vATPase=0.0, p1-s=0.0, protonCy=1.0E-4, NOX=0.0, RabD=1.07E-4, ova=0.0, proton=1.0996297554857052E-4}, 29949={p1=0.0, p2=0.0, vATPase=0.0, p1-s=0.0, protonCy=1.0E-4, NOX=0.0, RabD=1.07E-4, ova=0.0, proton=1.25E-4}}</t>
  </si>
  <si>
    <t>immunity.Endosome@7a375619</t>
  </si>
  <si>
    <t>{RabE=1.1043666753015633, RabC=18805.26271760087, RabD=1.1044914091475388, RabA=1.1042348327455869, RabB=1.1043666753015626}</t>
  </si>
  <si>
    <t>{30465={RabEc=1.0000000101284419, RabCc=0.9999999509111452, RabDc=1.0000000101286173, RabAc=1.0000000101280484, RabBc=1.0000000101284419, RabAcyto=1.0, RabDcyto=1.0, RabBcyto=1.0, RabEm=5.3267265422499616E-5, RabCm=0.9997356569292701, RabDm=5.327238390375627E-5, RabAm=5.32621466715022E-5, RabBm=5.3267265422499724E-5, zero=0.0, RabEcyto=1.0, RabCcyto=1.0, Rab0=5.3262143462936395E-5}, 30082={RabEc=1.0000079012112408, RabCc=0.9999616566976415, RabDc=1.0000079013006702, RabAc=1.000007900958528, RabBc=1.0000079012112408, RabAcyto=1.0, RabDcyto=1.0, RabBcyto=1.0, RabEm=5.3379401756417744E-5, RabCm=0.9997351437295806, RabDm=5.338455044950143E-5, RabAm=5.337424625237288E-5, RabBm=5.337940175641776E-5, zero=0.0, RabEcyto=1.0, RabCcyto=1.0, Rab0=5.332680435723094E-5}, 30215={RabEc=1.0000007330224865, RabCc=0.999996447261416, RabDc=1.0000007330350147, RabAc=1.000000732994206, RabBc=1.0000007330224865, RabAcyto=1.0, RabDcyto=1.0, RabBcyto=1.0, RabEm=5.326782218782745E-5, RabCm=0.9997356543247888, RabDm=5.32729407991315E-5, RabAm=5.326270328896945E-5, RabBm=5.326782218782753E-5, zero=0.0, RabEcyto=1.0, RabCcyto=1.0, Rab0=5.326252089996112E-5}, 30599={RabEc=1.000000004866806, RabCc=0.999999976412897, RabDc=1.0000000048669049, RabAc=1.0000000048666167, RabBc=1.000000004866806, RabAcyto=1.0, RabDcyto=1.0, RabBcyto=1.0, RabEm=5.3267256749137464E-5, RabCm=0.9997356569693482, RabDm=5.327237522819699E-5, RabAm=5.3262138000744166E-5, RabBm=5.326725674913699E-5, zero=0.0, RabEcyto=1.0, RabCcyto=1.0, Rab0=5.326213807785481E-5}, 30732={RabEc=1.0000000054522908, RabCc=0.9999999735774434, RabDc=1.0000000054524032, RabAc=1.000000005452077, RabBc=1.0000000054522908, RabAcyto=1.0, RabDcyto=1.0, RabBcyto=1.0, RabEm=5.326725253712531E-5, RabCm=0.999735656988552, RabDm=5.3272371015026455E-5, RabAm=5.326213379015064E-5, RabBm=5.3267252537125404E-5, zero=0.0, RabEcyto=1.0, RabCcyto=1.0, Rab0=5.326213572182081E-5}, 29965={RabEc=1.0000237749818226, RabCc=0.9998731373641363, RabDc=1.000023766908422, RabAc=1.0000237843252597, RabBc=1.0000237749818226, RabAcyto=1.0, RabDcyto=1.0, RabBcyto=1.0, RabEm=7.928003829788461E-5, RabCm=0.9996167557632969, RabDm=7.929016238454245E-5, RabAm=7.926831678361341E-5, RabBm=7.928003829788461E-5, zero=0.0, RabEcyto=1.0, RabCcyto=1.0, Rab0=6.81138150910226E-5}, 30349={RabEc=1.0000000657369996, RabCc=0.9999996814108133, RabDc=1.0000000657381467, RabAc=1.000000065734438, RabBc=1.0000000657369996, RabAcyto=1.0, RabDcyto=1.0, RabBcyto=1.0, RabEm=5.326728540813601E-5, RabCm=0.9997356568333329, RabDm=5.327240389321053E-5, RabAm=5.3262166653307405E-5, RabBm=5.326728540813597E-5, zero=0.0, RabEcyto=1.0, RabCcyto=1.0, Rab0=5.326215945738661E-5}, 30482={RabEc=1.0000000093713544, RabCc=0.9999999545799534, RabDc=1.000000009371518, RabAc=1.0000000093709909, RabBc=1.0000000093713544, RabAcyto=1.0, RabDcyto=1.0, RabBcyto=1.0, RabEm=5.326726510279025E-5, RabCm=0.9997356569307938, RabDm=5.3272383583982293E-5, RabAm=5.326214635186103E-5, RabBm=5.326726510279026E-5, zero=0.0, RabEcyto=1.0, RabCcyto=1.0, Rab0=5.3262143218035446E-5}, 30099={RabEc=1.000005904015911, RabCc=0.9999713628818773, RabDc=1.0000059040958504, RabAc=1.0000059038120117, RabBc=1.000005904015911, RabAcyto=1.0, RabDcyto=1.0, RabBcyto=1.0, RabEm=5.3319713399157594E-5, RabCm=0.9997354167154003, RabDm=5.332484593055007E-5, RabAm=5.33145775960916E-5, RabBm=5.331971339915731E-5, zero=0.0, RabEcyto=1.0, RabCcyto=1.0, Rab0=5.329256842716677E-5}, 30615={RabEc=1.000000004875369, RabCc=0.9999999763717131, RabDc=1.0000000048754685, RabAc=1.000000004875179, RabBc=1.000000004875369, RabAcyto=1.0, RabDcyto=1.0, RabBcyto=1.0, RabEm=5.326725607502073E-5, RabCm=0.9997356569724289, RabDm=5.3272374553897284E-5, RabAm=5.3262137326850215E-5, RabBm=5.326725607502035E-5, zero=0.0, RabEcyto=1.0, RabCcyto=1.0, Rab0=5.32621376937583E-5}, 30232={RabEc=1.0000005430673589, RabCc=0.9999973679537608, RabDc=1.0000005430766825, RabAc=1.0000005430463612, RabBc=1.0000005430673589, RabAcyto=1.0, RabDcyto=1.0, RabBcyto=1.0, RabEm=5.326761318255595E-5, RabCm=0.9997356552957694, RabDm=5.327273174270831E-5, RabAm=5.3262494343256596E-5, RabBm=5.326761318255579E-5, zero=0.0, RabEcyto=1.0, RabCcyto=1.0, Rab0=5.3262385932137504E-5}, 30365={RabEc=1.000000048563406, RabCc=0.9999997646418659, RabDc=1.0000000485642542, RabAc=1.0000000485615121, RabBc=1.000000048563406, RabAcyto=1.0, RabDcyto=1.0, RabBcyto=1.0, RabEm=5.32672778403996E-5, RabCm=0.9997356568693399, RabDm=5.327239632391703E-5, RabAm=5.3262159087215074E-5, RabBm=5.3267277840399576E-5, zero=0.0, RabEcyto=1.0, RabCcyto=1.0, Rab0=5.3262153721151564E-5}, 30749={RabEc=1.0000000057820864, RabCc=0.9999999719793492, RabDc=1.0000000057822054, RabAc=1.0000000057818594, RabBc=1.0000000057820861, RabAcyto=1.0, RabDcyto=1.0, RabBcyto=1.0, RabEm=5.3267252140269706E-5, RabCm=0.9997356569903388, RabDm=5.32723706180539E-5, RabAm=5.326213339344243E-5, RabBm=5.326725214026983E-5, zero=0.0, RabEcyto=1.0, RabCcyto=1.0, Rab0=5.32621355224859E-5}, 29982={RabEc=1.0000295744452647, RabCc=0.999851344450302, RabDc=1.0000295701032722, RabAc=1.0000295790892162, RabBc=1.0000295744452647, RabAcyto=1.0, RabDcyto=1.0, RabBcyto=1.0, RabEm=6.516265487899764E-5, RabCm=0.9996812832004854, RabDm=6.517091506275407E-5, RabAm=6.51535353935337E-5, RabBm=6.516265487899763E-5, zero=0.0, RabEcyto=1.0, RabCcyto=1.0, Rab0=6.0055173451921446E-5}, 30115={RabEc=1.0000043972114598, RabCc=0.9999786780145659, RabDc=1.0000043972770098, RabAc=1.0000043970527062, RabBc=1.0000043972114598, RabAcyto=1.0, RabDcyto=1.0, RabBcyto=1.0, RabEm=5.3292054759272255E-5, RabCm=0.9997355432616294, RabDm=5.329717983100275E-5, RabAm=5.328692803547692E-5, RabBm=5.329205475927226E-5, zero=0.0, RabEcyto=1.0, RabCcyto=1.0, Rab0=5.3276655137889925E-5}, 30499={RabEc=1.000000008607364, RabCc=0.9999999582827046, RabDc=1.0000000086075171, RabAc=1.00000000860703, RabBc=1.000000008607364, RabAcyto=1.0, RabDcyto=1.0, RabBcyto=1.0, RabEm=5.326726388942963E-5, RabCm=0.9997356569364028, RabDm=5.3272382370315275E-5, RabAm=5.32621451388636E-5, RabBm=5.326726388942947E-5, zero=0.0, RabEcyto=1.0, RabCcyto=1.0, Rab0=5.3262142462379776E-5}, 30632={RabEc=1.0000000046015463, RabCc=0.9999999776989807, RabDc=1.0000000046016402, RabAc=1.0000000046013668, RabBc=1.0000000046015463, RabAcyto=1.0, RabDcyto=1.0, RabBcyto=1.0, RabEm=5.326725554735729E-5, RabCm=0.9997356569748631, RabDm=5.327237402609861E-5, RabAm=5.326213679934715E-5, RabBm=5.326725554735701E-5, zero=0.0, RabEcyto=1.0, RabCcyto=1.0, Rab0=5.326213736997083E-5}, 30249={RabEc=1.0000004023139426, RabCc=0.999998050152145, RabDc=1.0000004023208724, RabAc=1.0000004022983626, RabBc=1.0000004023139426, RabAcyto=1.0, RabDcyto=1.0, RabBcyto=1.0, RabEm=5.326749405842404E-5, RabCm=0.999735655851874, RabDm=5.3272612590353275E-5, RabAm=5.326237525145278E-5, RabBm=5.3267494058423584E-5, zero=0.0, RabEcyto=1.0, RabCcyto=1.0, Rab0=5.326230632004871E-5}, 30765={RabEc=1.0000000060245453, RabCc=0.9999999708044757, RabDc=1.0000000060246692, RabAc=1.0000000060243084, RabBc=1.0000000060245449, RabAcyto=1.0, RabDcyto=1.0, RabBcyto=1.0, RabEm=5.326725182226133E-5, RabCm=0.9997356569917724, RabDm=5.327237029995243E-5, RabAm=5.326213307555107E-5, RabBm=5.326725182226148E-5, zero=0.0, RabEcyto=1.0, RabCcyto=1.0, Rab0=5.3262135360955733E-5}, 30382={RabEc=1.0000000357489771, RabCc=0.9999998267454233, RabDc=1.000000035749601, RabAc=1.0000000357475827, RabBc=1.0000000357489771, RabAcyto=1.0, RabDcyto=1.0, RabBcyto=1.0, RabEm=5.326727403958531E-5, RabCm=0.9997356568877696, RabDm=5.3272392522440984E-5, RabAm=5.32621552870176E-5, RabBm=5.326727403958539E-5, zero=0.0, RabEcyto=1.0, RabCcyto=1.0, Rab0=5.326215049497261E-5}, 29999={RabEc=1.0000273770173866, RabCc=0.9998648812650718, RabDc=1.0000273751876916, RabAc=1.0000273786625005, RabBc=1.0000273770173866, RabAcyto=1.0, RabDcyto=1.0, RabBcyto=1.0, RabEm=5.870948395413499E-5, RabCm=0.9997107794571989, RabDm=5.871611495803307E-5, RabAm=5.8702475042513804E-5, RabBm=5.870948395413495E-5, zero=0.0, RabEcyto=1.0, RabCcyto=1.0, Rab0=5.6371119044637124E-5}, 30515={RabEc=1.0000000072228838, RabCc=0.9999999649932706, RabDc=1.0000000072230173, RabAc=1.000000007222603, RabBc=1.0000000072228838, RabAcyto=1.0, RabDcyto=1.0, RabBcyto=1.0, RabEm=5.326726125775226E-5, RabCm=0.9997356569485458, RabDm=5.327237973796521E-5, RabAm=5.326214250798718E-5, RabBm=5.326726125775181E-5, zero=0.0, RabEcyto=1.0, RabCcyto=1.0, Rab0=5.326214084584472E-5}, 30132={RabEc=1.0000032684054145, RabCc=0.9999841545218792, RabDc=1.0000032684568965, RabAc=1.0000032682842546, RabBc=1.0000032684054145, RabAcyto=1.0, RabDcyto=1.0, RabBcyto=1.0, RabEm=5.327921819164046E-5, RabCm=0.9997356020271551, RabDm=5.328433981697463E-5, RabAm=5.327409565472744E-5, RabBm=5.327921819164058E-5, zero=0.0, RabEcyto=1.0, RabCcyto=1.0, Rab0=5.3269235142675345E-5}, 30265={RabEc=1.0000002980009453, RabCc=0.9999985557237842, RabDc=1.0000002980060911, RabAc=1.000000297989391, RabBc=1.0000002980009453, RabAcyto=1.0, RabDcyto=1.0, RabBcyto=1.0, RabEm=5.326742109132183E-5, RabCm=0.999735656193995, RabDm=5.3272539606482314E-5, RabAm=5.326230230325142E-5, RabBm=5.326742109132155E-5, zero=0.0, RabEcyto=1.0, RabCcyto=1.0, Rab0=5.3262256065450534E-5}, 30649={RabEc=1.0000000040453374, RabCc=0.9999999803947003, RabDc=1.0000000040454204, RabAc=1.0000000040451795, RabBc=1.0000000040453374, RabAcyto=1.0, RabDcyto=1.0, RabBcyto=1.0, RabEm=5.3267255166147153E-5, RabCm=0.9997356569766516, RabDm=5.327237364480096E-5, RabAm=5.326213641823497E-5, RabBm=5.3267255166146964E-5, zero=0.0, RabEcyto=1.0, RabCcyto=1.0, Rab0=5.3262137106492405E-5}, 30782={RabEc=1.0000000061796672, RabCc=0.9999999700528228, RabDc=1.0000000061797945, RabAc=1.0000000061794245, RabBc=1.000000006179667, RabAcyto=1.0, RabDcyto=1.0, RabBcyto=1.0, RabEm=5.3267251583100174E-5, RabCm=0.9997356569928528, RabDm=5.3272370060722037E-5, RabAm=5.3262132836476566E-5, RabBm=5.3267251583100344E-5, zero=0.0, RabEcyto=1.0, RabCcyto=1.0, Rab0=5.326213523723032E-5}, 30015={RabEc=1.0000227812655185, RabCc=0.9998884748609266, RabDc=1.0000227806061626, RabAc=1.000022781606358, RabBc=1.0000227812655185, RabAcyto=1.0, RabDcyto=1.0, RabBcyto=1.0, RabEm=5.575908072954844E-5, RabCm=0.9997242655060596, RabDm=5.5764890647177486E-5, RabAm=5.575310780339425E-5, RabBm=5.5759080729548425E-5, zero=0.0, RabEcyto=1.0, RabCcyto=1.0, Rab0=5.4686468183226E-5}, 30399={RabEc=1.0000000263544966, RabCc=0.9999998722738384, RabDc=1.000000026354955, RabAc=1.0000000263534692, RabBc=1.0000000263544966, RabAcyto=1.0, RabDcyto=1.0, RabBcyto=1.0, RabEm=5.326727268408114E-5, RabCm=0.99973565689474, RabDm=5.32723911668393E-5, RabAm=5.326215393149284E-5, RabBm=5.326727268408136E-5, zero=0.0, RabEcyto=1.0, RabCcyto=1.0, Rab0=5.3262148946818095E-5}, 30532={RabEc=1.0000000071077693, RabCc=0.9999999655514664, RabDc=1.0000000071079036, RabAc=1.0000000071074926, RabBc=1.0000000071077693, RabAcyto=1.0, RabDcyto=1.0, RabBcyto=1.0, RabEm=5.326726009387067E-5, RabCm=0.9997356569538753, RabDm=5.3272378573771934E-5, RabAm=5.326214134448463E-5, RabBm=5.3267260093870076E-5, zero=0.0, RabEcyto=1.0, RabCcyto=1.0, Rab0=5.3262140171942825E-5}, 30149={RabEc=1.0000024263836909, RabCc=0.9999882380689709, RabDc=1.0000024264231975, RabAc=1.0000024262922766, RabBc=1.0000024263836909, RabAcyto=1.0, RabDcyto=1.0, RabBcyto=1.0, RabEm=5.327318605328457E-5, RabCm=0.9997356296679721, RabDm=5.327830606869068E-5, RabAm=5.326806546728917E-5, RabBm=5.327318605328456E-5, zero=0.0, RabEcyto=1.0, RabCcyto=1.0, Rab0=5.326572253783417E-5}, 30665={RabEc=1.0000000032597427, RabCc=0.9999999842020278, RabDc=1.0000000032598095, RabAc=1.0000000032596155, RabBc=1.0000000032597425, RabAcyto=1.0, RabDcyto=1.0, RabBcyto=1.0, RabEm=5.326725491301999E-5, RabCm=0.9997356569778733, RabDm=5.327237339162753E-5, RabAm=5.3262136165152056E-5, RabBm=5.326725491301989E-5, zero=0.0, RabEcyto=1.0, RabCcyto=1.0, Rab0=5.326213689720802E-5}, 30282={RabEc=1.0000002205563157, RabCc=0.999998931069608, RabDc=1.0000002205601333, RabAc=1.0000002205477547, RabBc=1.0000002205563157, RabAcyto=1.0, RabDcyto=1.0, RabBcyto=1.0, RabEm=5.326737166627451E-5, RabCm=0.999735656426294, RabDm=5.3272490170270835E-5, RabAm=5.326225289066907E-5, RabBm=5.326737166627448E-5, zero=0.0, RabEcyto=1.0, RabCcyto=1.0, Rab0=5.326222146519733E-5}, 30415={RabEc=1.0000000196621996, RabCc=0.9999999047066251, RabDc=1.0000000196625405, RabAc=1.000000019661434, RabBc=1.0000000196621996, RabAcyto=1.0, RabDcyto=1.0, RabBcyto=1.0, RabEm=5.326727146204877E-5, RabCm=0.9997356569008774, RabDm=5.327238994466795E-5, RabAm=5.3262152709530594E-5, RabBm=5.326727146204907E-5, zero=0.0, RabEcyto=1.0, RabCcyto=1.0, Rab0=5.326214769748449E-5}, 30032={RabEc=1.000018020178781, RabCc=0.9999121535760913, RabDc=1.0000180200101414, RabAc=1.0000180200340762, RabBc=1.000018020178781, RabAcyto=1.0, RabDcyto=1.0, RabBcyto=1.0, RabEm=5.440960115078903E-5, RabCm=0.9997304340805055, RabDm=5.441503354015248E-5, RabAm=5.440409723016094E-5, RabBm=5.440960115078903E-5, zero=0.0, RabEcyto=1.0, RabCcyto=1.0, Rab0=5.3915720575397597E-5}, 30165={RabEc=1.0000017999089441, RabCc=0.9999912755478594, RabDc=1.0000017999388584, RabAc=1.0000017998404411, RabBc=1.0000017999089441, RabAcyto=1.0, RabDcyto=1.0, RabBcyto=1.0, RabEm=5.327030863402068E-5, RabCm=0.9997356428718516, RabDm=5.327542788808015E-5, RabAm=5.3265188967183006E-5, RabBm=5.327030863402071E-5, zero=0.0, RabEcyto=1.0, RabCcyto=1.0, Rab0=5.3264028177909364E-5}, 30549={RabEc=1.0000000072477755, RabCc=0.999999964873133, RabDc=1.0000000072479143, RabAc=1.0000000072474933, RabBc=1.0000000072477755, RabAcyto=1.0, RabDcyto=1.0, RabBcyto=1.0, RabEm=5.326725932724856E-5, RabCm=0.9997356569573679, RabDm=5.327237780693831E-5, RabAm=5.3262140578122845E-5, RabBm=5.326725932724791E-5, zero=0.0, RabEcyto=1.0, RabCcyto=1.0, Rab0=5.32621397458751E-5}, 30682={RabEc=1.0000000039388848, RabCc=0.9999999809110506, RabDc=1.0000000039389658, RabAc=1.0000000039387307, RabBc=1.0000000039388846, RabAcyto=1.0, RabDcyto=1.0, RabBcyto=1.0, RabEm=5.3267254200775484E-5, RabCm=0.9997356569810727, RabDm=5.327237267917064E-5, RabAm=5.326213545317642E-5, RabBm=5.3267254200775436E-5, zero=0.0, RabEcyto=1.0, RabCcyto=1.0, Rab0=5.326213654665409E-5}, 30299={RabEc=1.0000001630298283, RabCc=0.9999992098779392, RabDc=1.0000001630326572, RabAc=1.0000001630234931, RabBc=1.0000001630298283, RabAcyto=1.0, RabDcyto=1.0, RabBcyto=1.0, RabEm=5.326733619330174E-5, RabCm=0.9997356565931786, RabDm=5.327245468934083E-5, RabAm=5.3262217426546256E-5, RabBm=5.3267336193301845E-5, zero=0.0, RabEcyto=1.0, RabCcyto=1.0, Rab0=5.326219647170926E-5}, 30432={RabEc=1.000000014845816, RabCc=0.9999999280488124, RabDc=1.0000000148460724, RabAc=1.000000014845238, RabBc=1.000000014845816, RabAcyto=1.0, RabDcyto=1.0, RabBcyto=1.0, RabEm=5.32672689027659E-5, RabCm=0.9997356569129728, RabDm=5.327238738482992E-5, RabAm=5.3262150150853325E-5, RabBm=5.326726890276617E-5, zero=0.0, RabEcyto=1.0, RabCcyto=1.0, Rab0=5.326214583909613E-5}, 30049={RabEc=1.000013872911441, RabCc=0.9999325298871444, RabDc=1.0000138729312638, RabAc=1.0000138726260668, RabBc=1.000013872911441, RabAcyto=1.0, RabDcyto=1.0, RabBcyto=1.0, RabEm=5.3792073204442985E-5, RabCm=0.9997332570049183, RabDm=5.379733470627588E-5, RabAm=5.3786779657501E-5, RabBm=5.379207320444299E-5, zero=0.0, RabEcyto=1.0, RabCcyto=1.0, Rab0=5.356286846197095E-5}, 30565={RabEc=1.0000000070734203, RabCc=0.9999999657183717, RabDc=1.0000000070735575, RabAc=1.0000000070731447, RabBc=1.0000000070734203, RabAcyto=1.0, RabDcyto=1.0, RabBcyto=1.0, RabEm=5.326725849330957E-5, RabCm=0.9997356569611939, RabDm=5.3272376972778474E-5, RabAm=5.326213974445057E-5, RabBm=5.326725849330893E-5, zero=0.0, RabEcyto=1.0, RabCcyto=1.0, Rab0=5.3262139255458414E-5}, 30182={RabEc=1.0000013345423282, RabCc=0.9999935315546857, RabDc=1.0000013345648018, RabAc=1.0000013344912069, RabBc=1.0000013345423282, RabAcyto=1.0, RabDcyto=1.0, RabBcyto=1.0, RabEm=5.326890287798239E-5, RabCm=0.9997356493355626, RabDm=5.327402176468919E-5, RabAm=5.3263783652210053E-5, RabBm=5.326890287798263E-5, zero=0.0, RabEcyto=1.0, RabCcyto=1.0, Rab0=5.326318741714559E-5}, 30315={RabEc=1.0000001204503393, RabCc=0.9999994162422466, RabDc=1.000000120452434, RabAc=1.000000120445654, RabBc=1.0000001204503393, RabAcyto=1.0, RabDcyto=1.0, RabBcyto=1.0, RabEm=5.326731220511527E-5, RabCm=0.9997356567063362, RabDm=5.3272430695878655E-5, RabAm=5.326219344416161E-5, RabBm=5.326731220511532E-5, zero=0.0, RabEcyto=1.0, RabCcyto=1.0, Rab0=5.3262179266348564E-5}, 30699={RabEc=1.00000000453069, RabCc=0.9999999780432943, RabDc=1.0000000045307833, RabAc=1.0000000045305126, RabBc=1.0000000045306898, RabAcyto=1.0, RabDcyto=1.0, RabBcyto=1.0, RabEm=5.32672535673782E-5, RabCm=0.9997356569839191, RabDm=5.327237204558483E-5, RabAm=5.3262134820017644E-5, RabBm=5.3267253567378205E-5, zero=0.0, RabEcyto=1.0, RabCcyto=1.0, Rab0=5.326213623390491E-5}, 30065={RabEc=1.0000105170066005, RabCc=0.9999489210515267, RabDc=1.0000105170869384, RabAc=1.000010516714786, RabBc=1.0000105170066005, RabAcyto=1.0, RabDcyto=1.0, RabBcyto=1.0, RabEm=5.3509188181718206E-5, RabCm=0.9997345502860562, RabDm=5.351437218527844E-5, RabAm=5.3503989554470794E-5, RabBm=5.35091881817182E-5, zero=0.0, RabEcyto=1.0, RabCcyto=1.0, Rab0=5.340110999327612E-5}, 30449={RabEc=1.000000011492213, RabCc=0.9999999443024087, RabDc=1.0000000114924117, RabAc=1.0000000114917653, RabBc=1.000000011492213, RabAcyto=1.0, RabDcyto=1.0, RabBcyto=1.0, RabEm=5.326726537322324E-5, RabCm=0.9997356569293828, RabDm=5.327238385442723E-5, RabAm=5.3262146622309874E-5, RabBm=5.326726537322337E-5, zero=0.0, RabEcyto=1.0, RabCcyto=1.0, Rab0=5.3262143547207296E-5}, 30582={RabEc=1.0000000063133483, RabCc=0.9999999694022765, RabDc=1.0000000063134729, RabAc=1.000000006313102, RabBc=1.0000000063133483, RabAcyto=1.0, RabDcyto=1.0, RabBcyto=1.0, RabEm=5.326725753365607E-5, RabCm=0.999735656965643, RabDm=5.327237601288675E-5, RabAm=5.3262138785075906E-5, RabBm=5.3267257533655524E-5, zero=0.0, RabEcyto=1.0, RabCcyto=1.0, Rab0=5.326213864497948E-5}, 30199={RabEc=1.0000009892071668, RabCc=0.999995205515079, RabDc=1.0000009892239703, RabAc=1.0000009891691148, RabBc=1.0000009892071668, RabAcyto=1.0, RabDcyto=1.0, RabBcyto=1.0, RabEm=5.326819771909037E-5, RabCm=0.9997356525871892, RabDm=5.327331642474046E-5, RabAm=5.326307870898337E-5, RabBm=5.326819771909076E-5, zero=0.0, RabEcyto=1.0, RabCcyto=1.0, Rab0=5.326275639131118E-5}, 30715={RabEc=1.000000005035159, RabCc=0.9999999755987586, RabDc=1.0000000050352627, RabAc=1.0000000050349613, RabBc=1.0000000050351585, RabAcyto=1.0, RabDcyto=1.0, RabBcyto=1.0, RabEm=5.326725301282815E-5, RabCm=0.9997356569864121, RabDm=5.32723714908701E-5, RabAm=5.326213426567571E-5, RabBm=5.3267253012828194E-5, zero=0.0, RabEcyto=1.0, RabCcyto=1.0, Rab0=5.3262135958960486E-5}, 30332={RabEc=1.0000000889800822, RabCc=0.9999995687635577, RabDc=1.0000000889816325, RabAc=1.0000000889766176, RabBc=1.0000000889800822, RabAcyto=1.0, RabDcyto=1.0, RabBcyto=1.0, RabEm=5.326729623675283E-5, RabCm=0.9997356567819202, RabDm=5.327241472409367E-5, RabAm=5.326217747950553E-5, RabBm=5.326729623675281E-5, zero=0.0, RabEcyto=1.0, RabCcyto=1.0, Rab0=5.3262167555619315E-5}, 29949={RabEc=1.0, RabCc=1.0, RabDc=1.0, RabAc=1.0, RabBc=1.0, RabAcyto=1.0, RabDcyto=1.0, RabBcyto=1.0, RabEm=1.07E-4, RabCm=0.999466, RabDm=1.07E-4, RabAm=1.07E-4, RabBm=1.07E-4, zero=0.0, RabEcyto=1.0, RabCcyto=1.0, Rab0=1.07988134152714E-4}}</t>
  </si>
  <si>
    <t>{p1-s=0.0, ova=0.0, proton=16.92283677715506}</t>
  </si>
  <si>
    <t>Endosome@45c729f9</t>
  </si>
  <si>
    <t>{29568={p1=0.008348971213643091, p2=0.007518, vATPase=0.007821, p1-s=2.8786356910986236E-8, protonCy=1.0E-4, NOX=0.0, RabD=0.0, ova=0.0, proton=2.583198073172834E-4}, 29952={p1=0.008348971596021193, p2=0.007518, vATPase=0.007821, p1-s=2.8403978809546138E-8, protonCy=1.0E-4, NOX=0.0, RabD=0.0, ova=0.0, proton=2.571769466262435E-4}, 29318={p1=0.00834897068570107, p2=0.007518, vATPase=0.007821, p1-s=2.9314298933926933E-8, protonCy=1.0E-4, NOX=0.0, RabD=0.0, ova=0.0, proton=2.5988110913706977E-4}, 29702={p1=0.00834897138810496, p2=0.007518, vATPase=0.007821, p1-s=2.861189504323987E-8, protonCy=1.0E-4, NOX=0.0, RabD=0.0, ova=0.0, proton=2.577996474313652E-4}, 29835={p1=0.008348971514432528, p2=0.007518, vATPase=0.007821, p1-s=2.8485567475675944E-8, protonCy=1.0E-4, NOX=0.0, RabD=0.0, ova=0.0, proton=2.5742166330157054E-4}, 29452={p1=0.008348971006894914, p2=0.007518, vATPase=0.007821, p1-s=2.8993105089461678E-8, protonCy=1.0E-4, NOX=0.0, RabD=0.0, ova=0.0, proton=2.589335048499967E-4}, 29968={p1=0.008348971605907009, p2=0.007518, vATPase=0.007821, p1-s=2.8394092992222652E-8, protonCy=1.0E-4, NOX=0.0, RabD=0.0, ova=0.0, proton=2.571472619016021E-4}, 29585={p1=0.008348971238664868, p2=0.007518, vATPase=0.007821, p1-s=2.876133513606058E-8, protonCy=1.0E-4, NOX=0.0, RabD=0.0, ova=0.0, proton=2.5824533331096226E-4}, 29202={p1=0.008349, p2=0.007518, vATPase=0.007821, p1-s=0.0, protonCy=1.0E-4, NOX=0.0, RabD=0.0, ova=0.0, proton=2.61E-4}, 29718={p1=0.008348971406214266, p2=0.007518, vATPase=0.007821, p1-s=2.8593785737166896E-8, protonCy=1.0E-4, NOX=0.0, RabD=0.0, ova=0.0, proton=2.577455334265018E-4}, 29335={p1=0.008348970731858023, p2=0.007518, vATPase=0.007821, p1-s=2.9268141981572464E-8, protonCy=1.0E-4, NOX=0.0, RabD=0.0, ova=0.0, proton=2.597453600453116E-4}, 29468={p1=0.008348971040156809, p2=0.007518, vATPase=0.007821, p1-s=2.8959843195630573E-8, protonCy=1.0E-4, NOX=0.0, RabD=0.0, ova=0.0, proton=2.588349717972411E-4}, 29852={p1=0.008348971527546895, p2=0.007518, vATPase=0.007821, p1-s=2.8472453107199E-8, protonCy=1.0E-4, NOX=0.0, RabD=0.0, ova=0.0, proton=2.5738235969887193E-4}, 29985={p1=0.008348971615402637, p2=0.007518, vATPase=0.007821, p1-s=2.8384597364090217E-8, protonCy=1.0E-4, NOX=0.0, RabD=0.0, ova=0.0, proton=2.571187422425816E-4}, 29218={p1=0.008348970381317601, p2=0.007518, vATPase=0.007821, p1-s=2.9618682400729712E-8, protonCy=1.0E-4, NOX=0.0, RabD=0.0, ova=0.0, proton=2.608204156379916E-4}, 29602={p1=0.008348971262691662, p2=0.007518, vATPase=0.007821, p1-s=2.873730833999991E-8, protonCy=1.0E-4, NOX=0.0, RabD=0.0, ova=0.0, proton=2.5817378058049244E-4}, 29735={p1=0.008348971423607823, p2=0.007518, vATPase=0.007821, p1-s=2.8576392177383787E-8, protonCy=1.0E-4, NOX=0.0, RabD=0.0, ova=0.0, proton=2.5769353591782095E-4}, 29352={p1=0.00834897077614705, p2=0.007518, vATPase=0.007821, p1-s=2.9223852951635484E-8, protonCy=1.0E-4, NOX=0.0, RabD=0.0, ova=0.0, proton=2.5961497667960744E-4}, 29868={p1=0.008348971540142393, p2=0.007518, vATPase=0.007821, p1-s=2.845985761016036E-8, protonCy=1.0E-4, NOX=0.0, RabD=0.0, ova=0.0, proton=2.5734459994016185E-4}, 29485={p1=0.008348971072087314, p2=0.007518, vATPase=0.007821, p1-s=2.8927912690973845E-8, protonCy=1.0E-4, NOX=0.0, RabD=0.0, ova=0.0, proton=2.5874030940924267E-4}, 29618={p1=0.008348971285766275, p2=0.007518, vATPase=0.007821, p1-s=2.8714233727496415E-8, protonCy=1.0E-4, NOX=0.0, RabD=0.0, ova=0.0, proton=2.58105027923238E-4}, 30002={p1=0.008348971624525312, p2=0.007518, vATPase=0.007821, p1-s=2.8375474692201402E-8, protonCy=1.0E-4, NOX=0.0, RabD=0.0, ova=0.0, proton=2.5709133823967E-4}, 29235={p1=0.0083489704240437, p2=0.007518, vATPase=0.007821, p1-s=2.9575956301912657E-8, protonCy=1.0E-4, NOX=0.0, RabD=0.0, ova=0.0, proton=2.606478710384244E-4}, 29368={p1=0.00834897081863433, p2=0.007518, vATPase=0.007821, p1-s=2.9181365674180842E-8, protonCy=1.0E-4, NOX=0.0, RabD=0.0, ova=0.0, proton=2.5948976507359845E-4}, 29752={p1=0.008348971440311154, p2=0.007518, vATPase=0.007821, p1-s=2.8559688846870187E-8, protonCy=1.0E-4, NOX=0.0, RabD=0.0, ova=0.0, proton=2.576435802113082E-4}, 29885={p1=0.008348971552238557, p2=0.007518, vATPase=0.007821, p1-s=2.8447761444579107E-8, protonCy=1.0E-4, NOX=0.0, RabD=0.0, ova=0.0, proton=2.573083266597059E-4}, 29502={p1=0.00834897110274884, p2=0.007518, vATPase=0.007821, p1-s=2.889725116289987E-8, protonCy=1.0E-4, NOX=0.0, RabD=0.0, ova=0.0, proton=2.5864934412396767E-4}, 30018={p1=0.00834897163328851, p2=0.007518, vATPase=0.007821, p1-s=2.8366711490660334E-8, protonCy=1.0E-4, NOX=0.0, RabD=0.0, ova=0.0, proton=2.5706500890019135E-4}, 29635={p1=0.008348971307920184, p2=0.007518, vATPase=0.007821, p1-s=2.869207981770373E-8, protonCy=1.0E-4, NOX=0.0, RabD=0.0, ova=0.0, proton=2.5803898193349956E-4}, 29252={p1=0.008348970480757303, p2=0.007518, vATPase=0.007821, p1-s=2.951924270039298E-8, protonCy=1.0E-4, NOX=0.0, RabD=0.0, ova=0.0, proton=2.6048207980541307E-4}, 29768={p1=0.008348971456351275, p2=0.007518, vATPase=0.007821, p1-s=2.8543648728708014E-8, protonCy=1.0E-4, NOX=0.0, RabD=0.0, ova=0.0, proton=2.5759558795244097E-4}, 29385={p1=0.008348970859426116, p2=0.007518, vATPase=0.007821, p1-s=2.914057388746501E-8, protonCy=1.0E-4, NOX=0.0, RabD=0.0, ova=0.0, proton=2.5936944317092234E-4}, 29518={p1=0.008348971132182786, p2=0.007518, vATPase=0.007821, p1-s=2.8867817217032352E-8, protonCy=1.0E-4, NOX=0.0, RabD=0.0, ova=0.0, proton=2.5856195898408234E-4}, 29902={p1=0.008348971563854089, p2=0.007518, vATPase=0.007821, p1-s=2.843614591352855E-8, protonCy=1.0E-4, NOX=0.0, RabD=0.0, ova=0.0, proton=2.572734848652859E-4}, 30035={p1=0.008348971641706346, p2=0.007518, vATPase=0.007821, p1-s=2.8358293655445413E-8, protonCy=1.0E-4, NOX=0.0, RabD=0.0, ova=0.0, proton=2.5703971250827214E-4}, 29268={p1=0.008348970535205743, p2=0.007518, vATPase=0.007821, p1-s=2.9464794260889E-8, protonCy=1.0E-4, NOX=0.0, RabD=0.0, ova=0.0, proton=2.6032271453415613E-4}, 29652={p1=0.00834897132919417, p2=0.007518, vATPase=0.007821, p1-s=2.8670805831277214E-8, protonCy=1.0E-4, NOX=0.0, RabD=0.0, ova=0.0, proton=2.5797552636486133E-4}, 29785={p1=0.008348971471764987, p2=0.007518, vATPase=0.007821, p1-s=2.8528235017535863E-8, protonCy=1.0E-4, NOX=0.0, RabD=0.0, ova=0.0, proton=2.5754945530694106E-4}, 29402={p1=0.008348970898577474, p2=0.007518, vATPase=0.007821, p1-s=2.9101422527801852E-8, protonCy=1.0E-4, NOX=0.0, RabD=0.0, ova=0.0, proton=2.5925385158461894E-4}, 29918={p1=0.008348971575011044, p2=0.007518, vATPase=0.007821, p1-s=2.8424988958189823E-8, protonCy=1.0E-4, NOX=0.0, RabD=0.0, ova=0.0, proton=2.5724000970255505E-4}, 29535={p1=0.008348971160447562, p2=0.007518, vATPase=0.007821, p1-s=2.883955244283445E-8, protonCy=1.0E-4, NOX=0.0, RabD=0.0, ova=0.0, proton=2.584779909616535E-4}, 29668={p1=0.00834897134962698, p2=0.007518, vATPase=0.007821, p1-s=2.865037302227204E-8, protonCy=1.0E-4, NOX=0.0, RabD=0.0, ova=0.0, proton=2.5791455071735923E-4}, 29285={p1=0.008348970587451151, p2=0.007518, vATPase=0.007821, p1-s=2.941254885334556E-8, protonCy=1.0E-4, NOX=0.0, RabD=0.0, ova=0.0, proton=2.6016958110050374E-4}, 29418={p1=0.008348970936164973, p2=0.007518, vATPase=0.007821, p1-s=2.906383502968539E-8, protonCy=1.0E-4, NOX=0.0, RabD=0.0, ova=0.0, proton=2.5914277830145976E-4}, 29802={p1=0.008348971486568761, p2=0.007518, vATPase=0.007821, p1-s=2.8513431240731922E-8, protonCy=1.0E-4, NOX=0.0, RabD=0.0, ova=0.0, proton=2.575051322535218E-4}, 29935={p1=0.008348971585728044, p2=0.007518, vATPase=0.007821, p1-s=2.841427195797781E-8, protonCy=1.0E-4, NOX=0.0, RabD=0.0, ova=0.0, proton=2.572078462064794E-4}, 29552={p1=0.00834897118758627, p2=0.007518, vATPase=0.007821, p1-s=2.8812413732510797E-8, protonCy=1.0E-4, NOX=0.0, RabD=0.0, ova=0.0, proton=2.583973159772743E-4}, 29685={p1=0.00834897136925285, p2=0.007518, vATPase=0.007821, p1-s=2.8630747149301858E-8, protonCy=1.0E-4, NOX=0.0, RabD=0.0, ova=0.0, proton=2.5785595647151384E-4}, 29302={p1=0.00834897063758025, p2=0.007518, vATPase=0.007821, p1-s=2.9362419755777852E-8, protonCy=1.0E-4, NOX=0.0, RabD=0.0, ova=0.0, proton=2.600224747931072E-4}, 29818={p1=0.008348971500784511, p2=0.007518, vATPase=0.007821, p1-s=2.8499215491355758E-8, protonCy=1.0E-4, NOX=0.0, RabD=0.0, ova=0.0, proton=2.574625547531909E-4}, 29435={p1=0.008348970972251147, p2=0.007518, vATPase=0.007821, p1-s=2.9027748855579962E-8, protonCy=1.0E-4, NOX=0.0, RabD=0.0, ova=0.0, proton=2.590360506810713E-4}}</t>
  </si>
  <si>
    <t>immunity.Endosome@45c729f9</t>
  </si>
  <si>
    <t>{p1=102.05823850480137, Tf=3.839120809036447, p2=91.9004007228373, cMHCI=42.843784665709514, vATPase=95.60428758357416, mHCI=0.0, NOX=0.0, membraneMarker=0.0, chol=36.5927826668359}</t>
  </si>
  <si>
    <t>{RabE=0.6511581050727407, RabC=0.6511581050727407, RabD=0.6512206767905692, RabA=0.6510955300632558, RabB=12220.793317376732}</t>
  </si>
  <si>
    <t>{29568={RabEc=0.9999998785665666,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29952={RabEc=0.9999999997381837,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29318={RabEc=0.999989584083818,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29702={RabEc=0.9999999976288021,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29835={RabEc=0.9999999992524307,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29452={RabEc=0.9999990200219635,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29968={RabEc=0.9999999997686723,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29585={RabEc=0.9999999096115156,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29202={RabEc=1.0, RabCc=1.0, RabDc=1.0, RabAc=1.0, RabBc=1.0, RabAcyto=1.0, RabDcyto=1.0, RabBcyto=1.0, RabEm=0.0, RabCm=0.0, RabDm=0.0, RabAm=0.0, RabBm=1.0, zero=0.0, RabEcyto=1.0, RabCcyto=1.0, Rab0=0.0}, 29718={RabEc=0.9999999980396728,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29335={RabEc=0.9999921750074542,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29468={RabEc=0.9999992737548101,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29852={RabEc=0.999999999364355,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29985={RabEc=0.999999999799161,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29218={RabEc=0.9999763856128626,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29602={RabEc=0.9999999326369633,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29735={RabEc=0.9999999984505432,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29352={RabEc=0.9999941530682304,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29868={RabEc=0.9999999994762796,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29485={RabEc=0.9999994619079688,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29618={RabEc=0.9999999510800288,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30002={RabEc=0.9999999998296497,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29235={RabEc=0.9999706763689585,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29368={RabEc=0.9999956452104249,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29752={RabEc=0.999999998692808,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29885={RabEc=0.9999999995882041,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29502={RabEc=0.9999996013818492,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30018={RabEc=0.9999999998601381,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29635={RabEc=0.9999999649093816,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29252={RabEc=0.9999728705307769,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29768={RabEc=0.9999999988047326,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29385={RabEc=0.9999967627908957,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29518={RabEc=0.9999997046703634,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29902={RabEc=0.9999999996467176,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30035={RabEc=0.9999999998906268,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29268={RabEc=0.9999774309995315,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29652={RabEc=0.9999999751610757,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29785={RabEc=0.999999998916657,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29402={RabEc=0.9999975964530854,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29918={RabEc=0.9999999996772062,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29535={RabEc=0.999999781009073,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29668={RabEc=0.9999999837193906,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29285={RabEc=0.9999821504870237,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29418={RabEc=0.9999982168260119,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29802={RabEc=0.9999999990285816,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29935={RabEc=0.9999999997076949,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29552={RabEc=0.9999998371721286,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29685={RabEc=0.9999999893668313,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29302={RabEc=0.9999862596883313,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29818={RabEc=0.999999999140506,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29435={RabEc=0.9999986779229767,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Rab0=5.326244053233674E-5}}</t>
  </si>
  <si>
    <t>{p1-s=0.002580042319708208, solubleMarker=0.0, mvb=0.0, ova=0.0, proton=23.371028578170204}</t>
  </si>
  <si>
    <t>Endosome@3dccf1a8</t>
  </si>
  <si>
    <t>{30083={p1=0.019811508046391906, p2=0.017491996277994293, vATPase=0.019318, p1-s=4.919536080877672E-7, protonCy=1.0E-4, NOX=0.0, RabD=9.4E-5, ova=0.011705, proton=4.986990657601987E-4}, 29700={p1=0.01981144993769606, p2=0.01749199900537178, vATPase=0.019318, p1-s=5.500623039303689E-7, protonCy=1.0E-4, NOX=0.0, RabD=9.4E-5, ova=0.011705, proton=5.173229305582613E-4}, 29833={p1=0.019811476943075907, p2=0.017491998039127783, vATPase=0.019318, p1-s=5.230569240834263E-7, protonCy=1.0E-4, NOX=0.0, RabD=9.4E-5, ova=0.011705, proton=5.088435421369845E-4}, 30217={p1=0.01981151812027395, p2=0.01749199535644787, vATPase=0.019318, p1-s=4.818797260458248E-7, protonCy=1.0E-4, NOX=0.0, RabD=9.4E-5, ova=0.011705, proton=4.953199482691623E-4}, 30350={p1=0.019811525346678842, p2=0.01749199444293482, vATPase=0.019318, p1-s=4.746533211596307E-7, protonCy=1.0E-4, NOX=0.0, RabD=9.4E-5, ova=0.011705, proton=4.928662166821893E-4}, 29583={p1=0.019811386488768783, p2=0.01749199987377546, vATPase=0.019318, p1-s=6.135112312116482E-7, protonCy=1.0E-4, NOX=0.0, RabD=9.4E-5, ova=0.011705, proton=5.273280617159888E-4}, 29967={p1=0.019811495977050977, p2=0.017491997093320333, vATPase=0.019318, p1-s=5.040229490170809E-7, protonCy=1.0E-4, NOX=0.0, RabD=9.4E-5, ova=0.011705, proton=5.026860364859872E-4}, 30100={p1=0.019811509497461705, p2=0.01749199616226681, vATPase=0.019318, p1-s=4.905025382880354E-7, protonCy=1.0E-4, NOX=0.0, RabD=9.4E-5, ova=0.011705, proton=4.982152547943998E-4}, 29717={p1=0.019811453861419935, p2=0.017491998883228176, vATPase=0.019318, p1-s=5.461385800605295E-7, protonCy=1.0E-4, NOX=0.0, RabD=9.4E-5, ova=0.011705, proton=5.161088341042188E-4}, 30233={p1=0.019811519159515338, p2=0.01749199524187194, vATPase=0.019318, p1-s=4.808404846641601E-7, protonCy=1.0E-4, NOX=0.0, RabD=9.4E-5, ova=0.011705, proton=4.949686219516661E-4}, 29850={p1=0.01981147969783711, p2=0.01749199791991956, vATPase=0.019318, p1-s=5.203021628826419E-7, protonCy=1.0E-4, NOX=0.0, RabD=9.4E-5, ova=0.011705, proton=5.079619244336104E-4}, 29983={p1=0.019811497928282226, p2=0.017491996976229274, vATPase=0.019318, p1-s=5.020717177689649E-7, protonCy=1.0E-4, NOX=0.0, RabD=9.4E-5, ova=0.011705, proton=5.020459151930994E-4}, 30367={p1=0.0198115260937579, p2=0.017491994329192715, vATPase=0.019318, p1-s=4.739062420989783E-7, protonCy=1.0E-4, NOX=0.0, RabD=9.4E-5, ova=0.011705, proton=4.926110970363389E-4}, 29600={p1=0.01981142004955955, p2=0.017491999748137997, vATPase=0.019318, p1-s=5.799504404444535E-7, protonCy=1.0E-4, NOX=0.0, RabD=9.4E-5, ova=0.011705, proton=5.257216810392627E-4}, 29733={p1=0.01981145761322485, p2=0.01749199876150629, vATPase=0.019318, p1-s=5.423867751429991E-7, protonCy=1.0E-4, NOX=0.0, RabD=9.4E-5, ova=0.011705, proton=5.149423385562535E-4}, 30117={p1=0.01981151088894522, p2=0.017491996046704306, vATPase=0.019318, p1-s=4.89111054775888E-7, protonCy=1.0E-4, NOX=0.0, RabD=9.4E-5, ova=0.011705, proton=4.977503984450576E-4}, 30250={p1=0.019811520156580525, p2=0.01749199512741552, vATPase=0.019318, p1-s=4.798434194753321E-7, protonCy=1.0E-4, NOX=0.0, RabD=9.4E-5, ova=0.011705, proton=4.94631069953238E-4}, 29867={p1=0.019811482335094076, p2=0.01749199780101512, vATPase=0.019318, p1-s=5.176649059192161E-7, protonCy=1.0E-4, NOX=0.0, RabD=9.4E-5, ova=0.011705, proton=5.071148700356149E-4}, 30383={p1=0.019811526810801568, p2=0.017491994215537165, vATPase=0.019318, p1-s=4.731891984302359E-7, protonCy=1.0E-4, NOX=0.0, RabD=9.4E-5, ova=0.011705, proton=4.923659777302453E-4}, 30000={p1=0.019811499798176885, p2=0.017491996859357418, vATPase=0.019318, p1-s=5.002018231101457E-7, protonCy=1.0E-4, NOX=0.0, RabD=9.4E-5, ova=0.011705, proton=5.014308812005665E-4}, 29617={p1=0.019811427261485316, p2=0.017491999623063737, vATPase=0.019318, p1-s=5.72738514678808E-7, protonCy=1.0E-4, NOX=0.0, RabD=9.4E-5, ova=0.011705, proton=5.24178287449804E-4}, 30133={p1=0.019811512223324997, p2=0.01749199593130035, vATPase=0.019318, p1-s=4.877766749975703E-7, protonCy=1.0E-4, NOX=0.0, RabD=9.4E-5, ova=0.011705, proton=4.973037652295307E-4}, 29750={p1=0.019811461201301138, p2=0.017491998640189202, vATPase=0.019318, p1-s=5.387986988511719E-7, protonCy=1.0E-4, NOX=0.0, RabD=9.4E-5, ova=0.011705, proton=5.138215862566427E-4}, 29883={p1=0.019811484860801178, p2=0.017491997682402186, vATPase=0.019318, p1-s=5.151391988190569E-7, protonCy=1.0E-4, NOX=0.0, RabD=9.4E-5, ova=0.011705, proton=5.063010107662486E-4}, 30267={p1=0.019811521113219547, p2=0.017491995013073885, vATPase=0.019318, p1-s=4.788867804526614E-7, protonCy=1.0E-4, NOX=0.0, RabD=9.4E-5, ova=0.011705, proton=4.943067536031477E-4}, 30400={p1=0.019811527499036443, p2=0.017491994101964774, vATPase=0.019318, p1-s=4.725009635549096E-7, protonCy=1.0E-4, NOX=0.0, RabD=9.4E-5, ova=0.011705, proton=4.921304690378921E-4}, 29633={p1=0.019811432332763407, p2=0.0174919994985298, vATPase=0.019318, p1-s=5.676672365837109E-7, protonCy=1.0E-4, NOX=0.0, RabD=9.4E-5, ova=0.011705, proton=5.226954111969687E-4}, 30017={p1=0.019811501590278367, p2=0.017491996742696116, vATPase=0.019318, p1-s=4.984097216326819E-7, protonCy=1.0E-4, NOX=0.0, RabD=9.4E-5, ova=0.011705, proton=5.008399588095049E-4}, 30150={p1=0.019811513503071244, p2=0.017491995816048617, vATPase=0.019318, p1-s=4.864969287524312E-7, protonCy=1.0E-4, NOX=0.0, RabD=9.4E-5, ova=0.011705, proton=4.968746362535112E-4}, 29767={p1=0.019811464633453964, p2=0.017491998519260546, vATPase=0.019318, p1-s=5.353665460282885E-7, protonCy=1.0E-4, NOX=0.0, RabD=9.4E-5, ova=0.011705, proton=5.127447751324554E-4}, 30283={p1=0.019811522031117107, p2=0.01749199489884251, vATPase=0.019318, p1-s=4.77968882893055E-7, protonCy=1.0E-4, NOX=0.0, RabD=9.4E-5, ova=0.011705, proton=4.939951537514001E-4}, 29900={p1=0.0198114872798999, p2=0.017491997564068034, vATPase=0.019318, p1-s=5.1272010009639E-7, protonCy=1.0E-4, NOX=0.0, RabD=9.4E-5, ova=0.011705, proton=5.055189237863044E-4}, 30033={p1=0.019811503307994232, p2=0.017491996626237016, vATPase=0.019318, p1-s=4.966920057635114E-7, protonCy=1.0E-4, NOX=0.0, RabD=9.4E-5, ova=0.011705, proton=5.002722053817199E-4}, 29650={p1=0.01981143704597564, p2=0.01749199937451423, vATPase=0.019318, p1-s=5.629540243509256E-7, protonCy=1.0E-4, NOX=0.0, RabD=9.4E-5, ova=0.011705, proton=5.21270675185453E-4}, 29783={p1=0.019811467916820907, p2=0.017491998398704682, vATPase=0.019318, p1-s=5.320831790865554E-7, protonCy=1.0E-4, NOX=0.0, RabD=9.4E-5, ova=0.011705, proton=5.117101813651621E-4}, 30167={p1=0.019811514730455098, p2=0.0174919957009432, vATPase=0.019318, p1-s=4.852695448951177E-7, protonCy=1.0E-4, NOX=0.0, RabD=9.4E-5, ova=0.011705, proton=4.964623391792997E-4}, 30300={p1=0.019811522911918324, p2=0.017491994784716993, vATPase=0.019318, p1-s=4.770880816759431E-7, protonCy=1.0E-4, NOX=0.0, RabD=9.4E-5, ova=0.011705, proton=4.936957671879097E-4}, 29917={p1=0.019811489596426615, p2=0.017491997446003497, vATPase=0.019318, p1-s=5.104035733841365E-7, protonCy=1.0E-4, NOX=0.0, RabD=9.4E-5, ova=0.011705, proton=5.047675848929622E-4}, 30050={p1=0.019811504954548198, p2=0.01749199650997211, vATPase=0.019318, p1-s=4.950454517952241E-7, protonCy=1.0E-4, NOX=0.0, RabD=9.4E-5, ova=0.011705, proton=4.997267147626748E-4}, 29667={p1=0.019811441539750046, p2=0.017491999250996003, vATPase=0.019318, p1-s=5.58460249950845E-7, protonCy=1.0E-4, NOX=0.0, RabD=9.4E-5, ova=0.011705, proton=5.199017971756539E-4}, 30183={p1=0.019811515907729, p2=0.017491995585978245, vATPase=0.019318, p1-s=4.840922709955895E-7, protonCy=1.0E-4, NOX=0.0, RabD=9.4E-5, ova=0.011705, proton=4.96066207616757E-4}, 29800={p1=0.019811471058699785, p2=0.01749199827850681, vATPase=0.019318, p1-s=5.289413002013863E-7, protonCy=1.0E-4, NOX=0.0, RabD=9.4E-5, ova=0.011705, proton=5.107161679028507E-4}, 29933={p1=0.01981149181547913, p2=0.017491997328196934, vATPase=0.019318, p1-s=5.081845208667465E-7, protonCy=1.0E-4, NOX=0.0, RabD=9.4E-5, ova=0.011705, proton=5.040456902936828E-4}, 30317={p1=0.019811523757130498, p2=0.017491994670693206, vATPase=0.019318, p1-s=4.762428694999342E-7, protonCy=1.0E-4, NOX=0.0, RabD=9.4E-5, ova=0.011705, proton=4.934081209215375E-4}, 29683={p1=0.01981144583358563, p2=0.017491999127954964, vATPase=0.019318, p1-s=5.541664143590907E-7, protonCy=1.0E-4, NOX=0.0, RabD=9.4E-5, ova=0.011705, proton=5.185865853766678E-4}, 30067={p1=0.019811506533033374, p2=0.017491996393893663, vATPase=0.019318, p1-s=4.934669666205539E-7, protonCy=1.0E-4, NOX=0.0, RabD=9.4E-5, ova=0.011705, proton=4.992026143533339E-4}, 30200={p1=0.019811517036987514, p2=0.01749199547114827, vATPase=0.019318, p1-s=4.829630124812579E-7, protonCy=1.0E-4, NOX=0.0, RabD=9.4E-5, ova=0.011705, proton=4.956856155742845E-4}, 29817={p1=0.019811474065342234, p2=0.017491998158652437, vATPase=0.019318, p1-s=5.259346577556275E-7, protonCy=1.0E-4, NOX=0.0, RabD=9.4E-5, ova=0.011705, proton=5.09761130773466E-4}, 30333={p1=0.01981152456824059, p2=0.01749199455676711, vATPase=0.019318, p1-s=4.754317594096468E-7, protonCy=1.0E-4, NOX=0.0, RabD=9.4E-5, ova=0.011705, proton=4.931317525669643E-4}, 29950={p1=0.019811493940787333, p2=0.017491997210639623, vATPase=0.019318, p1-s=5.060592126651615E-7, protonCy=1.0E-4, NOX=0.0, RabD=9.4E-5, ova=0.011705, proton=5.033522609347388E-4}, 29567={p1=0.019811, p2=0.017492, vATPase=0.019318, p1-s=1.0E-6, protonCy=1.0E-4, NOX=0.0, RabD=9.4E-5, ova=0.011705, proton=5.29E-4}}</t>
  </si>
  <si>
    <t>immunity.Endosome@3dccf1a8</t>
  </si>
  <si>
    <t>{p1=3763.419248391381, p2=3322.803338663191, Tf=132.7197535134034, mHCI=0.0, cMHCI=1922.583532475449, vATPase=3669.6733604749566, NOX=0.0, membraneMarker=0.0, chol=0.0}</t>
  </si>
  <si>
    <t>44</t>
  </si>
  <si>
    <t>{RabE=10.11902016670449, RabC=189910.8195820969, RabD=10.119992541597727, RabA=10.118047739121117, RabB=10.119059520037684}</t>
  </si>
  <si>
    <t>{30083={RabEc=1.0000000642165483, RabCc=0.9999989701729289, RabDc=1.000000064257155, RabAc=1.000000064172837, RabBc=1.0000007831594877, RabAcyto=1.0, RabDcyto=1.0, RabBcyto=1.0, RabEm=5.3268480006036416E-5, RabCm=0.9997339978749205, RabDm=5.3273598724601455E-5, RabAm=5.32633610165493E-5, RabBm=5.3268525841298936E-5, zero=0.0, RabEcyto=1.0, RabCcyto=1.0, Rab0=5.326334292023912E-5}, 29700={RabEc=1.0000584053413908, RabCc=0.9989996857088974, RabDc=1.0000584442473799, RabAc=1.0000583636884335, RabBc=1.0007746170227523, RabAcyto=1.0, RabDcyto=1.0, RabBcyto=1.0, RabEm=5.638872552311206E-5, RabCm=0.9997196602609398, RabDm=5.639474486456431E-5, RabAm=5.638249354432255E-5, RabBm=5.644052150312776E-5, zero=0.0, RabEcyto=1.0, RabCcyto=1.0, Rab0=5.506843705338581E-5}, 29833={RabEc=1.0000057551734396, RabCc=0.9999071482865135, RabDc=1.0000057588326394, RabAc=1.0000057512352742, RabBc=1.000070740781346, RabAcyto=1.0, RabDcyto=1.0, RabBcyto=1.0, RabEm=5.3283192175793004E-5, RabCm=0.9997339244694243, RabDm=5.328831459181134E-5, RabAm=5.3278068988493846E-5, RabBm=5.328733649753006E-5, zero=0.0, RabEcyto=1.0, RabCcyto=1.0, Rab0=5.3273801750540005E-5}, 30217={RabEc=1.0000000024431497, RabCc=0.9999999612694764, RabDc=1.0000000024446711, RabAc=1.0000000024414992, RabBc=1.0000000293474443, RabAcyto=1.0, RabDcyto=1.0, RabBcyto=1.0, RabEm=5.3268385795976205E-5, RabCm=0.9997339983718813, RabDm=5.3273504492131145E-5, RabAm=5.326326683045897E-5, RabBm=5.3268387511229796E-5, zero=0.0, RabEcyto=1.0, RabCcyto=1.0, Rab0=5.3263266918151943E-5}, 30350={RabEc=1.0000000097701085, RabCc=0.99999984238415, RabDc=1.000000009776309, RabAc=1.0000000097634116, RabBc=1.0000001200828565, RabAcyto=1.0, RabDcyto=1.0, RabBcyto=1.0, RabEm=5.3268398802636855E-5, RabCm=0.9997339983044438, RabDm=5.3273517501941374E-5, RabAm=5.326327983368061E-5, RabBm=5.3268405835450395E-5, zero=0.0, RabEcyto=1.0, RabCcyto=1.0, Rab0=5.326327701167698E-5}, 29583={RabEc=0.9996683141563905, RabCc=0.9969902999535263, RabDc=0.9996679885942464, RabAc=0.999668600876011, RabBc=1.0042375972436068, RabAcyto=1.0, RabDcyto=1.0, RabBcyto=1.0, RabEm=5.056038075090014E-4, RabCm=0.9964455995368837, RabDm=5.059868460531059E-4, RabAm=5.052779329731277E-4, RabBm=0.0015734815657123386, zero=0.0, RabEcyto=1.0, RabCcyto=1.0, Rab0=4.64385494299044E-4}, 29967={RabEc=1.0000005244516204, RabCc=0.9999915697803184, RabDc=1.0000005247839834, RabAc=1.0000005240938896, RabBc=1.0000064156231832, RabAcyto=1.0, RabDcyto=1.0, RabBcyto=1.0, RabEm=5.326920979175573E-5, RabCm=0.9997339940434653, RabDm=5.327432868478267E-5, RabAm=5.3264090614590996E-5, RabBm=5.326958538274814E-5, zero=0.0, RabEcyto=1.0, RabCcyto=1.0, Rab0=5.326392548968895E-5}, 30100={RabEc=1.0000000446417916, RabCc=0.999999284668357, RabDc=1.0000000446699977, RabAc=1.0000000446114257, RabBc=1.0000005438570814, RabAcyto=1.0, RabDcyto=1.0, RabBcyto=1.0, RabEm=5.326844824467967E-5, RabCm=0.9997339980411574, RabDm=5.327356695562808E-5, RabAm=5.326332926341474E-5, RabBm=5.326848007129015E-5, zero=0.0, RabEcyto=1.0, RabCcyto=1.0, Rab0=5.3263317736732746E-5}, 29717={RabEc=1.0000446791841218, RabCc=0.9992524779661341, RabDc=1.0000447084259614, RabAc=1.0000446478042577, RabBc=1.0005752757017743, RabAcyto=1.0, RabDcyto=1.0, RabBcyto=1.0, RabEm=5.4723236185161846E-5, RabCm=0.9997272959615336, RabDm=5.47287596484492E-5, RabAm=5.47176220584762E-5, RabBm=5.475862474461962E-5, zero=0.0, RabEcyto=1.0, RabCcyto=1.0, Rab0=5.411097925782825E-5}, 30233={RabEc=1.0000000032673284, RabCc=0.9999999477488062, RabDc=1.000000003269381, RabAc=1.0000000032651042, RabBc=1.000000039700915, RabAcyto=1.0, RabDcyto=1.0, RabBcyto=1.0, RabEm=5.326838778535653E-5, RabCm=0.9997339983618768, RabDm=5.327350648200761E-5, RabAm=5.3263268819279826E-5, RabBm=5.326839010812798E-5, zero=0.0, RabEcyto=1.0, RabCcyto=1.0, Rab0=5.3263268357607317E-5}, 29850={RabEc=1.0000042685606036, RabCc=0.9999311849748327, RabDc=1.0000042712728425, RabAc=1.000004265641492, RabBc=1.0000524163402218, RabAcyto=1.0, RabDcyto=1.0, RabBcyto=1.0, RabEm=5.32777300326089E-5, RabCm=0.9997339510496289, RabDm=5.3282851044185986E-5, RabAm=5.3272608476558955E-5, RabBm=5.3280800209184354E-5, zero=0.0, RabEcyto=1.0, RabCcyto=1.0, Rab0=5.327014403748872E-5}, 29983={RabEc=1.0000003893179732, RabCc=0.999993743933354, RabDc=1.0000003895646252, RabAc=1.000000389052496, RabBc=1.0000047605722064, RabAcyto=1.0, RabDcyto=1.0, RabBcyto=1.0, RabEm=5.326899447472887E-5, RabCm=0.9997339951733107, RabDm=5.327411331625343E-5, RabAm=5.326387535300369E-5, RabBm=5.32692731626665E-5, zero=0.0, RabEcyto=1.0, RabCcyto=1.0, Rab0=5.326375381158285E-5}, 30367={RabEc=1.0000000102492317, RabCc=0.9999998346716713, RabDc=1.0000000102557367, RabAc=1.000000010242208, RabBc=1.0000001259548712, RabAcyto=1.0, RabDcyto=1.0, RabBcyto=1.0, RabEm=5.326839942041562E-5, RabCm=0.9997339983011032, RabDm=5.327351811986333E-5, RabAm=5.3263280451310905E-5, RabBm=5.326840679704187E-5, zero=0.0, RabEcyto=1.0, RabCcyto=1.0, Rab0=5.326327753732573E-5}, 29600={RabEc=0.999899277579757, RabCc=0.996262152940415, RabDc=0.9998991484397443, RabAc=0.9998994575091528, RabBc=1.004023917855728, RabAcyto=1.0, RabDcyto=1.0, RabBcyto=1.0, RabEm=3.3986061551378744E-4, RabCm=0.9982254599427525, RabDm=3.4012024359465325E-4, RabAm=3.395620231690774E-4, RabBm=5.134040016023722E-4, zero=0.0, RabEcyto=1.0, RabCcyto=1.0, Rab0=2.419283567975649E-4}, 29733={RabEc=1.0000337508584385, RabCc=0.9994432303445654, RabDc=1.0000337727058124, RabAc=1.0000337273845885, RabBc=1.0004268353888783, RabAcyto=1.0, RabDcyto=1.0, RabBcyto=1.0, RabEm=5.39543362971543E-5, RabCm=0.9997308249045362, RabDm=5.3959641933986005E-5, RabAm=5.394899034783699E-5, RabBm=5.397984946314891E-5, zero=0.0, RabEcyto=1.0, RabCcyto=1.0, Rab0=5.366746084929945E-5}, 30117={RabEc=1.0000000306402674, RabCc=0.9999995094831078, RabDc=1.000000030659607, RabAc=1.0000000306194412, RabBc=1.0000003728258482, RabAcyto=1.0, RabDcyto=1.0, RabBcyto=1.0, RabEm=5.32684265916351E-5, RabCm=0.9997339981551824, RabDm=5.327354529742334E-5, RabAm=5.326330761590106E-5, RabBm=5.3268448407054366E-5, zero=0.0, RabEcyto=1.0, RabCcyto=1.0, Rab0=5.326330033486423E-5}, 30250={RabEc=1.0000000051819486, RabCc=0.9999999166613924, RabDc=1.0000000051852234, RabAc=1.000000005178404, RabBc=1.0000000634321315, RabAcyto=1.0, RabDcyto=1.0, RabBcyto=1.0, RabEm=5.326839177240395E-5, RabCm=0.9997339983415641, RabDm=5.3273510470036924E-5, RabAm=5.3263272805234825E-5, RabBm=5.3268395486048816E-5, zero=0.0, RabEcyto=1.0, RabCcyto=1.0, Rab0=5.32632713314529E-5}, 29867={RabEc=1.000003164854498, RabCc=0.9999490086478826, RabDc=1.000003166864403, RabAc=1.0000031626912433, RabBc=1.000038833209761, RabAcyto=1.0, RabDcyto=1.0, RabBcyto=1.0, RabEm=5.327454573694855E-5, RabCm=0.9997339668002692, RabDm=5.3279665941824555E-5, RabAm=5.326942510424753E-5, RabBm=5.3276820002159256E-5, zero=0.0, RabEcyto=1.0, RabCcyto=1.0, Rab0=5.3267926374594944E-5}, 30383={RabEc=1.000000010042408, RabCc=0.9999998380318448, RabDc=1.0000000100487816, RabAc=1.000000010035527, RabBc=1.0000001233894003, RabAcyto=1.0, RabDcyto=1.0, RabBcyto=1.0, RabEm=5.326839884477285E-5, RabCm=0.9997339983039601, RabDm=5.3273517544075314E-5, RabAm=5.326327987583398E-5, RabBm=5.32684060710302E-5, zero=0.0, RabEcyto=1.0, RabCcyto=1.0, Rab0=5.326327713329107E-5}, 30000={RabEc=1.0000002895280662, RabCc=0.9999953488905704, RabDc=1.000000289711445, RabAc=1.0000002893306912, RabBc=1.0000035389451596, RabAcyto=1.0, RabDcyto=1.0, RabBcyto=1.0, RabEm=5.326883686320706E-5, RabCm=0.9997339960012457, RabDm=5.327395566707389E-5, RabAm=5.326371778196733E-5, RabBm=5.3269044028155004E-5, zero=0.0, RabEcyto=1.0, RabCcyto=1.0, Rab0=5.3263627843066214E-5}, 29617={RabEc=1.0000467542390614, RabCc=0.9965389698317212, RabDc=1.0000467874497623, RabAc=1.0000467488367264, RabBc=1.0032223227066663, RabAcyto=1.0, RabDcyto=1.0, RabBcyto=1.0, RabEm=1.9749419537317412E-4, RabCm=0.9990420702370106, RabDm=1.9760226434532258E-4, RabAm=1.9735760963339073E-4, RabBm=2.2599904512757258E-4, zero=0.0, RabEcyto=1.0, RabCcyto=1.0, Rab0=1.3981183193957858E-4}, 30133={RabEc=1.000000019196147, RabCc=0.9999996932649616, RabDc=1.0000000192082397, RabAc=1.00000001918312, RabBc=1.0000002330040583, RabAcyto=1.0, RabDcyto=1.0, RabBcyto=1.0, RabEm=5.3268408637866104E-5, RabCm=0.9997339982495517, RabDm=5.32735273393677E-5, RabAm=5.3263289666736765E-5, RabBm=5.326842226869505E-5, zero=0.0, RabEcyto=1.0, RabCcyto=1.0, Rab0=5.326328596483986E-5}, 29750={RabEc=1.0000253058381205, RabCc=0.9995861430085813, RabDc=1.000025322106507, RabAc=1.0000252883463236, RabBc=1.000316516022216, RabAcyto=1.0, RabDcyto=1.0, RabBcyto=1.0, RabEm=5.35973935595529E-5, RabCm=0.9997324665025117, RabDm=5.360260071344764E-5, RabAm=5.359216793063438E-5, RabBm=5.3616104085909335E-5, zero=0.0, RabEcyto=1.0, RabCcyto=1.0, Rab0=5.346041462686638E-5}, 29883={RabEc=1.0000023459792682, RabCc=0.9999622207259021, RabDc=1.0000023474684858, RabAc=1.000002344376408, RabBc=1.0000287671312893, RabAcyto=1.0, RabDcyto=1.0, RabBcyto=1.0, RabEm=5.3272596094373204E-5, RabCm=0.9997339765978952, RabDm=5.327771581257813E-5, RabAm=5.3267476010380056E-5, RabBm=5.327428067838774E-5, zero=0.0, RabEcyto=1.0, RabCcyto=1.0, Rab0=5.326651693821525E-5}, 30267={RabEc=1.0000000070771282, RabCc=0.999999885940345, RabDc=1.0000000070816113, RabAc=1.000000007072279, RabBc=1.0000000868719539, RabAcyto=1.0, RabDcyto=1.0, RabBcyto=1.0, RabEm=5.3268395466537093E-5, RabCm=0.9997339983226157, RabDm=5.32735141650739E-5, RabAm=5.3263276498369544E-5, RabBm=5.326840055371699E-5, zero=0.0, RabEcyto=1.0, RabCcyto=1.0, Rab0=5.326327412976207E-5}, 30400={RabEc=1.0000000089729018, RabCc=0.9999998553108932, RabDc=1.0000000089785956, RabAc=1.000000008966755, RabBc=1.0000001102191434, RabAcyto=1.0, RabDcyto=1.0, RabBcyto=1.0, RabEm=5.326839678606922E-5, RabCm=0.9997339983145292, RabDm=5.327351548486849E-5, RabAm=5.326327781768565E-5, RabBm=5.326840324087253E-5, zero=0.0, RabEcyto=1.0, RabCcyto=1.0, Rab0=5.326327557039139E-5}, 29633={RabEc=1.0000991554228063, RabCc=0.9971186805794311, RabDc=1.0000992358225562, RabAc=1.0000990811655797, RabBc=1.0024712547411756, RabAcyto=1.0, RabDcyto=1.0, RabBcyto=1.0, RabEm=1.2149268665190937E-4, RabCm=0.9994165595536484, RabDm=1.2153456941304503E-4, RabAm=1.2143927778243581E-4, RabBm=1.263291580752276E-4, zero=0.0, RabEcyto=1.0, RabCcyto=1.0, Rab0=9.297993785860608E-5}, 30017={RabEc=1.0000002157661696, RabCc=0.9999965348385065, RabDc=1.0000002159027928, RabAc=1.0000002156191172, RabBc=1.000002636342549, RabAcyto=1.0, RabDcyto=1.0, RabBcyto=1.0, RabEm=5.3268720744745216E-5, RabCm=0.9997339966114436, RabDm=5.3273839520879175E-5, RabAm=5.326360169330722E-5, RabBm=5.3268875066998266E-5, zero=0.0, RabEcyto=1.0, RabCcyto=1.0, Rab0=5.326353495963511E-5}, 30150={RabEc=1.0000000124801858, RabCc=0.9999998009166136, RabDc=1.0000000124880337, RabAc=1.0000000124717283, RabBc=1.0000001511491896, RabAcyto=1.0, RabDcyto=1.0, RabBcyto=1.0, RabEm=5.32683991007352E-5, RabCm=0.9997339983003481, RabDm=5.3273517799991276E-5, RabAm=5.3263280131979647E-5, RabBm=5.3268407941298315E-5, zero=0.0, RabEcyto=1.0, RabCcyto=1.0, Rab0=5.3263278107041887E-5}, 29767={RabEc=1.0000188887669452, RabCc=0.9996927530621634, RabDc=1.0000189008573819, RabAc=1.0000188757619126, RabBc=1.000234626768483, RabAcyto=1.0, RabDcyto=1.0, RabBcyto=1.0, RabEm=5.3430227338062466E-5, RabCm=0.9997332379152745, RabDm=5.343538905005326E-5, RabAm=5.342505691642757E-5, RabBm=5.3444031200893504E-5, zero=0.0, RabEcyto=1.0, RabCcyto=1.0, Rab0=5.3362563648292226E-5}, 30283={RabEc=1.0000000084346925, RabCc=0.9999998639469805, RabDc=1.0000000084400416, RabAc=1.0000000084289098, RabBc=1.0000001036497181, RabAcyto=1.0, RabDcyto=1.0, RabBcyto=1.0, RabEm=5.326839790380341E-5, RabCm=0.9997339983099987, RabDm=5.3273516602931246E-5, RabAm=5.3263278934989454E-5, RabBm=5.3268403974069486E-5, zero=0.0, RabEcyto=1.0, RabCcyto=1.0, Rab0=5.3263276014687615E-5}, 29900={RabEc=1.0000017389246607, RabCc=0.9999720083645345, RabDc=1.0000017400281092, RabAc=1.0000017377369996, RabBc=1.000021311609457, RabAcyto=1.0, RabDcyto=1.0, RabBcyto=1.0, RabEm=5.327135050859311E-5, RabCm=0.9997339829474969, RabDm=5.3276469920112964E-5, RabAm=5.3266230765424146E-5, RabBm=5.327259841317256E-5, zero=0.0, RabEcyto=1.0, RabCcyto=1.0, Rab0=5.3265586324773434E-5}, 30033={RabEc=1.0000001607804976, RabCc=0.999997418647936, RabDc=1.000000160882276, RabAc=1.0000001606709477, RabBc=1.0000019637515107, RabAcyto=1.0, RabDcyto=1.0, RabBcyto=1.0, RabEm=5.326863403004775E-5, RabCm=0.9997339970669976, RabDm=5.3273752785465795E-5, RabAm=5.326351500087773E-5, RabBm=5.326874897704817E-5, zero=0.0, RabEcyto=1.0, RabCcyto=1.0, Rab0=5.326346563808043E-5}, 29650={RabEc=1.0001044667854755, RabCc=0.997719985202216, RabDc=1.0001045461391753, RabAc=1.0001043856739245, RabBc=1.0018650123451398, RabAcyto=1.0, RabDcyto=1.0, RabBcyto=1.0, RabEm=8.49181929182369E-5, RabCm=0.9995882484314845, RabDm=8.49365552034956E-5, RabAm=8.489578884521324E-5, RabBm=8.582719768644529E-5, zero=0.0, RabEcyto=1.0, RabCcyto=1.0, Rab0=7.150901729127201E-5}, 29783={RabEc=1.0000140603288008, RabCc=0.999772076046584, RabDc=1.0000140693036341, RabAc=1.0000140506726534, RabBc=1.0001738842091668, RabAcyto=1.0, RabDcyto=1.0, RabBcyto=1.0, RabEm=5.335084141436144E-5, RabCm=0.9997336061594848, RabDm=5.335598176203994E-5, RabAm=5.33456968095641E-5, RabBm=5.336104889846672E-5, zero=0.0, RabEcyto=1.0, RabCcyto=1.0, Rab0=5.331545505851136E-5}, 30167={RabEc=1.0000000073760156, RabCc=0.9999998827055706, RabDc=1.0000000073806377, RabAc=1.0000000073710298, RabBc=1.0000000889658036, RabAcyto=1.0, RabDcyto=1.0, RabBcyto=1.0, RabEm=5.3268391955935636E-5, RabCm=0.9997339983384783, RabDm=5.3273510653512934E-5, RabAm=5.3263272988950315E-5, RabBm=5.326839715754813E-5, zero=0.0, RabEcyto=1.0, RabCcyto=1.0, Rab0=5.326327219479853E-5}, 30300={RabEc=1.0000000087364682, RabCc=0.999999859042616, RabDc=1.0000000087420104, RabAc=1.0000000087304775, RabBc=1.0000001073947615, RabAcyto=1.0, RabDcyto=1.0, RabBcyto=1.0, RabEm=5.326839812025035E-5, RabCm=0.9997339983086796, RabDm=5.327351681942165E-5, RabAm=5.32632791514E-5, RabBm=5.326840441004329E-5, zero=0.0, RabEcyto=1.0, RabCcyto=1.0, Rab0=5.3263276248382325E-5}, 29917={RabEc=1.0000012887766774, RabCc=0.9999792623607816, RabDc=1.0000012895941977, RabAc=1.0000012878967612, RabBc=1.0000157868989465, RabAcyto=1.0, RabDcyto=1.0, RabBcyto=1.0, RabEm=5.327050865296822E-5, RabCm=0.9997339872817684, RabDm=5.3275627859209015E-5, RabAm=5.326538913555071E-5, RabBm=5.3271433000943164E-5, zero=0.0, RabEcyto=1.0, RabCcyto=1.0, Rab0=5.326494301186832E-5}, 30050={RabEc=1.0000001200772966, RabCc=0.9999980727005232, RabDc=1.000000120153288, RabAc=1.0000001199955009, RabBc=1.0000014660530088, RabAcyto=1.0, RabDcyto=1.0, RabBcyto=1.0, RabEm=5.3268569463103516E-5, RabCm=0.9997339974059253, RabDm=5.327368820308414E-5, RabAm=5.3263450450542685E-5, RabBm=5.326865527455571E-5, zero=0.0, RabEcyto=1.0, RabCcyto=1.0, Rab0=5.32634141126868E-5}, 29667={RabEc=1.0000918394528648, RabCc=0.998244222074433, RabDc=1.0000919051204007, RabAc=1.0000917702769838, RabBc=1.0013966503223761, RabAcyto=1.0, RabDcyto=1.0, RabBcyto=1.0, RabEm=6.78705339294914E-5, RabCm=0.9996669652782286, RabDm=6.788072524440429E-5, RabAm=6.78589238058049E-5, RabBm=6.809624884317573E-5, zero=0.0, RabEcyto=1.0, RabCcyto=1.0, Rab0=6.166347337749738E-5}, 30183={RabEc=1.0000000046701252, RabCc=0.999999925929597, RabDc=1.0000000046730413, RabAc=1.000000004666974, RabBc=1.0000000561347608, RabAcyto=1.0, RabDcyto=1.0, RabBcyto=1.0, RabEm=5.326838840509989E-5, RabCm=0.999733998357598, RabDm=5.327350710185075E-5, RabAm=5.326326943897581E-5, RabBm=5.326839168614502E-5, zero=0.0, RabEcyto=1.0, RabCcyto=1.0, Rab0=5.3263269199062084E-5}, 29800={RabEc=1.0000104488030606, RabCc=0.9998309969966148, RabDc=1.0000104554604914, RabAc=1.0000104416391544, RabBc=1.0001288516336102, RabAcyto=1.0, RabDcyto=1.0, RabBcyto=1.0, RabEm=5.331237493743222E-5, RabCm=0.9997337859570476, RabDm=5.331750502613086E-5, RabAm=5.3307242650076935E-5, RabBm=5.331993053829191E-5, zero=0.0, RabEcyto=1.0, RabCcyto=1.0, Rab0=5.3292173228618316E-5}, 29933={RabEc=1.0000009549886444, RabCc=0.9999846388700909, RabDc=1.0000009555942306, RabAc=1.0000009543368358, RabBc=1.0000116926453313, RabAcyto=1.0, RabDcyto=1.0, RabBcyto=1.0, RabEm=5.3269921440472474E-5, RabCm=0.9997339903261845, RabDm=5.3275040504519695E-5, RabAm=5.3264802078238594E-5, RabBm=5.327060602644015E-5, zero=0.0, RabEcyto=1.0, RabCcyto=1.0, Rab0=5.326448719478574E-5}, 30317={RabEc=1.0000000074642799, RabCc=0.9999998795885688, RabDc=1.0000000074690152, RabAc=1.0000000074591626, RabBc=1.0000000917364198, RabAcyto=1.0, RabDcyto=1.0, RabBcyto=1.0, RabEm=5.326839515192533E-5, RabCm=0.9997339983236253, RabDm=5.32735138503578E-5, RabAm=5.326327618390666E-5, RabBm=5.32684005245754E-5, zero=0.0, RabEcyto=1.0, RabCcyto=1.0, Rab0=5.326327409299897E-5}, 29683={RabEc=1.0000747005351445, RabCc=0.9986686892782344, RabDc=1.0000747517069397, RabAc=1.0000746460158905, RabBc=1.00104144197205, RabAcyto=1.0, RabDcyto=1.0, RabBcyto=1.0, RabEm=6.0006541023733566E-5, RabCm=0.9997030748258515, RabDm=6.001374017917586E-5, RabAm=5.999881238487287E-5, RabBm=6.00959666027606E-5, zero=0.0, RabEcyto=1.0, RabCcyto=1.0, Rab0=5.7145297386956914E-5}, 30067={RabEc=1.000000089020739, RabCc=0.9999985716527724, RabDc=1.0000000890770586, RabAc=1.0000000889601166, RabBc=1.0000010863987219, RabAcyto=1.0, RabDcyto=1.0, RabBcyto=1.0, RabEm=5.326852001832001E-5, RabCm=0.9997339976653427, RabDm=5.3273638746472865E-5, RabAm=5.326340101849174E-5, RabBm=5.326858360510534E-5, zero=0.0, RabEcyto=1.0, RabCcyto=1.0, Rab0=5.326337469811509E-5}, 30200={RabEc=1.0000000032201277, RabCc=0.9999999489827387, RabDc=1.000000003222134, RabAc=1.0000000032179552, RabBc=1.0000000386503862, RabAcyto=1.0, RabDcyto=1.0, RabBcyto=1.0, RabEm=5.326838675149338E-5, RabCm=0.9997339983666951, RabDm=5.327350544786852E-5, RabAm=5.326326778574929E-5, RabBm=5.326838901030541E-5, zero=0.0, RabEcyto=1.0, RabCcyto=1.0, Rab0=5.326326773868094E-5}, 29817={RabEc=1.0000077564742762, RabCc=0.9998747307715847, RabDc=1.0000077614101992, RabAc=1.0000077511623509, RabBc=1.0000954672031326, RabAcyto=1.0, RabDcyto=1.0, RabBcyto=1.0, RabEm=5.32931515965136E-5, RabCm=0.9997338767689139, RabDm=5.329827660978915E-5, RabAm=5.328802535158734E-5, RabBm=5.329874633397554E-5, zero=0.0, RabEcyto=1.0, RabCcyto=1.0, Rab0=5.3280214622224755E-5}, 30333={RabEc=1.0000000087817733, RabCc=0.9999998583230563, RabDc=1.000000008787346, RabAc=1.000000008775753, RabBc=1.000000107940656, RabAcyto=1.0, RabDcyto=1.0, RabBcyto=1.0, RabEm=5.326839728107589E-5, RabCm=0.9997339983124671, RabDm=5.327351598001829E-5, RabAm=5.32632783125073E-5, RabBm=5.3268403602798615E-5, zero=0.0, RabEcyto=1.0, RabCcyto=1.0, Rab0=5.3263275785526375E-5}, 29950={RabEc=1.0000007076337083, RabCc=0.9999886214993777, RabDc=1.0000007080822975, RabAc=1.0000007071508792, RabBc=1.000008660222905, RabAcyto=1.0, RabDcyto=1.0, RabBcyto=1.0, RabEm=5.3269507222925676E-5, RabCm=0.9997339924864022, RabDm=5.32746261872678E-5, RabAm=5.3264387968784286E-5, RabBm=5.327001424149015E-5, zero=0.0, RabEcyto=1.0, RabCcyto=1.0, Rab0=5.3264161406440375E-5}, 29567={RabEc=1.0, RabCc=1.0, RabDc=1.0, RabAc=1.0, RabBc=1.0, RabAcyto=1.0, RabDcyto=1.0, RabBcyto=1.0, RabEm=9.4E-5, RabCm=0.992933, RabDm=9.4E-5, RabAm=9.4E-5, RabBm=0.006687, zero=0.0, RabEcyto=1.0, RabCcyto=1.0, Rab0=9.83351834304343E-5}}</t>
  </si>
  <si>
    <t>{p1-s=3.7752428662485675, solubleMarker=0.0, mvb=44.0, ova=88342.77627114707, proton=3784.5191075049784}</t>
  </si>
  <si>
    <t>Endosome@61126d68</t>
  </si>
  <si>
    <t>{30592={p1=0.008344957914583756, p2=0.007476999404479316, vATPase=0.009628, p1-s=4.208541623499021E-8, protonCy=1.0E-4, NOX=0.0, RabD=5.3E-5, ova=0.0, proton=2.9323743710794545E-4}, 29825={p1=0.008344956430684385, p2=0.007476999987177412, vATPase=0.009628, p1-s=4.356931561085139E-8, protonCy=1.0E-4, NOX=0.0, RabD=5.3E-5, ova=0.0, proton=2.968259051161961E-4}, 30209={p1=0.008344957469851252, p2=0.007476999694583683, vATPase=0.009628, p1-s=4.2530148738505764E-8, protonCy=1.0E-4, NOX=0.0, RabD=5.3E-5, ova=0.0, proton=2.942601580759087E-4}, 30342={p1=0.008344957672703933, p2=0.007476999593500854, vATPase=0.009628, p1-s=4.232729605659118E-8, protonCy=1.0E-4, NOX=0.0, RabD=5.3E-5, ova=0.0, proton=2.937945710678023E-4}, 29959={p1=0.008344956857242203, p2=0.007476999884959324, vATPase=0.009628, p1-s=4.31427577872673E-8, protonCy=1.0E-4, NOX=0.0, RabD=5.3E-5, ova=0.0, proton=2.9565721647033266E-4}, 30475={p1=0.008344957819642456, p2=0.00747699949262326, vATPase=0.009628, p1-s=4.2180357534347356E-8, protonCy=1.0E-4, NOX=0.0, RabD=5.3E-5, ova=0.0, proton=2.934563763908941E-4}, 30092={p1=0.0083449572297265, p2=0.0074769997832598144, vATPase=0.009628, p1-s=4.277027349116737E-8, protonCy=1.0E-4, NOX=0.0, RabD=5.3E-5, ova=0.0, proton=2.948093682604728E-4}, 30225={p1=0.008344957498930309, p2=0.007476999681934707, vATPase=0.009628, p1-s=4.2501069682981164E-8, protonCy=1.0E-4, NOX=0.0, RabD=5.3E-5, ova=0.0, proton=2.9419350756086014E-4}, 30609={p1=0.008344957926093998, p2=0.007476999391894908, vATPase=0.009628, p1-s=4.2073905993490214E-8, protonCy=1.0E-4, NOX=0.0, RabD=5.3E-5, ova=0.0, proton=2.9321087090123196E-4}, 29842={p1=0.0083449564146848, p2=0.007476999974365879, vATPase=0.009628, p1-s=4.358531519406547E-8, protonCy=1.0E-4, NOX=0.0, RabD=5.3E-5, ova=0.0, proton=2.9665863648005116E-4}, 29975={p1=0.008344956910725829, p2=0.007476999872221921, vATPase=0.009628, p1-s=4.3089274162405555E-8, protonCy=1.0E-4, NOX=0.0, RabD=5.3E-5, ova=0.0, proton=2.955357806397654E-4}, 30359={p1=0.008344957693766496, p2=0.007476999580881241, vATPase=0.009628, p1-s=4.230623349674075E-8, protonCy=1.0E-4, NOX=0.0, RabD=5.3E-5, ova=0.0, proton=2.9374614170546003E-4}, 30492={p1=0.008344957834896758, p2=0.007476999480025024, vATPase=0.009628, p1-s=4.21651032346037E-8, protonCy=1.0E-4, NOX=0.0, RabD=5.3E-5, ova=0.0, proton=2.9342122165656234E-4}, 30109={p1=0.008344957268338789, p2=0.007476999770576123, vATPase=0.009628, p1-s=4.273166120338245E-8, protonCy=1.0E-4, NOX=0.0, RabD=5.3E-5, ova=0.0, proton=2.947211941730622E-4}, 30625={p1=0.008344957937150902, p2=0.007476999379312175, vATPase=0.009628, p1-s=4.20628490902648E-8, protonCy=1.0E-4, NOX=0.0, RabD=5.3E-5, ova=0.0, proton=2.931853462308037E-4}, 30242={p1=0.00834495752685336, p2=0.007476999669289955, vATPase=0.009628, p1-s=4.247314663303399E-8, protonCy=1.0E-4, NOX=0.0, RabD=5.3E-5, ova=0.0, proton=2.941294772902976E-4}, 29859={p1=0.00834495648572295, p2=0.007476999961564943, vATPase=0.009628, p1-s=4.3514277039174513E-8, protonCy=1.0E-4, NOX=0.0, RabD=5.3E-5, ova=0.0, proton=2.964979149526649E-4}, 30375={p1=0.00834495771399857, p2=0.007476999568264681, vATPase=0.009628, p1-s=4.228600142102675E-8, protonCy=1.0E-4, NOX=0.0, RabD=5.3E-5, ova=0.0, proton=2.9369960725330723E-4}, 29992={p1=0.008344956962044351, p2=0.007476999859492304, vATPase=0.009628, p1-s=4.303795563961829E-8, protonCy=1.0E-4, NOX=0.0, RabD=5.3E-5, ova=0.0, proton=2.9541916190010573E-4}, 30125={p1=0.00834495730541414, p2=0.007476999757898014, vATPase=0.009628, p1-s=4.2694585851586275E-8, protonCy=1.0E-4, NOX=0.0, RabD=5.3E-5, ova=0.0, proton=2.946364796525294E-4}, 30509={p1=0.008344957849548525, p2=0.007476999467429014, vATPase=0.009628, p1-s=4.2150451464694886E-8, protonCy=1.0E-4, NOX=0.0, RabD=5.3E-5, ova=0.0, proton=2.9338744736077775E-4}, 30642={p1=0.008344957947775084, p2=0.007476999366731044, vATPase=0.009628, p1-s=4.2052224909220515E-8, protonCy=1.0E-4, NOX=0.0, RabD=5.3E-5, ova=0.0, proton=2.931608169971298E-4}, 29875={p1=0.008344956554155045, p2=0.007476999948774173, vATPase=0.009628, p1-s=4.3445844945715066E-8, protonCy=1.0E-4, NOX=0.0, RabD=5.3E-5, ova=0.0, proton=2.9634347433634567E-4}, 30259={p1=0.008344957553673057, p2=0.007476999656649238, vATPase=0.009628, p1-s=4.244632693356494E-8, protonCy=1.0E-4, NOX=0.0, RabD=5.3E-5, ova=0.0, proton=2.940679510758364E-4}, 30392={p1=0.00834495773342896, p2=0.007476999555651067, vATPase=0.009628, p1-s=4.226657103118349E-8, protonCy=1.0E-4, NOX=0.0, RabD=5.3E-5, ova=0.0, proton=2.936549022995206E-4}, 30009={p1=0.008344957011310584, p2=0.0074769998467700835, vATPase=0.009628, p1-s=4.298868940553978E-8, protonCy=1.0E-4, NOX=0.0, RabD=5.3E-5, ova=0.0, proton=2.9530712123161917E-4}, 30525={p1=0.008344957863621482, p2=0.007476999454835137, vATPase=0.009628, p1-s=4.213637850996181E-8, protonCy=1.0E-4, NOX=0.0, RabD=5.3E-5, ova=0.0, proton=2.933549996580484E-4}, 30142={p1=0.00834495734102173, p2=0.0074769997452252416, vATPase=0.009628, p1-s=4.2658978261918116E-8, protonCy=1.0E-4, NOX=0.0, RabD=5.3E-5, ova=0.0, proton=2.9455507393739673E-4}, 30275={p1=0.008344957579434124, p2=0.007476999644012398, vATPase=0.009628, p1-s=4.242056586799573E-8, protonCy=1.0E-4, NOX=0.0, RabD=5.3E-5, ova=0.0, proton=2.9400882941954656E-4}, 29892={p1=0.008344956619844756, p2=0.0074769999359930875, vATPase=0.009628, p1-s=4.338015523476534E-8, protonCy=1.0E-4, NOX=0.0, RabD=5.3E-5, ova=0.0, proton=2.9619502130455997E-4}, 30025={p1=0.008344957058619894, p2=0.007476999834054926, vATPase=0.009628, p1-s=4.294138009760934E-8, protonCy=1.0E-4, NOX=0.0, RabD=5.3E-5, ova=0.0, proton=2.9519945465349297E-4}, 30409={p1=0.008344957752086598, p2=0.007476999543040295, vATPase=0.009628, p1-s=4.2247913390848746E-8, protonCy=1.0E-4, NOX=0.0, RabD=5.3E-5, ova=0.0, proton=2.936119616150547E-4}, 30542={p1=0.008344957877139497, p2=0.00747699944224331, vATPase=0.009628, p1-s=4.212286049528075E-8, protonCy=1.0E-4, NOX=0.0, RabD=5.3E-5, ova=0.0, proton=2.9332382463280763E-4}, 30159={p1=0.008344957375209468, p2=0.007476999732557635, vATPase=0.009628, p1-s=4.262479052477353E-8, protonCy=1.0E-4, NOX=0.0, RabD=5.3E-5, ova=0.0, proton=2.944768696530847E-4}, 30292={p1=0.008344957604179847, p2=0.007476999631379277, vATPase=0.009628, p1-s=4.2395820143843837E-8, protonCy=1.0E-4, NOX=0.0, RabD=5.3E-5, ova=0.0, proton=2.939520158325374E-4}, 29909={p1=0.008344956682903805, p2=0.007476999923221375, vATPase=0.009628, p1-s=4.331709618625634E-8, protonCy=1.0E-4, NOX=0.0, RabD=5.3E-5, ova=0.0, proton=2.960523628063072E-4}, 30425={p1=0.008344957770011992, p2=0.00747699953043222, vATPase=0.009628, p1-s=4.222998799992087E-8, protonCy=1.0E-4, NOX=0.0, RabD=5.3E-5, ova=0.0, proton=2.9357069489743993E-4}, 30042={p1=0.008344957104030114, p2=0.007476999821346621, vATPase=0.009628, p1-s=4.2895969876419196E-8, protonCy=1.0E-4, NOX=0.0, RabD=5.3E-5, ova=0.0, proton=2.9509603078241607E-4}, 30175={p1=0.008344957408044215, p2=0.007476999719894957, vATPase=0.009628, p1-s=4.259195577769458E-8, protonCy=1.0E-4, NOX=0.0, RabD=5.3E-5, ova=0.0, proton=2.944017215064903E-4}, 30559={p1=0.008344957890125947, p2=0.007476999429653447, vATPase=0.009628, p1-s=4.210987404558707E-8, protonCy=1.0E-4, NOX=0.0, RabD=5.3E-5, ova=0.0, proton=2.9329386959222584E-4}, 29925={p1=0.008344956743418005, p2=0.007476999910458754, vATPase=0.009628, p1-s=4.3256581987022344E-8, protonCy=1.0E-4, NOX=0.0, RabD=5.3E-5, ova=0.0, proton=2.9591532573007546E-4}, 30309={p1=0.008344957627950032, p2=0.007476999618749732, vATPase=0.009628, p1-s=4.237204995937557E-8, protonCy=1.0E-4, NOX=0.0, RabD=5.3E-5, ova=0.0, proton=2.9389742110353106E-4}, 30442={p1=0.008344957787228388, p2=0.0074769995178267535, vATPase=0.009628, p1-s=4.221277160287311E-8, protonCy=1.0E-4, NOX=0.0, RabD=5.3E-5, ova=0.0, proton=2.935310492312742E-4}, 30059={p1=0.008344957147647606, p2=0.007476999808644798, vATPase=0.009628, p1-s=4.285235238550644E-8, protonCy=1.0E-4, NOX=0.0, RabD=5.3E-5, ova=0.0, proton=2.949966233975742E-4}, 30575={p1=0.008344957902600713, p2=0.007476999417065474, vATPase=0.009628, p1-s=4.2097399279405856E-8, protonCy=1.0E-4, NOX=0.0, RabD=5.3E-5, ova=0.0, proton=2.93265088925309E-4}, 30192={p1=0.008344957439572316, p2=0.00747699970723704, vATPase=0.009628, p1-s=4.256042767448742E-8, protonCy=1.0E-4, NOX=0.0, RabD=5.3E-5, ova=0.0, proton=2.9432952639122707E-4}, 29809={p1=0.008345, p2=0.007477, vATPase=0.009628, p1-s=0.0, protonCy=1.0E-4, NOX=0.0, RabD=5.3E-5, ova=0.0, proton=2.97E-4}, 30325={p1=0.008344957650780315, p2=0.00747699960612363, vATPase=0.009628, p1-s=4.234921967500842E-8, protonCy=1.0E-4, NOX=0.0, RabD=5.3E-5, ova=0.0, proton=2.938449646856111E-4}, 29942={p1=0.008344956801508992, p2=0.007476999897704814, vATPase=0.009628, p1-s=4.319849099839515E-8, protonCy=1.0E-4, NOX=0.0, RabD=5.3E-5, ova=0.0, proton=2.9578365718300803E-4}, 30075={p1=0.008344957189516614, p2=0.0074769997959493, vATPase=0.009628, p1-s=4.28104833774953E-8, protonCy=1.0E-4, NOX=0.0, RabD=5.3E-5, ova=0.0, proton=2.949011335116336E-4}, 30459={p1=0.00834495780376293, p2=0.007476999505223799, vATPase=0.009628, p1-s=4.2196237063015905E-8, protonCy=1.0E-4, NOX=0.0, RabD=5.3E-5, ova=0.0, proton=2.934929632846414E-4}}</t>
  </si>
  <si>
    <t>immunity.Endosome@61126d68</t>
  </si>
  <si>
    <t>{p1=138.78808897938487, Tf=10.566429921439633, p2=124.35277096310456, cMHCI=128.26757189616112, vATPase=160.12685586890814, mHCI=0.0, NOX=0.0, membraneMarker=0.0, chol=24.483287528206247}</t>
  </si>
  <si>
    <t>{RabE=0.885937543176338, RabC=0.885937543176338, RabD=0.8860226759343941, RabA=0.8858524059883887, RabB=16626.930797274686}</t>
  </si>
  <si>
    <t>{30592={RabEc=0.9999999997792197, RabCc=0.9999999997792197, RabDc=0.9999999997760213, RabAc=0.9999999997824234, RabBc=1.0000000009279748, RabAcyto=1.0, RabDcyto=1.0, RabBcyto=1.0, RabEm=5.326911290573387E-5, RabCm=5.326911290573387E-5, RabDm=5.32742317412285E-5, RabAm=5.3263993800955945E-5, RabBm=0.9997329230461781, zero=0.0, RabEcyto=1.0, RabCcyto=1.0, Rab0=5.326399482150128E-5}, 29825={RabEc=0.9999998702057177, RabCc=0.9999998702057177, RabDc=0.999999866669094, RabAc=0.9999998737388615, RabBc=1.0000004774654174, RabAcyto=1.0, RabDcyto=1.0, RabBcyto=1.0, RabEm=5.3155339812361337E-5, RabCm=5.3155339812361337E-5, RabDm=5.315961516092832E-5, RabAm=5.315106903667692E-5, RabBm=0.9997334430830879, zero=0.0, RabEcyto=1.0, RabCcyto=1.0, Rab0=5.319904544307845E-5}, 30209={RabEc=0.9999999986623558, RabCc=0.9999999986623558, RabDc=0.9999999986429622, RabAc=0.9999999986817762, RabBc=1.0000000056218783, RabAcyto=1.0, RabDcyto=1.0, RabBcyto=1.0, RabEm=5.326911204523189E-5, RabCm=5.326911204523189E-5, RabDm=5.32742308794874E-5, RabAm=5.326399294172291E-5, RabBm=0.9997329230501865, zero=0.0, RabEcyto=1.0, RabCcyto=1.0, Rab0=5.3263994255020737E-5}, 30342={RabEc=0.9999999995948545, RabCc=0.9999999995948545, RabDc=0.999999999588984, RabAc=0.9999999996007345, RabBc=1.0000000017028527, RabAcyto=1.0, RabDcyto=1.0, RabBcyto=1.0, RabEm=5.3269112787595535E-5, RabCm=5.3269112787595535E-5, RabDm=5.3274231622892495E-5, RabAm=5.3263993683018804E-5, RabBm=0.9997329230467304, zero=0.0, RabEcyto=1.0, RabCcyto=1.0, Rab0=5.326399474163651E-5}, 29959={RabEc=0.9999999718359303, RabCc=0.9999999718359303, RabDc=0.9999999714221731, RabAc=0.9999999722501376, RabBc=1.000000118238355, RabAcyto=1.0, RabDcyto=1.0, RabBcyto=1.0, RabEm=5.3268876275389766E-5, RabCm=5.3268876275389766E-5, RabDm=5.327399504596122E-5, RabAm=5.3263757248875484E-5, RabBm=0.9997329241158436, zero=0.0, RabEcyto=1.0, RabCcyto=1.0, Rab0=5.326387166403036E-5}, 30475={RabEc=0.9999999997402444, RabCc=0.9999999997402444, RabDc=0.9999999997364816, RabAc=0.9999999997440138, RabBc=1.000000001091793, RabAcyto=1.0, RabDcyto=1.0, RabBcyto=1.0, RabEm=5.326911288413619E-5, RabCm=5.326911288413619E-5, RabDm=5.3274231719589987E-5, RabAm=5.326399377939965E-5, RabBm=0.9997329230462795, zero=0.0, RabEcyto=1.0, RabCcyto=1.0, Rab0=5.326399480654519E-5}, 30092={RabEc=0.999999996501684, RabCc=0.999999996501684, RabDc=0.9999999964509377, RabAc=0.9999999965524888, RabBc=1.0000000147020767, RabAcyto=1.0, RabDcyto=1.0, RabBcyto=1.0, RabEm=5.326910991522228E-5, RabCm=5.326910991522228E-5, RabDm=5.3274228746945354E-5, RabAm=5.326399081433131E-5, RabBm=0.999732923060068, zero=0.0, RabEcyto=1.0, RabCcyto=1.0, Rab0=5.326399289352795E-5}, 30225={RabEc=0.9999999989703628, RabCc=0.9999999989703628, RabDc=0.9999999989554387, RabAc=0.9999999989853097, RabBc=1.0000000043274817, RabAcyto=1.0, RabDcyto=1.0, RabBcyto=1.0, RabEm=5.3269112348792136E-5, RabCm=5.3269112348792136E-5, RabDm=5.3274231183408624E-5, RabAm=5.326399324490998E-5, RabBm=0.9997329230487781, zero=0.0, RabEcyto=1.0, RabCcyto=1.0, Rab0=5.3263994449060304E-5}, 30609={RabEc=0.9999999997847876, RabCc=0.9999999997847876, RabDc=0.99999999978167, RabAc=0.9999999997879105, RabBc=1.0000000009045722, RabAcyto=1.0, RabDcyto=1.0, RabBcyto=1.0, RabEm=5.326911290881925E-5, RabCm=5.326911290881925E-5, RabDm=5.3274231744319717E-5, RabAm=5.326399380403541E-5, RabBm=0.9997329230461637, zero=0.0, RabEcyto=1.0, RabCcyto=1.0, Rab0=5.3263994823637864E-5}, 29842={RabEc=0.9999998515372894, RabCc=0.9999998515372894, RabDc=0.9999998483413967, RabAc=0.9999998547323726, RabBc=1.0000005927833304, RabAcyto=1.0, RabDcyto=1.0, RabBcyto=1.0, RabEm=5.321708618146231E-5, RabCm=5.321708618146231E-5, RabDm=5.322205823871229E-5, RabAm=5.3212116651501946E-5, RabBm=0.9997331608780761, zero=0.0, RabEcyto=1.0, RabCcyto=1.0, Rab0=5.323426702431877E-5}, 29975={RabEc=0.9999999790223477, RabCc=0.9999999790223477, RabDc=0.9999999787156939, RabAc=0.9999999793293414, RabBc=1.0000000880682807, RabAcyto=1.0, RabDcyto=1.0, RabBcyto=1.0, RabEm=5.326900239966363E-5, RabCm=5.326900239966363E-5, RabDm=5.3274121189020975E-5, RabAm=5.326388334777229E-5, RabBm=0.9997329235811947, zero=0.0, RabEcyto=1.0, RabCcyto=1.0, Rab0=5.326390182241835E-5}, 30359={RabEc=0.9999999996840677, RabCc=0.9999999996840677, RabDc=0.9999999996794905, RabAc=0.9999999996886525, RabBc=1.0000000013279056, RabAcyto=1.0, RabDcyto=1.0, RabBcyto=1.0, RabEm=5.326911285028173E-5, RabCm=5.326911285028173E-5, RabDm=5.327423168567591E-5, RabAm=5.326399374560578E-5, RabBm=0.9997329230464379, zero=0.0, RabEcyto=1.0, RabCcyto=1.0, Rab0=5.3263994783433106E-5}, 30492={RabEc=0.9999999997458123, RabCc=0.9999999997458123, RabDc=0.99999999974213, RabAc=0.9999999997495009, RabBc=1.0000000010683905, RabAcyto=1.0, RabDcyto=1.0, RabBcyto=1.0, RabEm=5.326911288722157E-5, RabCm=5.326911288722157E-5, RabDm=5.32742317226812E-5, RabAm=5.326399378247912E-5, RabBm=0.9997329230462648, zero=0.0, RabEcyto=1.0, RabCcyto=1.0, Rab0=5.3263994808681776E-5}, 30109={RabEc=0.9999999968103515, RabCc=0.9999999968103515, RabDc=0.999999996764084, RabAc=0.9999999968566728, RabBc=1.0000000134049056, RabAcyto=1.0, RabDcyto=1.0, RabBcyto=1.0, RabEm=5.326911021950936E-5, RabCm=5.326911021950936E-5, RabDm=5.3274229051594225E-5, RabAm=5.3263991118244396E-5, RabBm=0.9997329230586565, zero=0.0, RabEcyto=1.0, RabCcyto=1.0, Rab0=5.326399308802692E-5}, 30625={RabEc=0.9999999997903554, RabCc=0.9999999997903554, RabDc=0.9999999997873185, RabAc=0.9999999997933977, RabBc=1.0000000008811696, RabAcyto=1.0, RabDcyto=1.0, RabBcyto=1.0, RabEm=5.326911291190463E-5, RabCm=5.326911291190463E-5, RabDm=5.327423174741093E-5, RabAm=5.3263993807114884E-5, RabBm=0.9997329230461491, zero=0.0, RabEcyto=1.0, RabCcyto=1.0, Rab0=5.3263994825774454E-5}, 30242={RabEc=0.9999999990595758, RabCc=0.9999999990595758, RabDc=0.999999999045945, RabAc=0.9999999990732275, RabBc=1.0000000039525347, RabAcyto=1.0, RabDcyto=1.0, RabBcyto=1.0, RabEm=5.326911241147834E-5, RabCm=5.326911241147834E-5, RabDm=5.3274231246192034E-5, RabAm=5.326399330749695E-5, RabBm=0.9997329230484856, zero=0.0, RabEcyto=1.0, RabCcyto=1.0, Rab0=5.32639944908569E-5}, 29859={RabEc=0.9999998662138836, RabCc=0.9999998662138836, RabDc=0.9999998637504297, RabAc=0.9999998686779507, RabBc=1.0000005479493121, RabAcyto=1.0, RabDcyto=1.0, RabBcyto=1.0, RabEm=5.324523518100095E-5, RabCm=5.324523518100095E-5, RabDm=5.3250323810552746E-5, RabAm=5.324014764932499E-5, RabBm=0.9997330321960143, zero=0.0, RabEcyto=1.0, RabCcyto=1.0, Rab0=5.3250354517511755E-5}, 30375={RabEc=0.9999999997068371, RabCc=0.9999999997068371, RabDc=0.99999999970259, RabAc=0.9999999997110912, RabBc=1.0000000012322086, RabAcyto=1.0, RabDcyto=1.0, RabBcyto=1.0, RabEm=5.3269112865623885E-5, RabCm=5.3269112865623885E-5, RabDm=5.327423170104269E-5, RabAm=5.326399376092283E-5, RabBm=0.9997329230463662, zero=0.0, RabEcyto=1.0, RabCcyto=1.0, Rab0=5.326399479372568E-5}, 29992={RabEc=0.9999999844259669, RabCc=0.9999999844259669, RabDc=0.9999999841989737, RabAc=0.9999999846532156, RabBc=1.0000000654265062, RabAcyto=1.0, RabDcyto=1.0, RabBcyto=1.0, RabEm=5.3269057332174945E-5, RabCm=5.3269057332174945E-5, RabDm=5.32741761374504E-5, RabAm=5.3263938260541846E-5, RabBm=0.9997329232968736, zero=0.0, RabEcyto=1.0, RabCcyto=1.0, Rab0=5.326396641708433E-5}, 30125={RabEc=0.999999997119019, RabCc=0.999999997119019, RabDc=0.9999999970772304, RabAc=0.9999999971608567, RabBc=1.0000000121077344, RabAcyto=1.0, RabDcyto=1.0, RabBcyto=1.0, RabEm=5.3269110523796456E-5, RabCm=5.3269110523796456E-5, RabDm=5.327422935624308E-5, RabAm=5.326399142215748E-5, RabBm=0.9997329230572448, zero=0.0, RabEcyto=1.0, RabCcyto=1.0, Rab0=5.3263993282525886E-5}, 30509={RabEc=0.9999999997513801, RabCc=0.9999999997513801, RabDc=0.9999999997477785, RabAc=0.9999999997549881, RabBc=1.0000000010449879, RabAcyto=1.0, RabDcyto=1.0, RabBcyto=1.0, RabEm=5.326911289030695E-5, RabCm=5.326911289030695E-5, RabDm=5.327423172577242E-5, RabAm=5.3263993785558594E-5, RabBm=0.9997329230462504, zero=0.0, RabEcyto=1.0, RabCcyto=1.0, Rab0=5.326399481081836E-5}, 30642={RabEc=0.9999999997959232, RabCc=0.9999999997959232, RabDc=0.9999999997929669, RabAc=0.9999999997988847, RabBc=1.0000000008577672, RabAcyto=1.0, RabDcyto=1.0, RabBcyto=1.0, RabEm=5.326911291499002E-5, RabCm=5.326911291499002E-5, RabDm=5.327423175050215E-5, RabAm=5.326399381019436E-5, RabBm=0.9997329230461347, zero=0.0, RabEcyto=1.0, RabCcyto=1.0, Rab0=5.326399482791104E-5}, 29875={RabEc=0.9999998898717278, RabCc=0.9999998898717278, RabDc=0.9999998880260536, RabAc=0.9999998917184721, RabBc=1.0000004563039904, RabAcyto=1.0, RabDcyto=1.0, RabBcyto=1.0, RabEm=5.325821177804496E-5, RabCm=5.325821177804496E-5, RabDm=5.326332488250506E-5, RabAm=5.3253099045018375E-5, RabBm=0.9997329728668544, zero=0.0, RabEcyto=1.0, RabCcyto=1.0, Rab0=5.325777801556488E-5}, 30259={RabEc=0.999999999148789, RabCc=0.999999999148789, RabDc=0.9999999991364518, RabAc=0.9999999991611453, RabBc=1.0000000035775876, RabAcyto=1.0, RabDcyto=1.0, RabBcyto=1.0, RabEm=5.326911247416454E-5, RabCm=5.326911247416454E-5, RabDm=5.3274231308975444E-5, RabAm=5.3263993370083925E-5, RabBm=0.9997329230481932, zero=0.0, RabEcyto=1.0, RabCcyto=1.0, Rab0=5.3263994532653505E-5}, 30392={RabEc=0.9999999997124049, RabCc=0.9999999997124049, RabDc=0.9999999997082386, RabAc=0.9999999997165784, RabBc=1.000000001208806, RabAcyto=1.0, RabDcyto=1.0, RabBcyto=1.0, RabEm=5.326911286870927E-5, RabCm=5.326911286870927E-5, RabDm=5.3274231704133905E-5, RabAm=5.3263993764002296E-5, RabBm=0.9997329230463518, zero=0.0, RabEcyto=1.0, RabCcyto=1.0, Rab0=5.326399479586227E-5}, 30009={RabEc=0.9999999884766376, RabCc=0.9999999884766376, RabDc=0.9999999883090543, RabAc=0.999999988644411, RabBc=1.000000048416713, RabAcyto=1.0, RabDcyto=1.0, RabBcyto=1.0, RabEm=5.326908716979234E-5, RabCm=5.326908716979234E-5, RabDm=5.327420598726599E-5, RabAm=5.326396808434106E-5, RabBm=0.9997329231641361, zero=0.0, RabEcyto=1.0, RabCcyto=1.0, Rab0=5.326397980577249E-5}, 30525={RabEc=0.999999999756948, RabCc=0.999999999756948, RabDc=0.999999999753427, RabAc=0.999999999760475, RabBc=1.0000000010215853, RabAcyto=1.0, RabDcyto=1.0, RabBcyto=1.0, RabEm=5.326911289339234E-5, RabCm=5.326911289339234E-5, RabDm=5.3274231728863635E-5, RabAm=5.326399378863806E-5, RabBm=0.9997329230462361, zero=0.0, RabEcyto=1.0, RabCcyto=1.0, Rab0=5.326399481295494E-5}, 30142={RabEc=0.9999999974276862, RabCc=0.9999999974276862, RabDc=0.9999999973903768, RabAc=0.9999999974650406, RabBc=1.0000000108105631, RabAcyto=1.0, RabDcyto=1.0, RabBcyto=1.0, RabEm=5.326911082808354E-5, RabCm=5.326911082808354E-5, RabDm=5.3274229660891946E-5, RabAm=5.326399172607057E-5, RabBm=0.999732923055833, zero=0.0, RabEcyto=1.0, RabCcyto=1.0, Rab0=5.326399347702486E-5}, 30275={RabEc=0.9999999992380021, RabCc=0.9999999992380021, RabDc=0.9999999992269583, RabAc=0.9999999992490631, RabBc=1.0000000032026408, RabAcyto=1.0, RabDcyto=1.0, RabBcyto=1.0, RabEm=5.3269112536850736E-5, RabCm=5.3269112536850736E-5, RabDm=5.3274231371758854E-5, RabAm=5.3263993432670905E-5, RabBm=0.9997329230479006, zero=0.0, RabEcyto=1.0, RabCcyto=1.0, Rab0=5.32639945744501E-5}, 29892={RabEc=0.999999913417806, RabCc=0.999999913417806, RabDc=0.9999999120478513, RabAc=0.99999991478885, RabBc=1.000000360855554, RabAcyto=1.0, RabDcyto=1.0, RabBcyto=1.0, RabEm=5.326411429496743E-5, RabCm=5.326411429496743E-5, RabDm=5.326923078160522E-5, RabAm=5.325899783293474E-5, RabBm=0.9997329459143764, zero=0.0, RabEcyto=1.0, RabCcyto=1.0, Rab0=5.326112077228109E-5}, 30025={RabEc=0.9999999912526375, RabCc=0.9999999912526375, RabDc=0.9999999911255779, RabAc=0.9999999913798415, RabBc=1.000000036756862, RabAcyto=1.0, RabDcyto=1.0, RabBcyto=1.0, RabEm=5.326909948251957E-5, RabCm=5.326909948251957E-5, RabDm=5.327421830636269E-5, RabAm=5.326398039002875E-5, RabBm=0.9997329231081106, zero=0.0, RabEcyto=1.0, RabCcyto=1.0, Rab0=5.326398658112789E-5}, 30409={RabEc=0.9999999997179727, RabCc=0.9999999997179727, RabDc=0.9999999997138871, RabAc=0.9999999997220653, RabBc=1.0000000011854033, RabAcyto=1.0, RabDcyto=1.0, RabBcyto=1.0, RabEm=5.3269112871794655E-5, RabCm=5.3269112871794655E-5, RabDm=5.327423170722512E-5, RabAm=5.326399376708177E-5, RabBm=0.9997329230463374, zero=0.0, RabEcyto=1.0, RabCcyto=1.0, Rab0=5.3263994797998854E-5}, 30542={RabEc=0.999999999762516, RabCc=0.999999999762516, RabDc=0.9999999997590757, RabAc=0.9999999997659622, RabBc=1.0000000009981826, RabAcyto=1.0, RabDcyto=1.0, RabBcyto=1.0, RabEm=5.326911289647772E-5, RabCm=5.326911289647772E-5, RabDm=5.327423173195485E-5, RabAm=5.326399379171753E-5, RabBm=0.9997329230462214, zero=0.0, RabEcyto=1.0, RabCcyto=1.0, Rab0=5.3263994815091525E-5}, 30159={RabEc=0.9999999977363536, RabCc=0.9999999977363536, RabDc=0.9999999977035231, RabAc=0.9999999977692244, RabBc=1.000000009513392, RabAcyto=1.0, RabDcyto=1.0, RabBcyto=1.0, RabEm=5.326911113237063E-5, RabCm=5.326911113237063E-5, RabDm=5.327422996554082E-5, RabAm=5.3263992029983653E-5, RabBm=0.9997329230544214, zero=0.0, RabEcyto=1.0, RabCcyto=1.0, Rab0=5.326399367152383E-5}, 30292={RabEc=0.9999999993272153, RabCc=0.9999999993272153, RabDc=0.9999999993174646, RabAc=0.999999999336981, RabBc=1.0000000028276936, RabAcyto=1.0, RabDcyto=1.0, RabBcyto=1.0, RabEm=5.3269112599536934E-5, RabCm=5.3269112599536934E-5, RabDm=5.327423143454227E-5, RabAm=5.326399349525788E-5, RabBm=0.9997329230476081, zero=0.0, RabEcyto=1.0, RabCcyto=1.0, Rab0=5.32639946162467E-5}, 29909={RabEc=0.9999999335577459, RabCc=0.9999999335577459, RabDc=0.9999999325412734, RabAc=0.9999999345751606, RabBc=1.0000002778601145, RabAcyto=1.0, RabDcyto=1.0, RabBcyto=1.0, RabEm=5.326682339869861E-5, RabCm=5.326682339869861E-5, RabDm=5.327194167865407E-5, RabAm=5.3261704984572256E-5, RabBm=0.9997329335119883, zero=0.0, RabEcyto=1.0, RabCcyto=1.0, Rab0=5.3262686904198926E-5}, 30425={RabEc=0.9999999997235408, RabCc=0.9999999997235408, RabDc=0.9999999997195358, RabAc=0.9999999997275525, RabBc=1.0000000011620007, RabAcyto=1.0, RabDcyto=1.0, RabBcyto=1.0, RabEm=5.326911287488004E-5, RabCm=5.326911287488004E-5, RabDm=5.327423171031634E-5, RabAm=5.326399377016124E-5, RabBm=0.9997329230463228, zero=0.0, RabEcyto=1.0, RabCcyto=1.0, Rab0=5.326399480013544E-5}, 30042={RabEc=0.9999999929640137, RabCc=0.9999999929640137, RabDc=0.9999999928618485, RabAc=0.9999999930662953, RabBc=1.0000000295665918, RabAcyto=1.0, RabDcyto=1.0, RabBcyto=1.0, RabEm=5.326910339912537E-5, RabCm=5.326910339912537E-5, RabDm=5.32742222257199E-5, RabAm=5.3263984303682894E-5, RabBm=0.9997329230900915, zero=0.0, RabEcyto=1.0, RabCcyto=1.0, Rab0=5.326398893402352E-5}, 30175={RabEc=0.9999999980450208, RabCc=0.9999999980450208, RabDc=0.9999999980166695, RabAc=0.9999999980734086, RabBc=1.0000000082162208, RabAcyto=1.0, RabDcyto=1.0, RabBcyto=1.0, RabEm=5.326911143665772E-5, RabCm=5.326911143665772E-5, RabDm=5.3274230270189674E-5, RabAm=5.326399233389674E-5, RabBm=0.9997329230530098, zero=0.0, RabEcyto=1.0, RabCcyto=1.0, Rab0=5.3263993866022793E-5}, 30559={RabEc=0.9999999997680838, RabCc=0.9999999997680838, RabDc=0.9999999997647243, RabAc=0.9999999997714493, RabBc=1.00000000097478, RabAcyto=1.0, RabDcyto=1.0, RabBcyto=1.0, RabEm=5.3269112899563106E-5, RabCm=5.3269112899563106E-5, RabDm=5.327423173504607E-5, RabAm=5.3263993794797E-5, RabBm=0.9997329230462071, zero=0.0, RabEcyto=1.0, RabCcyto=1.0, Rab0=5.326399481722811E-5}, 29925={RabEc=0.9999999497290553, RabCc=0.9999999497290553, RabDc=0.999999948975947, RabAc=0.9999999504829244, RabBc=1.0000002106431023, RabAcyto=1.0, RabDcyto=1.0, RabBcyto=1.0, RabEm=5.326806045666068E-5, RabCm=5.326806045666068E-5, RabDm=5.327317888887169E-5, RabAm=5.326294181650789E-5, RabBm=0.9997329278557278, zero=0.0, RabEcyto=1.0, RabCcyto=1.0, Rab0=5.32633950067551E-5}, 30309={RabEc=0.9999999994164283, RabCc=0.9999999994164283, RabDc=0.9999999994079711, RabAc=0.9999999994248988, RabBc=1.0000000024527467, RabAcyto=1.0, RabDcyto=1.0, RabBcyto=1.0, RabEm=5.326911266222314E-5, RabCm=5.326911266222314E-5, RabDm=5.3274231497325675E-5, RabAm=5.326399355784485E-5, RabBm=0.9997329230473154, zero=0.0, RabEcyto=1.0, RabCcyto=1.0, Rab0=5.326399465804331E-5}, 30442={RabEc=0.9999999997291086, RabCc=0.9999999997291086, RabDc=0.9999999997251843, RabAc=0.9999999997330397, RabBc=1.000000001138598, RabAcyto=1.0, RabDcyto=1.0, RabBcyto=1.0, RabEm=5.3269112877965426E-5, RabCm=5.3269112877965426E-5, RabDm=5.3274231713407554E-5, RabAm=5.326399377324071E-5, RabBm=0.9997329230463085, zero=0.0, RabEcyto=1.0, RabCcyto=1.0, Rab0=5.326399480227202E-5}, 30059={RabEc=0.9999999945274933, RabCc=0.9999999945274933, RabDc=0.9999999944480669, RabAc=0.9999999946070107, RabBc=1.0000000229975785, RabAcyto=1.0, RabDcyto=1.0, RabBcyto=1.0, RabEm=5.32691068071205E-5, RabCm=5.32691068071205E-5, RabDm=5.3274225636168283E-5, RabAm=5.3263987709051946E-5, RabBm=0.9997329230744076, zero=0.0, RabEcyto=1.0, RabCcyto=1.0, Rab0=5.326399098620779E-5}, 30575={RabEc=0.9999999997736517, RabCc=0.9999999997736517, RabDc=0.9999999997703728, RabAc=0.9999999997769364, RabBc=1.0000000009513774, RabAcyto=1.0, RabDcyto=1.0, RabBcyto=1.0, RabEm=5.326911290264849E-5, RabCm=5.326911290264849E-5, RabDm=5.3274231738137284E-5, RabAm=5.326399379787647E-5, RabBm=0.9997329230461924, zero=0.0, RabEcyto=1.0, RabCcyto=1.0, Rab0=5.32639948193647E-5}, 30192={RabEc=0.9999999983536884, RabCc=0.9999999983536884, RabDc=0.9999999983298159, RabAc=0.9999999983775925, RabBc=1.0000000069190496, RabAcyto=1.0, RabDcyto=1.0, RabBcyto=1.0, RabEm=5.3269111740944806E-5, RabCm=5.3269111740944806E-5, RabDm=5.3274230574838545E-5, RabAm=5.326399263780983E-5, RabBm=0.9997329230515981, zero=0.0, RabEcyto=1.0, RabCcyto=1.0, Rab0=5.3263994060521765E-5}, 29809={RabEc=1.0, RabCc=1.0, RabDc=1.0, RabAc=1.0, RabBc=1.0, RabAcyto=1.0, RabDcyto=1.0, RabBcyto=1.0, RabEm=5.3E-5, RabCm=5.3E-5, RabDm=5.3E-5, RabAm=5.3E-5, RabBm=0.999734, zero=0.0, RabEcyto=1.0, RabCcyto=1.0, Rab0=5.326349235368745E-5}, 30325={RabEc=0.9999999995056414, RabCc=0.9999999995056414, RabDc=0.9999999994984776, RabAc=0.9999999995128167, RabBc=1.0000000020777997, RabAcyto=1.0, RabDcyto=1.0, RabBcyto=1.0, RabEm=5.326911272490933E-5, RabCm=5.326911272490933E-5, RabDm=5.3274231560109085E-5, RabAm=5.3263993620431825E-5, RabBm=0.9997329230470229, zero=0.0, RabEcyto=1.0, RabCcyto=1.0, Rab0=5.3263994699839906E-5}, 29942={RabEc=0.9999999622810949, RabCc=0.9999999622810949, RabDc=0.9999999617228927, RabAc=0.9999999628398887, RabBc=1.0000001582398026, RabAcyto=1.0, RabDcyto=1.0, RabBcyto=1.0, RabEm=5.326862131985961E-5, RabCm=5.326862131985961E-5, RabDm=5.327374000425001E-5, RabAm=5.3263502394510564E-5, RabBm=0.9997329252817271, zero=0.0, RabEcyto=1.0, RabCcyto=1.0, Rab0=5.3263725587624504E-5}, 30075={RabEc=0.9999999955948864, RabCc=0.9999999955948864, RabDc=0.9999999955309672, RabAc=0.999999995658879, RabBc=1.0000000185124374, RabAcyto=1.0, RabDcyto=1.0, RabBcyto=1.0, RabEm=5.3269108509091585E-5, RabCm=5.3269108509091585E-5, RabDm=5.327422733959251E-5, RabAm=5.326398940948906E-5, RabBm=0.9997329230665564, zero=0.0, RabEcyto=1.0, RabCcyto=1.0, Rab0=5.3263992029721046E-5}, 30459={RabEc=0.9999999997346765, RabCc=0.9999999997346765, RabDc=0.9999999997308328, RabAc=0.9999999997385266, RabBc=1.0000000011151955, RabAcyto=1.0, RabDcyto=1.0, RabBcyto=1.0, RabEm=5.32691128810508E-5, RabCm=5.32691128810508E-5, RabDm=5.327423171649877E-5, RabAm=5.3263993776320175E-5, RabBm=0.9997329230462938, zero=0.0, RabEcyto=1.0, RabCcyto=1.0, Rab0=5.326399480440861E-5}}</t>
  </si>
  <si>
    <t>{p1-s=0.006324603168706802, solubleMarker=0.0, mvb=0.0, ova=0.0, proton=43.41305110064674}</t>
  </si>
  <si>
    <t>Endosome@2dd081aa</t>
  </si>
  <si>
    <t>{30208={p1=0.9511331171103956, p2=0.9505168964525093, vATPase=0.009692, p1-s=4.88288960433059E-6, protonCy=1.0E-4, NOX=0.0, RabD=2.12E-4, ova=2.72E-4, proton=2.949789680250018E-4}, 30592={p1=0.9511331512706369, p2=0.9505167482454966, vATPase=0.009692, p1-s=4.848729362920008E-6, protonCy=1.0E-4, NOX=0.0, RabD=2.12E-4, ova=2.72E-4, proton=2.942938852554193E-4}, 30725={p1=0.9511331574517492, p2=0.9505166967887132, vATPase=0.009692, p1-s=4.842548250738455E-6, protonCy=1.0E-4, NOX=0.0, RabD=2.12E-4, ova=2.72E-4, proton=2.9416957695828334E-4}, 29958={p1=0.9511330700280185, p2=0.950516993511124, vATPase=0.009692, p1-s=4.929971981300396E-6, protonCy=1.0E-4, NOX=0.0, RabD=2.12E-4, ova=2.72E-4, proton=2.9591530519185746E-4}, 30342={p1=0.9511331326801816, p2=0.9505168448418962, vATPase=0.009692, p1-s=4.86731981825058E-6, protonCy=1.0E-4, NOX=0.0, RabD=2.12E-4, ova=2.72E-4, proton=2.9466711735392267E-4}, 30475={p1=0.9511331439684158, p2=0.9505167933012977, vATPase=0.009692, p1-s=4.856031584159538E-6, protonCy=1.0E-4, NOX=0.0, RabD=2.12E-4, ova=2.72E-4, proton=2.944406036068269E-4}, 30092={p1=0.951133098699113, p2=0.9505169416898043, vATPase=0.009692, p1-s=4.9013008869997505E-6, protonCy=1.0E-4, NOX=0.0, RabD=2.12E-4, ova=2.72E-4, proton=2.953468694258945E-4}, 30608={p1=0.9511331521560503, p2=0.9505167418115444, vATPase=0.009692, p1-s=4.84784394945302E-6, protonCy=1.0E-4, NOX=0.0, RabD=2.12E-4, ova=2.72E-4, proton=2.942760851692506E-4}, 30225={p1=0.9511331193417187, p2=0.95051688999653, vATPase=0.009692, p1-s=4.880658281166641E-6, protonCy=1.0E-4, NOX=0.0, RabD=2.12E-4, ova=2.72E-4, proton=2.949343173202319E-4}, 30358={p1=0.9511331342970535, p2=0.9505168383959508, vATPase=0.009692, p1-s=4.865702946296778E-6, protonCy=1.0E-4, NOX=0.0, RabD=2.12E-4, ova=2.72E-4, proton=2.9463469430996114E-4}, 30742={p1=0.9511331580941865, p2=0.9505166903587571, vATPase=0.009692, p1-s=4.841905813379132E-6, protonCy=1.0E-4, NOX=0.0, RabD=2.12E-4, ova=2.72E-4, proton=2.9415665087486795E-4}, 29975={p1=0.9511330742524504, p2=0.9505169870249782, vATPase=0.009692, p1-s=4.9257475495216365E-6, protonCy=1.0E-4, NOX=0.0, RabD=2.12E-4, ova=2.72E-4, proton=2.958339312530944E-4}, 30108={p1=0.9511331016578028, p2=0.9505169352219944, vATPase=0.009692, p1-s=4.898342197198849E-6, protonCy=1.0E-4, NOX=0.0, RabD=2.12E-4, ova=2.72E-4, proton=2.9528780996674415E-4}, 30492={p1=0.9511331451415855, p2=0.9505167868626211, vATPase=0.009692, p1-s=4.854858414412722E-6, protonCy=1.0E-4, NOX=0.0, RabD=2.12E-4, ova=2.72E-4, proton=2.9441704201139187E-4}, 30625={p1=0.9511331530065963, p2=0.9505167353781654, vATPase=0.009692, p1-s=4.846993403605457E-6, protonCy=1.0E-4, NOX=0.0, RabD=2.12E-4, ova=2.72E-4, proton=2.942589839670089E-4}, 30242={p1=0.9511331214848875, p2=0.9505168835419877, vATPase=0.009692, p1-s=4.878515112353884E-6, protonCy=1.0E-4, NOX=0.0, RabD=2.12E-4, ova=2.72E-4, proton=2.94891417725593E-4}, 30758={p1=0.9511331587113953, p2=0.950516683929216, vATPase=0.009692, p1-s=4.841288604656053E-6, protonCy=1.0E-4, NOX=0.0, RabD=2.12E-4, ova=2.72E-4, proton=2.9414423121285554E-4}, 30375={p1=0.9511331358502203, p2=0.950516831951048, vATPase=0.009692, p1-s=4.864149779480341E-6, protonCy=1.0E-4, NOX=0.0, RabD=2.12E-4, ova=2.72E-4, proton=2.946035419038318E-4}, 29992={p1=0.9511330781828468, p2=0.9505169805414494, vATPase=0.009692, p1-s=4.921817153108571E-6, protonCy=1.0E-4, NOX=0.0, RabD=2.12E-4, ova=2.72E-4, proton=2.9575574096925343E-4}, 30508={p1=0.9511331462684873, p2=0.9505167804247034, vATPase=0.009692, p1-s=4.853731512565154E-6, protonCy=1.0E-4, NOX=0.0, RabD=2.12E-4, ova=2.72E-4, proton=2.943944060104587E-4}, 30125={p1=0.9511331044999274, p2=0.9505169287560776, vATPase=0.009692, p1-s=4.89550007261606E-6, protonCy=1.0E-4, NOX=0.0, RabD=2.12E-4, ova=2.72E-4, proton=2.952310558126871E-4}, 30258={p1=0.9511331235434114, p2=0.9505168770888265, vATPase=0.009692, p1-s=4.876456588581716E-6, protonCy=1.0E-4, NOX=0.0, RabD=2.12E-4, ova=2.72E-4, proton=2.948502006564686E-4}, 30642={p1=0.9511331538236433, p2=0.9505167289453369, vATPase=0.009692, p1-s=4.846176356605741E-6, protonCy=1.0E-4, NOX=0.0, RabD=2.12E-4, ova=2.72E-4, proton=2.942425543365026E-4}, 30775={p1=0.9511331593043405, p2=0.9505166775000743, vATPase=0.009692, p1-s=4.840695659553425E-6, protonCy=1.0E-4, NOX=0.0, RabD=2.12E-4, ova=2.72E-4, proton=2.941322986059499E-4}, 30008={p1=0.9511330819573495, p2=0.9505169740604298, vATPase=0.009692, p1-s=4.918042650590724E-6, protonCy=1.0E-4, NOX=0.0, RabD=2.12E-4, ova=2.72E-4, proton=2.9568060347310513E-4}, 30392={p1=0.9511331373423586, p2=0.9505168255071442, vATPase=0.009692, p1-s=4.8626576412615985E-6, protonCy=1.0E-4, NOX=0.0, RabD=2.12E-4, ova=2.72E-4, proton=2.945736073903459E-4}, 30525={p1=0.9511331473507768, p2=0.950516773987518, vATPase=0.009692, p1-s=4.852649223009216E-6, protonCy=1.0E-4, NOX=0.0, RabD=2.12E-4, ova=2.72E-4, proton=2.943726627211738E-4}, 30142={p1=0.9511331072290549, p2=0.9505169222919961, vATPase=0.009692, p1-s=4.89277094502027E-6, protonCy=1.0E-4, NOX=0.0, RabD=2.12E-4, ova=2.72E-4, proton=2.951765365061624E-4}, 30658={p1=0.9511331546085783, p2=0.9505167225130365, vATPase=0.009692, p1-s=4.845391421516318E-6, protonCy=1.0E-4, NOX=0.0, RabD=2.12E-4, ova=2.72E-4, proton=2.942267687572768E-4}, 30275={p1=0.9511331255208235, p2=0.9505168706369893, vATPase=0.009692, p1-s=4.874479176247209E-6, protonCy=1.0E-4, NOX=0.0, RabD=2.12E-4, ova=2.72E-4, proton=2.9481059687509867E-4}, 30408={p1=0.9511331387759002, p2=0.9505168190642, vATPase=0.009692, p1-s=4.861224099571567E-6, protonCy=1.0E-4, NOX=0.0, RabD=2.12E-4, ova=2.72E-4, proton=2.945448426929335E-4}, 30025={p1=0.9511330855827431, p2=0.9505169675818206, vATPase=0.009692, p1-s=4.914417256726039E-6, protonCy=1.0E-4, NOX=0.0, RabD=2.12E-4, ova=2.72E-4, proton=2.9560839916869706E-4}, 30158={p1=0.9511331098508768, p2=0.9505169158296595, vATPase=0.009692, p1-s=4.8901491231181395E-6, protonCy=1.0E-4, NOX=0.0, RabD=2.12E-4, ova=2.72E-4, proton=2.951241419802151E-4}, 30542={p1=0.9511331483906299, p2=0.9505167675510291, vATPase=0.009692, p1-s=4.8516093698949325E-6, protonCy=1.0E-4, NOX=0.0, RabD=2.12E-4, ova=2.72E-4, proton=2.943517689918431E-4}, 30675={p1=0.9511331553626906, p2=0.950516716081243, vATPase=0.009692, p1-s=4.844637309325696E-6, protonCy=1.0E-4, NOX=0.0, RabD=2.12E-4, ova=2.72E-4, proton=2.9421160155547395E-4}, 30292={p1=0.9511331274200139, p2=0.9505168641864291, vATPase=0.009692, p1-s=4.872579985863513E-6, protonCy=1.0E-4, NOX=0.0, RabD=2.12E-4, ova=2.72E-4, proton=2.947725491986304E-4}, 30425={p1=0.9511331401532358, p2=0.9505168126221766, vATPase=0.009692, p1-s=4.859846764164116E-6, protonCy=1.0E-4, NOX=0.0, RabD=2.12E-4, ova=2.72E-4, proton=2.945172004672507E-4}, 30042={p1=0.9511330890641216, p2=0.9505169611055405, vATPase=0.009692, p1-s=4.910935878402025E-6, protonCy=1.0E-4, NOX=0.0, RabD=2.12E-4, ova=2.72E-4, proton=2.9553902920833805E-4}, 30558={p1=0.9511331493895346, p2=0.9505167611152127, vATPase=0.009692, p1-s=4.850610465282652E-6, protonCy=1.0E-4, NOX=0.0, RabD=2.12E-4, ova=2.72E-4, proton=2.9433169520649935E-4}, 30175={p1=0.9511331123687439, p2=0.9505169093690135, vATPase=0.009692, p1-s=4.887631256159082E-6, protonCy=1.0E-4, NOX=0.0, RabD=2.12E-4, ova=2.72E-4, proton=2.9507380674352666E-4}, 30308={p1=0.951133129244385, p2=0.9505168577370912, vATPase=0.009692, p1-s=4.870755614937203E-6, protonCy=1.0E-4, NOX=0.0, RabD=2.12E-4, ova=2.72E-4, proton=2.947359910788768E-4}, 30692={p1=0.9511331560871631, p2=0.9505167096499372, vATPase=0.009692, p1-s=4.843912836807025E-6, protonCy=1.0E-4, NOX=0.0, RabD=2.12E-4, ova=2.72E-4, proton=2.9419702904293305E-4}, 30058={p1=0.9511330924077374, p2=0.9505169546314902, vATPase=0.009692, p1-s=4.907592262634017E-6, protonCy=1.0E-4, NOX=0.0, RabD=2.12E-4, ova=2.72E-4, proton=2.954723733736953E-4}, 30442={p1=0.9511331414764236, p2=0.9505168061810403, vATPase=0.009692, p1-s=4.858523576227619E-6, protonCy=1.0E-4, NOX=0.0, RabD=2.12E-4, ova=2.72E-4, proton=2.9449063985828344E-4}, 30575={p1=0.95113315034902, p2=0.9505167546800436, vATPase=0.009692, p1-s=4.849650979765968E-6, protonCy=1.0E-4, NOX=0.0, RabD=2.12E-4, ova=2.72E-4, proton=2.943124109137833E-4}, 30192={p1=0.9511331147875313, p2=0.9505169029099805, vATPase=0.009692, p1-s=4.8852124686070695E-6, protonCy=1.0E-4, NOX=0.0, RabD=2.12E-4, ova=2.72E-4, proton=2.9502543607369313E-4}, 30708={p1=0.9511331567831505, p2=0.9505167032190999, vATPase=0.009692, p1-s=4.843216849395505E-6, protonCy=1.0E-4, NOX=0.0, RabD=2.12E-4, ova=2.72E-4, proton=2.941830281520985E-4}, 30325={p1=0.9511331309967838, p2=0.9505168512889295, vATPase=0.009692, p1-s=4.869003216143079E-6, protonCy=1.0E-4, NOX=0.0, RabD=2.12E-4, ova=2.72E-4, proton=2.947008665801019E-4}, 29942={p1=0.951133, p2=0.950517, vATPase=0.009692, p1-s=5.0E-6, protonCy=1.0E-4, NOX=0.0, RabD=2.12E-4, ova=2.72E-4, proton=2.96E-4}, 30458={p1=0.9511331427474142, p2=0.9505167997407593, vATPase=0.009692, p1-s=4.857252585664343E-6, protonCy=1.0E-4, NOX=0.0, RabD=2.12E-4, ova=2.72E-4, proton=2.944651220729508E-4}, 30075={p1=0.9511330956174245, p2=0.9505169481596095, vATPase=0.009692, p1-s=4.904382575517232E-6, protonCy=1.0E-4, NOX=0.0, RabD=2.12E-4, ova=2.72E-4, proton=2.954083581798656E-4}}</t>
  </si>
  <si>
    <t>immunity.Endosome@2dd081aa</t>
  </si>
  <si>
    <t>{p1=17403.997694826863, p2=17392.72423354513, Tf=0.2593853261598043, mHCI=0.0, cMHCI=3.650347264122227, vATPase=177.34589357414274, NOX=0.0, membraneMarker=0.0, chol=1.9581331707266503}</t>
  </si>
  <si>
    <t>{RabE=18291.95274378263, RabC=1.2693540738792202, RabD=1.2695436132772715, RabA=1.2691366454041193, RabB=1.2693540738792197}</t>
  </si>
  <si>
    <t>{30208={RabEc=0.9999894850056577, RabCc=1.000002167720632, RabDc=1.000002167906694, RabAc=1.0000021674626616, RabBc=1.000002167720632, RabAcyto=1.0, RabDcyto=1.0, RabBcyto=1.0, RabEm=0.9997336540452657, RabCm=5.327032093919954E-5, RabDm=5.327544008947596E-5, RabAm=5.326520146174158E-5, RabBm=5.3270320939198526E-5, zero=0.0, RabEcyto=1.0, RabCcyto=1.0, Rab0=5.326467130647778E-5}, 30592={RabEc=1.0000000379700331, RabCc=0.9999999921719812, RabDc=0.9999999921713086, RabAc=0.9999999921729104, RabBc=0.9999999921719812, RabAcyto=1.0, RabDcyto=1.0, RabBcyto=1.0, RabEm=0.9997336620852874, RabCm=5.3268606385727796E-5, RabDm=5.327372512395071E-5, RabAm=5.3263487378304525E-5, RabBm=5.32686063857272E-5, zero=0.0, RabEcyto=1.0, RabCcyto=1.0, Rab0=5.3263489440778936E-5}, 30725={RabEc=1.0000000158725557, RabCc=0.999999996727648, RabDc=0.9999999967273675, RabAc=0.9999999967280363, RabBc=0.999999996727648, RabAcyto=1.0, RabDcyto=1.0, RabBcyto=1.0, RabEm=0.9997336620741659, RabCm=5.3268608735545504E-5, RabDm=5.327372747429448E-5, RabAm=5.3263489727550547E-5, RabBm=5.3268608735545206E-5, zero=0.0, RabEcyto=1.0, RabCcyto=1.0, Rab0=5.326349116302833E-5}, 29958={RabEc=0.9996247006031583, RabCc=1.000070173491518, RabDc=1.0000701512992942, RabAc=1.000070202320869, RabBc=1.000070173491518, RabAcyto=1.0, RabDcyto=1.0, RabBcyto=1.0, RabEm=0.9993820195803648, RabCm=1.30199479325684E-4, RabDm=1.3022817120827315E-4, RabAm=1.3016234699676947E-4, RabBm=1.30199479325684E-4, zero=0.0, RabEcyto=1.0, RabCcyto=1.0, Rab0=9.719094277955073E-5}, 30342={RabEc=0.9999990439399569, RabCc=1.000000197107206, RabDc=1.000000197124172, RabAc=1.000000197083701, RabBc=1.000000197107206, RabAcyto=1.0, RabDcyto=1.0, RabBcyto=1.0, RabEm=0.9997336615827319, RabCm=5.3268712644021417E-5, RabDm=5.327383140603992E-5, RabAm=5.326359361067169E-5, RabBm=5.326871264402123E-5, zero=0.0, RabEcyto=1.0, RabCcyto=1.0, Rab0=5.326356696542647E-5}, 30475={RabEc=0.9999999689793917, RabCc=1.0000000063961323, RabDc=1.0000000063966874, RabAc=1.0000000063953658, RabBc=1.0000000063961323, RabAcyto=1.0, RabDcyto=1.0, RabBcyto=1.0, RabEm=0.9997336620510655, RabCm=5.326861360655696E-5, RabDm=5.3273732346391514E-5, RabAm=5.326349459738404E-5, RabBm=5.326861360655695E-5, zero=0.0, RabEcyto=1.0, RabCcyto=1.0, Rab0=5.326349477963281E-5}, 30092={RabEc=0.9999152914627667, RabCc=1.0000174493834881, RabDc=1.000017450836101, RabAc=1.0000174473579673, RabBc=1.0000174493834881, RabAcyto=1.0, RabDcyto=1.0, RabBcyto=1.0, RabEm=0.9997329514960155, RabCm=5.3423756619501196E-5, RabDm=5.342891710192973E-5, RabAm=5.341858691720848E-5, RabBm=5.342375661950119E-5, zero=0.0, RabEcyto=1.0, RabCcyto=1.0, Rab0=5.3353486726556895E-5}, 30608={RabEc=1.0000000295161284, RabCc=0.9999999939148482, RabDc=0.9999999939143257, RabAc=0.99999999391557, RabBc=0.9999999939148482, RabAcyto=1.0, RabDcyto=1.0, RabBcyto=1.0, RabEm=0.9997336620810217, RabCm=5.326860728660137E-5, RabDm=5.3273726025026085E-5, RabAm=5.326348827895855E-5, RabBm=5.3268607286600895E-5, zero=0.0, RabEcyto=1.0, RabCcyto=1.0, Rab0=5.326349010290242E-5}, 30225={RabEc=0.9999922080780135, RabCc=1.0000016063558184, RabDc=1.0000016064937831, RabAc=1.000001606164574, RabBc=1.0000016063558186, RabAcyto=1.0, RabDcyto=1.0, RabBcyto=1.0, RabEm=0.9997336568836058, RabCm=5.3269722017124095E-5, RabDm=5.327484101743178E-5, RabAm=5.326460271485053E-5, RabBm=5.326972201712272E-5, zero=0.0, RabEcyto=1.0, RabCcyto=1.0, Rab0=5.326422862951482E-5}, 30358={RabEc=0.9999992915273677, RabCc=1.0000001460629468, RabDc=1.0000001460755228, RabAc=1.0000001460455263, RabBc=1.0000001460629468, RabAcyto=1.0, RabDcyto=1.0, RabBcyto=1.0, RabEm=0.9997336617102685, RabCm=5.3268686349373405E-5, RabDm=5.327380510542933E-5, RabAm=5.326356732256882E-5, RabBm=5.32686863493734E-5, zero=0.0, RabEcyto=1.0, RabCcyto=1.0, Rab0=5.326354460680088E-5}, 30742={RabEc=1.000000014072136, RabCc=0.9999999970988284, RabDc=0.9999999970985797, RabAc=0.9999999970991725, RabBc=0.9999999970988284, RabAcyto=1.0, RabDcyto=1.0, RabBcyto=1.0, RabEm=0.9997336620732616, RabCm=5.326860892667946E-5, RabDm=5.32737276654712E-5, RabAm=5.326348991863807E-5, RabBm=5.326860892667918E-5, zero=0.0, RabEcyto=1.0, RabCcyto=1.0, Rab0=5.326349130280381E-5}, 29975={RabEc=0.9995603092939893, RabCc=1.000087354351315, RabDc=1.0000873477564487, RabAc=1.0000873620216695, RabBc=1.000087354351315, RabAcyto=1.0, RabDcyto=1.0, RabBcyto=1.0, RabEm=0.9995728170255874, RabCm=8.845667440799845E-5, RabDm=8.847394821027506E-5, RabAm=8.843542322678489E-5, RabBm=8.845667440799844E-5, zero=0.0, RabEcyto=1.0, RabCcyto=1.0, Rab0=7.336025416028653E-5}, 30108={RabEc=0.9999369293356372, RabCc=1.0000129961101278, RabDc=1.0000129972050056, RabAc=1.0000129945867344, RabBc=1.0000129961101278, RabAcyto=1.0, RabDcyto=1.0, RabBcyto=1.0, RabEm=0.9997333251581986, RabCm=5.3342085279352135E-5, RabDm=5.3347223633873135E-5, RabAm=5.333694253556783E-5, RabBm=5.334208527935213E-5, zero=0.0, RabEcyto=1.0, RabCcyto=1.0, Rab0=5.330650507400501E-5}, 30492={RabEc=1.000000002012145, RabCc=0.999999999585812, RabDc=0.9999999995857803, RabAc=0.9999999995858577, RabBc=0.999999999585812, RabAcyto=1.0, RabDcyto=1.0, RabBcyto=1.0, RabEm=0.9997336620676265, RabCm=5.3268610107283764E-5, RabDm=5.327372884633594E-5, RabAm=5.3263491098962056E-5, RabBm=5.326861010728366E-5, zero=0.0, RabEcyto=1.0, RabCcyto=1.0, Rab0=5.326349221559308E-5}, 30625={RabEc=1.000000026675074, RabCc=0.9999999945005665, RabDc=0.9999999945000942, RabAc=0.9999999945012187, RabBc=0.9999999945005665, RabAcyto=1.0, RabDcyto=1.0, RabBcyto=1.0, RabEm=0.9997336620795918, RabCm=5.326860758874176E-5, RabDm=5.3273726327234126E-5, RabAm=5.3263488581025425E-5, RabBm=5.326860758874134E-5, zero=0.0, RabEcyto=1.0, RabCcyto=1.0, Rab0=5.326349032437546E-5}, 30242={RabEc=0.9999942262219146, RabCc=1.0000011903276473, RabDc=1.00000119042993, RabAc=1.0000011901858816, RabBc=1.0000011903276471, RabAcyto=1.0, RabDcyto=1.0, RabBcyto=1.0, RabEm=0.9997336585788333, RabCm=5.3269343634411915E-5, RabDm=5.327446254414818E-5, RabAm=5.3264224435367227E-5, RabBm=5.3269343634412674E-5, zero=0.0, RabEcyto=1.0, RabCcyto=1.0, Rab0=5.326404692039202E-5}, 30758={RabEc=1.0000000122717163, RabCc=0.9999999974700087, RabDc=0.9999999974697917, RabAc=0.9999999974703087, RabBc=0.9999999974700087, RabAcyto=1.0, RabDcyto=1.0, RabBcyto=1.0, RabEm=0.9997336620723574, RabCm=5.326860911781341E-5, RabDm=5.327372785664792E-5, RabAm=5.3263490109725585E-5, RabBm=5.326860911781316E-5, zero=0.0, RabEcyto=1.0, RabCcyto=1.0, Rab0=5.326349144257929E-5}, 30375={RabEc=0.9999994776637637, RabCc=1.0000001076887939, RabDc=1.0000001076980687, RabAc=1.0000001076759484, RabBc=1.0000001076887939, RabAcyto=1.0, RabDcyto=1.0, RabBcyto=1.0, RabEm=0.9997336618036957, RabCm=5.326866601781343E-5, RabDm=5.327378476936562E-5, RabAm=5.326354699588529E-5, RabBm=5.3268666017813456E-5, zero=0.0, RabEcyto=1.0, RabCcyto=1.0, Rab0=5.326353250535627E-5}, 29992={RabEc=0.9996003512198466, RabCc=1.0000808853447218, RabDc=1.000080886319217, RabAc=1.0000808830942518, RabBc=1.0000808853447218, RabAcyto=1.0, RabDcyto=1.0, RabBcyto=1.0, RabEm=0.9996600565133678, RabCm=6.937053594023072E-5, RabDm=6.938089431847614E-5, RabAm=6.935865341654659E-5, RabBm=6.93705359402307E-5, zero=0.0, RabEcyto=1.0, RabCcyto=1.0, Rab0=6.246286701751593E-5}, 30508={RabEc=1.0000000230845671, RabCc=0.9999999952412953, RabDc=0.9999999952408893, RabAc=0.9999999952418591, RabBc=0.9999999952412953, RabAcyto=1.0, RabDcyto=1.0, RabBcyto=1.0, RabEm=0.9997336620781506, RabCm=5.326860788493265E-5, RabDm=5.327372662348823E-5, RabAm=5.326348887715076E-5, RabBm=5.326860788493241E-5, zero=0.0, RabEcyto=1.0, RabCcyto=1.0, Rab0=5.326349058077067E-5}, 30125={RabEc=0.9999531280461139, RabCc=1.0000096600872868, RabDc=1.0000096609070726, RabAc=1.000009658948178, RabBc=1.0000096600872868, RabAcyto=1.0, RabDcyto=1.0, RabBcyto=1.0, RabEm=0.9997334990197955, RabCm=5.330410680848891E-5, RabDm=5.3309234933107664E-5, RabAm=5.329897649811517E-5, RabBm=5.330410680848891E-5, zero=0.0, RabEcyto=1.0, RabCcyto=1.0, Rab0=5.328455515756192E-5}, 30258={RabEc=0.9999957221109238, RabCc=1.000000881927075, RabDc=1.0000008820028883, RabAc=1.0000008818220085, RabBc=1.0000008819270747, RabAcyto=1.0, RabDcyto=1.0, RabBcyto=1.0, RabEm=0.9997336596803843, RabCm=5.32691239082094E-5, RabDm=5.327424276407007E-5, RabAm=5.326400477121342E-5, RabBm=5.326912390820892E-5, zero=0.0, RabEcyto=1.0, RabCcyto=1.0, Rab0=5.326382426604054E-5}, 30642={RabEc=1.0000000248746543, RabCc=0.9999999948717468, RabDc=0.9999999948713064, RabAc=0.999999994872355, RabBc=0.9999999948717468, RabAcyto=1.0, RabDcyto=1.0, RabBcyto=1.0, RabEm=0.9997336620786873, RabCm=5.326860777987572E-5, RabDm=5.3273726518410844E-5, RabAm=5.326348877211295E-5, RabBm=5.3268607779875316E-5, zero=0.0, RabEcyto=1.0, RabCcyto=1.0, Rab0=5.326349046415094E-5}, 30775={RabEc=1.0000000104712965, RabCc=0.999999997841189, RabDc=0.999999997841004, RabAc=0.9999999978414449, RabBc=0.999999997841189, RabAcyto=1.0, RabDcyto=1.0, RabBcyto=1.0, RabEm=0.9997336620714529, RabCm=5.3268609308947365E-5, RabDm=5.3273728047824654E-5, RabAm=5.326349030081311E-5, RabBm=5.3268609308947134E-5, zero=0.0, RabEcyto=1.0, RabCcyto=1.0, Rab0=5.326349158235476E-5}, 30008={RabEc=0.9996701285128043, RabCc=1.000067316829148, RabDc=1.0000673200930217, RabAc=1.000067311827664, RabBc=1.000067316829148, RabAcyto=1.0, RabDcyto=1.0, RabBcyto=1.0, RabEm=0.9996999529044243, RabCm=6.0642270325119026E-5, RabDm=6.064962214392901E-5, RabAm=6.06343344660412E-5, RabBm=6.064227032511901E-5, zero=0.0, RabEcyto=1.0, RabCcyto=1.0, Rab0=5.7478598316565245E-5}, 30392={RabEc=0.9999996162969115, RabCc=1.0000000791075594, RabDc=1.0000000791143748, RabAc=1.0000000790981214, RabBc=1.0000000791075594, RabAcyto=1.0, RabDcyto=1.0, RabBcyto=1.0, RabEm=0.9997336618735791, RabCm=5.3268651121946025E-5, RabDm=5.327376987017354E-5, RabAm=5.326353210363378E-5, RabBm=5.326865112194602E-5, zero=0.0, RabEcyto=1.0, RabCcyto=1.0, Rab0=5.326352220501413E-5}, 30525={RabEc=1.0000000321966585, RabCc=0.9999999933625826, RabDc=0.9999999933620145, RabAc=0.9999999933633703, RabBc=0.9999999933625826, RabAcyto=1.0, RabDcyto=1.0, RabBcyto=1.0, RabEm=0.999733662082638, RabCm=5.326860693950361E-5, RabDm=5.327372567784836E-5, RabAm=5.326348793195016E-5, RabBm=5.326860693950322E-5, zero=0.0, RabEcyto=1.0, RabCcyto=1.0, Rab0=5.3263489875165574E-5}, 30142={RabEc=0.999965206825532, RabCc=1.000007171549633, RabDc=1.000007172161003, RabAc=1.0000071707008427, RabBc=1.000007171549633, RabAcyto=1.0, RabDcyto=1.0, RabBcyto=1.0, RabEm=0.9997335808669394, RabCm=5.328624569391674E-5, RabDm=5.3291369036155145E-5, RabAm=5.328112117983796E-5, RabBm=5.328624569391674E-5, zero=0.0, RabEcyto=1.0, RabCcyto=1.0, Rab0=5.327415145796443E-5}, 30658={RabEc=1.0000000230742345, RabCc=0.9999999952429272, RabDc=0.9999999952425187, RabAc=0.999999995243491, RabBc=0.9999999952429272, RabAcyto=1.0, RabDcyto=1.0, RabBcyto=1.0, RabEm=0.9997336620777831, RabCm=5.3268607971009676E-5, RabDm=5.3273726709587576E-5, RabAm=5.326348896320047E-5, RabBm=5.32686079710093E-5, zero=0.0, RabEcyto=1.0, RabCcyto=1.0, Rab0=5.3263490603926416E-5}, 30275={RabEc=0.999996830538687, RabCc=1.000000653423879, RabDc=1.0000006534800656, RabAc=1.0000006533460182, RabBc=1.000000653423879, RabAcyto=1.0, RabDcyto=1.0, RabBcyto=1.0, RabEm=0.9997336603571922, RabCm=5.326897228359607E-5, RabDm=5.327409110486507E-5, RabAm=5.326385318485489E-5, RabBm=5.3268972283595465E-5, zero=0.0, RabEcyto=1.0, RabCcyto=1.0, Rab0=5.326375395294184E-5}, 30408={RabEc=0.9999997259858968, RabCc=1.0000000564934595, RabDc=1.000000056498328, RabAc=1.000000056486718, RabBc=1.0000000564934595, RabAcyto=1.0, RabDcyto=1.0, RabBcyto=1.0, RabEm=0.9997336619288719, RabCm=5.326863940269356E-5, RabDm=5.32737581483006E-5, RabAm=5.3263520387234194E-5, RabBm=5.3268639402693544E-5, zero=0.0, RabEcyto=1.0, RabCcyto=1.0, Rab0=5.326351378890026E-5}, 30025={RabEc=0.999740160912848, RabCc=1.0000532525760477, RabDc=1.0000532560597795, RabAc=1.0000532475109913, RabBc=1.0000532525760477, RabAcyto=1.0, RabDcyto=1.0, RabBcyto=1.0, RabEm=0.9997182039713258, RabCm=5.664956903907427E-5, RabDm=5.665566054384411E-5, RabAm=5.664324217065414E-5, RabBm=5.664956903907426E-5, zero=0.0, RabEcyto=1.0, RabCcyto=1.0, Rab0=5.519798788225279E-5}, 30158={RabEc=0.9999741884978761, RabCc=1.0000053206367294, RabDc=1.0000053210916058, RabAc=1.000005320005552, RabBc=1.0000053206367294, RabAcyto=1.0, RabDcyto=1.0, RabBcyto=1.0, RabEm=0.9997336198529273, RabCm=5.327775398234339E-5, RabDm=5.32828750681856E-5, RabAm=5.327263219257552E-5, RabBm=5.327775398234344E-5, zero=0.0, RabEcyto=1.0, RabCcyto=1.0, Rab0=5.326913184870515E-5}, 30542={RabEc=1.0000000633317472, RabCc=0.9999999869433798, RabDc=0.9999999869422578, RabAc=0.9999999869449316, RabBc=0.9999999869433798, RabAcyto=1.0, RabDcyto=1.0, RabBcyto=1.0, RabEm=0.9997336620980841, RabCm=5.3268603683107056E-5, RabDm=5.3273722420724577E-5, RabAm=5.326348467634247E-5, RabBm=5.3268603683106114E-5, zero=0.0, RabEcyto=1.0, RabCcyto=1.0, Rab0=5.326348745440847E-5}, 30675={RabEc=1.000000021273815, RabCc=0.9999999956141075, RabDc=0.9999999956137308, RabAc=0.9999999956146274, RabBc=0.9999999956141075, RabAcyto=1.0, RabDcyto=1.0, RabBcyto=1.0, RabEm=0.9997336620768789, RabCm=5.326860816214363E-5, RabDm=5.3273726900764295E-5, RabAm=5.3263489154287986E-5, RabBm=5.326860816214327E-5, zero=0.0, RabEcyto=1.0, RabCcyto=1.0, Rab0=5.3263490743701896E-5}, 30292={RabEc=0.9999976517442498, RabCc=1.0000004841210455, RabDc=1.0000004841626862, RabAc=1.000000484063346, RabBc=1.0000004841210455, RabAcyto=1.0, RabDcyto=1.0, RabBcyto=1.0, RabEm=0.9997336608421807, RabCm=5.3268872948249337E-5, RabDm=5.3273991746289465E-5, RabAm=5.326375387551895E-5, RabBm=5.326887294824938E-5, zero=0.0, RabEcyto=1.0, RabCcyto=1.0, Rab0=5.326366630309026E-5}, 30425={RabEc=0.9999998248703756, RabCc=1.0000000361069348, RabDc=1.0000000361100487, RabAc=1.000000036102624, RabBc=1.0000000361069348, RabAcyto=1.0, RabDcyto=1.0, RabBcyto=1.0, RabEm=0.9997336619786875, RabCm=5.326862879669059E-5, RabDm=5.327374753992984E-5, RabAm=5.326350978380666E-5, RabBm=5.326862879669057E-5, zero=0.0, RabEcyto=1.0, RabCcyto=1.0, Rab0=5.3263506397253206E-5}, 30042={RabEc=0.9998004276501792, RabCc=1.000040998997262, RabDc=1.0000410020345458, RabAc=1.0000409946740536, RabBc=1.000040998997262, RabAcyto=1.0, RabDcyto=1.0, RabBcyto=1.0, RabEm=0.9997265582253401, RabCm=5.482204009161532E-5, RabDm=5.4827592181940497E-5, RabAm=5.481638814338541E-5, RabBm=5.4822040091615315E-5, zero=0.0, RabEcyto=1.0, RabCcyto=1.0, Rab0=5.415371415273363E-5}, 30558={RabEc=1.0000000548778425, RabCc=0.9999999886862468, RabDc=0.9999999886852748, RabAc=0.9999999886875913, RabBc=0.9999999886862468, RabAcyto=1.0, RabDcyto=1.0, RabBcyto=1.0, RabEm=0.9997336620938185, RabCm=5.3268604583980636E-5, RabDm=5.327372332179996E-5, RabAm=5.3263485576996494E-5, RabBm=5.3268604583979816E-5, zero=0.0, RabEcyto=1.0, RabCcyto=1.0, Rab0=5.326348811653196E-5}, 30175={RabEc=0.9999808574932184, RabCc=1.0000039461132824, RabDc=1.000003946451263, RabAc=1.0000039456444727, RabBc=1.0000039461132824, RabAcyto=1.0, RabDcyto=1.0, RabBcyto=1.0, RabEm=0.9997336389072872, RabCm=5.327360516665439E-5, RabDm=5.3278725162665336E-5, RabAm=5.326848468493544E-5, RabBm=5.327360516665538E-5, zero=0.0, RabEcyto=1.0, RabCcyto=1.0, Rab0=5.3266672533407655E-5}, 30308={RabEc=0.9999982602181259, RabCc=1.0000003586821278, RabDc=1.000000358712988, RabAc=1.0000003586393709, RabBc=1.0000003586821278, RabAcyto=1.0, RabDcyto=1.0, RabBcyto=1.0, RabEm=0.9997336611699431, RabCm=5.326879903864614E-5, RabDm=5.3273917820253104E-5, RabAm=5.326367998377883E-5, RabBm=5.326879903864607E-5, zero=0.0, RabEcyto=1.0, RabCcyto=1.0, Rab0=5.326363417784181E-5}, 30692={RabEc=1.0000000194733951, RabCc=0.9999999959852878, RabDc=0.9999999959849432, RabAc=0.9999999959857636, RabBc=0.9999999959852878, RabAcyto=1.0, RabDcyto=1.0, RabBcyto=1.0, RabEm=0.9997336620759746, RabCm=5.326860835327759E-5, RabDm=5.327372709194103E-5, RabAm=5.326348934537551E-5, RabBm=5.326860835327725E-5, zero=0.0, RabEcyto=1.0, RabCcyto=1.0, Rab0=5.3263490883477375E-5}, 30058={RabEc=0.9998489095093944, RabCc=1.0000310822822591, RabDc=1.0000310847330605, RabAc=1.0000310788315905, RabBc=1.0000310822822591, RabAcyto=1.0, RabDcyto=1.0, RabBcyto=1.0, RabEm=0.9997303861191245, RabCm=5.3984767626491346E-5, RabDm=5.399008265153493E-5, RabAm=5.397940859194668E-5, RabBm=5.398476762649134E-5, zero=0.0, RabEcyto=1.0, RabCcyto=1.0, Rab0=5.367485437992449E-5}, 30442={RabEc=0.9999998975065187, RabCc=1.000000021131801, RabDc=1.0000000211336257, RabAc=1.000000021129276, RabBc=1.000000021131801, RabAcyto=1.0, RabDcyto=1.0, RabBcyto=1.0, RabEm=0.9997336620152415, RabCm=5.326862105348848E-5, RabDm=5.3273739794996635E-5, RabAm=5.326350204248887E-5, RabBm=5.326862105348846E-5, zero=0.0, RabEcyto=1.0, RabCcyto=1.0, Rab0=5.326350081599375E-5}, 30575={RabEc=1.0000000464239378, RabCc=0.999999990429114, RabDc=0.9999999904282917, RabAc=0.999999990430251, RabBc=0.999999990429114, RabAcyto=1.0, RabDcyto=1.0, RabBcyto=1.0, RabEm=0.999733662089553, RabCm=5.3268605484854216E-5, RabDm=5.327372422287533E-5, RabAm=5.326348647765051E-5, RabBm=5.326860548485351E-5, zero=0.0, RabEcyto=1.0, RabCcyto=1.0, Rab0=5.326348877865544E-5}, 30192={RabEc=0.9999858091485552, RabCc=1.0000029254475746, RabDc=1.0000029256984466, RabAc=1.0000029250996656, RabBc=1.0000029254475746, RabAcyto=1.0, RabDcyto=1.0, RabBcyto=1.0, RabEm=0.9997336487912668, RabCm=5.32714635151137E-5, RabDm=5.3276582955584416E-5, RabAm=5.3266343695646035E-5, RabBm=5.327146351511564E-5, zero=0.0, RabEcyto=1.0, RabCcyto=1.0, Rab0=5.326535505353954E-5}, 30708={RabEc=1.0000000176729755, RabCc=0.9999999963564677, RabDc=0.9999999963561552, RabAc=0.9999999963569, RabBc=0.9999999963564677, RabAcyto=1.0, RabDcyto=1.0, RabBcyto=1.0, RabEm=0.9997336620750701, RabCm=5.3268608544411544E-5, RabDm=5.327372728311775E-5, RabAm=5.326348953646303E-5, RabBm=5.3268608544411225E-5, zero=0.0, RabEcyto=1.0, RabCcyto=1.0, Rab0=5.3263491023252855E-5}, 30325={RabEc=0.9999987106563341, RabCc=1.0000002658192793, RabDc=1.0000002658421554, RabAc=1.0000002657875864, RabBc=1.0000002658192793, RabAcyto=1.0, RabDcyto=1.0, RabBcyto=1.0, RabEm=0.9997336614081884, RabCm=5.3268748250473983E-5, RabDm=5.327386702062514E-5, RabAm=5.32636292081563E-5, RabBm=5.326874825047369E-5, zero=0.0, RabEcyto=1.0, RabCcyto=1.0, Rab0=5.32635990839473E-5}, 29942={RabEc=1.0, RabCc=1.0, RabDc=1.0, RabAc=1.0, RabBc=1.0, RabAcyto=1.0, RabDcyto=1.0, RabBcyto=1.0, RabEm=0.9989360000000002, RabCm=2.12E-4, RabDm=2.12E-4, RabAm=2.12E-4, RabBm=2.12E-4, zero=0.0, RabEcyto=1.0, RabCcyto=1.0, Rab0=2.1600000000018067E-4}, 30458={RabEc=0.999999943894326, RabCc=1.000000011568058, RabDc=1.000000011569059, RabAc=1.0000000115666743, RabBc=1.000000011568058, RabAcyto=1.0, RabDcyto=1.0, RabBcyto=1.0, RabEm=0.9997336620385339, RabCm=5.3268616173087236E-5, RabDm=5.3273734913500975E-5, RabAm=5.3263497163280814E-5, RabBm=5.326861617308722E-5, zero=0.0, RabEcyto=1.0, RabCcyto=1.0, Rab0=5.32634970451219E-5}, 30075={RabEc=0.9998865805780713, RabCc=1.000023351940524, RabDc=1.0000233538461398, RabAc=1.0000233492737955, RabBc=1.000023351940524, RabAcyto=1.0, RabDcyto=1.0, RabBcyto=1.0, RabEm=0.9997321429480838, RabCm=5.3600532370663566E-5, RabDm=5.3605741122173653E-5, RabAm=5.3595303700618545E-5, RabBm=5.360053237066356E-5, zero=0.0, RabEcyto=1.0, RabCcyto=1.0, Rab0=5.345494235299086E-5}}</t>
  </si>
  <si>
    <t>{p1-s=0.7814831843635753, solubleMarker=0.0, mvb=3.0, ova=43.187997346191445, proton=46.9599196915478}</t>
  </si>
  <si>
    <t>Endosome@4ffda37c</t>
  </si>
  <si>
    <t>{30594={p1=0.9494542055195258, p2=0.9488799407933323, vATPase=0.009659, p1-s=4.79448047449354E-6, protonCy=1.0E-4, NOX=0.0, RabD=5.3E-5, ova=0.0, proton=2.933666519976926E-4}, 30211={p1=0.9494541916056347, p2=0.9488799775745865, vATPase=0.009659, p1-s=4.808394365556008E-6, protonCy=1.0E-4, NOX=0.0, RabD=5.3E-5, ova=0.0, proton=2.936483636129321E-4}, 30344={p1=0.9494541979418145, p2=0.9488799647749289, vATPase=0.009659, p1-s=4.802058185762974E-6, protonCy=1.0E-4, NOX=0.0, RabD=5.3E-5, ova=0.0, proton=2.9352014444435694E-4}, 30728={p1=0.9494542080416218, p2=0.9488799280094279, vATPase=0.009659, p1-s=4.791958378426845E-6, protonCy=1.0E-4, NOX=0.0, RabD=5.3E-5, ova=0.0, proton=2.933155288792607E-4}, 30094={p1=0.9494541841208519, p2=0.9488799887822839, vATPase=0.009659, p1-s=4.815879148373033E-6, protonCy=1.0E-4, NOX=0.0, RabD=5.3E-5, ova=0.0, proton=2.9379967980404956E-4}, 30478={p1=0.9494542025430907, p2=0.948879951982431, vATPase=0.009659, p1-s=4.797456909589527E-6, protonCy=1.0E-4, NOX=0.0, RabD=5.3E-5, ova=0.0, proton=2.934269616887241E-4}, 30611={p1=0.9494542058805956, p2=0.9488799391951548, vATPase=0.009659, p1-s=4.794119404702765E-6, protonCy=1.0E-4, NOX=0.0, RabD=5.3E-5, ova=0.0, proton=2.9335933417475295E-4}, 30228={p1=0.9494541925127057, p2=0.9488799759741549, vATPase=0.009659, p1-s=4.807487294586736E-6, protonCy=1.0E-4, NOX=0.0, RabD=5.3E-5, ova=0.0, proton=2.936300150063249E-4}, 30744={p1=0.9494542083038017, p2=0.9488799264116594, vATPase=0.009659, p1-s=4.791696198611496E-6, protonCy=1.0E-4, NOX=0.0, RabD=5.3E-5, ova=0.0, proton=2.933102133426032E-4}, 30361={p1=0.9494541986009015, p2=0.94887996317552, vATPase=0.009659, p1-s=4.801399098813902E-6, protonCy=1.0E-4, NOX=0.0, RabD=5.3E-5, ova=0.0, proton=2.9350680068183444E-4}, 29978={p1=0.949454, p2=0.94888, vATPase=0.009659, p1-s=5.0E-6, protonCy=1.0E-4, NOX=0.0, RabD=5.3E-5, ova=0.0, proton=2.94E-4}, 30494={p1=0.9494542030211303, p2=0.9488799503837699, vATPase=0.009659, p1-s=4.79697886994654E-6, protonCy=1.0E-4, NOX=0.0, RabD=5.3E-5, ova=0.0, proton=2.934172771505303E-4}, 30111={p1=0.9494541853244614, p2=0.9488799871806312, vATPase=0.009659, p1-s=4.814675538959194E-6, protonCy=1.0E-4, NOX=0.0, RabD=5.3E-5, ova=0.0, proton=2.9377535777976537E-4}, 30244={p1=0.9494541933845206, p2=0.9488799743738686, vATPase=0.009659, p1-s=4.806615479735732E-6, protonCy=1.0E-4, NOX=0.0, RabD=5.3E-5, ova=0.0, proton=2.9361237748881175E-4}, 30628={p1=0.9494542062275076, p2=0.9488799375970359, vATPase=0.009659, p1-s=4.793772492598083E-6, protonCy=1.0E-4, NOX=0.0, RabD=5.3E-5, ova=0.0, proton=2.933523029398243E-4}, 30761={p1=0.9494542085558031, p2=0.9488799248139332, vATPase=0.009659, p1-s=4.791444197254783E-6, protonCy=1.0E-4, NOX=0.0, RabD=5.3E-5, ova=0.0, proton=2.933051040336838E-4}, 29994={p1=0.9494541754648689, p2=0.9488799983967462, vATPase=0.009659, p1-s=4.824535130942212E-6, protonCy=1.0E-4, NOX=0.0, RabD=5.3E-5, ova=0.0, proton=2.939678473413072E-4}, 30378={p1=0.9494541992341163, p2=0.948879961576218, vATPase=0.009659, p1-s=4.800765883993994E-6, protonCy=1.0E-4, NOX=0.0, RabD=5.3E-5, ova=0.0, proton=2.9349397956490383E-4}, 30511={p1=0.9494542034803586, p2=0.9488799487851867, vATPase=0.009659, p1-s=4.796519641681288E-6, protonCy=1.0E-4, NOX=0.0, RabD=5.3E-5, ova=0.0, proton=2.934079730938646E-4}, 30128={p1=0.9494541864801023, p2=0.9488799855791757, vATPase=0.009659, p1-s=4.813519898090668E-6, protonCy=1.0E-4, NOX=0.0, RabD=5.3E-5, ova=0.0, proton=2.9375200120584195E-4}, 30644={p1=0.949454206560818, p2=0.9488799359989732, vATPase=0.009659, p1-s=4.793439182199455E-6, protonCy=1.0E-4, NOX=0.0, RabD=5.3E-5, ova=0.0, proton=2.9334554705642406E-4}, 30261={p1=0.9494541942218072, p2=0.9488799727737246, vATPase=0.009659, p1-s=4.8057781930918495E-6, protonCy=1.0E-4, NOX=0.0, RabD=5.3E-5, ova=0.0, proton=2.9359543637985945E-4}, 30394={p1=0.9494541998422739, p2=0.9488799599770196, vATPase=0.009659, p1-s=4.800157726505679E-6, protonCy=1.0E-4, NOX=0.0, RabD=5.3E-5, ova=0.0, proton=2.9348166467740297E-4}, 30778={p1=0.9494542087980046, p2=0.9488799232162475, vATPase=0.009659, p1-s=4.79120199571272E-6, protonCy=1.0E-4, NOX=0.0, RabD=5.3E-5, ova=0.0, proton=2.933001932862406E-4}, 30011={p1=0.9494541773231241, p2=0.9488799967937501, vATPase=0.009659, p1-s=4.822676875799681E-6, protonCy=1.0E-4, NOX=0.0, RabD=5.3E-5, ova=0.0, proton=2.9393695538667636E-4}, 30144={p1=0.9494541875896148, p2=0.9488799839779104, vATPase=0.009659, p1-s=4.8124103855778905E-6, protonCy=1.0E-4, NOX=0.0, RabD=5.3E-5, ova=0.0, proton=2.93729573281084E-4}, 30528={p1=0.9494542039215335, p2=0.9488799471866779, vATPase=0.009659, p1-s=4.796078466859954E-6, protonCy=1.0E-4, NOX=0.0, RabD=5.3E-5, ova=0.0, proton=2.933990342421545E-4}, 30661={p1=0.9494542068810987, p2=0.9488799344009643, vATPase=0.009659, p1-s=4.793118901520503E-6, protonCy=1.0E-4, NOX=0.0, RabD=5.3E-5, ova=0.0, proton=2.9333905500272855E-4}, 30278={p1=0.9494541950263647, p2=0.9488799711737158, vATPase=0.009659, p1-s=4.8049736355152755E-6, protonCy=1.0E-4, NOX=0.0, RabD=5.3E-5, ova=0.0, proton=2.935791556595855E-4}, 30794={p1=0.9494542090307113, p2=0.9488799216186009, vATPase=0.009659, p1-s=4.790969288899781E-6, protonCy=1.0E-4, NOX=0.0, RabD=5.3E-5, ova=0.0, proton=2.9329547488796695E-4}, 30411={p1=0.9494542004267355, p2=0.9488799583779189, vATPase=0.009659, p1-s=4.799573264848626E-6, protonCy=1.0E-4, NOX=0.0, RabD=5.3E-5, ova=0.0, proton=2.934698286770249E-4}, 30028={p1=0.949454178794165, p2=0.9488799951910013, vATPase=0.009659, p1-s=4.8212058351561325E-6, protonCy=1.0E-4, NOX=0.0, RabD=5.3E-5, ova=0.0, proton=2.9390727234869524E-4}, 30544={p1=0.9494542043453787, p2=0.9488799455882408, vATPase=0.009659, p1-s=4.795654621502193E-6, protonCy=1.0E-4, NOX=0.0, RabD=5.3E-5, ova=0.0, proton=2.933904459967989E-4}, 30161={p1=0.9494541886551517, p2=0.9488799823768259, vATPase=0.009659, p1-s=4.811344848651309E-6, protonCy=1.0E-4, NOX=0.0, RabD=5.3E-5, ova=0.0, proton=2.937080310028975E-4}, 30294={p1=0.9494541957995262, p2=0.9488799695738362, vATPase=0.009659, p1-s=4.804200474226046E-6, protonCy=1.0E-4, NOX=0.0, RabD=5.3E-5, ova=0.0, proton=2.9356350859195153E-4}, 30678={p1=0.9494542071888586, p2=0.9488799328030073, vATPase=0.009659, p1-s=4.792811141599553E-6, protonCy=1.0E-4, NOX=0.0, RabD=5.3E-5, ova=0.0, proton=2.9333281648938396E-4}, 30811={p1=0.9494542092542693, p2=0.9488799200209923, vATPase=0.009659, p1-s=4.79074573108389E-6, protonCy=1.0E-4, NOX=0.0, RabD=5.3E-5, ova=0.0, proton=2.932909418404111E-4}, 30044={p1=0.9494541802065158, p2=0.9488799935884902, vATPase=0.009659, p1-s=4.819793484439892E-6, protonCy=1.0E-4, NOX=0.0, RabD=5.3E-5, ova=0.0, proton=2.938787510212398E-4}, 30428={p1=0.9494542009881756, p2=0.9488799567789132, vATPase=0.009659, p1-s=4.799011824690922E-6, protonCy=1.0E-4, NOX=0.0, RabD=5.3E-5, ova=0.0, proton=2.93458457943354E-4}, 30561={p1=0.9494542047525508, p2=0.9488799439898729, vATPase=0.009659, p1-s=4.795247449415254E-6, protonCy=1.0E-4, NOX=0.0, RabD=5.3E-5, ova=0.0, proton=2.933821951211288E-4}, 30178={p1=0.9494541896782049, p2=0.9488799807759165, vATPase=0.009659, p1-s=4.810321795381425E-6, protonCy=1.0E-4, NOX=0.0, RabD=5.3E-5, ova=0.0, proton=2.9368734452996277E-4}, 30694={p1=0.9494542074845662, p2=0.9488799312051001, vATPase=0.009659, p1-s=4.7925154339911825E-6, protonCy=1.0E-4, NOX=0.0, RabD=5.3E-5, ova=0.0, proton=2.933268220272253E-4}, 30311={p1=0.9494541965423134, p2=0.9488799679740821, vATPase=0.009659, p1-s=4.803457686835758E-6, protonCy=1.0E-4, NOX=0.0, RabD=5.3E-5, ova=0.0, proton=2.9354847458675507E-4}, 30444={p1=0.9494542015273948, p2=0.9488799551799993, vATPase=0.009659, p1-s=4.7984726054269E-6, protonCy=1.0E-4, NOX=0.0, RabD=5.3E-5, ova=0.0, proton=2.93447536328397E-4}, 30061={p1=0.9494541815641274, p2=0.9488799919862042, vATPase=0.009659, p1-s=4.818435872757345E-6, protonCy=1.0E-4, NOX=0.0, RabD=5.3E-5, ova=0.0, proton=2.938513314069396E-4}, 30194={p1=0.94945419066126, p2=0.9488799791751719, vATPase=0.009659, p1-s=4.8093387402674525E-6, protonCy=1.0E-4, NOX=0.0, RabD=5.3E-5, ova=0.0, proton=2.936674642330187E-4}, 30578={p1=0.9494542051437147, p2=0.9488799423915709, vATPase=0.009659, p1-s=4.794856285622792E-6, protonCy=1.0E-4, NOX=0.0, RabD=5.3E-5, ova=0.0, proton=2.933742681986444E-4}, 30711={p1=0.9494542077686776, p2=0.948879929607241, vATPase=0.009659, p1-s=4.792231322695729E-6, protonCy=1.0E-4, NOX=0.0, RabD=5.3E-5, ova=0.0, proton=2.933210623881762E-4}, 30328={p1=0.9494541972560553, p2=0.9488799663744477, vATPase=0.009659, p1-s=4.802743944970893E-6, protonCy=1.0E-4, NOX=0.0, RabD=5.3E-5, ova=0.0, proton=2.9353402699523143E-4}, 30461={p1=0.9494542020454374, p2=0.9488799535811732, vATPase=0.009659, p1-s=4.797954562896856E-6, protonCy=1.0E-4, NOX=0.0, RabD=5.3E-5, ova=0.0, proton=2.9343704286949313E-4}, 30078={p1=0.9494541828683609, p2=0.9488799903841377, vATPase=0.009659, p1-s=4.817131639469141E-6, protonCy=1.0E-4, NOX=0.0, RabD=5.3E-5, ova=0.0, proton=2.9382498531393074E-4}}</t>
  </si>
  <si>
    <t>immunity.Endosome@4ffda37c</t>
  </si>
  <si>
    <t>{p1=19066.27339819032, p2=19054.743176677057, Tf=0.17288759359770756, mHCI=0.0, cMHCI=2.092018131800369, vATPase=193.9652692168654, NOX=0.0, membraneMarker=0.0, chol=2.316273408381537}</t>
  </si>
  <si>
    <t>{RabE=20075.946416055966, RabC=1.0674282839368698, RabD=1.0675141384908677, RabA=1.0673425212122978, RabB=1.0674282839368696}</t>
  </si>
  <si>
    <t>{30594={RabEc=1.0000000011617811, RabCc=0.9999999997235929, RabDc=0.9999999997195881, RabAc=0.9999999997276023, RabBc=0.9999999997235929, RabAcyto=1.0, RabDcyto=1.0, RabBcyto=1.0, RabEm=0.9997329230461063, RabCm=5.3269112875060326E-5, RabDm=5.3274231710496654E-5, RabAm=5.326399377034127E-5, RabBm=5.3269112875060326E-5, zero=0.0, RabEcyto=1.0, RabCcyto=1.0, Rab0=5.326399480030498E-5}, 30211={RabEc=1.0000000295664278, RabCc=0.9999999929640537, RabDc=0.9999999928618887, RabAc=0.9999999930663376, RabBc=0.9999999929640537, RabAcyto=1.0, RabDcyto=1.0, RabBcyto=1.0, RabEm=0.9997329230898733, RabCm=5.3269103399684507E-5, RabDm=5.327422222627917E-5, RabAm=5.3263984304242166E-5, RabBm=5.3269103399684534E-5, zero=0.0, RabEcyto=1.0, RabCcyto=1.0, Rab0=5.326398893440776E-5}, 30344={RabEc=1.0000000082164617, RabCc=0.9999999980449641, RabDc=0.9999999980166105, RabAc=0.9999999980733509, RabBc=0.9999999980449641, RabAcyto=1.0, RabDcyto=1.0, RabBcyto=1.0, RabEm=0.9997329230527935, RabCm=5.326911143679865E-5, RabDm=5.327423027033048E-5, RabAm=5.326399233403753E-5, RabBm=5.3269111436798667E-5, zero=0.0, RabEcyto=1.0, RabCcyto=1.0, Rab0=5.326399386616245E-5}, 30728={RabEc=1.0000000009746361, RabCc=0.9999999997681179, RabDc=0.9999999997647581, RabAc=0.9999999997714814, RabBc=0.9999999997681179, RabAcyto=1.0, RabDcyto=1.0, RabBcyto=1.0, RabEm=0.9997329230459904, RabCm=5.326911289973261E-5, RabDm=5.327423173521559E-5, RabAm=5.32639937949663E-5, RabBm=5.3269112899732614E-5, zero=0.0, RabEcyto=1.0, RabCcyto=1.0, Rab0=5.326399481739029E-5}, 30094={RabEc=1.000000210643141, RabCc=0.9999999497290528, RabDc=0.9999999489759444, RabAc=0.9999999504829198, RabBc=0.9999999497290528, RabAcyto=1.0, RabDcyto=1.0, RabBcyto=1.0, RabEm=0.9997329278555107, RabCm=5.3268060457244624E-5, RabDm=5.3273178889452916E-5, RabAm=5.3262941817092704E-5, RabBm=5.3268060457244394E-5, zero=0.0, RabEcyto=1.0, RabCcyto=1.0, Rab0=5.326339500587482E-5}, 30478={RabEc=1.0000000024529445, RabCc=0.9999999994163813, RabDc=0.9999999994079223, RabAc=0.9999999994248502, RabBc=0.9999999994163813, RabAcyto=1.0, RabDcyto=1.0, RabBcyto=1.0, RabEm=0.9997329230470992, RabCm=5.3269112662342855E-5, RabDm=5.3274231497445276E-5, RabAm=5.326399355796433E-5, RabBm=5.3269112662342855E-5, zero=0.0, RabEcyto=1.0, RabCcyto=1.0, Rab0=5.326399465817154E-5}, 30611={RabEc=1.0000000011383878, RabCc=0.9999999997291584, RabDc=0.9999999997252343, RabAc=0.9999999997330873, RabBc=0.9999999997291584, RabAcyto=1.0, RabDcyto=1.0, RabBcyto=1.0, RabEm=0.9997329230460917, RabCm=5.326911287814436E-5, RabDm=5.3274231713586515E-5, RabAm=5.32639937734194E-5, RabBm=5.3269112878144367E-5, zero=0.0, RabEcyto=1.0, RabCcyto=1.0, Rab0=5.326399480244065E-5}, 30228={RabEc=1.0000000229971548, RabCc=0.9999999945275951, RabDc=0.9999999944481694, RabAc=0.9999999946071145, RabBc=0.9999999945275951, RabAcyto=1.0, RabDcyto=1.0, RabBcyto=1.0, RabEm=0.9997329230741894, RabCm=5.3269106807705246E-5, RabDm=5.327422563675322E-5, RabAm=5.326398770963672E-5, RabBm=5.326910680770531E-5, zero=0.0, RabEcyto=1.0, RabCcyto=1.0, Rab0=5.3263990986611396E-5}, 30744={RabEc=1.000000000951243, RabCc=0.9999999997736835, RabDc=0.9999999997704044, RabAc=0.9999999997769663, RabBc=0.9999999997736835, RabAcyto=1.0, RabDcyto=1.0, RabBcyto=1.0, RabEm=0.9997329230459759, RabCm=5.326911290281664E-5, RabDm=5.327423173830545E-5, RabAm=5.326399379804443E-5, RabBm=5.326911290281665E-5, zero=0.0, RabEcyto=1.0, RabCcyto=1.0, Rab0=5.326399481952595E-5}, 30361={RabEc=1.0000000069195096, RabCc=0.9999999983535792, RabDc=0.9999999983297038, RabAc=0.9999999983774825, RabBc=0.9999999983535792, RabAcyto=1.0, RabDcyto=1.0, RabBcyto=1.0, RabEm=0.9997329230513821, RabCm=5.326911174100925E-5, RabDm=5.3274230574902763E-5, RabAm=5.326399263787412E-5, RabBm=5.3269111741009255E-5, zero=0.0, RabEcyto=1.0, RabCcyto=1.0, Rab0=5.3263994060614234E-5}, 29978={RabEc=1.0, RabCc=1.0, RabDc=1.0, RabAc=1.0, RabBc=1.0, RabAcyto=1.0, RabDcyto=1.0, RabBcyto=1.0, RabEm=0.999734, RabCm=5.3E-5, RabDm=5.3E-5, RabAm=5.3E-5, RabBm=5.3E-5, zero=0.0, RabEcyto=1.0, RabCcyto=1.0, Rab0=5.326349213893168E-5}, 30494={RabEc=1.0000000020780893, RabCc=0.9999999995055726, RabDc=0.9999999994984067, RabAc=0.9999999995127467, RabBc=0.9999999995055726, RabAcyto=1.0, RabDcyto=1.0, RabBcyto=1.0, RabEm=0.9997329230468066, RabCm=5.326911272500999E-5, RabDm=5.327423156020962E-5, RabAm=5.326399362053229E-5, RabBm=5.326911272500999E-5, zero=0.0, RabEcyto=1.0, RabCcyto=1.0, Rab0=5.32639946999558E-5}, 30111={RabEc=1.0000001582398315, RabCc=0.9999999622810929, RabDc=0.9999999617228907, RabAc=0.9999999628398828, RabBc=0.9999999622810929, RabAcyto=1.0, RabDcyto=1.0, RabBcyto=1.0, RabEm=0.9997329252815089, RabCm=5.3268621320658475E-5, RabDm=5.3273740005042354E-5, RabAm=5.326350239531478E-5, RabBm=5.326862132065852E-5, zero=0.0, RabEcyto=1.0, RabCcyto=1.0, Rab0=5.326372558698864E-5}, 30244={RabEc=1.0000000185124318, RabCc=0.9999999955948886, RabDc=0.9999999955309684, RabAc=0.9999999956588842, RabBc=0.9999999955948886, RabAcyto=1.0, RabDcyto=1.0, RabBcyto=1.0, RabEm=0.9997329230663394, RabCm=5.326910850935079E-5, RabDm=5.3274227339851736E-5, RabAm=5.3263989409748455E-5, RabBm=5.3269108509350845E-5, zero=0.0, RabEcyto=1.0, RabCcyto=1.0, Rab0=5.326399202993217E-5}, 30628={RabEc=1.0000000011149948, RabCc=0.9999999997347241, RabDc=0.9999999997308806, RabAc=0.9999999997385722, RabBc=0.9999999997347241, RabAcyto=1.0, RabDcyto=1.0, RabBcyto=1.0, RabEm=0.9997329230460773, RabCm=5.326911288122839E-5, RabDm=5.327423171667639E-5, RabAm=5.326399377649753E-5, RabBm=5.32691128812284E-5, zero=0.0, RabEcyto=1.0, RabCcyto=1.0, Rab0=5.326399480457631E-5}, 30761={RabEc=1.00000000092785, RabCc=0.9999999997792494, RabDc=0.9999999997760507, RabAc=0.9999999997824512, RabBc=0.9999999997792494, RabAcyto=1.0, RabDcyto=1.0, RabBcyto=1.0, RabEm=0.9997329230459616, RabCm=5.3269112905900674E-5, RabDm=5.3274231741395325E-5, RabAm=5.326399380112256E-5, RabBm=5.326911290590069E-5, zero=0.0, RabEcyto=1.0, RabCcyto=1.0, Rab0=5.3263994821661614E-5}, 29994={RabEc=1.0000004774655429, RabCc=0.999999870205725, RabDc=0.9999998666691018, RabAc=0.9999998737388699, RabBc=0.999999870205725, RabAcyto=1.0, RabDcyto=1.0, RabBcyto=1.0, RabEm=0.9997334430829312, RabCm=5.31553397996147E-5, RabDm=5.315961514818826E-5, RabAm=5.3151069023923844E-5, RabBm=5.315533979961468E-5, zero=0.0, RabEcyto=1.0, RabCcyto=1.0, Rab0=5.3199045435832136E-5}, 30378={RabEc=1.0000000056225573, RabCc=0.9999999986621944, RabDc=0.999999998642797, RabAc=0.9999999986816144, RabBc=0.9999999986621944, RabAcyto=1.0, RabDcyto=1.0, RabBcyto=1.0, RabEm=0.9997329230499709, RabCm=5.3269112045219844E-5, RabDm=5.3274230879475056E-5, RabAm=5.3263992941710714E-5, RabBm=5.326911204521985E-5, zero=0.0, RabEcyto=1.0, RabCcyto=1.0, Rab0=5.3263994255066016E-5}, 30511={RabEc=1.0000000017032338, RabCc=0.9999999995947639, RabDc=0.9999999995888912, RabAc=0.9999999996006432, RabBc=0.9999999995947639, RabAcyto=1.0, RabDcyto=1.0, RabBcyto=1.0, RabEm=0.9997329230465144, RabCm=5.326911278767713E-5, RabDm=5.3274231622973946E-5, RabAm=5.3263993683100255E-5, RabBm=5.3269112787677135E-5, zero=0.0, RabEcyto=1.0, RabCcyto=1.0, Rab0=5.326399474174006E-5}, 30128={RabEc=1.0000001182383726, RabCc=0.9999999718359278, RabDc=0.9999999714221708, RabAc=0.9999999722501326, RabBc=0.9999999718359278, RabAcyto=1.0, RabDcyto=1.0, RabBcyto=1.0, RabEm=0.9997329241156317, RabCm=5.326887627640406E-5, RabDm=5.3273995046976445E-5, RabAm=5.3263757249888826E-5, RabBm=5.326887627640419E-5, zero=0.0, RabEcyto=1.0, RabCcyto=1.0, Rab0=5.326387165615664E-5}, 30644={RabEc=1.0000000010916015, RabCc=0.9999999997402896, RabDc=0.9999999997365269, RabAc=0.999999999744057, RabBc=0.9999999997402896, RabAcyto=1.0, RabDcyto=1.0, RabBcyto=1.0, RabEm=0.9997329230460628, RabCm=5.326911288431243E-5, RabDm=5.327423171976625E-5, RabAm=5.326399377957566E-5, RabBm=5.326911288431243E-5, zero=0.0, RabEcyto=1.0, RabCcyto=1.0, Rab0=5.326399480671197E-5}, 30261={RabEc=1.0000000147012222, RabCc=0.9999999965018882, RabDc=0.9999999964511438, RabAc=0.9999999965526927, RabBc=0.9999999965018882, RabAcyto=1.0, RabDcyto=1.0, RabBcyto=1.0, RabEm=0.9997329230598497, RabCm=5.3269109915745675E-5, RabDm=5.3274228747469024E-5, RabAm=5.3263990814854575E-5, RabBm=5.3269109915745716E-5, zero=0.0, RabEcyto=1.0, RabCcyto=1.0, Rab0=5.326399289390354E-5}, 30394={RabEc=1.0000000043272215, RabCc=0.999999998970425, RabDc=0.9999999989555003, RabAc=0.9999999989853671, RabBc=0.999999998970425, RabAcyto=1.0, RabDcyto=1.0, RabBcyto=1.0, RabEm=0.9997329230485614, RabCm=5.3269112349007153E-5, RabDm=5.3274231183623594E-5, RabAm=5.32639932451245E-5, RabBm=5.3269112349007153E-5, zero=0.0, RabEcyto=1.0, RabCcyto=1.0, Rab0=5.3263994449250263E-5}, 30778={RabEc=1.000000000904457, RabCc=0.9999999997848149, RabDc=0.999999999781697, RabAc=0.9999999997879361, RabBc=0.9999999997848149, RabAcyto=1.0, RabDcyto=1.0, RabBcyto=1.0, RabEm=0.999732923045947, RabCm=5.3269112908984714E-5, RabDm=5.3274231744485186E-5, RabAm=5.326399380420069E-5, RabBm=5.326911290898472E-5, zero=0.0, RabEcyto=1.0, RabCcyto=1.0, Rab0=5.326399482379728E-5}, 30011={RabEc=1.000000592783453, RabCc=0.9999998515372887, RabDc=0.9999998483413964, RabAc=0.9999998547323724, RabBc=0.9999998515372887, RabAcyto=1.0, RabDcyto=1.0, RabBcyto=1.0, RabEm=0.9997331608778853, RabCm=5.321708617596819E-5, RabDm=5.322205823323575E-5, RabAm=5.3212116645990675E-5, RabBm=5.321708617596821E-5, zero=0.0, RabEcyto=1.0, RabCcyto=1.0, Rab0=5.3234267021699814E-5}, 30144={RabEc=1.000000088068294, RabCc=0.9999999790223458, RabDc=0.9999999787156921, RabAc=0.999999979329341, RabBc=0.9999999790223458, RabAcyto=1.0, RabDcyto=1.0, RabBcyto=1.0, RabEm=0.9997329235809826, RabCm=5.3269002400270284E-5, RabDm=5.3274121189628894E-5, RabAm=5.326388334837952E-5, RabBm=5.3269002400270244E-5, zero=0.0, RabEcyto=1.0, RabCcyto=1.0, Rab0=5.3263901816322697E-5}, 30528={RabEc=1.0000000013283785, RabCc=0.9999999996839553, RabDc=0.9999999996793756, RabAc=0.9999999996885399, RabBc=0.9999999996839553, RabAcyto=1.0, RabDcyto=1.0, RabBcyto=1.0, RabEm=0.9997329230462219, RabCm=5.326911285034427E-5, RabDm=5.327423168573828E-5, RabAm=5.326399374566822E-5, RabBm=5.326911285034427E-5, zero=0.0, RabEcyto=1.0, RabCcyto=1.0, Rab0=5.3263994783524315E-5}, 30661={RabEc=1.0000000010682084, RabCc=0.9999999997458555, RabDc=0.9999999997421732, RabAc=0.9999999997495418, RabBc=0.9999999997458555, RabAcyto=1.0, RabDcyto=1.0, RabBcyto=1.0, RabEm=0.9997329230460483, RabCm=5.326911288739647E-5, RabDm=5.327423172285612E-5, RabAm=5.3263993782653786E-5, RabBm=5.3269112887396474E-5, zero=0.0, RabEcyto=1.0, RabCcyto=1.0, Rab0=5.326399480884764E-5}, 30278={RabEc=1.0000000134042701, RabCc=0.9999999968105033, RabDc=0.9999999967642371, RabAc=0.9999999968568243, RabBc=0.9999999968105033, RabAcyto=1.0, RabDcyto=1.0, RabBcyto=1.0, RabEm=0.9997329230584385, RabCm=5.326911021995628E-5, RabDm=5.3274229052041316E-5, RabAm=5.326399111869117E-5, RabBm=5.3269110219956305E-5, zero=0.0, RabEcyto=1.0, RabCcyto=1.0, Rab0=5.326399308835532E-5}, 30794={RabEc=1.0000000008810639, RabCc=0.9999999997903806, RabDc=0.9999999997873432, RabAc=0.999999999793421, RabBc=0.9999999997903806, RabAcyto=1.0, RabDcyto=1.0, RabBcyto=1.0, RabEm=0.9997329230459326, RabCm=5.326911291206874E-5, RabDm=5.3274231747575054E-5, RabAm=5.3263993807278816E-5, RabBm=5.3269112912068754E-5, zero=0.0, RabEcyto=1.0, RabCcyto=1.0, Rab0=5.326399482593295E-5}, 30411={RabEc=1.000000003952366, RabCc=0.9999999990596163, RabDc=0.9999999990459846, RabAc=0.9999999990732638, RabBc=0.9999999990596163, RabAcyto=1.0, RabDcyto=1.0, RabBcyto=1.0, RabEm=0.999732923048269, RabCm=5.3269112411674297E-5, RabDm=5.3274231246387936E-5, RabAm=5.326399330769247E-5, RabBm=5.3269112411674297E-5, zero=0.0, RabEcyto=1.0, RabCcyto=1.0, Rab0=5.3263994491034514E-5}, 30028={RabEc=1.0000005479494116, RabCc=0.9999998662138816, RabDc=0.9999998637504279, RabAc=0.9999998686779548, RabBc=0.9999998662138816, RabAcyto=1.0, RabDcyto=1.0, RabBcyto=1.0, RabEm=0.999733032195812, RabCm=5.3245235178080375E-5, RabDm=5.325032380761905E-5, RabAm=5.3240147646422945E-5, RabBm=5.324523517808118E-5, zero=0.0, RabEcyto=1.0, RabCcyto=1.0, Rab0=5.325035451600335E-5}, 30544={RabEc=1.0000000012319603, RabCc=0.9999999997068959, RabDc=0.9999999997026493, RabAc=0.9999999997111477, RabBc=0.9999999997068959, RabAcyto=1.0, RabDcyto=1.0, RabBcyto=1.0, RabEm=0.9997329230461497, RabCm=5.3269112865808226E-5, RabDm=5.327423170122705E-5, RabAm=5.326399376110688E-5, RabBm=5.3269112865808226E-5, zero=0.0, RabEcyto=1.0, RabCcyto=1.0, Rab0=5.326399479389799E-5}, 30161={RabEc=1.000000065426526, RabCc=0.9999999844259647, RabDc=0.9999999841989712, RabAc=0.9999999846532158, RabBc=0.9999999844259647, RabAcyto=1.0, RabDcyto=1.0, RabBcyto=1.0, RabEm=0.9997329232966592, RabCm=5.3269057332005484E-5, RabDm=5.3274176137281035E-5, RabAm=5.326393826037338E-5, RabBm=5.326905733200542E-5, zero=0.0, RabEcyto=1.0, RabCcyto=1.0, Rab0=5.326396641691814E-5}, 30294={RabEc=1.000000012107318, RabCc=0.9999999971191185, RabDc=0.9999999970773303, RabAc=0.9999999971609561, RabBc=0.9999999971191185, RabAcyto=1.0, RabDcyto=1.0, RabBcyto=1.0, RabEm=0.9997329230570273, RabCm=5.326911052416687E-5, RabDm=5.327422935661361E-5, RabAm=5.326399142252776E-5, RabBm=5.3269110524166894E-5, zero=0.0, RabEcyto=1.0, RabCcyto=1.0, Rab0=5.32639932828071E-5}, 30678={RabEc=1.0000000010448153, RabCc=0.9999999997514211, RabDc=0.9999999997478195, RabAc=0.9999999997550267, RabBc=0.9999999997514211, RabAcyto=1.0, RabDcyto=1.0, RabBcyto=1.0, RabEm=0.9997329230460339, RabCm=5.32691128904805E-5, RabDm=5.3274231725945986E-5, RabAm=5.326399378573192E-5, RabBm=5.326911289048051E-5, zero=0.0, RabEcyto=1.0, RabCcyto=1.0, Rab0=5.32639948109833E-5}, 30811={RabEc=1.0000000008576708, RabCc=0.9999999997959461, RabDc=0.9999999997929895, RabAc=0.9999999997989057, RabBc=0.9999999997959461, RabAcyto=1.0, RabDcyto=1.0, RabBcyto=1.0, RabEm=0.999732923045918, RabCm=5.326911291515278E-5, RabDm=5.327423175066492E-5, RabAm=5.326399381035695E-5, RabBm=5.3269112915152795E-5, zero=0.0, RabEcyto=1.0, RabCcyto=1.0, Rab0=5.326399482806861E-5}, 30044={RabEc=1.0000004563040727, RabCc=0.9999998898717246, RabDc=0.9999998880260501, RabAc=0.9999998917184795, RabBc=0.9999998898717246, RabAcyto=1.0, RabDcyto=1.0, RabBcyto=1.0, RabEm=0.9997329728666433, RabCm=5.32582117771359E-5, RabDm=5.326332488163248E-5, RabAm=5.325309904407549E-5, RabBm=5.3258211777136135E-5, zero=0.0, RabEcyto=1.0, RabCcyto=1.0, Rab0=5.32577780147011E-5}, 30428={RabEc=1.0000000035775107, RabCc=0.9999999991488074, RabDc=0.999999999136469, RabAc=0.9999999991611603, RabBc=0.9999999991488074, RabAcyto=1.0, RabDcyto=1.0, RabBcyto=1.0, RabEm=0.9997329230479765, RabCm=5.326911247434143E-5, RabDm=5.327423130915227E-5, RabAm=5.3263993370260434E-5, RabBm=5.326911247434144E-5, zero=0.0, RabEcyto=1.0, RabCcyto=1.0, Rab0=5.326399453281877E-5}, 30561={RabEc=1.0000000012085672, RabCc=0.9999999997124617, RabDc=0.9999999997082956, RabAc=0.9999999997166327, RabBc=0.9999999997124617, RabAcyto=1.0, RabDcyto=1.0, RabBcyto=1.0, RabEm=0.9997329230461351, RabCm=5.326911286889225E-5, RabDm=5.327423170431692E-5, RabAm=5.326399376418501E-5, RabBm=5.326911286889226E-5, zero=0.0, RabEcyto=1.0, RabCcyto=1.0, Rab0=5.326399479603365E-5}, 30178={RabEc=1.0000000484166967, RabCc=0.9999999884766433, RabDc=0.99999998830906, RabAc=0.999999988644419, RabBc=0.9999999884766433, RabAcyto=1.0, RabDcyto=1.0, RabBcyto=1.0, RabEm=0.9997329231639193, RabCm=5.326908716996403E-5, RabDm=5.327420598743749E-5, RabAm=5.32639680845133E-5, RabBm=5.326908716996401E-5, zero=0.0, RabEcyto=1.0, RabCcyto=1.0, Rab0=5.32639798065763E-5}, 30694={RabEc=1.0000000010214223, RabCc=0.9999999997569867, RabDc=0.9999999997534658, RabAc=0.9999999997605117, RabBc=0.9999999997569867, RabAcyto=1.0, RabDcyto=1.0, RabBcyto=1.0, RabEm=0.9997329230460194, RabCm=5.3269112893564534E-5, RabDm=5.3274231729035854E-5, RabAm=5.326399378881005E-5, RabBm=5.326911289356455E-5, zero=0.0, RabEcyto=1.0, RabCcyto=1.0, Rab0=5.326399481311896E-5}, 30311={RabEc=1.000000010810366, RabCc=0.9999999974277336, RabDc=0.9999999973904238, RabAc=0.9999999974650876, RabBc=0.9999999974277336, RabAcyto=1.0, RabDcyto=1.0, RabBcyto=1.0, RabEm=0.9997329230556159, RabCm=5.326911082837747E-5, RabDm=5.32742296611859E-5, RabAm=5.3263991726364355E-5, RabBm=5.326911082837749E-5, zero=0.0, RabEcyto=1.0, RabCcyto=1.0, Rab0=5.326399347725888E-5}, 30444={RabEc=1.0000000032026553, RabCc=0.9999999992379988, RabDc=0.9999999992269536, RabAc=0.9999999992490568, RabBc=0.9999999992379988, RabAcyto=1.0, RabDcyto=1.0, RabBcyto=1.0, RabEm=0.9997329230476841, RabCm=5.3269112537008576E-5, RabDm=5.3274231371916606E-5, RabAm=5.326399343282839E-5, RabBm=5.3269112537008576E-5, zero=0.0, RabEcyto=1.0, RabCcyto=1.0, Rab0=5.326399457460303E-5}, 30061={RabEc=1.0000003608556183, RabCc=0.9999999134178029, RabDc=0.9999999120478481, RabAc=0.9999999147888454, RabBc=0.9999999134178029, RabAcyto=1.0, RabDcyto=1.0, RabBcyto=1.0, RabEm=0.9997329459141618, RabCm=5.3264114294723476E-5, RabDm=5.3269230781336086E-5, RabAm=5.325899783271274E-5, RabBm=5.326411429472305E-5, zero=0.0, RabEcyto=1.0, RabCcyto=1.0, Rab0=5.326112077241007E-5}, 30194={RabEc=1.0000000367561632, RabCc=0.9999999912528051, RabDc=0.9999999911257478, RabAc=0.9999999913800086, RabBc=0.9999999912528051, RabAcyto=1.0, RabDcyto=1.0, RabBcyto=1.0, RabEm=0.9997329231078892, RabCm=5.326909948376446E-5, RabDm=5.327421830760808E-5, RabAm=5.3263980391273455E-5, RabBm=5.3269099483764435E-5, zero=0.0, RabEcyto=1.0, RabCcyto=1.0, Rab0=5.326398658191208E-5}, 30578={RabEc=1.0000000011851742, RabCc=0.9999999997180273, RabDc=0.9999999997139418, RabAc=0.9999999997221174, RabBc=0.9999999997180273, RabAcyto=1.0, RabDcyto=1.0, RabBcyto=1.0, RabEm=0.9997329230461207, RabCm=5.326911287197629E-5, RabDm=5.3274231707406786E-5, RabAm=5.326399376726314E-5, RabBm=5.32691128719763E-5, zero=0.0, RabEcyto=1.0, RabCcyto=1.0, Rab0=5.326399479816931E-5}, 30711={RabEc=1.0000000009980292, RabCc=0.9999999997625523, RabDc=0.999999999759112, RabAc=0.9999999997659966, RabBc=0.9999999997625523, RabAcyto=1.0, RabDcyto=1.0, RabBcyto=1.0, RabEm=0.9997329230460049, RabCm=5.326911289664857E-5, RabDm=5.327423173212572E-5, RabAm=5.326399379188817E-5, RabBm=5.3269112896648574E-5, zero=0.0, RabEcyto=1.0, RabCcyto=1.0, Rab0=5.326399481525462E-5}, 30328={RabEc=1.0000000095134138, RabCc=0.9999999977363487, RabDc=0.999999997703517, RabAc=0.9999999977692194, RabBc=0.9999999977363487, RabAcyto=1.0, RabDcyto=1.0, RabBcyto=1.0, RabEm=0.9997329230542047, RabCm=5.326911113258806E-5, RabDm=5.3274229965758186E-5, RabAm=5.326399203020095E-5, RabBm=5.326911113258808E-5, zero=0.0, RabEcyto=1.0, RabCcyto=1.0, Rab0=5.3263993671710664E-5}, 30461={RabEc=1.0000000028277998, RabCc=0.9999999993271901, RabDc=0.9999999993174379, RabAc=0.9999999993369535, RabBc=0.9999999993271901, RabAcyto=1.0, RabDcyto=1.0, RabBcyto=1.0, RabEm=0.9997329230473917, RabCm=5.326911259967571E-5, RabDm=5.327423143468094E-5, RabAm=5.326399349539636E-5, RabBm=5.326911259967571E-5, zero=0.0, RabEcyto=1.0, RabCcyto=1.0, Rab0=5.3263994616387286E-5}, 30078={RabEc=1.0000002778601638, RabCc=0.9999999335577434, RabDc=0.9999999325412705, RabAc=0.9999999345751603, RabBc=0.9999999335577434, RabAcyto=1.0, RabDcyto=1.0, RabBcyto=1.0, RabEm=0.9997329335117724, RabCm=5.32668233987161E-5, RabDm=5.3271941678692386E-5, RabAm=5.326170498456999E-5, RabBm=5.3266823398716066E-5, zero=0.0, RabEcyto=1.0, RabCcyto=1.0, Rab0=5.326268690484718E-5}}</t>
  </si>
  <si>
    <t>{p1-s=0.8427667304200295, solubleMarker=0.0, mvb=0.0, ova=0.0, proton=51.35133537810181}</t>
  </si>
  <si>
    <t>Endosome@4c2f00a7</t>
  </si>
  <si>
    <t>{30208={p1=0.004008990484176286, p2=0.003212999904711065, vATPase=0.006115, p1-s=9.515823717234425E-9, protonCy=1.0E-4, NOX=0.0, RabD=5.3E-5, ova=0.0, proton=2.2807569327519856E-4}, 30592={p1=0.004008990914265252, p2=0.003212999820507563, vATPase=0.006115, p1-s=9.08573475281166E-9, protonCy=1.0E-4, NOX=0.0, RabD=5.3E-5, ova=0.0, proton=2.2460151440316034E-4}, 29825={p1=0.00400898934529581, p2=0.0032129999921216234, vATPase=0.006115, p1-s=1.0654704193720305E-8, protonCy=1.0E-4, NOX=0.0, RabD=5.3E-5, ova=0.0, proton=2.3679291046041533E-4}, 29958={p1=0.004008989874568499, p2=0.0032129999611410806, vATPase=0.006115, p1-s=1.0125431503808412E-8, protonCy=1.0E-4, NOX=0.0, RabD=5.3E-5, ova=0.0, proton=2.3282388199856346E-4}, 30342={p1=0.004008990681662984, p2=0.003212999875195965, vATPase=0.006115, p1-s=9.318337019392478E-9, protonCy=1.0E-4, NOX=0.0, RabD=5.3E-5, ova=0.0, proton=2.2649381079584022E-4}, 30475={p1=0.004008990823308833, p2=0.00321299984594434, vATPase=0.006115, p1-s=9.176691171296006E-9, protonCy=1.0E-4, NOX=0.0, RabD=5.3E-5, ova=0.0, proton=2.2534528325978683E-4}, 30092={p1=0.004008990247576785, p2=0.0032129999308309633, vATPase=0.006115, p1-s=9.752423217701772E-9, protonCy=1.0E-4, NOX=0.0, RabD=5.3E-5, ova=0.0, proton=2.2994210966929867E-4}, 30608={p1=0.0040089909252595925, p2=0.0032129998168834314, vATPase=0.006115, p1-s=9.074740412692322E-9, protonCy=1.0E-4, NOX=0.0, RabD=5.3E-5, ova=0.0, proton=2.245112684167224E-4}, 30225={p1=0.0040089905126268035, p2=0.0032129999010041405, vATPase=0.006115, p1-s=9.487373200298476E-9, protonCy=1.0E-4, NOX=0.0, RabD=5.3E-5, ova=0.0, proton=2.2784916967199986E-4}, 29842={p1=0.004008989422222673, p2=0.003212999988204309, vATPase=0.006115, p1-s=1.0577777330298075E-8, protonCy=1.0E-4, NOX=0.0, RabD=5.3E-5, ova=0.0, proton=2.3622454841441487E-4}, 30358={p1=0.0040089907020323876, p2=0.0032129998715268323, vATPase=0.006115, p1-s=9.297967616042721E-9, protonCy=1.0E-4, NOX=0.0, RabD=5.3E-5, ova=0.0, proton=2.2632936304026657E-4}, 29975={p1=0.004008989928554222, p2=0.003212999957320104, vATPase=0.006115, p1-s=1.0071445780668492E-8, protonCy=1.0E-4, NOX=0.0, RabD=5.3E-5, ova=0.0, proton=2.3241126408850412E-4}, 30108={p1=0.004008990285818887, p2=0.003212999927079388, vATPase=0.006115, p1-s=9.714181115519086E-9, protonCy=1.0E-4, NOX=0.0, RabD=5.3E-5, ova=0.0, proton=2.2964250133410613E-4}, 30492={p1=0.004008990837953434, p2=0.003212999842302538, vATPase=0.006115, p1-s=9.162046570855435E-9, protonCy=1.0E-4, NOX=0.0, RabD=5.3E-5, ova=0.0, proton=2.2522586483605248E-4}, 30625={p1=0.004008990935813498, p2=0.0032129998132614437, vATPase=0.006115, p1-s=9.064186505917684E-9, protonCy=1.0E-4, NOX=0.0, RabD=5.3E-5, ova=0.0, proton=2.244245649621572E-4}, 29858={p1=0.004008989495766457, p2=0.0032129999843007848, vATPase=0.006115, p1-s=1.050423354608394E-8, protonCy=1.0E-4, NOX=0.0, RabD=5.3E-5, ova=0.0, proton=2.3567840483342976E-4}, 30242={p1=0.004008990539902897, p2=0.0032129998973026504, vATPase=0.006115, p1-s=9.460097106053296E-9, protonCy=1.0E-4, NOX=0.0, RabD=5.3E-5, ova=0.0, proton=2.2763155736645388E-4}, 30375={p1=0.004008990721576314, p2=0.0032129998678616153, vATPase=0.006115, p1-s=9.27842369016866E-9, protonCy=1.0E-4, NOX=0.0, RabD=5.3E-5, ova=0.0, proton=2.2617136082502822E-4}, 29992={p1=0.004008989980238933, p2=0.003212999953509092, vATPase=0.006115, p1-s=1.0019761069720686E-8, protonCy=1.0E-4, NOX=0.0, RabD=5.3E-5, ova=0.0, proton=2.3201482885464516E-4}, 30508={p1=0.0040089908520086195, p2=0.003212999838663576, vATPase=0.006115, p1-s=9.147991385903978E-9, protonCy=1.0E-4, NOX=0.0, RabD=5.3E-5, ova=0.0, proton=2.2511113226789315E-4}, 30125={p1=0.004008990322471125, p2=0.0032129999233349886, vATPase=0.006115, p1-s=9.677528878077496E-9, protonCy=1.0E-4, NOX=0.0, RabD=5.3E-5, ova=0.0, proton=2.2935462034036084E-4}, 30258={p1=0.004008990566064116, p2=0.003212999893606346, vATPase=0.006115, p1-s=9.43393588715711E-9, protonCy=1.0E-4, NOX=0.0, RabD=5.3E-5, ova=0.0, proton=2.274224563623249E-4}, 29875={p1=0.0040089895660986455, p2=0.003212999980410545, vATPase=0.006115, p1-s=1.043390135687065E-8, protonCy=1.0E-4, NOX=0.0, RabD=5.3E-5, ova=0.0, proton=2.351536862495129E-4}, 30008={p1=0.0040089900297301416, p2=0.003212999949707639, vATPase=0.006115, p1-s=9.970269860284466E-9, protonCy=1.0E-4, NOX=0.0, RabD=5.3E-5, ova=0.0, proton=2.3163393238311684E-4}, 30392={p1=0.0040089907403277865, p2=0.003212999864200163, vATPase=0.006115, p1-s=9.259672217722746E-9, protonCy=1.0E-4, NOX=0.0, RabD=5.3E-5, ova=0.0, proton=2.2601955602962113E-4}, 30525={p1=0.004008990865499307, p2=0.0032129998350273396, vATPase=0.006115, p1-s=9.134500697979626E-9, protonCy=1.0E-4, NOX=0.0, RabD=5.3E-5, ova=0.0, proton=2.2500089758258863E-4}, 30142={p1=0.004008990357603177, p2=0.0032129999195974765, vATPase=0.006115, p1-s=9.642396826196253E-9, protonCy=1.0E-4, NOX=0.0, RabD=5.3E-5, ova=0.0, proton=2.2907800135992575E-4}, 30275={p1=0.004008990591153227, p2=0.003212999889915039, vATPase=0.006115, p1-s=9.40884677725061E-9, protonCy=1.0E-4, NOX=0.0, RabD=5.3E-5, ova=0.0, proton=2.2722156111778938E-4}, 29892={p1=0.004008989633361423, p2=0.003212999976533105, vATPase=0.006115, p1-s=1.0366638579721239E-8, protonCy=1.0E-4, NOX=0.0, RabD=5.3E-5, ova=0.0, proton=2.3464963033051407E-4}, 30408={p1=0.004008990758319709, p2=0.0032129998605423264, vATPase=0.006115, p1-s=9.24168029594734E-9, protonCy=1.0E-4, NOX=0.0, RabD=5.3E-5, ova=0.0, proton=2.258737068118934E-4}, 30025={p1=0.00400899007712872, p2=0.003212999945915362, vATPase=0.006115, p1-s=9.922871282476113E-9, protonCy=1.0E-4, NOX=0.0, RabD=5.3E-5, ova=0.0, proton=2.3126796455323514E-4}, 30158={p1=0.0040089903912790175, p2=0.0032129999158665794, vATPase=0.006115, p1-s=9.608720986305223E-9, protonCy=1.0E-4, NOX=0.0, RabD=5.3E-5, ova=0.0, proton=2.2881220587400182E-4}, 30542={p1=0.00400899087844937, p2=0.0032129998313937184, vATPase=0.006115, p1-s=9.121550635308876E-9, protonCy=1.0E-4, NOX=0.0, RabD=5.3E-5, ova=0.0, proton=2.2489497979217153E-4}, 29908={p1=0.004008989697698448, p2=0.0032129999726679625, vATPase=0.006115, p1-s=1.0302301555848403E-8, protonCy=1.0E-4, NOX=0.0, RabD=5.3E-5, ova=0.0, proton=2.3416544941335193E-4}, 30292={p1=0.004008990615214012, p2=0.0032129998862285396, vATPase=0.006115, p1-s=9.384785990862042E-9, protonCy=1.0E-4, NOX=0.0, RabD=5.3E-5, ova=0.0, proton=2.270285608873556E-4}, 30425={p1=0.004008990775584819, p2=0.003212999856887959, vATPase=0.006115, p1-s=9.224415186199678E-9, protonCy=1.0E-4, NOX=0.0, RabD=5.3E-5, ova=0.0, proton=2.257335712927858E-4}, 30042={p1=0.004008990122522828, p2=0.0032129999421319057, vATPase=0.006115, p1-s=9.87747717385243E-9, protonCy=1.0E-4, NOX=0.0, RabD=5.3E-5, ova=0.0, proton=2.3091635680381285E-4}, 30558={p1=0.004008990890879928, p2=0.003212999827762613, vATPase=0.006115, p1-s=9.109120077907132E-9, protonCy=1.0E-4, NOX=0.0, RabD=5.3E-5, ova=0.0, proton=2.2479321616170135E-4}, 30175={p1=0.004008990423559416, p2=0.003212999912142047, vATPase=0.006115, p1-s=9.576440587364948E-9, protonCy=1.0E-4, NOX=0.0, RabD=5.3E-5, ova=0.0, proton=2.285568268493986E-4}, 29792={p1=0.004009000000000001, p2=0.003213, vATPase=0.006115, p1-s=0.0, protonCy=1.0E-4, NOX=0.0, RabD=5.3E-5, ova=0.0, proton=2.38E-4}, 30308={p1=0.00400899063829189, p2=0.0032129998825466497, vATPase=0.006115, p1-s=9.361708112831695E-9, protonCy=1.0E-4, NOX=0.0, RabD=5.3E-5, ova=0.0, proton=2.2684313331486746E-4}, 29925={p1=0.004008989759261829, p2=0.0032129999688145605, vATPase=0.006115, p1-s=1.0240738173459232E-8, protonCy=1.0E-4, NOX=0.0, RabD=5.3E-5, ova=0.0, proton=2.3370026279379133E-4}, 30058={p1=0.004008990166006728, p2=0.003212999938356905, vATPase=0.006115, p1-s=9.833993275079733E-9, protonCy=1.0E-4, NOX=0.0, RabD=5.3E-5, ova=0.0, proton=2.3057852833752296E-4}, 30442={p1=0.0040089907921523815, p2=0.003212999853236925, vATPase=0.006115, p1-s=9.207847623561657E-9, protonCy=1.0E-4, NOX=0.0, RabD=5.3E-5, ova=0.0, proton=2.2559893070744138E-4}, 30575={p1=0.00400899090281187, p2=0.0032129998241339263, vATPase=0.006115, p1-s=9.097188135160553E-9, protonCy=1.0E-4, NOX=0.0, RabD=5.3E-5, ova=0.0, proton=2.2469544600370843E-4}, 29808={p1=0.004008989266780789, p2=0.003212999996053307, vATPase=0.006115, p1-s=1.073321921571016E-8, protonCy=1.0E-4, NOX=0.0, RabD=5.3E-5, ova=0.0, proton=2.3738439420723946E-4}, 30192={p1=0.0040089904545027085, p2=0.003212999908423632, vATPase=0.006115, p1-s=9.545497294558781E-9, protonCy=1.0E-4, NOX=0.0, RabD=5.3E-5, ova=0.0, proton=2.2831146759411502E-4}, 30325={p1=0.0040089906604289655, p2=0.003212999878869181, vATPase=0.006115, p1-s=9.33957103919884E-9, protonCy=1.0E-4, NOX=0.0, RabD=5.3E-5, ova=0.0, proton=2.266649755374916E-4}, 29942={p1=0.00400898981817547, p2=0.0032129999649724247, vATPase=0.006115, p1-s=1.0181824532297489E-8, protonCy=1.0E-4, NOX=0.0, RabD=5.3E-5, ova=0.0, proton=2.3325332413483973E-4}, 30458={p1=0.004008990808050551, p2=0.003212999849589096, vATPase=0.006115, p1-s=9.19194945338436E-9, protonCy=1.0E-4, NOX=0.0, RabD=5.3E-5, ova=0.0, proton=2.2546957287255664E-4}, 30075={p1=0.00400899020766661, p2=0.003212999934590028, vATPase=0.006115, p1-s=9.792333392303872E-9, protonCy=1.0E-4, NOX=0.0, RabD=5.3E-5, ova=0.0, proton=2.3025394471958352E-4}}</t>
  </si>
  <si>
    <t>immunity.Endosome@4c2f00a7</t>
  </si>
  <si>
    <t>{p1=45.25574143959175, p2=36.27015678716205, Tf=1.9029247137310425, vATPase=69.02957110574023, mHCI=0.0, cMHCI=23.455508479397565, NOX=0.0, membraneMarker=0.0, chol=24.947520815107048}</t>
  </si>
  <si>
    <t>{RabE=0.6013313591622838, RabC=0.6013313591622838, RabD=0.6013891432268869, RabA=0.6012735720820955, RabB=11285.549452018517}</t>
  </si>
  <si>
    <t>{30208={RabEc=0.9999999989127011, RabCc=0.9999999989127011, RabDc=0.9999999988969358, RabAc=0.9999999989284851, RabBc=1.0000000045701394, RabAcyto=1.0, RabDcyto=1.0, RabBcyto=1.0, RabEm=5.3269112254111464E-5, RabCm=5.3269112254111464E-5, RabDm=5.327423108864339E-5, RabAm=5.326399315032568E-5, RabBm=0.9997329228793396, zero=0.0, RabEcyto=1.0, RabCcyto=1.0, Rab0=5.326399444083743E-5}, 30592={RabEc=0.9999999997794988, RabCc=0.9999999997794988, RabDc=0.999999999776303, RabAc=0.9999999997826977, RabBc=1.000000000926871, RabAcyto=1.0, RabDcyto=1.0, RabBcyto=1.0, RabEm=5.326911300375286E-5, RabCm=5.326911300375286E-5, RabDm=5.327423183926525E-5, RabAm=5.326399389895827E-5, RabBm=0.9997329228758547, zero=0.0, RabEcyto=1.0, RabCcyto=1.0, Rab0=5.3263994927186415E-5}, 29825={RabEc=0.9999998515371232, RabCc=0.9999998515371232, RabDc=0.9999998483412169, RabAc=0.99999985473222, RabBc=1.0000005928797713, RabAcyto=1.0, RabDcyto=1.0, RabBcyto=1.0, RabEm=5.321708179776308E-5, RabCm=5.321708179776308E-5, RabDm=5.322205386583673E-5, RabAm=5.321211225717734E-5, RabBm=0.9997331607277661, zero=0.0, RabEcyto=1.0, RabCcyto=1.0, Rab0=5.3234265043111094E-5}, 29958={RabEc=0.9999999790022074, RabCc=0.9999999790022074, RabDc=0.9999999786952173, RabAc=0.999999979309537, RabBc=1.000000088188552, RabAcyto=1.0, RabDcyto=1.0, RabBcyto=1.0, RabEm=5.3268999061674954E-5, RabCm=5.3268999061674954E-5, RabDm=5.327411785330833E-5, RabAm=5.326388000717729E-5, RabBm=0.9997329233991585, zero=0.0, RabEcyto=1.0, RabCcyto=1.0, Rab0=5.3263927384990106E-5}, 30342={RabEc=0.9999999995828684, RabCc=0.9999999995828684, RabDc=0.9999999995768235, RabAc=0.9999999995889208, RabBc=1.0000000017533894, RabAcyto=1.0, RabDcyto=1.0, RabBcyto=1.0, RabEm=5.3269112874924706E-5, RabCm=5.3269112874924706E-5, RabDm=5.327423171022582E-5, RabAm=5.326399377034533E-5, RabBm=0.9997329228764569, zero=0.0, RabEcyto=1.0, RabCcyto=1.0, Rab0=5.3263994840390705E-5}, 30475={RabEc=0.999999999687738, RabCc=0.999999999687738, RabDc=0.9999999996832127, RabAc=0.9999999996922685, RabBc=1.0000000013125798, RabAcyto=1.0, RabDcyto=1.0, RabBcyto=1.0, RabEm=5.3269112943633064E-5, RabCm=5.3269112943633064E-5, RabDm=5.3274231779046854E-5, RabAm=5.3263993838938895E-5, RabBm=0.9997329228761358, zero=0.0, RabEcyto=1.0, RabCcyto=1.0, Rab0=5.326399488668175E-5}, 30092={RabEc=0.9999999965741855, RabCc=0.9999999965741855, RabDc=0.9999999965244626, RabAc=0.9999999966239663, RabBc=1.0000000143980168, RabAcyto=1.0, RabDcyto=1.0, RabBcyto=1.0, RabEm=5.326910895808105E-5, RabCm=5.326910895808105E-5, RabDm=5.3274227789628155E-5, RabAm=5.326398985743151E-5, RabBm=0.9997329228945627, zero=0.0, RabEcyto=1.0, RabCcyto=1.0, Rab0=5.3263992401767915E-5}, 30608={RabEc=0.9999999997926075, RabCc=0.9999999997926075, RabDc=0.9999999997896017, RabAc=0.9999999997956162, RabBc=1.00000000087177, RabAcyto=1.0, RabDcyto=1.0, RabBcyto=1.0, RabEm=5.326911301234141E-5, RabCm=5.326911301234141E-5, RabDm=5.3274231847867875E-5, RabAm=5.326399390753246E-5, RabBm=0.9997329228758145, zero=0.0, RabEcyto=1.0, RabCcyto=1.0, Rab0=5.3263994932972795E-5}, 30225={RabEc=0.9999999990514801, RabCc=0.9999999990514801, RabDc=0.999999999037728, RabAc=0.9999999990652486, RabBc=1.0000000039868473, RabAcyto=1.0, RabDcyto=1.0, RabBcyto=1.0, RabEm=5.326911238543748E-5, RabCm=5.326911238543748E-5, RabDm=5.327423122012943E-5, RabAm=5.3263993281486434E-5, RabBm=0.9997329228787301, zero=0.0, RabEcyto=1.0, RabCcyto=1.0, Rab0=5.326399452515692E-5}, 29842={RabEc=0.999999866212382, RabCc=0.999999866212382, RabDc=0.9999998637489326, RabAc=0.9999998686764398, RabBc=1.0000005480267617, RabAcyto=1.0, RabDcyto=1.0, RabBcyto=1.0, RabEm=5.324523278256108E-5, RabCm=5.324523278256108E-5, RabDm=5.3250321397815005E-5, RabAm=5.324014526528938E-5, RabBm=0.9997330320370234, zero=0.0, RabEcyto=1.0, RabCcyto=1.0, Rab0=5.325035327592224E-5}, 30358={RabEc=0.9999999995959773, RabCc=0.9999999995959773, RabDc=0.9999999995901222, RabAc=0.9999999996018393, RabBc=1.0000000016982884, RabAcyto=1.0, RabDcyto=1.0, RabBcyto=1.0, RabEm=5.3269112883513254E-5, RabCm=5.3269112883513254E-5, RabDm=5.327423171882845E-5, RabAm=5.326399377891953E-5, RabBm=0.9997329228764168, zero=0.0, RabEcyto=1.0, RabCcyto=1.0, Rab0=5.3263994846177085E-5}, 29975={RabEc=0.9999999837126834, RabCc=0.9999999837126834, RabDc=0.9999999834750699, RabAc=0.9999999839505619, RabBc=1.0000000684192618, RabAcyto=1.0, RabDcyto=1.0, RabBcyto=1.0, RabEm=5.3269045685346186E-5, RabCm=5.3269045685346186E-5, RabDm=5.327416449025776E-5, RabAm=5.326392661485633E-5, RabBm=0.9997329231846839, zero=0.0, RabEcyto=1.0, RabCcyto=1.0, Rab0=5.32639553677102E-5}, 30108={RabEc=0.9999999969685296, RabCc=0.9999999969685296, RabDc=0.9999999969245336, RabAc=0.999999997012577, RabBc=1.0000000127407582, RabAcyto=1.0, RabDcyto=1.0, RabBcyto=1.0, RabEm=5.326910953372768E-5, RabCm=5.326910953372768E-5, RabDm=5.327422836578338E-5, RabAm=5.3263990432542826E-5, RabBm=0.9997329228919049, zero=0.0, RabEcyto=1.0, RabCcyto=1.0, Rab0=5.3263992756939137E-5}, 30492={RabEc=0.9999999997008466, RabCc=0.9999999997008466, RabDc=0.9999999996965112, RabAc=0.9999999997051869, RabBc=1.0000000012574786, RabAcyto=1.0, RabDcyto=1.0, RabBcyto=1.0, RabEm=5.3269112952221606E-5, RabCm=5.3269112952221606E-5, RabDm=5.327423178764948E-5, RabAm=5.326399384751309E-5, RabBm=0.9997329228760957, zero=0.0, RabEcyto=1.0, RabCcyto=1.0, Rab0=5.3263994892468134E-5}, 30625={RabEc=0.9999999998057162, RabCc=0.9999999998057162, RabDc=0.9999999998029002, RabAc=0.9999999998085346, RabBc=1.0000000008166687, RabAcyto=1.0, RabDcyto=1.0, RabBcyto=1.0, RabEm=5.326911302092996E-5, RabCm=5.326911302092996E-5, RabDm=5.327423185647051E-5, RabAm=5.326399391610666E-5, RabBm=0.9997329228757744, zero=0.0, RabEcyto=1.0, RabCcyto=1.0, Rab0=5.3263994938759176E-5}, 29858={RabEc=0.9999998898688598, RabCc=0.9999998898688598, RabDc=0.9999998880231223, RabAc=0.9999998917156588, RabBc=1.0000004563689149, RabAcyto=1.0, RabDcyto=1.0, RabBcyto=1.0, RabEm=5.32582111260632E-5, RabCm=5.32582111260632E-5, RabDm=5.32633242660809E-5, RabAm=5.325309835762321E-5, RabBm=0.9997329727003627, zero=0.0, RabEcyto=1.0, RabCcyto=1.0, Rab0=5.325777728919682E-5}, 30242={RabEc=0.9999999991902592, RabCc=0.9999999991902592, RabDc=0.99999999917852, RabAc=0.9999999992020124, RabBc=1.0000000034035548, RabAcyto=1.0, RabDcyto=1.0, RabBcyto=1.0, RabEm=5.326911251676349E-5, RabCm=5.326911251676349E-5, RabDm=5.327423135161548E-5, RabAm=5.3263993412647196E-5, RabBm=0.9997329228781203, zero=0.0, RabEcyto=1.0, RabCcyto=1.0, Rab0=5.3263994609476405E-5}, 30375={RabEc=0.9999999996090858, RabCc=0.9999999996090858, RabDc=0.9999999996034209, RabAc=0.9999999996147576, RabBc=1.0000000016431871, RabAcyto=1.0, RabDcyto=1.0, RabBcyto=1.0, RabEm=5.3269112892101796E-5, RabCm=5.3269112892101796E-5, RabDm=5.327423172743108E-5, RabAm=5.3263993787493725E-5, RabBm=0.9997329228763766, zero=0.0, RabEcyto=1.0, RabCcyto=1.0, Rab0=5.3263994851963466E-5}, 29992={RabEc=0.9999999873814744, RabCc=0.9999999873814744, RabDc=0.9999999871976802, RabAc=0.9999999875654739, RabBc=1.0000000530154225, RabAcyto=1.0, RabDcyto=1.0, RabBcyto=1.0, RabEm=5.326907298387644E-5, RabCm=5.326907298387644E-5, RabDm=5.327419179816701E-5, RabAm=5.3263953902449585E-5, RabBm=0.999732923059615, zero=0.0, RabEcyto=1.0, RabCcyto=1.0, Rab0=5.326397124407282E-5}, 30508={RabEc=0.9999999997139554, RabCc=0.9999999997139554, RabDc=0.9999999997098099, RabAc=0.9999999997181053, RabBc=1.0000000012023773, RabAcyto=1.0, RabDcyto=1.0, RabBcyto=1.0, RabEm=5.326911296081015E-5, RabCm=5.326911296081015E-5, RabDm=5.327423179625211E-5, RabAm=5.326399385608729E-5, RabBm=0.9997329228760555, zero=0.0, RabEcyto=1.0, RabCcyto=1.0, Rab0=5.3263994898254514E-5}, 30125={RabEc=0.9999999973628737, RabCc=0.9999999973628737, RabDc=0.9999999973246047, RabAc=0.9999999974011875, RabBc=1.0000000110835001, RabAcyto=1.0, RabDcyto=1.0, RabBcyto=1.0, RabEm=5.32691101093743E-5, RabCm=5.32691101093743E-5, RabDm=5.3274228941938614E-5, RabAm=5.326399100765414E-5, RabBm=0.9997329228892472, zero=0.0, RabEcyto=1.0, RabCcyto=1.0, Rab0=5.326399311211036E-5}, 30258={RabEc=0.9999999993290384, RabCc=0.9999999993290384, RabDc=0.9999999993193123, RabAc=0.999999999338776, RabBc=1.0000000028202625, RabAcyto=1.0, RabDcyto=1.0, RabBcyto=1.0, RabEm=5.32691126480895E-5, RabCm=5.32691126480895E-5, RabDm=5.327423148310152E-5, RabAm=5.326399354380796E-5, RabBm=0.9997329228775107, zero=0.0, RabEcyto=1.0, RabCcyto=1.0, Rab0=5.3263994693795885E-5}, 29875={RabEc=0.9999999134152051, RabCc=0.9999999134152051, RabDc=0.9999999120452795, RabAc=0.9999999147862205, RabBc=1.0000003609064074, RabAcyto=1.0, RabDcyto=1.0, RabBcyto=1.0, RabEm=5.326411414653983E-5, RabCm=5.326411414653983E-5, RabDm=5.3269230609934754E-5, RabAm=5.3258997707693586E-5, RabBm=0.9997329457449332, zero=0.0, RabEcyto=1.0, RabCcyto=1.0, Rab0=5.326112098366845E-5}, 30008={RabEc=0.9999999900936082, RabCc=0.9999999900936082, RabDc=0.9999999899494789, RabAc=0.9999999902378984, RabBc=1.000000041625021, RabAcyto=1.0, RabDcyto=1.0, RabBcyto=1.0, RabEm=5.326908811270087E-5, RabCm=5.326908811270087E-5, RabDm=5.3274206933063775E-5, RabAm=5.326396902435238E-5, RabBm=0.999732922990279, zero=0.0, RabEcyto=1.0, RabCcyto=1.0, Rab0=5.3263980065906464E-5}, 30392={RabEc=0.9999999996221947, RabCc=0.9999999996221947, RabDc=0.9999999996167194, RabAc=0.999999999627676, RabBc=1.0000000015880859, RabAcyto=1.0, RabDcyto=1.0, RabBcyto=1.0, RabEm=5.3269112900690344E-5, RabCm=5.3269112900690344E-5, RabDm=5.327423173603371E-5, RabAm=5.326399379606792E-5, RabBm=0.9997329228763365, zero=0.0, RabEcyto=1.0, RabCcyto=1.0, Rab0=5.3263994857749846E-5}, 30525={RabEc=0.999999999727064, RabCc=0.999999999727064, RabDc=0.9999999997231084, RabAc=0.9999999997310237, RabBc=1.000000001147276, RabAcyto=1.0, RabDcyto=1.0, RabBcyto=1.0, RabEm=5.326911296939869E-5, RabCm=5.326911296939869E-5, RabDm=5.3274231804854735E-5, RabAm=5.326399386466148E-5, RabBm=0.9997329228760155, zero=0.0, RabEcyto=1.0, RabCcyto=1.0, Rab0=5.3263994904040894E-5}, 30142={RabEc=0.9999999977572178, RabCc=0.9999999977572178, RabDc=0.9999999977246757, RabAc=0.9999999977897982, RabBc=1.0000000094262418, RabAcyto=1.0, RabDcyto=1.0, RabBcyto=1.0, RabEm=5.3269110685020924E-5, RabCm=5.3269110685020924E-5, RabDm=5.3274229518093847E-5, RabAm=5.3263991582765457E-5, RabBm=0.9997329228865894, zero=0.0, RabEcyto=1.0, RabCcyto=1.0, Rab0=5.326399346728158E-5}, 30275={RabEc=0.9999999994678174, RabCc=0.9999999994678174, RabDc=0.9999999994601044, RabAc=0.9999999994755397, RabBc=1.0000000022369704, RabAcyto=1.0, RabDcyto=1.0, RabBcyto=1.0, RabEm=5.326911277941551E-5, RabCm=5.326911277941551E-5, RabDm=5.327423161458756E-5, RabAm=5.326399367496872E-5, RabBm=0.999732922876901, zero=0.0, RabEcyto=1.0, RabCcyto=1.0, Rab0=5.326399477811537E-5}, 29892={RabEc=0.9999999335555977, RabCc=0.9999999335555977, RabDc=0.9999999325390971, RabAc=0.9999999345730395, RabBc=1.0000002778990762, RabAcyto=1.0, RabDcyto=1.0, RabBcyto=1.0, RabEm=5.3266823448101306E-5, RabCm=5.3266823448101306E-5, RabDm=5.327194174872528E-5, RabAm=5.326170501335743E-5, RabBm=0.9997329333414376, zero=0.0, RabEcyto=1.0, RabCcyto=1.0, Rab0=5.3262687431491E-5}, 30408={RabEc=0.9999999996353032, RabCc=0.9999999996353032, RabDc=0.9999999996300181, RabAc=0.9999999996405945, RabBc=1.0000000015329846, RabAcyto=1.0, RabDcyto=1.0, RabBcyto=1.0, RabEm=5.326911290927888E-5, RabCm=5.326911290927888E-5, RabDm=5.327423174463634E-5, RabAm=5.326399380464212E-5, RabBm=0.9997329228762963, zero=0.0, RabEcyto=1.0, RabCcyto=1.0, Rab0=5.3263994863536226E-5}, 30025={RabEc=0.9999999919714545, RabCc=0.9999999919714545, RabDc=0.9999999918547111, RabAc=0.9999999920883289, RabBc=1.0000000337363961, RabAcyto=1.0, RabDcyto=1.0, RabBcyto=1.0, RabEm=5.326909536788051E-5, RabCm=5.326909536788051E-5, RabDm=5.327421419177518E-5, RabAm=5.32639762756043E-5, RabBm=0.9997329229569906, zero=0.0, RabEcyto=1.0, RabCcyto=1.0, Rab0=5.326398433394759E-5}, 30158={RabEc=0.9999999981515619, RabCc=0.9999999981515619, RabDc=0.999999998124747, RabAc=0.9999999981784087, RabBc=1.0000000077689835, RabAcyto=1.0, RabDcyto=1.0, RabBcyto=1.0, RabEm=5.3269111260667543E-5, RabCm=5.3269111260667543E-5, RabDm=5.327423009424907E-5, RabAm=5.326399215787678E-5, RabBm=0.9997329228839318, zero=0.0, RabEcyto=1.0, RabCcyto=1.0, Rab0=5.32639938224528E-5}, 30542={RabEc=0.9999999997401727, RabCc=0.9999999997401727, RabDc=0.9999999997364071, RabAc=0.9999999997439422, RabBc=1.0000000010921748, RabAcyto=1.0, RabDcyto=1.0, RabBcyto=1.0, RabEm=5.326911297798724E-5, RabCm=5.326911297798724E-5, RabDm=5.3274231813457365E-5, RabAm=5.326399387323568E-5, RabBm=0.9997329228759753, zero=0.0, RabEcyto=1.0, RabCcyto=1.0, Rab0=5.3263994909827275E-5}, 29908={RabEc=0.9999999497268223, RabCc=0.9999999497268223, RabDc=0.9999999489737191, RabAc=0.9999999504806868, RabBc=1.0000002106733188, RabAcyto=1.0, RabDcyto=1.0, RabBcyto=1.0, RabEm=5.326806104324224E-5, RabCm=5.326806104324224E-5, RabDm=5.327317947424287E-5, RabAm=5.3262942404284966E-5, RabBm=0.999732927684414, zero=0.0, RabEcyto=1.0, RabCcyto=1.0, Rab0=5.326339414850446E-5}, 30292={RabEc=0.9999999995435424, RabCc=0.9999999995435424, RabDc=0.9999999995369279, RabAc=0.9999999995501653, RabBc=1.0000000019186932, RabAcyto=1.0, RabDcyto=1.0, RabBcyto=1.0, RabEm=5.3269112849159075E-5, RabCm=5.3269112849159075E-5, RabDm=5.327423168441793E-5, RabAm=5.3263993744622745E-5, RabBm=0.9997329228765773, zero=0.0, RabEcyto=1.0, RabCcyto=1.0, Rab0=5.3263994823031565E-5}, 30425={RabEc=0.9999999996484119, RabCc=0.9999999996484119, RabDc=0.9999999996433169, RabAc=0.9999999996535129, RabBc=1.0000000014778834, RabAcyto=1.0, RabDcyto=1.0, RabBcyto=1.0, RabEm=5.326911291786743E-5, RabCm=5.326911291786743E-5, RabDm=5.327423175323896E-5, RabAm=5.326399381321631E-5, RabBm=0.9997329228762563, zero=0.0, RabEcyto=1.0, RabCcyto=1.0, Rab0=5.3263994869322606E-5}, 30042={RabEc=0.9999999937956059, RabCc=0.9999999937956059, RabDc=0.9999999937054622, RabAc=0.9999999938858506, RabBc=1.0000000260732675, RabAcyto=1.0, RabDcyto=1.0, RabBcyto=1.0, RabEm=5.3269102308510846E-5, RabCm=5.3269102308510846E-5, RabDm=5.32742211358108E-5, RabAm=5.326398321245109E-5, RabBm=0.9997329229251436, zero=0.0, RabEcyto=1.0, RabCcyto=1.0, Rab0=5.326398841881253E-5}, 30558={RabEc=0.9999999997532812, RabCc=0.9999999997532812, RabDc=0.9999999997497059, RabAc=0.9999999997568608, RabBc=1.0000000010370735, RabAcyto=1.0, RabDcyto=1.0, RabBcyto=1.0, RabEm=5.326911298657578E-5, RabCm=5.326911298657578E-5, RabDm=5.3274231822059994E-5, RabAm=5.326399388180988E-5, RabBm=0.999732922875935, zero=0.0, RabEcyto=1.0, RabCcyto=1.0, Rab0=5.3263994915613655E-5}, 30175={RabEc=0.999999998545906, RabCc=0.999999998545906, RabDc=0.999999998524818, RabAc=0.9999999985670193, RabBc=1.0000000061117253, RabAcyto=1.0, RabDcyto=1.0, RabBcyto=1.0, RabEm=5.3269111836314163E-5, RabCm=5.3269111836314163E-5, RabDm=5.3274230670404305E-5, RabAm=5.326399273298809E-5, RabBm=0.9997329228812739, zero=0.0, RabEcyto=1.0, RabCcyto=1.0, Rab0=5.326399417762403E-5}, 29792={RabEc=1.0, RabCc=1.0, RabDc=1.0, RabAc=1.0, RabBc=1.0, RabAcyto=1.0, RabDcyto=1.0, RabBcyto=1.0, RabEm=5.3E-5, RabCm=5.3E-5, RabDm=5.3E-5, RabAm=5.3E-5, RabBm=0.999734, zero=0.0, RabEcyto=1.0, RabCcyto=1.0, Rab0=5.326332252757861E-5}, 30308={RabEc=0.9999999995566512, RabCc=0.9999999995566512, RabDc=0.9999999995502263, RabAc=0.9999999995630839, RabBc=1.000000001863592, RabAcyto=1.0, RabDcyto=1.0, RabBcyto=1.0, RabEm=5.326911285774762E-5, RabCm=5.326911285774762E-5, RabDm=5.327423169302056E-5, RabAm=5.3263993753196934E-5, RabBm=0.9997329228765371, zero=0.0, RabEcyto=1.0, RabCcyto=1.0, Rab0=5.3263994828817945E-5}, 29925={RabEc=0.9999999622791955, RabCc=0.9999999622791955, RabDc=0.9999999617210048, RabAc=0.9999999628379784, RabBc=1.0000001582616607, RabAcyto=1.0, RabDcyto=1.0, RabBcyto=1.0, RabEm=5.326862195502071E-5, RabCm=5.326862195502071E-5, RabDm=5.3273740633176434E-5, RabAm=5.326350303591196E-5, RabBm=0.9997329251114517, zero=0.0, RabEcyto=1.0, RabCcyto=1.0, Rab0=5.326372349664075E-5}, 30058={RabEc=0.9999999949151692, RabCc=0.9999999949151692, RabDc=0.9999999948413157, RabAc=0.9999999949891067, RabBc=1.000000021369099, RabAcyto=1.0, RabDcyto=1.0, RabBcyto=1.0, RabEm=5.3269105121625625E-5, RabCm=5.3269105121625625E-5, RabDm=5.3274223950671096E-5, RabAm=5.326398602367431E-5, RabBm=0.9997329229122099, zero=0.0, RabEcyto=1.0, RabCcyto=1.0, Rab0=5.3263990100039636E-5}, 30442={RabEc=0.9999999996615205, RabCc=0.9999999996615205, RabDc=0.9999999996566153, RabAc=0.9999999996664316, RabBc=1.0000000014227821, RabAcyto=1.0, RabDcyto=1.0, RabBcyto=1.0, RabEm=5.326911292645597E-5, RabCm=5.326911292645597E-5, RabDm=5.3274231761841596E-5, RabAm=5.32639938217905E-5, RabBm=0.9997329228762161, zero=0.0, RabEcyto=1.0, RabCcyto=1.0, Rab0=5.3263994875108986E-5}, 30575={RabEc=0.9999999997663901, RabCc=0.9999999997663901, RabDc=0.9999999997630044, RabAc=0.9999999997697793, RabBc=1.0000000009819723, RabAcyto=1.0, RabDcyto=1.0, RabBcyto=1.0, RabEm=5.3269112995164326E-5, RabCm=5.3269112995164326E-5, RabDm=5.327423183066262E-5, RabAm=5.326399389038407E-5, RabBm=0.9997329228758948, zero=0.0, RabEcyto=1.0, RabCcyto=1.0, Rab0=5.3263994921400035E-5}, 29808={RabEc=0.9999998702121639, RabCc=0.9999998702121639, RabDc=0.9999998666755329, RabAc=0.9999998737453165, RabBc=1.0000004775644091, RabAcyto=1.0, RabDcyto=1.0, RabBcyto=1.0, RabEm=5.315532973797196E-5, RabCm=5.315532973797196E-5, RabDm=5.3159605092219125E-5, RabAm=5.315105895669223E-5, RabBm=0.9997334429592858, zero=0.0, RabEcyto=1.0, RabCcyto=1.0, Rab0=5.3199039716773764E-5}, 30192={RabEc=0.999999998773922, RabCc=0.999999998773922, RabDc=0.9999999987561438, RabAc=0.9999999987917213, RabBc=1.000000005153432, RabAcyto=1.0, RabDcyto=1.0, RabBcyto=1.0, RabEm=5.326911212278545E-5, RabCm=5.326911212278545E-5, RabDm=5.327423095715734E-5, RabAm=5.326399301916492E-5, RabBm=0.9997329228799493, zero=0.0, RabEcyto=1.0, RabCcyto=1.0, Rab0=5.3263994356517943E-5}, 30325={RabEc=0.9999999995697597, RabCc=0.9999999995697597, RabDc=0.999999999563525, RabAc=0.9999999995760024, RabBc=1.0000000018084907, RabAcyto=1.0, RabDcyto=1.0, RabBcyto=1.0, RabEm=5.3269112866336165E-5, RabCm=5.3269112866336165E-5, RabDm=5.327423170162319E-5, RabAm=5.326399376177113E-5, RabBm=0.9997329228764971, zero=0.0, RabEcyto=1.0, RabCcyto=1.0, Rab0=5.3263994834604325E-5}, 29942={RabEc=0.999999971833867, RabCc=0.999999971833867, RabDc=0.9999999714201044, RabAc=0.9999999722480793, RabBc=1.0000001182518343, RabAcyto=1.0, RabDcyto=1.0, RabBcyto=1.0, RabEm=5.3268877135677315E-5, RabCm=5.3268877135677315E-5, RabDm=5.32739959068282E-5, RabAm=5.326375810868916E-5, RabBm=0.9997329239493105, zero=0.0, RabEcyto=1.0, RabCcyto=1.0, Rab0=5.3263864930051614E-5}, 30458={RabEc=0.9999999996746293, RabCc=0.9999999996746293, RabDc=0.999999999669914, RabAc=0.99999999967935, RabBc=1.0000000013676809, RabAcyto=1.0, RabDcyto=1.0, RabBcyto=1.0, RabEm=5.3269112935044516E-5, RabCm=5.3269112935044516E-5, RabDm=5.327423177044422E-5, RabAm=5.32639938303647E-5, RabBm=0.999732922876176, zero=0.0, RabEcyto=1.0, RabCcyto=1.0, Rab0=5.326399488089537E-5}, 30075={RabEc=0.9999999960347323, RabCc=0.9999999960347323, RabDc=0.999999995977169, RabAc=0.9999999960923627, RabBc=1.0000000166649299, RabAcyto=1.0, RabDcyto=1.0, RabBcyto=1.0, RabEm=5.3269107934740404E-5, RabCm=5.3269107934740404E-5, RabDm=5.32742267655314E-5, RabAm=5.326398883489753E-5, RabBm=0.9997329228992765, zero=0.0, RabEcyto=1.0, RabCcyto=1.0, Rab0=5.326399178126675E-5}}</t>
  </si>
  <si>
    <t>{p1-s=8.534531235826545E-4, solubleMarker=0.0, mvb=0.0, ova=0.0, proton=19.76232557100404}</t>
  </si>
  <si>
    <t>Endosome@34a71828</t>
  </si>
  <si>
    <t>{30082={p1=0.019131416351329106, p2=0.016797, vATPase=0.021105, p1-s=5.836486708917429E-7, protonCy=1.0E-4, NOX=0.0, RabD=0.0, ova=0.0, proton=5.341169515455332E-4}, 30466={p1=0.019131440089533755, p2=0.016797, vATPase=0.021105, p1-s=5.599104662305499E-7, protonCy=1.0E-4, NOX=0.0, RabD=0.0, ova=0.0, proton=5.268887973231592E-4}, 30599={p1=0.0191314443252769, p2=0.016797, vATPase=0.021105, p1-s=5.556747230819253E-7, protonCy=1.0E-4, NOX=0.0, RabD=0.0, ova=0.0, proton=5.255771572730436E-4}, 30216={p1=0.01913142724392605, p2=0.016797, vATPase=0.021105, p1-s=5.727560739427462E-7, protonCy=1.0E-4, NOX=0.0, RabD=0.0, ova=0.0, proton=5.308256260093742E-4}, 30732={p1=0.01913144738596891, p2=0.016797, vATPase=0.021105, p1-s=5.526140310761297E-7, protonCy=1.0E-4, NOX=0.0, RabD=0.0, ova=0.0, proton=5.246251338707759E-4}, 30349={p1=0.01913143506405721, p2=0.016797, vATPase=0.021105, p1-s=5.649359427784829E-7, protonCy=1.0E-4, NOX=0.0, RabD=0.0, ova=0.0, proton=5.284362579543185E-4}, 29966={p1=0.019131, p2=0.016797, vATPase=0.021105, p1-s=1.0E-6, protonCy=1.0E-4, NOX=0.0, RabD=0.0, ova=0.0, proton=5.38E-4}, 30482={p1=0.019131440697365568, p2=0.016797, vATPase=0.021105, p1-s=5.593026344171055E-7, protonCy=1.0E-4, NOX=0.0, RabD=0.0, ova=0.0, proton=5.267009965487698E-4}, 30099={p1=0.01913141791936149, p2=0.016797, vATPase=0.021105, p1-s=5.820806385000622E-7, protonCy=1.0E-4, NOX=0.0, RabD=0.0, ova=0.0, proton=5.336457468704788E-4}, 30232={p1=0.019131428368189828, p2=0.016797, vATPase=0.021105, p1-s=5.716318101679921E-7, protonCy=1.0E-4, NOX=0.0, RabD=0.0, ova=0.0, proton=5.304834982501937E-4}, 30616={p1=0.019131444764183735, p2=0.016797, vATPase=0.021105, p1-s=5.552358162496936E-7, protonCy=1.0E-4, NOX=0.0, RabD=0.0, ova=0.0, proton=5.254408574811941E-4}, 30749={p1=0.019131447703580093, p2=0.016797, vATPase=0.021105, p1-s=5.522964198934641E-7, protonCy=1.0E-4, NOX=0.0, RabD=0.0, ova=0.0, proton=5.245261353730646E-4}, 29982={p1=0.019131373502141582, p2=0.016797, vATPase=0.021105, p1-s=6.26497858414497E-7, protonCy=1.0E-4, NOX=0.0, RabD=0.0, ova=0.0, proton=5.37376552094509E-4}, 30366={p1=0.01913143587296869, p2=0.016797, vATPase=0.021105, p1-s=5.641270312985295E-7, protonCy=1.0E-4, NOX=0.0, RabD=0.0, ova=0.0, proton=5.281877924037398E-4}, 30499={p1=0.019131441281102758, p2=0.016797, vATPase=0.021105, p1-s=5.587188972226099E-7, protonCy=1.0E-4, NOX=0.0, RabD=0.0, ova=0.0, proton=5.26520510041959E-4}, 30116={p1=0.01913141942320521, p2=0.016797, vATPase=0.021105, p1-s=5.805767947795777E-7, protonCy=1.0E-4, NOX=0.0, RabD=0.0, ova=0.0, proton=5.331930110981796E-4}, 30632={p1=0.019131445185604157, p2=0.016797, vATPase=0.021105, p1-s=5.548143958267693E-7, protonCy=1.0E-4, NOX=0.0, RabD=0.0, ova=0.0, proton=5.253099167647645E-4}, 30249={p1=0.019131429446678123, p2=0.016797, vATPase=0.021105, p1-s=5.705533218690755E-7, protonCy=1.0E-4, NOX=0.0, RabD=0.0, ova=0.0, proton=5.301548446690933E-4}, 30382={p1=0.019131436649614305, p2=0.016797, vATPase=0.021105, p1-s=5.633503856860603E-7, protonCy=1.0E-4, NOX=0.0, RabD=0.0, ova=0.0, proton=5.279490707846082E-4}, 30766={p1=0.01913144800861832, p2=0.016797, vATPase=0.021105, p1-s=5.519913816631756E-7, protonCy=1.0E-4, NOX=0.0, RabD=0.0, ova=0.0, proton=5.244310191648562E-4}, 29999={p1=0.019131404927551415, p2=0.016797, vATPase=0.021105, p1-s=5.950724485731491E-7, protonCy=1.0E-4, NOX=0.0, RabD=0.0, ova=0.0, proton=5.367775499190644E-4}, 30132={p1=0.019131420865508283, p2=0.016797, vATPase=0.021105, p1-s=5.791344917068962E-7, protonCy=1.0E-4, NOX=0.0, RabD=0.0, ova=0.0, proton=5.327580213507695E-4}, 30516={p1=0.019131441841603637, p2=0.016797, vATPase=0.021105, p1-s=5.581583963480919E-7, protonCy=1.0E-4, NOX=0.0, RabD=0.0, ova=0.0, proton=5.263470840993932E-4}, 30649={p1=0.019131445590385623, p2=0.016797, vATPase=0.021105, p1-s=5.544096143650989E-7, protonCy=1.0E-4, NOX=0.0, RabD=0.0, ova=0.0, proton=5.251840833717683E-4}, 30266={p1=0.019131430481623274, p2=0.016797, vATPase=0.021105, p1-s=5.695183767176049E-7, protonCy=1.0E-4, NOX=0.0, RabD=0.0, ova=0.0, proton=5.298390645223821E-4}, 30782={p1=0.01913144830160373, p2=0.016797, vATPase=0.021105, p1-s=5.516983962581479E-7, protonCy=1.0E-4, NOX=0.0, RabD=0.0, ova=0.0, proton=5.243396277744802E-4}, 30399={p1=0.01913143739502069, p2=0.016797, vATPase=0.021105, p1-s=5.626049792960218E-7, protonCy=1.0E-4, NOX=0.0, RabD=0.0, ova=0.0, proton=5.277197173601883E-4}, 30016={p1=0.019131409180677433, p2=0.016797, vATPase=0.021105, p1-s=5.908193225575018E-7, protonCy=1.0E-4, NOX=0.0, RabD=0.0, ova=0.0, proton=5.362020349548678E-4}, 30532={p1=0.019131442379748273, p2=0.016797, vATPase=0.021105, p1-s=5.576202517116685E-7, protonCy=1.0E-4, NOX=0.0, RabD=0.0, ova=0.0, proton=5.26180461956505E-4}, 30149={p1=0.019131422249086327, p2=0.016797, vATPase=0.021105, p1-s=5.777509136658392E-7, protonCy=1.0E-4, NOX=0.0, RabD=0.0, ova=0.0, proton=5.323401022549153E-4}, 30282={p1=0.01913143147490436, p2=0.016797, vATPase=0.021105, p1-s=5.685250956298644E-7, protonCy=1.0E-4, NOX=0.0, RabD=0.0, ova=0.0, proton=5.295356549502113E-4}, 30666={p1=0.019131445979078385, p2=0.016797, vATPase=0.021105, p1-s=5.540209216027184E-7, protonCy=1.0E-4, NOX=0.0, RabD=0.0, ova=0.0, proton=5.250631913938876E-4}, 30799={p1=0.01913144858297387, p2=0.016797, vATPase=0.021105, p1-s=5.514170261195039E-7, protonCy=1.0E-4, NOX=0.0, RabD=0.0, ova=0.0, proton=5.24251827887915E-4}, 30032={p1=0.019131411217390842, p2=0.016797, vATPase=0.021105, p1-s=5.887826091526015E-7, protonCy=1.0E-4, NOX=0.0, RabD=0.0, ova=0.0, proton=5.356490862572413E-4}, 30416={p1=0.01913143811022838, p2=0.016797, vATPase=0.021105, p1-s=5.618897716055687E-7, protonCy=1.0E-4, NOX=0.0, RabD=0.0, ova=0.0, proton=5.274993626277831E-4}, 30549={p1=0.019131442896391227, p2=0.016797, vATPase=0.021105, p1-s=5.571036087551231E-7, protonCy=1.0E-4, NOX=0.0, RabD=0.0, ova=0.0, proton=5.260203930774291E-4}, 30166={p1=0.019131423576676517, p2=0.016797, vATPase=0.021105, p1-s=5.764233234724913E-7, protonCy=1.0E-4, NOX=0.0, RabD=0.0, ova=0.0, proton=5.319384685023046E-4}, 30682={p1=0.019131446352416627, p2=0.016797, vATPase=0.021105, p1-s=5.536475833599104E-7, protonCy=1.0E-4, NOX=0.0, RabD=0.0, ova=0.0, proton=5.249470210888413E-4}, 30299={p1=0.01913143242811149, p2=0.016797, vATPase=0.021105, p1-s=5.675718884998582E-7, protonCy=1.0E-4, NOX=0.0, RabD=0.0, ova=0.0, proton=5.292441283317986E-4}, 30432={p1=0.019131438797135688, p2=0.016797, vATPase=0.021105, p1-s=5.612028643007444E-7, protonCy=1.0E-4, NOX=0.0, RabD=0.0, ova=0.0, proton=5.272876515587815E-4}, 30049={p1=0.01913141301000049, p2=0.016797, vATPase=0.021105, p1-s=5.869899995069436E-7, protonCy=1.0E-4, NOX=0.0, RabD=0.0, ova=0.0, proton=5.351178177706707E-4}, 30182={p1=0.019131424850188556, p2=0.016797, vATPase=0.021105, p1-s=5.751498114370616E-7, protonCy=1.0E-4, NOX=0.0, RabD=0.0, ova=0.0, proton=5.315525675011338E-4}, 30566={p1=0.019131443392268063, p2=0.016797, vATPase=0.021105, p1-s=5.566077319230161E-7, protonCy=1.0E-4, NOX=0.0, RabD=0.0, ova=0.0, proton=5.258666611929744E-4}, 30699={p1=0.01913144671093315, p2=0.016797, vATPase=0.021105, p1-s=5.532890668372838E-7, protonCy=1.0E-4, NOX=0.0, RabD=0.0, ova=0.0, proton=5.248354117897364E-4}, 30316={p1=0.0191314333429656, p2=0.016797, vATPase=0.021105, p1-s=5.666570343893928E-7, protonCy=1.0E-4, NOX=0.0, RabD=0.0, ova=0.0, proton=5.28964013153394E-4}, 30449={p1=0.019131439456634616, p2=0.016797, vATPase=0.021105, p1-s=5.605433653715514E-7, protonCy=1.0E-4, NOX=0.0, RabD=0.0, ova=0.0, proton=5.270842411296793E-4}, 30066={p1=0.019131414716168426, p2=0.016797, vATPase=0.021105, p1-s=5.852838315668806E-7, protonCy=1.0E-4, NOX=0.0, RabD=0.0, ova=0.0, proton=5.346073781046875E-4}, 30582={p1=0.019131443868288387, p2=0.016797, vATPase=0.021105, p1-s=5.561317115964403E-7, protonCy=1.0E-4, NOX=0.0, RabD=0.0, ova=0.0, proton=5.257189981364864E-4}, 30199={p1=0.01913142607191702, p2=0.016797, vATPase=0.021105, p1-s=5.739280829766876E-7, protonCy=1.0E-4, NOX=0.0, RabD=0.0, ova=0.0, proton=5.311818044141386E-4}, 30332={p1=0.019131434221166903, p2=0.016797, vATPase=0.021105, p1-s=5.657788330874846E-7, protonCy=1.0E-4, NOX=0.0, RabD=0.0, ova=0.0, proton=5.286948686234423E-4}, 30716={p1=0.01913144705528226, p2=0.016797, vATPase=0.021105, p1-s=5.529447177236852E-7, protonCy=1.0E-4, NOX=0.0, RabD=0.0, ova=0.0, proton=5.247281670748664E-4}}</t>
  </si>
  <si>
    <t>immunity.Endosome@34a71828</t>
  </si>
  <si>
    <t>{p1=477.8194953273145, p2=419.5161878286647, Tf=17.123186530000677, mHCI=0.0, cMHCI=243.7050257150793, vATPase=527.1113379844, NOX=0.0, membraneMarker=0.0, chol=0.0}</t>
  </si>
  <si>
    <t>{RabE=1.036727355538075, RabC=24970.352085637856, RabD=1.0367930555482217, RabA=1.0366706610013552, RabB=1.0367273555380747}</t>
  </si>
  <si>
    <t>{30082={RabEc=0.9999895840837959,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30466={RabEc=0.9999999978156906,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30599={RabEc=0.9999999993089305,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30216={RabEc=0.9999990200158754,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30732={RabEc=0.9999999997859649,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30349={RabEc=0.9999999096520163,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29966={RabEc=1.0, RabCc=1.0, RabDc=1.0, RabAc=1.0, RabBc=1.0, RabAcyto=1.0, RabDcyto=1.0, RabBcyto=1.0, RabEm=0.0, RabCm=1.0, RabDm=0.0, RabAm=0.0, RabBm=0.0, zero=0.0, RabEcyto=1.0, RabCcyto=1.0, Rab0=0.0}, 30482={RabEc=0.9999999981880755,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30099={RabEc=0.9999921750074124,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30232={RabEc=0.9999992737498421,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30616={RabEc=0.9999999994096528,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30749={RabEc=0.9999999998132076,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29982={RabEc=0.9999763856128622,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30366={RabEc=0.9999999325883681,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30499={RabEc=0.9999999985604605,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30116={RabEc=0.9999941530682944,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30632={RabEc=0.9999999995103748,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30249={RabEc=0.9999994619062218,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30382={RabEc=0.9999999510020936,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30766={RabEc=0.9999999998404503,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29999={RabEc=0.9999706763689585,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30132={RabEc=0.9999956452079661,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30516={RabEc=0.99999999880532,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30649={RabEc=0.9999999996110969,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30266={RabEc=0.9999996013830191,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30782={RabEc=0.9999999998676931,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30399={RabEc=0.9999999648669975,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30016={RabEc=0.9999728705307761,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30532={RabEc=0.9999999989060421,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30149={RabEc=0.999996762785395,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30282={RabEc=0.999999704673267,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30666={RabEc=0.999999999676994,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30799={RabEc=0.9999999998949357,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30032={RabEc=0.9999774309995308,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30416={RabEc=0.9999999750397128,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30549={RabEc=0.9999999990067643,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30166={RabEc=0.9999975964435357,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30682={RabEc=0.9999999997042366,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30299={RabEc=0.99999978102447,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30432={RabEc=0.9999999836391961,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30049={RabEc=0.999982150487023,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30182={RabEc=0.9999982168155246,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30566={RabEc=0.9999999991074864,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30699={RabEc=0.9999999997314795,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30316={RabEc=0.9999998371704076,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30449={RabEc=0.9999999893739651,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30066={RabEc=0.9999862596883312,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30582={RabEc=0.9999999992082085,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30199={RabEc=0.9999986779152572,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30332={RabEc=0.9999998785704765,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30716={RabEc=0.999999999758722,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</si>
  <si>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Endosome@6de3c142</t>
  </si>
  <si>
    <t>{30081={p1=0.96110456556301, p2=0.9602434991434499, vATPase=0.009153, p1-s=4.434436989185317E-6, protonCy=1.0E-4, NOX=0.0, RabD=4.24E-4, ova=0.0, proton=2.8466298831155795E-4}, 29698={p1=0.9611044508081241, p2=0.9602437851320348, vATPase=0.009153, p1-s=4.549191875475606E-6, protonCy=1.0E-4, NOX=0.0, RabD=4.24E-4, ova=0.0, proton=2.870826034989857E-4}, 29831={p1=0.9611045033018354, p2=0.9602436852331365, vATPase=0.009153, p1-s=4.496698164023838E-6, protonCy=1.0E-4, NOX=0.0, RabD=4.24E-4, ova=0.0, proton=2.8598092929360157E-4}, 30215={p1=0.9611045861681475, p2=0.9602434003257695, vATPase=0.009153, p1-s=4.413831851610715E-6, protonCy=1.0E-4, NOX=0.0, RabD=4.24E-4, ova=0.0, proton=2.842239839086427E-4}, 29448={p1=0.9611042907612275, p2=0.9602439744756781, vATPase=0.009153, p1-s=4.709238772058701E-6, protonCy=1.0E-4, NOX=0.0, RabD=4.24E-4, ova=0.0, proton=2.903895436836293E-4}, 29581={p1=0.9611043883487034, p2=0.9602438730929651, vATPase=0.009153, p1-s=4.6116512963296286E-6, protonCy=1.0E-4, NOX=0.0, RabD=4.24E-4, ova=0.0, proton=2.8838234039446316E-4}, 29965={p1=0.9611045411612231, p2=0.9602435858270646, vATPase=0.009153, p1-s=4.458838776239929E-6, protonCy=1.0E-4, NOX=0.0, RabD=4.24E-4, ova=0.0, proton=2.851810045256545E-4}, 30098={p1=0.9611045685172254, p2=0.9602434867782389, vATPase=0.009153, p1-s=4.431482773972431E-6, protonCy=1.0E-4, NOX=0.0, RabD=4.24E-4, ova=0.0, proton=2.846001307134309E-4}, 29715={p1=0.9611044583493085, p2=0.9602437726119337, vATPase=0.009153, p1-s=4.541650691175486E-6, protonCy=1.0E-4, NOX=0.0, RabD=4.24E-4, ova=0.0, proton=2.86924869280412E-4}, 30231={p1=0.9611045883074396, p2=0.960243387988596, vATPase=0.009153, p1-s=4.411692559505176E-6, protonCy=1.0E-4, NOX=0.0, RabD=4.24E-4, ova=0.0, proton=2.841783424717157E-4}, 29848={p1=0.9611045087359181, p2=0.9602436727836366, vATPase=0.009153, p1-s=4.491264081410934E-6, protonCy=1.0E-4, NOX=0.0, RabD=4.24E-4, ova=0.0, proton=2.8586639251678824E-4}, 29465={p1=0.9611043048198932, p2=0.9602439617428419, vATPase=0.009153, p1-s=4.695180106297547E-6, protonCy=1.0E-4, NOX=0.0, RabD=4.24E-4, ova=0.0, proton=2.901021336782641E-4}, 29981={p1=0.9611045450849451, p2=0.9602435734287476, vATPase=0.009153, p1-s=4.454915054106305E-6, protonCy=1.0E-4, NOX=0.0, RabD=4.24E-4, ova=0.0, proton=2.8509783528674347E-4}, 29598={p1=0.9611043984155052, p2=0.9602438604894307, vATPase=0.009153, p1-s=4.601584494458513E-6, protonCy=1.0E-4, NOX=0.0, RabD=4.24E-4, ova=0.0, proton=2.88173660746502E-4}, 29731={p1=0.9611044655870483, p2=0.9602437601019403, vATPase=0.009153, p1-s=4.534412951292572E-6, protonCy=1.0E-4, NOX=0.0, RabD=4.24E-4, ova=0.0, proton=2.867733147507424E-4}, 30115={p1=0.9611045713551641, p2=0.9602434744170394, vATPase=0.009153, p1-s=4.428644835019125E-6, protonCy=1.0E-4, NOX=0.0, RabD=4.24E-4, ova=0.0, proton=2.845397357064986E-4}, 30248={p1=0.961104590363702, p2=0.9602433756543368, vATPase=0.009153, p1-s=4.409636296993223E-6, protonCy=1.0E-4, NOX=0.0, RabD=4.24E-4, ova=0.0, proton=2.8413449112692625E-4}, 29481={p1=0.9611043183013229, p2=0.9602439490284916, vATPase=0.009153, p1-s=4.681698676518793E-6, protonCy=1.0E-4, NOX=0.0, RabD=4.24E-4, ova=0.0, proton=2.898259635129608E-4}, 29865={p1=0.9611045139526961, p2=0.9602436603414706, vATPase=0.009153, p1-s=4.486047303393291E-6, protonCy=1.0E-4, NOX=0.0, RabD=4.24E-4, ova=0.0, proton=2.857563477980848E-4}, 29998={p1=0.9611045488527665, p2=0.9602435610357453, vATPase=0.009153, p1-s=4.451147232826392E-6, protonCy=1.0E-4, NOX=0.0, RabD=4.24E-4, ova=0.0, proton=2.8501792555998584E-4}, 29615={p1=0.9611044080738198, p2=0.9602438478993043, vATPase=0.009153, p1-s=4.591926179931953E-6, protonCy=1.0E-4, NOX=0.0, RabD=4.24E-4, ova=0.0, proton=2.879731606621773E-4}, 30131={p1=0.9611045740812998, p2=0.9602434620596993, vATPase=0.009153, p1-s=4.425918699607871E-6, protonCy=1.0E-4, NOX=0.0, RabD=4.24E-4, ova=0.0, proton=2.844817099400199E-4}, 29748={p1=0.9611044725333646, p2=0.9602437476016682, vATPase=0.009153, p1-s=4.527466634932639E-6, protonCy=1.0E-4, NOX=0.0, RabD=4.24E-4, ova=0.0, proton=2.866277048325657E-4}, 29881={p1=0.9611045189608859, p2=0.9602436479063523, vATPase=0.009153, p1-s=4.481039113346969E-6, protonCy=1.0E-4, NOX=0.0, RabD=4.24E-4, ova=0.0, proton=2.8565062067861476E-4}, 29498={p1=0.9611043312280728, p2=0.9602439363319889, vATPase=0.009153, p1-s=4.668771926593847E-6, protonCy=1.0E-4, NOX=0.0, RabD=4.24E-4, ova=0.0, proton=2.8956064962408777E-4}, 29631={p1=0.9611044173405273, p2=0.9602438353220619, vATPase=0.009153, p1-s=4.5826594722114445E-6, protonCy=1.0E-4, NOX=0.0, RabD=4.24E-4, ova=0.0, proton=2.877805229052306E-4}, 30015={p1=0.9611045524710862, p2=0.9602435486478484, vATPase=0.009153, p1-s=4.447528913243999E-6, protonCy=1.0E-4, NOX=0.0, RabD=4.24E-4, ova=0.0, proton=2.8494114757016516E-4}, 30148={p1=0.9611045767000808, p2=0.9602434497060682, vATPase=0.009153, p1-s=4.423299918534515E-6, protonCy=1.0E-4, NOX=0.0, RabD=4.24E-4, ova=0.0, proton=2.844259612934494E-4}, 29765={p1=0.961104479201275, p2=0.9602437351107111, vATPase=0.009153, p1-s=4.520798724502783E-6, protonCy=1.0E-4, NOX=0.0, RabD=4.24E-4, ova=0.0, proton=2.864877932227646E-4}, 29898={p1=0.9611045237693404, p2=0.9602436354779978, vATPase=0.009153, p1-s=4.476230658937595E-6, protonCy=1.0E-4, NOX=0.0, RabD=4.24E-4, ova=0.0, proton=2.855490376945696E-4}, 29515={p1=0.9611043436237438, p2=0.9602439236526358, vATPase=0.009153, p1-s=4.656376255851494E-6, protonCy=1.0E-4, NOX=0.0, RabD=4.24E-4, ova=0.0, proton=2.893057720182769E-4}, 30031={p1=0.9611045559457738, p2=0.9602435362648618, vATPase=0.009153, p1-s=4.44405422548186E-6, protonCy=1.0E-4, NOX=0.0, RabD=4.24E-4, ova=0.0, proton=2.848673818623986E-4}, 29648={p1=0.9611044262320552, p2=0.9602438227571916, vATPase=0.009153, p1-s=4.573767944459639E-6, protonCy=1.0E-4, NOX=0.0, RabD=4.24E-4, ova=0.0, proton=2.875954379715076E-4}, 29781={p1=0.9611044856012212, p2=0.9602437226287284, vATPase=0.009153, p1-s=4.5143987782532035E-6, protonCy=1.0E-4, NOX=0.0, RabD=4.24E-4, ova=0.0, proton=2.863533720645736E-4}, 30165={p1=0.9611045792139759, p2=0.9602434373559939, vATPase=0.009153, p1-s=4.420786023484403E-6, protonCy=1.0E-4, NOX=0.0, RabD=4.24E-4, ova=0.0, proton=2.84372396569003E-4}, 29531={p1=0.9611043555125973, p2=0.960243910989699, vATPase=0.009153, p1-s=4.644487402427148E-6, protonCy=1.0E-4, NOX=0.0, RabD=4.24E-4, ova=0.0, proton=2.8906088933356317E-4}, 29915={p1=0.9611045283859999, p2=0.9602436230561432, vATPase=0.009153, p1-s=4.4716139994231134E-6, protonCy=1.0E-4, NOX=0.0, RabD=4.24E-4, ova=0.0, proton=2.8545143810028656E-4}, 30048={p1=0.9611045592824796, p2=0.9602435238865897, vATPase=0.009153, p1-s=4.440717519792845E-6, protonCy=1.0E-4, NOX=0.0, RabD=4.24E-4, ova=0.0, proton=2.847965088399764E-4}, 29665={p1=0.9611044347637906, p2=0.9602438102042122, vATPase=0.009153, p1-s=4.5652362091244184E-6, protonCy=1.0E-4, NOX=0.0, RabD=4.24E-4, ova=0.0, proton=2.8741761400305986E-4}, 30181={p1=0.9611045816271524, p2=0.9602434250093408, vATPase=0.009153, p1-s=4.418372846925544E-6, protonCy=1.0E-4, NOX=0.0, RabD=4.24E-4, ova=0.0, proton=2.8432093284910234E-4}, 29798={p1=0.9611044917441939, p2=0.9602437101553666, vATPase=0.009153, p1-s=4.508255805554834E-6, protonCy=1.0E-4, NOX=0.0, RabD=4.24E-4, ova=0.0, proton=2.8622422658544405E-4}, 29415={p1=0.961104, p2=0.9602440000000001, vATPase=0.009153, p1-s=5.0E-6, protonCy=1.0E-4, NOX=0.0, RabD=4.24E-4, ova=0.0, proton=2.91E-4}, 29931={p1=0.961104532818573, p2=0.9602436106405343, vATPase=0.009153, p1-s=4.4671814263550884E-6, protonCy=1.0E-4, NOX=0.0, RabD=4.24E-4, ova=0.0, proton=2.853576666839484E-4}, 29548={p1=0.9611043669162729, p2=0.9602438983425166, vATPase=0.009153, p1-s=4.633083726812023E-6, protonCy=1.0E-4, NOX=0.0, RabD=4.24E-4, ova=0.0, proton=2.888256029349209E-4}, 29681={p1=0.9611044429508593, p2=0.960243797662649, vATPase=0.009153, p1-s=4.55704914025007E-6, protonCy=1.0E-4, NOX=0.0, RabD=4.24E-4, ova=0.0, proton=2.8724676360891683E-4}, 30065={p1=0.9611045624865289, p2=0.960243511512843, vATPase=0.009153, p1-s=4.4375134703470195E-6, protonCy=1.0E-4, NOX=0.0, RabD=4.24E-4, ova=0.0, proton=2.847284127566633E-4}, 30198={p1=0.9611045839428581, p2=0.9602434126659769, vATPase=0.009153, p1-s=4.416057140810238E-6, protonCy=1.0E-4, NOX=0.0, RabD=4.24E-4, ova=0.0, proton=2.842714890464849E-4}, 29431={p1=0.9611042756570426, p2=0.9602439872277899, vATPase=0.009153, p1-s=4.724342956649051E-6, protonCy=1.0E-4, NOX=0.0, RabD=4.24E-4, ova=0.0, proton=2.906886681578401E-4}, 29815={p1=0.9611044976412156, p2=0.9602436976902731, vATPase=0.009153, p1-s=4.50235878380644E-6, protonCy=1.0E-4, NOX=0.0, RabD=4.24E-4, ova=0.0, proton=2.861001421173346E-4}, 29948={p1=0.9611045370746498, p2=0.9602435982309192, vATPase=0.009153, p1-s=4.462925349554545E-6, protonCy=1.0E-4, NOX=0.0, RabD=4.24E-4, ova=0.0, proton=2.8526756959015815E-4}, 29565={p1=0.9611043778551019, p2=0.9602438857104711, vATPase=0.009153, p1-s=4.622144897800506E-6, protonCy=1.0E-4, NOX=0.0, RabD=4.24E-4, ova=0.0, proton=2.8859954011871403E-4}}</t>
  </si>
  <si>
    <t>immunity.Endosome@6de3c142</t>
  </si>
  <si>
    <t>{p1=13485.26631190379, Tf=0.04823554399605769, p2=13473.18578432987, cMHCI=0.6827476229647131, vATPase=128.42582287243337, mHCI=0.0, NOX=0.0, membraneMarker=0.0, chol=2.144504777491867}</t>
  </si>
  <si>
    <t>{RabE=14027.271735691835, RabC=0.7474125070323258, RabD=0.7474843281448009, RabA=0.7473406821377181, RabB=0.7474125070323255}</t>
  </si>
  <si>
    <t>{30081={RabEc=0.9999999846972831, RabCc=1.000000003156529, RabDc=1.0000000031569907, RabAc=1.0000000031558895, RabBc=1.000000003156529, RabAcyto=1.0, RabDcyto=1.0, RabBcyto=1.0, RabEm=0.9997336620586625, RabCm=5.326861201062298E-5, RabDm=5.32737307501148E-5, RabAm=5.3263493001817485E-5, RabBm=5.3268612010622965E-5, zero=0.0, RabEcyto=1.0, RabCcyto=1.0, Rab0=5.326349356330756E-5}, 29698={RabEc=0.9999818117477872, RabCc=1.0000037514054028, RabDc=1.000003751952955, RabAc=1.0000037506450665, RabBc=1.0000037514054028, RabAcyto=1.0, RabDcyto=1.0, RabBcyto=1.0, RabEm=0.9997336500337108, RabCm=5.327117516298442E-5, RabDm=5.327629451989895E-5, RabAm=5.326605545524067E-5, RabBm=5.3271175162984735E-5, zero=0.0, RabEcyto=1.0, RabCcyto=1.0, Rab0=5.3265265987385904E-5}, 29831={RabEc=0.9999983141622119, RabCc=1.0000003477264037, RabDc=1.0000003477772041, RabAc=1.0000003476558965, RabBc=1.0000003477264037, RabAcyto=1.0, RabDcyto=1.0, RabBcyto=1.0, RabEm=0.9997336612064385, RabCm=5.326879223965662E-5, RabDm=5.327391102090574E-5, RabAm=5.326367318489315E-5, RabBm=5.326879223965661E-5, zero=0.0, RabEcyto=1.0, RabCcyto=1.0, Rab0=5.326362487580374E-5}, 30215={RabEc=0.9999999861128221, RabCc=1.0000000028644407, RabDc=1.0000000028648601, RabAc=1.0000000028638603, RabBc=1.0000000028644407, RabAcyto=1.0, RabDcyto=1.0, RabBcyto=1.0, RabEm=0.9997336620589659, RabCm=5.3268611949587235E-5, RabDm=5.327373068906882E-5, RabAm=5.326349294078974E-5, RabBm=5.326861194958722E-5, zero=0.0, RabEcyto=1.0, RabCcyto=1.0, Rab0=5.326349350437855E-5}, 29448={RabEc=0.998974028111614, RabCc=1.000203978044626, RabDc=1.0002039667934806, RabAc=1.0002039926619317, RabBc=1.000203978044626, RabAcyto=1.0, RabDcyto=1.0, RabBcyto=1.0, RabEm=0.9993577611938119, RabCm=1.3550377304710336E-4, RabDm=1.355497413852925E-4, RabAm=1.3544174183177657E-4, RabBm=1.355037730471033E-4, zero=0.0, RabEcyto=1.0, RabCcyto=1.0, Rab0=1.0023977687524487E-4}, 29581={RabEc=0.999852738560531, RabCc=1.0000303584965926, RabDc=1.0000303628941214, RabAc=1.0000303523767582, RabBc=1.0000303584965926, RabAcyto=1.0, RabDcyto=1.0, RabBcyto=1.0, RabEm=0.99973287408873, RabCm=5.344046121463702E-5, RabDm=5.3445626058512765E-5, RabAm=5.343528635889142E-5, RabBm=5.344046121463702E-5, zero=0.0, RabEcyto=1.0, RabCcyto=1.0, Rab0=5.336407642233205E-5}, 29965={RabEc=0.999999804343484, RabCc=1.0000000403574438, RabDc=1.0000000403633436, RabAc=1.0000000403492615, RabBc=1.0000000403574438, RabAcyto=1.0, RabDcyto=1.0, RabBcyto=1.0, RabEm=0.9997336619672932, RabCm=5.326863132885262E-5, RabDm=5.327375007281401E-5, RabAm=5.326351231513079E-5, RabBm=5.326863132885261E-5, zero=0.0, RabEcyto=1.0, RabCcyto=1.0, Rab0=5.326350766031875E-5}, 30098={RabEc=0.9999999921725816, RabCc=1.0000000016146127, RabDc=1.0000000016148494, RabAc=1.000000001614286, RabBc=1.0000000016146127, RabAcyto=1.0, RabDcyto=1.0, RabBcyto=1.0, RabEm=0.9997336620623948, RabCm=5.326861122195866E-5, RabDm=5.327372996126853E-5, RabAm=5.326349221335288E-5, RabBm=5.326861122195865E-5, zero=0.0, RabEcyto=1.0, RabCcyto=1.0, Rab0=5.3263492985886774E-5}, 29715={RabEc=0.9999865220705769, RabCc=1.0000027799081195, RabDc=1.0000027803139457, RabAc=1.0000027793446287, RabBc=1.0000027799081195, RabAcyto=1.0, RabDcyto=1.0, RabBcyto=1.0, RabEm=0.9997336539779488, RabCm=5.3270329777318913E-5, RabDm=5.327544892517725E-5, RabAm=5.326521031051785E-5, RabBm=5.3270329777319205E-5, zero=0.0, RabEcyto=1.0, RabCcyto=1.0, Rab0=5.326470326027072E-5}, 30231={RabEc=0.999999972752451, RabCc=1.0000000056202163, RabDc=1.0000000056210385, RabAc=1.0000000056190768, RabBc=1.0000000056202163, RabAcyto=1.0, RabDcyto=1.0, RabBcyto=1.0, RabEm=0.9997336620520898, RabCm=5.3268613404193066E-5, RabDm=5.327373214401227E-5, RabAm=5.3263494395023396E-5, RabBm=5.326861340419305E-5, zero=0.0, RabEcyto=1.0, RabCcyto=1.0, Rab0=5.326349456210294E-5}, 29848={RabEc=0.9999987318686607, RabCc=1.0000002615697137, RabDc=1.0000002616079295, RabAc=1.0000002615166752, RabBc=1.0000002615697137, RabAcyto=1.0, RabDcyto=1.0, RabBcyto=1.0, RabEm=0.999733661421684, RabCm=5.326874670367696E-5, RabDm=5.3273865474357427E-5, RabAm=5.3263627660560124E-5, RabBm=5.326874670367696E-5, zero=0.0, RabEcyto=1.0, RabCcyto=1.0, Rab0=5.32635917731451E-5}, 29465={RabEc=0.9990672473089185, RabCc=1.0001888922020075, RabDc=1.0001889051187194, RabAc=1.0001888728593507, RabBc=1.0001888922020075, RabAcyto=1.0, RabDcyto=1.0, RabBcyto=1.0, RabEm=0.9995615759104437, RabCm=9.091368950548496E-5, RabDm=9.0934495415965E-5, RabAm=9.088740344352285E-5, RabBm=9.091368950548492E-5, zero=0.0, RabEcyto=1.0, RabCcyto=1.0, Rab0=7.477481168454854E-5}, 29981={RabEc=0.9999998503359616, RabCc=1.0000000308707757, RabDc=1.000000030875289, RabAc=1.000000030864517, RabBc=1.0000000308707757, RabAcyto=1.0, RabDcyto=1.0, RabBcyto=1.0, RabEm=0.9997336619907382, RabCm=5.326862637083391E-5, RabDm=5.327374511364668E-5, RabAm=5.326350735837613E-5, RabBm=5.3268626370833895E-5, zero=0.0, RabEcyto=1.0, RabCcyto=1.0, Rab0=5.32635040473503E-5}, 29598={RabEc=0.9998905635033023, RabCc=1.000022564983691, RabDc=1.0000225682617836, RabAc=1.0000225604252921, RabBc=1.000022564983691, RabAcyto=1.0, RabDcyto=1.0, RabBcyto=1.0, RabEm=0.9997332810644101, RabCm=5.335155870995238E-5, RabDm=5.3356699492265084E-5, RabAm=5.334641313277848E-5, RabBm=5.3351558709952385E-5, zero=0.0, RabEcyto=1.0, RabCcyto=1.0, Rab0=5.3312705543783276E-5}, 29731={RabEc=0.9999900078137821, RabCc=1.000002060966251, RabDc=1.0000020612671647, RabAc=1.0000020605484592, RabBc=1.000002060966251, RabAcyto=1.0, RabDcyto=1.0, RabBcyto=1.0, RabEm=0.9997336564211182, RabCm=5.3269808240930815E-5, RabDm=5.327492726226452E-5, RabAm=5.326468891806599E-5, RabBm=5.326980824093093E-5, zero=0.0, RabEcyto=1.0, RabCcyto=1.0, Rab0=5.326434621895932E-5}, 30115={RabEc=0.9999999893208597, RabCc=1.0000000022028046, RabDc=1.0000000022031275, RabAc=1.0000000022023587, RabBc=1.0000000022028046, RabAcyto=1.0, RabDcyto=1.0, RabBcyto=1.0, RabEm=0.9997336620608462, RabCm=5.3268611550134256E-5, RabDm=5.327373028952107E-5, RabAm=5.326349254144305E-5, RabBm=5.326861155013424E-5, zero=0.0, RabEcyto=1.0, RabCcyto=1.0, Rab0=5.326349322175599E-5}, 30248={RabEc=0.9999999579482777, RabCc=1.0000000086738003, RabDc=1.0000000086750689, RabAc=1.0000000086720413, RabBc=1.0000000086738003, RabAcyto=1.0, RabDcyto=1.0, RabBcyto=1.0, RabEm=0.9997336620444826, RabCm=5.326861501334238E-5, RabDm=5.327373375353497E-5, RabAm=5.326349600376123E-5, RabBm=5.326861501334237E-5, zero=0.0, RabEcyto=1.0, RabCcyto=1.0, Rab0=5.3263495732618605E-5}, 29481={RabEc=0.9992299866925688, RabCc=1.0001572205514762, RabDc=1.0001572382213368, RabAc=1.0001571950687635, RabBc=1.0001572205514762, RabAcyto=1.0, RabDcyto=1.0, RabBcyto=1.0, RabEm=0.9996548274649935, RabCm=7.051294967884218E-5, RabDm=7.052414552190311E-5, RabAm=7.049990608580319E-5, RabBm=7.051294967884216E-5, zero=0.0, RabEcyto=1.0, RabCcyto=1.0, Rab0=6.3122584039838E-5}, 29865={RabEc=0.9999990433747173, RabCc=1.0000001973178163, RabDc=1.0000001973466468, RabAc=1.0000001972778059, RabBc=1.0000001973178163, RabAcyto=1.0, RabDcyto=1.0, RabBcyto=1.0, RabEm=0.9997336615809463, RabCm=5.3268713020202525E-5, RabDm=5.327383178307545E-5, RabAm=5.3263593985680115E-5, RabBm=5.326871302020253E-5, zero=0.0, RabEcyto=1.0, RabCcyto=1.0, Rab0=5.3263567243785887E-5}, 29998={RabEc=0.9999998864599894, RabCc=1.0000000234195996, RabDc=1.0000000234230237, RabAc=1.000000023414852, RabBc=1.0000000234195996, RabAcyto=1.0, RabDcyto=1.0, RabBcyto=1.0, RabEm=0.9997336620090805, RabCm=5.326862249239528E-5, RabDm=5.3273741234310127E-5, RabAm=5.326350348092516E-5, RabBm=5.326862249239527E-5, zero=0.0, RabEcyto=1.0, RabCcyto=1.0, Rab0=5.326350121859904E-5}, 29615={RabEc=0.9999187645120189, RabCc=1.000016752096777, RabDc=1.0000167545347785, RabAc=1.0000167487082696, RabBc=1.000016752096777, RabAcyto=1.0, RabDcyto=1.0, RabBcyto=1.0, RabEm=0.9997334722870889, RabCm=5.330982930025543E-5, RabDm=5.331495886842409E-5, RabAm=5.330469732493177E-5, RabBm=5.3309829300255414E-5, zero=0.0, RabEcyto=1.0, RabCcyto=1.0, Rab0=5.3288398116068055E-5}, 30131={RabEc=0.9999999984615747, RabCc=1.0000000003173755, RabDc=1.0000000003174223, RabAc=1.0000000003173117, RabBc=1.0000000003173755, RabAcyto=1.0, RabDcyto=1.0, RabBcyto=1.0, RabEm=0.9997336620654681, RabCm=5.326861057300401E-5, RabDm=5.3273729312164794E-5, RabAm=5.326349156456133E-5, RabBm=5.3268610573004E-5, zero=0.0, RabEcyto=1.0, RabCcyto=1.0, Rab0=5.3263492508407756E-5}, 29748={RabEc=0.9999925887620124, RabCc=1.0000015286343422, RabDc=1.00000152885756, RabAc=1.0000015283244446, RabBc=1.0000015286343422, RabAcyto=1.0, RabDcyto=1.0, RabBcyto=1.0, RabEm=0.9997336580368543, RabCm=5.326946436147751E-5, RabDm=5.327458330057782E-5, RabAm=5.326434513122686E-5, RabBm=5.3269464361477765E-5, zero=0.0, RabEcyto=1.0, RabCcyto=1.0, Rab0=5.326410599017838E-5}, 29881={RabEc=0.9999992699614605, RabCc=1.0000001505813327, RabDc=1.0000001506033356, RabAc=1.0000001505507987, RabBc=1.0000001505813327, RabAcyto=1.0, RabDcyto=1.0, RabBcyto=1.0, RabEm=0.999733661695723, RabCm=5.3268688753122446E-5, RabDm=5.327380751037969E-5, RabAm=5.3263569724774364E-5, RabBm=5.326868875312246E-5, zero=0.0, RabEcyto=1.0, RabCcyto=1.0, Rab0=5.326354953491955E-5}, 29498={RabEc=0.9993934001005216, RabCc=1.0001243822893342, RabDc=1.0001243984170443, RabAc=1.0001243593787936, RabBc=1.0001243822893342, RabAcyto=1.0, RabDcyto=1.0, RabBcyto=1.0, RabEm=0.9996975031302333, RabCm=6.117711981591962E-5, RabDm=6.118471521954285E-5, RabAm=6.116886009002356E-5, RabBm=6.117711981591962E-5, zero=0.0, RabEcyto=1.0, RabCcyto=1.0, Rab0=5.778905482376395E-5}, 29631={RabEc=0.9999397480992573, RabCc=1.0000124258463003, RabDc=1.000012427656739, RabAc=1.0000124233308463, RabBc=1.0000124258463003, RabAcyto=1.0, RabDcyto=1.0, RabBcyto=1.0, RabEm=0.9997335638813343, RabCm=5.3289867157860076E-5, RabDm=5.329499140143276E-5, RabAm=5.32847416154362E-5, RabBm=5.328986715785998E-5, zero=0.0, RabEcyto=1.0, RabCcyto=1.0, Rab0=5.3276651332289606E-5}, 30015={RabEc=0.9999999158835391, RabCc=1.0000000173505095, RabDc=1.0000000173530466, RabAc=1.0000000173469923, RabBc=1.0000000173505095, RabAcyto=1.0, RabDcyto=1.0, RabBcyto=1.0, RabEm=0.9997336620239851, RabCm=5.326861934115163E-5, RabDm=5.327373808233739E-5, RabAm=5.326350033048348E-5, RabBm=5.3268619341151626E-5, zero=0.0, RabEcyto=1.0, RabCcyto=1.0, Rab0=5.3263498918991754E-5}, 30148={RabEc=1.000000003865332, RabCc=0.9999999992027533, RabDc=0.9999999992026374, RabAc=0.9999999992029155, RabBc=0.9999999992027533, RabAcyto=1.0, RabDcyto=1.0, RabBcyto=1.0, RabEm=0.9997336620681904, RabCm=5.3268609997548796E-5, RabDm=5.3273728736576545E-5, RabAm=5.326349098925231E-5, RabBm=5.326860999754878E-5, zero=0.0, RabEcyto=1.0, RabCcyto=1.0, Rab0=5.326349208795003E-5}, 29765={RabEc=0.9999944984003066, RabCc=1.0000011347598468, RabDc=1.0000011349255684, RabAc=1.0000011345297874, RabBc=1.0000011347598468, RabAcyto=1.0, RabDcyto=1.0, RabBcyto=1.0, RabEm=0.9997336591468273, RabCm=5.326922863248024E-5, RabDm=5.3274347515803005E-5, RabAm=5.3264109464576255E-5, RabBm=5.326922863248064E-5, zero=0.0, RabEcyto=1.0, RabCcyto=1.0, Rab0=5.3263938926620455E-5}, 29898={RabEc=0.9999994410896164, RabCc=1.000000115283814, RabDc=1.0000001153006601, RabAc=1.0000001152604374, RabBc=1.000000115283814, RabAcyto=1.0, RabDcyto=1.0, RabBcyto=1.0, RabEm=0.9997336617823884, RabCm=5.326867042968639E-5, RabDm=5.3273789182704066E-5, RabAm=5.326355140600049E-5, RabBm=5.326867042968639E-5, zero=0.0, RabEcyto=1.0, RabCcyto=1.0, Rab0=5.3263536162769715E-5}, 29515={RabEc=0.9995340634025823, RabCc=1.00009576636306, RabDc=1.0000957795077654, RabAc=1.0000957478524406, RabBc=1.00009576636306, RabAcyto=1.0, RabDcyto=1.0, RabBcyto=1.0, RabEm=0.9997170424645623, RabCm=5.690288264408132E-5, RabDm=5.69090612571633E-5, RabAm=5.6896444648644516E-5, RabBm=5.6902882644081316E-5, zero=0.0, RabEcyto=1.0, RabCcyto=1.0, Rab0=5.5346264241612174E-5}, 30031={RabEc=0.9999999386066104, RabCc=1.000000012663505, RabDc=1.0000000126653568, RabAc=1.000000012660938, RabBc=1.000000012663505, RabAcyto=1.0, RabDcyto=1.0, RabBcyto=1.0, RabEm=0.9997336620354518, RabCm=5.326861691710296E-5, RabDm=5.327373565772847E-5, RabAm=5.326349790705109E-5, RabBm=5.326861691710296E-5, zero=0.0, RabEcyto=1.0, RabCcyto=1.0, Rab0=5.3263497148528414E-5}, 29648={RabEc=0.9999553217133317, RabCc=1.000009214498914, RabDc=1.0000092158424314, RabAc=1.0000092126326154, RabBc=1.000009214498914, RabAcyto=1.0, RabDcyto=1.0, RabBcyto=1.0, RabEm=0.9997336084675903, RabCm=5.328017036802216E-5, RabDm=5.32852920496988E-5, RabAm=5.327504790388999E-5, RabBm=5.328017036802251E-5, zero=0.0, RabEcyto=1.0, RabCcyto=1.0, Rab0=5.327085171946527E-5}, 29781={RabEc=0.999995910872065, RabCc=1.0000008434270689, RabDc=1.0000008435502565, RabAc=1.0000008432560665, RabBc=1.0000008434270689, RabAcyto=1.0, RabDcyto=1.0, RabBcyto=1.0, RabEm=0.9997336599280624, RabCm=5.3269062973522285E-5, RabDm=5.3274181817945037E-5, RabAm=5.326394384885999E-5, RabBm=5.326906297352247E-5, zero=0.0, RabEcyto=1.0, RabCcyto=1.0, Rab0=5.3263820323038164E-5}, 30165={RabEc=1.0000000061051115, RabCc=0.999999998740752, RabDc=0.9999999987405688, RabAc=0.999999998741008, RabBc=0.999999998740752, RabAcyto=1.0, RabDcyto=1.0, RabBcyto=1.0, RabEm=0.9997336620693071, RabCm=5.326860976158782E-5, RabDm=5.3273728500561114E-5, RabAm=5.3263490753351065E-5, RabBm=5.326860976158781E-5, zero=0.0, RabEcyto=1.0, RabCcyto=1.0, Rab0=5.32634919151361E-5}, 29531={RabEc=0.9996472377156697, RabCc=1.000072605185765, RabDc=1.0000726154228137, RabAc=1.000072590846207, RabBc=1.000072605185765, RabAcyto=1.0, RabDcyto=1.0, RabBcyto=1.0, RabEm=0.9997259970992741, RabCm=5.4944221671854444E-5, RabDm=5.494981014074616E-5, RabAm=5.493852468936381E-5, RabBm=5.4944221671854444E-5, zero=0.0, RabEcyto=1.0, RabCcyto=1.0, Rab0=5.422612255040813E-5}, 29915={RabEc=0.9999995702606402, RabCc=1.0000000886404665, RabDc=1.00000008865342, RabAc=1.0000000886224922, RabBc=1.0000000886404665, RabAcyto=1.0, RabDcyto=1.0, RabBcyto=1.0, RabEm=0.9997336618479584, RabCm=5.326865656525569E-5, RabDm=5.327377531506417E-5, RabAm=5.326353754510006E-5, RabBm=5.326865656525569E-5, zero=0.0, RabEcyto=1.0, RabCcyto=1.0, Rab0=5.326352605006348E-5}, 30048={RabEc=0.9999999565946528, RabCc=1.0000000089531762, RabDc=1.0000000089544854, RabAc=1.0000000089513617, RabBc=1.0000000089531762, RabAcyto=1.0, RabDcyto=1.0, RabBcyto=1.0, RabEm=0.9997336620445038, RabCm=5.3268615003634755E-5, RabDm=5.3273733743818325E-5, RabAm=5.3263495994068965E-5, RabBm=5.326861500363474E-5, zero=0.0, RabEcyto=1.0, RabCcyto=1.0, Rab0=5.326349575010883E-5}, 29665={RabEc=0.9999668793332522, RabCc=1.0000068310465768, RabDc=1.0000068320430533, RabAc=1.0000068296625704, RabBc=1.0000068310465768, RabAcyto=1.0, RabDcyto=1.0, RabBcyto=1.0, RabEm=0.9997336311348405, RabCm=5.327525426457557E-5, RabDm=5.32803746632747E-5, RabAm=5.327013333074546E-5, RabBm=5.327525426457583E-5, zero=0.0, RabEcyto=1.0, RabCcyto=1.0, Rab0=5.3267848635633266E-5}, 30181={RabEc=1.0000000057538938, RabCc=0.999999998813186, RabDc=0.9999999988130132, RabAc=0.999999998813427, RabBc=0.999999998813186, RabAcyto=1.0, RabDcyto=1.0, RabBcyto=1.0, RabEm=0.9997336620691121, RabCm=5.3268609802940286E-5, RabDm=5.327372854192327E-5, RabAm=5.326349079469271E-5, RabBm=5.326860980294028E-5, zero=0.0, RabEcyto=1.0, RabCcyto=1.0, Rab0=5.326349194471927E-5}, 29798={RabEc=0.9999969579886473, RabCc=1.0000006274503979, RabDc=1.000000627542049, RabAc=1.0000006273231798, RabBc=1.0000006274503979, RabAcyto=1.0, RabDcyto=1.0, RabBcyto=1.0, RabEm=0.9997336604914, RabCm=5.326894362570499E-5, RabDm=5.327406244222669E-5, RabAm=5.3263824531956656E-5, RabBm=5.326894362570501E-5, zero=0.0, RabEcyto=1.0, RabCcyto=1.0, Rab0=5.3263734373653985E-5}, 29415={RabEc=1.0, RabCc=1.0, RabDc=1.0, RabAc=1.0, RabBc=1.0, RabAcyto=1.0, RabDcyto=1.0, RabBcyto=1.0, RabEm=0.9978720000000001, RabCm=4.24E-4, RabDm=4.24E-4, RabAm=4.24E-4, RabBm=4.24E-4, zero=0.0, RabEcyto=1.0, RabCcyto=1.0, Rab0=4.319999999996911E-4}, 29931={RabEc=0.9999996685569099, RabCc=1.0000000683654302, RabDc=1.000000068375422, RabAc=1.0000000683515677, RabBc=1.0000000683654302, RabAcyto=1.0, RabDcyto=1.0, RabBcyto=1.0, RabEm=0.9997336618979084, RabCm=5.326864600323844E-5, RabDm=5.327376475060114E-5, RabAm=5.3263526985772824E-5, RabBm=5.326864600323844E-5, zero=0.0, RabEcyto=1.0, RabCcyto=1.0, Rab0=5.3263518347961784E-5}, 29548={RabEc=0.9997351839063838, RabCc=1.0000545490388162, RabDc=1.0000545568398977, RabAc=1.0000545381470196, RabBc=1.0000545490388162, RabAcyto=1.0, RabDcyto=1.0, RabBcyto=1.0, RabEm=0.9997301076315875, RabCm=5.40452633848884E-5, RabDm=5.40505951986105E-5, RabAm=5.403988397135332E-5, RabBm=5.4045263384888405E-5, zero=0.0, RabEcyto=1.0, RabCcyto=1.0, Rab0=5.371136247094221E-5}, 29681={RabEc=0.9999754531586255, RabCc=1.0000050628205974, RabDc=1.000005063559382, RabAc=1.0000050617946181, RabBc=1.0000050628205974, RabAcyto=1.0, RabDcyto=1.0, RabBcyto=1.0, RabEm=0.9997336432418448, RabCm=5.3272637396803796E-5, RabDm=5.327775712289743E-5, RabAm=5.326751725774096E-5, RabBm=5.327263739680386E-5, zero=0.0, RabEcyto=1.0, RabCcyto=1.0, Rab0=5.326620898037313E-5}, 30065={RabEc=0.9999999728379736, RabCc=1.0000000056027167, RabDc=1.000000005603536, RabAc=1.0000000056015814, RabBc=1.0000000056027167, RabAcyto=1.0, RabDcyto=1.0, RabBcyto=1.0, RabEm=0.9997336620526991, RabCm=5.326861327118168E-5, RabDm=5.327373201096473E-5, RabAm=5.3263494262056184E-5, RabBm=5.3268613271181666E-5, zero=0.0, RabEcyto=1.0, RabCcyto=1.0, Rab0=5.3263494484714915E-5}, 30198={RabEc=0.9999999975096222, RabCc=1.0000000005136838, RabDc=1.0000000005137597, RabAc=1.00000000051358, RabBc=1.0000000005136838, RabAcyto=1.0, RabDcyto=1.0, RabBcyto=1.0, RabEm=0.9997336620648446, RabCm=5.32686107058509E-5, RabDm=5.327372944504368E-5, RabAm=5.3263491697371866E-5, RabBm=5.326861070585089E-5, zero=0.0, RabEcyto=1.0, RabCcyto=1.0, Rab0=5.326349260044439E-5}, 29431={RabEc=0.9991246242653129, RabCc=1.0001638640361143, RabDc=1.0001637921203541, RabAc=1.0001639650274758, RabBc=1.0001638640361143, RabAcyto=1.0, RabDcyto=1.0, RabBcyto=1.0, RabEm=0.9989122590007554, RabCm=2.3297076418354805E-4, RabDm=2.3306575841211538E-4, RabAm=2.328385337728176E-4, RabBm=2.3297076418354786E-4, zero=0.0, RabEcyto=1.0, RabCcyto=1.0, Rab0=1.5589517869148964E-4}, 29815={RabEc=0.9999977356501404, RabCc=1.0000004670504212, RabDc=1.0000004671186482, RabAc=1.0000004669557219, RabBc=1.0000004670504212, RabAcyto=1.0, RabDcyto=1.0, RabBcyto=1.0, RabEm=0.9997336609032296, RabCm=5.326885642143633E-5, RabDm=5.3273975217624594E-5, RabAm=5.326373735017378E-5, RabBm=5.3268856421436304E-5, zero=0.0, RabEcyto=1.0, RabCcyto=1.0, Rab0=5.3263671358980115E-5}, 29948={RabEc=0.9999997496716152, RabCc=1.0000000516343568, RabDc=1.0000000516419043, RabAc=1.0000000516238872, RabBc=1.0000000516343568, RabAcyto=1.0, RabDcyto=1.0, RabBcyto=1.0, RabEm=0.9997336619393705, RabCm=5.326863723418809E-5, RabDm=5.327375597951806E-5, RabAm=5.326351821895984E-5, RabBm=5.3268637234188084E-5, zero=0.0, RabEcyto=1.0, RabCcyto=1.0, Rab0=5.326351196176587E-5}, 29565={RabEc=0.9998022161286604, RabCc=1.0000407614737812, RabDc=1.0000407673501646, RabAc=1.0000407532856936, RabBc=1.0000407614737812, RabAcyto=1.0, RabDcyto=1.0, RabBcyto=1.0, RabEm=0.9997319994812073, RabCm=5.3631614306068486E-5, RabDm=5.363683136788707E-5, RabAm=5.3626375692238297E-5, RabBm=5.3631614306068486E-5, zero=0.0, RabEcyto=1.0, RabCcyto=1.0, Rab0=5.347408311901001E-5}}</t>
  </si>
  <si>
    <t>Endosome@50ecbc4e</t>
  </si>
  <si>
    <t>{29953={p1=0.0066614146225215335, p2=1.5358956468362027E-4, vATPase=0.822137, p1-s=0.005994585377478467, protonCy=1.0E-4, NOX=0.0, RabD=0.9997870000000001, ova=0.0, proton=0.01654036976942155}, 29570={p1=0.0066772136947362715, p2=2.092679244253698E-4, vATPase=0.822137, p1-s=0.005978786305263729, protonCy=1.0E-4, NOX=0.0, RabD=0.9997870000000001, ova=0.0, proton=0.01653679188316979}, 29703={p1=0.006670680130920916, p2=1.879232626077816E-4, vATPase=0.822137, p1-s=0.005985319869079084, protonCy=1.0E-4, NOX=0.0, RabD=0.9997870000000001, ova=0.0, proton=0.016538420888522587}, 30087={p1=0.006657730729134559, p2=1.3791978246720148E-4, vATPase=0.822137, p1-s=0.005998269270865442, protonCy=1.0E-4, NOX=0.0, RabD=0.9997870000000001, ova=0.0, proton=0.01654101890485199}, 29320={p1=0.00669338671931468, p2=2.560244921356652E-4, vATPase=0.822137, p1-s=0.00596261328068532, protonCy=1.0E-4, NOX=0.0, RabD=0.9997870000000001, ova=0.0, proton=0.016531902792360897}, 29453={p1=0.006684057325155901, p2=2.2992056500539208E-4, vATPase=0.822137, p1-s=0.0059719426748441, protonCy=1.0E-4, NOX=0.0, RabD=0.9997870000000001, ova=0.0, proton=0.01653487003945965}, 29837={p1=0.006665310194061623, p2=1.6875332040383495E-4, vATPase=0.822137, p1-s=0.005990689805938377, protonCy=1.0E-4, NOX=0.0, RabD=0.9997870000000001, ova=0.0, proton=0.01653960390075786}, 29970={p1=0.0066609121276924865, p2=1.5153744859970966E-4, vATPase=0.822137, p1-s=0.005995087872307515, protonCy=1.0E-4, NOX=0.0, RabD=0.9997870000000001, ova=0.0, proton=0.01654046271446945}, 29587={p1=0.006676326107469014, p2=2.0647277379453005E-4, vATPase=0.822137, p1-s=0.005979673892530986, protonCy=1.0E-4, NOX=0.0, RabD=0.9997870000000001, ova=0.0, proton=0.016537025117728473}, 30103={p1=0.006657320931651842, p2=1.3607692548344566E-4, vATPase=0.822137, p1-s=0.0059986790683481585, protonCy=1.0E-4, NOX=0.0, RabD=0.9997870000000001, ova=0.0, proton=0.016541086397777186}, 29720={p1=0.0066699494607559764, p2=1.854128459996211E-4, vATPase=0.822137, p1-s=0.005986050539244023, protonCy=1.0E-4, NOX=0.0, RabD=0.9997870000000001, ova=0.0, proton=0.01653859026017424}, 29337={p1=0.006692124099169096, p2=2.526062646578575E-4, vATPase=0.822137, p1-s=0.005963875900830903, protonCy=1.0E-4, NOX=0.0, RabD=0.9997870000000001, ova=0.0, proton=0.016532327764883836}, 29853={p1=0.006664710919190947, p2=1.6649875478887057E-4, vATPase=0.822137, p1-s=0.0059912890808090525, protonCy=1.0E-4, NOX=0.0, RabD=0.9997870000000001, ova=0.0, proton=0.016539726864076894}, 29470={p1=0.0066830087568219235, p2=2.268500849194524E-4, vATPase=0.822137, p1-s=0.005972991243178077, protonCy=1.0E-4, NOX=0.0, RabD=0.9997870000000001, ova=0.0, proton=0.016535178622845367}, 29603={p1=0.0066754596606758325, p2=2.0371491104543565E-4, vATPase=0.822137, p1-s=0.005980540339324168, protonCy=1.0E-4, NOX=0.0, RabD=0.9997870000000001, ova=0.0, proton=0.016537249182101622}, 29987={p1=0.006660422208347491, p2=1.4951273391899768E-4, vATPase=0.822137, p1-s=0.0059955777916525085, protonCy=1.0E-4, NOX=0.0, RabD=0.9997870000000001, ova=0.0, proton=0.016540552017926754}, 30120={p1=0.006656921520832835, p2=1.3425868332435064E-4, vATPase=0.822137, p1-s=0.005999078479167165, protonCy=1.0E-4, NOX=0.0, RabD=0.9997870000000001, ova=0.0, proton=0.016541151236603522}, 29353={p1=0.006690890045443288, p2=2.4923351276777623E-4, vATPase=0.822137, p1-s=0.005965109954556713, protonCy=1.0E-4, NOX=0.0, RabD=0.9997870000000001, ova=0.0, proton=0.016532736109120705}, 29737={p1=0.0066692365340873866, p2=1.829359231042203E-4, vATPase=0.822137, p1-s=0.005986763465912613, protonCy=1.0E-4, NOX=0.0, RabD=0.9997870000000001, ova=0.0, proton=0.016538753004525106}, 29870={p1=0.006664126449916871, p2=1.6427428537061E-4, vATPase=0.822137, p1-s=0.005991873550083129, protonCy=1.0E-4, NOX=0.0, RabD=0.9997870000000001, ova=0.0, proton=0.0165398450095655}, 29487={p1=0.006681984640409291, p2=2.2382053501457592E-4, vATPase=0.822137, p1-s=0.00597401535959071, protonCy=1.0E-4, NOX=0.0, RabD=0.9997870000000001, ova=0.0, proton=0.0165354750886418}, 30003={p1=0.006659944571379065, p2=1.4751505669111198E-4, vATPase=0.822137, p1-s=0.005996055428620937, protonCy=1.0E-4, NOX=0.0, RabD=0.9997870000000001, ova=0.0, proton=0.016540637817759753}, 29620={p1=0.006674613890743247, p2=2.009938251137669E-4, vATPase=0.822137, p1-s=0.005981386109256753, protonCy=1.0E-4, NOX=0.0, RabD=0.9997870000000001, ova=0.0, proton=0.01653746447578963}, 29753={p1=0.006668540958199252, p2=1.804920472549083E-4, vATPase=0.822137, p1-s=0.005987459041800748, protonCy=1.0E-4, NOX=0.0, RabD=0.9997870000000001, ova=0.0, proton=0.016538909388370365}, 29370={p1=0.006689684228538256, p2=2.459058723282026E-4, vATPase=0.822137, p1-s=0.005966315771461746, protonCy=1.0E-4, NOX=0.0, RabD=0.9997870000000001, ova=0.0, proton=0.016533128194570514}, 29503={p1=0.006680984476790106, p2=2.2083136818221326E-4, vATPase=0.822137, p1-s=0.005975015523209894, protonCy=1.0E-4, NOX=0.0, RabD=0.9997870000000001, ova=0.0, proton=0.01653575992320361}, 29887={p1=0.00666355644957644, p2=1.620795122438113E-4, vATPase=0.822137, p1-s=0.005992443550423562, protonCy=1.0E-4, NOX=0.0, RabD=0.9997870000000001, ova=0.0, proton=0.016539958524276404}, 30020={p1=0.006659478933157566, p2=1.455440612644301E-4, vATPase=0.822137, p1-s=0.0059965210668424355, protonCy=1.0E-4, NOX=0.0, RabD=0.9997870000000001, ova=0.0, proton=0.016540720231411062}, 29637={p1=0.006673788365580823, p2=1.983090340448979E-4, vATPase=0.822137, p1-s=0.005982211634419176, protonCy=1.0E-4, NOX=0.0, RabD=0.9997870000000001, ova=0.0, proton=0.016537671335237644}, 29770={p1=0.006667862349990636, p2=1.7808078176193384E-4, vATPase=0.822137, p1-s=0.005988137650009364, protonCy=1.0E-4, NOX=0.0, RabD=0.9997870000000001, ova=0.0, proton=0.01653905965303059}, 29387={p1=0.006688505994612741, p2=2.4262261471650847E-4, vATPase=0.822137, p1-s=0.005967494005387259, protonCy=1.0E-4, NOX=0.0, RabD=0.9997870000000001, ova=0.0, proton=0.01653350480823093}, 29903={p1=0.00666300058841792, p2=1.5991404119265165E-4, vATPase=0.822137, p1-s=0.00599299941158208, protonCy=1.0E-4, NOX=0.0, RabD=0.9997870000000001, ova=0.0, proton=0.016540067585897357}, 29520={p1=0.006680007770368948, p2=2.1788204063820442E-4, vATPase=0.822137, p1-s=0.0059759922296310514, protonCy=1.0E-4, NOX=0.0, RabD=0.9997870000000001, ova=0.0, proton=0.016536033608194018}, 29653={p1=0.00667298265125892, p2=1.9566005507507737E-4, vATPase=0.822137, p1-s=0.0059830173487410805, protonCy=1.0E-4, NOX=0.0, RabD=0.9997870000000001, ova=0.0, proton=0.01653787009574715}, 30037={p1=0.006659025000241959, p2=1.4359938133448835E-4, vATPase=0.822137, p1-s=0.0059969749997580415, protonCy=1.0E-4, NOX=0.0, RabD=0.9997870000000001, ova=0.0, proton=0.01654079943679037}, 29403={p1=0.006687354720316373, p2=2.3938304435268577E-4, vATPase=0.822137, p1-s=0.005968645279683628, protonCy=1.0E-4, NOX=0.0, RabD=0.9997870000000001, ova=0.0, proton=0.01653386670846232}, 29787={p1=0.006667200334274673, p2=1.757016971967081E-4, vATPase=0.822137, p1-s=0.005988799665725328, protonCy=1.0E-4, NOX=0.0, RabD=0.9997870000000001, ova=0.0, proton=0.016539204024628468}, 29920={p1=0.006662458543181981, p2=1.5777748335457398E-4, vATPase=0.822137, p1-s=0.00599354145681802, protonCy=1.0E-4, NOX=0.0, RabD=0.9997870000000001, ova=0.0, proton=0.016540172364181194}, 29537={p1=0.0066790540537374505, p2=2.1497203815865922E-4, vATPase=0.822137, p1-s=0.005976945946262549, protonCy=1.0E-4, NOX=0.0, RabD=0.9997870000000001, ova=0.0, proton=0.016536296548099686}, 30053={p1=0.006658582501653227, p2=1.4168067165245917E-4, vATPase=0.822137, p1-s=0.005997417498346774, protonCy=1.0E-4, NOX=0.0, RabD=0.9997870000000001, ova=0.0, proton=0.016540875536766406}, 29670={p1=0.0066721963190957915, p2=1.930464109870532E-4, vATPase=0.822137, p1-s=0.005983803680904209, protonCy=1.0E-4, NOX=0.0, RabD=0.9997870000000001, ova=0.0, proton=0.016538061078324163}, 29287={p1=0.006696, p2=2.63E-4, vATPase=0.822137, p1-s=0.00596, protonCy=1.0E-4, NOX=0.0, RabD=0.9997870000000001, ova=0.0, proton=0.016531}, 29803={p1=0.006666554543778569, p2=1.7335437139180494E-4, vATPase=0.822137, p1-s=0.0059894454562214325, protonCy=1.0E-4, NOX=0.0, RabD=0.9997870000000001, ova=0.0, proton=0.01653934271408884}, 29420={p1=0.006686229811552239, p2=2.3618650011031714E-4, vATPase=0.822137, p1-s=0.005969770188447762, protonCy=1.0E-4, NOX=0.0, RabD=0.9997870000000001, ova=0.0, proton=0.016534214599463082}, 29553={p1=0.006678122850158859, p2=2.121008367368371E-4, vATPase=0.822137, p1-s=0.005977877149841141, protonCy=1.0E-4, NOX=0.0, RabD=0.9997870000000001, ova=0.0, proton=0.016536549172948535}, 29937={p1=0.006661929992366169, p2=1.556694514195113E-4, vATPase=0.822137, p1-s=0.005994070007633831, protonCy=1.0E-4, NOX=0.0, RabD=0.9997870000000001, ova=0.0, proton=0.01654027303711525}, 30070={p1=0.006658151166243477, p2=1.397875857904084E-4, vATPase=0.822137, p1-s=0.005997848833756523, protonCy=1.0E-4, NOX=0.0, RabD=0.9997870000000001, ova=0.0, proton=0.016540948654188405}, 29303={p1=0.006694678511262384, p2=2.594888734415613E-4, vATPase=0.822137, p1-s=0.005961321488737617, protonCy=1.0E-4, NOX=0.0, RabD=0.9997870000000001, ova=0.0, proton=0.016531460431834996}, 29687={p1=0.0066714289492901015, p2=1.9046763336765248E-4, vATPase=0.822137, p1-s=0.005984571050709898, protonCy=1.0E-4, NOX=0.0, RabD=0.9997870000000001, ova=0.0, proton=0.01653824458293827}, 29820={p1=0.006665924618103075, p2=1.7103838781016415E-4, vATPase=0.822137, p1-s=0.005990075381896926, protonCy=1.0E-4, NOX=0.0, RabD=0.9997870000000001, ova=0.0, proton=0.016539475923190706}, 29437={p1=0.006685130842278549, p2=2.3303251879174886E-4, vATPase=0.822137, p1-s=0.0059708691577214515, protonCy=1.0E-4, NOX=0.0, RabD=0.9997870000000001, ova=0.0, proton=0.016534548874282236}}</t>
  </si>
  <si>
    <t>immunity.Endosome@50ecbc4e</t>
  </si>
  <si>
    <t>{p1=138.62370930202394, Tf=0.06445902734269823, p2=3.111816205549572, cMHCI=1.3190259354476979, vATPase=17111.179581318833, mHCI=0.0, NOX=0.0, membraneMarker=0.0, chol=0.5887309521063083}</t>
  </si>
  <si>
    <t>{RabE=1.1079374701812528, RabC=1.1079374701812528, RabD=20808.6035428024, RabA=5.8979920364408226E-5, RabB=1.1079374701812532}</t>
  </si>
  <si>
    <t>{29953={RabEc=0.9999999997677559, RabCc=0.9999999997677559, RabDc=1.000000000734395, RabAc=0.9999999999979695, RabBc=0.9999999997677559, RabAcyto=1.0, RabDcyto=1.0, RabBcyto=1.0, RabEm=5.323282264324131E-5, RabCm=5.323282264324131E-5, RabDm=0.9997862981665103, RabAm=2.8337949792537564E-9, RabBm=5.323282264324133E-5, zero=0.0, RabEcyto=1.0, RabCcyto=1.0, Rab0=5.322771152464137E-5}, 29570={RabEc=0.9999999968014235, RabCc=0.9999999968014235, RabDc=1.0000000101131816, RabAc=0.9999999999720068, RabBc=0.9999999968014235, RabAcyto=1.0, RabDcyto=1.0, RabBcyto=1.0, RabEm=5.32328205837838E-5, RabCm=5.32328205837838E-5, RabDm=0.9997862981739006, RabAm=2.8337949076171616E-9, RabBm=5.323282058378383E-5, zero=0.0, RabEcyto=1.0, RabCcyto=1.0, Rab0=5.3227710312877815E-5}, 29703={RabEc=0.9999999989984112, RabCc=0.9999999989984112, RabDc=1.0000000031669978, RabAc=0.9999999999912392, RabBc=0.9999999989984112, RabAcyto=1.0, RabDcyto=1.0, RabBcyto=1.0, RabEm=5.323282223560428E-5, RabCm=5.323282223560428E-5, RabDm=0.9997862981679837, RabAm=2.8337949646934436E-9, RabBm=5.323282223560443E-5, zero=0.0, RabEcyto=1.0, RabCcyto=1.0, Rab0=5.322771127418363E-5}, 30087={RabEc=0.9999999997993758, RabCc=0.9999999997993758, RabDc=1.0000000006344079, RabAc=0.9999999999982461, RabBc=0.9999999997993758, RabAcyto=1.0, RabDcyto=1.0, RabBcyto=1.0, RabEm=5.323282265572607E-5, RabCm=5.323282265572607E-5, RabDm=0.9997862981664647, RabAm=2.833794979717263E-9, RabBm=5.323282265572609E-5, zero=0.0, RabEcyto=1.0, RabCcyto=1.0, Rab0=5.3227711532780805E-5}, 29320={RabEc=0.9999998661329308, RabCc=0.9999998661329308, RabDc=1.000000405077294, RabAc=0.9999999983674979, RabBc=0.9999998661329308, RabAcyto=1.0, RabDcyto=1.0, RabBcyto=1.0, RabEm=5.3197524653339964E-5, RabCm=5.3197524653339964E-5, RabDm=0.9997864218916648, RabAm=2.8324283092950515E-9, RabBm=5.3197524653339964E-5, zero=0.0, RabEcyto=1.0, RabCcyto=1.0, Rab0=5.3209881706869155E-5}, 29453={RabEc=0.9999999830566192, RabCc=0.9999999830566192, RabDc=1.0000000535473086, RabAc=0.9999999998511104, RabBc=0.9999999830566192, RabAcyto=1.0, RabDcyto=1.0, RabBcyto=1.0, RabEm=5.323277024933965E-5, RabCm=5.323277024933965E-5, RabDm=0.9997862983498537, RabAm=2.8337930612662377E-9, RabBm=5.323277024933985E-5, zero=0.0, RabEcyto=1.0, RabCcyto=1.0, Rab0=5.322768536469903E-5}, 29837={RabEc=0.9999999996749753, RabCc=0.9999999996749753, RabDc=1.0000000010277663, RabAc=0.9999999999971582, RabBc=0.9999999996749753, RabAcyto=1.0, RabDcyto=1.0, RabBcyto=1.0, RabEm=5.323282259897616E-5, RabCm=5.323282259897616E-5, RabDm=0.9997862981666709, RabAm=2.833794977652851E-9, RabBm=5.323282259897619E-5, zero=0.0, RabEcyto=1.0, RabCcyto=1.0, Rab0=5.3227711496906744E-5}, 29970={RabEc=0.9999999997717084, RabCc=0.9999999997717084, RabDc=1.0000000007218965, RabAc=0.9999999999980043, RabBc=0.9999999997717084, RabAcyto=1.0, RabDcyto=1.0, RabBcyto=1.0, RabEm=5.32328226448019E-5, RabCm=5.32328226448019E-5, RabDm=0.9997862981665047, RabAm=2.833794979311695E-9, RabBm=5.3232822644801923E-5, zero=0.0, RabEcyto=1.0, RabCcyto=1.0, Rab0=5.3227711525658796E-5}, 29587={RabEc=0.9999999970760468, RabCc=0.9999999970760468, RabDc=1.0000000092449088, RabAc=0.9999999999744109, RabBc=0.9999999970760468, RabAcyto=1.0, RabDcyto=1.0, RabBcyto=1.0, RabEm=5.323282079026136E-5, RabCm=5.323282079026136E-5, RabDm=0.999786298173161, RabAm=2.833794914751697E-9, RabBm=5.32328207902614E-5, zero=0.0, RabEcyto=1.0, RabCcyto=1.0, Rab0=5.322771043304104E-5}, 30103={RabEc=0.9999999998033283, RabCc=0.9999999998033283, RabDc=1.0000000006219094, RabAc=0.9999999999982807, RabBc=0.9999999998033283, RabAcyto=1.0, RabDcyto=1.0, RabBcyto=1.0, RabEm=5.323282265728667E-5, RabCm=5.323282265728667E-5, RabDm=0.999786298166459, RabAm=2.833794979775201E-9, RabBm=5.323282265728668E-5, zero=0.0, RabEcyto=1.0, RabCcyto=1.0, Rab0=5.3227711533798234E-5}, 29720={RabEc=0.9999999991368448, RabCc=0.9999999991368448, RabDc=1.0000000027293006, RabAc=0.9999999999924508, RabBc=0.9999999991368448, RabAcyto=1.0, RabDcyto=1.0, RabBcyto=1.0, RabEm=5.323282232667088E-5, RabCm=5.323282232667088E-5, RabDm=0.9997862981676566, RabAm=2.833794967876272E-9, RabBm=5.323282232667102E-5, zero=0.0, RabEcyto=1.0, RabCcyto=1.0, Rab0=5.3227711328189355E-5}, 29337={RabEc=0.9999998831124562, RabCc=0.9999998831124562, RabDc=1.0000003621866156, RabAc=0.9999999987898506, RabBc=0.9999998831124562, RabAcyto=1.0, RabDcyto=1.0, RabBcyto=1.0, RabEm=5.3218499931905604E-5, RabCm=5.3218499931905604E-5, RabDm=0.9997863483701199, RabAm=2.833344534400278E-9, RabBm=5.32184999319056E-5, zero=0.0, RabEcyto=1.0, RabCcyto=1.0, Rab0=5.322047650010792E-5}, 29853={RabEc=0.9999999997440409, RabCc=0.9999999997440409, RabDc=1.0000000008093852, RabAc=0.9999999999977622, RabBc=0.9999999997440409, RabAcyto=1.0, RabDcyto=1.0, RabBcyto=1.0, RabEm=5.323282263387774E-5, RabCm=5.323282263387774E-5, RabDm=0.9997862981665445, RabAm=2.8337949789061267E-9, RabBm=5.323282263387775E-5, zero=0.0, RabEcyto=1.0, RabCcyto=1.0, Rab0=5.3227711518536794E-5}, 29470={RabEc=0.9999999874184747, RabCc=0.9999999874184747, RabDc=1.0000000398007782, RabAc=0.9999999998895537, RabBc=0.9999999874184747, RabAcyto=1.0, RabDcyto=1.0, RabBcyto=1.0, RabEm=5.3232789842121464E-5, RabCm=5.3232789842121464E-5, RabDm=0.9997862982481157, RabAm=2.8337915090304474E-9, RabBm=5.3232789842121694E-5, zero=0.0, RabEcyto=1.0, RabCcyto=1.0, Rab0=5.32277283260368E-5}, 29603={RabEc=0.9999999973506704, RabCc=0.9999999973506704, RabDc=1.0000000083766358, RabAc=0.9999999999768149, RabBc=0.9999999973506704, RabAcyto=1.0, RabDcyto=1.0, RabBcyto=1.0, RabEm=5.323282099673892E-5, RabCm=5.323282099673892E-5, RabDm=0.9997862981724213, RabAm=2.833794921886232E-9, RabBm=5.323282099673898E-5, zero=0.0, RabEcyto=1.0, RabCcyto=1.0, Rab0=5.322771055320427E-5}, 29987={RabEc=0.9999999997756609, RabCc=0.9999999997756609, RabDc=1.000000000709398, RabAc=0.9999999999980387, RabBc=0.9999999997756609, RabAcyto=1.0, RabDcyto=1.0, RabBcyto=1.0, RabEm=5.32328226463625E-5, RabCm=5.32328226463625E-5, RabDm=0.9997862981664989, RabAm=2.8337949793696332E-9, RabBm=5.323282264636252E-5, zero=0.0, RabEcyto=1.0, RabCcyto=1.0, Rab0=5.3227711526676225E-5}, 30120={RabEc=0.9999999998072808, RabCc=0.9999999998072808, RabDc=1.0000000006094112, RabAc=0.9999999999983151, RabBc=0.9999999998072808, RabAcyto=1.0, RabDcyto=1.0, RabBcyto=1.0, RabEm=5.323282265884726E-5, RabCm=5.323282265884726E-5, RabDm=0.9997862981664534, RabAm=2.8337949798331393E-9, RabBm=5.3232822658847275E-5, zero=0.0, RabEcyto=1.0, RabCcyto=1.0, Rab0=5.322771153481566E-5}, 29353={RabEc=0.9999999062251196, RabCc=0.9999999062251196, RabDc=1.000000293487525, RabAc=0.9999999991032675, RabBc=0.9999999062251196, RabAcyto=1.0, RabDcyto=1.0, RabBcyto=1.0, RabEm=5.322700353204568E-5, RabCm=5.322700353204568E-5, RabDm=0.9997863185665045, RabAm=2.833611521206379E-9, RabBm=5.322700353204567E-5, zero=0.0, RabEcyto=1.0, RabCcyto=1.0, Rab0=5.3224769047813005E-5}, 29737={RabEc=0.9999999992137205, RabCc=0.9999999992137205, RabDc=1.0000000024862243, RabAc=0.9999999999931232, RabBc=0.9999999992137205, RabAcyto=1.0, RabDcyto=1.0, RabBcyto=1.0, RabEm=5.323282236557163E-5, RabCm=5.323282236557163E-5, RabDm=0.9997862981675157, RabAm=2.833794969272926E-9, RabBm=5.323282236557176E-5, zero=0.0, RabEcyto=1.0, RabCcyto=1.0, Rab0=5.322771135229184E-5}, 29870={RabEc=0.9999999997479934, RabCc=0.9999999997479934, RabDc=1.000000000796887, RabAc=0.9999999999977969, RabBc=0.9999999997479934, RabAcyto=1.0, RabDcyto=1.0, RabBcyto=1.0, RabEm=5.323282263543833E-5, RabCm=5.323282263543833E-5, RabDm=0.9997862981665389, RabAm=2.8337949789640653E-9, RabBm=5.3232822635438354E-5, zero=0.0, RabEcyto=1.0, RabCcyto=1.0, Rab0=5.3227711519554216E-5}, 29487={RabEc=0.99999999045166, RabCc=0.99999999045166, RabDc=1.0000000301844871, RabAc=0.9999999999163108, RabBc=0.99999999045166, RabAcyto=1.0, RabDcyto=1.0, RabBcyto=1.0, RabEm=5.323280863335913E-5, RabCm=5.323280863335913E-5, RabDm=0.9997862982160526, RabAm=2.833794473836211E-9, RabBm=5.323280863335919E-5, zero=0.0, RabEcyto=1.0, RabCcyto=1.0, Rab0=5.322770401264482E-5}, 30003={RabEc=0.9999999997796134, RabCc=0.9999999997796134, RabDc=1.0000000006968999, RabAc=0.9999999999980733, RabBc=0.9999999997796134, RabAcyto=1.0, RabDcyto=1.0, RabBcyto=1.0, RabEm=5.323282264792309E-5, RabCm=5.323282264792309E-5, RabDm=0.9997862981664932, RabAm=2.833794979427572E-9, RabBm=5.323282264792311E-5, zero=0.0, RabEcyto=1.0, RabCcyto=1.0, Rab0=5.3227711527693654E-5}, 29620={RabEc=0.9999999976252938, RabCc=0.9999999976252938, RabDc=1.0000000075083626, RabAc=0.999999999979219, RabBc=0.9999999976252938, RabAcyto=1.0, RabDcyto=1.0, RabBcyto=1.0, RabEm=5.323282120321648E-5, RabCm=5.323282120321648E-5, RabDm=0.9997862981716816, RabAm=2.8337949290207677E-9, RabBm=5.323282120321656E-5, zero=0.0, RabEcyto=1.0, RabCcyto=1.0, Rab0=5.3227710673367496E-5}, 29753={RabEc=0.9999999992905965, RabCc=0.9999999992905965, RabDc=1.000000002243148, RabAc=0.9999999999937957, RabBc=0.9999999992905965, RabAcyto=1.0, RabDcyto=1.0, RabBcyto=1.0, RabEm=5.323282240447239E-5, RabCm=5.323282240447239E-5, RabDm=0.9997862981673749, RabAm=2.8337949706695804E-9, RabBm=5.32328224044725E-5, zero=0.0, RabEcyto=1.0, RabCcyto=1.0, Rab0=5.3227711376394325E-5}, 29370={RabEc=0.9999999276522118, RabCc=0.9999999276522118, RabDc=1.0000002275115198, RabAc=0.999999999335463, RabBc=0.9999999276522118, RabAcyto=1.0, RabDcyto=1.0, RabBcyto=1.0, RabEm=5.323041858753137E-5, RabCm=5.323041858753137E-5, RabDm=0.9997863065871935, RabAm=2.833716199419387E-9, RabBm=5.323041858753135E-5, zero=0.0, RabEcyto=1.0, RabCcyto=1.0, Rab0=5.322650308747655E-5}, 29503={RabEc=0.9999999921459776, RabCc=0.9999999921459776, RabDc=1.000000024829163, RabAc=0.9999999999311807, RabBc=0.9999999921459776, RabAcyto=1.0, RabDcyto=1.0, RabBcyto=1.0, RabEm=5.3232812406732654E-5, RabCm=5.3232812406732654E-5, RabDm=0.9997862982027718, RabAm=2.833794614188488E-9, RabBm=5.3232812406732694E-5, zero=0.0, RabEcyto=1.0, RabCcyto=1.0, Rab0=5.322770597326069E-5}, 29887={RabEc=0.9999999997519459, RabCc=0.9999999997519459, RabDc=1.0000000007843886, RabAc=0.9999999999978313, RabBc=0.9999999997519459, RabAcyto=1.0, RabDcyto=1.0, RabBcyto=1.0, RabEm=5.323282263699893E-5, RabCm=5.323282263699893E-5, RabDm=0.9997862981665332, RabAm=2.8337949790220035E-9, RabBm=5.323282263699895E-5, zero=0.0, RabEcyto=1.0, RabCcyto=1.0, Rab0=5.3227711520571645E-5}, 30020={RabEc=0.9999999997835659, RabCc=0.9999999997835659, RabDc=1.0000000006844014, RabAc=0.9999999999981078, RabBc=0.9999999997835659, RabAcyto=1.0, RabDcyto=1.0, RabBcyto=1.0, RabEm=5.323282264948369E-5, RabCm=5.323282264948369E-5, RabDm=0.9997862981664876, RabAm=2.8337949794855096E-9, RabBm=5.3232822649483705E-5, zero=0.0, RabEcyto=1.0, RabCcyto=1.0, Rab0=5.322771152871108E-5}, 29637={RabEc=0.9999999978999173, RabCc=0.9999999978999173, RabDc=1.0000000066400898, RabAc=0.999999999981623, RabBc=0.9999999978999173, RabAcyto=1.0, RabDcyto=1.0, RabBcyto=1.0, RabEm=5.323282140969404E-5, RabCm=5.323282140969404E-5, RabDm=0.9997862981709422, RabAm=2.8337949361553026E-9, RabBm=5.3232821409694136E-5, zero=0.0, RabEcyto=1.0, RabCcyto=1.0, Rab0=5.322771079353073E-5}, 29770={RabEc=0.9999999993674722, RabCc=0.9999999993674722, RabDc=1.0000000020000717, RabAc=0.9999999999944681, RabBc=0.9999999993674722, RabAcyto=1.0, RabDcyto=1.0, RabBcyto=1.0, RabEm=5.323282244337314E-5, RabCm=5.323282244337314E-5, RabDm=0.9997862981672342, RabAm=2.8337949720662347E-9, RabBm=5.323282244337323E-5, zero=0.0, RabEcyto=1.0, RabCcyto=1.0, Rab0=5.3227711400496804E-5}, 29387={RabEc=0.9999999452309504, RabCc=0.9999999452309504, RabDc=1.0000001726351297, RabAc=0.999999999507477, RabBc=0.9999999452309504, RabAcyto=1.0, RabDcyto=1.0, RabBcyto=1.0, RabEm=5.323180780289582E-5, RabCm=5.323180780289582E-5, RabDm=0.9997863017318681, RabAm=2.83376401648195E-9, RabBm=5.323180780289642E-5, zero=0.0, RabEcyto=1.0, RabCcyto=1.0, Rab0=5.322719071905464E-5}, 29903={RabEc=0.9999999997558984, RabCc=0.9999999997558984, RabDc=1.00000000077189, RabAc=0.9999999999978659, RabBc=0.9999999997558984, RabAcyto=1.0, RabDcyto=1.0, RabBcyto=1.0, RabEm=5.323282263855952E-5, RabCm=5.323282263855952E-5, RabDm=0.9997862981665275, RabAm=2.8337949790799417E-9, RabBm=5.323282263855954E-5, zero=0.0, RabEcyto=1.0, RabCcyto=1.0, Rab0=5.3227711521589074E-5}, 29520={RabEc=0.9999999938402948, RabCc=0.9999999938402948, RabDc=1.0000000194738388, RabAc=0.9999999999460506, RabBc=0.9999999938402948, RabAcyto=1.0, RabDcyto=1.0, RabBcyto=1.0, RabEm=5.323281618010618E-5, RabCm=5.323281618010618E-5, RabDm=0.9997862981894908, RabAm=2.833794754540765E-9, RabBm=5.32328161801062E-5, zero=0.0, RabEcyto=1.0, RabCcyto=1.0, Rab0=5.322770793387655E-5}, 29653={RabEc=0.9999999981745407, RabCc=0.9999999981745407, RabDc=1.0000000057718168, RabAc=0.9999999999840271, RabBc=0.9999999981745407, RabAcyto=1.0, RabDcyto=1.0, RabBcyto=1.0, RabEm=5.32328216161716E-5, RabCm=5.32328216161716E-5, RabDm=0.9997862981702025, RabAm=2.833794943289838E-9, RabBm=5.323282161617171E-5, zero=0.0, RabEcyto=1.0, RabCcyto=1.0, Rab0=5.322771091369395E-5}, 30037={RabEc=0.9999999997875183, RabCc=0.9999999997875183, RabDc=1.000000000671903, RabAc=0.9999999999981425, RabBc=0.9999999997875183, RabAcyto=1.0, RabDcyto=1.0, RabBcyto=1.0, RabEm=5.3232822651044285E-5, RabCm=5.3232822651044285E-5, RabDm=0.9997862981664819, RabAm=2.833794979543448E-9, RabBm=5.3232822651044305E-5, zero=0.0, RabEcyto=1.0, RabCcyto=1.0, Rab0=5.322771152972851E-5}, 29403={RabEc=0.9999999589166829, RabCc=0.9999999589166829, RabDc=1.0000001296825138, RabAc=0.9999999996350378, RabBc=0.9999999589166829, RabAcyto=1.0, RabDcyto=1.0, RabBcyto=1.0, RabEm=5.323240184648425E-5, RabCm=5.323240184648425E-5, RabDm=0.999786299639496, RabAm=2.833780828884356E-9, RabBm=5.3232401846484956E-5, zero=0.0, RabEcyto=1.0, RabCcyto=1.0, Rab0=5.322750094349002E-5}, 29787={RabEc=0.9999999994443479, RabCc=0.9999999994443479, RabDc=1.0000000017569954, RabAc=0.9999999999951407, RabBc=0.9999999994443479, RabAcyto=1.0, RabDcyto=1.0, RabBcyto=1.0, RabEm=5.323282248227389E-5, RabCm=5.323282248227389E-5, RabDm=0.9997862981670933, RabAm=2.8337949734628887E-9, RabBm=5.323282248227397E-5, zero=0.0, RabEcyto=1.0, RabCcyto=1.0, Rab0=5.322771142459929E-5}, 29920={RabEc=0.9999999997598509, RabCc=0.9999999997598509, RabDc=1.0000000007593917, RabAc=0.9999999999979005, RabBc=0.9999999997598509, RabAcyto=1.0, RabDcyto=1.0, RabBcyto=1.0, RabEm=5.3232822640120115E-5, RabCm=5.3232822640120115E-5, RabDm=0.9997862981665219, RabAm=2.8337949791378804E-9, RabBm=5.3232822640120135E-5, zero=0.0, RabEcyto=1.0, RabCcyto=1.0, Rab0=5.32277115226065E-5}, 29537={RabEc=0.9999999950312036, RabCc=0.9999999950312036, RabDc=1.0000000157093247, RabAc=0.9999999999564936, RabBc=0.9999999950312036, RabAcyto=1.0, RabDcyto=1.0, RabBcyto=1.0, RabEm=5.3232818229479215E-5, RabCm=5.3232818229479215E-5, RabDm=0.9997862981822524, RabAm=2.8337948277057974E-9, RabBm=5.3232818229479236E-5, zero=0.0, RabEcyto=1.0, RabCcyto=1.0, Rab0=5.322770902403014E-5}, 30053={RabEc=0.9999999997914708, RabCc=0.9999999997914708, RabDc=1.0000000006594045, RabAc=0.9999999999981769, RabBc=0.9999999997914708, RabAcyto=1.0, RabDcyto=1.0, RabBcyto=1.0, RabEm=5.323282265260488E-5, RabCm=5.323282265260488E-5, RabDm=0.9997862981664762, RabAm=2.8337949796013865E-9, RabBm=5.32328226526049E-5, zero=0.0, RabEcyto=1.0, RabCcyto=1.0, Rab0=5.322771153074594E-5}, 29670={RabEc=0.9999999984491642, RabCc=0.9999999984491642, RabDc=1.0000000049035438, RabAc=0.9999999999864311, RabBc=0.9999999984491642, RabAcyto=1.0, RabDcyto=1.0, RabBcyto=1.0, RabEm=5.323282182264916E-5, RabCm=5.323282182264916E-5, RabDm=0.9997862981694629, RabAm=2.8337949504243733E-9, RabBm=5.323282182264928E-5, zero=0.0, RabEcyto=1.0, RabCcyto=1.0, Rab0=5.3227711033857176E-5}, 29287={RabEc=1.0, RabCc=1.0, RabDc=1.0, RabAc=1.0, RabBc=1.0, RabAcyto=1.0, RabDcyto=1.0, RabBcyto=1.0, RabEm=5.3E-5, RabCm=5.3E-5, RabDm=0.9997870000000001, RabAm=0.0, RabBm=5.3E-5, zero=0.0, RabEcyto=1.0, RabCcyto=1.0, Rab0=5.322717975954733E-5}, 29803={RabEc=0.9999999995212239, RabCc=0.9999999995212239, RabDc=1.000000001513919, RabAc=0.9999999999958132, RabBc=0.9999999995212239, RabAcyto=1.0, RabDcyto=1.0, RabBcyto=1.0, RabEm=5.3232822521174646E-5, RabCm=5.3232822521174646E-5, RabDm=0.9997862981669526, RabAm=2.8337949748595426E-9, RabBm=5.3232822521174714E-5, zero=0.0, RabEcyto=1.0, RabCcyto=1.0, Rab0=5.3227711448701774E-5}, 29420={RabEc=0.9999999693554821, RabCc=0.9999999693554821, RabDc=1.0000000968052971, RabAc=0.9999999997294715, RabBc=0.9999999693554821, RabAcyto=1.0, RabDcyto=1.0, RabBcyto=1.0, RabEm=5.323263663591968E-5, RabCm=5.323263663591968E-5, RabDm=0.9997862988109703, RabAm=2.833787378565178E-9, RabBm=5.3232636635919954E-5, zero=0.0, RabEcyto=1.0, RabCcyto=1.0, Rab0=5.322762509424708E-5}, 29553={RabEc=0.9999999960117177, RabCc=0.9999999960117177, RabDc=1.0000000126096729, RabAc=0.9999999999650866, RabBc=0.9999999960117177, RabAcyto=1.0, RabDcyto=1.0, RabBcyto=1.0, RabEm=5.3232819558324256E-5, RabCm=5.3232819558324256E-5, RabDm=0.9997862981775395, RabAm=2.8337948727906232E-9, RabBm=5.323281955832428E-5, zero=0.0, RabEcyto=1.0, RabCcyto=1.0, Rab0=5.32277097503831E-5}, 29937={RabEc=0.9999999997638034, RabCc=0.9999999997638034, RabDc=1.0000000007468934, RabAc=0.9999999999979351, RabBc=0.9999999997638034, RabAcyto=1.0, RabDcyto=1.0, RabBcyto=1.0, RabEm=5.3232822641680715E-5, RabCm=5.3232822641680715E-5, RabDm=0.999786298166516, RabAm=2.833794979195818E-9, RabBm=5.323282264168073E-5, zero=0.0, RabEcyto=1.0, RabCcyto=1.0, Rab0=5.322771152362394E-5}, 30070={RabEc=0.9999999997954233, RabCc=0.9999999997954233, RabDc=1.0000000006469063, RabAc=0.9999999999982115, RabBc=0.9999999997954233, RabAcyto=1.0, RabDcyto=1.0, RabBcyto=1.0, RabEm=5.323282265416547E-5, RabCm=5.323282265416547E-5, RabDm=0.9997862981664706, RabAm=2.8337949796593247E-9, RabBm=5.323282265416549E-5, zero=0.0, RabEcyto=1.0, RabCcyto=1.0, Rab0=5.3227711531763376E-5}, 29303={RabEc=0.9999998785070359, RabCc=0.9999998785070359, RabDc=1.000000339274181, RabAc=0.9999999978029929, RabBc=0.9999998785070359, RabAcyto=1.0, RabDcyto=1.0, RabBcyto=1.0, RabEm=5.314562610275429E-5, RabCm=5.314562610275429E-5, RabDm=0.9997866037923439, RabAm=2.826056368568391E-9, RabBm=5.314562610275429E-5, zero=0.0, RabEcyto=1.0, RabCcyto=1.0, Rab0=5.318368305100717E-5}, 29687={RabEc=0.9999999987237878, RabCc=0.9999999987237878, RabDc=1.0000000040352706, RabAc=0.9999999999888352, RabBc=0.9999999987237878, RabAcyto=1.0, RabDcyto=1.0, RabBcyto=1.0, RabEm=5.323282202912672E-5, RabCm=5.323282202912672E-5, RabDm=0.9997862981687234, RabAm=2.8337949575589087E-9, RabBm=5.323282202912686E-5, zero=0.0, RabEcyto=1.0, RabCcyto=1.0, Rab0=5.322771115402041E-5}, 29820={RabEc=0.9999999995980996, RabCc=0.9999999995980996, RabDc=1.0000000012708428, RabAc=0.9999999999964856, RabBc=0.9999999995980996, RabAcyto=1.0, RabDcyto=1.0, RabBcyto=1.0, RabEm=5.3232822560075406E-5, RabCm=5.3232822560075406E-5, RabDm=0.9997862981668117, RabAm=2.8337949762561965E-9, RabBm=5.323282256007545E-5, zero=0.0, RabEcyto=1.0, RabCcyto=1.0, Rab0=5.322771147280426E-5}, 29437={RabEc=0.9999999772011583, RabCc=0.9999999772011583, RabDc=1.0000000720323678, RabAc=0.9999999997993237, RabBc=0.9999999772011583, RabAcyto=1.0, RabDcyto=1.0, RabBcyto=1.0, RabEm=5.323272867719947E-5, RabCm=5.323272867719947E-5, RabDm=0.9997862985022833, RabAm=2.8337922013247457E-9, RabBm=5.323272867719957E-5, zero=0.0, RabEcyto=1.0, RabCcyto=1.0, Rab0=5.3227657652463924E-5}}</t>
  </si>
  <si>
    <t>{p1-s=1086.3002437732653, solubleMarker=0.0, mvb=0.0, ova=0.0, proton=2996.8764168542034}</t>
  </si>
  <si>
    <t>Endosome@6ad1e67b</t>
  </si>
  <si>
    <t>{30593={p1=0.0, p2=0.0, vATPase=0.0, p1-s=0.0, protonCy=1.0E-4, NOX=0.0, RabD=5.6E-5, ova=0.0, proton=1.1539977974867178E-4}, 30210={p1=0.0, p2=0.0, vATPase=0.0, p1-s=0.0, protonCy=1.0E-4, NOX=0.0, RabD=5.6E-5, ova=0.0, proton=1.38642301734002E-4}, 30343={p1=0.0, p2=0.0, vATPase=0.0, p1-s=0.0, protonCy=1.0E-4, NOX=0.0, RabD=5.6E-5, ova=0.0, proton=1.280600103361497E-4}, 29960={p1=0.0, p2=0.0, vATPase=0.0, p1-s=0.0, protonCy=1.0E-4, NOX=0.0, RabD=5.6E-5, ova=0.0, proton=1.7041097187391754E-4}, 30093={p1=0.0, p2=0.0, vATPase=0.0, p1-s=0.0, protonCy=1.0E-4, NOX=0.0, RabD=5.6E-5, ova=0.0, proton=1.5112881720811595E-4}, 30477={p1=0.0, p2=0.0, vATPase=0.0, p1-s=0.0, protonCy=1.0E-4, NOX=0.0, RabD=5.6E-5, ova=0.0, proton=1.203758544046293E-4}, 30610={p1=0.0, p2=0.0, vATPase=0.0, p1-s=0.0, protonCy=1.0E-4, NOX=0.0, RabD=5.6E-5, ova=0.0, proton=1.1479594587873894E-4}, 30227={p1=0.0, p2=0.0, vATPase=0.0, p1-s=0.0, protonCy=1.0E-4, NOX=0.0, RabD=5.6E-5, ova=0.0, proton=1.3712711164075853E-4}, 30360={p1=0.0, p2=0.0, vATPase=0.0, p1-s=0.0, protonCy=1.0E-4, NOX=0.0, RabD=5.6E-5, ova=0.0, proton=1.2695983574779142E-4}, 29977={p1=0.0, p2=0.0, vATPase=0.0, p1-s=0.0, protonCy=1.0E-4, NOX=0.0, RabD=5.6E-5, ova=0.0, proton=1.6765013143019034E-4}, 30493={p1=0.0, p2=0.0, vATPase=0.0, p1-s=0.0, protonCy=1.0E-4, NOX=0.0, RabD=5.6E-5, ova=0.0, proton=1.195769090452009E-4}, 30110={p1=0.0, p2=0.0, vATPase=0.0, p1-s=0.0, protonCy=1.0E-4, NOX=0.0, RabD=5.6E-5, ova=0.0, proton=1.491240251125765E-4}, 30243={p1=0.0, p2=0.0, vATPase=0.0, p1-s=0.0, protonCy=1.0E-4, NOX=0.0, RabD=5.6E-5, ova=0.0, proton=1.356713221982598E-4}, 30627={p1=0.0, p2=0.0, vATPase=0.0, p1-s=0.0, protonCy=1.0E-4, NOX=0.0, RabD=5.6E-5, ova=0.0, proton=1.1421578699273535E-4}, 29993={p1=0.0, p2=0.0, vATPase=0.0, p1-s=0.0, protonCy=1.0E-4, NOX=0.0, RabD=5.6E-5, ova=0.0, proton=1.6499755986171735E-4}, 30377={p1=0.0, p2=0.0, vATPase=0.0, p1-s=0.0, protonCy=1.0E-4, NOX=0.0, RabD=5.6E-5, ova=0.0, proton=1.25902813711916E-4}, 30510={p1=0.0, p2=0.0, vATPase=0.0, p1-s=0.0, protonCy=1.0E-4, NOX=0.0, RabD=5.6E-5, ova=0.0, proton=1.1880929946253864E-4}, 30127={p1=0.0, p2=0.0, vATPase=0.0, p1-s=0.0, protonCy=1.0E-4, NOX=0.0, RabD=5.6E-5, ova=0.0, proton=1.4719783870663825E-4}, 30643={p1=0.0, p2=0.0, vATPase=0.0, p1-s=0.0, protonCy=1.0E-4, NOX=0.0, RabD=5.6E-5, ova=0.0, proton=1.1365837654548453E-4}, 30260={p1=0.0, p2=0.0, vATPase=0.0, p1-s=0.0, protonCy=1.0E-4, NOX=0.0, RabD=5.6E-5, ova=0.0, proton=1.342725981609879E-4}, 29877={p1=0.0, p2=0.0, vATPase=0.0, p1-s=0.0, protonCy=1.0E-4, NOX=0.0, RabD=5.6E-5, ova=0.0, proton=1.86E-4}, 30393={p1=0.0, p2=0.0, vATPase=0.0, p1-s=0.0, protonCy=1.0E-4, NOX=0.0, RabD=5.6E-5, ova=0.0, proton=1.2488722309478335E-4}, 30010={p1=0.0, p2=0.0, vATPase=0.0, p1-s=0.0, protonCy=1.0E-4, NOX=0.0, RabD=5.6E-5, ova=0.0, proton=1.624489726636154E-4}, 30143={p1=0.0, p2=0.0, vATPase=0.0, p1-s=0.0, protonCy=1.0E-4, NOX=0.0, RabD=5.6E-5, ova=0.0, proton=1.4534718239499897E-4}, 30527={p1=0.0, p2=0.0, vATPase=0.0, p1-s=0.0, protonCy=1.0E-4, NOX=0.0, RabD=5.6E-5, ova=0.0, proton=1.1807179150936005E-4}, 30660={p1=0.0, p2=0.0, vATPase=0.0, p1-s=0.0, protonCy=1.0E-4, NOX=0.0, RabD=5.6E-5, ova=0.0, proton=1.1312282299040019E-4}, 29893={p1=0.0, p2=0.0, vATPase=0.0, p1-s=0.0, protonCy=1.0E-4, NOX=0.0, RabD=5.6E-5, ova=0.0, proton=1.8262776423821398E-4}, 30277={p1=0.0, p2=0.0, vATPase=0.0, p1-s=0.0, protonCy=1.0E-4, NOX=0.0, RabD=5.6E-5, ova=0.0, proton=1.329287109101917E-4}, 30410={p1=0.0, p2=0.0, vATPase=0.0, p1-s=0.0, protonCy=1.0E-4, NOX=0.0, RabD=5.6E-5, ova=0.0, proton=1.2391139769941335E-4}, 30027={p1=0.0, p2=0.0, vATPase=0.0, p1-s=0.0, protonCy=1.0E-4, NOX=0.0, RabD=5.6E-5, ova=0.0, proton=1.6000031584368306E-4}, 30543={p1=0.0, p2=0.0, vATPase=0.0, p1-s=0.0, protonCy=1.0E-4, NOX=0.0, RabD=5.6E-5, ova=0.0, proton=1.1736319357124029E-4}, 30160={p1=0.0, p2=0.0, vATPase=0.0, p1-s=0.0, protonCy=1.0E-4, NOX=0.0, RabD=5.6E-5, ova=0.0, proton=1.4356908969415715E-4}, 30293={p1=0.0, p2=0.0, vATPase=0.0, p1-s=0.0, protonCy=1.0E-4, NOX=0.0, RabD=5.6E-5, ova=0.0, proton=1.3163752294177716E-4}, 30677={p1=0.0, p2=0.0, vATPase=0.0, p1-s=0.0, protonCy=1.0E-4, NOX=0.0, RabD=5.6E-5, ova=0.0, proton=1.1260826936043037E-4}, 29910={p1=0.0, p2=0.0, vATPase=0.0, p1-s=0.0, protonCy=1.0E-4, NOX=0.0, RabD=5.6E-5, ova=0.0, proton=1.7938787328113041E-4}, 30043={p1=0.0, p2=0.0, vATPase=0.0, p1-s=0.0, protonCy=1.0E-4, NOX=0.0, RabD=5.6E-5, ova=0.0, proton=1.5764765897395656E-4}, 30427={p1=0.0, p2=0.0, vATPase=0.0, p1-s=0.0, protonCy=1.0E-4, NOX=0.0, RabD=5.6E-5, ova=0.0, proton=1.2297379988189267E-4}, 30560={p1=0.0, p2=0.0, vATPase=0.0, p1-s=0.0, protonCy=1.0E-4, NOX=0.0, RabD=5.6E-5, ova=0.0, proton=1.1668237582068241E-4}, 30177={p1=0.0, p2=0.0, vATPase=0.0, p1-s=0.0, protonCy=1.0E-4, NOX=0.0, RabD=5.6E-5, ova=0.0, proton=1.4186071459055172E-4}, 30693={p1=0.0, p2=0.0, vATPase=0.0, p1-s=0.0, protonCy=1.0E-4, NOX=0.0, RabD=5.6E-5, ova=0.0, proton=1.1211389281161446E-4}, 30310={p1=0.0, p2=0.0, vATPase=0.0, p1-s=0.0, protonCy=1.0E-4, NOX=0.0, RabD=5.6E-5, ova=0.0, proton=1.3039698212771844E-4}, 29927={p1=0.0, p2=0.0, vATPase=0.0, p1-s=0.0, protonCy=1.0E-4, NOX=0.0, RabD=5.6E-5, ova=0.0, proton=1.7627527991093405E-4}, 30443={p1=0.0, p2=0.0, vATPase=0.0, p1-s=0.0, protonCy=1.0E-4, NOX=0.0, RabD=5.6E-5, ova=0.0, proton=1.220729501231476E-4}, 30060={p1=0.0, p2=0.0, vATPase=0.0, p1-s=0.0, protonCy=1.0E-4, NOX=0.0, RabD=5.6E-5, ova=0.0, proton=1.553872513571844E-4}, 30193={p1=0.0, p2=0.0, vATPase=0.0, p1-s=0.0, protonCy=1.0E-4, NOX=0.0, RabD=5.6E-5, ova=0.0, proton=1.4021933121467582E-4}, 30577={p1=0.0, p2=0.0, vATPase=0.0, p1-s=0.0, protonCy=1.0E-4, NOX=0.0, RabD=5.6E-5, ova=0.0, proton=1.1602825384210167E-4}, 30710={p1=0.0, p2=0.0, vATPase=0.0, p1-s=0.0, protonCy=1.0E-4, NOX=0.0, RabD=5.6E-5, ova=0.0, proton=1.1163890264315516E-4}, 29943={p1=0.0, p2=0.0, vATPase=0.0, p1-s=0.0, protonCy=1.0E-4, NOX=0.0, RabD=5.6E-5, ova=0.0, proton=1.7328448906008903E-4}, 30327={p1=0.0, p2=0.0, vATPase=0.0, p1-s=0.0, protonCy=1.0E-4, NOX=0.0, RabD=5.6E-5, ova=0.0, proton=1.292051134882237E-4}, 30460={p1=0.0, p2=0.0, vATPase=0.0, p1-s=0.0, protonCy=1.0E-4, NOX=0.0, RabD=5.6E-5, ova=0.0, proton=1.2120742242518888E-4}, 30077={p1=0.0, p2=0.0, vATPase=0.0, p1-s=0.0, protonCy=1.0E-4, NOX=0.0, RabD=5.6E-5, ova=0.0, proton=1.5321545776629446E-4}}</t>
  </si>
  <si>
    <t>immunity.Endosome@6ad1e67b</t>
  </si>
  <si>
    <t>{RabE=0.9436582455213983, RabC=17706.06975297476, RabD=0.9437489627382692, RabA=0.9435675112233962, RabB=0.9436582455213925}</t>
  </si>
  <si>
    <t>{30339={RabEc=1.0000000030432001, RabCc=0.9999999854108231, RabDc=1.0000000030432725, RabAc=1.000000003043061, RabBc=1.0000000030432001, RabAcyto=1.0, RabDcyto=1.0, RabBcyto=1.0, RabEm=5.326861211275879E-5, RabCm=0.9997336620582086, RabDm=5.327373085225772E-5, RabAm=5.3263493103944024E-5, RabBm=5.326861211275878E-5, zero=0.0, RabEcyto=1.0, RabCcyto=1.0, Rab0=5.3263493608415665E-5}, 29956={RabEc=1.000006427224975, RabCc=0.9999691664101965, RabDc=1.0000064273499467, RabAc=1.000006426961406, RabBc=1.000006427224975, RabAcyto=1.0, RabDcyto=1.0, RabBcyto=1.0, RabEm=5.332531720303871E-5, RabCm=0.9997334023502442, RabDm=5.333045113771619E-5, RabAm=5.3320179752050624E-5, RabBm=5.332531720303878E-5, zero=0.0, RabEcyto=1.0, RabCcyto=1.0, Rab0=5.329638445912569E-5}, 30472={RabEc=0.9999999992235672, RabCc=1.0000000037225345, RabDc=0.9999999992235498, RabAc=0.9999999992236025, RabBc=0.9999999992235672, RabAcyto=1.0, RabDcyto=1.0, RabBcyto=1.0, RabEm=5.326861002780177E-5, RabCm=0.9997336620680487, RabDm=5.3273728766843E-5, RabAm=5.326349101948885E-5, RabBm=5.326861002780176E-5, zero=0.0, RabEcyto=1.0, RabCcyto=1.0, Rab0=5.326349210791726E-5}, 30089={RabEc=1.0000005911677639, RabCc=0.999997165760681, RabDc=1.0000005911813397, RabAc=1.0000005911411507, RabBc=1.0000005911677639, RabAcyto=1.0, RabDcyto=1.0, RabBcyto=1.0, RabEm=5.326900021411384E-5, RabCm=0.9997336602364846, RabDm=5.3274119042229435E-5, RabAm=5.3263881105904046E-5, RabBm=5.32690002141138E-5, zero=0.0, RabEcyto=1.0, RabCcyto=1.0, Rab0=5.326376293781934E-5}, 30222={RabEc=1.0000000555118798, RabCc=0.9999997338658184, RabDc=1.0000000555131687, RabAc=1.0000000555093662, RabBc=1.0000000555118798, RabAcyto=1.0, RabDcyto=1.0, RabBcyto=1.0, RabEm=5.3268639478847986E-5, RabCm=0.9997336619288603, RabDm=5.327375822428808E-5, RabAm=5.3263520463562176E-5, RabBm=5.3268639478847925E-5, zero=0.0, RabEcyto=1.0, RabCcyto=1.0, Rab0=5.326351349296223E-5}, 30606={RabEc=0.9999999997519591, RabCc=1.0000000011892052, RabDc=0.9999999997519536, RabAc=0.9999999997519702, RabBc=0.9999999997519591, RabAcyto=1.0, RabDcyto=1.0, RabBcyto=1.0, RabEm=5.326861029374326E-5, RabCm=0.9997336620667902, RabDm=5.32737290328418E-5, RabAm=5.3263491285368325E-5, RabBm=5.326861029374324E-5, zero=0.0, RabEcyto=1.0, RabCcyto=1.0, Rab0=5.3263492302660235E-5}, 29839={RabEc=1.0000323318866176, RabCc=0.999840333591594, RabDc=1.0000323274451508, RabAc=1.0000323366494686, RabBc=1.0000323318866176, RabAcyto=1.0, RabDcyto=1.0, RabBcyto=1.0, RabEm=6.61309256422883E-5, RabCm=0.99967486855536, RabDm=6.613948929495408E-5, RabAm=6.612140791416562E-5, RabBm=6.61309256422883E-5, zero=0.0, RabEcyto=1.0, RabCcyto=1.0, Rab0=6.060869614599646E-5}, 29972={RabEc=1.0000047867311253, RabCc=0.9999770420447961, RabDc=1.0000047868305397, RabAc=1.0000047865275494, RabBc=1.0000047867311253, RabAcyto=1.0, RabDcyto=1.0, RabBcyto=1.0, RabEm=5.329544096648797E-5, RabCm=0.9997335390406918, RabDm=5.330056684138301E-5, RabAm=5.329031332551871E-5, RabBm=5.329544096648799E-5, zero=0.0, RabEcyto=1.0, RabCcyto=1.0, Rab0=5.327919720731522E-5}, 30356={RabEc=0.9999999980360168, RabCc=1.000000009416162, RabDc=0.9999999980359731, RabAc=0.999999998036105, RabBc=0.9999999980360168, RabAcyto=1.0, RabDcyto=1.0, RabBcyto=1.0, RabEm=5.326860943584169E-5, RabCm=0.9997336620708509, RabDm=5.327372817475583E-5, RabAm=5.326349042766612E-5, RabBm=5.326860943584169E-5, zero=0.0, RabEcyto=1.0, RabCcyto=1.0, Rab0=5.326349167351042E-5}, 30489={RabEc=0.9999999992896161, RabCc=1.0000000034058683, RabDc=0.9999999992896004, RabAc=0.9999999992896484, RabBc=0.9999999992896161, RabAcyto=1.0, RabDcyto=1.0, RabBcyto=1.0, RabEm=5.326861006104446E-5, RabCm=0.9997336620678914, RabDm=5.327372880009285E-5, RabAm=5.326349105272379E-5, RabBm=5.326861006104444E-5, zero=0.0, RabEcyto=1.0, RabCcyto=1.0, Rab0=5.326349213226013E-5}, 30106={RabEc=1.000000437917455, RabCc=0.9999979005046851, RabDc=1.0000004379275353, RabAc=1.0000004378977152, RabBc=1.000000437917455, RabAcyto=1.0, RabDcyto=1.0, RabBcyto=1.0, RabEm=5.326886927659348E-5, RabCm=0.9997336608474287, RabDm=5.327398807354563E-5, RabAm=5.32637502041261E-5, RabBm=5.326886927659329E-5, zero=0.0, RabEcyto=1.0, RabCcyto=1.0, Rab0=5.326367573922225E-5}, 30622={RabEc=0.9999999997877949, RabCc=1.0000000010173946, RabDc=0.99999999978779, RabAc=0.9999999997878042, RabBc=0.9999999997877944, RabAcyto=1.0, RabDcyto=1.0, RabBcyto=1.0, RabEm=5.326861031180161E-5, RabCm=0.9997336620667046, RabDm=5.327372905090405E-5, RabAm=5.326349130342246E-5, RabBm=5.326861031180159E-5, zero=0.0, RabEcyto=1.0, RabCcyto=1.0, Rab0=5.3263492315880366E-5}, 30239={RabEc=1.0000000411567085, RabCc=0.999999802687434, RabDc=1.0000000411576648, RabAc=1.0000000411548442, RabBc=1.0000000411567085, RabAcyto=1.0, RabDcyto=1.0, RabBcyto=1.0, RabEm=5.3268632084024985E-5, RabCm=0.9997336619638268, RabDm=5.3273750827864715E-5, RabAm=5.3263513070479116E-5, RabBm=5.3268632084024904E-5, zero=0.0, RabEcyto=1.0, RabCcyto=1.0, Rab0=5.326350810541322E-5}, 29856={RabEc=1.00002986418469, RabCc=0.9998546929464344, RabDc=1.000029862423761, RabAc=1.0000298657269278, RabBc=1.00002986418469, RabAcyto=1.0, RabDcyto=1.0, RabBcyto=1.0, RabEm=5.9153253217887414E-5, RabCm=0.999706762191481, RabDm=5.916001976696644E-5, RabAm=5.914607137910115E-5, RabBm=5.9153253217887414E-5, zero=0.0, RabEcyto=1.0, RabCcyto=1.0, Rab0=5.6625210936912544E-5}, 30372={RabEc=0.9999999983493939, RabCc=1.000000007913696, RabDc=0.9999999983493572, RabAc=0.9999999983494681, RabBc=0.9999999983493939, RabAcyto=1.0, RabDcyto=1.0, RabBcyto=1.0, RabEm=5.3268609591608486E-5, RabCm=0.9997336620701135, RabDm=5.327372833055603E-5, RabAm=5.326349058339683E-5, RabBm=5.326860959160848E-5, zero=0.0, RabEcyto=1.0, RabCcyto=1.0, Rab0=5.326349178789136E-5}, 29989={RabEc=1.0000035578463105, RabCc=0.9999829385506285, RabDc=1.0000035579231252, RabAc=1.0000035576916575, RabBc=1.0000035578463105, RabAcyto=1.0, RabDcyto=1.0, RabBcyto=1.0, RabEm=5.328155093746996E-5, RabCm=0.999733602628843, RabDm=5.328667308209653E-5, RabAm=5.327642782839555E-5, RabBm=5.328155093746964E-5, zero=0.0, RabEcyto=1.0, RabCcyto=1.0, Rab0=5.327116837051646E-5}, 30122={RabEc=1.0000003243494442, RabCc=0.9999984449881987, RabDc=1.0000003243569229, RabAc=1.0000003243348097, RabBc=1.0000003243494442, RabAcyto=1.0, RabDcyto=1.0, RabBcyto=1.0, RabEm=5.326878989745363E-5, RabCm=0.9997336612194814, RabDm=5.327390867609212E-5, RabAm=5.3263670845644756E-5, RabBm=5.3268789897453434E-5, zero=0.0, RabEcyto=1.0, RabCcyto=1.0, Rab0=5.3263621200666415E-5}, 30506={RabEc=0.9999999993556652, RabCc=1.0000000030892022, RabDc=0.9999999993556508, RabAc=0.9999999993556944, RabBc=0.9999999993556652, RabAcyto=1.0, RabDcyto=1.0, RabBcyto=1.0, RabEm=5.326861009428715E-5, RabCm=0.9997336620677342, RabDm=5.32737288333427E-5, RabAm=5.326349108595872E-5, RabBm=5.326861009428713E-5, zero=0.0, RabEcyto=1.0, RabCcyto=1.0, Rab0=5.3263492156603E-5}, 30639={RabEc=0.9999999998017156, RabCc=1.0000000009506524, RabDc=0.9999999998017112, RabAc=0.9999999998017244, RabBc=0.9999999998017154, RabAcyto=1.0, RabDcyto=1.0, RabBcyto=1.0, RabEm=5.326861031884629E-5, RabCm=0.9997336620666714, RabDm=5.327372905795023E-5, RabAm=5.326349131046549E-5, RabBm=5.326861031884626E-5, zero=0.0, RabEcyto=1.0, RabCcyto=1.0, Rab0=5.326349232103283E-5}, 29872={RabEc=1.000024827019874, RabCc=0.999879998284086, RabDc=1.0000248264758593, RabAc=1.00002482720111, RabBc=1.000024827019874, RabAcyto=1.0, RabDcyto=1.0, RabBcyto=1.0, RabEm=5.5963009902721566E-5, RabCm=0.9997213445350956, RabDm=5.596887926533384E-5, RabAm=5.595696266386725E-5, RabBm=5.5963009902721566E-5, zero=0.0, RabEcyto=1.0, RabCcyto=1.0, Rab0=5.4803603169551534E-5}, 30256={RabEc=1.0000000297002194, RabCc=0.9999998576120679, RabDc=1.0000000297009104, RabAc=1.0000000296988734, RabBc=1.0000000297002196, RabAcyto=1.0, RabDcyto=1.0, RabBcyto=1.0, RabEm=5.326862627371938E-5, RabCm=0.9997336619913155, RabDm=5.3273745016306625E-5, RabAm=5.326350726153193E-5, RabBm=5.3268626273719284E-5, zero=0.0, RabEcyto=1.0, RabCcyto=1.0, Rab0=5.3263503857872615E-5}, 30389={RabEc=0.9999999986627709, RabCc=1.0000000064112298, RabDc=0.9999999986627413, RabAc=0.9999999986628313, RabBc=0.9999999986627709, RabAcyto=1.0, RabDcyto=1.0, RabBcyto=1.0, RabEm=5.326860974737528E-5, RabCm=0.999733662069376, RabDm=5.327372848635622E-5, RabAm=5.3263490739127545E-5, RabBm=5.326860974737527E-5, zero=0.0, RabEcyto=1.0, RabCcyto=1.0, Rab0=5.32634919022723E-5}, 30006={RabEc=1.0000026412277847, RabCc=0.9999873353242045, RabDc=1.0000026412861707, RabAc=1.0000026411114245, RabBc=1.0000026412277847, RabAcyto=1.0, RabDcyto=1.0, RabBcyto=1.0, RabEm=5.3275025450606914E-5, RabCm=0.9997336325298852, RabDm=5.32801458530766E-5, RabAm=5.32699044527284E-5, RabBm=5.32750254506067E-5, zero=0.0, RabEcyto=1.0, RabCcyto=1.0, Rab0=5.3267368906573844E-5}, 30522={RabEc=0.9999999994217141, RabCc=1.000000002772536, RabDc=0.9999999994217011, RabAc=0.9999999994217403, RabBc=0.9999999994217141, RabAcyto=1.0, RabDcyto=1.0, RabBcyto=1.0, RabEm=5.326861012752983E-5, RabCm=0.9997336620675769, RabDm=5.327372886659255E-5, RabAm=5.3263491119193654E-5, RabBm=5.326861012752981E-5, zero=0.0, RabEcyto=1.0, RabCcyto=1.0, Rab0=5.3263492180945876E-5}, 30139={RabEc=1.000000240271331, RabCc=0.9999988480835748, RabDc=1.0000002402768788, RabAc=1.0000002402604817, RabBc=1.000000240271331, RabAcyto=1.0, RabDcyto=1.0, RabBcyto=1.0, RabEm=5.32687387450663E-5, RabCm=0.9997336614601199, RabDm=5.3273857512209416E-5, RabAm=5.3263619706036935E-5, RabBm=5.326873874506621E-5, zero=0.0, RabEcyto=1.0, RabCcyto=1.0, Rab0=5.326358517050396E-5}, 30272={RabEc=1.0000000210517876, RabCc=0.9999998990743353, RabDc=1.000000021052278, RabAc=1.0000000210508326, RabBc=1.0000000210517876, RabAcyto=1.0, RabDcyto=1.0, RabBcyto=1.0, RabEm=5.326862175435438E-5, RabCm=0.9997336620126752, RabDm=5.327374049596004E-5, RabAm=5.326350274323634E-5, RabBm=5.3268621754354306E-5, zero=0.0, RabEcyto=1.0, RabCcyto=1.0, Rab0=5.3263500575376826E-5}, 29889={RabEc=1.000019628652938, RabCc=0.9999054491216748, RabDc=1.0000196285976304, RabAc=1.0000196283547778, RabBc=1.000019628652938, RabAcyto=1.0, RabDcyto=1.0, RabBcyto=1.0, RabEm=5.4503858917041776E-5, RabCm=0.9997280144194177, RabDm=5.4509317790898085E-5, RabAm=5.449832233285281E-5, RabBm=5.450385891704177E-5, zero=0.0, RabEcyto=1.0, RabCcyto=1.0, Rab0=5.3970222624702635E-5}, 30022={RabEc=1.0000019592728473, RabCc=0.9999906058421375, RabDc=1.0000019593168028, RabAc=1.0000019591858018, RabBc=1.0000019592728473, RabAcyto=1.0, RabDcyto=1.0, RabBcyto=1.0, RabEm=5.3271911042944846E-5, RabCm=0.9997336468207114, RabDm=5.327703062098109E-5, RabAm=5.3266791040415E-5, RabBm=5.327191104294465E-5, zero=0.0, RabEcyto=1.0, RabCcyto=1.0, Rab0=5.326553554008143E-5}, 30406={RabEc=0.9999999989593713, RabCc=1.000000004989199, RabDc=0.999999998959348, RabAc=0.9999999989594185, RabBc=0.9999999989593713, RabAcyto=1.0, RabDcyto=1.0, RabBcyto=1.0, RabEm=5.326860989483102E-5, RabCm=0.9997336620686779, RabDm=5.327372863384359E-5, RabAm=5.3263490886549116E-5, RabBm=5.3268609894831015E-5, zero=0.0, RabEcyto=1.0, RabCcyto=1.0, Rab0=5.326349201054578E-5}, 30539={RabEc=0.9999999994877631, RabCc=1.0000000024558697, RabDc=0.9999999994877515, RabAc=0.9999999994877863, RabBc=0.9999999994877631, RabAcyto=1.0, RabDcyto=1.0, RabBcyto=1.0, RabEm=5.326861016077252E-5, RabCm=0.9997336620674195, RabDm=5.3273728899842397E-5, RabAm=5.3263491152428584E-5, RabBm=5.32686101607725E-5, zero=0.0, RabEcyto=1.0, RabCcyto=1.0, Rab0=5.326349220528874E-5}, 30156={RabEc=1.0000001780993837, RabCc=0.9999991461527163, RabDc=1.0000001781035013, RabAc=1.000000178091336, RabBc=1.0000001780993837, RabAcyto=1.0, RabDcyto=1.0, RabBcyto=1.0, RabEm=5.326870360761983E-5, RabCm=0.9997336616257787, RabDm=5.327382236699043E-5, RabAm=5.3263584577152745E-5, RabBm=5.326870360761984E-5, zero=0.0, RabEcyto=1.0, RabCcyto=1.0, Rab0=5.326356006077028E-5}, 30289={RabEc=1.0000000150361217, RabCc=0.9999999279146108, RabDc=1.0000000150364725, RabAc=1.0000000150354391, RabBc=1.0000000150361217, RabAcyto=1.0, RabDcyto=1.0, RabBcyto=1.0, RabEm=5.32686184577141E-5, RabCm=0.9997336620282324, RabDm=5.327373719859551E-5, RabAm=5.326349944739042E-5, RabBm=5.326861845771406E-5, zero=0.0, RabEcyto=1.0, RabCcyto=1.0, Rab0=5.326349820474698E-5}, 29906={RabEc=1.000015107041662, RabCc=0.9999273686085256, RabDc=1.0000151071576482, RabAc=1.0000151066274385, RabBc=1.000015107041662, RabAcyto=1.0, RabDcyto=1.0, RabBcyto=1.0, RabEm=5.383613616996022E-5, RabCm=0.9997310668104327, RabDm=5.384140973357559E-5, RabAm=5.383082788749423E-5, RabBm=5.383613616996021E-5, zero=0.0, RabEcyto=1.0, RabCcyto=1.0, Rab0=5.358867960643109E-5}, 30422={RabEc=0.9999999990254202, RabCc=1.000000004672533, RabDc=0.9999999990253984, RabAc=0.9999999990254644, RabBc=0.9999999990254202, RabAcyto=1.0, RabDcyto=1.0, RabBcyto=1.0, RabEm=5.326860992807371E-5, RabCm=0.9997336620685207, RabDm=5.327372866709344E-5, RabAm=5.326349091978405E-5, RabBm=5.32686099280737E-5, zero=0.0, RabEcyto=1.0, RabCcyto=1.0, Rab0=5.326349203488865E-5}, 30039={RabEc=1.0000014526907648, RabCc=0.9999930350148251, RabDc=1.0000014527236654, RabAc=1.0000014526258763, RabBc=1.0000014526907648, RabAcyto=1.0, RabDcyto=1.0, RabBcyto=1.0, RabEm=5.327039225944211E-5, RabCm=0.9997336538037268, RabDm=5.327551144038219E-5, RabAm=5.326527273367962E-5, RabBm=5.3270392259442074E-5, zero=0.0, RabEcyto=1.0, RabCcyto=1.0, Rab0=5.326462757929071E-5}, 30172={RabEc=1.0000001325964918, RabCc=0.9999993643048006, RabDc=1.0000001325995604, RabAc=1.0000001325904964, RabBc=1.0000001325964918, RabAcyto=1.0, RabDcyto=1.0, RabBcyto=1.0, RabEm=5.3268679536135734E-5, RabCm=0.9997336617395024, RabDm=5.3273798290263255E-5, RabAm=5.326356051139199E-5, RabBm=5.326867953613578E-5, zero=0.0, RabEcyto=1.0, RabCcyto=1.0, Rab0=5.326354262245779E-5}, 30556={RabEc=0.9999999995538121, RabCc=1.0000000021392037, RabDc=0.9999999995538021, RabAc=0.9999999995538322, RabBc=0.9999999995538121, RabAcyto=1.0, RabDcyto=1.0, RabBcyto=1.0, RabEm=5.326861019401521E-5, RabCm=0.999733662067262, RabDm=5.327372893309225E-5, RabAm=5.326349118566353E-5, RabBm=5.326861019401519E-5, zero=0.0, RabEcyto=1.0, RabCcyto=1.0, Rab0=5.326349222963162E-5}, 29922={RabEc=1.0000114507912883, RabCc=0.9999450082489125, RabDc=1.0000114509483071, RabAc=1.0000114503973212, RabBc=1.0000114507912883, RabAcyto=1.0, RabDcyto=1.0, RabBcyto=1.0, RabEm=5.3530234888549614E-5, RabCm=0.9997324653087558, RabDm=5.3535424526395443E-5, RabAm=5.35250294381742E-5, RabBm=5.3530234888549614E-5, zero=0.0, RabEcyto=1.0, RabCcyto=1.0, Rab0=5.341376750225574E-5}, 30306={RabEc=1.000000009359856, RabCc=0.9999999551276898, RabDc=1.000000009360075, RabAc=1.0000000093594303, RabBc=1.000000009359856, RabAcyto=1.0, RabDcyto=1.0, RabBcyto=1.0, RabEm=5.326861549131609E-5, RabCm=0.9997336620422526, RabDm=5.327373423155316E-5, RabAm=5.326349648169442E-5, RabBm=5.326861549131607E-5, zero=0.0, RabEcyto=1.0, RabCcyto=1.0, Rab0=5.326349605023309E-5}, 30439={RabEc=0.9999999990914692, RabCc=1.0000000043558668, RabDc=0.999999999091449, RabAc=0.9999999990915106, RabBc=0.9999999990914692, RabAcyto=1.0, RabDcyto=1.0, RabBcyto=1.0, RabEm=5.32686099613164E-5, RabCm=0.9997336620683633, RabDm=5.3273728700343295E-5, RabAm=5.326349095301899E-5, RabBm=5.3268609961316386E-5, zero=0.0, RabEcyto=1.0, RabCcyto=1.0, Rab0=5.326349205923152E-5}, 30056={RabEc=1.0000010767700895, RabCc=0.9999948375018008, RabDc=1.0000010767946297, RabAc=1.000001076721821, RabBc=1.0000010767700895, RabAcyto=1.0, RabDcyto=1.0, RabBcyto=1.0, RabEm=5.326962872734676E-5, RabCm=0.9997336573242375, RabDm=5.327474771205171E-5, RabAm=5.3264509435345285E-5, RabBm=5.326962872734713E-5, zero=0.0, RabEcyto=1.0, RabCcyto=1.0, Rab0=5.326416115917961E-5}, 30572={RabEc=0.9999999996198611, RabCc=1.0000000018225377, RabDc=0.9999999996198525, RabAc=0.9999999996198783, RabBc=0.9999999996198611, RabAcyto=1.0, RabDcyto=1.0, RabBcyto=1.0, RabEm=5.326861022725789E-5, RabCm=0.9997336620671048, RabDm=5.32737289663421E-5, RabAm=5.326349121889846E-5, RabBm=5.326861022725787E-5, zero=0.0, RabEcyto=1.0, RabCcyto=1.0, Rab0=5.326349225397449E-5}, 30189={RabEc=1.0000000989338016, RabCc=0.9999995256915863, RabDc=1.0000000989360938, RabAc=1.0000000989293258, RabBc=1.0000000989338016, RabAcyto=1.0, RabDcyto=1.0, RabBcyto=1.0, RabEm=5.326866205098965E-5, RabCm=0.9997336618221593, RabDm=5.32737808013256E-5, RabAm=5.326354303037346E-5, RabBm=5.3268662050989645E-5, zero=0.0, RabEcyto=1.0, RabCcyto=1.0, Rab0=5.3263529905906455E-5}, 29806={RabEc=1.0, RabCc=1.0, RabDc=1.0, RabAc=1.0, RabBc=1.0, RabAcyto=1.0, RabDcyto=1.0, RabBcyto=1.0, RabEm=1.1199999999999998E-4, RabCm=0.9994439999999999, RabDm=1.1199999999999998E-4, RabAm=1.1199999999999998E-4, RabBm=1.1199999999999998E-4, zero=0.0, RabEcyto=1.0, RabCcyto=1.0, Rab0=1.0800000000003086E-4}, 30322={RabEc=1.0000000053622153, RabCc=0.999999974293094, RabDc=1.0000000053623417, RabAc=1.0000000053619709, RabBc=1.0000000053622153, RabAcyto=1.0, RabDcyto=1.0, RabBcyto=1.0, RabEm=5.3268613376330995E-5, RabCm=0.9997336620522446, RabDm=5.327373211610722E-5, RabAm=5.326349436721229E-5, RabBm=5.326861337633097E-5, zero=0.0, RabEcyto=1.0, RabCcyto=1.0, Rab0=5.326349451812265E-5}, 29939={RabEc=1.0000086019211045, RabCc=0.9999587171237205, RabDc=1.0000086020698058, RabAc=1.000008601589699, RabBc=1.0000086019211045, RabAcyto=1.0, RabDcyto=1.0, RabBcyto=1.0, RabEm=5.33898706511546E-5, RabCm=0.9997331071239204, RabDm=5.339502207180278E-5, RabAm=5.3384711883034715E-5, RabBm=5.338987065115458E-5, zero=0.0, RabEcyto=1.0, RabCcyto=1.0, Rab0=5.333340082166964E-5}, 30072={RabEc=1.000000797942457, RabCc=0.9999961743792323, RabDc=1.0000007979607217, RabAc=1.0000007979065997, RabBc=1.000000797942457, RabAcyto=1.0, RabDcyto=1.0, RabBcyto=1.0, RabEm=5.3269226256097504E-5, RabCm=0.9997336591864823, RabDm=5.3274345139628844E-5, RabAm=5.326410708336089E-5, RabBm=5.3269226256097755E-5, zero=0.0, RabEcyto=1.0, RabCcyto=1.0, Rab0=5.3263908781339984E-5}, 30456={RabEc=0.9999999991575182, RabCc=1.0000000040392005, RabDc=0.9999999991574994, RabAc=0.9999999991575566, RabBc=0.9999999991575182, RabAcyto=1.0, RabDcyto=1.0, RabBcyto=1.0, RabEm=5.326860999455908E-5, RabCm=0.999733662068206, RabDm=5.3273728733593146E-5, RabAm=5.326349098625392E-5, RabBm=5.326860999455907E-5, zero=0.0, RabEcyto=1.0, RabCcyto=1.0, Rab0=5.326349208357439E-5}, 30589={RabEc=0.9999999996859101, RabCc=1.0000000015058714, RabDc=0.999999999685903, RabAc=0.9999999996859242, RabBc=0.9999999996859101, RabAcyto=1.0, RabDcyto=1.0, RabBcyto=1.0, RabEm=5.326861026050057E-5, RabCm=0.9997336620669475, RabDm=5.327372899959195E-5, RabAm=5.3263491252133395E-5, RabBm=5.326861026050056E-5, zero=0.0, RabEcyto=1.0, RabCcyto=1.0, Rab0=5.3263492278317355E-5}, 29822={RabEc=1.0000261847837333, RabCc=0.9998642727028567, RabDc=1.000026176268568, RabAc=1.0000261947234481, RabBc=1.0000261847837333, RabAcyto=1.0, RabDcyto=1.0, RabBcyto=1.0, RabEm=8.139571181980417E-5, RabCm=0.9996050966264957, RabDm=8.140640311364807E-5, RabAm=8.138321742506576E-5, RabBm=8.139571181980417E-5, zero=0.0, RabEcyto=1.0, RabCcyto=1.0, Rab0=6.932232932541172E-5}, 30206={RabEc=1.0000000727072071, RabCc=0.9999996514278976, RabDc=1.000000072708894, RabAc=1.0000000727039158, RabBc=1.0000000727072071, RabAcyto=1.0, RabDcyto=1.0, RabBcyto=1.0, RabEm=5.326864826859496E-5, RabCm=0.9997336618872867, RabDm=5.3273767015933585E-5, RabAm=5.3263529251247416E-5, RabBm=5.326864826859493E-5, zero=0.0, RabEcyto=1.0, RabCcyto=1.0, Rab0=5.326351990752724E-5}}</t>
  </si>
  <si>
    <t>{p1-s=0.0, ova=0.0, proton=20.23762176302029}</t>
  </si>
  <si>
    <t>Endosome@914c5b8</t>
  </si>
  <si>
    <t>immunity.Endosome@914c5b8</t>
  </si>
  <si>
    <t>{p1=247.21568506275636, Tf=11.537338938755546, p2=190.20657183509104, cMHCI=153.76530374437837, vATPase=527.0320577540197, mHCI=0.0, NOX=0.0, membraneMarker=0.0, chol=0.0}</t>
  </si>
  <si>
    <t>{RabE=0.7748349325452778, RabC=16175.620048294175, RabD=0.7748968332945572, RabA=0.7747768316203875, RabB=0.7748349325452777}</t>
  </si>
  <si>
    <t>{p1-s=0.36814590095927585, solubleMarker=0.0, mvb=0.0, ova=0.0, proton=137.0939806714837}</t>
  </si>
  <si>
    <t>Endosome@593c55fb</t>
  </si>
  <si>
    <t>{29955={p1=0.020680781174749745, p2=0.01658, vATPase=0.066191, p1-s=1.2218825250246657E-5, protonCy=1.0E-4, NOX=0.0, RabD=0.0, ova=0.0, proton=0.0014341050180833336}, 29572={p1=0.020680349735154757, p2=0.01658, vATPase=0.066191, p1-s=1.2650264845234459E-5, protonCy=1.0E-4, NOX=0.0, RabD=0.0, ova=0.0, proton=0.0014496270524212045}, 29705={p1=0.020680547499426945, p2=0.01658, vATPase=0.066191, p1-s=1.2452500573044036E-5, protonCy=1.0E-4, NOX=0.0, RabD=0.0, ova=0.0, proton=0.0014425602918151869}, 30089={p1=0.020680858281994858, p2=0.01658, vATPase=0.066191, p1-s=1.214171800514084E-5, protonCy=1.0E-4, NOX=0.0, RabD=0.0, ova=0.0, proton=0.0014312885072681923}, 29455={p1=0.020680117107365125, p2=0.01658, vATPase=0.066191, p1-s=1.2882892634871956E-5, protonCy=1.0E-4, NOX=0.0, RabD=0.0, ova=0.0, proton=0.0014579663093861161}, 29839={p1=0.020680689724768397, p2=0.01658, vATPase=0.066191, p1-s=1.2310275231587574E-5, protonCy=1.0E-4, NOX=0.0, RabD=0.0, ova=0.0, proton=0.0014374283359422117}, 29972={p1=0.020680792237965616, p2=0.01658, vATPase=0.066191, p1-s=1.2207762034376725E-5, protonCy=1.0E-4, NOX=0.0, RabD=0.0, ova=0.0, proton=0.0014337017463403382}, 29589={p1=0.02068037817119529, p2=0.01658, vATPase=0.066191, p1-s=1.2621828804696746E-5, protonCy=1.0E-4, NOX=0.0, RabD=0.0, ova=0.0, proton=0.0014486153125636602}, 30105={p1=0.020680866278757117, p2=0.01658, vATPase=0.066191, p1-s=1.2133721242879548E-5, protonCy=1.0E-4, NOX=0.0, RabD=0.0, ova=0.0, proton=0.0014309956699913547}, 29722={p1=0.020680567940024937, p2=0.01658, vATPase=0.066191, p1-s=1.2432059975051883E-5, protonCy=1.0E-4, NOX=0.0, RabD=0.0, ova=0.0, proton=0.0014418254592834074}, 29339={p1=0.02068, p2=0.01658, vATPase=0.066191, p1-s=1.3E-5, protonCy=1.0E-4, NOX=0.0, RabD=0.0, ova=0.0, proton=0.001469}, 29855={p1=0.02068070444229816, p2=0.01658, vATPase=0.066191, p1-s=1.2295557701825646E-5, protonCy=1.0E-4, NOX=0.0, RabD=0.0, ova=0.0, proton=0.0014368947536459115}, 29472={p1=0.02068015359597207, p2=0.01658, vATPase=0.066191, p1-s=1.2846404027922533E-5, protonCy=1.0E-4, NOX=0.0, RabD=0.0, ova=0.0, proton=0.0014566274134358013}, 29605={p1=0.020680405466811467, p2=0.01658, vATPase=0.066191, p1-s=1.259453318852568E-5, protonCy=1.0E-4, NOX=0.0, RabD=0.0, ova=0.0, proton=0.0014476429817973488}, 29989={p1=0.020680802860244853, p2=0.01658, vATPase=0.066191, p1-s=1.2197139755138555E-5, protonCy=1.0E-4, NOX=0.0, RabD=0.0, ova=0.0, proton=0.0014333142847192826}, 30122={p1=0.020680873958279965, p2=0.01658, vATPase=0.066191, p1-s=1.2126041720030165E-5, protonCy=1.0E-4, NOX=0.0, RabD=0.0, ova=0.0, proton=0.0014307143129384866}, 29355={p1=0.02067996335833826, p2=0.01658, vATPase=0.066191, p1-s=1.3036641661736896E-5, protonCy=1.0E-4, NOX=0.0, RabD=0.0, ova=0.0, proton=0.0014672284667962368}, 29739={p1=0.020680587553844092, p2=0.01658, vATPase=0.066191, p1-s=1.2412446155895124E-5, protonCy=1.0E-4, NOX=0.0, RabD=0.0, ova=0.0, proton=0.0014411194666872707}, 29872={p1=0.020680718569865093, p2=0.01658, vATPase=0.066191, p1-s=1.2281430134892446E-5, protonCy=1.0E-4, NOX=0.0, RabD=0.0, ova=0.0, proton=0.001436382095486375}, 29489={p1=0.020680189243857526, p2=0.01658, vATPase=0.066191, p1-s=1.2810756142464136E-5, protonCy=1.0E-4, NOX=0.0, RabD=0.0, ova=0.0, proton=0.0014553410163223824}, 30005={p1=0.020680813059039252, p2=0.01658, vATPase=0.066191, p1-s=1.218694096074351E-5, protonCy=1.0E-4, NOX=0.0, RabD=0.0, ova=0.0, proton=0.0014329420174772486}, 29622={p1=0.020680431657365984, p2=0.01658, vATPase=0.066191, p1-s=1.2568342634004194E-5, protonCy=1.0E-4, NOX=0.0, RabD=0.0, ova=0.0, proton=0.0014467087930177128}, 29755={p1=0.0206806063765466, p2=0.01658, vATPase=0.066191, p1-s=1.239362345338645E-5, protonCy=1.0E-4, NOX=0.0, RabD=0.0, ova=0.0, proton=0.0014404411624527904}, 30139={p1=0.0206808813328375, p2=0.01658, vATPase=0.066191, p1-s=1.2118667162494504E-5, protonCy=1.0E-4, NOX=0.0, RabD=0.0, ova=0.0, proton=0.0014304439896255532}, 29372={p1=0.02067996237876361, p2=0.01658, vATPase=0.066191, p1-s=1.303762123638183E-5, protonCy=1.0E-4, NOX=0.0, RabD=0.0, ova=0.0, proton=0.0014655263964753614}, 29505={p1=0.020680223800433856, p2=0.01658, vATPase=0.066191, p1-s=1.2776199566137598E-5, protonCy=1.0E-4, NOX=0.0, RabD=0.0, ova=0.0, proton=0.0014541050595574968}, 29889={p1=0.020680732131760426, p2=0.01658, vATPase=0.066191, p1-s=1.2267868239560503E-5, protonCy=1.0E-4, NOX=0.0, RabD=0.0, ova=0.0, proton=0.0014358895386074324}, 30022={p1=0.020680822851618305, p2=0.01658, vATPase=0.066191, p1-s=1.2177148381687385E-5, protonCy=1.0E-4, NOX=0.0, RabD=0.0, ova=0.0, proton=0.0014325843444934134}, 29639={p1=0.020680456783920328, p2=0.01658, vATPase=0.066191, p1-s=1.2543216079659635E-5, protonCy=1.0E-4, NOX=0.0, RabD=0.0, ova=0.0, proton=0.001445811319843646}, 30155={p1=0.02068088841473085, p2=0.01658, vATPase=0.066191, p1-s=1.21115852691433E-5, protonCy=1.0E-4, NOX=0.0, RabD=0.0, ova=0.0, proton=0.0014301842630923334}, 29772={p1=0.020680624440097828, p2=0.01658, vATPase=0.066191, p1-s=1.2375559902156266E-5, protonCy=1.0E-4, NOX=0.0, RabD=0.0, ova=0.0, proton=0.0014397894822342687}, 29389={p1=0.020679980953288088, p2=0.01658, vATPase=0.066191, p1-s=1.3019046711912038E-5, protonCy=1.0E-4, NOX=0.0, RabD=0.0, ova=0.0, proton=0.0014638910652672184}, 29905={p1=0.020680745151354967, p2=0.01658, vATPase=0.066191, p1-s=1.225484864502307E-5, protonCy=1.0E-4, NOX=0.0, RabD=0.0, ova=0.0, proton=0.001435416296341263}, 29522={p1=0.020680257149116234, p2=0.01658, vATPase=0.066191, p1-s=1.2742850883756345E-5, protonCy=1.0E-4, NOX=0.0, RabD=0.0, ova=0.0, proton=0.0014529175653552684}, 29655={p1=0.02068048088356064, p2=0.01658, vATPase=0.066191, p1-s=1.2519116439348653E-5, protonCy=1.0E-4, NOX=0.0, RabD=0.0, ova=0.0, proton=0.0014449493070462234}, 30039={p1=0.02068083225454379, p2=0.01658, vATPase=0.066191, p1-s=1.2167745456207719E-5, protonCy=1.0E-4, NOX=0.0, RabD=0.0, ova=0.0, proton=0.0014322406978570144}, 30172={p1=0.020680895215814656, p2=0.01658, vATPase=0.066191, p1-s=1.2104784185336375E-5, protonCy=1.0E-4, NOX=0.0, RabD=0.0, ova=0.0, proton=0.0014299347210002453}, 29405={p1=0.020680009891576385, p2=0.01658, vATPase=0.066191, p1-s=1.2990108423606549E-5, protonCy=1.0E-4, NOX=0.0, RabD=0.0, ova=0.0, proton=0.00146231985632011}, 29789={p1=0.020680641777989634, p2=0.01658, vATPase=0.066191, p1-s=1.2358222010354664E-5, protonCy=1.0E-4, NOX=0.0, RabD=0.0, ova=0.0, proton=0.001439163319215147}, 29922={p1=0.020680757651059624, p2=0.01658, vATPase=0.066191, p1-s=1.2242348940369653E-5, protonCy=1.0E-4, NOX=0.0, RabD=0.0, ova=0.0, proton=0.0014349616078354525}, 29539={p1=0.020680289249894443, p2=0.01658, vATPase=0.066191, p1-s=1.2710750105550627E-5, protonCy=1.0E-4, NOX=0.0, RabD=0.0, ova=0.0, proton=0.0014517766351797338}, 30055={p1=0.020680841283881087, p2=0.01658, vATPase=0.066191, p1-s=1.215871611890754E-5, protonCy=1.0E-4, NOX=0.0, RabD=0.0, ova=0.0, proton=0.0014319105234953814}, 29672={p1=0.020680504005075432, p2=0.01658, vATPase=0.066191, p1-s=1.2495994924551845E-5, protonCy=1.0E-4, NOX=0.0, RabD=0.0, ova=0.0, proton=0.0014441210896644202}, 29805={p1=0.020680658419097893, p2=0.01658, vATPase=0.066191, p1-s=1.2341580902090954E-5, protonCy=1.0E-4, NOX=0.0, RabD=0.0, ova=0.0, proton=0.0014385617133989832}, 29422={p1=0.02068004397963069, p2=0.01658, vATPase=0.066191, p1-s=1.2956020369303547E-5, protonCy=1.0E-4, NOX=0.0, RabD=0.0, ova=0.0, proton=0.001460810255366146}, 29555={p1=0.02068032010291818, p2=0.01658, vATPase=0.066191, p1-s=1.2679897081807127E-5, protonCy=1.0E-4, NOX=0.0, RabD=0.0, ova=0.0, proton=0.0014506804423281131}, 29939={p1=0.020680769652094, p2=0.01658, vATPase=0.066191, p1-s=1.2230347905994437E-5, protonCy=1.0E-4, NOX=0.0, RabD=0.0, ova=0.0, proton=0.001434524749367969}, 30072={p1=0.020680849954849374, p2=0.01658, vATPase=0.066191, p1-s=1.2150045150621767E-5, protonCy=1.0E-4, NOX=0.0, RabD=0.0, ova=0.0, proton=0.0014315932971714017}, 29689={p1=0.020680526196607152, p2=0.01658, vATPase=0.066191, p1-s=1.2473803392834108E-5, protonCy=1.0E-4, NOX=0.0, RabD=0.0, ova=0.0, proton=0.0014433250992666978}, 29822={p1=0.020680674392482567, p2=0.01658, vATPase=0.066191, p1-s=1.2325607517415351E-5, protonCy=1.0E-4, NOX=0.0, RabD=0.0, ova=0.0, proton=0.0014379836900173628}, 29439={p1=0.020680080264527726, p2=0.01658, vATPase=0.066191, p1-s=1.2919735472267712E-5, protonCy=1.0E-4, NOX=0.0, RabD=0.0, ova=0.0, proton=0.0014593598467076867}}</t>
  </si>
  <si>
    <t>immunity.Endosome@593c55fb</t>
  </si>
  <si>
    <t>{p1=337.8474233476369, p2=270.85555222189765, Tf=13.233721082518173, mHCI=0.0, cMHCI=166.3461623773104, vATPase=1081.3148285355626, NOX=0.0, membraneMarker=0.0, chol=42.71495253330197}</t>
  </si>
  <si>
    <t>{RabE=0.8702110254101849, RabC=0.8702110254101849, RabD=0.8702946465737447, RabA=0.8701273998477057, RabB=16331.930827152288}</t>
  </si>
  <si>
    <t>{29955={RabEc=0.999999999140506,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29572={RabEc=0.9999986779229767,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29705={RabEc=0.9999998785665666,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30089={RabEc=0.9999999997381837,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29455={RabEc=0.999989584083818,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29839={RabEc=0.9999999976288021,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29972={RabEc=0.9999999992524307,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29589={RabEc=0.9999990200219635,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30105={RabEc=0.9999999997686723,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29722={RabEc=0.9999999096115156,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29339={RabEc=1.0, RabCc=1.0, RabDc=1.0, RabAc=1.0, RabBc=1.0, RabAcyto=1.0, RabDcyto=1.0, RabBcyto=1.0, RabEm=0.0, RabCm=0.0, RabDm=0.0, RabAm=0.0, RabBm=1.0, zero=0.0, RabEcyto=1.0, RabCcyto=1.0, Rab0=0.0}, 29855={RabEc=0.9999999980396728,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29472={RabEc=0.9999921750074542,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29605={RabEc=0.9999992737548101,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29989={RabEc=0.999999999364355,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30122={RabEc=0.999999999799161,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29355={RabEc=0.9999763856128626,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29739={RabEc=0.9999999326369633,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29872={RabEc=0.9999999984505432,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29489={RabEc=0.9999941530682304,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30005={RabEc=0.9999999994762796,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29622={RabEc=0.9999994619079688,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29755={RabEc=0.9999999510800288,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30139={RabEc=0.9999999998296497,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29372={RabEc=0.9999706763689585,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29505={RabEc=0.9999956452104249,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29889={RabEc=0.999999998692808,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30022={RabEc=0.9999999995882041,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29639={RabEc=0.9999996013818492,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30155={RabEc=0.9999999998601381,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29772={RabEc=0.9999999649093816,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29389={RabEc=0.9999728705307769,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29905={RabEc=0.9999999988047326,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29522={RabEc=0.9999967627908957,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29655={RabEc=0.9999997046703634,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30039={RabEc=0.9999999996467176,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30172={RabEc=0.9999999998906268,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29405={RabEc=0.9999774309995315,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29789={RabEc=0.9999999751610757,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29922={RabEc=0.999999998916657,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29539={RabEc=0.9999975964530854,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30055={RabEc=0.9999999996772062,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29672={RabEc=0.999999781009073,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29805={RabEc=0.9999999837193906,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29422={RabEc=0.9999821504870237,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29555={RabEc=0.9999982168260119,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29939={RabEc=0.9999999990285816,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30072={RabEc=0.9999999997076949,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29689={RabEc=0.9999998371721286,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29822={RabEc=0.9999999893668313,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29439={RabEc=0.9999862596883313,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Rab0=5.296636810772537E-5}}</t>
  </si>
  <si>
    <t>{p1-s=1.839285343178462, solubleMarker=0.0, mvb=0.0, ova=0.0, proton=216.13870210365155}</t>
  </si>
  <si>
    <t>Endosome@e88a25a</t>
  </si>
  <si>
    <t>{30594={p1=0.9301432393383539, p2=0.9294789400716018, vATPase=0.00973, p1-s=4.7606616456221555E-6, protonCy=1.0E-4, NOX=0.0, RabD=5.3E-5, ova=0.0, proton=2.9468746689447774E-4}, 30211={p1=0.9301432328940198, p2=0.9294789763325964, vATPase=0.00973, p1-s=4.767105979730597E-6, protonCy=1.0E-4, NOX=0.0, RabD=5.3E-5, ova=0.0, proton=2.9481952542710686E-4}, 30727={p1=0.9301432405065735, p2=0.9294789274634913, vATPase=0.00973, p1-s=4.759493425979313E-6, protonCy=1.0E-4, NOX=0.0, RabD=5.3E-5, ova=0.0, proton=2.946635144732819E-4}, 30344={p1=0.930143235827065, p2=0.929478963717237, vATPase=0.00973, p1-s=4.764172934409719E-6, protonCy=1.0E-4, NOX=0.0, RabD=5.3E-5, ova=0.0, proton=2.947594356656714E-4}, 29961={p1=0.930143, p2=0.929479, vATPase=0.00973, p1-s=5.0E-6, protonCy=1.0E-4, NOX=0.0, RabD=5.3E-5, ova=0.0, proton=2.95E-4}, 30477={p1=0.9301432379590199, p2=0.9294789511051664, vATPase=0.00973, p1-s=4.762040979685192E-6, protonCy=1.0E-4, NOX=0.0, RabD=5.3E-5, ova=0.0, proton=2.9471574261417016E-4}, 30094={p1=0.9301432294321539, p2=0.9294789873747102, vATPase=0.00973, p1-s=4.770567845605285E-6, protonCy=1.0E-4, NOX=0.0, RabD=5.3E-5, ova=0.0, proton=2.9489041727899203E-4}, 30227={p1=0.9301432333138449, p2=0.9294789747554583, vATPase=0.00973, p1-s=4.766686154668438E-6, protonCy=1.0E-4, NOX=0.0, RabD=5.3E-5, ova=0.0, proton=2.948109259234277E-4}, 30611={p1=0.9301432395056223, p2=0.9294789384955005, vATPase=0.00973, p1-s=4.7604943772094185E-6, protonCy=1.0E-4, NOX=0.0, RabD=5.3E-5, ova=0.0, proton=2.946840371824956E-4}, 30744={p1=0.9301432406280801, p2=0.9294789258875782, vATPase=0.00973, p1-s=4.7593719192244E-6, protonCy=1.0E-4, NOX=0.0, RabD=5.3E-5, ova=0.0, proton=2.9466102298162554E-4}, 29977={p1=0.9301432244080058, p2=0.92947899842144, vATPase=0.00973, p1-s=4.7755919936087996E-6, protonCy=1.0E-4, NOX=0.0, RabD=5.3E-5, ova=0.0, proton=2.9498431577623094E-4}, 30361={p1=0.9301432361321972, p2=0.9294789621405695, vATPase=0.00973, p1-s=4.763867802332376E-6, protonCy=1.0E-4, NOX=0.0, RabD=5.3E-5, ova=0.0, proton=2.947531829219049E-4}, 30494={p1=0.9301432381805518, p2=0.9294789495288422, vATPase=0.00973, p1-s=4.7618194475862245E-6, protonCy=1.0E-4, NOX=0.0, RabD=5.3E-5, ova=0.0, proton=2.947112015544517E-4}, 30111={p1=0.9301432299886115, p2=0.9294789857970115, vATPase=0.00973, p1-s=4.7700113880428805E-6, protonCy=1.0E-4, NOX=0.0, RabD=5.3E-5, ova=0.0, proton=2.9487902464234904E-4}, 30627={p1=0.9301432396663316, p2=0.9294789369194264, vATPase=0.00973, p1-s=4.760333667799206E-6, protonCy=1.0E-4, NOX=0.0, RabD=5.3E-5, ova=0.0, proton=2.946807422277312E-4}, 30244={p1=0.930143233717263, p2=0.9294789731783873, vATPase=0.00973, p1-s=4.766282736280652E-6, protonCy=1.0E-4, NOX=0.0, RabD=5.3E-5, ova=0.0, proton=2.9480266201668793E-4}, 30377={p1=0.930143236425541, p2=0.9294789605639505, vATPase=0.00973, p1-s=4.763574458506403E-6, protonCy=1.0E-4, NOX=0.0, RabD=5.3E-5, ova=0.0, proton=2.947471715602422E-4}, 30761={p1=0.9301432407448643, p2=0.9294789243116846, vATPase=0.00973, p1-s=4.759255135056902E-6, protonCy=1.0E-4, NOX=0.0, RabD=5.3E-5, ova=0.0, proton=2.946586283483416E-4}, 29994={p1=0.9301432255798001, p2=0.9294789968430038, vATPase=0.00973, p1-s=4.774420199473676E-6, protonCy=1.0E-4, NOX=0.0, RabD=5.3E-5, ova=0.0, proton=2.9496924653295086E-4}, 30127={p1=0.9301432305229168, p2=0.9294789842194037, vATPase=0.00973, p1-s=4.769477082758323E-6, protonCy=1.0E-4, NOX=0.0, RabD=5.3E-5, ova=0.0, proton=2.9486808459513E-4}, 30511={p1=0.9301432383934227, p2=0.9294789479525537, vATPase=0.00973, p1-s=4.761606576705688E-6, protonCy=1.0E-4, NOX=0.0, RabD=5.3E-5, ova=0.0, proton=2.9470683801152415E-4}, 30644={p1=0.9301432398207388, p2=0.9294789353433781, vATPase=0.00973, p1-s=4.760179260601423E-6, protonCy=1.0E-4, NOX=0.0, RabD=5.3E-5, ova=0.0, proton=2.946775765608266E-4}, 30261={p1=0.9301432341048802, p2=0.9294789716013812, vATPase=0.00973, p1-s=4.765895119116889E-6, protonCy=1.0E-4, NOX=0.0, RabD=5.3E-5, ova=0.0, proton=2.9479472135281214E-4}, 30777={p1=0.9301432408570854, p2=0.9294789227358096, vATPase=0.00973, p1-s=4.759142913959709E-6, protonCy=1.0E-4, NOX=0.0, RabD=5.3E-5, ova=0.0, proton=2.9465632722962016E-4}, 30394={p1=0.9301432367074057, p2=0.9294789589873785, vATPase=0.00973, p1-s=4.7632925937121645E-6, protonCy=1.0E-4, NOX=0.0, RabD=5.3E-5, ova=0.0, proton=2.947413952323194E-4}, 30011={p1=0.9301432262884035, p2=0.9294789952646857, vATPase=0.00973, p1-s=4.773711596183266E-6, protonCy=1.0E-4, NOX=0.0, RabD=5.3E-5, ova=0.0, proton=2.949547671725967E-4}, 30527={p1=0.9301432385979008, p2=0.9294789463762997, vATPase=0.00973, p1-s=4.761402098592039E-6, protonCy=1.0E-4, NOX=0.0, RabD=5.3E-5, ova=0.0, proton=2.9470264645919475E-4}, 30144={p1=0.9301432310361064, p2=0.9294789826418823, vATPase=0.00973, p1-s=4.768963893144701E-6, protonCy=1.0E-4, NOX=0.0, RabD=5.3E-5, ova=0.0, proton=2.9485757599299206E-4}, 30277={p1=0.9301432344773032, p2=0.9294789700244374, vATPase=0.00973, p1-s=4.7655226961963335E-6, protonCy=1.0E-4, NOX=0.0, RabD=5.3E-5, ova=0.0, proton=2.9478709154664767E-4}, 30661={p1=0.9301432399690912, p2=0.9294789337673548, vATPase=0.00973, p1-s=4.760030908115924E-6, protonCy=1.0E-4, NOX=0.0, RabD=5.3E-5, ova=0.0, proton=2.946745349757778E-4}, 30794={p1=0.9301432409649134, p2=0.9294789211599529, vATPase=0.00973, p1-s=4.7590350860059395E-6, protonCy=1.0E-4, NOX=0.0, RabD=5.3E-5, ova=0.0, proton=2.9465411613484495E-4}, 30027={p1=0.9301432269682096, p2=0.9294789936864809, vATPase=0.00973, p1-s=4.7730317900107685E-6, protonCy=1.0E-4, NOX=0.0, RabD=5.3E-5, ova=0.0, proton=2.949408526747236E-4}, 30411={p1=0.9301432369781482, p2=0.9294789574108522, vATPase=0.00973, p1-s=4.763021851380243E-6, protonCy=1.0E-4, NOX=0.0, RabD=5.3E-5, ova=0.0, proton=2.947358466560001E-4}, 30544={p1=0.9301432387943087, p2=0.9294789448000788, vATPase=0.00973, p1-s=4.761205690681009E-6, protonCy=1.0E-4, NOX=0.0, RabD=5.3E-5, ova=0.0, proton=2.9469862034279393E-4}, 30161={p1=0.9301432315287881, p2=0.9294789810644453, vATPase=0.00973, p1-s=4.768471211378483E-6, protonCy=1.0E-4, NOX=0.0, RabD=5.3E-5, ova=0.0, proton=2.9484748671358235E-4}, 30677={p1=0.9301432401116286, p2=0.9294789321913552, vATPase=0.00973, p1-s=4.759888370730733E-6, protonCy=1.0E-4, NOX=0.0, RabD=5.3E-5, ova=0.0, proton=2.946716125497285E-4}, 30294={p1=0.930143234835241, p2=0.9294789684475532, vATPase=0.00973, p1-s=4.765164758376454E-6, protonCy=1.0E-4, NOX=0.0, RabD=5.3E-5, ova=0.0, proton=2.9477975813652893E-4}, 30427={p1=0.9301432372382346, p2=0.9294789558343697, vATPase=0.00973, p1-s=4.76276176489099E-6, protonCy=1.0E-4, NOX=0.0, RabD=5.3E-5, ova=0.0, proton=2.9473051626628546E-4}, 30044={p1=0.9301432276216229, p2=0.9294789921083848, vATPase=0.00973, p1-s=4.7723783766248144E-6, protonCy=1.0E-4, NOX=0.0, RabD=5.3E-5, ova=0.0, proton=2.949274792295301E-4}, 30177={p1=0.9301432320021841, p2=0.9294789794870871, vATPase=0.00973, p1-s=4.767997815475076E-6, protonCy=1.0E-4, NOX=0.0, RabD=5.3E-5, ova=0.0, proton=2.9483779171204417E-4}, 30561={p1=0.9301432389829826, p2=0.9294789432238898, vATPase=0.00973, p1-s=4.761017016816624E-6, protonCy=1.0E-4, NOX=0.0, RabD=5.3E-5, ova=0.0, proton=2.94694752601742E-4}, 30694={p1=0.9301432402485791, p2=0.9294789306153788, vATPase=0.00973, p1-s=4.759751420362013E-6, protonCy=1.0E-4, NOX=0.0, RabD=5.3E-5, ova=0.0, proton=2.9466880459157337E-4}, 30311={p1=0.9301432351790894, p2=0.9294789668707267, vATPase=0.00973, p1-s=4.764820910054347E-6, protonCy=1.0E-4, NOX=0.0, RabD=5.3E-5, ova=0.0, proton=2.947727130148463E-4}, 30444={p1=0.9301432374882423, p2=0.9294789542579285, vATPase=0.00973, p1-s=4.762511757167367E-6, protonCy=1.0E-4, NOX=0.0, RabD=5.3E-5, ova=0.0, proton=2.94725392206915E-4}, 30061={p1=0.9301432282495672, p2=0.9294789905303932, vATPase=0.00973, p1-s=4.771750432436027E-6, protonCy=1.0E-4, NOX=0.0, RabD=5.3E-5, ova=0.0, proton=2.949146261303915E-4}, 30577={p1=0.9301432391642351, p2=0.9294789416477311, vATPase=0.00973, p1-s=4.7608357642346204E-6, protonCy=1.0E-4, NOX=0.0, RabD=5.3E-5, ova=0.0, proton=2.946910367417391E-4}, 30194={p1=0.9301432324571701, p2=0.9294789779098047, vATPase=0.00973, p1-s=4.767542829432334E-6, protonCy=1.0E-4, NOX=0.0, RabD=5.3E-5, ova=0.0, proton=2.9482847313592396E-4}, 30327={p1=0.930143235509531, p2=0.9294789652939552, vATPase=0.00973, p1-s=4.7644904684749945E-6, protonCy=1.0E-4, NOX=0.0, RabD=5.3E-5, ova=0.0, proton=2.9476594225878283E-4}, 30711={p1=0.9301432403801588, p2=0.9294789290394244, vATPase=0.00973, p1-s=4.759619840454059E-6, protonCy=1.0E-4, NOX=0.0, RabD=5.3E-5, ova=0.0, proton=2.946661066419587E-4}, 30077={p1=0.9301432288527115, p2=0.929478988952503, vATPase=0.00973, p1-s=4.77114728794342E-6, protonCy=1.0E-4, NOX=0.0, RabD=5.3E-5, ova=0.0, proton=2.9490227962361017E-4}, 30461={p1=0.9301432377283949, p2=0.9294789526815278, vATPase=0.00973, p1-s=4.762271604561963E-6, protonCy=1.0E-4, NOX=0.0, RabD=5.3E-5, ova=0.0, proton=2.9472046989981334E-4}}</t>
  </si>
  <si>
    <t>immunity.Endosome@e88a25a</t>
  </si>
  <si>
    <t>{p1=12226.285332107313, p2=12217.554364834186, Tf=0.1077242474694777, mHCI=0.0, cMHCI=1.311828564112668, vATPase=127.89617019169273, NOX=0.0, membraneMarker=0.0, chol=1.2738333829483937}</t>
  </si>
  <si>
    <t>{RabE=13141.014867937149, RabC=0.699201740943292, RabD=0.6992670257447244, RabA=0.699136501912164, RabB=0.699201740943292}</t>
  </si>
  <si>
    <t>{30594={RabEc=1.0000000033856071, RabCc=0.9999999994384337, RabDc=0.9999999994314007, RabAc=0.9999999994454739, RabBc=0.9999999994384337, RabAcyto=1.0, RabDcyto=1.0, RabBcyto=1.0, RabEm=0.9997330668315889, RabCm=5.3269014865831596E-5, RabDm=5.32741336822268E-5, RabAm=5.3263895780158805E-5, RabBm=5.326901486583155E-5, zero=0.0, RabEcyto=1.0, RabCcyto=1.0, Rab0=5.326389686153322E-5}, 30211={RabEc=1.0000000317603626, RabCc=0.9999999947330435, RabDc=0.999999994667037, RabAc=0.9999999947991368, RabBc=0.9999999947330435, RabAcyto=1.0, RabDcyto=1.0, RabBcyto=1.0, RabEm=0.9997330668496329, RabCm=5.3269011030653646E-5, RabDm=5.327412984136328E-5, RabAm=5.326389195076557E-5, RabBm=5.32690110306536E-5, zero=0.0, RabEcyto=1.0, RabCcyto=1.0, Rab0=5.326389415828384E-5}, 30727={RabEc=1.000000001265592, RabCc=0.9999999997900647, RabDc=0.9999999997874346, RabAc=0.9999999997926952, RabBc=0.9999999997900647, RabAcyto=1.0, RabDcyto=1.0, RabBcyto=1.0, RabEm=0.9997330668304676, RabCm=5.326901510266753E-5, RabDm=5.327413391940013E-5, RabAm=5.3263896016652375E-5, RabBm=5.3269015102667456E-5, zero=0.0, RabEcyto=1.0, RabCcyto=1.0, Rab0=5.326389703546232E-5}, 30344={RabEc=1.0000000073606352, RabCc=0.9999999987791258, RabDc=0.9999999987638367, RabAc=0.9999999987944342, RabBc=0.9999999987791258, RabAcyto=1.0, RabDcyto=1.0, RabBcyto=1.0, RabEm=0.9997330668336911, RabCm=5.3269014421764226E-5, RabDm=5.327413323752679E-5, RabAm=5.326389533673336E-5, RabBm=5.326901442176421E-5, zero=0.0, RabEcyto=1.0, RabCcyto=1.0, Rab0=5.326389653541618E-5}, 29961={RabEc=1.0, RabCc=1.0, RabDc=1.0, RabAc=1.0, RabBc=1.0, RabAcyto=1.0, RabDcyto=1.0, RabBcyto=1.0, RabEm=0.9997350000000002, RabCm=5.3E-5, RabDm=5.3E-5, RabAm=5.3E-5, RabBm=5.3E-5, zero=0.0, RabEcyto=1.0, RabCcyto=1.0, Rab0=5.240678764445494E-5}, 30477={RabEc=1.0000000052406202, RabCc=0.9999999991307567, RabDc=0.9999999991198709, RabAc=0.9999999991416555, RabBc=0.9999999991307567, RabAcyto=1.0, RabDcyto=1.0, RabBcyto=1.0, RabEm=0.99973306683257, RabCm=5.326901465860016E-5, RabDm=5.327413347470013E-5, RabAm=5.326389557322693E-5, RabBm=5.326901465860013E-5, zero=0.0, RabEcyto=1.0, RabCcyto=1.0, Rab0=5.326389670934527E-5}, 30094={RabEc=1.0000002640498462, RabCc=0.9999999564902742, RabDc=0.9999999559308966, RabAc=0.9999999570503193, RabBc=0.9999999564902742, RabAcyto=1.0, RabDcyto=1.0, RabBcyto=1.0, RabEm=0.9997330700801108, RabCm=5.3268303998090595E-5, RabDm=5.327342258750798E-5, RabAm=5.326318518038983E-5, RabBm=5.326830399809074E-5, zero=0.0, RabEcyto=1.0, RabCcyto=1.0, Rab0=5.326349176963085E-5}, 30227={RabEc=1.0000000264645303, RabCc=0.9999999956111648, RabDc=0.9999999955561681, RabAc=0.9999999956662334, RabBc=0.9999999956111648, RabAcyto=1.0, RabDcyto=1.0, RabBcyto=1.0, RabEm=0.9997330668458592, RabCm=5.3269011835830955E-5, RabDm=5.327413064784848E-5, RabAm=5.3263892754612554E-5, RabBm=5.326901183583092E-5, zero=0.0, RabEcyto=1.0, RabCcyto=1.0, Rab0=5.3263894711216866E-5}, 30611={RabEc=1.0000000031206053, RabCc=0.9999999994823877, RabDc=0.9999999994759048, RabAc=0.9999999994888765, RabBc=0.9999999994823877, RabAcyto=1.0, RabDcyto=1.0, RabBcyto=1.0, RabEm=0.9997330668314487, RabCm=5.326901489543609E-5, RabDm=5.327413371187347E-5, RabAm=5.326389580972049E-5, RabBm=5.326901489543604E-5, zero=0.0, RabEcyto=1.0, RabCcyto=1.0, Rab0=5.326389688327437E-5}, 30744={RabEc=1.0000000010005903, RabCc=0.9999999998340185, RabDc=0.999999999831939, RabAc=0.9999999998360978, RabBc=0.9999999998340185, RabAcyto=1.0, RabDcyto=1.0, RabBcyto=1.0, RabEm=0.9997330668303275, RabCm=5.3269015132272023E-5, RabDm=5.32741339490468E-5, RabAm=5.326389604621406E-5, RabBm=5.326901513227195E-5, zero=0.0, RabEcyto=1.0, RabCcyto=1.0, Rab0=5.326389705720346E-5}, 29977={RabEc=1.0000009722555065, RabCc=0.9999999037012397, RabDc=0.9999999001735886, RabAc=0.9999999072244966, RabBc=0.9999999037012397, RabAcyto=1.0, RabDcyto=1.0, RabBcyto=1.0, RabEm=0.9997338224604835, RabCm=5.310370245391566E-5, RabDm=5.310796632524472E-5, RabAm=5.30994434872609E-5, RabBm=5.310370245391565E-5, zero=0.0, RabEcyto=1.0, RabCcyto=1.0, Rab0=5.316951244077785E-5}, 30361={RabEc=1.0000000070956332, RabCc=0.9999999988230796, RabDc=0.9999999988083411, RabAc=0.999999998837837, RabBc=0.9999999988230796, RabAcyto=1.0, RabDcyto=1.0, RabBcyto=1.0, RabEm=0.9997330668335511, RabCm=5.326901445136872E-5, RabDm=5.327413326717346E-5, RabAm=5.326389536629505E-5, RabBm=5.3269014451368705E-5, zero=0.0, RabEcyto=1.0, RabCcyto=1.0, Rab0=5.326389655715732E-5}, 30494={RabEc=1.0000000049756181, RabCc=0.9999999991747106, RabDc=0.999999999164375, RabAc=0.9999999991850582, RabBc=0.9999999991747106, RabAcyto=1.0, RabDcyto=1.0, RabBcyto=1.0, RabEm=0.9997330668324298, RabCm=5.3269014688204653E-5, RabDm=5.32741335043468E-5, RabAm=5.326389560278862E-5, RabBm=5.326901468820461E-5, zero=0.0, RabEcyto=1.0, RabCcyto=1.0, Rab0=5.326389673108641E-5}, 30111={RabEc=1.0000001970724248, RabCc=0.9999999674448307, RabDc=0.9999999670303586, RabAc=0.9999999678598183, RabBc=0.9999999674448307, RabAcyto=1.0, RabDcyto=1.0, RabBcyto=1.0, RabEm=0.9997330683529934, RabCm=5.3268684786118075E-5, RabDm=5.327380348303137E-5, RabAm=5.326356583886322E-5, RabBm=5.3268684786118475E-5, zero=0.0, RabEcyto=1.0, RabCcyto=1.0, Rab0=5.326369575696457E-5}, 30627={RabEc=1.0000000028556033, RabCc=0.9999999995263414, RabDc=0.9999999995204092, RabAc=0.9999999995322792, RabBc=0.9999999995263414, RabAcyto=1.0, RabDcyto=1.0, RabBcyto=1.0, RabEm=0.9997330668313086, RabCm=5.326901492504058E-5, RabDm=5.3274133741520136E-5, RabAm=5.326389583928219E-5, RabBm=5.326901492504053E-5, zero=0.0, RabEcyto=1.0, RabCcyto=1.0, Rab0=5.32638969050155E-5}, 30244={RabEc=1.0000000218843936, RabCc=0.9999999963706437, RabDc=0.9999999963251684, RabAc=0.9999999964161784, RabBc=0.9999999963706437, RabAcyto=1.0, RabDcyto=1.0, RabBcyto=1.0, RabEm=0.9997330668427802, RabCm=5.3269012491221356E-5, RabDm=5.32741313042111E-5, RabAm=5.326389340901281E-5, RabBm=5.326901249122133E-5, zero=0.0, RabEcyto=1.0, RabCcyto=1.0, Rab0=5.326389516862428E-5}, 30377={RabEc=1.0000000068306314, RabCc=0.9999999988670334, RabDc=0.9999999988528452, RabAc=0.9999999988812396, RabBc=0.9999999988670334, RabAcyto=1.0, RabDcyto=1.0, RabBcyto=1.0, RabEm=0.999733066833411, RabCm=5.326901448097321E-5, RabDm=5.327413329682013E-5, RabAm=5.3263895395856745E-5, RabBm=5.326901448097319E-5, zero=0.0, RabEcyto=1.0, RabCcyto=1.0, Rab0=5.326389657889845E-5}, 30761={RabEc=1.0000000008667902, RabCc=0.9999999998562112, RabDc=0.9999999998544096, RabAc=0.9999999998580122, RabBc=0.9999999998562112, RabAcyto=1.0, RabDcyto=1.0, RabBcyto=1.0, RabEm=0.999733066830257, RabCm=5.326901514712628E-5, RabDm=5.327413396392229E-5, RabAm=5.326389606104678E-5, RabBm=5.3269015147126196E-5, zero=0.0, RabEcyto=1.0, RabCcyto=1.0, Rab0=5.326389706812744E-5}, 29994={RabEc=1.0000010676033513, RabCc=0.9999998526683677, RabDc=0.9999998494736378, RabAc=0.9999998558611289, RabBc=0.9999998526683677, RabAcyto=1.0, RabDcyto=1.0, RabBcyto=1.0, RabEm=0.9997334124500119, RabCm=5.3193406254318974E-5, RabDm=5.319837294813776E-5, RabAm=5.318844304258305E-5, RabBm=5.3193406254318974E-5, zero=0.0, RabEcyto=1.0, RabCcyto=1.0, Rab0=5.3220709133413E-5}, 30127={RabEc=1.0000001466910426, RabCc=0.9999999757332971, RabDc=0.9999999754260924, RabAc=0.9999999760408913, RabBc=0.9999999757332971, RabAcyto=1.0, RabDcyto=1.0, RabBcyto=1.0, RabEm=0.999733067561942, RabCm=5.32688560364222E-5, RabDm=5.327397482235843E-5, RabAm=5.3263736990253786E-5, RabBm=5.3268856036422065E-5, zero=0.0, RabEcyto=1.0, RabCcyto=1.0, Rab0=5.326380181697455E-5}, 30511={RabEc=1.0000000047106163, RabCc=0.9999999992186644, RabDc=0.9999999992088794, RabAc=0.9999999992284608, RabBc=0.9999999992186644, RabAcyto=1.0, RabDcyto=1.0, RabBcyto=1.0, RabEm=0.9997330668322897, RabCm=5.3269014717809146E-5, RabDm=5.3274133533993465E-5, RabAm=5.3263895632350315E-5, RabBm=5.3269014717809106E-5, zero=0.0, RabEcyto=1.0, RabCcyto=1.0, Rab0=5.326389675282755E-5}, 30644={RabEc=1.0000000025906015, RabCc=0.9999999995702953, RabDc=0.9999999995649134, RabAc=0.9999999995756819, RabBc=0.9999999995702953, RabAcyto=1.0, RabDcyto=1.0, RabBcyto=1.0, RabEm=0.9997330668311684, RabCm=5.3269014954645074E-5, RabDm=5.3274133771166804E-5, RabAm=5.3263895868843886E-5, RabBm=5.326901495464501E-5, zero=0.0, RabEcyto=1.0, RabCcyto=1.0, Rab0=5.3263896926756636E-5}, 30261={RabEc=1.000000017304257, RabCc=0.9999999971301228, RabDc=0.9999999970941686, RabAc=0.9999999971661238, RabBc=0.9999999971301228, RabAcyto=1.0, RabDcyto=1.0, RabBcyto=1.0, RabEm=0.9997330668397013, RabCm=5.326901314661176E-5, RabDm=5.327413196057372E-5, RabAm=5.326389406341306E-5, RabBm=5.3269013146611744E-5, zero=0.0, RabEcyto=1.0, RabCcyto=1.0, Rab0=5.3263895626031694E-5}, 30777={RabEc=1.0000000008363659, RabCc=0.9999999998612581, RabDc=0.9999999998595197, RabAc=0.999999999862996, RabBc=0.9999999998612581, RabAcyto=1.0, RabDcyto=1.0, RabBcyto=1.0, RabEm=0.9997330668302418, RabCm=5.326901515035862E-5, RabDm=5.327413396715938E-5, RabAm=5.3263896064274336E-5, RabBm=5.326901515035854E-5, zero=0.0, RabEcyto=1.0, RabCcyto=1.0, Rab0=5.3263897070528444E-5}, 30394={RabEc=1.0000000065656296, RabCc=0.9999999989109873, RabDc=0.9999999988973496, RabAc=0.9999999989246422, RabBc=0.9999999989109873, RabAcyto=1.0, RabDcyto=1.0, RabBcyto=1.0, RabEm=0.9997330668332708, RabCm=5.3269014510577704E-5, RabDm=5.3274133326466795E-5, RabAm=5.3263895425418445E-5, RabBm=5.3269014510577684E-5, zero=0.0, RabEcyto=1.0, RabCcyto=1.0, Rab0=5.326389660063959E-5}, 30011={RabEc=1.0000009496947002, RabCc=0.9999998561162446, RabDc=0.9999998536490912, RabAc=0.9999998585834925, RabBc=0.9999998561162446, RabAcyto=1.0, RabDcyto=1.0, RabBcyto=1.0, RabEm=0.999733225003394, RabCm=5.323441268905524E-5, RabDm=5.3239500619171256E-5, RabAm=5.322932642433855E-5, RabBm=5.3234412689055224E-5, zero=0.0, RabEcyto=1.0, RabCcyto=1.0, Rab0=5.3244131829062193E-5}, 30527={RabEc=1.0000000044456145, RabCc=0.9999999992626183, RabDc=0.9999999992533836, RabAc=0.9999999992718633, RabBc=0.9999999992626183, RabAcyto=1.0, RabDcyto=1.0, RabBcyto=1.0, RabEm=0.9997330668321496, RabCm=5.326901474741363E-5, RabDm=5.3274133563640134E-5, RabAm=5.3263895661912016E-5, RabBm=5.326901474741359E-5, zero=0.0, RabEcyto=1.0, RabCcyto=1.0, Rab0=5.326389677456868E-5}, 30144={RabEc=1.0000001089102992, RabCc=0.9999999819671725, RabDc=0.9999999817397323, RabAc=0.9999999821949054, RabBc=0.9999999819671725, RabAcyto=1.0, RabDcyto=1.0, RabBcyto=1.0, RabEm=0.9997330671883767, RabCm=5.32689370535286E-5, RabDm=5.327405584990718E-5, RabAm=5.326381799211126E-5, RabBm=5.3268937053528486E-5, zero=0.0, RabEcyto=1.0, RabCcyto=1.0, Rab0=5.3263851318723315E-5}, 30277={RabEc=1.0000000139907064, RabCc=0.9999999976795991, RabDc=0.9999999976505326, RabAc=0.9999999977087038, RabBc=0.9999999976795991, RabAcyto=1.0, RabDcyto=1.0, RabBcyto=1.0, RabEm=0.99973306683758, RabCm=5.326901359748156E-5, RabDm=5.32741324120973E-5, RabAm=5.326389451361729E-5, RabBm=5.326901359748156E-5, zero=0.0, RabEcyto=1.0, RabCcyto=1.0, Rab0=5.326389594376687E-5}, 30661={RabEc=1.0000000023255995, RabCc=0.9999999996142492, RabDc=0.9999999996094177, RabAc=0.9999999996190846, RabBc=0.9999999996142492, RabAcyto=1.0, RabDcyto=1.0, RabBcyto=1.0, RabEm=0.9997330668310282, RabCm=5.326901498424957E-5, RabDm=5.327413380081347E-5, RabAm=5.326389589840559E-5, RabBm=5.32690149842495E-5, zero=0.0, RabEcyto=1.0, RabCcyto=1.0, Rab0=5.326389694849777E-5}, 30794={RabEc=1.0000000008059415, RabCc=0.999999999866305, RabDc=0.9999999998646298, RabAc=0.9999999998679797, RabBc=0.999999999866305, RabAcyto=1.0, RabDcyto=1.0, RabBcyto=1.0, RabEm=0.9997330668302263, RabCm=5.326901515359097E-5, RabDm=5.327413397039646E-5, RabAm=5.3263896067501905E-5, RabBm=5.3269015153590894E-5, zero=0.0, RabEcyto=1.0, RabCcyto=1.0, Rab0=5.3263897072929444E-5}, 30027={RabEc=1.0000007756884413, RabCc=0.9999998776304279, RabDc=0.99999987578428, RabAc=0.9999998794775022, RabBc=0.9999998776304279, RabAcyto=1.0, RabDcyto=1.0, RabBcyto=1.0, RabEm=0.9997331396388456, RabCm=5.325308981923933E-5, RabDm=5.32582000200577E-5, RabAm=5.32479802694236E-5, RabBm=5.325308981923883E-5, zero=0.0, RabEcyto=1.0, RabCcyto=1.0, Rab0=5.3254788871207326E-5}, 30411={RabEc=1.0000000063006276, RabCc=0.9999999989549412, RabDc=0.9999999989418538, RabAc=0.9999999989680449, RabBc=0.9999999989549412, RabAcyto=1.0, RabDcyto=1.0, RabBcyto=1.0, RabEm=0.9997330668331307, RabCm=5.326901454018219E-5, RabDm=5.327413335611346E-5, RabAm=5.326389545498014E-5, RabBm=5.326901454018217E-5, zero=0.0, RabEcyto=1.0, RabCcyto=1.0, Rab0=5.326389662238073E-5}, 30544={RabEc=1.0000000041806125, RabCc=0.999999999306572, RabDc=0.9999999992978879, RabAc=0.999999999315266, RabBc=0.999999999306572, RabAcyto=1.0, RabDcyto=1.0, RabBcyto=1.0, RabEm=0.9997330668320094, RabCm=5.326901477701812E-5, RabDm=5.32741335932868E-5, RabAm=5.326389569147371E-5, RabBm=5.3269014777018084E-5, zero=0.0, RabEcyto=1.0, RabCcyto=1.0, Rab0=5.3263896796309815E-5}, 30161={RabEc=1.0000000808090905, RabCc=0.9999999866128523, RabDc=0.9999999864443786, RabAc=0.9999999867815448, RabBc=0.9999999866128523, RabAcyto=1.0, RabDcyto=1.0, RabBcyto=1.0, RabEm=0.9997330670209488, RabCm=5.326897382740355E-5, RabDm=5.327409262039783E-5, RabAm=5.32638547672264E-5, RabBm=5.3268973827403556E-5, zero=0.0, RabEcyto=1.0, RabCcyto=1.0, Rab0=5.326387165329732E-5}, 30677={RabEc=1.0000000020605977, RabCc=0.9999999996582031, RabDc=0.9999999996539218, RabAc=0.9999999996624872, RabBc=0.9999999996582031, RabAcyto=1.0, RabDcyto=1.0, RabBcyto=1.0, RabEm=0.9997330668308883, RabCm=5.326901501385405E-5, RabDm=5.327413383046014E-5, RabAm=5.326389592796728E-5, RabBm=5.326901501385399E-5, zero=0.0, RabEcyto=1.0, RabCcyto=1.0, Rab0=5.326389697023891E-5}, 30294={RabEc=1.0000000116826167, RabCc=0.9999999980623684, RabDc=0.9999999980380984, RabAc=0.9999999980866702, RabBc=0.9999999980623684, RabAcyto=1.0, RabDcyto=1.0, RabBcyto=1.0, RabEm=0.9997330668362191, RabCm=5.3269013885995775E-5, RabDm=5.3274132701012456E-5, RabAm=5.32638948017236E-5, RabBm=5.3269013885995775E-5, zero=0.0, RabEcyto=1.0, RabCcyto=1.0, Rab0=5.326389615062534E-5}, 30427={RabEc=1.0000000060356258, RabCc=0.999999998998895, RabDc=0.999999998986358, RabAc=0.9999999990114475, RabBc=0.999999998998895, RabAcyto=1.0, RabDcyto=1.0, RabBcyto=1.0, RabEm=0.9997330668329905, RabCm=5.326901456978668E-5, RabDm=5.327413338576013E-5, RabAm=5.326389548454184E-5, RabBm=5.326901456978666E-5, zero=0.0, RabEcyto=1.0, RabCcyto=1.0, Rab0=5.326389664412187E-5}, 30044={RabEc=1.000000608062421, RabCc=0.9999999020389111, RabDc=0.9999999006659461, RabAc=0.9999999034129536, RabBc=0.9999999020389111, RabAcyto=1.0, RabDcyto=1.0, RabBcyto=1.0, RabEm=0.9997331002259036, RabCm=5.326171025607428E-5, RabDm=5.3266826601819126E-5, RabAm=5.325659407036035E-5, RabBm=5.326171025607193E-5, zero=0.0, RabEcyto=1.0, RabCcyto=1.0, Rab0=5.3259720556494205E-5}, 30177={RabEc=1.0000000595308027, RabCc=0.999999990133606, RabDc=0.9999999900096618, RabAc=0.999999990257711, RabBc=0.999999990133606, RabAcyto=1.0, RabDcyto=1.0, RabBcyto=1.0, RabEm=0.9997330669249223, RabCm=5.326899468869575E-5, RabDm=5.3274113488422997E-5, RabAm=5.3263875620623685E-5, RabBm=5.32689946886958E-5, zero=0.0, RabEcyto=1.0, RabCcyto=1.0, Rab0=5.3263884235907396E-5}, 30561={RabEc=1.0000000039156107, RabCc=0.9999999993505261, RabDc=0.999999999342392, RabAc=0.9999999993586686, RabBc=0.9999999993505261, RabAcyto=1.0, RabDcyto=1.0, RabBcyto=1.0, RabEm=0.9997330668318692, RabCm=5.326901480662261E-5, RabDm=5.327413362293347E-5, RabAm=5.326389572103541E-5, RabBm=5.326901480662257E-5, zero=0.0, RabEcyto=1.0, RabCcyto=1.0, Rab0=5.3263896818050955E-5}, 30694={RabEc=1.000000001795596, RabCc=0.9999999997021569, RabDc=0.9999999996984261, RabAc=0.9999999997058898, RabBc=0.9999999997021569, RabAcyto=1.0, RabDcyto=1.0, RabBcyto=1.0, RabEm=0.9997330668307479, RabCm=5.3269015043458545E-5, RabDm=5.32741338601068E-5, RabAm=5.326389595752898E-5, RabBm=5.326901504345848E-5, zero=0.0, RabEcyto=1.0, RabCcyto=1.0, Rab0=5.326389699198004E-5}, 30311={RabEc=1.000000009374527, RabCc=0.9999999984451375, RabDc=0.9999999984256639, RabAc=0.9999999984646363, RabBc=0.9999999984451375, RabAcyto=1.0, RabDcyto=1.0, RabBcyto=1.0, RabEm=0.9997330668348581, RabCm=5.326901417450999E-5, RabDm=5.327413298992763E-5, RabAm=5.3263895089829894E-5, RabBm=5.326901417450998E-5, zero=0.0, RabEcyto=1.0, RabCcyto=1.0, Rab0=5.326389635748382E-5}, 30444={RabEc=1.0000000057706238, RabCc=0.999999999042849, RabDc=0.9999999990308622, RabAc=0.9999999990548503, RabBc=0.999999999042849, RabAcyto=1.0, RabDcyto=1.0, RabBcyto=1.0, RabEm=0.9997330668328503, RabCm=5.3269014599391175E-5, RabDm=5.327413341540679E-5, RabAm=5.326389551410353E-5, RabBm=5.326901459939115E-5, zero=0.0, RabEcyto=1.0, RabCcyto=1.0, Rab0=5.3263896665863E-5}, 30061={RabEc=1.0000004658321773, RabCc=0.9999999240633066, RabDc=0.9999999230452568, RabAc=0.9999999250823697, RabBc=0.9999999240633066, RabAcyto=1.0, RabDcyto=1.0, RabBcyto=1.0, RabEm=0.9997330821141249, RabCm=5.32656743129609E-5, RabDm=5.327079191866291E-5, RabAm=5.3260556633213536E-5, RabBm=5.326567431296268E-5, zero=0.0, RabEcyto=1.0, RabCcyto=1.0, Rab0=5.326197634178773E-5}, 30577={RabEc=1.0000000036506087, RabCc=0.9999999993944798, RabDc=0.9999999993868963, RabAc=0.9999999994020713, RabBc=0.9999999993944798, RabAcyto=1.0, RabDcyto=1.0, RabBcyto=1.0, RabEm=0.999733066831729, RabCm=5.32690148362271E-5, RabDm=5.327413365258013E-5, RabAm=5.3263895750597104E-5, RabBm=5.326901483622706E-5, zero=0.0, RabEcyto=1.0, RabCcyto=1.0, Rab0=5.326389683979209E-5}, 30194={RabEc=1.0000000408481469, RabCc=0.9999999932263236, RabDc=0.9999999931414176, RabAc=0.99999999331134, RabBc=0.9999999932263236, RabAcyto=1.0, RabDcyto=1.0, RabBcyto=1.0, RabEm=0.9997330668570871, RabCm=5.326900943186406E-5, RabDm=5.327412823948737E-5, RabAm=5.326389035510859E-5, RabBm=5.326900943186403E-5, zero=0.0, RabEcyto=1.0, RabCcyto=1.0, Rab0=5.326389309922983E-5}, 30327={RabEc=1.000000007625637, RabCc=0.9999999987351718, RabDc=0.9999999987193324, RabAc=0.9999999987510316, RabBc=0.9999999987351718, RabAcyto=1.0, RabDcyto=1.0, RabBcyto=1.0, RabEm=0.9997330668338315, RabCm=5.3269014392159733E-5, RabDm=5.327413320788012E-5, RabAm=5.326389530717166E-5, RabBm=5.326901439215973E-5, zero=0.0, RabEcyto=1.0, RabCcyto=1.0, Rab0=5.3263896513675046E-5}, 30711={RabEc=1.0000000015305939, RabCc=0.9999999997461109, RabDc=0.9999999997429305, RabAc=0.9999999997492925, RabBc=0.9999999997461109, RabAcyto=1.0, RabDcyto=1.0, RabBcyto=1.0, RabEm=0.9997330668306078, RabCm=5.326901507306304E-5, RabDm=5.327413388975347E-5, RabAm=5.3263895987090675E-5, RabBm=5.326901507306297E-5, zero=0.0, RabEcyto=1.0, RabCcyto=1.0, Rab0=5.3263897013721183E-5}, 30077={RabEc=1.0000003520428091, RabCc=0.9999999422264153, RabDc=0.9999999414715606, RabAc=0.999999942982113, RabBc=0.9999999422264153, RabAcyto=1.0, RabDcyto=1.0, RabBcyto=1.0, RabEm=0.9997330738998237, RabCm=5.326746985762864E-5, RabDm=5.327258822854348E-5, RabAm=5.3262351307877875E-5, RabBm=5.326746985762856E-5, zero=0.0, RabEcyto=1.0, RabCcyto=1.0, Rab0=5.3263008568919176E-5}, 30461={RabEc=1.000000005505622, RabCc=0.9999999990868028, RabDc=0.9999999990753665, RabAc=0.9999999990982529, RabBc=0.9999999990868028, RabAcyto=1.0, RabDcyto=1.0, RabBcyto=1.0, RabEm=0.9997330668327101, RabCm=5.326901462899567E-5, RabDm=5.327413344505346E-5, RabAm=5.3263895543665234E-5, RabBm=5.3269014628995634E-5, zero=0.0, RabEcyto=1.0, RabCcyto=1.0, Rab0=5.3263896687604134E-5}}</t>
  </si>
  <si>
    <t>{p1-s=0.5481730855656263, solubleMarker=0.0, mvb=0.0, ova=0.0, proton=33.86677235421392}</t>
  </si>
  <si>
    <t>Endosome@2d4581ad</t>
  </si>
  <si>
    <t>{30083={p1=0.0, p2=0.0, vATPase=0.0, p1-s=0.0, protonCy=1.0E-4, NOX=0.0, RabD=5.3E-5, ova=0.0, proton=1.2969142414354275E-4}, 29700={p1=0.0, p2=0.0, vATPase=0.0, p1-s=0.0, protonCy=1.0E-4, NOX=0.0, RabD=5.3E-5, ova=0.0, proton=1.7450463077406497E-4}, 29833={p1=0.0, p2=0.0, vATPase=0.0, p1-s=0.0, protonCy=1.0E-4, NOX=0.0, RabD=5.3E-5, ova=0.0, proton=1.5410142123897897E-4}, 30217={p1=0.0, p2=0.0, vATPase=0.0, p1-s=0.0, protonCy=1.0E-4, NOX=0.0, RabD=5.3E-5, ova=0.0, proton=1.2156049436831539E-4}, 30350={p1=0.0, p2=0.0, vATPase=0.0, p1-s=0.0, protonCy=1.0E-4, NOX=0.0, RabD=5.3E-5, ova=0.0, proton=1.1565617085854676E-4}, 29967={p1=0.0, p2=0.0, vATPase=0.0, p1-s=0.0, protonCy=1.0E-4, NOX=0.0, RabD=5.3E-5, ova=0.0, proton=1.3928566443958945E-4}, 30100={p1=0.0, p2=0.0, vATPase=0.0, p1-s=0.0, protonCy=1.0E-4, NOX=0.0, RabD=5.3E-5, ova=0.0, proton=1.2852728855562595E-4}, 29717={p1=0.0, p2=0.0, vATPase=0.0, p1-s=0.0, protonCy=1.0E-4, NOX=0.0, RabD=5.3E-5, ova=0.0, proton=1.7158327586737425E-4}, 30233={p1=0.0, p2=0.0, vATPase=0.0, p1-s=0.0, protonCy=1.0E-4, NOX=0.0, RabD=5.3E-5, ova=0.0, proton=1.2071510177991078E-4}, 29850={p1=0.0, p2=0.0, vATPase=0.0, p1-s=0.0, protonCy=1.0E-4, NOX=0.0, RabD=5.3E-5, ova=0.0, proton=1.5198007227508174E-4}, 29983={p1=0.0, p2=0.0, vATPase=0.0, p1-s=0.0, protonCy=1.0E-4, NOX=0.0, RabD=5.3E-5, ova=0.0, proton=1.3774523257445225E-4}, 30367={p1=0.0, p2=0.0, vATPase=0.0, p1-s=0.0, protonCy=1.0E-4, NOX=0.0, RabD=5.3E-5, ova=0.0, proton=1.1504228203131451E-4}, 29733={p1=0.0, p2=0.0, vATPase=0.0, p1-s=0.0, protonCy=1.0E-4, NOX=0.0, RabD=5.3E-5, ova=0.0, proton=1.6877648101022494E-4}, 30117={p1=0.0, p2=0.0, vATPase=0.0, p1-s=0.0, protonCy=1.0E-4, NOX=0.0, RabD=5.3E-5, ova=0.0, proton=1.2740880827290707E-4}, 30250={p1=0.0, p2=0.0, vATPase=0.0, p1-s=0.0, protonCy=1.0E-4, NOX=0.0, RabD=5.3E-5, ova=0.0, proton=1.1990286540270369E-4}, 29867={p1=0.0, p2=0.0, vATPase=0.0, p1-s=0.0, protonCy=1.0E-4, NOX=0.0, RabD=5.3E-5, ova=0.0, proton=1.499418982389144E-4}, 30383={p1=0.0, p2=0.0, vATPase=0.0, p1-s=0.0, protonCy=1.0E-4, NOX=0.0, RabD=5.3E-5, ova=0.0, proton=1.1445246442366884E-4}, 30000={p1=0.0, p2=0.0, vATPase=0.0, p1-s=0.0, protonCy=1.0E-4, NOX=0.0, RabD=5.3E-5, ova=0.0, proton=1.3626518563884715E-4}, 29617={p1=0.0, p2=0.0, vATPase=0.0, p1-s=0.0, protonCy=1.0E-4, NOX=0.0, RabD=5.3E-5, ova=0.0, proton=1.91E-4}, 30133={p1=0.0, p2=0.0, vATPase=0.0, p1-s=0.0, protonCy=1.0E-4, NOX=0.0, RabD=5.3E-5, ova=0.0, proton=1.2633415831414286E-4}, 29750={p1=0.0, p2=0.0, vATPase=0.0, p1-s=0.0, protonCy=1.0E-4, NOX=0.0, RabD=5.3E-5, ova=0.0, proton=1.660797230444411E-4}, 29883={p1=0.0, p2=0.0, vATPase=0.0, p1-s=0.0, protonCy=1.0E-4, NOX=0.0, RabD=5.3E-5, ova=0.0, proton=1.479836463811899E-4}, 30267={p1=0.0, p2=0.0, vATPase=0.0, p1-s=0.0, protonCy=1.0E-4, NOX=0.0, RabD=5.3E-5, ova=0.0, proton=1.1912247745264634E-4}, 30400={p1=0.0, p2=0.0, vATPase=0.0, p1-s=0.0, protonCy=1.0E-4, NOX=0.0, RabD=5.3E-5, ova=0.0, proton=1.1388577450668052E-4}, 29633={p1=0.0, p2=0.0, vATPase=0.0, p1-s=0.0, protonCy=1.0E-4, NOX=0.0, RabD=5.3E-5, ova=0.0, proton=1.874317073087721E-4}, 30017={p1=0.0, p2=0.0, vATPase=0.0, p1-s=0.0, protonCy=1.0E-4, NOX=0.0, RabD=5.3E-5, ova=0.0, proton=1.3484316623074583E-4}, 30150={p1=0.0, p2=0.0, vATPase=0.0, p1-s=0.0, protonCy=1.0E-4, NOX=0.0, RabD=5.3E-5, ova=0.0, proton=1.2530158405501323E-4}, 29767={p1=0.0, p2=0.0, vATPase=0.0, p1-s=0.0, protonCy=1.0E-4, NOX=0.0, RabD=5.3E-5, ova=0.0, proton=1.634887017218436E-4}, 30283={p1=0.0, p2=0.0, vATPase=0.0, p1-s=0.0, protonCy=1.0E-4, NOX=0.0, RabD=5.3E-5, ova=0.0, proton=1.1837267859645718E-4}, 29900={p1=0.0, p2=0.0, vATPase=0.0, p1-s=0.0, protonCy=1.0E-4, NOX=0.0, RabD=5.3E-5, ova=0.0, proton=1.4610217544525493E-4}, 30033={p1=0.0, p2=0.0, vATPase=0.0, p1-s=0.0, protonCy=1.0E-4, NOX=0.0, RabD=5.3E-5, ova=0.0, proton=1.3347691290824137E-4}, 30417={p1=0.0, p2=0.0, vATPase=0.0, p1-s=0.0, protonCy=1.0E-4, NOX=0.0, RabD=5.3E-5, ova=0.0, proton=1.1334130543554467E-4}, 29650={p1=0.0, p2=0.0, vATPase=0.0, p1-s=0.0, protonCy=1.0E-4, NOX=0.0, RabD=5.3E-5, ova=0.0, proton=1.8400345641559742E-4}, 29783={p1=0.0, p2=0.0, vATPase=0.0, p1-s=0.0, protonCy=1.0E-4, NOX=0.0, RabD=5.3E-5, ova=0.0, proton=1.6099926177349616E-4}, 30167={p1=0.0, p2=0.0, vATPase=0.0, p1-s=0.0, protonCy=1.0E-4, NOX=0.0, RabD=5.3E-5, ova=0.0, proton=1.243094702977423E-4}, 30300={p1=0.0, p2=0.0, vATPase=0.0, p1-s=0.0, protonCy=1.0E-4, NOX=0.0, RabD=5.3E-5, ova=0.0, proton=1.1765227866052962E-4}, 29917={p1=0.0, p2=0.0, vATPase=0.0, p1-s=0.0, protonCy=1.0E-4, NOX=0.0, RabD=5.3E-5, ova=0.0, proton=1.4429447721646805E-4}, 30433={p1=0.0, p2=0.0, vATPase=0.0, p1-s=0.0, protonCy=1.0E-4, NOX=0.0, RabD=5.3E-5, ova=0.0, proton=1.1281818686145193E-4}, 30050={p1=0.0, p2=0.0, vATPase=0.0, p1-s=0.0, protonCy=1.0E-4, NOX=0.0, RabD=5.3E-5, ova=0.0, proton=1.321642540855829E-4}, 29667={p1=0.0, p2=0.0, vATPase=0.0, p1-s=0.0, protonCy=1.0E-4, NOX=0.0, RabD=5.3E-5, ova=0.0, proton=1.80709888543339E-4}, 30183={p1=0.0, p2=0.0, vATPase=0.0, p1-s=0.0, protonCy=1.0E-4, NOX=0.0, RabD=5.3E-5, ova=0.0, proton=1.2335624485983844E-4}, 29800={p1=0.0, p2=0.0, vATPase=0.0, p1-s=0.0, protonCy=1.0E-4, NOX=0.0, RabD=5.3E-5, ova=0.0, proton=1.586074357778905E-4}, 29933={p1=0.0, p2=0.0, vATPase=0.0, p1-s=0.0, protonCy=1.0E-4, NOX=0.0, RabD=5.3E-5, ova=0.0, proton=1.4255766391258422E-4}, 30317={p1=0.0, p2=0.0, vATPase=0.0, p1-s=0.0, protonCy=1.0E-4, NOX=0.0, RabD=5.3E-5, ova=0.0, proton=1.1696012622305034E-4}, 30450={p1=0.0, p2=0.0, vATPase=0.0, p1-s=0.0, protonCy=1.0E-4, NOX=0.0, RabD=5.3E-5, ova=0.0, proton=1.123155814656181E-4}, 29683={p1=0.0, p2=0.0, vATPase=0.0, p1-s=0.0, protonCy=1.0E-4, NOX=0.0, RabD=5.3E-5, ova=0.0, proton=1.775452122740196E-4}, 30067={p1=0.0, p2=0.0, vATPase=0.0, p1-s=0.0, protonCy=1.0E-4, NOX=0.0, RabD=5.3E-5, ova=0.0, proton=1.30903097346166E-4}, 30200={p1=0.0, p2=0.0, vATPase=0.0, p1-s=0.0, protonCy=1.0E-4, NOX=0.0, RabD=5.3E-5, ova=0.0, proton=1.224404012603472E-4}, 29817={p1=0.0, p2=0.0, vATPase=0.0, p1-s=0.0, protonCy=1.0E-4, NOX=0.0, RabD=5.3E-5, ova=0.0, proton=1.5630937356360156E-4}, 30333={p1=0.0, p2=0.0, vATPase=0.0, p1-s=0.0, protonCy=1.0E-4, NOX=0.0, RabD=5.3E-5, ova=0.0, proton=1.1629511224205801E-4}, 29950={p1=0.0, p2=0.0, vATPase=0.0, p1-s=0.0, protonCy=1.0E-4, NOX=0.0, RabD=5.3E-5, ova=0.0, proton=1.4088894685890946E-4}}</t>
  </si>
  <si>
    <t>immunity.Endosome@2d4581ad</t>
  </si>
  <si>
    <t>{RabE=0.9450781485242619, RabC=17736.84052595831, RabD=0.9451689647195519, RabA=0.9449873275521969, RabB=0.9450781485242604}</t>
  </si>
  <si>
    <t>{30083={RabEc=0.9999999992378946, RabCc=1.0000000032031058, RabDc=0.9999999992268476, RabAc=0.9999999992489541, RabBc=0.9999999992378946, RabAcyto=1.0, RabDcyto=1.0, RabBcyto=1.0, RabEm=5.326911254168587E-5, RabCm=0.9997329230414391, RabDm=5.32742313765945E-5, RabAm=5.32639934375047E-5, RabBm=5.326911254168579E-5, zero=0.0, RabEcyto=1.0, RabCcyto=1.0, Rab0=5.326399457908716E-5}, 29700={RabEc=0.9999999134177071, RabCc=1.0000003608574797, RabDc=0.9999999120477548, RabAc=0.999999914788749, RabBc=0.9999999134177071, RabAcyto=1.0, RabDcyto=1.0, RabBcyto=1.0, RabEm=5.326411428924519E-5, RabCm=0.9997329459079547, RabDm=5.326923077499605E-5, RabAm=5.3258997828091506E-5, RabBm=5.3264114289244766E-5, zero=0.0, RabEcyto=1.0, RabCcyto=1.0, Rab0=5.3261120779489814E-5}, 29833={RabEc=0.9999999912592401, RabCc=1.00000003672928, RabDc=0.9999999911322748, RabAc=0.999999991386349, RabBc=0.9999999912592399, RabAcyto=1.0, RabDcyto=1.0, RabBcyto=1.0, RabEm=5.3269099530126214E-5, RabCm=0.999732923101453, RabDm=5.3274218353985885E-5, RabAm=5.326398043761647E-5, RabBm=5.326909953012619E-5, zero=0.0, RabEcyto=1.0, RabCcyto=1.0, Rab0=5.326398661060017E-5}, 30217={RabEc=0.9999999997201141, RabCc=1.0000000011764085, RabDc=0.9999999997160585, RabAc=0.9999999997241739, RabBc=0.9999999997201139, RabAcyto=1.0, RabDcyto=1.0, RabBcyto=1.0, RabEm=5.326911287753822E-5, RabCm=0.9997329230398716, RabDm=5.3274231712971664E-5, RabAm=5.3263993772821956E-5, RabBm=5.326911287753821E-5, zero=0.0, RabEcyto=1.0, RabCcyto=1.0, Rab0=5.326399480330622E-5}, 30350={RabEc=0.9999999997639528, RabCc=1.000000000992148, RabDc=0.9999999997605322, RabAc=0.9999999997673769, RabBc=0.9999999997639526, RabAcyto=1.0, RabDcyto=1.0, RabBcyto=1.0, RabEm=5.3269112901801265E-5, RabCm=0.9997329230397577, RabDm=5.32742317372806E-5, RabAm=5.32639937970385E-5, RabBm=5.326911290180123E-5, zero=0.0, RabEcyto=1.0, RabCcyto=1.0, Rab0=5.3263994820111645E-5}, 29967={RabEc=0.9999999977361925, RabCc=1.0000000095141077, RabDc=0.9999999977033576, RabAc=0.9999999977690649, RabBc=0.9999999977361925, RabAcyto=1.0, RabDcyto=1.0, RabBcyto=1.0, RabEm=5.326911113957209E-5, RabCm=0.999732923047949, RabDm=5.3274229972743524E-5, RabAm=5.3263992037183386E-5, RabBm=5.3269111139572054E-5, zero=0.0, RabEcyto=1.0, RabCcyto=1.0, Rab0=5.3263993677507446E-5}, 30100={RabEc=0.9999999993262546, RabCc=1.0000000028317422, RabDc=0.9999999993164886, RabAc=0.9999999993360315, RabBc=0.9999999993262546, RabAcyto=1.0, RabDcyto=1.0, RabBcyto=1.0, RabEm=5.32691126036278E-5, RabCm=0.99973292304115, RabDm=5.32742314386327E-5, RabAm=5.326399349934843E-5, RabBm=5.3269112603627724E-5, zero=0.0, RabEcyto=1.0, RabCcyto=1.0, Rab0=5.326399462040144E-5}, 29717={RabEc=0.9999999335576631, RabCc=1.0000002778615986, RabDc=0.9999999325411878, RabAc=0.9999999345750819, RabBc=0.9999999335576631, RabAcyto=1.0, RabDcyto=1.0, RabBcyto=1.0, RabEm=5.32668234008757E-5, RabCm=0.9997329335055181, RabDm=5.327194168163077E-5, RabAm=5.326170498595211E-5, RabBm=5.326682340087566E-5, zero=0.0, RabEcyto=1.0, RabCcyto=1.0, Rab0=5.326268692849558E-5}, 30233={RabEc=0.9999999997255937, RabCc=1.0000000011533758, RabDc=0.9999999997216176, RabAc=0.9999999997295742, RabBc=0.9999999997255937, RabAcyto=1.0, RabDcyto=1.0, RabBcyto=1.0, RabEm=5.32691128805711E-5, RabCm=0.9997329230398574, RabDm=5.327423171601028E-5, RabAm=5.326399377584902E-5, RabBm=5.326911288057109E-5, zero=0.0, RabEcyto=1.0, RabCcyto=1.0, Rab0=5.3263994805406896E-5}, 29850={RabEc=0.9999999929656151, RabCc=1.0000000295599845, RabDc=0.999999992863471, RabAc=0.9999999930678756, RabBc=0.9999999929656149, RabAcyto=1.0, RabDcyto=1.0, RabBcyto=1.0, RabEm=5.326910341987608E-5, RabCm=0.999732923083557, RabDm=5.327422224647571E-5, RabAm=5.3263984324428E-5, RabBm=5.326910341987612E-5, zero=0.0, RabEcyto=1.0, RabCcyto=1.0, Rab0=5.326398894783371E-5}, 29983={RabEc=0.9999999980428177, RabCc=1.0000000082255127, RabDc=0.9999999980144321, RabAc=0.9999999980712356, RabBc=0.9999999980428177, RabAcyto=1.0, RabDcyto=1.0, RabBcyto=1.0, RabEm=5.326911144086934E-5, RabCm=0.9997329230465513, RabDm=5.3274230274399814E-5, RabAm=5.326399233810932E-5, RabBm=5.326911144086928E-5, zero=0.0, RabEcyto=1.0, RabCcyto=1.0, Rab0=5.326399387016224E-5}, 30367={RabEc=0.9999999997694324, RabCc=1.0000000009691155, RabDc=0.9999999997660914, RabAc=0.9999999997727772, RabBc=0.9999999997694324, RabAcyto=1.0, RabDcyto=1.0, RabBcyto=1.0, RabEm=5.3269112904834144E-5, RabCm=0.9997329230397435, RabDm=5.327423174031922E-5, RabAm=5.3263993800065564E-5, RabBm=5.3269112904834104E-5, zero=0.0, RabEcyto=1.0, RabCcyto=1.0, Rab0=5.326399482221233E-5}, 29733={RabEc=0.9999999497289701, RabCc=1.0000002106442467, RabDc=0.9999999489758626, RabAc=0.9999999504828365, RabBc=0.9999999497289701, RabAcyto=1.0, RabDcyto=1.0, RabBcyto=1.0, RabEm=5.3268060479248636E-5, RabCm=0.9997329278492344, RabDm=5.327317891138938E-5, RabAm=5.326294183916216E-5, RabBm=5.32680604792484E-5, zero=0.0, RabEcyto=1.0, RabCcyto=1.0, Rab0=5.326339497211857E-5}, 30117={RabEc=0.9999999994146147, RabCc=1.0000000024603788, RabDc=0.9999999994061299, RabAc=0.9999999994231089, RabBc=0.9999999994146147, RabAcyto=1.0, RabDcyto=1.0, RabBcyto=1.0, RabEm=5.326911266556972E-5, RabCm=0.999732923040861, RabDm=5.3274231500670906E-5, RabAm=5.326399356119217E-5, RabBm=5.326911266556966E-5, zero=0.0, RabEcyto=1.0, RabCcyto=1.0, Rab0=5.326399466171571E-5}, 30250={RabEc=0.9999999997310736, RabCc=1.0000000011303434, RabDc=0.9999999997271769, RabAc=0.9999999997349747, RabBc=0.9999999997310736, RabAcyto=1.0, RabDcyto=1.0, RabBcyto=1.0, RabEm=5.326911288360398E-5, RabCm=0.9997329230398432, RabDm=5.32742317190489E-5, RabAm=5.326399377887609E-5, RabBm=5.326911288360396E-5, zero=0.0, RabEcyto=1.0, RabCcyto=1.0, Rab0=5.326399480750758E-5}, 29867={RabEc=0.9999999945315081, RabCc=1.0000000229808055, RabDc=0.9999999944521369, RabAc=0.9999999946109697, RabBc=0.9999999945315079, RabAcyto=1.0, RabDcyto=1.0, RabBcyto=1.0, RabEm=5.326910682877395E-5, RabCm=0.9997329230678687, RabDm=5.3274225657830805E-5, RabAm=5.326398773069608E-5, RabBm=5.3269106828774025E-5, zero=0.0, RabEcyto=1.0, RabCcyto=1.0, Rab0=5.326399100072011E-5}, 30383={RabEc=0.9999999997749123, RabCc=1.0000000009460828, RabDc=0.9999999997716505, RabAc=0.9999999997781774, RabBc=0.9999999997749123, RabAcyto=1.0, RabDcyto=1.0, RabBcyto=1.0, RabEm=5.3269112907867024E-5, RabCm=0.9997329230397293, RabDm=5.327423174335783E-5, RabAm=5.3263993803092637E-5, RabBm=5.326911290786698E-5, zero=0.0, RabEcyto=1.0, RabCcyto=1.0, Rab0=5.3263994824313E-5}, 30000={RabEc=0.9999999983494429, RabCc=1.000000006936918, RabDc=0.9999999983255068, RabAc=0.9999999983734063, RabBc=0.9999999983494429, RabAcyto=1.0, RabDcyto=1.0, RabBcyto=1.0, RabEm=5.326911174216659E-5, RabCm=0.9997329230451534, RabDm=5.3274230576056104E-5, RabAm=5.326399263903526E-5, RabBm=5.3269111742166506E-5, zero=0.0, RabEcyto=1.0, RabCcyto=1.0, Rab0=5.326399406281702E-5}, 29617={RabEc=1.0, RabCc=1.0, RabDc=1.0, RabAc=1.0, RabBc=1.0, RabAcyto=1.0, RabDcyto=1.0, RabBcyto=1.0, RabEm=5.3E-5, RabCm=0.999734, RabDm=5.3E-5, RabAm=5.3E-5, RabBm=5.3E-5, zero=0.0, RabEcyto=1.0, RabCcyto=1.0, Rab0=5.3263485915706294E-5}, 30133={RabEc=0.9999999995029747, RabCc=1.0000000020890152, RabDc=0.9999999994957711, RabAc=0.9999999995101863, RabBc=0.9999999995029747, RabAcyto=1.0, RabDcyto=1.0, RabBcyto=1.0, RabEm=5.326911272751164E-5, RabCm=0.9997329230405719, RabDm=5.327423156270911E-5, RabAm=5.32639936230359E-5, RabBm=5.326911272751159E-5, zero=0.0, RabEcyto=1.0, RabCcyto=1.0, Rab0=5.326399470302999E-5}, 29750={RabEc=0.9999999622810279, RabCc=1.0000001582406646, RabDc=0.9999999617228287, RabAc=0.9999999628398167, RabBc=0.9999999622810282, RabAcyto=1.0, RabDcyto=1.0, RabBcyto=1.0, RabEm=5.3268621350057105E-5, RabCm=0.999732925275195, RabDm=5.3273740034203327E-5, RabAm=5.326350242495068E-5, RabBm=5.3268621350057146E-5, zero=0.0, RabEcyto=1.0, RabCcyto=1.0, Rab0=5.326372556130021E-5}, 29883={RabEc=0.999999995594995, RabCc=1.0000000185120554, RabDc=0.9999999955310744, RabAc=0.9999999956589886, RabBc=0.9999999955949949, RabAcyto=1.0, RabDcyto=1.0, RabBcyto=1.0, RabEm=5.3269108518004134E-5, RabCm=0.999732923060076, RabDm=5.3274227348507044E-5, RabAm=5.326398941839993E-5, RabBm=5.3269108518004195E-5, zero=0.0, RabEcyto=1.0, RabCcyto=1.0, Rab0=5.3263992036697874E-5}, 30267={RabEc=0.9999999997365535, RabCc=1.000000001107311, RabDc=0.999999999732736, RabAc=0.999999999740375, RabBc=0.9999999997365535, RabAcyto=1.0, RabDcyto=1.0, RabBcyto=1.0, RabEm=5.326911288663686E-5, RabCm=0.9997329230398289, RabDm=5.3274231722087514E-5, RabAm=5.326399378190316E-5, RabBm=5.326911288663684E-5, zero=0.0, RabEcyto=1.0, RabCcyto=1.0, Rab0=5.3263994809608254E-5}, 30400={RabEc=0.9999999997803921, RabCc=1.0000000009230503, RabDc=0.9999999997772099, RabAc=0.9999999997835778, RabBc=0.9999999997803921, RabAcyto=1.0, RabDcyto=1.0, RabBcyto=1.0, RabEm=5.32691129108999E-5, RabCm=0.9997329230397151, RabDm=5.327423174639645E-5, RabAm=5.32639938061197E-5, RabBm=5.326911291089986E-5, zero=0.0, RabEcyto=1.0, RabCcyto=1.0, Rab0=5.3263994826413686E-5}, 29633={RabEc=0.9999998702059611, RabCc=1.0000004774691695, RabDc=0.999999866669338, RabAc=0.9999998737391065, RabBc=0.9999998702059611, RabAcyto=1.0, RabDcyto=1.0, RabBcyto=1.0, RabEm=5.315533943040529E-5, RabCm=0.999733443078395, RabDm=5.3159614779183674E-5, RabAm=5.315106865451269E-5, RabBm=5.315533943040529E-5, zero=0.0, RabEcyto=1.0, RabCcyto=1.0, Rab0=5.319904522597328E-5}, 30017={RabEc=0.9999999986560681, RabCc=1.0000000056483234, RabDc=0.9999999986365813, RabAc=0.9999999986755769, RabBc=0.9999999986560681, RabAcyto=1.0, RabDcyto=1.0, RabBcyto=1.0, RabEm=5.326911204346383E-5, RabCm=0.9997329230437556, RabDm=5.3274230877712394E-5, RabAm=5.32639929399612E-5, RabBm=5.326911204346374E-5, zero=0.0, RabEcyto=1.0, RabCcyto=1.0, Rab0=5.3263994255471805E-5}, 30150={RabEc=0.9999999995913348, RabCc=1.0000000017176518, RabDc=0.9999999995854122, RabAc=0.9999999995972638, RabBc=0.9999999995913348, RabAcyto=1.0, RabDcyto=1.0, RabBcyto=1.0, RabEm=5.326911278945356E-5, RabCm=0.9997329230402828, RabDm=5.327423162474731E-5, RabAm=5.3263993684879634E-5, RabBm=5.3269112789453525E-5, zero=0.0, RabEcyto=1.0, RabCcyto=1.0, Rab0=5.326399474434427E-5}, 29767={RabEc=0.9999999718358452, RabCc=1.0000001182388436, RabDc=0.9999999714220903, RabAc=0.9999999722500501, RabBc=0.9999999718358453, RabAcyto=1.0, RabDcyto=1.0, RabBcyto=1.0, RabEm=5.326887631322653E-5, RabCm=0.9997329241095594, RabDm=5.3273995083826776E-5, RabAm=5.326375728668947E-5, RabBm=5.3268876313226674E-5, zero=0.0, RabEcyto=1.0, RabCcyto=1.0, Rab0=5.326387135946178E-5}, 30283={RabEc=0.9999999997420334, RabCc=1.0000000010842782, RabDc=0.9999999997382953, RabAc=0.9999999997457755, RabBc=0.9999999997420334, RabAcyto=1.0, RabDcyto=1.0, RabBcyto=1.0, RabEm=5.326911288966974E-5, RabCm=0.9997329230398146, RabDm=5.327423172512613E-5, RabAm=5.3263993784930224E-5, RabBm=5.3269112889669713E-5, zero=0.0, RabEcyto=1.0, RabCcyto=1.0, Rab0=5.3263994811708936E-5}, 29900={RabEc=0.9999999965096918, RabCc=1.0000000146684864, RabDc=0.9999999964590591, RabAc=0.9999999965603824, RabBc=0.9999999965096918, RabAcyto=1.0, RabDcyto=1.0, RabBcyto=1.0, RabEm=5.32691099343831E-5, RabCm=0.9997329230535404, RabDm=5.327422876611838E-5, RabAm=5.326399083347964E-5, RabBm=5.3269109934383145E-5, zero=0.0, RabEcyto=1.0, RabCcyto=1.0, Rab0=5.32639929068883E-5}, 30033={RabEc=0.9999999989626933, RabCc=1.0000000043597286, RabDc=0.9999999989476559, RabAc=0.9999999989777475, RabBc=0.9999999989626933, RabAcyto=1.0, RabDcyto=1.0, RabBcyto=1.0, RabEm=5.326911234476108E-5, RabCm=0.9997329230423577, RabDm=5.327423117936868E-5, RabAm=5.3263993240887135E-5, RabBm=5.3269112344760964E-5, zero=0.0, RabEcyto=1.0, RabCcyto=1.0, Rab0=5.3263994448126596E-5}, 30417={RabEc=0.999999999785872, RabCc=1.0000000009000176, RabDc=0.999999999782769, RabAc=0.9999999997889782, RabBc=0.9999999997858718, RabAcyto=1.0, RabDcyto=1.0, RabBcyto=1.0, RabEm=5.326911291393278E-5, RabCm=0.9997329230397007, RabDm=5.327423174943507E-5, RabAm=5.3263993809146774E-5, RabBm=5.326911291393274E-5, zero=0.0, RabEcyto=1.0, RabCcyto=1.0, Rab0=5.326399482851436E-5}, 29650={RabEc=0.9999998515372821, RabCc=1.0000005927869844, RabDc=0.9999998483413902, RabAc=0.9999998547323672, RabBc=0.9999998515372821, RabAcyto=1.0, RabDcyto=1.0, RabBcyto=1.0, RabEm=5.321708601511576E-5, RabCm=0.9997331608723785, RabDm=5.322205807276598E-5, RabAm=5.321211648476247E-5, RabBm=5.3217086015115775E-5, zero=0.0, RabEcyto=1.0, RabCcyto=1.0, Rab0=5.3234266949511506E-5}, 29783={RabEc=0.999999979022279, RabCc=1.000000088068655, RabDc=0.999999978715623, RabAc=0.9999999793292745, RabBc=0.9999999790222792, RabAcyto=1.0, RabDcyto=1.0, RabBcyto=1.0, RabEm=5.3269002421465014E-5, RabCm=0.9997329235749056, RabDm=5.327412121084967E-5, RabAm=5.3263883369551215E-5, RabBm=5.326900242146498E-5, zero=0.0, RabEcyto=1.0, RabCcyto=1.0, Rab0=5.3263901586818306E-5}, 30167={RabEc=0.9999999996796948, RabCc=1.0000000013462884, RabDc=0.9999999996750535, RabAc=0.9999999996843412, RabBc=0.9999999996796948, RabAcyto=1.0, RabDcyto=1.0, RabBcyto=1.0, RabEm=5.326911285139548E-5, RabCm=0.9997329230399938, RabDm=5.327423168678551E-5, RabAm=5.326399374672337E-5, RabBm=5.326911285139546E-5, zero=0.0, RabEcyto=1.0, RabCcyto=1.0, Rab0=5.3263994785658546E-5}, 30300={RabEc=0.9999999997475132, RabCc=1.0000000010612458, RabDc=0.9999999997438545, RabAc=0.9999999997511756, RabBc=0.9999999997475132, RabAcyto=1.0, RabDcyto=1.0, RabBcyto=1.0, RabEm=5.326911289270262E-5, RabCm=0.9997329230398004, RabDm=5.327423172816475E-5, RabAm=5.3263993787957296E-5, RabBm=5.326911289270259E-5, zero=0.0, RabEcyto=1.0, RabCcyto=1.0, Rab0=5.326399481380961E-5}, 29917={RabEc=0.999999996816317, RabCc=1.0000000133798919, RabDc=0.9999999967701337, RabAc=0.999999996862553, RabBc=0.999999996816317, RabAcyto=1.0, RabDcyto=1.0, RabBcyto=1.0, RabEm=5.3269110235680347E-5, RabCm=0.9997329230521426, RabDm=5.327422906777467E-5, RabAm=5.3263991134405574E-5, RabBm=5.3269110235680374E-5, zero=0.0, RabEcyto=1.0, RabCcyto=1.0, Rab0=5.3263993099543086E-5}, 30433={RabEc=0.9999999997913519, RabCc=1.000000000876985, RabDc=0.9999999997883283, RabAc=0.9999999997943786, RabBc=0.9999999997913517, RabAcyto=1.0, RabDcyto=1.0, RabBcyto=1.0, RabEm=5.326911291696566E-5, RabCm=0.9997329230396865, RabDm=5.327423175247368E-5, RabAm=5.326399381217384E-5, RabBm=5.326911291696562E-5, zero=0.0, RabEcyto=1.0, RabCcyto=1.0, Rab0=5.3263994830615044E-5}, 30050={RabEc=0.9999999990611745, RabCc=1.0000000039458325, RabDc=0.9999999990475651, RabAc=0.999999999074799, RabBc=0.9999999990611743, RabAcyto=1.0, RabDcyto=1.0, RabBcyto=1.0, RabEm=5.326911241780203E-5, RabCm=0.9997329230420174, RabDm=5.3274231252518096E-5, RabAm=5.326399331381723E-5, RabBm=5.326911241780192E-5, zero=0.0, RabEcyto=1.0, RabCcyto=1.0, Rab0=5.326399449645861E-5}, 29667={RabEc=0.9999998662138261, RabCc=1.000000547952246, RabDc=0.9999998637503718, RabAc=0.9999998686779042, RabBc=0.9999998662138261, RabAcyto=1.0, RabDcyto=1.0, RabBcyto=1.0, RabEm=5.3245235089882094E-5, RabCm=0.9997330321899879, RabDm=5.325032371888982E-5, RabAm=5.3240147558765166E-5, RabBm=5.3245235089882886E-5, zero=0.0, RabEcyto=1.0, RabCcyto=1.0, Rab0=5.325035447039826E-5}, 30183={RabEc=0.9999999997091544, RabCc=1.0000000012224737, RabDc=0.99999999970494, RabAc=0.9999999997133733, RabBc=0.9999999997091544, RabAcyto=1.0, RabDcyto=1.0, RabBcyto=1.0, RabEm=5.3269112871472464E-5, RabCm=0.9997329230398999, RabDm=5.327423170689443E-5, RabAm=5.326399376676782E-5, RabBm=5.326911287147245E-5, zero=0.0, RabEcyto=1.0, RabCcyto=1.0, Rab0=5.3263994799104856E-5}, 29800={RabEc=0.9999999844258678, RabCc=1.0000000654271612, RabDc=0.9999999841988698, RabAc=0.99999998465312, RabBc=0.9999999844258678, RabAcyto=1.0, RabDcyto=1.0, RabBcyto=1.0, RabEm=5.32690573242425E-5, RabCm=0.9997329232904764, RabDm=5.327417612951132E-5, RabAm=5.3263938252616925E-5, RabBm=5.326905732424244E-5, zero=0.0, RabEcyto=1.0, RabCcyto=1.0, Rab0=5.326396640871231E-5}, 29933={RabEc=0.9999999971229421, RabCc=1.000000012091297, RabDc=0.9999999970812085, RabAc=0.9999999971647237, RabBc=0.9999999971229423, RabAcyto=1.0, RabDcyto=1.0, RabBcyto=1.0, RabEm=5.3269110536977596E-5, RabCm=0.9997329230507448, RabDm=5.327422936943095E-5, RabAm=5.326399143533152E-5, RabBm=5.32691105369776E-5, zero=0.0, RabEcyto=1.0, RabCcyto=1.0, Rab0=5.326399329219788E-5}, 30317={RabEc=0.999999999752993, RabCc=1.000000001038213, RabDc=0.9999999997494138, RabAc=0.999999999756576, RabBc=0.9999999997529928, RabAcyto=1.0, RabDcyto=1.0, RabBcyto=1.0, RabEm=5.32691128957355E-5, RabCm=0.9997329230397862, RabDm=5.3274231731203364E-5, RabAm=5.326399379098436E-5, RabBm=5.326911289573547E-5, zero=0.0, RabEcyto=1.0, RabCcyto=1.0, Rab0=5.3263994815910294E-5}, 30450={RabEc=0.9999999997968317, RabCc=1.0000000008539525, RabDc=0.9999999997938874, RabAc=0.999999999799779, RabBc=0.9999999997968315, RabAcyto=1.0, RabDcyto=1.0, RabBcyto=1.0, RabEm=5.326911291999854E-5, RabCm=0.9997329230396723, RabDm=5.327423175551231E-5, RabAm=5.3263993815200905E-5, RabBm=5.32691129199985E-5, zero=0.0, RabEcyto=1.0, RabCcyto=1.0, Rab0=5.3263994832715726E-5}, 29683={RabEc=0.9999998898716181, RabCc=1.0000004563064542, RabDc=0.9999998880259384, RabAc=0.999999891718383, RabBc=0.9999998898716181, RabAcyto=1.0, RabDcyto=1.0, RabBcyto=1.0, RabEm=5.3258211753819195E-5, RabCm=0.9997329728605412, RabDm=5.326332485964479E-5, RabAm=5.3253099019436917E-5, RabBm=5.325821175381943E-5, zero=0.0, RabEcyto=1.0, RabCcyto=1.0, Rab0=5.3257777988066305E-5}, 30067={RabEc=0.9999999991495345, RabCc=1.0000000035744692, RabDc=0.9999999991372064, RabAc=0.9999999991618765, RabBc=0.9999999991495344, RabAcyto=1.0, RabDcyto=1.0, RabBcyto=1.0, RabEm=5.326911247974395E-5, RabCm=0.9997329230417281, RabDm=5.3274231314556294E-5, RabAm=5.3263993375660967E-5, RabBm=5.3269112479743856E-5, zero=0.0, RabEcyto=1.0, RabCcyto=1.0, Rab0=5.3263994537772884E-5}, 30200={RabEc=0.9999999997146343, RabCc=1.000000001199441, RabDc=0.9999999997104991, RabAc=0.9999999997187734, RabBc=0.9999999997146343, RabAcyto=1.0, RabDcyto=1.0, RabBcyto=1.0, RabEm=5.3269112874505344E-5, RabCm=0.9997329230398858, RabDm=5.3274231709933045E-5, RabAm=5.3263993769794884E-5, RabBm=5.326911287450533E-5, zero=0.0, RabEcyto=1.0, RabCcyto=1.0, Rab0=5.326399480120554E-5}, 29817={RabEc=0.999999988476859, RabCc=1.0000000484159948, RabDc=0.9999999883092765, RabAc=0.9999999886446308, RabBc=0.9999999884768588, RabAcyto=1.0, RabDcyto=1.0, RabBcyto=1.0, RabEm=5.3269087175106395E-5, RabCm=0.9997329231576476, RabDm=5.327420599257017E-5, RabAm=5.326396808966434E-5, RabBm=5.326908717510636E-5, zero=0.0, RabEcyto=1.0, RabCcyto=1.0, Rab0=5.326397983567453E-5}, 30333={RabEc=0.9999999997584729, RabCc=1.0000000010151806, RabDc=0.999999999754973, RabAc=0.9999999997619764, RabBc=0.9999999997584728, RabAcyto=1.0, RabDcyto=1.0, RabBcyto=1.0, RabEm=5.326911289876838E-5, RabCm=0.9997329230397719, RabDm=5.327423173424199E-5, RabAm=5.3263993794011434E-5, RabBm=5.326911289876835E-5, zero=0.0, RabEcyto=1.0, RabCcyto=1.0, Rab0=5.326399481801097E-5}, 29950={RabEc=0.9999999974295672, RabCc=1.0000000108027023, RabDc=0.999999997392283, RabAc=0.9999999974668943, RabBc=0.9999999974295675, RabAcyto=1.0, RabDcyto=1.0, RabBcyto=1.0, RabEm=5.326911083827484E-5, RabCm=0.9997329230493469, RabDm=5.327422967108724E-5, RabAm=5.326399173625745E-5, RabBm=5.3269110838274825E-5, zero=0.0, RabEcyto=1.0, RabCcyto=1.0, Rab0=5.326399348485266E-5}}</t>
  </si>
  <si>
    <t>{p1-s=0.0, ova=0.0, proton=16.169814942485434}</t>
  </si>
  <si>
    <t>Endosome@14d89831</t>
  </si>
  <si>
    <t>{30080={p1=0.00723520664297609, p2=2.55690522627712E-5, vATPase=0.65838, p1-s=0.0033797933570239138, protonCy=1.0E-4, NOX=0.0, RabD=0.9997859999999998, ova=0.0, proton=0.013267677576211306}, 29697={p1=0.00723509818745868, p2=3.193306860735277E-5, vATPase=0.65838, p1-s=0.0033799018125413214, protonCy=1.0E-4, NOX=0.0, RabD=0.9997859999999998, ova=0.0, proton=0.013267794737094642}, 30213={p1=0.0072352359630966775, p2=2.366685549991372E-5, vATPase=0.65838, p1-s=0.0033797640369033245, protonCy=1.0E-4, NOX=0.0, RabD=0.9997859999999998, ova=0.0, proton=0.013267656337036419}, 29830={p1=0.007235139697905333, p2=2.9557408818686893E-5, vATPase=0.65838, p1-s=0.0033798603020946684, protonCy=1.0E-4, NOX=0.0, RabD=0.9997859999999998, ova=0.0, proton=0.013267741416158213}, 29447={p1=0.007235015728082596, p2=3.6914127545949096E-5, vATPase=0.65838, p1-s=0.003379984271917404, protonCy=1.0E-4, NOX=0.0, RabD=0.9997859999999998, ova=0.0, proton=0.013267954751270988}, 29963={p1=0.00723517733284495, p2=2.7358489528833246E-5, vATPase=0.65838, p1-s=0.0033798226671550528, protonCy=1.0E-4, NOX=0.0, RabD=0.9997859999999998, ova=0.0, proton=0.013267702673973389}, 29580={p1=0.0072350597631302875, p2=3.416790896151944E-5, vATPase=0.65838, p1-s=0.0033799402368697162, protonCy=1.0E-4, NOX=0.0, RabD=0.9997859999999998, ova=0.0, proton=0.013267857653984888}, 29713={p1=0.007235103549554976, p2=3.162596951696575E-5, vATPase=0.65838, p1-s=0.0033798964504450266, protonCy=1.0E-4, NOX=0.0, RabD=0.9997859999999998, ova=0.0, proton=0.013267787101646574}, 30097={p1=0.007235210548668777, p2=2.5323156949537562E-5, vATPase=0.65838, p1-s=0.0033797894513312265, protonCy=1.0E-4, NOX=0.0, RabD=0.9997859999999998, ova=0.0, proton=0.013267674531000126}, 30230={p1=0.007235239320284414, p2=2.3439255231695283E-5, vATPase=0.65838, p1-s=0.0033797606797155893, protonCy=1.0E-4, NOX=0.0, RabD=0.9997859999999998, ova=0.0, proton=0.013267654129328574}, 29463={p1=0.007235021113349103, p2=3.655912015609247E-5, vATPase=0.65838, p1-s=0.003379978886650898, protonCy=1.0E-4, NOX=0.0, RabD=0.9997859999999998, ova=0.0, proton=0.013267940842066967}, 29847={p1=0.0072351446328243205, p2=2.927315813988064E-5, vATPase=0.65838, p1-s=0.0033798553671756833, protonCy=1.0E-4, NOX=0.0, RabD=0.9997859999999998, ova=0.0, proton=0.013267735871520952}, 29980={p1=0.007235181731799068, p2=2.709538602050181E-5, vATPase=0.65838, p1-s=0.0033798182682009347, protonCy=1.0E-4, NOX=0.0, RabD=0.9997859999999998, ova=0.0, proton=0.013267698645809563}, 29597={p1=0.007235065314402735, p2=3.383931454990581E-5, vATPase=0.65838, p1-s=0.0033799346855972676, protonCy=1.0E-4, NOX=0.0, RabD=0.9997859999999998, ova=0.0, proton=0.013267847552239236}, 30113={p1=0.007235214385899569, p2=2.507962723040635E-5, vATPase=0.65838, p1-s=0.003379785614100434, protonCy=1.0E-4, NOX=0.0, RabD=0.9997859999999998, ova=0.0, proton=0.013267671607574957}, 29730={p1=0.007235108868397891, p2=3.132182450584057E-5, vATPase=0.65838, p1-s=0.0033798911316021128, protonCy=1.0E-4, NOX=0.0, RabD=0.9997859999999998, ova=0.0, proton=0.013267779766403453}, 29863={p1=0.007235149504343908, p2=2.8991641065096584E-5, vATPase=0.65838, p1-s=0.003379850495656094, protonCy=1.0E-4, NOX=0.0, RabD=0.9997859999999998, ova=0.0, proton=0.013267730543656875}, 29480={p1=0.007235026544887577, p2=3.620751090179313E-5, vATPase=0.65838, p1-s=0.003379973455112424, protonCy=1.0E-4, NOX=0.0, RabD=0.9997859999999998, ova=0.0, proton=0.013267927467390571}, 29613={p1=0.007235070854041789, p2=3.351388071001084E-5, vATPase=0.65838, p1-s=0.0033799291459582137, protonCy=1.0E-4, NOX=0.0, RabD=0.9997859999999998, ova=0.0, proton=0.013267837846876181}, 29997={p1=0.00723518606124294, p2=2.6834812933118023E-5, vATPase=0.65838, p1-s=0.003379813938757064, protonCy=1.0E-4, NOX=0.0, RabD=0.9997859999999998, ova=0.0, proton=0.013267694776204136}, 30130={p1=0.0072352181550441935, p2=2.483844043623397E-5, vATPase=0.65838, p1-s=0.0033797818449558094, protonCy=1.0E-4, NOX=0.0, RabD=0.9997859999999998, ova=0.0, proton=0.01326766880141053}, 29747={p1=0.0072351141406677005, p2=3.1020605138712026E-5, vATPase=0.65838, p1-s=0.003379885859332301, protonCy=1.0E-4, NOX=0.0, RabD=0.9997859999999998, ova=0.0, proton=0.01326777271956261}, 29880={p1=0.007235154311014681, p2=2.87128314874449E-5, vATPase=0.65838, p1-s=0.003379845688985322, protonCy=1.0E-4, NOX=0.0, RabD=0.9997859999999998, ova=0.0, proton=0.01326772542414047}, 29497={p1=0.007235032025573524, p2=3.585930512999945E-5, vATPase=0.65838, p1-s=0.0033799679744264772, protonCy=1.0E-4, NOX=0.0, RabD=0.9997859999999998, ova=0.0, proton=0.013267914632245423}, 30013={p1=0.007235190319525943, p2=2.657674524785812E-5, vATPase=0.65838, p1-s=0.0033798096804740596, protonCy=1.0E-4, NOX=0.0, RabD=0.9997859999999998, ova=0.0, proton=0.013267691057075846}, 29630={p1=0.007235076375696408, p2=3.3191577117241E-5, vATPase=0.65838, p1-s=0.003379923624303594, protonCy=1.0E-4, NOX=0.0, RabD=0.9997859999999998, ova=0.0, proton=0.0132678285215451}, 29763={p1=0.007235119362751894, p2=3.072228271117264E-5, vATPase=0.65838, p1-s=0.003379880637248108, protonCy=1.0E-4, NOX=0.0, RabD=0.9997859999999998, ova=0.0, proton=0.013267765948843739}, 30147={p1=0.007235221854600234, p2=2.459957314734152E-5, vATPase=0.65838, p1-s=0.003379778145399769, protonCy=1.0E-4, NOX=0.0, RabD=0.9997859999999998, ova=0.0, proton=0.013267666105458759}, 29513={p1=0.00723503754333751, p2=3.551445866801136E-5, vATPase=0.65838, p1-s=0.0033799624566624915, protonCy=1.0E-4, NOX=0.0, RabD=0.9997859999999998, ova=0.0, proton=0.013267902309333153}, 29897={p1=0.007235159051396094, p2=2.8436703148792393E-5, vATPase=0.65838, p1-s=0.0033798409486039092, protonCy=1.0E-4, NOX=0.0, RabD=0.9997859999999998, ova=0.0, proton=0.013267720504466974}, 30030={p1=0.007235194506592294, p2=2.632115893174557E-5, vATPase=0.65838, p1-s=0.0033798054934077097, protonCy=1.0E-4, NOX=0.0, RabD=0.9997859999999998, ova=0.0, proton=0.013267687482678689}, 29647={p1=0.007235081873709304, p2=3.2872373661177554E-5, vATPase=0.65838, p1-s=0.003379918126290699, protonCy=1.0E-4, NOX=0.0, RabD=0.9997859999999998, ova=0.0, proton=0.013267819560839613}, 30163={p1=0.007235225484755316, p2=2.4363002982750444E-5, vATPase=0.65838, p1-s=0.003379774515244686, protonCy=1.0E-4, NOX=0.0, RabD=0.9997859999999998, ova=0.0, proton=0.013267663515137213}, 29780={p1=0.007235124533542761, p2=3.0426830974152972E-5, vATPase=0.65838, p1-s=0.0033798754664572414, protonCy=1.0E-4, NOX=0.0, RabD=0.9997859999999998, ova=0.0, proton=0.013267759446105833}, 29397={p1=0.007235, p2=3.8E-5, vATPase=0.65838, p1-s=0.00338, protonCy=1.0E-4, NOX=0.0, RabD=0.9997859999999998, ova=0.0, proton=0.013268}, 29913={p1=0.007235163724379824, p2=2.8163230148357943E-5, vATPase=0.65838, p1-s=0.003379836275620179, protonCy=1.0E-4, NOX=0.0, RabD=0.9997859999999998, ova=0.0, proton=0.01326771577669924}, 29530={p1=0.007235043086901934, p2=3.517293338035917E-5, vATPase=0.65838, p1-s=0.003379956913098068, protonCy=1.0E-4, NOX=0.0, RabD=0.9997859999999998, ova=0.0, proton=0.01326789047405596}, 29663={p1=0.007235087344837207, p2=3.2556240976659096E-5, vATPase=0.65838, p1-s=0.003379912655162796, protonCy=1.0E-4, NOX=0.0, RabD=0.9997859999999998, ova=0.0, proton=0.013267810952639014}, 30047={p1=0.007235198622589628, p2=2.606803024504725E-5, vATPase=0.65838, p1-s=0.003379801377410375, protonCy=1.0E-4, NOX=0.0, RabD=0.9997859999999998, ova=0.0, proton=0.013267684047653982}, 30180={p1=0.007235229045902165, p2=2.4128707855569688E-5, vATPase=0.65838, p1-s=0.0033797709540978375, protonCy=1.0E-4, NOX=0.0, RabD=0.9997859999999998, ova=0.0, proton=0.013267661026253113}, 29413={p1=0.007235005161247916, p2=3.763453823703526E-5, vATPase=0.65838, p1-s=0.003379994838752084, protonCy=1.0E-4, NOX=0.0, RabD=0.9997859999999998, ova=0.0, proton=0.0132679843095823}, 29797={p1=0.007235129645330794, p2=3.0134217207167366E-5, vATPase=0.65838, p1-s=0.003379870354669208, protonCy=1.0E-4, NOX=0.0, RabD=0.9997859999999998, ova=0.0, proton=0.013267753192298127}, 29930={p1=0.007235168329189767, p2=2.7892386942712535E-5, vATPase=0.65838, p1-s=0.0033798316708102366, protonCy=1.0E-4, NOX=0.0, RabD=0.9997859999999998, ova=0.0, proton=0.013267711233467736}, 29547={p1=0.007235048644992584, p2=3.483469115741892E-5, vATPase=0.65838, p1-s=0.003379951355007418, protonCy=1.0E-4, NOX=0.0, RabD=0.9997859999999998, ova=0.0, proton=0.013267879101827619}, 30063={p1=0.007235202667867243, p2=2.5817335740392126E-5, vATPase=0.65838, p1-s=0.0033797973321327605, protonCy=1.0E-4, NOX=0.0, RabD=0.9997859999999998, ova=0.0, proton=0.013267680747027862}, 29680={p1=0.007235092784380847, p2=3.2243149249027534E-5, vATPase=0.65838, p1-s=0.0033799072156191555, protonCy=1.0E-4, NOX=0.0, RabD=0.9997859999999998, ova=0.0, proton=0.013267802682840868}, 29813={p1=0.007235134701148546, p2=2.9844419219638652E-5, vATPase=0.65838, p1-s=0.0033798652988514563, protonCy=1.0E-4, NOX=0.0, RabD=0.9997859999999998, ova=0.0, proton=0.013267747186121571}, 30197={p1=0.007235232538504427, p2=2.3896665905715944E-5, vATPase=0.65838, p1-s=0.003379767461495575, protonCy=1.0E-4, NOX=0.0, RabD=0.9997859999999998, ova=0.0, proton=0.013267658634815733}, 29430={p1=0.007235010408687429, p2=3.727259432092375E-5, vATPase=0.65838, p1-s=0.0033799895913125726, protonCy=1.0E-4, NOX=0.0, RabD=0.9997859999999998, ova=0.0, proton=0.0132679692362948}, 29563={p1=0.00723505420633525, p2=3.44996938895667E-5, vATPase=0.65838, p1-s=0.003379945793664751, protonCy=1.0E-4, NOX=0.0, RabD=0.9997859999999998, ova=0.0, proton=0.013267868168061891}, 29947={p1=0.007235172865382032, p2=2.7624148345779242E-5, vATPase=0.65838, p1-s=0.0033798271346179715, protonCy=1.0E-4, NOX=0.0, RabD=0.9997859999999998, ova=0.0, proton=0.013267706867970552}}</t>
  </si>
  <si>
    <t>immunity.Endosome@14d89831</t>
  </si>
  <si>
    <t>{p1=163.65605311696388, p2=0.6069891684322077, Tf=0.4236095768433031, vATPase=14892.204753147227, mHCI=0.0, cMHCI=5.222200884807719, NOX=0.0, membraneMarker=0.0, chol=44.53635606372855}</t>
  </si>
  <si>
    <t>{RabE=1.2040989148509145, RabC=1.2040989148509145, RabD=22614.63205877659, RabA=6.409902455867786E-5, RabB=1.2040989148509145}</t>
  </si>
  <si>
    <t>{30080={RabEc=0.9999999992857735, RabCc=0.9999999992857735, RabDc=0.9999999996423884, RabAc=0.9999999999921607, RabBc=0.9999999992857735, RabAcyto=1.0, RabDcyto=1.0, RabBcyto=1.0, RabEm=5.3232859527937954E-5, RabCm=5.3232859527937954E-5, RabDm=0.999786243988518, RabAm=2.833799056944044E-9, RabBm=5.3232859527937954E-5, zero=0.0, RabEcyto=1.0, RabCcyto=1.0, Rab0=5.322774841369033E-5}, 29697={RabEc=0.9999999977892357, RabCc=0.9999999977892357, RabDc=0.9999999988929718, RabAc=0.9999999999757341, RabBc=0.9999999977892357, RabAcyto=1.0, RabDcyto=1.0, RabBcyto=1.0, RabEm=5.323285946669975E-5, RabCm=5.323285946669975E-5, RabDm=0.9997862439886713, RabAm=2.833799058573545E-9, RabBm=5.323285946669974E-5, zero=0.0, RabEcyto=1.0, RabCcyto=1.0, Rab0=5.32277484441709E-5}, 30213={RabEc=0.9999999996303356, RabCc=0.9999999996303356, RabDc=0.9999999998149178, RabAc=0.9999999999959426, RabBc=0.9999999996303356, RabAcyto=1.0, RabDcyto=1.0, RabBcyto=1.0, RabEm=5.3232859541478596E-5, RabCm=5.3232859541478596E-5, RabDm=0.9997862439884848, RabAm=2.8337990565512365E-9, RabBm=5.323285954147859E-5, zero=0.0, RabEcyto=1.0, RabCcyto=1.0, Rab0=5.322774840639089E-5}, 29830={RabEc=0.9999999986397198, RabCc=0.9999999986397198, RabDc=0.9999999993188957, RabAc=0.9999999999850694, RabBc=0.9999999986397198, RabAcyto=1.0, RabDcyto=1.0, RabBcyto=1.0, RabEm=5.323285950254926E-5, RabCm=5.323285950254926E-5, RabDm=0.9997862439885805, RabAm=2.8337990576805573E-9, RabBm=5.323285950254925E-5, zero=0.0, RabEcyto=1.0, RabCcyto=1.0, Rab0=5.32277484273768E-5}, 29447={RabEc=0.9999998966424138, RabCc=0.9999998966424138, RabDc=0.9999999209657549, RabAc=0.9999999987909277, RabBc=0.9999998966424138, RabAcyto=1.0, RabDcyto=1.0, RabBcyto=1.0, RabEm=5.322831191945283E-5, RabCm=5.322831191945283E-5, RabDm=0.9997862599214837, RabAm=2.8336563522398086E-9, RabBm=5.3228311919453055E-5, zero=0.0, RabEcyto=1.0, RabCcyto=1.0, Rab0=5.322545841649284E-5}, 29963={RabEc=0.9999999989842818, RabCc=0.9999999989842818, RabDc=0.9999999994914252, RabAc=0.9999999999888514, RabBc=0.9999999989842818, RabAcyto=1.0, RabDcyto=1.0, RabBcyto=1.0, RabEm=5.32328595160899E-5, RabCm=5.32328595160899E-5, RabDm=0.9997862439885472, RabAm=2.8337990572877503E-9, RabBm=5.3232859516089895E-5, zero=0.0, RabEcyto=1.0, RabCcyto=1.0, Rab0=5.3227748420077354E-5}, 29580={RabEc=0.9999999907296189, RabCc=0.9999999907296189, RabDc=0.9999999953563105, RabAc=0.99999999989824, RabBc=0.9999999907296189, RabAcyto=1.0, RabDcyto=1.0, RabBcyto=1.0, RabEm=5.323285908482826E-5, RabCm=5.323285908482826E-5, RabDm=0.9997862439897198, RabAm=2.8337990632350895E-9, RabBm=5.3232859084828253E-5, zero=0.0, RabEcyto=1.0, RabCcyto=1.0, Rab0=5.322774854110927E-5}, 29713={RabEc=0.9999999982862666, RabCc=0.9999999982862666, RabDc=0.9999999991419071, RabAc=0.9999999999811898, RabBc=0.9999999982862666, RabAcyto=1.0, RabDcyto=1.0, RabBcyto=1.0, RabEm=5.323285948840995E-5, RabCm=5.323285948840995E-5, RabDm=0.9997862439886155, RabAm=2.8337990580756353E-9, RabBm=5.323285948840994E-5, zero=0.0, RabEcyto=1.0, RabCcyto=1.0, Rab0=5.322774843473897E-5}, 30097={RabEc=0.9999999993288438, RabCc=0.9999999993288438, RabDc=0.9999999996639546, RabAc=0.9999999999926334, RabBc=0.9999999993288438, RabAcyto=1.0, RabDcyto=1.0, RabBcyto=1.0, RabEm=5.3232859529630536E-5, RabCm=5.3232859529630536E-5, RabDm=0.999786243988514, RabAm=2.833799056894943E-9, RabBm=5.3232859529630536E-5, zero=0.0, RabEcyto=1.0, RabCcyto=1.0, Rab0=5.32277484127779E-5}, 30230={RabEc=0.9999999996734058, RabCc=0.9999999996734058, RabDc=0.9999999998364841, RabAc=0.9999999999964154, RabBc=0.9999999996734058, RabAcyto=1.0, RabDcyto=1.0, RabBcyto=1.0, RabEm=5.323285954317118E-5, RabCm=5.323285954317118E-5, RabDm=0.9997862439884805, RabAm=2.833799056502136E-9, RabBm=5.323285954317117E-5, zero=0.0, RabEcyto=1.0, RabCcyto=1.0, Rab0=5.322774840547846E-5}, 29463={RabEc=0.9999999211637381, RabCc=0.9999999211637381, RabDc=0.9999999493622548, RabAc=0.9999999991041418, RabBc=0.9999999211637381, RabAcyto=1.0, RabDcyto=1.0, RabBcyto=1.0, RabEm=5.323099951405834E-5, RabCm=5.323099951405834E-5, RabDm=0.9997862505045646, RabAm=2.8337400675940532E-9, RabBm=5.323099951405827E-5, zero=0.0, RabEcyto=1.0, RabCcyto=1.0, Rab0=5.322681246786351E-5}, 29847={RabEc=0.99999999868279, RabCc=0.99999999868279, RabDc=0.9999999993404619, RabAc=0.999999999985542, RabBc=0.99999999868279, RabAcyto=1.0, RabDcyto=1.0, RabBcyto=1.0, RabEm=5.323285950424184E-5, RabCm=5.323285950424184E-5, RabDm=0.9997862439885764, RabAm=2.8337990576314562E-9, RabBm=5.3232859504241835E-5, zero=0.0, RabEcyto=1.0, RabCcyto=1.0, Rab0=5.322774842646437E-5}, 29980={RabEc=0.999999999027352, RabCc=0.999999999027352, RabDc=0.9999999995129912, RabAc=0.9999999999893241, RabBc=0.999999999027352, RabAcyto=1.0, RabDcyto=1.0, RabBcyto=1.0, RabEm=5.323285951778248E-5, RabCm=5.323285951778248E-5, RabDm=0.9997862439885432, RabAm=2.8337990572386493E-9, RabBm=5.3232859517782477E-5, zero=0.0, RabEcyto=1.0, RabCcyto=1.0, Rab0=5.3227748419164916E-5}, 29597={RabEc=0.9999999928265004, RabCc=0.9999999928265004, RabDc=0.99999999640702, RabAc=0.9999999999212584, RabBc=0.9999999928265004, RabAcyto=1.0, RabDcyto=1.0, RabBcyto=1.0, RabEm=5.3232859220936846E-5, RabCm=5.3232859220936846E-5, RabDm=0.999786243989329, RabAm=2.8337990626142276E-9, RabBm=5.323285922093684E-5, zero=0.0, RabEcyto=1.0, RabCcyto=1.0, Rab0=5.322774852373103E-5}, 30113={RabEc=0.999999999371914, RabCc=0.999999999371914, RabDc=0.9999999996855209, RabAc=0.9999999999931061, RabBc=0.999999999371914, RabAcyto=1.0, RabDcyto=1.0, RabBcyto=1.0, RabEm=5.323285953132312E-5, RabCm=5.323285953132312E-5, RabDm=0.9997862439885097, RabAm=2.8337990568458423E-9, RabBm=5.323285953132312E-5, zero=0.0, RabEcyto=1.0, RabCcyto=1.0, Rab0=5.322774841186548E-5}, 29730={RabEc=0.9999999983812983, RabCc=0.9999999983812983, RabDc=0.9999999991894986, RabAc=0.999999999982233, RabBc=0.9999999983812983, RabAcyto=1.0, RabDcyto=1.0, RabBcyto=1.0, RabEm=5.3232859492393775E-5, RabCm=5.3232859492393775E-5, RabDm=0.9997862439886056, RabAm=2.8337990579751626E-9, RabBm=5.3232859492393775E-5, zero=0.0, RabEcyto=1.0, RabCcyto=1.0, Rab0=5.322774843285138E-5}, 29863={RabEc=0.9999999987258602, RabCc=0.9999999987258602, RabDc=0.999999999362028, RabAc=0.999999999986015, RabBc=0.9999999987258602, RabAcyto=1.0, RabDcyto=1.0, RabBcyto=1.0, RabEm=5.323285950593442E-5, RabCm=5.323285950593442E-5, RabDm=0.9997862439885722, RabAm=2.833799057582355E-9, RabBm=5.323285950593441E-5, zero=0.0, RabEcyto=1.0, RabCcyto=1.0, Rab0=5.322774842555193E-5}, 29480={RabEc=0.9999999406737756, RabCc=0.9999999406737756, RabDc=0.9999999656806635, RabAc=0.9999999993361931, RabBc=0.9999999406737756, RabAcyto=1.0, RabDcyto=1.0, RabBcyto=1.0, RabEm=5.323209101914201E-5, RabCm=5.323209101914201E-5, RabDm=0.9997862466793378, RabAm=2.833775052123335E-9, RabBm=5.3232091019141844E-5, zero=0.0, RabEcyto=1.0, RabCcyto=1.0, Rab0=5.322736314446098E-5}, 29613={RabEc=0.9999999939415253, RabCc=0.9999999939415253, RabDc=0.9999999969656083, RabAc=0.9999999999334982, RabBc=0.9999999939415253, RabAcyto=1.0, RabDcyto=1.0, RabBcyto=1.0, RabEm=5.3232859280053566E-5, RabCm=5.3232859280053566E-5, RabDm=0.9997862439891677, RabAm=2.833799061834814E-9, RabBm=5.323285928005356E-5, zero=0.0, RabEcyto=1.0, RabCcyto=1.0, Rab0=5.3227748507819125E-5}, 29997={RabEc=0.9999999990704223, RabCc=0.9999999990704223, RabDc=0.9999999995345576, RabAc=0.9999999999897968, RabBc=0.9999999990704223, RabAcyto=1.0, RabDcyto=1.0, RabBcyto=1.0, RabEm=5.323285951947506E-5, RabCm=5.323285951947506E-5, RabDm=0.9997862439885389, RabAm=2.8337990571895486E-9, RabBm=5.323285951947505E-5, zero=0.0, RabEcyto=1.0, RabCcyto=1.0, Rab0=5.322774841825249E-5}, 30130={RabEc=0.9999999994149844, RabCc=0.9999999994149844, RabDc=0.999999999707087, RabAc=0.9999999999935788, RabBc=0.9999999994149844, RabAcyto=1.0, RabDcyto=1.0, RabBcyto=1.0, RabEm=5.32328595330157E-5, RabCm=5.32328595330157E-5, RabDm=0.9997862439885057, RabAm=2.8337990567967412E-9, RabBm=5.323285953301569E-5, zero=0.0, RabEcyto=1.0, RabCcyto=1.0, Rab0=5.322774841095304E-5}, 29747={RabEc=0.9999999984243685, RabCc=0.9999999984243685, RabDc=0.9999999992110647, RabAc=0.9999999999827056, RabBc=0.9999999984243685, RabAcyto=1.0, RabDcyto=1.0, RabBcyto=1.0, RabEm=5.323285949408636E-5, RabCm=5.323285949408636E-5, RabDm=0.9997862439886014, RabAm=2.8337990579260616E-9, RabBm=5.323285949408636E-5, zero=0.0, RabEcyto=1.0, RabCcyto=1.0, Rab0=5.3227748431938946E-5}, 29880={RabEc=0.9999999987689304, RabCc=0.9999999987689304, RabDc=0.9999999993835941, RabAc=0.9999999999864877, RabBc=0.9999999987689304, RabAcyto=1.0, RabDcyto=1.0, RabBcyto=1.0, RabEm=5.3232859507627E-5, RabCm=5.3232859507627E-5, RabDm=0.9997862439885681, RabAm=2.833799057533255E-9, RabBm=5.3232859507627E-5, zero=0.0, RabEcyto=1.0, RabCcyto=1.0, Rab0=5.322774842463951E-5}, 29497={RabEc=0.9999999556656274, RabCc=0.9999999556656274, RabDc=0.9999999758866002, RabAc=0.9999999995081302, RabBc=0.9999999556656274, RabAcyto=1.0, RabDcyto=1.0, RabBcyto=1.0, RabEm=5.323254077812885E-5, RabCm=5.323254077812885E-5, RabDm=0.9997862451038342, RabAm=2.8337890991494752E-9, RabBm=5.323254077812897E-5, zero=0.0, RabEcyto=1.0, RabCcyto=1.0, Rab0=5.322758935710446E-5}, 30013={RabEc=0.9999999991134925, RabCc=0.9999999991134925, RabDc=0.9999999995561237, RabAc=0.9999999999902697, RabBc=0.9999999991134925, RabAcyto=1.0, RabDcyto=1.0, RabBcyto=1.0, RabEm=5.323285952116764E-5, RabCm=5.323285952116764E-5, RabDm=0.9997862439885347, RabAm=2.8337990571404476E-9, RabBm=5.3232859521167634E-5, zero=0.0, RabEcyto=1.0, RabCcyto=1.0, Rab0=5.3227748417340055E-5}, 29630={RabEc=0.9999999949624203, RabCc=0.9999999949624203, RabDc=0.9999999974770171, RabAc=0.9999999999447046, RabBc=0.9999999949624203, RabAcyto=1.0, RabDcyto=1.0, RabBcyto=1.0, RabEm=5.3232859331789146E-5, RabCm=5.3232859331789146E-5, RabDm=0.9997862439890283, RabAm=2.8337990610401997E-9, RabBm=5.3232859331789146E-5, zero=0.0, RabEcyto=1.0, RabCcyto=1.0, Rab0=5.3227748492047805E-5}, 29763={RabEc=0.9999999984674387, RabCc=0.9999999984674387, RabDc=0.9999999992326308, RabAc=0.9999999999831783, RabBc=0.9999999984674387, RabAcyto=1.0, RabDcyto=1.0, RabBcyto=1.0, RabEm=5.323285949577894E-5, RabCm=5.323285949577894E-5, RabDm=0.9997862439885973, RabAm=2.833799057876961E-9, RabBm=5.323285949577894E-5, zero=0.0, RabEcyto=1.0, RabCcyto=1.0, Rab0=5.322774843102652E-5}, 30147={RabEc=0.9999999994580546, RabCc=0.9999999994580546, RabDc=0.9999999997286532, RabAc=0.9999999999940515, RabBc=0.9999999994580546, RabAcyto=1.0, RabDcyto=1.0, RabBcyto=1.0, RabEm=5.323285953470828E-5, RabCm=5.323285953470828E-5, RabDm=0.9997862439885015, RabAm=2.8337990567476402E-9, RabBm=5.3232859534708275E-5, zero=0.0, RabEcyto=1.0, RabCcyto=1.0, Rab0=5.3227748410040616E-5}, 29513={RabEc=0.9999999669895887, RabCc=0.9999999669895887, RabDc=0.9999999826314245, RabAc=0.9999999996353662, RabBc=0.9999999669895887, RabAcyto=1.0, RabDcyto=1.0, RabBcyto=1.0, RabEm=5.323271972568414E-5, RabCm=5.323271972568414E-5, RabDm=0.9997862444771459, RabAm=2.8337947168786967E-9, RabBm=5.323271972568426E-5, zero=0.0, RabEcyto=1.0, RabCcyto=1.0, Rab0=5.322767919712015E-5}, 29897={RabEc=0.9999999988120006, RabCc=0.9999999988120006, RabDc=0.9999999994051605, RabAc=0.9999999999869603, RabBc=0.9999999988120006, RabAcyto=1.0, RabDcyto=1.0, RabBcyto=1.0, RabEm=5.323285950931958E-5, RabCm=5.323285950931958E-5, RabDm=0.9997862439885639, RabAm=2.833799057484154E-9, RabBm=5.323285950931958E-5, zero=0.0, RabEcyto=1.0, RabCcyto=1.0, Rab0=5.322774842372707E-5}, 30030={RabEc=0.9999999991565629, RabCc=0.9999999991565629, RabDc=0.9999999995776898, RabAc=0.9999999999907424, RabBc=0.9999999991565629, RabAcyto=1.0, RabDcyto=1.0, RabBcyto=1.0, RabEm=5.323285952286022E-5, RabCm=5.323285952286022E-5, RabDm=0.9997862439885306, RabAm=2.8337990570913466E-9, RabBm=5.3232859522860216E-5, zero=0.0, RabEcyto=1.0, RabCcyto=1.0, Rab0=5.322774841642763E-5}, 29647={RabEc=0.9999999959833152, RabCc=0.9999999959833152, RabDc=0.9999999979884261, RabAc=0.9999999999559108, RabBc=0.9999999959833152, RabAcyto=1.0, RabDcyto=1.0, RabBcyto=1.0, RabEm=5.323285938352473E-5, RabCm=5.323285938352473E-5, RabDm=0.9997862439888888, RabAm=2.8337990602455856E-9, RabBm=5.3232859383524725E-5, zero=0.0, RabEcyto=1.0, RabCcyto=1.0, Rab0=5.322774847627648E-5}, 30163={RabEc=0.9999999995011248, RabCc=0.9999999995011248, RabDc=0.9999999997502192, RabAc=0.9999999999945244, RabBc=0.9999999995011248, RabAcyto=1.0, RabDcyto=1.0, RabBcyto=1.0, RabEm=5.323285953640086E-5, RabCm=5.323285953640086E-5, RabDm=0.9997862439884974, RabAm=2.833799056698539E-9, RabBm=5.323285953640086E-5, zero=0.0, RabEcyto=1.0, RabCcyto=1.0, Rab0=5.322774840912818E-5}, 29780={RabEc=0.9999999985105089, RabCc=0.9999999985105089, RabDc=0.9999999992541971, RabAc=0.9999999999836511, RabBc=0.9999999985105089, RabAcyto=1.0, RabDcyto=1.0, RabBcyto=1.0, RabEm=5.323285949747152E-5, RabCm=5.323285949747152E-5, RabDm=0.9997862439885931, RabAm=2.83379905782786E-9, RabBm=5.3232859497471514E-5, zero=0.0, RabEcyto=1.0, RabCcyto=1.0, Rab0=5.3227748430114084E-5}, 29397={RabEc=1.0, RabCc=1.0, RabDc=1.0, RabAc=1.0, RabBc=1.0, RabAcyto=1.0, RabDcyto=1.0, RabBcyto=1.0, RabEm=5.3E-5, RabCm=5.3E-5, RabDm=0.999786, RabAm=0.0, RabBm=5.3E-5, zero=0.0, RabEcyto=1.0, RabCcyto=1.0, Rab0=5.4173149314546084E-5}, 29913={RabEc=0.9999999988550711, RabCc=0.9999999988550711, RabDc=0.9999999994267266, RabAc=0.999999999987433, RabBc=0.9999999988550711, RabAcyto=1.0, RabDcyto=1.0, RabBcyto=1.0, RabEm=5.3232859511012156E-5, RabCm=5.3232859511012156E-5, RabDm=0.9997862439885598, RabAm=2.833799057435053E-9, RabBm=5.3232859511012156E-5, zero=0.0, RabEcyto=1.0, RabCcyto=1.0, Rab0=5.3227748422814646E-5}, 29530={RabEc=0.9999999755002963, RabCc=0.9999999755002963, RabDc=0.9999999873711717, RabAc=0.9999999997300919, RabBc=0.9999999755002963, RabAcyto=1.0, RabDcyto=1.0, RabBcyto=1.0, RabEm=5.323279931304494E-5, RabCm=5.323279931304494E-5, RabDm=0.9997862441985695, RabAm=2.8337972179303378E-9, RabBm=5.323279931304495E-5, zero=0.0, RabEcyto=1.0, RabCcyto=1.0, Rab0=5.322771900890807E-5}, 29663={RabEc=0.9999999967951737, RabCc=0.9999999967951737, RabDc=0.9999999983951008, RabAc=0.9999999999648226, RabBc=0.9999999967951737, RabAcyto=1.0, RabDcyto=1.0, RabBcyto=1.0, RabEm=5.323285942327934E-5, RabCm=5.323285942327934E-5, RabDm=0.9997862439887828, RabAm=2.833799059569365E-9, RabBm=5.3232859423279336E-5, zero=0.0, RabEcyto=1.0, RabCcyto=1.0, Rab0=5.322774846303475E-5}, 30047={RabEc=0.9999999991996331, RabCc=0.9999999991996331, RabDc=0.999999999599256, RabAc=0.9999999999912151, RabBc=0.9999999991996331, RabAcyto=1.0, RabDcyto=1.0, RabBcyto=1.0, RabEm=5.32328595245528E-5, RabCm=5.32328595245528E-5, RabDm=0.9997862439885263, RabAm=2.8337990570422456E-9, RabBm=5.323285952455279E-5, zero=0.0, RabEcyto=1.0, RabCcyto=1.0, Rab0=5.3227748415515194E-5}, 30180={RabEc=0.999999999544195, RabCc=0.999999999544195, RabDc=0.9999999997717856, RabAc=0.9999999999949971, RabBc=0.999999999544195, RabAcyto=1.0, RabDcyto=1.0, RabBcyto=1.0, RabEm=5.323285953809344E-5, RabCm=5.323285953809344E-5, RabDm=0.9997862439884931, RabAm=2.8337990566494386E-9, RabBm=5.323285953809343E-5, zero=0.0, RabEcyto=1.0, RabCcyto=1.0, Rab0=5.322774840821575E-5}, 29413={RabEc=0.9999998409703937, RabCc=0.9999998409703937, RabDc=0.9999997531206459, RabAc=0.9999999978026161, RabBc=0.9999998409703937, RabAcyto=1.0, RabDcyto=1.0, RabBcyto=1.0, RabEm=5.320497033527429E-5, RabCm=5.320497033527429E-5, RabDm=0.9997863417280108, RabAm=2.8279137461864728E-9, RabBm=5.3204970335274276E-5, zero=0.0, RabEcyto=1.0, RabCcyto=1.0, Rab0=5.321368238441509E-5}, 29797={RabEc=0.9999999985535791, RabCc=0.9999999985535791, RabDc=0.9999999992757633, RabAc=0.9999999999841239, RabBc=0.9999999985535791, RabAcyto=1.0, RabDcyto=1.0, RabBcyto=1.0, RabEm=5.32328594991641E-5, RabCm=5.32328594991641E-5, RabDm=0.999786243988589, RabAm=2.833799057778759E-9, RabBm=5.3232859499164096E-5, zero=0.0, RabEcyto=1.0, RabCcyto=1.0, Rab0=5.322774842920166E-5}, 29930={RabEc=0.9999999988981413, RabCc=0.9999999988981413, RabDc=0.9999999994482927, RabAc=0.9999999999879058, RabBc=0.9999999988981413, RabAcyto=1.0, RabDcyto=1.0, RabBcyto=1.0, RabEm=5.323285951270474E-5, RabCm=5.323285951270474E-5, RabDm=0.9997862439885555, RabAm=2.8337990573859523E-9, RabBm=5.323285951270474E-5, zero=0.0, RabEcyto=1.0, RabCcyto=1.0, Rab0=5.322774842190221E-5}, 29547={RabEc=0.9999999818125679, RabCc=0.9999999818125679, RabDc=0.9999999907234826, RabAc=0.9999999997999028, RabBc=0.9999999818125679, RabAcyto=1.0, RabDcyto=1.0, RabBcyto=1.0, RabEm=5.323283117464171E-5, RabCm=5.323283117464171E-5, RabDm=0.9997862440871691, RabAm=2.8337982055741655E-9, RabBm=5.32328311746417E-5, zero=0.0, RabEcyto=1.0, RabCcyto=1.0, Rab0=5.3227734823573846E-5}, 30063={RabEc=0.9999999992427033, RabCc=0.9999999992427033, RabDc=0.9999999996208223, RabAc=0.9999999999916878, RabBc=0.9999999992427033, RabAcyto=1.0, RabDcyto=1.0, RabBcyto=1.0, RabEm=5.323285952624538E-5, RabCm=5.323285952624538E-5, RabDm=0.9997862439885223, RabAm=2.833799056993145E-9, RabBm=5.323285952624537E-5, zero=0.0, RabEcyto=1.0, RabCcyto=1.0, Rab0=5.322774841460276E-5}, 29680={RabEc=0.9999999972922047, RabCc=0.9999999972922047, RabDc=0.9999999986440363, RabAc=0.9999999999702783, RabBc=0.9999999972922047, RabAcyto=1.0, RabDcyto=1.0, RabBcyto=1.0, RabEm=5.323285944498954E-5, RabCm=5.323285944498954E-5, RabDm=0.9997862439887271, RabAm=2.833799059071455E-9, RabBm=5.3232859444989536E-5, zero=0.0, RabEcyto=1.0, RabCcyto=1.0, Rab0=5.322774845360282E-5}, 29813={RabEc=0.9999999985966496, RabCc=0.9999999985966496, RabDc=0.9999999992973294, RabAc=0.9999999999845967, RabBc=0.9999999985966496, RabAcyto=1.0, RabDcyto=1.0, RabBcyto=1.0, RabEm=5.323285950085668E-5, RabCm=5.323285950085668E-5, RabDm=0.9997862439885847, RabAm=2.8337990577296583E-9, RabBm=5.323285950085668E-5, zero=0.0, RabEcyto=1.0, RabCcyto=1.0, Rab0=5.322774842828922E-5}, 30197={RabEc=0.9999999995872654, RabCc=0.9999999995872654, RabDc=0.9999999997933517, RabAc=0.9999999999954698, RabBc=0.9999999995872654, RabAcyto=1.0, RabDcyto=1.0, RabBcyto=1.0, RabEm=5.323285953978602E-5, RabCm=5.323285953978602E-5, RabDm=0.9997862439884888, RabAm=2.8337990566003375E-9, RabBm=5.3232859539786014E-5, zero=0.0, RabEcyto=1.0, RabCcyto=1.0, Rab0=5.322774840730332E-5}, 29430={RabEc=0.9999998681619919, RabCc=0.9999998681619919, RabDc=0.999999866277896, RabAc=0.9999999983678659, RabBc=0.9999998681619919, RabAcyto=1.0, RabDcyto=1.0, RabBcyto=1.0, RabEm=5.322157143211298E-5, RabCm=5.322157143211298E-5, RabDm=0.9997862835480898, RabAm=2.8334251168981562E-9, RabBm=5.3221571432112956E-5, zero=0.0, RabEcyto=1.0, RabCcyto=1.0, Rab0=5.3222053503685694E-5}, 29563={RabEc=0.9999999865980773, RabCc=0.9999999865980773, RabDc=0.9999999932224197, RabAc=0.9999999998527119, RabBc=0.9999999865980773, RabAcyto=1.0, RabDcyto=1.0, RabBcyto=1.0, RabEm=5.3232848254876674E-5, RabCm=5.3232848254876674E-5, RabDm=0.9997862440275054, RabAm=2.8337987318901096E-9, RabBm=5.323284825487665E-5, zero=0.0, RabEcyto=1.0, RabCcyto=1.0, Rab0=5.322774324590791E-5}, 29947={RabEc=0.9999999989412115, RabCc=0.9999999989412115, RabDc=0.9999999994698591, RabAc=0.9999999999883786, RabBc=0.9999999989412115, RabAcyto=1.0, RabDcyto=1.0, RabBcyto=1.0, RabEm=5.323285951439731E-5, RabCm=5.323285951439731E-5, RabDm=0.9997862439885515, RabAm=2.8337990573368513E-9, RabBm=5.323285951439731E-5, zero=0.0, RabEcyto=1.0, RabCcyto=1.0, Rab0=5.3227748420989784E-5}}</t>
  </si>
  <si>
    <t>{p1-s=672.7883323678127, solubleMarker=0.0, mvb=0.0, ova=0.0, proton=2641.077409761264}</t>
  </si>
  <si>
    <t>Endosome@2688aa7e</t>
  </si>
  <si>
    <t>{30208={p1=0.9471301283999869, p2=0.946157, vATPase=0.011443, p1-s=6.871600013510215E-6, protonCy=1.0E-4, NOX=0.0, RabD=0.0, ova=0.0, proton=3.3101755454347344E-4}, 29441={p1=0.9471293832827825, p2=0.946157, vATPase=0.011443, p1-s=7.6167172174333306E-6, protonCy=1.0E-4, NOX=0.0, RabD=0.0, ova=0.0, proton=3.424455626903257E-4}, 29825={p1=0.9471299219694159, p2=0.946157, vATPase=0.011443, p1-s=7.078030584519821E-6, protonCy=1.0E-4, NOX=0.0, RabD=0.0, ova=0.0, proton=3.342741611278626E-4}, 29958={p1=0.9471300164663504, p2=0.946157, vATPase=0.011443, p1-s=6.983533649984025E-6, protonCy=1.0E-4, NOX=0.0, RabD=0.0, ova=0.0, proton=3.3279144115974576E-4}, 29575={p1=0.9471296331398165, p2=0.946157, vATPase=0.011443, p1-s=7.3668601837370404E-6, protonCy=1.0E-4, NOX=0.0, RabD=0.0, ova=0.0, proton=3.387248856735882E-4}, 30091={p1=0.9471300845524318, p2=0.946157, vATPase=0.011443, p1-s=6.915447568747397E-6, protonCy=1.0E-4, NOX=0.0, RabD=0.0, ova=0.0, proton=3.3171477207958206E-4}, 29708={p1=0.9471298093747439, p2=0.946157, vATPase=0.011443, p1-s=7.1906252566339435E-6, protonCy=1.0E-4, NOX=0.0, RabD=0.0, ova=0.0, proton=3.360235018067105E-4}, 29841={p1=0.947129935550793, p2=0.946157, vATPase=0.011443, p1-s=7.064449207466963E-6, protonCy=1.0E-4, NOX=0.0, RabD=0.0, ova=0.0, proton=3.3406188691229374E-4}, 30225={p1=0.9471301337082768, p2=0.946157, vATPase=0.011443, p1-s=6.8662917237048605E-6, protonCy=1.0E-4, NOX=0.0, RabD=0.0, ova=0.0, proton=3.309329516942215E-4}, 29458={p1=0.9471294214209013, p2=0.946157, vATPase=0.011443, p1-s=7.5785790986183035E-6, protonCy=1.0E-4, NOX=0.0, RabD=0.0, ova=0.0, proton=3.4191286515462566E-4}, 29591={p1=0.9471296585467233, p2=0.946157, vATPase=0.011443, p1-s=7.341453276847481E-6, protonCy=1.0E-4, NOX=0.0, RabD=0.0, ova=0.0, proton=3.383381251003536E-4}, 29975={p1=0.9471300262416955, p2=0.946157, vATPase=0.011443, p1-s=6.9737583049927645E-6, protonCy=1.0E-4, NOX=0.0, RabD=0.0, ova=0.0, proton=3.3263727560255184E-4}, 30108={p1=0.9471300916045869, p2=0.946157, vATPase=0.011443, p1-s=6.908395413552214E-6, protonCy=1.0E-4, NOX=0.0, RabD=0.0, ova=0.0, proton=3.316028302884455E-4}, 29725={p1=0.9471298275341188, p2=0.946157, vATPase=0.011443, p1-s=7.172465881639861E-6, protonCy=1.0E-4, NOX=0.0, RabD=0.0, ova=0.0, proton=3.3574262353074975E-4}, 30241={p1=0.947130138805853, p2=0.946157, vATPase=0.011443, p1-s=6.861194147524907E-6, protonCy=1.0E-4, NOX=0.0, RabD=0.0, ova=0.0, proton=3.308516644901727E-4}, 29858={p1=0.9471299485830056, p2=0.946157, vATPase=0.011443, p1-s=7.0514169949764405E-6, protonCy=1.0E-4, NOX=0.0, RabD=0.0, ova=0.0, proton=3.3385793726672E-4}, 29475={p1=0.9471294556973068, p2=0.946157, vATPase=0.011443, p1-s=7.544302693214804E-6, protonCy=1.0E-4, NOX=0.0, RabD=0.0, ova=0.0, proton=3.4140105405507494E-4}, 29991={p1=0.9471300356257707, p2=0.946157, vATPase=0.011443, p1-s=6.964374229811798E-6, protonCy=1.0E-4, NOX=0.0, RabD=0.0, ova=0.0, proton=3.3248915168459993E-4}, 29608={p1=0.9471296829035895, p2=0.946157, vATPase=0.011443, p1-s=7.317096410746275E-6, protonCy=1.0E-4, NOX=0.0, RabD=0.0, ova=0.0, proton=3.379665239735792E-4}, 29741={p1=0.9471298449516339, p2=0.946157, vATPase=0.011443, p1-s=7.155048366500676E-6, protonCy=1.0E-4, NOX=0.0, RabD=0.0, ova=0.0, proton=3.354727674716079E-4}, 30125={p1=0.947130098374099, p2=0.946157, vATPase=0.011443, p1-s=6.901625901443332E-6, protonCy=1.0E-4, NOX=0.0, RabD=0.0, ova=0.0, proton=3.3149527957221115E-4}, 30258={p1=0.9471301437008688, p2=0.946157, vATPase=0.011443, p1-s=6.856299131540774E-6, protonCy=1.0E-4, NOX=0.0, RabD=0.0, ova=0.0, proton=3.3077356417319153E-4}, 29491={p1=0.947129488516088, p2=0.946157, vATPase=0.011443, p1-s=7.511483912042779E-6, protonCy=1.0E-4, NOX=0.0, RabD=0.0, ova=0.0, proton=3.4090930923933366E-4}, 29875={p1=0.9471299610899214, p2=0.946157, vATPase=0.011443, p1-s=7.038910079081244E-6, protonCy=1.0E-4, NOX=0.0, RabD=0.0, ova=0.0, proton=3.3366197221643183E-4}, 30008={p1=0.947130044633925, p2=0.946157, vATPase=0.011443, p1-s=6.955366075410273E-6, protonCy=1.0E-4, NOX=0.0, RabD=0.0, ova=0.0, proton=3.323468439435301E-4}, 29625={p1=0.9471297062562622, p2=0.946157, vATPase=0.011443, p1-s=7.2937437379510764E-6, protonCy=1.0E-4, NOX=0.0, RabD=0.0, ova=0.0, proton=3.3760947742201045E-4}, 30141={p1=0.9471301048753153, p2=0.946157, vATPase=0.011443, p1-s=6.895124685261301E-6, protonCy=1.0E-4, NOX=0.0, RabD=0.0, ova=0.0, proton=3.3139194160117984E-4}, 29758={p1=0.9471298616592879, p2=0.946157, vATPase=0.011443, p1-s=7.138340712488937E-6, protonCy=1.0E-4, NOX=0.0, RabD=0.0, ova=0.0, proton=3.3521349342681016E-4}, 29891={p1=0.9471299730934999, p2=0.946157, vATPase=0.011443, p1-s=7.026906500572886E-6, protonCy=1.0E-4, NOX=0.0, RabD=0.0, ova=0.0, proton=3.334736746214496E-4}, 29508={p1=0.9471295199573729, p2=0.946157, vATPase=0.011443, p1-s=7.48004262719263E-6, protonCy=1.0E-4, NOX=0.0, RabD=0.0, ova=0.0, proton=3.404368412229609E-4}, 29641={p1=0.9471297286432877, p2=0.946157, vATPase=0.011443, p1-s=7.2713567126728746E-6, protonCy=1.0E-4, NOX=0.0, RabD=0.0, ova=0.0, proton=3.372664210163006E-4}, 30025={p1=0.9471300532816787, p2=0.946157, vATPase=0.011443, p1-s=6.946718321754586E-6, protonCy=1.0E-4, NOX=0.0, RabD=0.0, ova=0.0, proton=3.32210118913054E-4}, 30158={p1=0.9471301111184055, p2=0.946157, vATPase=0.011443, p1-s=6.888881595071979E-6, protonCy=1.0E-4, NOX=0.0, RabD=0.0, ova=0.0, proton=3.312926558301635E-4}, 29775={p1=0.9471298776870072, p2=0.946157, vATPase=0.011443, p1-s=7.122312993238618E-6, protonCy=1.0E-4, NOX=0.0, RabD=0.0, ova=0.0, proton=3.3496438568980153E-4}, 29908={p1=0.9471299846137062, p2=0.946157, vATPase=0.011443, p1-s=7.015386294173145E-6, protonCy=1.0E-4, NOX=0.0, RabD=0.0, ova=0.0, proton=3.3329275258985264E-4}, 29525={p1=0.9471295500885032, p2=0.946157, vATPase=0.011443, p1-s=7.449911496859209E-6, protonCy=1.0E-4, NOX=0.0, RabD=0.0, ova=0.0, proton=3.3998280983911955E-4}, 30041={p1=0.9471300615838, p2=0.946157, vATPase=0.011443, p1-s=6.9384162005007225E-6, protonCy=1.0E-4, NOX=0.0, RabD=0.0, ova=0.0, proton=3.320787561104453E-4}, 29658={p1=0.9471297501158898, p2=0.946157, vATPase=0.011443, p1-s=7.249884110475613E-6, protonCy=1.0E-4, NOX=0.0, RabD=0.0, ova=0.0, proton=3.3693681028293274E-4}, 29791={p1=0.9471298930628789, p2=0.946157, vATPase=0.011443, p1-s=7.106937121526405E-6, protonCy=1.0E-4, NOX=0.0, RabD=0.0, ova=0.0, proton=3.347250519530216E-4}, 30175={p1=0.9471301171143218, p2=0.946157, vATPase=0.011443, p1-s=6.882885678644411E-6, protonCy=1.0E-4, NOX=0.0, RabD=0.0, ova=0.0, proton=3.311972665029811E-4}, 29541={p1=0.9471295789593798, p2=0.946157, vATPase=0.011443, p1-s=7.4210406202559456E-6, protonCy=1.0E-4, NOX=0.0, RabD=0.0, ova=0.0, proton=3.395465884255584E-4}, 29925={p1=0.9471299956693244, p2=0.946157, vATPase=0.011443, p1-s=7.004330676058219E-6, protonCy=1.0E-4, NOX=0.0, RabD=0.0, ova=0.0, proton=3.3311892964855733E-4}, 30058={p1=0.9471300695543067, p2=0.946157, vATPase=0.011443, p1-s=6.930445693831365E-6, protonCy=1.0E-4, NOX=0.0, RabD=0.0, ova=0.0, proton=3.319525462577076E-4}, 29675={p1=0.9471297707001719, p2=0.946157, vATPase=0.011443, p1-s=7.229299828432496E-6, protonCy=1.0E-4, NOX=0.0, RabD=0.0, ova=0.0, proton=3.366201196036911E-4}, 30191={p1=0.9471301228715924, p2=0.946157, vATPase=0.011443, p1-s=6.877128408025486E-6, protonCy=1.0E-4, NOX=0.0, RabD=0.0, ova=0.0, proton=3.311056134906603E-4}, 29808={p1=0.9471299078151222, p2=0.946157, vATPase=0.011443, p1-s=7.092184878325612E-6, protonCy=1.0E-4, NOX=0.0, RabD=0.0, ova=0.0, proton=3.3449509804153493E-4}, 29425={p1=0.947129, p2=0.946157, vATPase=0.011443, p1-s=8.0E-6, protonCy=1.0E-4, NOX=0.0, RabD=0.0, ova=0.0, proton=3.43E-4}, 29941={p1=0.9471300062814394, p2=0.946157, vATPase=0.011443, p1-s=6.99371856104266E-6, protonCy=1.0E-4, NOX=0.0, RabD=0.0, ova=0.0, proton=3.3295190734780036E-4}, 29558={p1=0.9471296066269296, p2=0.946157, vATPase=0.011443, p1-s=7.393373070520253E-6, protonCy=1.0E-4, NOX=0.0, RabD=0.0, ova=0.0, proton=3.3912748170794414E-4}, 29691={p1=0.9471297904415238, p2=0.946157, vATPase=0.011443, p1-s=7.209558476633572E-6, protonCy=1.0E-4, NOX=0.0, RabD=0.0, ova=0.0, proton=3.363158453709573E-4}, 30075={p1=0.9471300772062916, p2=0.946157, vATPase=0.011443, p1-s=6.922793708921344E-6, protonCy=1.0E-4, NOX=0.0, RabD=0.0, ova=0.0, proton=3.318312822394477E-4}}</t>
  </si>
  <si>
    <t>immunity.Endosome@2688aa7e</t>
  </si>
  <si>
    <t>{p1=22680.665969956637, p2=22657.364949848674, Tf=0.23896824028894142, mHCI=0.0, cMHCI=2.960293580620083, vATPase=274.02241606955124, NOX=0.0, membraneMarker=0.0, chol=2.679662986263276}</t>
  </si>
  <si>
    <t>{30208={RabEc=0.999999997147689,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29441={RabEc=1.0001252229266646,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30091={RabEc=0.9999999923020951,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29841={RabEc=1.0000001831264325,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29591={RabEc=1.0000210672400316,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30241={RabEc=0.9999999978314312,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29991={RabEc=0.9999999844169385,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29741={RabEc=1.0000014355739582,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29491={RabEc=1.0001101865272286,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30141={RabEc=0.999999995780204,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29891={RabEc=1.0000000320899545,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29641={RabEc=1.0000086232337184,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30041={RabEc=0.9999999883595168,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29791={RabEc=1.0000005661350968,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29541={RabEc=1.0000504670739514,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30191={RabEc=0.9999999968058176,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29425={RabEc=1.0, RabCc=1.0, RabDc=1.0, RabAc=1.0, RabBc=1.0, RabAcyto=1.0, RabDcyto=1.0, RabBcyto=1.0, RabEm=1.0, RabCm=0.0, RabDm=0.0, RabAm=0.0, RabBm=0.0, zero=0.0, RabEcyto=1.0, RabCcyto=1.0, Rab0=0.0}, 29941={RabEc=0.999999972863232,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29691={RabEc=1.0000035120481972,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</si>
  <si>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Endosome@3efaf200</t>
  </si>
  <si>
    <t>{30209={p1=0.9339410965618824, p2=0.9332689695595752, vATPase=0.009869, p1-s=4.903438118195282E-6, protonCy=1.0E-4, NOX=0.0, RabD=5.3E-5, ova=0.0, proton=2.972022546939197E-4}, 30593={p1=0.9339410912327551, p2=0.9332689326827528, vATPase=0.009869, p1-s=4.9087672455826824E-6, protonCy=1.0E-4, NOX=0.0, RabD=5.3E-5, ova=0.0, proton=2.9730918659549995E-4}, 30726={p1=0.9339410902660499, p2=0.9332689198524311, vATPase=0.009869, p1-s=4.909733950876011E-6, protonCy=1.0E-4, NOX=0.0, RabD=5.3E-5, ova=0.0, proton=2.973285756186223E-4}, 29959={p1=0.9339411038348316, p2=0.9332689935942419, vATPase=0.009869, p1-s=4.8961651690567105E-6, protonCy=1.0E-4, NOX=0.0, RabD=5.3E-5, ova=0.0, proton=2.97056192929255E-4}, 30343={p1=0.9339410941382023, p2=0.9332689567351696, vATPase=0.009869, p1-s=4.905861798474109E-6, protonCy=1.0E-4, NOX=0.0, RabD=5.3E-5, ova=0.0, proton=2.9725089681327863E-4}, 30476={p1=0.9339410923741042, p2=0.9332689439080851, vATPase=0.009869, p1-s=4.907625896496158E-6, protonCy=1.0E-4, NOX=0.0, RabD=5.3E-5, ova=0.0, proton=2.972862915131728E-4}, 30093={p1=0.9339410994174014, p2=0.9332689807779434, vATPase=0.009869, p1-s=4.900582599173824E-6, protonCy=1.0E-4, NOX=0.0, RabD=5.3E-5, ova=0.0, proton=2.9714492511574063E-4}, 30609={p1=0.9339410910943297, p2=0.933268931079034, vATPase=0.009869, p1-s=4.908905671060514E-6, protonCy=1.0E-4, NOX=0.0, RabD=5.3E-5, ova=0.0, proton=2.973119631186286E-4}, 30226={p1=0.9339410962152134, p2=0.9332689679567021, vATPase=0.009869, p1-s=4.90378478726262E-6, protonCy=1.0E-4, NOX=0.0, RabD=5.3E-5, ova=0.0, proton=2.972092131780865E-4}, 30359={p1=0.9339410938857796, p2=0.9332689551319138, vATPase=0.009869, p1-s=4.906114221129256E-6, protonCy=1.0E-4, NOX=0.0, RabD=5.3E-5, ova=0.0, proton=2.9725596191673465E-4}, 29976={p1=0.9339411032023085, p2=0.9332689919925314, vATPase=0.009869, p1-s=4.896797692216929E-6, protonCy=1.0E-4, NOX=0.0, RabD=5.3E-5, ova=0.0, proton=2.970689014105096E-4}, 30109={p1=0.9339410989590073, p2=0.9332689791755244, vATPase=0.009869, p1-s=4.901040993336886E-6, protonCy=1.0E-4, NOX=0.0, RabD=5.3E-5, ova=0.0, proton=2.971541296553297E-4}, 30493={p1=0.9339410921908413, p2=0.9332689423045484, vATPase=0.009869, p1-s=4.9078091594665E-6, protonCy=1.0E-4, NOX=0.0, RabD=5.3E-5, ova=0.0, proton=2.972899679416532E-4}, 30626={p1=0.933941090961331, p2=0.9332689294752932, vATPase=0.009869, p1-s=4.9090386696609435E-6, protonCy=1.0E-4, NOX=0.0, RabD=5.3E-5, ova=0.0, proton=2.9731463074476763E-4}, 30243={p1=0.9339410958820359, p2=0.9332689663537742, vATPase=0.009869, p1-s=4.9041179647581975E-6, protonCy=1.0E-4, NOX=0.0, RabD=5.3E-5, ova=0.0, proton=2.9721590054073186E-4}, 30376={p1=0.9339410936430618, p2=0.9332689535286183, vATPase=0.009869, p1-s=4.9063569389855775E-6, protonCy=1.0E-4, NOX=0.0, RabD=5.3E-5, ova=0.0, proton=2.9726083214439135E-4}, 29993={p1=0.93394110259433, p2=0.9332689903907212, vATPase=0.009869, p1-s=4.897405670673394E-6, protonCy=1.0E-4, NOX=0.0, RabD=5.3E-5, ova=0.0, proton=2.9708111596308694E-4}, 30509={p1=0.9339410920146785, p2=0.9332689407009827, vATPase=0.009869, p1-s=4.907985322382249E-6, protonCy=1.0E-4, NOX=0.0, RabD=5.3E-5, ova=0.0, proton=2.972935018701283E-4}, 30126={p1=0.9339410985187179, p2=0.9332689775730321, vATPase=0.009869, p1-s=4.901481282743872E-6, protonCy=1.0E-4, NOX=0.0, RabD=5.3E-5, ova=0.0, proton=2.9716297012818065E-4}, 30259={p1=0.9339410955618798, p2=0.9332689647507934, vATPase=0.009869, p1-s=4.904438120905294E-6, protonCy=1.0E-4, NOX=0.0, RabD=5.3E-5, ova=0.0, proton=2.9722232623775717E-4}, 30643={p1=0.9339410908335631, p2=0.9332689278715312, vATPase=0.009869, p1-s=4.909166437561619E-6, protonCy=1.0E-4, NOX=0.0, RabD=5.3E-5, ova=0.0, proton=2.973171934093262E-4}, 30009={p1=0.933941102010799, p2=0.9332689887888115, vATPase=0.009869, p1-s=4.897989201681702E-6, protonCy=1.0E-4, NOX=0.0, RabD=5.3E-5, ova=0.0, proton=2.970928384229479E-4}, 30393={p1=0.9339410934098298, p2=0.9332689519252845, vATPase=0.009869, p1-s=4.906590170950435E-6, protonCy=1.0E-4, NOX=0.0, RabD=5.3E-5, ova=0.0, proton=2.972655118808215E-4}, 30526={p1=0.9339410918454633, p2=0.9332689390973887, vATPase=0.009869, p1-s=4.908154537544445E-6, protonCy=1.0E-4, NOX=0.0, RabD=5.3E-5, ova=0.0, proton=2.9729689633581233E-4}, 30143={p1=0.9339410980955065, p2=0.93326897597047, vATPase=0.009869, p1-s=4.901904494155629E-6, protonCy=1.0E-4, NOX=0.0, RabD=5.3E-5, ova=0.0, proton=2.9717146721269604E-4}, 30659={p1=0.9339410907108184, p2=0.9332689262677485, vATPase=0.009869, p1-s=4.909289182312188E-6, protonCy=1.0E-4, NOX=0.0, RabD=5.3E-5, ova=0.0, proton=2.9731965528063573E-4}, 30276={p1=0.9339410952540712, p2=0.9332689631477623, vATPase=0.009869, p1-s=4.904745929558052E-6, protonCy=1.0E-4, NOX=0.0, RabD=5.3E-5, ova=0.0, proton=2.97228503851736E-4}, 29893={p1=0.933941, p2=0.933269, vATPase=0.009869, p1-s=5.0E-6, protonCy=1.0E-4, NOX=0.0, RabD=5.3E-5, ova=0.0, proton=2.97E-4}, 30409={p1=0.9339410931858156, p2=0.9332689503219131, vATPase=0.009869, p1-s=4.906814185161985E-6, protonCy=1.0E-4, NOX=0.0, RabD=5.3E-5, ova=0.0, proton=2.972700065052056E-4}, 30026={p1=0.9339411014489464, p2=0.9332689871868135, vATPase=0.009869, p1-s=4.898551054355382E-6, protonCy=1.0E-4, NOX=0.0, RabD=5.3E-5, ova=0.0, proton=2.9710412446600366E-4}, 30159={p1=0.9339410976885771, p2=0.9332689743678421, vATPase=0.009869, p1-s=4.902311423505655E-6, protonCy=1.0E-4, NOX=0.0, RabD=5.3E-5, ova=0.0, proton=2.971796369618255E-4}, 30543={p1=0.9339410916829284, p2=0.9332689374937678, vATPase=0.009869, p1-s=4.908317072446784E-6, protonCy=1.0E-4, NOX=0.0, RabD=5.3E-5, ova=0.0, proton=2.973001567149293E-4}, 30676={p1=0.9339410905928827, p2=0.9332689246639465, vATPase=0.009869, p1-s=4.909407118026483E-6, protonCy=1.0E-4, NOX=0.0, RabD=5.3E-5, ova=0.0, proton=2.973220206622028E-4}, 29909={p1=0.9339411056681459, p2=0.9332689983987327, vATPase=0.009869, p1-s=4.894331854242482E-6, protonCy=1.0E-4, NOX=0.0, RabD=5.3E-5, ova=0.0, proton=2.970149000125483E-4}, 30293={p1=0.9339410949582809, p2=0.9332689615446825, vATPase=0.009869, p1-s=4.905041719833258E-6, protonCy=1.0E-4, NOX=0.0, RabD=5.3E-5, ova=0.0, proton=2.972344400144489E-4}, 30426={p1=0.9339410929706653, p2=0.9332689487185057, vATPase=0.009869, p1-s=4.907029335439481E-6, protonCy=1.0E-4, NOX=0.0, RabD=5.3E-5, ova=0.0, proton=2.972743231331339E-4}, 30043={p1=0.9339411009098675, p2=0.9332689855847229, vATPase=0.009869, p1-s=4.899090133357636E-6, protonCy=1.0E-4, NOX=0.0, RabD=5.3E-5, ova=0.0, proton=2.971149522507252E-4}, 30559={p1=0.9339410915268166, p2=0.9332689358901208, vATPase=0.009869, p1-s=4.9084731841214635E-6, protonCy=1.0E-4, NOX=0.0, RabD=5.3E-5, ova=0.0, proton=2.9730328817306414E-4}, 30176={p1=0.9339410972980785, p2=0.9332689727651471, vATPase=0.009869, p1-s=4.9027019222331954E-6, protonCy=1.0E-4, NOX=0.0, RabD=5.3E-5, ova=0.0, proton=2.971874763597188E-4}, 30309={p1=0.9339410946740229, p2=0.9332689599415559, vATPase=0.009869, p1-s=4.905325977778285E-6, protonCy=1.0E-4, NOX=0.0, RabD=5.3E-5, ova=0.0, proton=2.9724014451535893E-4}, 30693={p1=0.9339410904795635, p2=0.9332689230601258, vATPase=0.009869, p1-s=4.909520437166188E-6, protonCy=1.0E-4, NOX=0.0, RabD=5.3E-5, ova=0.0, proton=2.9732429341904824E-4}, 29926={p1=0.9339411051768091, p2=0.9332689967973471, vATPase=0.009869, p1-s=4.894823191398423E-6, protonCy=1.0E-4, NOX=0.0, RabD=5.3E-5, ova=0.0, proton=2.970292157987624E-4}, 30059={p1=0.9339411003921484, p2=0.9332689839825454, vATPase=0.009869, p1-s=4.899607852376594E-6, protonCy=1.0E-4, NOX=0.0, RabD=5.3E-5, ova=0.0, proton=2.971253502882455E-4}, 30443={p1=0.9339410927637536, p2=0.9332689471150649, vATPase=0.009869, p1-s=4.9072362470474145E-6, protonCy=1.0E-4, NOX=0.0, RabD=5.3E-5, ova=0.0, proton=2.972784743794001E-4}, 30576={p1=0.9339410913768391, p2=0.9332689342864487, vATPase=0.009869, p1-s=4.908623161625413E-6, protonCy=1.0E-4, NOX=0.0, RabD=5.3E-5, ova=0.0, proton=2.973062965214858E-4}, 30193={p1=0.933941096922763, p2=0.9332689711623904, vATPase=0.009869, p1-s=4.9030772376804944E-6, protonCy=1.0E-4, NOX=0.0, RabD=5.3E-5, ova=0.0, proton=2.9719501057301023E-4}, 30709={p1=0.9339410903706774, p2=0.933268921456287, vATPase=0.009869, p1-s=4.909629323254477E-6, protonCy=1.0E-4, NOX=0.0, RabD=5.3E-5, ova=0.0, proton=2.973264772361858E-4}, 30326={p1=0.9339410944007907, p2=0.9332689583383844, vATPase=0.009869, p1-s=4.905599210092021E-6, protonCy=1.0E-4, NOX=0.0, RabD=5.3E-5, ova=0.0, proton=2.9724562755562527E-4}, 29943={p1=0.9339411044929418, p2=0.9332689951958485, vATPase=0.009869, p1-s=4.895507058817859E-6, protonCy=1.0E-4, NOX=0.0, RabD=5.3E-5, ova=0.0, proton=2.9704297135012996E-4}, 30459={p1=0.9339410925649886, p2=0.933268945511591, vATPase=0.009869, p1-s=4.907435012144553E-6, protonCy=1.0E-4, NOX=0.0, RabD=5.3E-5, ova=0.0, proton=2.9728246206120956E-4}, 30076={p1=0.9339410998950215, p2=0.9332689823802841, vATPase=0.009869, p1-s=4.900104979215126E-6, protonCy=1.0E-4, NOX=0.0, RabD=5.3E-5, ova=0.0, proton=2.9713533396403397E-4}}</t>
  </si>
  <si>
    <t>immunity.Endosome@3efaf200</t>
  </si>
  <si>
    <t>{p1=16555.43639847778, p2=16543.52225227672, Tf=0.15630933206545017, mHCI=0.0, cMHCI=1.8696253510623064, vATPase=174.94208292441536, NOX=0.0, membraneMarker=0.0, chol=1.8379599020353674}</t>
  </si>
  <si>
    <t>{RabE=17721.690318852605, RabC=0.9442303208141122, RabD=0.9443210496165514, RabA=0.944139589633294, RabB=0.944230320814112}</t>
  </si>
  <si>
    <t>{30209={RabEc=1.0000000121083263, RabCc=0.9999999971188777, RabDc=0.9999999970770834, RabAc=0.9999999971607169, RabBc=0.9999999971188777, RabAcyto=1.0, RabDcyto=1.0, RabBcyto=1.0, RabEm=0.9997329230574343, RabCm=5.3269110523349554E-5, RabDm=5.3274229355795774E-5, RabAm=5.3263991421711066E-5, RabBm=5.326911052334958E-5, zero=0.0, RabEcyto=1.0, RabCcyto=1.0, Rab0=5.32639932822064E-5}, 30593={RabEc=1.0000000010452335, RabCc=0.9999999997513218, RabDc=0.9999999997477169, RabAc=0.9999999997549287, RabBc=0.9999999997513218, RabAcyto=1.0, RabDcyto=1.0, RabBcyto=1.0, RabEm=0.9997329230464389, RabCm=5.3269112890141274E-5, RabDm=5.327423172560651E-5, RabAm=5.326399378539298E-5, RabBm=5.326911289014128E-5, zero=0.0, RabEcyto=1.0, RabCcyto=1.0, Rab0=5.326399481066488E-5}, 30726={RabEc=1.0000000008579046, RabCc=0.9999999997958906, RabDc=0.9999999997929317, RabAc=0.9999999997988508, RabBc=0.9999999997958906, RabAcyto=1.0, RabDcyto=1.0, RabBcyto=1.0, RabEm=0.999732923046323, RabCm=5.3269112914839704E-5, RabDm=5.327423175035163E-5, RabAm=5.326399381004411E-5, RabBm=5.326911291483971E-5, zero=0.0, RabEcyto=1.0, RabCcyto=1.0, Rab0=5.3263994827768064E-5}, 29959={RabEc=1.0000004563039182, RabCc=0.9999998898717315, RabDc=0.9999998880260534, RabAc=0.9999998917184868, RabBc=0.9999998898717315, RabAcyto=1.0, RabDcyto=1.0, RabBcyto=1.0, RabEm=0.999732972867038, RabCm=5.3258211778664643E-5, RabDm=5.326332488307677E-5, RabAm=5.325309904568703E-5, RabBm=5.325821177866463E-5, zero=0.0, RabEcyto=1.0, RabCcyto=1.0, Rab0=5.325777801640828E-5}, 30343={RabEc=1.0000000035776968, RabCc=0.9999999991487629, RabDc=0.9999999991364203, RabAc=0.9999999991611156, RabBc=0.9999999991487629, RabAcyto=1.0, RabDcyto=1.0, RabBcyto=1.0, RabEm=0.9997329230483815, RabCm=5.326911247399409E-5, RabDm=5.327423130880468E-5, RabAm=5.326399336991365E-5, RabBm=5.3269112473994156E-5, zero=0.0, RabEcyto=1.0, RabCcyto=1.0, Rab0=5.3263994532499555E-5}, 30476={RabEc=1.0000000012091463, RabCc=0.999999999712324, RabDc=0.999999999708154, RabAc=0.9999999997164967, RabBc=0.999999999712324, RabAcyto=1.0, RabDcyto=1.0, RabBcyto=1.0, RabEm=0.9997329230465403, RabCm=5.326911286853014E-5, RabDm=5.3274231703954524E-5, RabAm=5.326399376382324E-5, RabBm=5.3269112868530156E-5, zero=0.0, RabEcyto=1.0, RabCcyto=1.0, Rab0=5.326399479569959E-5}, 30093={RabEc=1.0000000484167422, RabCc=0.9999999884766297, RabDc=0.9999999883090434, RabAc=0.9999999886444052, RabBc=0.9999999884766297, RabAcyto=1.0, RabDcyto=1.0, RabBcyto=1.0, RabEm=0.9997329231643255, RabCm=5.32690871696176E-5, RabDm=5.327420598709121E-5, RabAm=5.326396808416613E-5, RabBm=5.3269087169617595E-5, zero=0.0, RabEcyto=1.0, RabCcyto=1.0, Rab0=5.326397980470816E-5}, 30609={RabEc=1.0000000010218173, RabCc=0.9999999997568928, RabDc=0.9999999997533688, RabAc=0.9999999997604189, RabBc=0.9999999997568928, RabAcyto=1.0, RabDcyto=1.0, RabBcyto=1.0, RabEm=0.9997329230464244, RabCm=5.326911289322858E-5, RabDm=5.327423172869964E-5, RabAm=5.326399378847437E-5, RabBm=5.326911289322859E-5, zero=0.0, RabEcyto=1.0, RabCcyto=1.0, Rab0=5.326399481280278E-5}, 30226={RabEc=1.0000000108108436, RabCc=0.9999999974276192, RabDc=0.9999999973903048, RabAc=0.9999999974649734, RabBc=0.9999999974276192, RabAcyto=1.0, RabDcyto=1.0, RabBcyto=1.0, RabEm=0.9997329230560221, RabCm=5.326911082774568E-5, RabDm=5.327422966055374E-5, RabAm=5.326399172573306E-5, RabBm=5.3269110827745704E-5, zero=0.0, RabEcyto=1.0, RabCcyto=1.0, Rab0=5.3263993476772604E-5}, 30359={RabEc=1.0000000032026193, RabCc=0.9999999992380071, RabDc=0.9999999992269588, RabAc=0.9999999992490644, RabBc=0.9999999992380071, RabAcyto=1.0, RabDcyto=1.0, RabBcyto=1.0, RabEm=0.9997329230480889, RabCm=5.326911253670742E-5, RabDm=5.327423137161529E-5, RabAm=5.32639934325277E-5, RabBm=5.3269112536707486E-5, zero=0.0, RabEcyto=1.0, RabCcyto=1.0, Rab0=5.326399457431372E-5}, 29976={RabEc=1.0000003608554977, RabCc=0.9999999134178092, RabDc=0.9999999120478557, RabAc=0.9999999147888522, RabBc=0.9999999134178092, RabAcyto=1.0, RabDcyto=1.0, RabBcyto=1.0, RabEm=0.9997329459145639, RabCm=5.326411429508698E-5, RabDm=5.3269230781755625E-5, RabAm=5.32589978330225E-5, RabBm=5.326411429508696E-5, zero=0.0, RabEcyto=1.0, RabCcyto=1.0, Rab0=5.326112077195962E-5}, 30109={RabEc=1.0000000367578619, RabCc=0.9999999912523985, RabDc=0.9999999911253334, RabAc=0.9999999913796078, RabBc=0.9999999912523985, RabAcyto=1.0, RabDcyto=1.0, RabBcyto=1.0, RabEm=0.9997329231083062, RabCm=5.3269099480817675E-5, RabDm=5.327421830466007E-5, RabAm=5.3263980388327834E-5, RabBm=5.326909948081766E-5, zero=0.0, RabEcyto=1.0, RabCcyto=1.0, Rab0=5.326398658008647E-5}, 30493={RabEc=1.0000000011857302, RabCc=0.9999999997178951, RabDc=0.9999999997138058, RabAc=0.9999999997219868, RabBc=0.9999999997178951, RabAcyto=1.0, RabDcyto=1.0, RabBcyto=1.0, RabEm=0.999732923046526, RabCm=5.326911287161745E-5, RabDm=5.3274231707047665E-5, RabAm=5.326399376690464E-5, RabBm=5.326911287161746E-5, zero=0.0, RabEcyto=1.0, RabCcyto=1.0, Rab0=5.3263994797837484E-5}, 30626={RabEc=1.0000000009984011, RabCc=0.9999999997624639, RabDc=0.9999999997590207, RabAc=0.9999999997659093, RabBc=0.9999999997624639, RabAcyto=1.0, RabDcyto=1.0, RabBcyto=1.0, RabEm=0.9997329230464099, RabCm=5.326911289631588E-5, RabDm=5.3274231731792784E-5, RabAm=5.326399379155576E-5, RabBm=5.3269112896315886E-5, zero=0.0, RabEcyto=1.0, RabCcyto=1.0, Rab0=5.326399481494067E-5}, 30243={RabEc=1.0000000095133605, RabCc=0.9999999977363607, RabDc=0.9999999977035262, RabAc=0.9999999977692298, RabBc=0.9999999977363607, RabAcyto=1.0, RabDcyto=1.0, RabBcyto=1.0, RabEm=0.99973292305461, RabCm=5.3269111132141786E-5, RabDm=5.327422996531172E-5, RabAm=5.326399202975506E-5, RabBm=5.3269111132141834E-5, zero=0.0, RabEcyto=1.0, RabCcyto=1.0, Rab0=5.326399367133881E-5}, 30376={RabEc=1.0000000028275418, RabCc=0.9999999993272514, RabDc=0.9999999993174971, RabAc=0.9999999993370131, RabBc=0.9999999993272514, RabAcyto=1.0, RabDcyto=1.0, RabBcyto=1.0, RabEm=0.9997329230477963, RabCm=5.326911259942076E-5, RabDm=5.327423143442589E-5, RabAm=5.3263993495141754E-5, RabBm=5.3269112599420816E-5, zero=0.0, RabEcyto=1.0, RabCcyto=1.0, Rab0=5.32639946161279E-5}, 29993={RabEc=1.0000002778600707, RabCc=0.9999999335577483, RabDc=0.999999932541274, RabAc=0.9999999345751655, RabBc=0.9999999335577483, RabAcyto=1.0, RabDcyto=1.0, RabBcyto=1.0, RabEm=0.9997329335121772, RabCm=5.326682339857944E-5, RabDm=5.32719416785056E-5, RabAm=5.326170498448189E-5, RabBm=5.326682339857942E-5, zero=0.0, RabEcyto=1.0, RabCcyto=1.0, Rab0=5.326268690336865E-5}, 30509={RabEc=1.000000001162314, RabCc=0.9999999997234662, RabDc=0.9999999997194577, RabAc=0.9999999997274772, RabBc=0.9999999997234662, RabAcyto=1.0, RabDcyto=1.0, RabBcyto=1.0, RabEm=0.9997329230465113, RabCm=5.326911287470475E-5, RabDm=5.3274231710140805E-5, RabAm=5.326399376998603E-5, RabBm=5.326911287470476E-5, zero=0.0, RabEcyto=1.0, RabCcyto=1.0, Rab0=5.326399479997539E-5}, 30126={RabEc=1.0000000295668305, RabCc=0.999999992963956, RabDc=0.9999999928617873, RabAc=0.9999999930662399, RabBc=0.999999992963956, RabAcyto=1.0, RabDcyto=1.0, RabBcyto=1.0, RabEm=0.9997329230902825, RabCm=5.326910339840196E-5, RabDm=5.327422222499617E-5, RabAm=5.326398430296005E-5, RabBm=5.326910339840194E-5, zero=0.0, RabEcyto=1.0, RabCcyto=1.0, Rab0=5.32639889335527E-5}, 30259={RabEc=1.0000000082158778, RabCc=0.9999999980451023, RabDc=0.9999999980167475, RabAc=0.9999999980734862, RabBc=0.9999999980451023, RabAcyto=1.0, RabDcyto=1.0, RabBcyto=1.0, RabEm=0.9997329230531978, RabCm=5.326911143653791E-5, RabDm=5.327423027006969E-5, RabAm=5.326399233377706E-5, RabBm=5.3269111436537957E-5, zero=0.0, RabEcyto=1.0, RabCcyto=1.0, Rab0=5.326399386590502E-5}, 30643={RabEc=1.0000000009749852, RabCc=0.999999999768035, RabDc=0.9999999997646724, RabAc=0.9999999997713994, RabBc=0.999999999768035, RabAcyto=1.0, RabDcyto=1.0, RabBcyto=1.0, RabEm=0.9997329230463954, RabCm=5.3269112899403186E-5, RabDm=5.3274231734885924E-5, RabAm=5.326399379463715E-5, RabBm=5.326911289940319E-5, zero=0.0, RabEcyto=1.0, RabCcyto=1.0, Rab0=5.326399481707857E-5}, 30009={RabEc=1.0000002106430688, RabCc=0.9999999497290579, RabDc=0.9999999489759505, RabAc=0.9999999504829257, RabBc=0.9999999497290579, RabAcyto=1.0, RabDcyto=1.0, RabBcyto=1.0, RabEm=0.9997329278559173, RabCm=5.326806045585091E-5, RabDm=5.327317888806478E-5, RabAm=5.326294181569468E-5, RabBm=5.326806045585091E-5, zero=0.0, RabEcyto=1.0, RabCcyto=1.0, Rab0=5.326339500800624E-5}, 30393={RabEc=1.0000000024524645, RabCc=0.9999999994164954, RabDc=0.9999999994080354, RabAc=0.9999999994249621, RabBc=0.9999999994164954, RabAcyto=1.0, RabDcyto=1.0, RabBcyto=1.0, RabEm=0.9997329230475035, RabCm=5.32691126621341E-5, RabDm=5.327423149723649E-5, RabAm=5.3263993557755805E-5, RabBm=5.3269112662134146E-5, zero=0.0, RabEcyto=1.0, RabCcyto=1.0, Rab0=5.326399465794207E-5}, 30526={RabEc=1.0000000011388979, RabCc=0.9999999997290373, RabDc=0.9999999997251096, RabAc=0.9999999997329675, RabBc=0.9999999997290373, RabAcyto=1.0, RabDcyto=1.0, RabBcyto=1.0, RabEm=0.999732923046497, RabCm=5.3269112877792055E-5, RabDm=5.3274231713233946E-5, RabAm=5.326399377306742E-5, RabBm=5.326911287779207E-5, zero=0.0, RabEcyto=1.0, RabCcyto=1.0, Rab0=5.3263994802113286E-5}, 30143={RabEc=1.0000000229981854, RabCc=0.9999999945273484, RabDc=0.9999999944479164, RabAc=0.9999999946068691, RabBc=0.9999999945273484, RabAcyto=1.0, RabDcyto=1.0, RabBcyto=1.0, RabEm=0.9997329230745988, RabCm=5.3269106806364494E-5, RabDm=5.3274225635411815E-5, RabAm=5.3263987708296684E-5, RabBm=5.326910680636448E-5, zero=0.0, RabEcyto=1.0, RabCcyto=1.0, Rab0=5.326399098571162E-5}, 30659={RabEc=1.000000000951569, RabCc=0.9999999997736063, RabDc=0.9999999997703243, RabAc=0.9999999997768898, RabBc=0.9999999997736063, RabAcyto=1.0, RabDcyto=1.0, RabBcyto=1.0, RabEm=0.999732923046381, RabCm=5.3269112902490485E-5, RabDm=5.3274231737979065E-5, RabAm=5.3263993797718545E-5, RabBm=5.326911290249049E-5, zero=0.0, RabEcyto=1.0, RabCcyto=1.0, Rab0=5.3263994819216474E-5}, 30276={RabEc=1.000000006918395, RabCc=0.999999998353844, RabDc=0.9999999983299689, RabAc=0.9999999983777424, RabBc=0.999999998353844, RabAcyto=1.0, RabDcyto=1.0, RabBcyto=1.0, RabEm=0.9997329230517858, RabCm=5.3269111740934025E-5, RabDm=5.3274230574827655E-5, RabAm=5.326399263779907E-5, RabBm=5.326911174093409E-5, zero=0.0, RabEcyto=1.0, RabCcyto=1.0, Rab0=5.326399406047123E-5}, 29893={RabEc=1.0, RabCc=1.0, RabDc=1.0, RabAc=1.0, RabBc=1.0, RabAcyto=1.0, RabDcyto=1.0, RabBcyto=1.0, RabEm=0.999734, RabCm=5.3E-5, RabDm=5.3E-5, RabAm=5.3E-5, RabBm=5.3E-5, zero=0.0, RabEcyto=1.0, RabCcyto=1.0, Rab0=5.326349254066369E-5}, 30409={RabEc=1.000000002077387, RabCc=0.9999999995057396, RabDc=0.9999999994985739, RabAc=0.9999999995129109, RabBc=0.9999999995057396, RabAcyto=1.0, RabDcyto=1.0, RabBcyto=1.0, RabEm=0.9997329230472108, RabCm=5.326911272484744E-5, RabDm=5.3274231560047096E-5, RabAm=5.326399362036986E-5, RabBm=5.3269112724847476E-5, zero=0.0, RabEcyto=1.0, RabCcyto=1.0, Rab0=5.3263994699756246E-5}, 30026={RabEc=1.000000158239777, RabCc=0.9999999622810969, RabDc=0.9999999617228972, RabAc=0.9999999628398877, RabBc=0.9999999622810969, RabAcyto=1.0, RabDcyto=1.0, RabBcyto=1.0, RabEm=0.9997329252819178, RabCm=5.326862131879797E-5, RabDm=5.327374000319823E-5, RabAm=5.326350239343956E-5, RabBm=5.326862131879796E-5, zero=0.0, RabEcyto=1.0, RabCcyto=1.0, Rab0=5.326372558862945E-5}, 30159={RabEc=1.0000000185124496, RabCc=0.9999999955948832, RabDc=0.9999999955309605, RabAc=0.9999999956588765, RabBc=0.9999999955948832, RabAcyto=1.0, RabDcyto=1.0, RabBcyto=1.0, RabEm=0.9997329230667453, RabCm=5.326910850879962E-5, RabDm=5.327422733930035E-5, RabAm=5.326398940919747E-5, RabBm=5.326910850879961E-5, zero=0.0, RabEcyto=1.0, RabCcyto=1.0, Rab0=5.326399202949931E-5}, 30543={RabEc=1.0000000011154817, RabCc=0.9999999997346083, RabDc=0.9999999997307615, RabAc=0.9999999997384579, RabBc=0.9999999997346083, RabAcyto=1.0, RabDcyto=1.0, RabBcyto=1.0, RabEm=0.9997329230464823, RabCm=5.326911288087936E-5, RabDm=5.327423171632709E-5, RabAm=5.32639937761488E-5, RabBm=5.326911288087937E-5, zero=0.0, RabEcyto=1.0, RabCcyto=1.0, Rab0=5.3263994804251184E-5}, 30676={RabEc=1.0000000009281529, RabCc=0.9999999997791773, RabDc=0.9999999997759761, RabAc=0.9999999997823801, RabBc=0.9999999997791773, RabAcyto=1.0, RabDcyto=1.0, RabBcyto=1.0, RabEm=0.9997329230463666, RabCm=5.326911290557779E-5, RabDm=5.3274231741072206E-5, RabAm=5.3263993800799935E-5, RabBm=5.32691129055778E-5, zero=0.0, RabEcyto=1.0, RabCcyto=1.0, Rab0=5.326399482135437E-5}, 29909={RabEc=1.0000004774653082, RabCc=0.9999998702057102, RabDc=0.9999998666690867, RabAc=0.9999998737388549, RabBc=0.9999998702057102, RabAcyto=1.0, RabDcyto=1.0, RabBcyto=1.0, RabEm=0.999733443083225, RabCm=5.315533982345026E-5, RabDm=5.315961517201074E-5, RabAm=5.3151069047772227E-5, RabBm=5.3155339823450245E-5, zero=0.0, RabEcyto=1.0, RabCcyto=1.0, Rab0=5.319904544938009E-5}, 30293={RabEc=1.0000000056209117, RabCc=0.9999999986625856, RabDc=0.99999999864319, RabAc=0.9999999986819988, RabBc=0.9999999986625856, RabAcyto=1.0, RabDcyto=1.0, RabBcyto=1.0, RabEm=0.9997329230503736, RabCm=5.326911204533014E-5, RabDm=5.3274230879585624E-5, RabAm=5.3263992941821065E-5, RabBm=5.3269112045330216E-5, zero=0.0, RabEcyto=1.0, RabCcyto=1.0, Rab0=5.326399425503744E-5}, 30426={RabEc=1.0000000017023094, RabCc=0.9999999995949839, RabDc=0.9999999995891121, RabAc=0.9999999996008596, RabBc=0.9999999995949839, RabAcyto=1.0, RabDcyto=1.0, RabBcyto=1.0, RabEm=0.9997329230469182, RabCm=5.326911278756077E-5, RabDm=5.32742316228577E-5, RabAm=5.3263993682983913E-5, RabBm=5.3269112787560806E-5, zero=0.0, RabEcyto=1.0, RabCcyto=1.0, Rab0=5.326399474157042E-5}, 30043={RabEc=1.0000001182383418, RabCc=0.9999999718359334, RabDc=0.9999999714221787, RabAc=0.9999999722501383, RabBc=0.9999999718359334, RabAcyto=1.0, RabDcyto=1.0, RabBcyto=1.0, RabEm=0.9997329241160254, RabCm=5.3268876274064315E-5, RabDm=5.327399504463547E-5, RabAm=5.3263757247550934E-5, RabBm=5.326887627406431E-5, zero=0.0, RabEcyto=1.0, RabCcyto=1.0, Rab0=5.326387167498656E-5}, 30559={RabEc=1.0000000010920658, RabCc=0.9999999997401796, RabDc=0.9999999997364132, RabAc=0.999999999743948, RabBc=0.9999999997401796, RabAcyto=1.0, RabDcyto=1.0, RabBcyto=1.0, RabEm=0.9997329230464679, RabCm=5.326911288396666E-5, RabDm=5.327423171942023E-5, RabAm=5.3263993779230194E-5, RabBm=5.3269112883966675E-5, zero=0.0, RabEcyto=1.0, RabCcyto=1.0, Rab0=5.326399480638908E-5}, 30176={RabEc=1.0000000147032921, RabCc=0.9999999965013944, RabDc=0.9999999964506407, RabAc=0.9999999965522041, RabBc=0.9999999965013944, RabAcyto=1.0, RabDcyto=1.0, RabBcyto=1.0, RabEm=0.9997329230602586, RabCm=5.326910991455732E-5, RabDm=5.327422874627984E-5, RabAm=5.3263990813667055E-5, RabBm=5.326910991455732E-5, zero=0.0, RabEcyto=1.0, RabCcyto=1.0, Rab0=5.326399289307398E-5}, 30309={RabEc=1.0000000043278519, RabCc=0.9999999989702746, RabDc=0.9999999989553435, RabAc=0.9999999989852181, RabBc=0.9999999989702746, RabAcyto=1.0, RabDcyto=1.0, RabBcyto=1.0, RabEm=0.9997329230489669, RabCm=5.326911234856741E-5, RabDm=5.3274231183183476E-5, RabAm=5.326399324468555E-5, RabBm=5.32691123485675E-5, zero=0.0, RabEcyto=1.0, RabCcyto=1.0, Rab0=5.3263994448871206E-5}, 30693={RabEc=1.0000000009047367, RabCc=0.9999999997847484, RabDc=0.999999999781628, RabAc=0.9999999997878705, RabBc=0.9999999997847484, RabAcyto=1.0, RabDcyto=1.0, RabBcyto=1.0, RabEm=0.999732923046352, RabCm=5.32691129086651E-5, RabDm=5.3274231744165346E-5, RabAm=5.3263993803881326E-5, RabBm=5.32691129086651E-5, zero=0.0, RabEcyto=1.0, RabCcyto=1.0, Rab0=5.326399482349227E-5}, 29926={RabEc=1.000000592783224, RabCc=0.9999998515372897, RabDc=0.9999998483413977, RabAc=0.9999998547323731, RabBc=0.9999998515372897, RabAcyto=1.0, RabDcyto=1.0, RabBcyto=1.0, RabEm=0.9997331608782417, RabCm=5.3217086186338565E-5, RabDm=5.3222058243580375E-5, RabAm=5.3212116656386047E-5, RabBm=5.3217086186338565E-5, zero=0.0, RabEcyto=1.0, RabCcyto=1.0, Rab0=5.3234267026403795E-5}, 30059={RabEc=1.0000000880682702, RabCc=0.9999999790223502, RabDc=0.9999999787156949, RabAc=0.9999999793293455, RabBc=0.9999999790223502, RabAcyto=1.0, RabDcyto=1.0, RabBcyto=1.0, RabEm=0.9997329235813767, RabCm=5.326900239892125E-5, RabDm=5.327412118827643E-5, RabAm=5.326388334703122E-5, RabBm=5.326900239892125E-5, zero=0.0, RabEcyto=1.0, RabCcyto=1.0, Rab0=5.326390183084764E-5}, 30443={RabEc=1.000000001327232, RabCc=0.9999999996842278, RabDc=0.9999999996796506, RabAc=0.9999999996888084, RabBc=0.9999999996842278, RabAcyto=1.0, RabDcyto=1.0, RabBcyto=1.0, RabEm=0.9997329230466256, RabCm=5.3269112850274116E-5, RabDm=5.32742316856683E-5, RabAm=5.3263993745597965E-5, RabBm=5.3269112850274137E-5, zero=0.0, RabEcyto=1.0, RabCcyto=1.0, Rab0=5.3263994783384595E-5}, 30576={RabEc=1.0000000010686496, RabCc=0.9999999997457507, RabDc=0.9999999997420651, RabAc=0.9999999997494382, RabBc=0.9999999997457507, RabAcyto=1.0, RabDcyto=1.0, RabBcyto=1.0, RabEm=0.9997329230464533, RabCm=5.3269112887053974E-5, RabDm=5.327423172251336E-5, RabAm=5.326399378231159E-5, RabBm=5.3269112887053974E-5, zero=0.0, RabEcyto=1.0, RabCcyto=1.0, Rab0=5.326399480852698E-5}, 30193={RabEc=1.0000000134058091, RabCc=0.9999999968101361, RabDc=0.9999999967638621, RabAc=0.9999999968564605, RabBc=0.9999999968101361, RabAcyto=1.0, RabDcyto=1.0, RabBcyto=1.0, RabEm=0.9997329230588463, RabCm=5.326911021895344E-5, RabDm=5.3274229051037806E-5, RabAm=5.326399111768906E-5, RabBm=5.326911021895345E-5, zero=0.0, RabEcyto=1.0, RabCcyto=1.0, Rab0=5.3263993087640186E-5}, 30709={RabEc=1.0000000008813206, RabCc=0.9999999997903195, RabDc=0.9999999997872798, RabAc=0.9999999997933606, RabBc=0.9999999997903195, RabAcyto=1.0, RabDcyto=1.0, RabBcyto=1.0, RabEm=0.9997329230463375, RabCm=5.32691129117524E-5, RabDm=5.327423174725848E-5, RabAm=5.3263993806962717E-5, RabBm=5.3269112911752405E-5, zero=0.0, RabEcyto=1.0, RabCcyto=1.0, Rab0=5.326399482563016E-5}, 30326={RabEc=1.0000000039527743, RabCc=0.9999999990595189, RabDc=0.999999999045882, RabAc=0.9999999990731668, RabBc=0.9999999990595189, RabAcyto=1.0, RabDcyto=1.0, RabBcyto=1.0, RabEm=0.9997329230486741, RabCm=5.3269112411280745E-5, RabDm=5.327423124599408E-5, RabAm=5.3263993307299594E-5, RabBm=5.3269112411280826E-5, zero=0.0, RabEcyto=1.0, RabCcyto=1.0, Rab0=5.326399449068538E-5}, 29943={RabEc=1.0000005479492273, RabCc=0.9999998662138853, RabDc=0.9999998637504299, RabAc=0.999999868677959, RabBc=0.9999998662138853, RabAcyto=1.0, RabDcyto=1.0, RabBcyto=1.0, RabEm=0.9997330321961888, RabCm=5.3245235183731426E-5, RabDm=5.3250323813299816E-5, RabAm=5.324014765204093E-5, RabBm=5.324523518373141E-5, zero=0.0, RabEcyto=1.0, RabCcyto=1.0, Rab0=5.3250354518926436E-5}, 30459={RabEc=1.0000000012325623, RabCc=0.999999999706753, RabDc=0.9999999997025021, RabAc=0.9999999997110063, RabBc=0.999999999706753, RabAcyto=1.0, RabDcyto=1.0, RabBcyto=1.0, RabEm=0.9997329230465549, RabCm=5.326911286544284E-5, RabDm=5.327423170086139E-5, RabAm=5.326399376074185E-5, RabBm=5.326911286544286E-5, zero=0.0, RabEcyto=1.0, RabCcyto=1.0, Rab0=5.3263994793561696E-5}, 30076={RabEc=1.0000000654264858, RabCc=0.9999999844259707, RabDc=0.9999999841989746, RabAc=0.9999999846532219, RabBc=0.9999999844259707, RabAcyto=1.0, RabDcyto=1.0, RabBcyto=1.0, RabEm=0.9997329232970597, RabCm=5.3269057332486416E-5, RabDm=5.327417613776118E-5, RabAm=5.326393826085331E-5, RabBm=5.326905733248641E-5, zero=0.0, RabEcyto=1.0, RabCcyto=1.0, Rab0=5.326396641739789E-5}}</t>
  </si>
  <si>
    <t>{p1-s=0.7606372193203486, solubleMarker=0.0, mvb=0.0, ova=0.0, proton=46.140950771529084}</t>
  </si>
  <si>
    <t>Endosome@5214823</t>
  </si>
  <si>
    <t>{29952={p1=0.9602279508729678, p2=0.959445, vATPase=0.008718, p1-s=4.049127031836522E-6, protonCy=1.0E-4, NOX=0.0, RabD=0.0, ova=0.0, proton=2.7624960566511805E-4}, 29569={p1=0.9602278233980339, p2=0.959445, vATPase=0.008718, p1-s=4.176601965710604E-6, protonCy=1.0E-4, NOX=0.0, RabD=0.0, ova=0.0, proton=2.791017008906483E-4}, 30085={p1=0.9602279737183185, p2=0.959445, vATPase=0.008718, p1-s=4.026281680902166E-6, protonCy=1.0E-4, NOX=0.0, RabD=0.0, ova=0.0, proton=2.7573211541040074E-4}, 29702={p1=0.96022788176628, p2=0.959445, vATPase=0.008718, p1-s=4.118233719735394E-6, protonCy=1.0E-4, NOX=0.0, RabD=0.0, ova=0.0, proton=2.7780315856895644E-4}, 29319={p1=0.9602280000000001, p2=0.959445, vATPase=0.008718, p1-s=4.0E-6, protonCy=1.0E-4, NOX=0.0, RabD=0.0, ova=0.0, proton=2.83E-4}, 29835={p1=0.9602279238044594, p2=0.959445, vATPase=0.008718, p1-s=4.076195540149222E-6, protonCy=1.0E-4, NOX=0.0, RabD=0.0, ova=0.0, proton=2.7686022821827097E-4}, 29452={p1=0.960227753820274, p2=0.959445, vATPase=0.008718, p1-s=4.2461797257997255E-6, protonCy=1.0E-4, NOX=0.0, RabD=0.0, ova=0.0, proton=2.806337751227596E-4}, 29585={p1=0.9602278317886097, p2=0.959445, vATPase=0.008718, p1-s=4.1682113899870745E-6, protonCy=1.0E-4, NOX=0.0, RabD=0.0, ova=0.0, proton=2.7891578602128156E-4}, 29969={p1=0.9602279541494337, p2=0.959445, vATPase=0.008718, p1-s=4.045850565773365E-6, protonCy=1.0E-4, NOX=0.0, RabD=0.0, ova=0.0, proton=2.7617550807135916E-4}, 30102={p1=0.9602279760882919, p2=0.959445, vATPase=0.008718, p1-s=4.023911707591934E-6, protonCy=1.0E-4, NOX=0.0, RabD=0.0, ova=0.0, proton=2.756783158490104E-4}, 29335={p1=0.9602276610133114, p2=0.959445, vATPase=0.008718, p1-s=4.338986688260129E-6, protonCy=1.0E-4, NOX=0.0, RabD=0.0, ova=0.0, proton=2.82661220759017E-4}, 29719={p1=0.9602278878031918, p2=0.959445, vATPase=0.008718, p1-s=4.1121968078408904E-6, protonCy=1.0E-4, NOX=0.0, RabD=0.0, ova=0.0, proton=2.776681477456978E-4}, 29852={p1=0.9602279281585809, p2=0.959445, vATPase=0.008718, p1-s=4.0718414187341216E-6, protonCy=1.0E-4, NOX=0.0, RabD=0.0, ova=0.0, proton=2.7676219011795356E-4}, 29469={p1=0.9602277650427294, p2=0.959445, vATPase=0.008718, p1-s=4.234957270397748E-6, protonCy=1.0E-4, NOX=0.0, RabD=0.0, ova=0.0, proton=2.803878100819348E-4}, 29985={p1=0.9602279572956778, p2=0.959445, vATPase=0.008718, p1-s=4.042704321717063E-6, protonCy=1.0E-4, NOX=0.0, RabD=0.0, ova=0.0, proton=2.7610431720614996E-4}, 29602={p1=0.9602278398398701, p2=0.959445, vATPase=0.008718, p1-s=4.1601601296661195E-6, protonCy=1.0E-4, NOX=0.0, RabD=0.0, ova=0.0, proton=2.7873715449682705E-4}, 29735={p1=0.9602278935977826, p2=0.959445, vATPase=0.008718, p1-s=4.106402216914579E-6, protonCy=1.0E-4, NOX=0.0, RabD=0.0, ova=0.0, proton=2.7753843100586243E-4}, 30119={p1=0.9602279783643617, p2=0.959445, vATPase=0.008718, p1-s=4.021635637838108E-6, protonCy=1.0E-4, NOX=0.0, RabD=0.0, ova=0.0, proton=2.756266259752064E-4}, 29352={p1=0.9602276756192633, p2=0.959445, vATPase=0.008718, p1-s=4.3243807365993555E-6, protonCy=1.0E-4, NOX=0.0, RabD=0.0, ova=0.0, proton=2.8233572505475255E-4}, 29485={p1=0.9602277758069062, p2=0.959445, vATPase=0.008718, p1-s=4.2241930937182725E-6, protonCy=1.0E-4, NOX=0.0, RabD=0.0, ova=0.0, proton=2.801514764764144E-4}, 29869={p1=0.9602279323392069, p2=0.959445, vATPase=0.008718, p1-s=4.067660792606748E-6, protonCy=1.0E-4, NOX=0.0, RabD=0.0, ova=0.0, proton=2.766679930423681E-4}, 30002={p1=0.9602279603169414, p2=0.959445, vATPase=0.008718, p1-s=4.039683057976702E-6, protonCy=1.0E-4, NOX=0.0, RabD=0.0, ova=0.0, proton=2.7603591904035553E-4}, 29619={p1=0.9602278475659111, p2=0.959445, vATPase=0.008718, p1-s=4.152434088574608E-6, protonCy=1.0E-4, NOX=0.0, RabD=0.0, ova=0.0, proton=2.7856552063146496E-4}, 30135={p1=0.9602279805502942, p2=0.959445, vATPase=0.008718, p1-s=4.019449705043452E-6, protonCy=1.0E-4, NOX=0.0, RabD=0.0, ova=0.0, proton=2.755769637843392E-4}, 29752={p1=0.9602278991599218, p2=0.959445, vATPase=0.008718, p1-s=4.100840077627833E-6, protonCy=1.0E-4, NOX=0.0, RabD=0.0, ova=0.0, proton=2.774138017962999E-4}, 29369={p1=0.960227690060995, p2=0.959445, vATPase=0.008718, p1-s=4.309939004972117E-6, protonCy=1.0E-4, NOX=0.0, RabD=0.0, ova=0.0, proton=2.820229745067633E-4}, 29885={p1=0.9602279363531352, p2=0.959445, vATPase=0.008718, p1-s=4.0636468643008205E-6, protonCy=1.0E-4, NOX=0.0, RabD=0.0, ova=0.0, proton=2.765774903838904E-4}, 29502={p1=0.9602277861319819, p2=0.959445, vATPase=0.008718, p1-s=4.2138680179878055E-6, protonCy=1.0E-4, NOX=0.0, RabD=0.0, ova=0.0, proton=2.7992440241361016E-4}, 29635={p1=0.9602278549798465, p2=0.959445, vATPase=0.008718, p1-s=4.145020153201722E-6, protonCy=1.0E-4, NOX=0.0, RabD=0.0, ova=0.0, proton=2.7840061542560755E-4}, 30019={p1=0.9602279632184467, p2=0.959445, vATPase=0.008718, p1-s=4.036781552601308E-6, protonCy=1.0E-4, NOX=0.0, RabD=0.0, ova=0.0, proton=2.759702005739494E-4}, 30152={p1=0.9602279826496972, p2=0.959445, vATPase=0.008718, p1-s=4.017350302243571E-6, protonCy=1.0E-4, NOX=0.0, RabD=0.0, ova=0.0, proton=2.75529252312522E-4}, 29385={p1=0.9602277039084608, p2=0.959445, vATPase=0.008718, p1-s=4.296091539350372E-6, protonCy=1.0E-4, NOX=0.0, RabD=0.0, ova=0.0, proton=2.817224486767681E-4}, 29769={p1=0.9602279044992739, p2=0.959445, vATPase=0.008718, p1-s=4.095500725651604E-6, protonCy=1.0E-4, NOX=0.0, RabD=0.0, ova=0.0, proton=2.7729405828653573E-4}, 29902={p1=0.9602279402070596, p2=0.959445, vATPase=0.008718, p1-s=4.059792939861832E-6, protonCy=1.0E-4, NOX=0.0, RabD=0.0, ova=0.0, proton=2.7649053823749706E-4}, 29519={p1=0.9602277960363215, p2=0.959445, vATPase=0.008718, p1-s=4.203963678395916E-6, protonCy=1.0E-4, NOX=0.0, RabD=0.0, ova=0.0, proton=2.7970622905876036E-4}, 30035={p1=0.9602279660048524, p2=0.959445, vATPase=0.008718, p1-s=4.0339951469637175E-6, protonCy=1.0E-4, NOX=0.0, RabD=0.0, ova=0.0, proton=2.759070595018643E-4}, 29652={p1=0.9602278620949065, p2=0.959445, vATPase=0.008718, p1-s=4.137905093272711E-6, protonCy=1.0E-4, NOX=0.0, RabD=0.0, ova=0.0, proton=2.782421718984003E-4}, 29785={p1=0.9602279096248328, p2=0.959445, vATPase=0.008718, p1-s=4.090375166796163E-6, protonCy=1.0E-4, NOX=0.0, RabD=0.0, ova=0.0, proton=2.771790101512782E-4}, 29402={p1=0.9602277171853193, p2=0.959445, vATPase=0.008718, p1-s=4.2828146806530884E-6, protonCy=1.0E-4, NOX=0.0, RabD=0.0, ova=0.0, proton=2.814336895538766E-4}, 29535={p1=0.9602278055376062, p2=0.959445, vATPase=0.008718, p1-s=4.194462393620792E-6, protonCy=1.0E-4, NOX=0.0, RabD=0.0, ova=0.0, proton=2.794966087947421E-4}, 29919={p1=0.960227943907705, p2=0.959445, vATPase=0.008718, p1-s=4.056092294497207E-6, protonCy=1.0E-4, NOX=0.0, RabD=0.0, ova=0.0, proton=2.764069928462344E-4}, 30052={p1=0.960227968680741, p2=0.959445, vATPase=0.008718, p1-s=4.0313192583917595E-6, protonCy=1.0E-4, NOX=0.0, RabD=0.0, ova=0.0, proton=2.758463955376437E-4}, 29669={p1=0.9602278689232087, p2=0.959445, vATPase=0.008718, p1-s=4.131076790969752E-6, protonCy=1.0E-4, NOX=0.0, RabD=0.0, ova=0.0, proton=2.7808994167364783E-4}, 29802={p1=0.9602279145452898, p2=0.959445, vATPase=0.008718, p1-s=4.085454709728015E-6, protonCy=1.0E-4, NOX=0.0, RabD=0.0, ova=0.0, proton=2.770684735476893E-4}, 29419={p1=0.9602277299154682, p2=0.959445, vATPase=0.008718, p1-s=4.270084531546052E-6, protonCy=1.0E-4, NOX=0.0, RabD=0.0, ova=0.0, proton=2.811562555195604E-4}, 29935={p1=0.9602279474610445, p2=0.959445, vATPase=0.008718, p1-s=4.052538954996367E-6, protonCy=1.0E-4, NOX=0.0, RabD=0.0, ova=0.0, proton=2.7632672450674705E-4}, 29552={p1=0.9602278146528013, p2=0.959445, vATPase=0.008718, p1-s=4.185347198517625E-6, protonCy=1.0E-4, NOX=0.0, RabD=0.0, ova=0.0, proton=2.792952063869631E-4}, 29685={p1=0.9602278754765134, p2=0.959445, vATPase=0.008718, p1-s=4.124523486357065E-6, protonCy=1.0E-4, NOX=0.0, RabD=0.0, ova=0.0, proton=2.779436825802222E-4}, 30069={p1=0.9602279712504975, p2=0.959445, vATPase=0.008718, p1-s=4.028749501851523E-6, protonCy=1.0E-4, NOX=0.0, RabD=0.0, ova=0.0, proton=2.757881120235173E-4}, 29435={p1=0.960227742118919, p2=0.959445, vATPase=0.008718, p1-s=4.257881080976099E-6, protonCy=1.0E-4, NOX=0.0, RabD=0.0, ova=0.0, proton=2.8088977420163904E-4}, 29819={p1=0.9602279192692331, p2=0.959445, vATPase=0.008718, p1-s=4.080730766332426E-6, protonCy=1.0E-4, NOX=0.0, RabD=0.0, ova=0.0, proton=2.7696226856766817E-4}}</t>
  </si>
  <si>
    <t>immunity.Endosome@5214823</t>
  </si>
  <si>
    <t>{p1=19372.770599400246, Tf=0.0844296781721065, p2=19356.97429607139, cMHCI=1.1382545938959705, vATPase=175.8872076181025, mHCI=0.0, NOX=0.0, membraneMarker=0.0, chol=2.8355018157126044}</t>
  </si>
  <si>
    <t>{RabE=20169.805251423644, RabC=1.0747037503351127, RabD=1.074807021815654, RabA=1.07460047342147, RabB=1.074703750335115}</t>
  </si>
  <si>
    <t>{29952={RabEc=0.9999999896737095,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29569={RabEc=1.0000047386256332,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30085={RabEc=0.9999999968058176,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29702={RabEc=1.0000004084560123,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29319={RabEc=1.0, RabCc=1.0, RabDc=1.0, RabAc=1.0, RabBc=1.0, RabAcyto=1.0, RabDcyto=1.0, RabBcyto=1.0, RabEm=1.0, RabCm=0.0, RabDm=0.0, RabAm=0.0, RabBm=0.0, zero=0.0, RabEcyto=1.0, RabCcyto=1.0, Rab0=0.0}, 29835={RabEc=0.999999972863232,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29452={RabEc=1.000037883921987,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29585={RabEc=1.0000035120481972,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29969={RabEc=0.9999999909879024,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30102={RabEc=0.999999997147689,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29335={RabEc=1.0001252229266646,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29719={RabEc=1.000000285056307,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29852={RabEc=0.9999999779148165,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29469={RabEc=1.000028293956529,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29985={RabEc=0.9999999923020951,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29602={RabEc=1.000002604639816,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29735={RabEc=1.0000001831264325,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30119={RabEc=0.9999999974895601,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29352={RabEc=1.000146838122613,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29485={RabEc=1.0000210672400316,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29869={RabEc=0.9999999829664011,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30002={RabEc=0.9999999936162878,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29619={RabEc=1.0000019333968286,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30135={RabEc=0.9999999978314312,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29752={RabEc=1.0000001157450737,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29369={RabEc=1.0001334900793475,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29885={RabEc=0.9999999844169385,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29502={RabEc=1.0000156573853969,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29635={RabEc=1.0000014355739582,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30019={RabEc=0.9999999949304805,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30152={RabEc=0.9999999981733025,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29385={RabEc=1.0001101865272286,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29769={RabEc=1.000000072755594,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29902={RabEc=0.9999999857311314,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29519={RabEc=1.0000116235540368,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30035={RabEc=0.999999995780204,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29652={RabEc=1.0000010594160083,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29785={RabEc=1.0000000320899545,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29402={RabEc=1.0000867934247166,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29535={RabEc=1.0000086232337184,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29919={RabEc=0.9999999870453241,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30052={RabEc=0.9999999961220752,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29669={RabEc=1.0000007768769468,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29802={RabEc=1.0000000084750742,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29419={RabEc=1.0000666618207676,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29935={RabEc=0.9999999883595168,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29552={RabEc=1.0000063937589676,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29685={RabEc=1.0000005661350968,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30069={RabEc=0.9999999964639465,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29435={RabEc=1.0000504670739514,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29819={RabEc=0.9999999678116474,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Rab0=5.326349525214977E-5}}</t>
  </si>
  <si>
    <t>{p1-s=0.7137987505304597, solubleMarker=0.0, mvb=0.0, ova=0.0, proton=48.750267383915}</t>
  </si>
  <si>
    <t>Endosome@550d783e</t>
  </si>
  <si>
    <t>{30082={p1=0.005296994809970134, p2=0.0042189999774298196, vATPase=0.002371, p1-s=5.190029861957152E-9, protonCy=1.0E-4, NOX=0.0, RabD=5.3E-5, ova=0.0, proton=1.6977593867173227E-4}, 30466={p1=0.0052969959509290366, p2=0.004218999910325157, vATPase=0.002371, p1-s=4.049070956663621E-9, protonCy=1.0E-4, NOX=0.0, RabD=5.3E-5, ova=0.0, proton=1.5632920403032077E-4}, 30599={p1=0.005296996137973237, p2=0.004218999888483089, vATPase=0.002371, p1-s=3.862026755752604E-9, protonCy=1.0E-4, NOX=0.0, RabD=5.3E-5, ova=0.0, proton=1.5388934376218722E-4}, 30216={p1=0.005296995352899445, p2=0.0042189999531107945, vATPase=0.002371, p1-s=4.64710054867204E-9, protonCy=1.0E-4, NOX=0.0, RabD=5.3E-5, ova=0.0, proton=1.6365386433848077E-4}, 30732={p1=0.005296996270133229, p2=0.004218999867080852, vATPase=0.002371, p1-s=3.729866762921373E-9, protonCy=1.0E-4, NOX=0.0, RabD=5.3E-5, ova=0.0, proton=1.5211766555170322E-4}, 30349={p1=0.005296995722395252, p2=0.004218999929930438, vATPase=0.002371, p1-s=4.277604742760989E-9, protonCy=1.0E-4, NOX=0.0, RabD=5.3E-5, ova=0.0, proton=1.5920810498810817E-4}, 29966={p1=0.005297, p2=0.004219, vATPase=0.002371, p1-s=0.0, protonCy=1.0E-4, NOX=0.0, RabD=5.3E-5, ova=0.0, proton=1.77E-4}, 30482={p1=0.005296995978079503, p2=0.004218999907565568, vATPase=0.002371, p1-s=4.0219204897285375E-9, protonCy=1.0E-4, NOX=0.0, RabD=5.3E-5, ova=0.0, proton=1.559798552875587E-4}, 30099={p1=0.005296994890179819, p2=0.004218999974313571, vATPase=0.002371, p1-s=5.10982017721865E-9, protonCy=1.0E-4, NOX=0.0, RabD=5.3E-5, ova=0.0, proton=1.688993760552714E-4}, 30232={p1=0.005296995407066627, p2=0.0042189999501587, vATPase=0.002371, p1-s=4.592933368526119E-9, protonCy=1.0E-4, NOX=0.0, RabD=5.3E-5, ova=0.0, proton=1.630173106589974E-4}, 30616={p1=0.005296996156996087, p2=0.004218999885786663, vATPase=0.002371, p1-s=3.8430039054863E-9, protonCy=1.0E-4, NOX=0.0, RabD=5.3E-5, ova=0.0, proton=1.5363566860205306E-4}, 30749={p1=0.005296996283705825, p2=0.00421899986442998, vATPase=0.002371, p1-s=3.71629416645688E-9, protonCy=1.0E-4, NOX=0.0, RabD=5.3E-5, ova=0.0, proton=1.519334607814223E-4}, 29982={p1=0.005296994231828258, p2=0.004218999996686216, vATPase=0.002371, p1-s=5.768171738216674E-9, protonCy=1.0E-4, NOX=0.0, RabD=5.3E-5, ova=0.0, proton=1.7584014942112188E-4}, 30366={p1=0.0052969957596476856, p2=0.004218999927095711, vATPase=0.002371, p1-s=4.240352308318077E-9, protonCy=1.0E-4, NOX=0.0, RabD=5.3E-5, ova=0.0, proton=1.5874588195584577E-4}, 30499={p1=0.005296996003925993, p2=0.004218999904815053, vATPase=0.002371, p1-s=3.99607400010052E-9, protonCy=1.0E-4, NOX=0.0, RabD=5.3E-5, ova=0.0, proton=1.5564420534154255E-4}, 30116={p1=0.005296994966458312, p2=0.004218999971221012, vATPase=0.002371, p1-s=5.0335416829617595E-9, protonCy=1.0E-4, NOX=0.0, RabD=5.3E-5, ova=0.0, proton=1.680571798315128E-4}, 30632={p1=0.005296996175286997, p2=0.0042189998830967764, vATPase=0.002371, p1-s=3.824712995383967E-9, protonCy=1.0E-4, NOX=0.0, RabD=5.3E-5, ova=0.0, proton=1.5339194192686074E-4}, 30249={p1=0.005296995458710806, p2=0.004218999947223493, vATPase=0.002371, p1-s=4.541289188065712E-9, protonCy=1.0E-4, NOX=0.0, RabD=5.3E-5, ova=0.0, proton=1.6240570110995304E-4}, 30382={p1=0.0052969957952370885, p2=0.004218999924273096, vATPase=0.002371, p1-s=4.204762904555286E-9, protonCy=1.0E-4, NOX=0.0, RabD=5.3E-5, ova=0.0, proton=1.5830178430415422E-4}, 30766={p1=0.00529699629670222, p2=0.004218999861783833, vATPase=0.002371, p1-s=3.7032977714700216E-9, protonCy=1.0E-4, NOX=0.0, RabD=5.3E-5, ova=0.0, proton=1.5175648057436024E-4}, 29999={p1=0.005296994341169037, p2=0.0042189999934043616, vATPase=0.002371, p1-s=5.658830960365234E-9, protonCy=1.0E-4, NOX=0.0, RabD=5.3E-5, ova=0.0, proton=1.7472570325239987E-4}, 30132={p1=0.0052969950390281, p2=0.004218999968151154, vATPase=0.002371, p1-s=4.960971895567411E-9, protonCy=1.0E-4, NOX=0.0, RabD=5.3E-5, ova=0.0, proton=1.6724800502006823E-4}, 30516={p1=0.0052969960285361075, p2=0.004218999902073251, vATPase=0.002371, p1-s=3.9714638853045585E-9, protonCy=1.0E-4, NOX=0.0, RabD=5.3E-5, ova=0.0, proton=1.553217214555985E-4}, 30649={p1=0.005296996192892275, p2=0.004218999880413168, vATPase=0.002371, p1-s=3.807107717704862E-9, protonCy=1.0E-4, NOX=0.0, RabD=5.3E-5, ova=0.0, proton=1.5315777388780856E-4}, 30266={p1=0.005296995507960261, p2=0.004218999944304502, vATPase=0.002371, p1-s=4.492039733154542E-9, protonCy=1.0E-4, NOX=0.0, RabD=5.3E-5, ova=0.0, proton=1.6181808059542434E-4}, 30782={p1=0.005296996309153972, p2=0.00421899985914222, vATPase=0.002371, p1-s=3.690846019665404E-9, protonCy=1.0E-4, NOX=0.0, RabD=5.3E-5, ova=0.0, proton=1.5158644056883748E-4}, 30399={p1=0.005296995829233623, p2=0.0042189999214620934, vATPase=0.002371, p1-s=4.1707663706242346E-9, protonCy=1.0E-4, NOX=0.0, RabD=5.3E-5, ova=0.0, proton=1.578750937359496E-4}, 30016={p1=0.005296994444894332, p2=0.00421899999015309, vATPase=0.002371, p1-s=5.555105666104073E-9, protonCy=1.0E-4, NOX=0.0, RabD=5.3E-5, ova=0.0, proton=1.7365488648117859E-4}, 30532={p1=0.005296996052291825, p2=0.004218999899339803, vATPase=0.002371, p1-s=3.94770816805176E-9, protonCy=1.0E-4, NOX=0.0, RabD=5.3E-5, ova=0.0, proton=1.550118778701647E-4}, 30149={p1=0.0052969951080829355, p2=0.004218999965103059, vATPase=0.002371, p1-s=4.8919170597847154E-9, protonCy=1.0E-4, NOX=0.0, RabD=5.3E-5, ova=0.0, proton=1.6647055976196884E-4}, 30282={p1=0.005296995554941514, p2=0.004218999941401055, vATPase=0.002371, p1-s=4.445058479199448E-9, protonCy=1.0E-4, NOX=0.0, RabD=5.3E-5, ova=0.0, proton=1.6125350248509188E-4}, 30666={p1=0.005296996209692637, p2=0.004218999877735584, vATPase=0.002371, p1-s=3.7903073548518576E-9, protonCy=1.0E-4, NOX=0.0, RabD=5.3E-5, ova=0.0, proton=1.5293278488364806E-4}, 30799={p1=0.005296996321100592, p2=0.004218999856504959, vATPase=0.002371, p1-s=3.678899399541786E-9, protonCy=1.0E-4, NOX=0.0, RabD=5.3E-5, ova=0.0, proton=1.5142306645189396E-4}, 30032={p1=0.005296994543341393, p2=0.0042189999869311915, vATPase=0.002371, p1-s=5.45665860385517E-9, protonCy=1.0E-4, NOX=0.0, RabD=5.3E-5, ova=0.0, proton=1.726260953671524E-4}, 30416={p1=0.005296995861708676, p2=0.004218999918662242, vATPase=0.002371, p1-s=4.138291317866576E-9, protonCy=1.0E-4, NOX=0.0, RabD=5.3E-5, ova=0.0, proton=1.5746513462961664E-4}, 30549={p1=0.005296996075284693, p2=0.004218999896614379, vATPase=0.002371, p1-s=3.924715299222874E-9, protonCy=1.0E-4, NOX=0.0, RabD=5.3E-5, ova=0.0, proton=1.5471418763218442E-4}, 30166={p1=0.005296995173836459, p2=0.004218999962075819, vATPase=0.002371, p1-s=4.826163535953297E-9, protonCy=1.0E-4, NOX=0.0, RabD=5.3E-5, ova=0.0, proton=1.6572359441479944E-4}, 30682={p1=0.005296996225769418, p2=0.004218999875063788, vATPase=0.002371, p1-s=3.7742305750353974E-9, protonCy=1.0E-4, NOX=0.0, RabD=5.3E-5, ova=0.0, proton=1.527166207737904E-4}, 30299={p1=0.005296995599770053, p2=0.004218999938512523, vATPase=0.002371, p1-s=4.400229940741946E-9, protonCy=1.0E-4, NOX=0.0, RabD=5.3E-5, ova=0.0, proton=1.6071106908809116E-4}, 30432={p1=0.0052969958927495285, p2=0.004218999915873087, vATPase=0.002371, p1-s=4.107250465794765E-9, protonCy=1.0E-4, NOX=0.0, RabD=5.3E-5, ova=0.0, proton=1.5707125022603802E-4}, 30049={p1=0.005296994636805997, p2=0.0042189999837375204, vATPase=0.002371, p1-s=5.363193999197362E-9, protonCy=1.0E-4, NOX=0.0, RabD=5.3E-5, ova=0.0, proton=1.7163780209173145E-4}, 30182={p1=0.005296995236441726, p2=0.004218999959068588, vATPase=0.002371, p1-s=4.763558269442306E-9, protonCy=1.0E-4, NOX=0.0, RabD=5.3E-5, ova=0.0, proton=1.650059331098125E-4}, 30566={p1=0.005296996097350678, p2=0.004218999893896656, vATPase=0.002371, p1-s=3.902649315246552E-9, protonCy=1.0E-4, NOX=0.0, RabD=5.3E-5, ova=0.0, proton=1.5442817083413101E-4}, 30699={p1=0.005296996241182247, p2=0.004218999872397545, vATPase=0.002371, p1-s=3.7588177446890105E-9, protonCy=1.0E-4, NOX=0.0, RabD=5.3E-5, ova=0.0, proton=1.5250893109571486E-4}, 30316={p1=0.005296995642554263, p2=0.004218999935638296, vATPase=0.002371, p1-s=4.3574457310374366E-9, protonCy=1.0E-4, NOX=0.0, RabD=5.3E-5, ova=0.0, proton=1.6018991076888515E-4}, 30449={p1=0.00529699592246479, p2=0.004218999913094193, vATPase=0.002371, p1-s=4.077535203438829E-9, protonCy=1.0E-4, NOX=0.0, RabD=5.3E-5, ova=0.0, proton=1.5669280489160955E-4}, 30066={p1=0.005296994725594459, p2=0.00421899998057078, vATPase=0.002371, p1-s=5.274405537226333E-9, protonCy=1.0E-4, NOX=0.0, RabD=5.3E-5, ova=0.0, proton=1.7068826657954905E-4}, 30582={p1=0.0052969961182542475, p2=0.004218999891186323, vATPase=0.002371, p1-s=3.881745745946518E-9, protonCy=1.0E-4, NOX=0.0, RabD=5.3E-5, ova=0.0, proton=1.541533673637741E-4}, 30199={p1=0.005296995296075829, p2=0.00421899995608051, vATPase=0.002371, p1-s=4.703924165067842E-9, protonCy=1.0E-4, NOX=0.0, RabD=5.3E-5, ova=0.0, proton=1.643163920845895E-4}, 30332={p1=0.005296995683395459, p2=0.0042189999327777875, vATPase=0.002371, p1-s=4.316604535515359E-9, protonCy=1.0E-4, NOX=0.0, RabD=5.3E-5, ova=0.0, proton=1.596891907509084E-4}, 30716={p1=0.005296996255963594, p2=0.004218999869736637, vATPase=0.002371, p1-s=3.744036398091974E-9, protonCy=1.0E-4, NOX=0.0, RabD=5.3E-5, ova=0.0, proton=1.5230938471346477E-4}}</t>
  </si>
  <si>
    <t>immunity.Endosome@550d783e</t>
  </si>
  <si>
    <t>{p1=114.54589438950622, p2=91.23459391258606, Tf=13.851414197124296, vATPase=51.27215513271253, mHCI=0.0, cMHCI=173.83891895218312, NOX=0.0, membraneMarker=0.0, chol=41.38832686371606}</t>
  </si>
  <si>
    <t>{RabE=1.1508033312556538, RabC=1.1508033312556538, RabD=1.150910850484107, RabA=1.150695866679074, RabB=21618.926071639722}</t>
  </si>
  <si>
    <t>{30082={RabEc=0.9999999497290555, RabCc=0.9999999497290555, RabDc=0.9999999489759474, RabAc=0.9999999504829228, RabBc=1.0000002106431025, RabAcyto=1.0, RabDcyto=1.0, RabBcyto=1.0, RabEm=5.326806045664327E-5, RabCm=5.326806045664327E-5, RabDm=5.327317888885349E-5, RabAm=5.326294181648822E-5, RabBm=0.9997329278557285, zero=0.0, RabEcyto=1.0, RabCcyto=1.0, Rab0=5.3263395006780914E-5}, 30466={RabEc=0.9999999994164305, RabCc=0.9999999994164305, RabDc=0.9999999994079719, RabAc=0.9999999994248978, RabBc=1.0000000024527382, RabAcyto=1.0, RabDcyto=1.0, RabBcyto=1.0, RabEm=5.326911266222375E-5, RabCm=5.326911266222375E-5, RabDm=5.327423149732638E-5, RabAm=5.326399355784518E-5, RabBm=0.9997329230473162, zero=0.0, RabEcyto=1.0, RabCcyto=1.0, Rab0=5.3263994658043546E-5}, 30599={RabEc=0.9999999997291066, RabCc=0.9999999997291066, RabDc=0.9999999997251813, RabAc=0.9999999997330358, RabBc=1.000000001138607, RabAcyto=1.0, RabDcyto=1.0, RabBcyto=1.0, RabEm=5.326911287796351E-5, RabCm=5.326911287796351E-5, RabDm=5.3274231713405636E-5, RabAm=5.326399377323864E-5, RabBm=0.9997329230463092, zero=0.0, RabEcyto=1.0, RabCcyto=1.0, Rab0=5.3263994802270516E-5}, 30216={RabEc=0.9999999945274893, RabCc=0.9999999945274893, RabDc=0.9999999944480605, RabAc=0.9999999946070063, RabBc=1.000000022997597, RabAcyto=1.0, RabDcyto=1.0, RabBcyto=1.0, RabEm=5.326910680710017E-5, RabCm=5.326910680710017E-5, RabDm=5.327422563614812E-5, RabAm=5.326398770903195E-5, RabBm=0.9997329230744084, zero=0.0, RabEcyto=1.0, RabCcyto=1.0, Rab0=5.326399098619583E-5}, 30732={RabEc=0.9999999997736505, RabCc=0.9999999997736505, RabDc=0.9999999997703707, RabAc=0.9999999997769334, RabBc=1.0000000009513832, RabAcyto=1.0, RabDcyto=1.0, RabBcyto=1.0, RabEm=5.326911290264702E-5, RabCm=5.326911290264702E-5, RabDm=5.32742317381358E-5, RabAm=5.326399379787488E-5, RabBm=0.9997329230461933, zero=0.0, RabEcyto=1.0, RabCcyto=1.0, Rab0=5.32639948193635E-5}, 30349={RabEc=0.9999999983536931, RabCc=0.9999999983536931, RabDc=0.9999999983298189, RabAc=0.9999999983775932, RabBc=1.0000000069190302, RabAcyto=1.0, RabDcyto=1.0, RabBcyto=1.0, RabEm=5.326911174094768E-5, RabCm=5.326911174094768E-5, RabDm=5.327423057484159E-5, RabAm=5.326399263781239E-5, RabBm=0.9997329230515989, zero=0.0, RabEcyto=1.0, RabCcyto=1.0, Rab0=5.326399406052354E-5}, 29966={RabEc=1.0, RabCc=1.0, RabDc=1.0, RabAc=1.0, RabBc=1.0, RabAcyto=1.0, RabDcyto=1.0, RabBcyto=1.0, RabEm=5.3E-5, RabCm=5.3E-5, RabDm=5.3E-5, RabAm=5.3E-5, RabBm=0.999734, zero=0.0, RabEcyto=1.0, RabCcyto=1.0, Rab0=5.326349235389193E-5}, 30482={RabEc=0.9999999995056446, RabCc=0.9999999995056446, RabDc=0.9999999994984796, RabAc=0.9999999995128169, RabBc=1.0000000020777875, RabAcyto=1.0, RabDcyto=1.0, RabBcyto=1.0, RabEm=5.326911272491072E-5, RabCm=5.326911272491072E-5, RabDm=5.3274231560110535E-5, RabAm=5.326399362043295E-5, RabBm=0.9997329230470238, zero=0.0, RabEcyto=1.0, RabCcyto=1.0, Rab0=5.326399469984064E-5}, 30099={RabEc=0.9999999622810951, RabCc=0.9999999622810951, RabDc=0.999999961722895, RabAc=0.9999999628398872, RabBc=1.0000001582398026, RabAcyto=1.0, RabDcyto=1.0, RabBcyto=1.0, RabEm=5.326862131983923E-5, RabCm=5.326862131983923E-5, RabDm=5.327374000423014E-5, RabAm=5.326350239448925E-5, RabBm=0.9997329252817279, zero=0.0, RabEcyto=1.0, RabCcyto=1.0, Rab0=5.326372558766899E-5}, 30232={RabEc=0.9999999955948862, RabCc=0.9999999955948862, RabDc=0.9999999955309652, RabAc=0.9999999956588783, RabBc=1.000000018512439, RabAcyto=1.0, RabDcyto=1.0, RabBcyto=1.0, RabEm=5.326910850908477E-5, RabCm=5.326910850908477E-5, RabDm=5.327422733958583E-5, RabAm=5.32639894094825E-5, RabBm=0.9997329230665569, zero=0.0, RabEcyto=1.0, RabCcyto=1.0, Rab0=5.3263992029717035E-5}, 30616={RabEc=0.9999999997346746, RabCc=0.9999999997346746, RabDc=0.99999999973083, RabAc=0.9999999997385229, RabBc=1.0000000011152042, RabAcyto=1.0, RabDcyto=1.0, RabBcyto=1.0, RabEm=5.3269112881048944E-5, RabCm=5.3269112881048944E-5, RabDm=5.327423171649691E-5, RabAm=5.326399377631817E-5, RabBm=0.9997329230462946, zero=0.0, RabEcyto=1.0, RabCcyto=1.0, Rab0=5.326399480440713E-5}, 30749={RabEc=0.9999999997792185, RabCc=0.9999999997792185, RabDc=0.9999999997760195, RabAc=0.9999999997824206, RabBc=1.0000000009279801, RabAcyto=1.0, RabDcyto=1.0, RabBcyto=1.0, RabEm=5.326911290573246E-5, RabCm=5.326911290573246E-5, RabDm=5.327423174122707E-5, RabAm=5.326399380095441E-5, RabBm=0.9997329230461789, zero=0.0, RabEcyto=1.0, RabCcyto=1.0, Rab0=5.3263994821500115E-5}, 29982={RabEc=0.9999998702057176, RabCc=0.9999998702057176, RabDc=0.999999866669094, RabAc=0.9999998737388612, RabBc=1.0000004774654174, RabAcyto=1.0, RabDcyto=1.0, RabBcyto=1.0, RabEm=5.3155339812373134E-5, RabCm=5.3155339812373134E-5, RabDm=5.3159615160940074E-5, RabAm=5.315106903668873E-5, RabBm=0.9997334430830883, zero=0.0, RabEcyto=1.0, RabCcyto=1.0, Rab0=5.3199045443085035E-5}, 30366={RabEc=0.9999999986623627, RabCc=0.9999999986623627, RabDc=0.9999999986429673, RabAc=0.9999999986817787, RabBc=1.00000000562185, RabAcyto=1.0, RabDcyto=1.0, RabBcyto=1.0, RabEm=5.3269112045237964E-5, RabCm=5.3269112045237964E-5, RabDm=5.327423087949365E-5, RabAm=5.326399294172857E-5, RabBm=0.9997329230501873, zero=0.0, RabEcyto=1.0, RabCcyto=1.0, Rab0=5.3263994255024463E-5}, 30499={RabEc=0.9999999995948585, RabCc=0.9999999995948585, RabDc=0.9999999995889871, RabAc=0.9999999996007359, RabBc=1.0000000017028368, RabAcyto=1.0, RabDcyto=1.0, RabBcyto=1.0, RabEm=5.326911278759769E-5, RabCm=5.326911278759769E-5, RabDm=5.32742316228947E-5, RabAm=5.3263993683020736E-5, RabBm=0.9997329230467312, zero=0.0, RabEcyto=1.0, RabCcyto=1.0, Rab0=5.326399474163773E-5}, 30116={RabEc=0.9999999718359305, RabCc=0.9999999718359305, RabDc=0.9999999714221756, RabAc=0.9999999722501375, RabBc=1.0000001182383553, RabAcyto=1.0, RabDcyto=1.0, RabBcyto=1.0, RabEm=5.3268876275369776E-5, RabCm=5.3268876275369776E-5, RabDm=5.327399504594181E-5, RabAm=5.326375724885601E-5, RabBm=0.9997329241158444, zero=0.0, RabEcyto=1.0, RabCcyto=1.0, Rab0=5.3263871664232596E-5}, 30632={RabEc=0.9999999997402427, RabCc=0.9999999997402427, RabDc=0.9999999997364787, RabAc=0.9999999997440101, RabBc=1.000000001091801, RabAcyto=1.0, RabDcyto=1.0, RabBcyto=1.0, RabEm=5.326911288413438E-5, RabCm=5.326911288413438E-5, RabDm=5.327423171958818E-5, RabAm=5.32639937793977E-5, RabBm=0.9997329230462803, zero=0.0, RabEcyto=1.0, RabCcyto=1.0, Rab0=5.3263994806543756E-5}, 30249={RabEc=0.9999999965016761, RabCc=0.9999999965016761, RabDc=0.999999996450928, RabAc=0.9999999965524805, RabBc=1.000000014702111, RabAcyto=1.0, RabDcyto=1.0, RabBcyto=1.0, RabEm=5.326910991520604E-5, RabCm=5.326910991520604E-5, RabDm=5.3274228746929213E-5, RabAm=5.326399081431526E-5, RabBm=0.9997329230600689, zero=0.0, RabEcyto=1.0, RabCcyto=1.0, Rab0=5.3263992893517995E-5}, 30382={RabEc=0.9999999989703607, RabCc=0.9999999989703607, RabDc=0.9999999989554343, RabAc=0.9999999989853023, RabBc=1.0000000043274921, RabAcyto=1.0, RabDcyto=1.0, RabBcyto=1.0, RabEm=5.3269112348788904E-5, RabCm=5.3269112348788904E-5, RabDm=5.3274231183405575E-5, RabAm=5.326399324490627E-5, RabBm=0.9997329230487789, zero=0.0, RabEcyto=1.0, RabCcyto=1.0, Rab0=5.326399444905811E-5}, 30766={RabEc=0.9999999997847865, RabCc=0.9999999997847865, RabDc=0.9999999997816682, RabAc=0.9999999997879078, RabBc=1.0000000009045773, RabAcyto=1.0, RabDcyto=1.0, RabBcyto=1.0, RabEm=5.32691129088179E-5, RabCm=5.32691129088179E-5, RabDm=5.327423174431834E-5, RabAm=5.326399380403394E-5, RabBm=0.9997329230461645, zero=0.0, RabEcyto=1.0, RabCcyto=1.0, Rab0=5.326399482363674E-5}, 29999={RabEc=0.9999998515372892, RabCc=0.9999998515372892, RabDc=0.9999998483413973, RabAc=0.9999998547323722, RabBc=1.0000005927833306, RabAcyto=1.0, RabDcyto=1.0, RabBcyto=1.0, RabEm=5.3217086181467916E-5, RabCm=5.3217086181467916E-5, RabDm=5.322205823871815E-5, RabAm=5.3212116651507435E-5, RabBm=0.9997331608780763, zero=0.0, RabEcyto=1.0, RabCcyto=1.0, Rab0=5.323426702432248E-5}, 30132={RabEc=0.9999999790223479, RabCc=0.9999999790223479, RabDc=0.9999999787156921, RabAc=0.9999999793293413, RabBc=1.0000000880682811, RabAcyto=1.0, RabDcyto=1.0, RabBcyto=1.0, RabEm=5.326900239966285E-5, RabCm=5.326900239966285E-5, RabDm=5.3274121189020155E-5, RabAm=5.326388334777258E-5, RabBm=0.9997329235811955, zero=0.0, RabEcyto=1.0, RabCcyto=1.0, Rab0=5.326390182252264E-5}, 30516={RabEc=0.9999999996840726, RabCc=0.9999999996840726, RabDc=0.9999999996794946, RabAc=0.999999999688655, RabBc=1.0000000013278858, RabAcyto=1.0, RabDcyto=1.0, RabBcyto=1.0, RabEm=5.326911285028465E-5, RabCm=5.326911285028465E-5, RabDm=5.327423168567885E-5, RabAm=5.3263993745608515E-5, RabBm=0.9997329230464388, zero=0.0, RabEcyto=1.0, RabCcyto=1.0, Rab0=5.326399478343482E-5}, 30649={RabEc=0.9999999997458107, RabCc=0.9999999997458107, RabDc=0.9999999997421274, RabAc=0.9999999997494973, RabBc=1.0000000010683983, RabAcyto=1.0, RabDcyto=1.0, RabBcyto=1.0, RabEm=5.326911288721982E-5, RabCm=5.326911288721982E-5, RabDm=5.3274231722679455E-5, RabAm=5.326399378247723E-5, RabBm=0.9997329230462658, zero=0.0, RabEcyto=1.0, RabCcyto=1.0, Rab0=5.326399480868038E-5}, 30266={RabEc=0.9999999968103457, RabCc=0.9999999968103457, RabDc=0.9999999967640764, RabAc=0.999999996856666, RabBc=1.000000013404931, RabAcyto=1.0, RabDcyto=1.0, RabBcyto=1.0, RabEm=5.3269110219496325E-5, RabCm=5.3269110219496325E-5, RabDm=5.327422905158127E-5, RabAm=5.3263991118231446E-5, RabBm=0.9997329230586572, zero=0.0, RabEcyto=1.0, RabCcyto=1.0, Rab0=5.326399308801892E-5}, 30782={RabEc=0.9999999997903544, RabCc=0.9999999997903544, RabDc=0.9999999997873167, RabAc=0.9999999997933949, RabBc=1.0000000008811742, RabAcyto=1.0, RabDcyto=1.0, RabBcyto=1.0, RabEm=5.3269112911903346E-5, RabCm=5.3269112911903346E-5, RabDm=5.327423174740961E-5, RabAm=5.326399380711347E-5, RabBm=0.9997329230461499, zero=0.0, RabEcyto=1.0, RabCcyto=1.0, Rab0=5.326399482577336E-5}, 30399={RabEc=0.9999999990595746, RabCc=0.9999999990595746, RabDc=0.9999999990459421, RabAc=0.9999999990732216, RabBc=1.0000000039525414, RabAcyto=1.0, RabDcyto=1.0, RabBcyto=1.0, RabEm=5.3269112411475874E-5, RabCm=5.3269112411475874E-5, RabDm=5.3274231246189744E-5, RabAm=5.326399330749405E-5, RabBm=0.9997329230484865, zero=0.0, RabEcyto=1.0, RabCcyto=1.0, Rab0=5.3263994490855194E-5}, 30016={RabEc=0.9999998662138836, RabCc=0.9999998662138836, RabDc=0.9999998637504282, RabAc=0.9999998686779543, RabBc=1.0000005479493124, RabAcyto=1.0, RabDcyto=1.0, RabBcyto=1.0, RabEm=5.324523518099722E-5, RabCm=5.324523518099722E-5, RabDm=5.3250323810551527E-5, RabAm=5.324014764932818E-5, RabBm=0.9997330321960144, zero=0.0, RabEcyto=1.0, RabCcyto=1.0, Rab0=5.325035451751798E-5}, 30532={RabEc=0.9999999997068346, RabCc=0.9999999997068346, RabDc=0.9999999997025866, RabAc=0.999999999711087, RabBc=1.000000001232219, RabAcyto=1.0, RabDcyto=1.0, RabBcyto=1.0, RabEm=5.326911286562174E-5, RabCm=5.326911286562174E-5, RabDm=5.327423170104056E-5, RabAm=5.326399376092052E-5, RabBm=0.9997329230463672, zero=0.0, RabEcyto=1.0, RabCcyto=1.0, Rab0=5.326399479372402E-5}, 30149={RabEc=0.9999999844259675, RabCc=0.9999999844259675, RabDc=0.9999999841989707, RabAc=0.9999999846532155, RabBc=1.0000000654265064, RabAcyto=1.0, RabDcyto=1.0, RabBcyto=1.0, RabEm=5.326905733218242E-5, RabCm=5.326905733218242E-5, RabDm=5.327417613745761E-5, RabAm=5.326393826054969E-5, RabBm=0.9997329232968745, zero=0.0, RabEcyto=1.0, RabCcyto=1.0, Rab0=5.32639664170958E-5}, 30282={RabEc=0.9999999971190151, RabCc=0.9999999971190151, RabDc=0.999999997077225, RabAc=0.9999999971608514, RabBc=1.0000000121077508, RabAcyto=1.0, RabDcyto=1.0, RabBcyto=1.0, RabEm=5.3269110523786596E-5, RabCm=5.3269110523786596E-5, RabDm=5.327422935623334E-5, RabAm=5.3263991422147633E-5, RabBm=0.9997329230572456, zero=0.0, RabEcyto=1.0, RabCcyto=1.0, Rab0=5.326399328251984E-5}, 30666={RabEc=0.9999999997513785, RabCc=0.9999999997513785, RabDc=0.9999999997477761, RabAc=0.9999999997549847, RabBc=1.0000000010449952, RabAcyto=1.0, RabDcyto=1.0, RabBcyto=1.0, RabEm=5.3269112890305266E-5, RabCm=5.3269112890305266E-5, RabDm=5.327423172577072E-5, RabAm=5.3263993785556764E-5, RabBm=0.9997329230462513, zero=0.0, RabEcyto=1.0, RabCcyto=1.0, Rab0=5.3263994810817004E-5}, 30799={RabEc=0.9999999997959224, RabCc=0.9999999997959224, RabDc=0.9999999997929654, RabAc=0.9999999997988822, RabBc=1.0000000008577712, RabAcyto=1.0, RabDcyto=1.0, RabBcyto=1.0, RabEm=5.3269112914988775E-5, RabCm=5.3269112914988775E-5, RabDm=5.327423175050088E-5, RabAm=5.3263993810192995E-5, RabBm=0.9997329230461355, zero=0.0, RabEcyto=1.0, RabCcyto=1.0, Rab0=5.3263994827909986E-5}, 30032={RabEc=0.999999889871728, RabCc=0.999999889871728, RabDc=0.9999998880260496, RabAc=0.9999998917184785, RabBc=1.0000004563039906, RabAcyto=1.0, RabDcyto=1.0, RabBcyto=1.0, RabEm=5.3258211778043165E-5, RabCm=5.3258211778043165E-5, RabDm=5.326332488250377E-5, RabAm=5.325309904501935E-5, RabBm=0.9997329728668546, zero=0.0, RabEcyto=1.0, RabCcyto=1.0, Rab0=5.3257778015567907E-5}, 30416={RabEc=0.9999999991487887, RabCc=0.9999999991487887, RabDc=0.9999999991364495, RabAc=0.9999999991611405, RabBc=1.0000000035775907, RabAcyto=1.0, RabDcyto=1.0, RabBcyto=1.0, RabEm=5.326911247416284E-5, RabCm=5.326911247416284E-5, RabDm=5.32742313089739E-5, RabAm=5.326399337008183E-5, RabBm=0.9997329230481939, zero=0.0, RabEcyto=1.0, RabCcyto=1.0, Rab0=5.3263994532652285E-5}, 30549={RabEc=0.9999999997124027, RabCc=0.9999999997124027, RabDc=0.9999999997082353, RabAc=0.999999999716574, RabBc=1.0000000012088162, RabAcyto=1.0, RabDcyto=1.0, RabBcyto=1.0, RabEm=5.3269112868707186E-5, RabCm=5.3269112868707186E-5, RabDm=5.3274231704131825E-5, RabAm=5.326399376400005E-5, RabBm=0.9997329230463526, zero=0.0, RabEcyto=1.0, RabCcyto=1.0, Rab0=5.326399479586064E-5}, 30166={RabEc=0.9999999884766374, RabCc=0.9999999884766374, RabDc=0.9999999883090511, RabAc=0.9999999886444102, RabBc=1.0000000484167146, RabAcyto=1.0, RabDcyto=1.0, RabBcyto=1.0, RabEm=5.326908716978584E-5, RabCm=5.326908716978584E-5, RabDm=5.3274205987259265E-5, RabAm=5.32639680843346E-5, RabBm=0.999732923164137, zero=0.0, RabEcyto=1.0, RabCcyto=1.0, Rab0=5.326397980574482E-5}, 30682={RabEc=0.9999999997569465, RabCc=0.9999999997569465, RabDc=0.9999999997534248, RabAc=0.9999999997604717, RabBc=1.0000000010215921, RabAcyto=1.0, RabDcyto=1.0, RabBcyto=1.0, RabEm=5.32691128933907E-5, RabCm=5.32691128933907E-5, RabDm=5.327423172886199E-5, RabAm=5.326399378863629E-5, RabBm=0.9997329230462368, zero=0.0, RabEcyto=1.0, RabCcyto=1.0, Rab0=5.326399481295362E-5}, 30299={RabEc=0.9999999974276845, RabCc=0.9999999974276845, RabDc=0.9999999973903734, RabAc=0.999999997465037, RabBc=1.0000000108105707, RabAcyto=1.0, RabDcyto=1.0, RabBcyto=1.0, RabEm=5.326911082807687E-5, RabCm=5.326911082807687E-5, RabDm=5.32742296608854E-5, RabAm=5.326399172606382E-5, RabBm=0.9997329230558338, zero=0.0, RabEcyto=1.0, RabCcyto=1.0, Rab0=5.3263993477020764E-5}, 30432={RabEc=0.9999999992380026, RabCc=0.9999999992380026, RabDc=0.999999999226957, RabAc=0.9999999992490597, RabBc=1.0000000032026397, RabAcyto=1.0, RabDcyto=1.0, RabBcyto=1.0, RabEm=5.326911253684981E-5, RabCm=5.326911253684981E-5, RabDm=5.3274231371758055E-5, RabAm=5.326399343266961E-5, RabBm=0.9997329230479014, zero=0.0, RabEcyto=1.0, RabCcyto=1.0, Rab0=5.326399457444937E-5}, 30049={RabEc=0.9999999134178061, RabCc=0.9999999134178061, RabDc=0.999999912047852, RabAc=0.9999999147888493, RabBc=1.0000003608555543, RabAcyto=1.0, RabDcyto=1.0, RabBcyto=1.0, RabEm=5.3264114294965436E-5, RabCm=5.3264114294965436E-5, RabDm=5.3269230781601736E-5, RabAm=5.325899783292886E-5, RabBm=0.9997329459143771, zero=0.0, RabEcyto=1.0, RabCcyto=1.0, Rab0=5.3261120772260225E-5}, 30182={RabEc=0.9999999912526306, RabCc=0.9999999912526306, RabDc=0.9999999911255686, RabAc=0.9999999913798343, RabBc=1.0000000367568918, RabAcyto=1.0, RabDcyto=1.0, RabBcyto=1.0, RabEm=5.3269099482469294E-5, RabCm=5.3269099482469294E-5, RabDm=5.327421830631232E-5, RabAm=5.326398038997866E-5, RabBm=0.9997329231081116, zero=0.0, RabEcyto=1.0, RabCcyto=1.0, Rab0=5.326398658109855E-5}, 30566={RabEc=0.9999999997179707, RabCc=0.9999999997179707, RabDc=0.9999999997138841, RabAc=0.9999999997220612, RabBc=1.000000001185413, RabAcyto=1.0, RabDcyto=1.0, RabBcyto=1.0, RabEm=5.326911287179262E-5, RabCm=5.326911287179262E-5, RabDm=5.3274231707223095E-5, RabAm=5.326399376707958E-5, RabBm=0.9997329230463382, zero=0.0, RabEcyto=1.0, RabCcyto=1.0, Rab0=5.326399479799726E-5}, 30699={RabEc=0.9999999997625146, RabCc=0.9999999997625146, RabDc=0.9999999997590733, RabAc=0.9999999997659589, RabBc=1.000000000998189, RabAcyto=1.0, RabDcyto=1.0, RabBcyto=1.0, RabEm=5.3269112896476145E-5, RabCm=5.3269112896476145E-5, RabDm=5.327423173195326E-5, RabAm=5.326399379171582E-5, RabBm=0.9997329230462223, zero=0.0, RabEcyto=1.0, RabCcyto=1.0, Rab0=5.326399481509025E-5}, 30316={RabEc=0.9999999977363541, RabCc=0.9999999977363541, RabDc=0.9999999977035219, RabAc=0.9999999977692224, RabBc=1.0000000095133905, RabAcyto=1.0, RabDcyto=1.0, RabBcyto=1.0, RabEm=5.326911113236714E-5, RabCm=5.326911113236714E-5, RabDm=5.327422996553746E-5, RabAm=5.326399202998001E-5, RabBm=0.9997329230544222, zero=0.0, RabEcyto=1.0, RabCcyto=1.0, Rab0=5.3263993671521694E-5}, 30449={RabEc=0.9999999993272167, RabCc=0.9999999993272167, RabDc=0.9999999993174644, RabAc=0.9999999993369788, RabBc=1.000000002827689, RabAcyto=1.0, RabDcyto=1.0, RabBcyto=1.0, RabEm=5.326911259953678E-5, RabCm=5.326911259953678E-5, RabDm=5.327423143454222E-5, RabAm=5.326399349525739E-5, RabBm=0.999732923047609, zero=0.0, RabEcyto=1.0, RabCcyto=1.0, Rab0=5.326399461624646E-5}, 30066={RabEc=0.9999999335577459, RabCc=0.9999999335577459, RabDc=0.9999999325412707, RabAc=0.9999999345751603, RabBc=1.0000002778601145, RabAcyto=1.0, RabDcyto=1.0, RabBcyto=1.0, RabEm=5.326682339868977E-5, RabCm=5.326682339868977E-5, RabDm=5.3271941678644626E-5, RabAm=5.326170498456441E-5, RabBm=0.9997329335119891, zero=0.0, RabEcyto=1.0, RabCcyto=1.0, Rab0=5.326268690420487E-5}, 30582={RabEc=0.9999999997235388, RabCc=0.9999999997235388, RabDc=0.9999999997195328, RabAc=0.9999999997275484, RabBc=1.00000000116201, RabAcyto=1.0, RabDcyto=1.0, RabBcyto=1.0, RabEm=5.3269112874878065E-5, RabCm=5.3269112874878065E-5, RabDm=5.3274231710314366E-5, RabAm=5.326399377015911E-5, RabBm=0.9997329230463237, zero=0.0, RabEcyto=1.0, RabCcyto=1.0, Rab0=5.3263994800133885E-5}, 30199={RabEc=0.999999992964012, RabCc=0.999999992964012, RabDc=0.9999999928618445, RabAc=0.9999999930662933, RabBc=1.0000000295666, RabAcyto=1.0, RabDcyto=1.0, RabBcyto=1.0, RabEm=5.326910339910424E-5, RabCm=5.326910339910424E-5, RabDm=5.327422222569884E-5, RabAm=5.326398430366203E-5, RabBm=0.9997329230900923, zero=0.0, RabEcyto=1.0, RabCcyto=1.0, Rab0=5.326398893401124E-5}, 30332={RabEc=0.9999999980450235, RabCc=0.9999999980450235, RabDc=0.9999999980166703, RabAc=0.9999999980734078, RabBc=1.0000000082162104, RabAcyto=1.0, RabDcyto=1.0, RabBcyto=1.0, RabEm=5.326911143665741E-5, RabCm=5.326911143665741E-5, RabDm=5.3274230270189525E-5, RabAm=5.3263992333896195E-5, RabBm=0.9997329230530105, zero=0.0, RabEcyto=1.0, RabCcyto=1.0, Rab0=5.326399386602262E-5}, 30716={RabEc=0.9999999997680826, RabCc=0.9999999997680826, RabDc=0.999999999764722, RabAc=0.999999999771446, RabBc=1.0000000009747863, RabAcyto=1.0, RabDcyto=1.0, RabBcyto=1.0, RabEm=5.326911289956158E-5, RabCm=5.326911289956158E-5, RabDm=5.327423173504453E-5, RabAm=5.326399379479535E-5, RabBm=0.9997329230462079, zero=0.0, RabEcyto=1.0, RabCcyto=1.0, Rab0=5.3263994817226875E-5}}</t>
  </si>
  <si>
    <t>{p1-s=0.0011525940471199465, solubleMarker=0.0, mvb=0.0, ova=0.0, proton=35.58823489482081}</t>
  </si>
  <si>
    <t>Endosome@3c8d71c8</t>
  </si>
  <si>
    <t>{30083={p1=0.9471300845524318, p2=0.946157, vATPase=0.011443, p1-s=6.915447568747397E-6, protonCy=1.0E-4, NOX=0.0, RabD=0.0, ova=0.0, proton=3.3171477207958206E-4}, 29700={p1=0.9471298093747439, p2=0.946157, vATPase=0.011443, p1-s=7.1906252566339435E-6, protonCy=1.0E-4, NOX=0.0, RabD=0.0, ova=0.0, proton=3.360235018067105E-4}, 29833={p1=0.947129935550793, p2=0.946157, vATPase=0.011443, p1-s=7.064449207466963E-6, protonCy=1.0E-4, NOX=0.0, RabD=0.0, ova=0.0, proton=3.3406188691229374E-4}, 30217={p1=0.9471301337082768, p2=0.946157, vATPase=0.011443, p1-s=6.8662917237048605E-6, protonCy=1.0E-4, NOX=0.0, RabD=0.0, ova=0.0, proton=3.309329516942215E-4}, 29450={p1=0.9471294214209013, p2=0.946157, vATPase=0.011443, p1-s=7.5785790986183035E-6, protonCy=1.0E-4, NOX=0.0, RabD=0.0, ova=0.0, proton=3.4191286515462566E-4}, 29583={p1=0.9471296585467233, p2=0.946157, vATPase=0.011443, p1-s=7.341453276847481E-6, protonCy=1.0E-4, NOX=0.0, RabD=0.0, ova=0.0, proton=3.383381251003536E-4}, 29967={p1=0.9471300262416955, p2=0.946157, vATPase=0.011443, p1-s=6.9737583049927645E-6, protonCy=1.0E-4, NOX=0.0, RabD=0.0, ova=0.0, proton=3.3263727560255184E-4}, 30100={p1=0.9471300916045869, p2=0.946157, vATPase=0.011443, p1-s=6.908395413552214E-6, protonCy=1.0E-4, NOX=0.0, RabD=0.0, ova=0.0, proton=3.316028302884455E-4}, 29717={p1=0.9471298275341188, p2=0.946157, vATPase=0.011443, p1-s=7.172465881639861E-6, protonCy=1.0E-4, NOX=0.0, RabD=0.0, ova=0.0, proton=3.3574262353074975E-4}, 30233={p1=0.947130138805853, p2=0.946157, vATPase=0.011443, p1-s=6.861194147524907E-6, protonCy=1.0E-4, NOX=0.0, RabD=0.0, ova=0.0, proton=3.308516644901727E-4}, 29850={p1=0.9471299485830056, p2=0.946157, vATPase=0.011443, p1-s=7.0514169949764405E-6, protonCy=1.0E-4, NOX=0.0, RabD=0.0, ova=0.0, proton=3.3385793726672E-4}, 29467={p1=0.9471294556973068, p2=0.946157, vATPase=0.011443, p1-s=7.544302693214804E-6, protonCy=1.0E-4, NOX=0.0, RabD=0.0, ova=0.0, proton=3.4140105405507494E-4}, 29983={p1=0.9471300356257707, p2=0.946157, vATPase=0.011443, p1-s=6.964374229811798E-6, protonCy=1.0E-4, NOX=0.0, RabD=0.0, ova=0.0, proton=3.3248915168459993E-4}, 29600={p1=0.9471296829035895, p2=0.946157, vATPase=0.011443, p1-s=7.317096410746275E-6, protonCy=1.0E-4, NOX=0.0, RabD=0.0, ova=0.0, proton=3.379665239735792E-4}, 29733={p1=0.9471298449516339, p2=0.946157, vATPase=0.011443, p1-s=7.155048366500676E-6, protonCy=1.0E-4, NOX=0.0, RabD=0.0, ova=0.0, proton=3.354727674716079E-4}, 30117={p1=0.947130098374099, p2=0.946157, vATPase=0.011443, p1-s=6.901625901443332E-6, protonCy=1.0E-4, NOX=0.0, RabD=0.0, ova=0.0, proton=3.3149527957221115E-4}, 30250={p1=0.9471301437008688, p2=0.946157, vATPase=0.011443, p1-s=6.856299131540774E-6, protonCy=1.0E-4, NOX=0.0, RabD=0.0, ova=0.0, proton=3.3077356417319153E-4}, 29483={p1=0.947129488516088, p2=0.946157, vATPase=0.011443, p1-s=7.511483912042779E-6, protonCy=1.0E-4, NOX=0.0, RabD=0.0, ova=0.0, proton=3.4090930923933366E-4}, 29867={p1=0.9471299610899214, p2=0.946157, vATPase=0.011443, p1-s=7.038910079081244E-6, protonCy=1.0E-4, NOX=0.0, RabD=0.0, ova=0.0, proton=3.3366197221643183E-4}, 30000={p1=0.947130044633925, p2=0.946157, vATPase=0.011443, p1-s=6.955366075410273E-6, protonCy=1.0E-4, NOX=0.0, RabD=0.0, ova=0.0, proton=3.323468439435301E-4}, 29617={p1=0.9471297062562622, p2=0.946157, vATPase=0.011443, p1-s=7.2937437379510764E-6, protonCy=1.0E-4, NOX=0.0, RabD=0.0, ova=0.0, proton=3.3760947742201045E-4}, 30133={p1=0.9471301048753153, p2=0.946157, vATPase=0.011443, p1-s=6.895124685261301E-6, protonCy=1.0E-4, NOX=0.0, RabD=0.0, ova=0.0, proton=3.3139194160117984E-4}, 29750={p1=0.9471298616592879, p2=0.946157, vATPase=0.011443, p1-s=7.138340712488937E-6, protonCy=1.0E-4, NOX=0.0, RabD=0.0, ova=0.0, proton=3.3521349342681016E-4}, 29883={p1=0.9471299730934999, p2=0.946157, vATPase=0.011443, p1-s=7.026906500572886E-6, protonCy=1.0E-4, NOX=0.0, RabD=0.0, ova=0.0, proton=3.334736746214496E-4}, 29500={p1=0.9471295199573729, p2=0.946157, vATPase=0.011443, p1-s=7.48004262719263E-6, protonCy=1.0E-4, NOX=0.0, RabD=0.0, ova=0.0, proton=3.404368412229609E-4}, 29633={p1=0.9471297286432877, p2=0.946157, vATPase=0.011443, p1-s=7.2713567126728746E-6, protonCy=1.0E-4, NOX=0.0, RabD=0.0, ova=0.0, proton=3.372664210163006E-4}, 30017={p1=0.9471300532816787, p2=0.946157, vATPase=0.011443, p1-s=6.946718321754586E-6, protonCy=1.0E-4, NOX=0.0, RabD=0.0, ova=0.0, proton=3.32210118913054E-4}, 30150={p1=0.9471301111184055, p2=0.946157, vATPase=0.011443, p1-s=6.888881595071979E-6, protonCy=1.0E-4, NOX=0.0, RabD=0.0, ova=0.0, proton=3.312926558301635E-4}, 29767={p1=0.9471298776870072, p2=0.946157, vATPase=0.011443, p1-s=7.122312993238618E-6, protonCy=1.0E-4, NOX=0.0, RabD=0.0, ova=0.0, proton=3.3496438568980153E-4}, 29900={p1=0.9471299846137062, p2=0.946157, vATPase=0.011443, p1-s=7.015386294173145E-6, protonCy=1.0E-4, NOX=0.0, RabD=0.0, ova=0.0, proton=3.3329275258985264E-4}, 29517={p1=0.9471295500885032, p2=0.946157, vATPase=0.011443, p1-s=7.449911496859209E-6, protonCy=1.0E-4, NOX=0.0, RabD=0.0, ova=0.0, proton=3.3998280983911955E-4}, 30033={p1=0.9471300615838, p2=0.946157, vATPase=0.011443, p1-s=6.9384162005007225E-6, protonCy=1.0E-4, NOX=0.0, RabD=0.0, ova=0.0, proton=3.320787561104453E-4}, 29650={p1=0.9471297501158898, p2=0.946157, vATPase=0.011443, p1-s=7.249884110475613E-6, protonCy=1.0E-4, NOX=0.0, RabD=0.0, ova=0.0, proton=3.3693681028293274E-4}, 29783={p1=0.9471298930628789, p2=0.946157, vATPase=0.011443, p1-s=7.106937121526405E-6, protonCy=1.0E-4, NOX=0.0, RabD=0.0, ova=0.0, proton=3.347250519530216E-4}, 30167={p1=0.9471301171143218, p2=0.946157, vATPase=0.011443, p1-s=6.882885678644411E-6, protonCy=1.0E-4, NOX=0.0, RabD=0.0, ova=0.0, proton=3.311972665029811E-4}, 29533={p1=0.9471295789593798, p2=0.946157, vATPase=0.011443, p1-s=7.4210406202559456E-6, protonCy=1.0E-4, NOX=0.0, RabD=0.0, ova=0.0, proton=3.395465884255584E-4}, 29917={p1=0.9471299956693244, p2=0.946157, vATPase=0.011443, p1-s=7.004330676058219E-6, protonCy=1.0E-4, NOX=0.0, RabD=0.0, ova=0.0, proton=3.3311892964855733E-4}, 30050={p1=0.9471300695543067, p2=0.946157, vATPase=0.011443, p1-s=6.930445693831365E-6, protonCy=1.0E-4, NOX=0.0, RabD=0.0, ova=0.0, proton=3.319525462577076E-4}, 29667={p1=0.9471297707001719, p2=0.946157, vATPase=0.011443, p1-s=7.229299828432496E-6, protonCy=1.0E-4, NOX=0.0, RabD=0.0, ova=0.0, proton=3.366201196036911E-4}, 30183={p1=0.9471301228715924, p2=0.946157, vATPase=0.011443, p1-s=6.877128408025486E-6, protonCy=1.0E-4, NOX=0.0, RabD=0.0, ova=0.0, proton=3.311056134906603E-4}, 29800={p1=0.9471299078151222, p2=0.946157, vATPase=0.011443, p1-s=7.092184878325612E-6, protonCy=1.0E-4, NOX=0.0, RabD=0.0, ova=0.0, proton=3.3449509804153493E-4}, 29417={p1=0.947129, p2=0.946157, vATPase=0.011443, p1-s=8.0E-6, protonCy=1.0E-4, NOX=0.0, RabD=0.0, ova=0.0, proton=3.43E-4}, 29933={p1=0.9471300062814394, p2=0.946157, vATPase=0.011443, p1-s=6.99371856104266E-6, protonCy=1.0E-4, NOX=0.0, RabD=0.0, ova=0.0, proton=3.3295190734780036E-4}, 29550={p1=0.9471296066269296, p2=0.946157, vATPase=0.011443, p1-s=7.393373070520253E-6, protonCy=1.0E-4, NOX=0.0, RabD=0.0, ova=0.0, proton=3.3912748170794414E-4}, 29683={p1=0.9471297904415238, p2=0.946157, vATPase=0.011443, p1-s=7.209558476633572E-6, protonCy=1.0E-4, NOX=0.0, RabD=0.0, ova=0.0, proton=3.363158453709573E-4}, 30067={p1=0.9471300772062916, p2=0.946157, vATPase=0.011443, p1-s=6.922793708921344E-6, protonCy=1.0E-4, NOX=0.0, RabD=0.0, ova=0.0, proton=3.318312822394477E-4}, 30200={p1=0.9471301283999869, p2=0.946157, vATPase=0.011443, p1-s=6.871600013510215E-6, protonCy=1.0E-4, NOX=0.0, RabD=0.0, ova=0.0, proton=3.3101755454347344E-4}, 29433={p1=0.9471293832827825, p2=0.946157, vATPase=0.011443, p1-s=7.6167172174333306E-6, protonCy=1.0E-4, NOX=0.0, RabD=0.0, ova=0.0, proton=3.424455626903257E-4}, 29817={p1=0.9471299219694159, p2=0.946157, vATPase=0.011443, p1-s=7.078030584519821E-6, protonCy=1.0E-4, NOX=0.0, RabD=0.0, ova=0.0, proton=3.342741611278626E-4}, 29950={p1=0.9471300164663504, p2=0.946157, vATPase=0.011443, p1-s=6.983533649984025E-6, protonCy=1.0E-4, NOX=0.0, RabD=0.0, ova=0.0, proton=3.3279144115974576E-4}, 29567={p1=0.9471296331398165, p2=0.946157, vATPase=0.011443, p1-s=7.3668601837370404E-6, protonCy=1.0E-4, NOX=0.0, RabD=0.0, ova=0.0, proton=3.387248856735882E-4}}</t>
  </si>
  <si>
    <t>immunity.Endosome@3c8d71c8</t>
  </si>
  <si>
    <t>{p1=22680.666185672464, p2=22657.364949848674, Tf=0.23896824028894142, mHCI=0.0, cMHCI=2.960293580620083, vATPase=274.02241606955124, NOX=0.0, membraneMarker=0.0, chol=2.679662986263276}</t>
  </si>
  <si>
    <t>{RabE=23940.350738729998, RabC=1.275608999744815, RabD=1.2757315768110413, RabA=1.2754864162294262, RabB=1.275608999744823}</t>
  </si>
  <si>
    <t>{p1-s=1.4628597441791282, solubleMarker=0.0, mvb=0.0, ova=0.0, proton=69.89952992248436}</t>
  </si>
  <si>
    <t>Endosome@4f9582fb</t>
  </si>
  <si>
    <t>{30210={p1=0.015776395242311145, p2=0.012461999074236898, vATPase=0.023803, p1-s=6.047576888648394E-7, protonCy=1.0E-4, NOX=0.0, RabD=5.3E-5, ova=3.65E-4, proton=5.765556345348609E-4}, 30594={p1=0.015776396196370786, p2=0.01246199774473416, vATPase=0.023803, p1-s=6.038036292292545E-7, protonCy=1.0E-4, NOX=0.0, RabD=5.3E-5, ova=3.65E-4, proton=5.762575844258273E-4}, 30727={p1=0.015776396369279834, p2=0.012461997282485057, vATPase=0.023803, p1-s=6.036307201860295E-7, protonCy=1.0E-4, NOX=0.0, RabD=5.3E-5, ova=3.65E-4, proton=5.762035327837406E-4}, 29960={p1=0.01577635372610552, p2=0.012461999942105624, vATPase=0.023803, p1-s=6.462738944813844E-7, protonCy=1.0E-4, NOX=0.0, RabD=5.3E-5, ova=3.65E-4, proton=5.769631420736075E-4}, 30344={p1=0.015776395677208482, p2=0.012461998611680222, vATPase=0.023803, p1-s=6.043227915321202E-7, protonCy=1.0E-4, NOX=0.0, RabD=5.3E-5, ova=3.65E-4, proton=5.764198120936407E-4}, 30477={p1=0.015776395992340084, p2=0.012461998149264084, vATPase=0.023803, p1-s=6.040076599321805E-7, protonCy=1.0E-4, NOX=0.0, RabD=5.3E-5, ova=3.65E-4, proton=5.763213510672664E-4}, 30094={p1=0.015776394729147214, p2=0.012461999479129474, vATPase=0.023803, p1-s=6.05270852791732E-7, protonCy=1.0E-4, NOX=0.0, RabD=5.3E-5, ova=3.65E-4, proton=5.767158146197789E-4}, 30610={p1=0.015776396221133006, p2=0.012461997686949325, vATPase=0.023803, p1-s=6.037788670087775E-7, protonCy=1.0E-4, NOX=0.0, RabD=5.3E-5, ova=3.65E-4, proton=5.762498443755719E-4}, 30227={p1=0.01577639530459657, p2=0.01246199901640801, vATPase=0.023803, p1-s=6.046954034417562E-7, protonCy=1.0E-4, NOX=0.0, RabD=5.3E-5, ova=3.65E-4, proton=5.765361841082335E-4}, 30360={p1=0.015776395722323686, p2=0.012461998553871489, vATPase=0.023803, p1-s=6.042776763309921E-7, protonCy=1.0E-4, NOX=0.0, RabD=5.3E-5, ova=3.65E-4, proton=5.764057183567238E-4}, 30744={p1=0.01577639638726435, p2=0.012461997224708183, vATPase=0.023803, p1-s=6.036127356707896E-7, protonCy=1.0E-4, NOX=0.0, RabD=5.3E-5, ova=3.65E-4, proton=5.761979101951906E-4}, 29977={p1=0.015776389944993183, p2=0.012461999884216686, vATPase=0.023803, p1-s=6.100550068140386E-7, protonCy=1.0E-4, NOX=0.0, RabD=5.3E-5, ova=3.65E-4, proton=5.769277293663762E-4}, 30110={p1=0.01577639481155617, p2=0.012461999421277016, vATPase=0.023803, p1-s=6.05188443835509E-7, protonCy=1.0E-4, NOX=0.0, RabD=5.3E-5, ova=3.65E-4, proton=5.766900977430798E-4}, 30494={p1=0.015776396025113538, p2=0.012461998091469834, vATPase=0.023803, p1-s=6.039748864818735E-7, protonCy=1.0E-4, NOX=0.0, RabD=5.3E-5, ova=3.65E-4, proton=5.763111092432833E-4}, 30627={p1=0.01577639624492791, p2=0.012461997629165625, vATPase=0.023803, p1-s=6.037550721064195E-7, protonCy=1.0E-4, NOX=0.0, RabD=5.3E-5, ova=3.65E-4, proton=5.762424064843336E-4}, 30244={p1=0.015776395364442215, p2=0.012461998958581999, vATPase=0.023803, p1-s=6.04635557798513E-7, protonCy=1.0E-4, NOX=0.0, RabD=5.3E-5, ova=3.65E-4, proton=5.765174973327103E-4}, 30760={p1=0.01577639640454479, p2=0.012461997166932137, vATPase=0.023803, p1-s=6.035954552252642E-7, protonCy=1.0E-4, NOX=0.0, RabD=5.3E-5, ova=3.65E-4, proton=5.761925076179809E-4}, 30377={p1=0.015776395765670435, p2=0.012461998496064827, vATPase=0.023803, p1-s=6.042343295770503E-7, protonCy=1.0E-4, NOX=0.0, RabD=5.3E-5, ova=3.65E-4, proton=5.763921762886134E-4}, 29994={p1=0.015776393739966383, p2=0.012461999826332974, vATPase=0.023803, p1-s=6.062600336130474E-7, protonCy=1.0E-4, NOX=0.0, RabD=5.3E-5, ova=3.65E-4, proton=5.768937052112566E-4}, 30510={p1=0.015776396056580443, p2=0.01246199803367712, vATPase=0.023803, p1-s=6.039434195737863E-7, protonCy=1.0E-4, NOX=0.0, RabD=5.3E-5, ova=3.65E-4, proton=5.7630127531665E-4}, 30127={p1=0.01577639489073129, p2=0.012461999363428344, vATPase=0.023803, p1-s=6.05109268715736E-7, protonCy=1.0E-4, NOX=0.0, RabD=5.3E-5, ova=3.65E-4, proton=5.766653875099618E-4}, 30260={p1=0.015776395421968296, p2=0.012461998900758702, vATPase=0.023803, p1-s=6.04578031717061E-7, protonCy=1.0E-4, NOX=0.0, RabD=5.3E-5, ova=3.65E-4, proton=5.764995331844019E-4}, 30644={p1=0.015776396267771782, p2=0.012461997571383039, vATPase=0.023803, p1-s=6.037322282335129E-7, protonCy=1.0E-4, NOX=0.0, RabD=5.3E-5, ova=3.65E-4, proton=5.762352656528704E-4}, 30777={p1=0.015776396421135645, p2=0.012461997109156905, vATPase=0.023803, p1-s=6.035788643704895E-7, protonCy=1.0E-4, NOX=0.0, RabD=5.3E-5, ova=3.65E-4, proton=5.761873205213752E-4}, 30010={p1=0.015776394220982076, p2=0.012461999768454279, vATPase=0.023803, p1-s=6.057790179264883E-7, protonCy=1.0E-4, NOX=0.0, RabD=5.3E-5, ova=3.65E-4, proton=5.7686101516234E-4}, 30394={p1=0.01577639580733515, p2=0.012461998438260142, vATPase=0.023803, p1-s=6.041926648670167E-7, protonCy=1.0E-4, NOX=0.0, RabD=5.3E-5, ova=3.65E-4, proton=5.763791589744401E-4}, 30527={p1=0.01577639608681611, p2=0.012461997975885854, vATPase=0.023803, p1-s=6.039131839059966E-7, protonCy=1.0E-4, NOX=0.0, RabD=5.3E-5, ova=3.65E-4, proton=5.762918258574019E-4}, 30144={p1=0.015776394966792024, p2=0.012461999305583319, vATPase=0.023803, p1-s=6.050332079805296E-7, protonCy=1.0E-4, NOX=0.0, RabD=5.3E-5, ova=3.65E-4, proton=5.766416462622121E-4}, 30660={p1=0.015776396289724045, p2=0.012461997513601502, vATPase=0.023803, p1-s=6.037102759720415E-7, protonCy=1.0E-4, NOX=0.0, RabD=5.3E-5, ova=3.65E-4, proton=5.762284033639362E-4}, 30277={p1=0.015776395477213285, p2=0.012461998842938086, vATPase=0.023803, p1-s=6.045227867281922E-7, protonCy=1.0E-4, NOX=0.0, RabD=5.3E-5, ova=3.65E-4, proton=5.764822804808482E-4}, 30410={p1=0.01577639584733916, p2=0.012461998380457404, vATPase=0.023803, p1-s=6.041526608567827E-7, protonCy=1.0E-4, NOX=0.0, RabD=5.3E-5, ova=3.65E-4, proton=5.763666600097281E-4}, 30027={p1=0.015776394360148438, p2=0.012461999710580408, vATPase=0.023803, p1-s=6.056398515595091E-7, protonCy=1.0E-4, NOX=0.0, RabD=5.3E-5, ova=3.65E-4, proton=5.768296068296598E-4}, 30160={p1=0.015776395039854788, p2=0.012461999247741794, vATPase=0.023803, p1-s=6.049601452165034E-7, protonCy=1.0E-4, NOX=0.0, RabD=5.3E-5, ova=3.65E-4, proton=5.766188358767616E-4}, 30544={p1=0.015776396115876692, p2=0.012461997918095968, vATPase=0.023803, p1-s=6.03884123326877E-7, protonCy=1.0E-4, NOX=0.0, RabD=5.3E-5, ova=3.65E-4, proton=5.762827433713779E-4}, 30677={p1=0.015776396310826113, p2=0.012461997455820967, vATPase=0.023803, p1-s=6.036891739054842E-7, protonCy=1.0E-4, NOX=0.0, RabD=5.3E-5, ova=3.65E-4, proton=5.76221806700744E-4}, 30294={p1=0.01577639553030265, p2=0.012461998785119993, vATPase=0.023803, p1-s=6.044696973624868E-7, protonCy=1.0E-4, NOX=0.0, RabD=5.3E-5, ova=3.65E-4, proton=5.764656994363032E-4}, 30427={p1=0.015776395885785745, p2=0.012461998322656494, vATPase=0.023803, p1-s=6.041142142683363E-7, protonCy=1.0E-4, NOX=0.0, RabD=5.3E-5, ova=3.65E-4, proton=5.763546471597205E-4}, 30044={p1=0.015776394460702874, p2=0.012461999652711171, vATPase=0.023803, p1-s=6.055392971251754E-7, protonCy=1.0E-4, NOX=0.0, RabD=5.3E-5, ova=3.65E-4, proton=5.767994299993244E-4}, 30560={p1=0.015776396143800955, p2=0.012461997860307415, vATPase=0.023803, p1-s=6.038561990635678E-7, protonCy=1.0E-4, NOX=0.0, RabD=5.3E-5, ova=3.65E-4, proton=5.762740157554532E-4}, 30177={p1=0.015776395110006246, p2=0.01246199918990362, vATPase=0.023803, p1-s=6.048899937592828E-7, protonCy=1.0E-4, NOX=0.0, RabD=5.3E-5, ova=3.65E-4, proton=5.765969159599788E-4}, 30310={p1=0.015776395581275214, p2=0.012461998727304387, vATPase=0.023803, p1-s=6.044187247991245E-7, protonCy=1.0E-4, NOX=0.0, RabD=5.3E-5, ova=3.65E-4, proton=5.764497788930294E-4}, 30694={p1=0.01577639633109334, p2=0.012461997398041411, vATPase=0.023803, p1-s=6.03668906682262E-7, protonCy=1.0E-4, NOX=0.0, RabD=5.3E-5, ova=3.65E-4, proton=5.762154708563225E-4}, 30060={p1=0.015776394554040445, p2=0.012461999594846384, vATPase=0.023803, p1-s=6.054459595528928E-7, protonCy=1.0E-4, NOX=0.0, RabD=5.3E-5, ova=3.65E-4, proton=5.767704362874528E-4}, 30444={p1=0.015776395922740646, p2=0.012461998264857338, vATPase=0.023803, p1-s=6.040772593678817E-7, protonCy=1.0E-4, NOX=0.0, RabD=5.3E-5, ova=3.65E-4, proton=5.763430999612912E-4}, 30577={p1=0.01577639617060961, p2=0.012461997802520173, vATPase=0.023803, p1-s=6.03829390403157E-7, protonCy=1.0E-4, NOX=0.0, RabD=5.3E-5, ova=3.65E-4, proton=5.762656365088457E-4}, 30194={p1=0.015776395177472972, p2=0.012461999132068703, vATPase=0.023803, p1-s=6.048225270298633E-7, protonCy=1.0E-4, NOX=0.0, RabD=5.3E-5, ova=3.65E-4, proton=5.765758619964343E-4}, 30710={p1=0.015776396350568978, p2=0.012461997340262786, vATPase=0.023803, p1-s=6.036494310402582E-7, protonCy=1.0E-4, NOX=0.0, RabD=5.3E-5, ova=3.65E-4, proton=5.76209382339648E-4}, 30327={p1=0.015776395630209317, p2=0.01246199866949117, vATPase=0.023803, p1-s=6.043697906938988E-7, protonCy=1.0E-4, NOX=0.0, RabD=5.3E-5, ova=3.65E-4, proton=5.764344939596086E-4}, 29944={p1=0.015775999999999995, p2=0.012462, vATPase=0.023803, p1-s=1.0E-6, protonCy=1.0E-4, NOX=0.0, RabD=5.3E-5, ova=3.65E-4, proton=5.77E-4}, 30460={p1=0.015776395958231597, p2=0.012461998207059899, vATPase=0.023803, p1-s=6.040417684164158E-7, protonCy=1.0E-4, NOX=0.0, RabD=5.3E-5, ova=3.65E-4, proton=5.763320097093226E-4}, 30077={p1=0.015776394643367945, p2=0.012461999536985876, vATPase=0.023803, p1-s=6.053566320618629E-7, protonCy=1.0E-4, NOX=0.0, RabD=5.3E-5, ova=3.65E-4, proton=5.767425794117991E-4}}</t>
  </si>
  <si>
    <t>immunity.Endosome@4f9582fb</t>
  </si>
  <si>
    <t>{p1=1523.582782168874, p2=1203.499904968325, Tf=95.39934104202814, mHCI=0.0, cMHCI=1126.6777421625482, vATPase=2298.740863198245, NOX=0.0, membraneMarker=0.0, chol=80.28738296468366}</t>
  </si>
  <si>
    <t>{RabE=5.1433048285315355, RabC=5.1433048285315355, RabD=5.143796647132373, RabA=5.142813052353933, RabB=96547.78957597468}</t>
  </si>
  <si>
    <t>{30210={RabEc=0.9999999972802897, RabCc=0.9999999972802897, RabDc=0.9999999972319193, RabAc=0.9999999973287037, RabBc=1.0000000031732448, RabAcyto=1.0, RabDcyto=1.0, RabBcyto=1.0, RabEm=5.326911263966774E-5, RabCm=5.326911263966774E-5, RabDm=5.327423147244211E-5, RabAm=5.3263993537700274E-5, RabBm=0.9997329208105048, zero=0.0, RabEcyto=1.0, RabCcyto=1.0, Rab0=5.3263995349139076E-5}, 30594={RabEc=0.9999999999587816, RabCc=0.9999999999587816, RabDc=0.9999999999580499, RabAc=0.9999999999595124, RabBc=1.0000000000484912, RabAcyto=1.0, RabDcyto=1.0, RabBcyto=1.0, RabEm=5.326911456618576E-5, RabCm=5.326911456618576E-5, RabDm=5.3274233402162274E-5, RabAm=5.326399546092157E-5, RabBm=0.999732920801709, zero=0.0, RabEcyto=1.0, RabCcyto=1.0, Rab0=5.326399643900079E-5}, 30727={RabEc=0.9999999999757397, RabCc=0.9999999999757397, RabDc=0.9999999999753089, RabAc=0.9999999999761697, RabBc=1.0000000000285374, RabAcyto=1.0, RabDcyto=1.0, RabBcyto=1.0, RabEm=5.326911455973973E-5, RabCm=5.326911455973973E-5, RabDm=5.327423339573336E-5, RabAm=5.326399545445898E-5, RabBm=0.9997329208017384, zero=0.0, RabEcyto=1.0, RabCcyto=1.0, Rab0=5.326399643526301E-5}, 29960={RabEc=0.999999831289018, RabCc=0.999999831289018, RabDc=0.9999998277449865, RabAc=0.9999998348306468, RabBc=0.9999999007340614, RabAcyto=1.0, RabDcyto=1.0, RabBcyto=1.0, RabEm=5.321539131301681E-5, RabCm=5.321539131301681E-5, RabDm=5.3219677434128595E-5, RabAm=5.3211109369791844E-5, RabBm=0.9997331663481789, zero=0.0, RabEcyto=1.0, RabCcyto=1.0, Rab0=5.323333853567599E-5}, 30344={RabEc=0.999999999773888, RabCc=0.999999999773888, RabDc=0.9999999997698804, RabAc=0.9999999997778989, RabBc=1.0000000002667215, RabAcyto=1.0, RabDcyto=1.0, RabBcyto=1.0, RabEm=5.326911477631451E-5, RabCm=5.326911477631451E-5, RabDm=5.327423361214702E-5, RabAm=5.326399567118059E-5, RabBm=0.9997329208007477, zero=0.0, RabEcyto=1.0, RabCcyto=1.0, Rab0=5.326399655956521E-5}, 30477={RabEc=0.9999999998764678, RabCc=0.9999999998764678, RabDc=0.9999999998742777, RabAc=0.9999999998786591, RabBc=1.0000000001456433, RabAcyto=1.0, RabDcyto=1.0, RabBcyto=1.0, RabEm=5.326911465911043E-5, RabCm=5.326911465911043E-5, RabDm=5.3274233495022645E-5, RabAm=5.326399555390445E-5, RabBm=0.9997329208012838, zero=0.0, RabEcyto=1.0, RabCcyto=1.0, Rab0=5.326399649231958E-5}, 30094={RabEc=0.9999999769317648, RabCc=0.9999999769317648, RabDc=0.9999999765183841, RabAc=0.9999999773455189, RabBc=1.000000026298472, RabAcyto=1.0, RabDcyto=1.0, RabBcyto=1.0, RabEm=5.326899228694388E-5, RabCm=5.326899228694388E-5, RabDm=5.32741110589898E-5, RabAm=5.3263873252726506E-5, RabBm=0.9997329213605196, zero=0.0, RabEcyto=1.0, RabCcyto=1.0, Rab0=5.3263926738697726E-5}, 30610={RabEc=0.9999999999609014, RabCc=0.9999999999609014, RabDc=0.9999999999602073, RabAc=0.9999999999615946, RabBc=1.0000000000459968, RabAcyto=1.0, RabDcyto=1.0, RabBcyto=1.0, RabEm=5.326911456538001E-5, RabCm=5.326911456538001E-5, RabDm=5.327423340135866E-5, RabAm=5.326399546011374E-5, RabBm=0.9997329208017126, zero=0.0, RabEcyto=1.0, RabCcyto=1.0, Rab0=5.326399643853357E-5}, 30227={RabEc=0.9999999981104454, RabCc=0.9999999981104454, RabDc=0.9999999980768594, RabAc=0.9999999981440615, RabBc=1.0000000022086863, RabAcyto=1.0, RabDcyto=1.0, RabBcyto=1.0, RabEm=5.326911384324155E-5, RabCm=5.326911384324155E-5, RabDm=5.327423267717773E-5, RabAm=5.326399474004704E-5, RabBm=0.9997329208050068, zero=0.0, RabEcyto=1.0, RabCcyto=1.0, Rab0=5.3263996033022555E-5}, 30360={RabEc=0.9999999997867104, RabCc=0.9999999997867104, RabDc=0.99999999978293, RabAc=0.999999999790494, RabBc=1.0000000002515868, RabAcyto=1.0, RabDcyto=1.0, RabBcyto=1.0, RabEm=5.326911476166399E-5, RabCm=5.326911476166399E-5, RabDm=5.3274233597506476E-5, RabAm=5.326399565652107E-5, RabBm=0.9997329208008149, zero=0.0, RabEcyto=1.0, RabCcyto=1.0, Rab0=5.326399655115951E-5}, 30744={RabEc=0.9999999999778595, RabCc=0.9999999999778595, RabDc=0.9999999999774662, RabAc=0.9999999999782518, RabBc=1.000000000026043, RabAcyto=1.0, RabDcyto=1.0, RabBcyto=1.0, RabEm=5.3269114558933975E-5, RabCm=5.3269114558933975E-5, RabDm=5.327423339492975E-5, RabAm=5.326399545365115E-5, RabBm=0.9997329208017423, zero=0.0, RabEcyto=1.0, RabCcyto=1.0, Rab0=5.3263996434795794E-5}, 29977={RabEc=0.999999850275522, RabCc=0.999999850275522, RabDc=0.9999998470744346, RabAc=0.9999998534771569, RabBc=1.0000000395756268, RabAcyto=1.0, RabDcyto=1.0, RabBcyto=1.0, RabEm=5.324458130848956E-5, RabCm=5.324458130848956E-5, RabDm=5.324956288489738E-5, RabAm=5.32396011428237E-5, RabBm=0.9997330329337463, zero=0.0, RabEcyto=1.0, RabCcyto=1.0, Rab0=5.3249995753006476E-5}, 30110={RabEc=0.9999999828362023, RabCc=0.9999999828362023, RabDc=0.9999999825294561, RabAc=0.9999999831432285, RabBc=1.0000000197294125, RabAcyto=1.0, RabDcyto=1.0, RabBcyto=1.0, RabEm=5.326905241874596E-5, RabCm=5.326905241874596E-5, RabDm=5.327417121614597E-5, RabAm=5.326393335563546E-5, RabBm=0.9997329210857007, zero=0.0, RabEcyto=1.0, RabCcyto=1.0, Rab0=5.3263961033867064E-5}, 30494={RabEc=0.9999999998892902, RabCc=0.9999999998892902, RabDc=0.9999999998873275, RabAc=0.999999999891254, RabBc=1.0000000001305085, RabAcyto=1.0, RabDcyto=1.0, RabBcyto=1.0, RabEm=5.3269114644459915E-5, RabCm=5.3269114644459915E-5, RabDm=5.3274233480382094E-5, RabAm=5.3263995539244935E-5, RabBm=0.999732920801351, zero=0.0, RabEcyto=1.0, RabCcyto=1.0, Rab0=5.326399648391387E-5}, 30627={RabEc=0.9999999999630212, RabCc=0.9999999999630212, RabDc=0.9999999999623647, RabAc=0.9999999999636767, RabBc=1.0000000000435025, RabAcyto=1.0, RabDcyto=1.0, RabBcyto=1.0, RabEm=5.326911456457425E-5, RabCm=5.326911456457425E-5, RabDm=5.327423340055505E-5, RabAm=5.326399545930592E-5, RabBm=0.9997329208017163, zero=0.0, RabEcyto=1.0, RabCcyto=1.0, Rab0=5.326399643806635E-5}, 30244={RabEc=0.9999999987373162, RabCc=0.9999999987373162, RabDc=0.9999999987148875, RabAc=0.9999999987597644, RabBc=1.0000000014790766, RabAcyto=1.0, RabDcyto=1.0, RabBcyto=1.0, RabEm=5.3269114544749216E-5, RabCm=5.3269114544749216E-5, RabDm=5.3274233379530306E-5, RabAm=5.3263995440672696E-5, RabBm=0.9997329208018026, zero=0.0, RabEcyto=1.0, RabCcyto=1.0, Rab0=5.326399643111535E-5}, 30760={RabEc=0.9999999999799793, RabCc=0.9999999999799793, RabDc=0.9999999999796235, RabAc=0.9999999999803341, RabBc=1.0000000000235487, RabAcyto=1.0, RabDcyto=1.0, RabBcyto=1.0, RabEm=5.3269114558128216E-5, RabCm=5.3269114558128216E-5, RabDm=5.327423339412614E-5, RabAm=5.3263995452843326E-5, RabBm=0.9997329208017458, zero=0.0, RabEcyto=1.0, RabCcyto=1.0, Rab0=5.326399643432857E-5}, 30377={RabEc=0.9999999997995329, RabCc=0.9999999997995329, RabDc=0.9999999997959798, RabAc=0.999999999803089, RabBc=1.000000000236452, RabAcyto=1.0, RabDcyto=1.0, RabBcyto=1.0, RabEm=5.326911474701349E-5, RabCm=5.326911474701349E-5, RabDm=5.3274233582865925E-5, RabAm=5.326399564186156E-5, RabBm=0.9997329208008819, zero=0.0, RabEcyto=1.0, RabCcyto=1.0, Rab0=5.32639965427538E-5}, 29994={RabEc=0.9999998778194741, RabCc=0.9999998778194741, RabDc=0.9999998753569466, RabAc=0.9999998802832256, RabBc=1.0000000808181955, RabAcyto=1.0, RabDcyto=1.0, RabBcyto=1.0, RabEm=5.325788860915987E-5, RabCm=5.325788860915987E-5, RabDm=5.3262981292003403E-5, RabAm=5.325279636560042E-5, RabBm=0.9997329721104511, zero=0.0, RabEcyto=1.0, RabCcyto=1.0, Rab0=5.325759081729289E-5}, 30510={RabEc=0.9999999999021127, RabCc=0.9999999999021127, RabDc=0.999999999900377, RabAc=0.9999999999038491, RabBc=1.0000000001153737, RabAcyto=1.0, RabDcyto=1.0, RabBcyto=1.0, RabEm=5.32691146298094E-5, RabCm=5.32691146298094E-5, RabDm=5.327423346574155E-5, RabAm=5.3263995524585424E-5, RabBm=0.9997329208014178, zero=0.0, RabEcyto=1.0, RabCcyto=1.0, Rab0=5.326399647550817E-5}, 30127={RabEc=0.9999999872298787, RabCc=0.9999999872298787, RabDc=0.999999987002008, RabAc=0.9999999874579587, RabBc=1.000000014748336, RabAcyto=1.0, RabDcyto=1.0, RabBcyto=1.0, RabEm=5.326908048181495E-5, RabCm=5.326908048181495E-5, RabDm=5.3274199292245574E-5, RabAm=5.3263961404035716E-5, RabBm=0.9997329209574506, zero=0.0, RabEcyto=1.0, RabCcyto=1.0, Rab0=5.3263977033254074E-5}, 30260={RabEc=0.999999999547851, RabCc=0.999999999547851, RabDc=0.9999999995398473, RabAc=0.9999999995558616, RabBc=1.0000000005353182, RabAcyto=1.0, RabDcyto=1.0, RabBcyto=1.0, RabEm=5.3269115379864294E-5, RabCm=5.3269115379864294E-5, RabDm=5.327423421564209E-5, RabAm=5.326399627474749E-5, RabBm=0.9997329207979886, zero=0.0, RabEcyto=1.0, RabCcyto=1.0, Rab0=5.326399690479696E-5}, 30644={RabEc=0.9999999999651409, RabCc=0.9999999999651409, RabDc=0.999999999964522, RabAc=0.999999999965759, RabBc=1.0000000000410083, RabAcyto=1.0, RabDcyto=1.0, RabBcyto=1.0, RabEm=5.32691145637685E-5, RabCm=5.32691145637685E-5, RabDm=5.3274233399751435E-5, RabAm=5.326399545849809E-5, RabBm=0.9997329208017199, zero=0.0, RabEcyto=1.0, RabCcyto=1.0, Rab0=5.326399643759913E-5}, 30777={RabEc=0.999999999982099, RabCc=0.999999999982099, RabDc=0.9999999999817809, RabAc=0.9999999999824162, RabBc=1.0000000000210545, RabAcyto=1.0, RabDcyto=1.0, RabBcyto=1.0, RabEm=5.3269114557322464E-5, RabCm=5.3269114557322464E-5, RabDm=5.327423339332252E-5, RabAm=5.32639954520355E-5, RabBm=0.9997329208017495, zero=0.0, RabEcyto=1.0, RabCcyto=1.0, Rab0=5.326399643386135E-5}, 30010={RabEc=0.9999999043763472, RabCc=0.9999999043763472, RabDc=0.9999999025361066, RabAc=0.9999999062178235, RabBc=1.0000000831718405, RabAcyto=1.0, RabDcyto=1.0, RabBcyto=1.0, RabEm=5.326393762747722E-5, RabCm=5.326393762747722E-5, RabDm=5.3269049842170716E-5, RabAm=5.325882546018584E-5, RabBm=0.999732944463235, zero=0.0, RabEcyto=1.0, RabCcyto=1.0, Rab0=5.326104235204901E-5}, 30394={RabEc=0.9999999998123555, RabCc=0.9999999998123555, RabDc=0.9999999998090293, RabAc=0.9999999998156841, RabBc=1.0000000002213172, RabAcyto=1.0, RabDcyto=1.0, RabBcyto=1.0, RabEm=5.3269114732362975E-5, RabCm=5.3269114732362975E-5, RabDm=5.327423356822538E-5, RabAm=5.326399562720204E-5, RabBm=0.9997329208009488, zero=0.0, RabEcyto=1.0, RabCcyto=1.0, Rab0=5.32639965343481E-5}, 30527={RabEc=0.9999999999149353, RabCc=0.9999999999149353, RabDc=0.9999999999134268, RabAc=0.9999999999164441, RabBc=1.000000000100239, RabAcyto=1.0, RabDcyto=1.0, RabBcyto=1.0, RabEm=5.32691146151589E-5, RabCm=5.32691146151589E-5, RabDm=5.3274233451101E-5, RabAm=5.32639955099259E-5, RabBm=0.999732920801485, zero=0.0, RabEcyto=1.0, RabCcyto=1.0, Rab0=5.3263996467102464E-5}, 30144={RabEc=0.99999999049734, RabCc=0.99999999049734, RabDc=0.9999999903279432, RabAc=0.9999999906668929, RabBc=1.0000000110082317, RabAcyto=1.0, RabDcyto=1.0, RabBcyto=1.0, RabEm=5.326909496809841E-5, RabCm=5.326909496809841E-5, RabDm=5.3274213786990496E-5, RabAm=5.326397588101835E-5, RabBm=0.9997329208912508, zero=0.0, RabEcyto=1.0, RabCcyto=1.0, Rab0=5.3263985288611585E-5}, 30660={RabEc=0.9999999999672607, RabCc=0.9999999999672607, RabDc=0.9999999999666794, RabAc=0.9999999999678411, RabBc=1.000000000038514, RabAcyto=1.0, RabDcyto=1.0, RabBcyto=1.0, RabEm=5.326911456296275E-5, RabCm=5.326911456296275E-5, RabDm=5.327423339894782E-5, RabAm=5.326399545769027E-5, RabBm=0.9997329208017236, zero=0.0, RabEcyto=1.0, RabCcyto=1.0, Rab0=5.3263996437131904E-5}, 30277={RabEc=0.9999999996255434, RabCc=0.9999999996255434, RabDc=0.9999999996189128, RabAc=0.9999999996321799, RabBc=1.000000000442895, RabAcyto=1.0, RabDcyto=1.0, RabBcyto=1.0, RabEm=5.3269115152766765E-5, RabCm=5.3269115152766765E-5, RabDm=5.327423398855649E-5, RabAm=5.326399604765214E-5, RabBm=0.9997329207990268, zero=0.0, RabEcyto=1.0, RabCcyto=1.0, Rab0=5.3263996774922355E-5}, 30410={RabEc=0.9999999998251778, RabCc=0.9999999998251778, RabDc=0.9999999998220791, RabAc=0.999999999828279, RabBc=1.0000000002061824, RabAcyto=1.0, RabDcyto=1.0, RabBcyto=1.0, RabEm=5.326911471771247E-5, RabCm=5.326911471771247E-5, RabDm=5.327423355358483E-5, RabAm=5.326399561254252E-5, RabBm=0.999732920801016, zero=0.0, RabEcyto=1.0, RabCcyto=1.0, Rab0=5.3263996525942394E-5}, 30027={RabEc=0.9999999267977985, RabCc=0.9999999267977985, RabDc=0.9999999254302323, RabAc=0.9999999281664267, RabBc=1.0000000723823246, RabAcyto=1.0, RabDcyto=1.0, RabBcyto=1.0, RabEm=5.3266728875942046E-5, RabCm=5.3266728875942046E-5, RabDm=5.327184608697752E-5, RabAm=5.326161153876112E-5, RabBm=0.9997329317055487, zero=0.0, RabEcyto=1.0, RabCcyto=1.0, Rab0=5.326263521804874E-5}, 30160={RabEc=0.9999999929422518, RabCc=0.9999999929422518, RabDc=0.9999999928165437, RabAc=0.9999999930680756, RabBc=1.0000000081969056, RabAcyto=1.0, RabDcyto=1.0, RabBcyto=1.0, RabEm=5.326910357184813E-5, RabCm=5.326910357184813E-5, RabDm=5.327422239656985E-5, RabAm=5.3263984478442616E-5, RabBm=0.999732920851935, zero=0.0, RabEcyto=1.0, RabCcyto=1.0, Rab0=5.326399018985475E-5}, 30544={RabEc=0.9999999999277577, RabCc=0.9999999999277577, RabDc=0.9999999999264764, RabAc=0.999999999929039, RabBc=1.0000000000851041, RabAcyto=1.0, RabDcyto=1.0, RabBcyto=1.0, RabEm=5.3269114600508385E-5, RabCm=5.3269114600508385E-5, RabDm=5.3274233436460454E-5, RabAm=5.326399549526638E-5, RabBm=0.9997329208015518, zero=0.0, RabEcyto=1.0, RabCcyto=1.0, Rab0=5.326399645869676E-5}, 30677={RabEc=0.9999999999693804, RabCc=0.9999999999693804, RabDc=0.9999999999688367, RabAc=0.9999999999699233, RabBc=1.0000000000360199, RabAcyto=1.0, RabDcyto=1.0, RabBcyto=1.0, RabEm=5.326911456215699E-5, RabCm=5.326911456215699E-5, RabDm=5.32742333981442E-5, RabAm=5.3263995456882446E-5, RabBm=0.9997329208017274, zero=0.0, RabEcyto=1.0, RabCcyto=1.0, Rab0=5.326399643666469E-5}, 30294={RabEc=0.9999999997032358, RabCc=0.9999999997032358, RabDc=0.9999999996979784, RabAc=0.9999999997084984, RabBc=1.0000000003504717, RabAcyto=1.0, RabDcyto=1.0, RabBcyto=1.0, RabEm=5.3269114925669236E-5, RabCm=5.3269114925669236E-5, RabDm=5.3274233761470886E-5, RabAm=5.3263995820556795E-5, RabBm=0.999732920800065, zero=0.0, RabEcyto=1.0, RabCcyto=1.0, Rab0=5.3263996645047756E-5}, 30427={RabEc=0.9999999998380004, RabCc=0.9999999998380004, RabDc=0.9999999998351287, RabAc=0.999999999840874, RabBc=1.0000000001910476, RabAcyto=1.0, RabDcyto=1.0, RabBcyto=1.0, RabEm=5.326911470306196E-5, RabCm=5.326911470306196E-5, RabDm=5.3274233538944285E-5, RabAm=5.326399559788301E-5, RabBm=0.9997329208010828, zero=0.0, RabEcyto=1.0, RabCcyto=1.0, Rab0=5.326399651753669E-5}, 30044={RabEc=0.9999999446896012, RabCc=0.9999999446896012, RabDc=0.9999999436753941, RabAc=0.9999999457046562, RabBc=1.0000000585092965, RabAcyto=1.0, RabDcyto=1.0, RabBcyto=1.0, RabEm=5.326800254293535E-5, RabCm=5.326800254293535E-5, RabDm=5.327312077204434E-5, RabAm=5.32628841107456E-5, RabBm=0.9997329258841559, zero=0.0, RabEcyto=1.0, RabCcyto=1.0, Rab0=5.3263362019866384E-5}, 30560={RabEc=0.9999999999405802, RabCc=0.9999999999405802, RabDc=0.9999999999395262, RabAc=0.999999999941634, RabBc=1.0000000000699694, RabAcyto=1.0, RabDcyto=1.0, RabBcyto=1.0, RabEm=5.326911458585787E-5, RabCm=5.326911458585787E-5, RabDm=5.32742334218199E-5, RabAm=5.326399548060687E-5, RabBm=0.9997329208016189, zero=0.0, RabEcyto=1.0, RabCcyto=1.0, Rab0=5.3263996450291056E-5}, 30177={RabEc=0.9999999947665688, RabCc=0.9999999947665688, RabDc=0.9999999946734069, RabAc=0.9999999948598164, RabBc=1.000000006088724, RabAcyto=1.0, RabDcyto=1.0, RabBcyto=1.0, RabEm=5.3269108157873914E-5, RabCm=5.3269108157873914E-5, RabDm=5.327422698637067E-5, RabAm=5.326398906043269E-5, RabBm=0.9997329208309804, zero=0.0, RabEcyto=1.0, RabCcyto=1.0, Rab0=5.32639928004751E-5}, 30310={RabEc=0.9999999997482429, RabCc=0.9999999997482429, RabDc=0.9999999997437811, RabAc=0.9999999997527088, RabBc=1.000000000296991, RabAcyto=1.0, RabDcyto=1.0, RabBcyto=1.0, RabEm=5.326911480561553E-5, RabCm=5.326911480561553E-5, RabDm=5.3274233641428116E-5, RabAm=5.3263995700499625E-5, RabBm=0.9997329208006137, zero=0.0, RabEcyto=1.0, RabCcyto=1.0, Rab0=5.3263996576376626E-5}, 30694={RabEc=0.9999999999715002, RabCc=0.9999999999715002, RabDc=0.9999999999709941, RabAc=0.9999999999720054, RabBc=1.0000000000335258, RabAcyto=1.0, RabDcyto=1.0, RabBcyto=1.0, RabEm=5.326911456135124E-5, RabCm=5.326911456135124E-5, RabDm=5.32742333973406E-5, RabAm=5.326399545607462E-5, RabBm=0.999732920801731, zero=0.0, RabEcyto=1.0, RabCcyto=1.0, Rab0=5.326399643619746E-5}, 30060={RabEc=0.9999999585191575, RabCc=0.9999999585191575, RabDc=0.9999999577672634, RabAc=0.999999959271704, RabBc=1.0000000456045173, RabAcyto=1.0, RabDcyto=1.0, RabBcyto=1.0, RabEm=5.3268591938599705E-5, RabCm=5.3268591938599705E-5, RabDm=5.3273710512087346E-5, RabAm=5.326347312674985E-5, RabBm=0.9997329231902967, zero=0.0, RabEcyto=1.0, RabCcyto=1.0, Rab0=5.326369833127333E-5}, 30444={RabEc=0.9999999998508228, RabCc=0.9999999998508228, RabDc=0.9999999998481784, RabAc=0.999999999853469, RabBc=1.0000000001759128, RabAcyto=1.0, RabDcyto=1.0, RabBcyto=1.0, RabEm=5.3269114688411445E-5, RabCm=5.3269114688411445E-5, RabDm=5.327423352430374E-5, RabAm=5.326399558322349E-5, RabBm=0.99973292080115, zero=0.0, RabEcyto=1.0, RabCcyto=1.0, Rab0=5.3263996509130985E-5}, 30577={RabEc=0.9999999999534027, RabCc=0.9999999999534027, RabDc=0.9999999999525757, RabAc=0.999999999954229, RabBc=1.0000000000548346, RabAcyto=1.0, RabDcyto=1.0, RabBcyto=1.0, RabEm=5.326911457120737E-5, RabCm=5.326911457120737E-5, RabDm=5.327423340717935E-5, RabAm=5.3263995465947346E-5, RabBm=0.9997329208016859, zero=0.0, RabEcyto=1.0, RabCcyto=1.0, Rab0=5.326399644188535E-5}, 30194={RabEc=0.9999999962214476, RabCc=0.9999999962214476, RabDc=0.9999999961542139, RabAc=0.9999999962887429, RabBc=1.0000000044021127, RabAcyto=1.0, RabDcyto=1.0, RabBcyto=1.0, RabEm=5.3269110874742514E-5, RabCm=5.3269110874742514E-5, RabDm=5.327422970593353E-5, RabAm=5.326399177445527E-5, RabBm=0.9997329208185677, zero=0.0, RabEcyto=1.0, RabCcyto=1.0, Rab0=5.326399434572344E-5}, 30710={RabEc=0.9999999999736199, RabCc=0.9999999999736199, RabDc=0.9999999999731515, RabAc=0.9999999999740875, RabBc=1.0000000000310316, RabAcyto=1.0, RabDcyto=1.0, RabBcyto=1.0, RabEm=5.326911456054548E-5, RabCm=5.326911456054548E-5, RabDm=5.327423339653698E-5, RabAm=5.32639954552668E-5, RabBm=0.9997329208017347, zero=0.0, RabEcyto=1.0, RabCcyto=1.0, Rab0=5.3263996435730234E-5}, 30327={RabEc=0.9999999997610655, RabCc=0.9999999997610655, RabDc=0.9999999997568306, RabAc=0.999999999765304, RabBc=1.0000000002818563, RabAcyto=1.0, RabDcyto=1.0, RabBcyto=1.0, RabEm=5.326911479096502E-5, RabCm=5.326911479096502E-5, RabDm=5.327423362678757E-5, RabAm=5.3263995685840114E-5, RabBm=0.9997329208006809, zero=0.0, RabEcyto=1.0, RabCcyto=1.0, Rab0=5.3263996567970915E-5}, 29944={RabEc=1.0, RabCc=1.0, RabDc=1.0, RabAc=1.0, RabBc=1.0, RabAcyto=1.0, RabDcyto=1.0, RabBcyto=1.0, RabEm=5.3E-5, RabCm=5.3E-5, RabDm=5.3E-5, RabAm=5.3E-5, RabBm=0.9997330000000001, zero=0.0, RabEcyto=1.0, RabCcyto=1.0, Rab0=5.426125614524879E-5}, 30460={RabEc=0.9999999998636453, RabCc=0.9999999998636453, RabDc=0.9999999998612281, RabAc=0.9999999998660639, RabBc=1.000000000160778, RabAcyto=1.0, RabDcyto=1.0, RabBcyto=1.0, RabEm=5.326911467376094E-5, RabCm=5.326911467376094E-5, RabDm=5.327423350966319E-5, RabAm=5.326399556856397E-5, RabBm=0.9997329208012168, zero=0.0, RabEcyto=1.0, RabCcyto=1.0, Rab0=5.326399650072528E-5}, 30077={RabEc=0.9999999690269978, RabCc=0.9999999690269978, RabDc=0.9999999684694798, RabAc=0.999999969585011, RabBc=1.0000000348220561, RabAcyto=1.0, RabDcyto=1.0, RabBcyto=1.0, RabEm=5.3268862919074296E-5, RabCm=5.3268862919074296E-5, RabDm=5.32739816317529E-5, RabAm=5.326374395189244E-5, RabBm=0.9997329219517836, zero=0.0, RabEcyto=1.0, RabCcyto=1.0, Rab0=5.326385293855228E-5}}</t>
  </si>
  <si>
    <t>{p1-s=1.5725049355972276, solubleMarker=0.0, mvb=15.0, ova=946.7295709275263, proton=1496.335150699846}</t>
  </si>
  <si>
    <t>Endosome@22116f62</t>
  </si>
  <si>
    <t>{30720={p1=0.0019509986455491432, p2=0.0015729999547178196, vATPase=0.002565, p1-s=1.3544508568571247E-9, protonCy=1.0E-4, NOX=0.0, RabD=5.3E-5, ova=0.0, proton=1.514112050912473E-4}, 30337={p1=0.001950998641029841, p2=0.0015729999773280883, vATPase=0.002565, p1-s=1.3589701592806715E-9, protonCy=1.0E-4, NOX=0.0, RabD=5.3E-5, ova=0.0, proton=1.515790192524643E-4}, 29954={p1=0.001951, p2=0.001573, vATPase=0.002565, p1-s=0.0, protonCy=1.0E-4, NOX=0.0, RabD=5.3E-5, ova=0.0, proton=1.52E-4}, 30470={p1=0.0019509986430872887, p2=0.0015729999694592707, vATPase=0.002565, p1-s=1.3569127115724882E-9, protonCy=1.0E-4, NOX=0.0, RabD=5.3E-5, ova=0.0, proton=1.5150266578698633E-4}, 30087={p1=0.0019509986348439107, p2=0.0015729999921030456, vATPase=0.002565, p1-s=1.3651560886828932E-9, protonCy=1.0E-4, NOX=0.0, RabD=5.3E-5, ova=0.0, proton=1.518081206682762E-4}, 30220={p1=0.0019509986386014638, p2=0.0015729999842189542, vATPase=0.002565, p1-s=1.361398535828856E-9, protonCy=1.0E-4, NOX=0.0, RabD=5.3E-5, ova=0.0, proton=1.516690391585506E-4}, 30604={p1=0.001950998644580778, p2=0.0015729999615955344, vATPase=0.002565, p1-s=1.3554192223093684E-9, protonCy=1.0E-4, NOX=0.0, RabD=5.3E-5, ova=0.0, proton=1.5144719151165864E-4}, 30737={p1=0.0019509986456666133, p2=0.001572999953735477, vATPase=0.002565, p1-s=1.3543333864930237E-9, protonCy=1.0E-4, NOX=0.0, RabD=5.3E-5, ova=0.0, proton=1.514068363663607E-4}, 29970={p1=0.0019509986303771843, p2=0.0015729999990120368, vATPase=0.002565, p1-s=1.3696228145169649E-9, protonCy=1.0E-4, NOX=0.0, RabD=5.3E-5, ova=0.0, proton=1.5197255247499628E-4}, 30354={p1=0.0019509986413244148, p2=0.0015729999763441495, vATPase=0.002565, p1-s=1.3586755850354912E-9, protonCy=1.0E-4, NOX=0.0, RabD=5.3E-5, ova=0.0, proton=1.515680919658486E-4}, 30487={p1=0.0019509986433011352, p2=0.0015729999684760587, vATPase=0.002565, p1-s=1.3566988649987095E-9, protonCy=1.0E-4, NOX=0.0, RabD=5.3E-5, ova=0.0, proton=1.5149472532192672E-4}, 30104={p1=0.0019509986353832339, p2=0.0015729999911169102, vATPase=0.002565, p1-s=1.3646167658460256E-9, protonCy=1.0E-4, NOX=0.0, RabD=5.3E-5, ova=0.0, proton=1.5178817404646493E-4}, 30620={p1=0.0019509986447362206, p2=0.001572999960612849, vATPase=0.002565, p1-s=1.3552637796136707E-9, protonCy=1.0E-4, NOX=0.0, RabD=5.3E-5, ova=0.0, proton=1.5144141581694567E-4}, 30237={p1=0.0019509986389911998, p2=0.0015729999832341602, vATPase=0.002565, p1-s=1.3610088001428937E-9, protonCy=1.0E-4, NOX=0.0, RabD=5.3E-5, ova=0.0, proton=1.5165459880998582E-4}, 30370={p1=0.0019509986416074853, p2=0.001572999975360314, vATPase=0.002565, p1-s=1.3583925145314628E-9, protonCy=1.0E-4, NOX=0.0, RabD=5.3E-5, ova=0.0, proton=1.515575900525975E-4}, 30754={p1=0.0019509986457793681, p2=0.0015729999527531765, vATPase=0.002565, p1-s=1.354220631701748E-9, protonCy=1.0E-4, NOX=0.0, RabD=5.3E-5, ova=0.0, proton=1.5140264136264745E-4}, 29987={p1=0.0019509986311082718, p2=0.001572999998024335, vATPase=0.002565, p1-s=1.3688917272187384E-9, protonCy=1.0E-4, NOX=0.0, RabD=5.3E-5, ova=0.0, proton=1.5194617833748882E-4}, 30120={p1=0.0019509986359010007, p2=0.001572999990130968, vATPase=0.002565, p1-s=1.3640989991200219E-9, protonCy=1.0E-4, NOX=0.0, RabD=5.3E-5, ova=0.0, proton=1.5176901987847788E-4}, 30504={p1=0.0019509986435066631, p2=0.001572999967492922, vATPase=0.002565, p1-s=1.3564933372860627E-9, protonCy=1.0E-4, NOX=0.0, RabD=5.3E-5, ova=0.0, proton=1.5148709302166758E-4}, 30637={p1=0.0019509986448855998, p2=0.0015729999596302189, vATPase=0.002565, p1-s=1.3551144005290677E-9, protonCy=1.0E-4, NOX=0.0, RabD=5.3E-5, ova=0.0, proton=1.5143586531856344E-4}, 30254={p1=0.0019509986393657672, p2=0.0015729999822495023, vATPase=0.002565, p1-s=1.3606342328249789E-9, protonCy=1.0E-4, NOX=0.0, RabD=5.3E-5, ova=0.0, proton=1.51640718027168E-4}, 30770={p1=0.0019509986458876756, p2=0.001572999951770916, vATPase=0.002565, p1-s=1.3541123240661258E-9, protonCy=1.0E-4, NOX=0.0, RabD=5.3E-5, ova=0.0, proton=1.5139861173729902E-4}, 30387={p1=0.001950998641879579, p2=0.0015729999743765777, vATPase=0.002565, p1-s=1.3581204208743554E-9, protonCy=1.0E-4, NOX=0.0, RabD=5.3E-5, ova=0.0, proton=1.5154749424123578E-4}, 30004={p1=0.0019509986317936057, p2=0.0015729999970368845, vATPase=0.002565, p1-s=1.3682063932312363E-9, protonCy=1.0E-4, NOX=0.0, RabD=5.3E-5, ova=0.0, proton=1.519208333108916E-4}, 30520={p1=0.0019509986437040007, p2=0.0015729999665098587, vATPase=0.002565, p1-s=1.3562959993477023E-9, protonCy=1.0E-4, NOX=0.0, RabD=5.3E-5, ova=0.0, proton=1.514797639575466E-4}, 30137={p1=0.0019509986363979407, p2=0.0015729999891452124, vATPase=0.002565, p1-s=1.3636020589393642E-9, protonCy=1.0E-4, NOX=0.0, RabD=5.3E-5, ova=0.0, proton=1.517506313114598E-4}, 30270={p1=0.0019509986397259463, p2=0.0015729999812649734, vATPase=0.002565, p1-s=1.3602740536047453E-9, protonCy=1.0E-4, NOX=0.0, RabD=5.3E-5, ova=0.0, proton=1.5162736834823843E-4}, 30654={p1=0.001950998645029122, p2=0.0015729999586476416, vATPase=0.002565, p1-s=1.354970878151906E-9, protonCy=1.0E-4, NOX=0.0, RabD=5.3E-5, ova=0.0, proton=1.5143053243562514E-4}, 30787={p1=0.0019509986459918859, p2=0.0015729999507886937, vATPase=0.002565, p1-s=1.3540081139188188E-9, protonCy=1.0E-4, NOX=0.0, RabD=5.3E-5, ova=0.0, proton=1.5139473746269343E-4}, 30020={p1=0.0019509986324536197, p2=0.0015729999960496688, vATPase=0.002565, p1-s=1.3675463794631717E-9, protonCy=1.0E-4, NOX=0.0, RabD=5.3E-5, ova=0.0, proton=1.5189645260565475E-4}, 30404={p1=0.0019509986421408266, p2=0.001572999973392939, vATPase=0.002565, p1-s=1.3578591732833393E-9, protonCy=1.0E-4, NOX=0.0, RabD=5.3E-5, ova=0.0, proton=1.5153779936261273E-4}, 30537={p1=0.001950998643893596, p2=0.0015729999655268653, vATPase=0.002565, p1-s=1.356106403892452E-9, protonCy=1.0E-4, NOX=0.0, RabD=5.3E-5, ova=0.0, proton=1.514727217152049E-4}, 30154={p1=0.0019509986368752223, p2=0.0015729999881596327, vATPase=0.002565, p1-s=1.3631247775539046E-9, protonCy=1.0E-4, NOX=0.0, RabD=5.3E-5, ova=0.0, proton=1.5173296582925172E-4}, 30670={p1=0.0019509986451669748, p2=0.0015729999576651154, vATPase=0.002565, p1-s=1.3548330255637553E-9, protonCy=1.0E-4, NOX=0.0, RabD=5.3E-5, ova=0.0, proton=1.514254103256644E-4}, 30287={p1=0.0019509986400716498, p2=0.0015729999802805749, vATPase=0.002565, p1-s=1.3599283501629816E-9, protonCy=1.0E-4, NOX=0.0, RabD=5.3E-5, ova=0.0, proton=1.516145525551323E-4}, 30420={p1=0.0019509986423918142, p2=0.0015729999724093924, vATPase=0.002565, p1-s=1.3576081860985013E-9, protonCy=1.0E-4, NOX=0.0, RabD=5.3E-5, ova=0.0, proton=1.5152848405309283E-4}, 30037={p1=0.0019509986330876034, p2=0.0015729999950626886, vATPase=0.002565, p1-s=1.3669123959060434E-9, protonCy=1.0E-4, NOX=0.0, RabD=5.3E-5, ova=0.0, proton=1.5187303878454268E-4}, 30170={p1=0.0019509986373330485, p2=0.0015729999871742272, vATPase=0.002565, p1-s=1.3626669512223687E-9, protonCy=1.0E-4, NOX=0.0, RabD=5.3E-5, ova=0.0, proton=1.5171601639541983E-4}, 30554={p1=0.0019509986440757808, p2=0.001572999964543939, vATPase=0.002565, p1-s=1.3559242193437953E-9, protonCy=1.0E-4, NOX=0.0, RabD=5.3E-5, ova=0.0, proton=1.5146595406369476E-4}, 30687={p1=0.0019509986452994575, p2=0.001572999956682638, vATPase=0.002565, p1-s=1.3547005423158468E-9, protonCy=1.0E-4, NOX=0.0, RabD=5.3E-5, ova=0.0, proton=1.514204870676057E-4}, 30304={p1=0.0019509986404038023, p2=0.001572999979296298, vATPase=0.002565, p1-s=1.3595961975389565E-9, protonCy=1.0E-4, NOX=0.0, RabD=5.3E-5, ova=0.0, proton=1.5160223697754588E-4}, 30437={p1=0.0019509986426330143, p2=0.0015729999714259339, vATPase=0.002565, p1-s=1.3573669861781967E-9, protonCy=1.0E-4, NOX=0.0, RabD=5.3E-5, ova=0.0, proton=1.5151953095488612E-4}, 30054={p1=0.0019509986336969393, p2=0.0015729999940759273, vATPase=0.002565, p1-s=1.3663030597715694E-9, protonCy=1.0E-4, NOX=0.0, RabD=5.3E-5, ova=0.0, proton=1.5185052240209324E-4}, 30570={p1=0.0019509986442508473, p2=0.0015729999635610767, vATPase=0.002565, p1-s=1.3557491527636598E-9, protonCy=1.0E-4, NOX=0.0, RabD=5.3E-5, ova=0.0, proton=1.514594501722051E-4}, 30187={p1=0.0019509986377727658, p2=0.0015729999861889847, vATPase=0.002565, p1-s=1.3622272341893214E-9, protonCy=1.0E-4, NOX=0.0, RabD=5.3E-5, ova=0.0, proton=1.5169973394243549E-4}, 30320={p1=0.0019509986407230616, p2=0.001572999978312137, vATPase=0.002565, p1-s=1.3592769379516428E-9, protonCy=1.0E-4, NOX=0.0, RabD=5.3E-5, ova=0.0, proton=1.5159039756289133E-4}, 30704={p1=0.0019509986454268112, p2=0.0015729999557002063, vATPase=0.002565, p1-s=1.3545731886584739E-9, protonCy=1.0E-4, NOX=0.0, RabD=5.3E-5, ova=0.0, proton=1.514157532526217E-4}, 30070={p1=0.0019509986342812534, p2=0.0015729999930893896, vATPase=0.002565, p1-s=1.3657187461706068E-9, protonCy=1.0E-4, NOX=0.0, RabD=5.3E-5, ova=0.0, proton=1.518289240933023E-4}, 30454={p1=0.0019509986428647, p2=0.001572999970442561, vATPase=0.002565, p1-s=1.3571353003977007E-9, protonCy=1.0E-4, NOX=0.0, RabD=5.3E-5, ova=0.0, proton=1.5151092997788159E-4}, 30587={p1=0.001950998644419066, p2=0.0015729999625782758, vATPase=0.002565, p1-s=1.3555809339709895E-9, protonCy=1.0E-4, NOX=0.0, RabD=5.3E-5, ova=0.0, proton=1.5145320003657253E-4}, 30204={p1=0.0019509986381954, p2=0.001572999985203895, vATPase=0.002565, p1-s=1.3618045998793342E-9, protonCy=1.0E-4, NOX=0.0, RabD=5.3E-5, ova=0.0, proton=1.5168408114998419E-4}}</t>
  </si>
  <si>
    <t>immunity.Endosome@22116f62</t>
  </si>
  <si>
    <t>{p1=30.99087533076276, p2=24.98651001429478, Tf=1.614731339687332, vATPase=40.744054842442914, mHCI=0.0, cMHCI=23.62125507047235, NOX=0.0, membraneMarker=0.0, chol=31.65002482122935}</t>
  </si>
  <si>
    <t>{RabE=0.8459549237069076, RabC=0.8459549237069076, RabD=0.8460341217877423, RabA=0.8458757406839452, RabB=15880.370903507417}</t>
  </si>
  <si>
    <t>{30720={RabEc=0.9999999999486261, RabCc=0.9999999999486261, RabDc=0.9999999999476215, RabAc=0.9999999999496323, RabBc=0.9999999999734647, RabAcyto=1.0, RabDcyto=1.0, RabBcyto=1.0, RabEm=5.326951618151906E-5, RabCm=5.326951618151906E-5, RabDm=5.327463509466815E-5, RabAm=5.3264396999077435E-5, RabBm=0.9997323302643232, zero=0.0, RabEcyto=1.0, RabCcyto=1.0, Rab0=5.3264397984567445E-5}, 30337={RabEc=0.9999999993283123, RabCc=0.9999999993283123, RabDc=0.9999999993151768, RabAc=0.9999999993414598, RabBc=0.9999999996539727, RabAcyto=1.0, RabDcyto=1.0, RabBcyto=1.0, RabEm=5.326951631886166E-5, RabCm=5.326951631886166E-5, RabDm=5.327463523164415E-5, RabAm=5.326439713677663E-5, RabBm=0.9997323302636689, zero=0.0, RabEcyto=1.0, RabCcyto=1.0, Rab0=5.3264398089663566E-5}, 29954={RabEc=1.0, RabCc=1.0, RabDc=1.0, RabAc=1.0, RabBc=1.0, RabAcyto=1.0, RabDcyto=1.0, RabBcyto=1.0, RabEm=5.3E-5, RabCm=5.3E-5, RabDm=5.3E-5, RabAm=5.3E-5, RabBm=0.999732, zero=0.0, RabEcyto=1.0, RabCcyto=1.0, Rab0=5.467272676531844E-5}, 30470={RabEc=0.9999999997950224, RabCc=0.9999999997950224, RabDc=0.9999999997910135, RabAc=0.9999999997990358, RabBc=0.999999999894209, RabAcyto=1.0, RabDcyto=1.0, RabBcyto=1.0, RabEm=5.326951619670616E-5, RabCm=5.326951619670616E-5, RabDm=5.327463510969209E-5, RabAm=5.32643970144266E-5, RabBm=0.999732330264247, zero=0.0, RabEcyto=1.0, RabCcyto=1.0, Rab0=5.3264397999850996E-5}, 30087={RabEc=0.9999999717622471, RabCc=0.9999999717622471, RabDc=0.9999999712062668, RabAc=0.9999999723186965, RabBc=0.999999984423163, RabAcyto=1.0, RabDcyto=1.0, RabBcyto=1.0, RabEm=5.32693992838285E-5, RabCm=5.32693992838285E-5, RabDm=5.327451811552392E-5, RabAm=5.3264280189818846E-5, RabBm=0.9997323307973985, zero=0.0, RabEcyto=1.0, RabCcyto=1.0, Rab0=5.3264332493236804E-5}, 30220={RabEc=0.9999999976937022, RabCc=0.9999999976937022, RabDc=0.9999999976485614, RabAc=0.9999999977388829, RabBc=0.9999999988028215, RabAcyto=1.0, RabDcyto=1.0, RabBcyto=1.0, RabEm=5.326951561784777E-5, RabCm=5.326951561784777E-5, RabDm=5.3274634535699956E-5, RabAm=5.326439643070764E-5, RabBm=0.9997323302668024, zero=0.0, RabEcyto=1.0, RabCcyto=1.0, Rab0=5.3264397760080044E-5}, 30604={RabEc=0.9999999999248519, RabCc=0.9999999999248519, RabDc=0.9999999999233823, RabAc=0.9999999999263235, RabBc=0.9999999999611965, RabAcyto=1.0, RabDcyto=1.0, RabBcyto=1.0, RabEm=5.326951618367523E-5, RabCm=5.326951618367523E-5, RabDm=5.327463509679872E-5, RabAm=5.326439700125905E-5, RabBm=0.9997323302643123, zero=0.0, RabEcyto=1.0, RabCcyto=1.0, Rab0=5.326439798682202E-5}, 30737={RabEc=0.9999999999491025, RabCc=0.9999999999491025, RabDc=0.9999999999481072, RabAc=0.9999999999500994, RabBc=0.9999999999737107, RabAcyto=1.0, RabDcyto=1.0, RabBcyto=1.0, RabEm=5.3269516181511584E-5, RabCm=5.3269516181511584E-5, RabDm=5.3274635094661253E-5, RabAm=5.3264396999069385E-5, RabBm=0.9997323302643232, zero=0.0, RabEcyto=1.0, RabCcyto=1.0, Rab0=5.326439798454266E-5}, 29970={RabEc=0.9999998150532184, RabCc=0.9999998150532184, RabDc=0.999999811505523, RabAc=0.9999998185989504, RabBc=0.9999996638791233, RabAcyto=1.0, RabDcyto=1.0, RabBcyto=1.0, RabEm=5.324036964771292E-5, RabCm=5.324036964771292E-5, RabDm=5.3244660742190224E-5, RabAm=5.323608257569567E-5, RabBm=0.9997324634687879, zero=0.0, RabEcyto=1.0, RabCcyto=1.0, Rab0=5.3247775362977965E-5}, 30354={RabEc=0.9999999993982175, RabCc=0.9999999993982175, RabDc=0.9999999993864488, RabAc=0.9999999994099967, RabBc=0.9999999996899506, RabAcyto=1.0, RabDcyto=1.0, RabBcyto=1.0, RabEm=5.32695162998456E-5, RabCm=5.32695162998456E-5, RabDm=5.327463521265577E-5, RabAm=5.3264397117734256E-5, RabBm=0.9997323302637586, zero=0.0, RabEcyto=1.0, RabCcyto=1.0, Rab0=5.326439807580075E-5}, 30487={RabEc=0.999999999811251, RabCc=0.999999999811251, RabDc=0.9999999998075596, RabAc=0.9999999998149466, RabBc=0.9999999999025824, RabAcyto=1.0, RabDcyto=1.0, RabBcyto=1.0, RabEm=5.32695161950773E-5, RabCm=5.32695161950773E-5, RabDm=5.327463510808042E-5, RabAm=5.326439701278066E-5, RabBm=0.9997323302642552, zero=0.0, RabEcyto=1.0, RabCcyto=1.0, Rab0=5.3264397998222375E-5}, 30104={RabEc=0.9999999790224342, RabCc=0.9999999790224342, RabDc=0.9999999786104046, RabAc=0.9999999794348138, RabBc=0.9999999886661218, RabAcyto=1.0, RabDcyto=1.0, RabBcyto=1.0, RabEm=5.326945808685852E-5, RabCm=5.326945808685852E-5, RabDm=5.327457685768663E-5, RabAm=5.3264339050524964E-5, RabBm=0.9997323305289478, zero=0.0, RabEcyto=1.0, RabCcyto=1.0, Rab0=5.3264365734859936E-5}, 30620={RabEc=0.9999999999410807, RabCc=0.9999999999410807, RabDc=0.9999999999399285, RabAc=0.9999999999422344, RabBc=0.9999999999695699, RabAcyto=1.0, RabDcyto=1.0, RabBcyto=1.0, RabEm=5.326951618204636E-5, RabCm=5.326951618204636E-5, RabDm=5.3274635095187044E-5, RabAm=5.326439699961312E-5, RabBm=0.9997323302643204, zero=0.0, RabEcyto=1.0, RabCcyto=1.0, Rab0=5.32643979851934E-5}, 30237={RabEc=0.9999999986186454, RabCc=0.9999999986186454, RabDc=0.9999999985916364, RabAc=0.9999999986456786, RabBc=0.9999999992898824, RabAcyto=1.0, RabDcyto=1.0, RabBcyto=1.0, RabEm=5.3269516656916564E-5, RabCm=5.3269516656916564E-5, RabDm=5.3274635570599275E-5, RabAm=5.3264397473904224E-5, RabBm=0.9997323302620933, zero=0.0, RabEcyto=1.0, RabCcyto=1.0, Rab0=5.326439831314088E-5}, 30370={RabEc=0.9999999994681225, RabCc=0.9999999994681225, RabDc=0.9999999994577208, RabAc=0.9999999994785337, RabBc=0.9999999997259282, RabAcyto=1.0, RabDcyto=1.0, RabBcyto=1.0, RabEm=5.326951628082954E-5, RabCm=5.326951628082954E-5, RabDm=5.32746351936674E-5, RabAm=5.326439709869189E-5, RabBm=0.9997323302638487, zero=0.0, RabEcyto=1.0, RabCcyto=1.0, Rab0=5.326439806193793E-5}, 30754={RabEc=0.9999999999495788, RabCc=0.9999999999495788, RabDc=0.9999999999485929, RabAc=0.9999999999505663, RabBc=0.9999999999739568, RabAcyto=1.0, RabDcyto=1.0, RabBcyto=1.0, RabEm=5.32695161815041E-5, RabCm=5.32695161815041E-5, RabDm=5.327463509465436E-5, RabAm=5.326439699906133E-5, RabBm=0.9997323302643232, zero=0.0, RabEcyto=1.0, RabCcyto=1.0, Rab0=5.326439798451787E-5}, 29987={RabEc=0.9999998495566559, RabCc=0.9999998495566559, RabDc=0.9999998463531352, RabAc=0.9999998527612902, RabBc=0.9999998124720155, RabAcyto=1.0, RabDcyto=1.0, RabBcyto=1.0, RabEm=5.325622075905584E-5, RabCm=5.325622075905584E-5, RabDm=5.326120659264866E-5, RabAm=5.325123587341587E-5, RabBm=0.9997323910202714, zero=0.0, RabEcyto=1.0, RabCcyto=1.0, Rab0=5.325682250889958E-5}, 30120={RabEc=0.9999999844122296, RabCc=0.9999999844122296, RabDc=0.9999999841063876, RabAc=0.9999999847183324, RabBc=0.9999999916668588, RabAcyto=1.0, RabDcyto=1.0, RabBcyto=1.0, RabEm=5.326948368631221E-5, RabCm=5.326948368631221E-5, RabDm=5.3274602502629336E-5, RabAm=5.326436460286689E-5, RabBm=0.9997323304121754, zero=0.0, RabEcyto=1.0, RabCcyto=1.0, Rab0=5.3264380111358686E-5}, 30504={RabEc=0.9999999998274798, RabCc=0.9999999998274798, RabDc=0.9999999998241057, RabAc=0.9999999998308577, RabBc=0.9999999999109559, RabAcyto=1.0, RabDcyto=1.0, RabBcyto=1.0, RabEm=5.3269516193448426E-5, RabCm=5.3269516193448426E-5, RabDm=5.327463510646875E-5, RabAm=5.326439701113471E-5, RabBm=0.9997323302642634, zero=0.0, RabEcyto=1.0, RabCcyto=1.0, Rab0=5.3264397996593754E-5}, 30637={RabEc=0.9999999999462441, RabCc=0.9999999999462441, RabDc=0.9999999999451932, RabAc=0.9999999999472972, RabBc=0.9999999999722344, RabAcyto=1.0, RabDcyto=1.0, RabBcyto=1.0, RabEm=5.326951618155642E-5, RabCm=5.326951618155642E-5, RabDm=5.3274635094702636E-5, RabAm=5.326439699911769E-5, RabBm=0.9997323302643227, zero=0.0, RabEcyto=1.0, RabCcyto=1.0, Rab0=5.3264397984691376E-5}, 30254={RabEc=0.9999999989198648, RabCc=0.9999999989198648, RabDc=0.9999999988987427, RabAc=0.9999999989410052, RabBc=0.999999999443992, RabAcyto=1.0, RabDcyto=1.0, RabBcyto=1.0, RabEm=5.326951645940904E-5, RabCm=5.326951645940904E-5, RabDm=5.327463537226954E-5, RabAm=5.326439727723523E-5, RabBm=0.9997323302630089, zero=0.0, RabEcyto=1.0, RabCcyto=1.0, Rab0=5.326439818746083E-5}, 30770={RabEc=0.9999999999500552, RabCc=0.9999999999500552, RabDc=0.9999999999490785, RabAc=0.9999999999510334, RabBc=0.9999999999742026, RabAcyto=1.0, RabDcyto=1.0, RabBcyto=1.0, RabEm=5.326951618149663E-5, RabCm=5.326951618149663E-5, RabDm=5.3274635094647464E-5, RabAm=5.326439699905328E-5, RabBm=0.9997323302643234, zero=0.0, RabEcyto=1.0, RabCcyto=1.0, Rab0=5.326439798449308E-5}, 30387={RabEc=0.9999999995380274, RabCc=0.9999999995380274, RabDc=0.9999999995289928, RabAc=0.9999999995470706, RabBc=0.9999999997619059, RabAcyto=1.0, RabDcyto=1.0, RabBcyto=1.0, RabEm=5.326951626181347E-5, RabCm=5.326951626181347E-5, RabDm=5.3274635174679026E-5, RabAm=5.3264397079649526E-5, RabBm=0.9997323302639387, zero=0.0, RabEcyto=1.0, RabCcyto=1.0, Rab0=5.32643980480751E-5}, 30004={RabEc=0.9999998824365396, RabCc=0.9999998824365396, RabDc=0.9999998799733338, RabAc=0.9999998849012238, RabBc=0.9999998890740593, RabAcyto=1.0, RabDcyto=1.0, RabBcyto=1.0, RabEm=5.326344552504917E-5, RabCm=5.326344552504917E-5, RabDm=5.326854085009969E-5, RabAm=5.325835036673453E-5, RabBm=0.9997323580052115, zero=0.0, RabEcyto=1.0, RabCcyto=1.0, Rab0=5.3260939285991734E-5}, 30520={RabEc=0.9999999998437085, RabCc=0.9999999998437085, RabDc=0.9999999998406518, RabAc=0.9999999998467687, RabBc=0.9999999999193293, RabAcyto=1.0, RabDcyto=1.0, RabBcyto=1.0, RabEm=5.326951619181956E-5, RabCm=5.326951619181956E-5, RabDm=5.327463510485708E-5, RabAm=5.326439700948877E-5, RabBm=0.9997323302642716, zero=0.0, RabEcyto=1.0, RabCcyto=1.0, Rab0=5.326439799496513E-5}, 30137={RabEc=0.9999999884664703, RabCc=0.9999999884664703, RabDc=0.999999988240335, RabAc=0.9999999886927989, RabBc=0.9999999938853078, RabAcyto=1.0, RabDcyto=1.0, RabBcyto=1.0, RabEm=5.3269498266798685E-5, RabCm=5.3269498266798685E-5, RabDm=5.327461713508318E-5, RabAm=5.326437913037366E-5, RabBm=0.9997323303457089, zero=0.0, RabEcyto=1.0, RabCcyto=1.0, Rab0=5.32643882568925E-5}, 30270={RabEc=0.9999999990486923, RabCc=0.9999999990486923, RabDc=0.9999999990300887, RabAc=0.9999999990673122, RabBc=0.9999999995100616, RabAcyto=1.0, RabDcyto=1.0, RabBcyto=1.0, RabEm=5.326951639492592E-5, RabCm=5.326951639492592E-5, RabDm=5.3274635307597625E-5, RabAm=5.3264397212946105E-5, RabBm=0.9997323302633091, zero=0.0, RabEcyto=1.0, RabCcyto=1.0, Rab0=5.326439814511484E-5}, 30654={RabEc=0.9999999999467205, RabCc=0.9999999999467205, RabDc=0.9999999999456788, RabAc=0.9999999999477642, RabBc=0.9999999999724803, RabAcyto=1.0, RabDcyto=1.0, RabBcyto=1.0, RabEm=5.3269516181548955E-5, RabCm=5.3269516181548955E-5, RabDm=5.327463509469574E-5, RabAm=5.326439699910964E-5, RabBm=0.999732330264323, zero=0.0, RabEcyto=1.0, RabCcyto=1.0, Rab0=5.326439798466659E-5}, 30787={RabEc=0.9999999999505315, RabCc=0.9999999999505315, RabDc=0.9999999999495642, RabAc=0.9999999999515005, RabBc=0.9999999999744488, RabAcyto=1.0, RabDcyto=1.0, RabBcyto=1.0, RabEm=5.326951618148916E-5, RabCm=5.326951618148916E-5, RabDm=5.3274635094640566E-5, RabAm=5.326439699904523E-5, RabBm=0.9997323302643234, zero=0.0, RabEcyto=1.0, RabCcyto=1.0, Rab0=5.32643979844683E-5}, 30020={RabEc=0.9999999101289668, RabCc=0.9999999101289668, RabDc=0.9999999082890983, RabAc=0.9999999119701444, RabBc=0.9999999304665137, RabAcyto=1.0, RabDcyto=1.0, RabBcyto=1.0, RabEm=5.3266725945263004E-5, RabCm=5.3266725945263004E-5, RabDm=5.3271839624247155E-5, RabAm=5.3261612178279515E-5, RabBm=0.9997323430134194, zero=0.0, RabEcyto=1.0, RabCcyto=1.0, Rab0=5.326280965204762E-5}, 30404={RabEc=0.9999999996079325, RabCc=0.9999999996079325, RabDc=0.9999999996002649, RabAc=0.9999999996156074, RabBc=0.9999999997978838, RabAcyto=1.0, RabDcyto=1.0, RabBcyto=1.0, RabEm=5.3269516242797406E-5, RabCm=5.3269516242797406E-5, RabDm=5.327463515569066E-5, RabAm=5.326439706060715E-5, RabBm=0.9997323302640284, zero=0.0, RabEcyto=1.0, RabCcyto=1.0, Rab0=5.326439803421228E-5}, 30537={RabEc=0.999999999859937, RabCc=0.999999999859937, RabDc=0.9999999998571979, RabAc=0.9999999998626796, RabBc=0.9999999999277027, RabAcyto=1.0, RabDcyto=1.0, RabBcyto=1.0, RabEm=5.326951619019069E-5, RabCm=5.326951619019069E-5, RabDm=5.3274635103245404E-5, RabAm=5.326439700784283E-5, RabBm=0.9997323302642797, zero=0.0, RabEcyto=1.0, RabCcyto=1.0, Rab0=5.326439799333651E-5}, 30154={RabEc=0.9999999913804063, RabCc=0.9999999913804063, RabDc=0.9999999912114506, RabAc=0.9999999915495074, RabBc=0.999999995451084, RabAcyto=1.0, RabDcyto=1.0, RabBcyto=1.0, RabEm=5.3269505285091445E-5, RabCm=5.3269505285091445E-5, RabDm=5.32746241911253E-5, RabAm=5.3264386110387305E-5, RabBm=0.9997323303137571, zero=0.0, RabEcyto=1.0, RabCcyto=1.0, Rab0=5.3264392136044045E-5}, 30670={RabEc=0.9999999999471968, RabCc=0.9999999999471968, RabDc=0.9999999999461645, RabAc=0.9999999999482312, RabBc=0.9999999999727264, RabAcyto=1.0, RabDcyto=1.0, RabBcyto=1.0, RabEm=5.326951618154148E-5, RabCm=5.326951618154148E-5, RabDm=5.327463509468884E-5, RabAm=5.326439699910159E-5, RabBm=0.999732330264323, zero=0.0, RabEcyto=1.0, RabCcyto=1.0, Rab0=5.326439798464181E-5}, 30287={RabEc=0.9999999991185973, RabCc=0.9999999991185973, RabDc=0.9999999991013607, RabAc=0.9999999991358491, RabBc=0.9999999995460395, RabAcyto=1.0, RabDcyto=1.0, RabBcyto=1.0, RabEm=5.3269516375909853E-5, RabCm=5.3269516375909853E-5, RabDm=5.3274635288609254E-5, RabAm=5.3264397193903734E-5, RabBm=0.999732330263399, zero=0.0, RabEcyto=1.0, RabCcyto=1.0, Rab0=5.326439813125202E-5}, 30420={RabEc=0.9999999996778375, RabCc=0.9999999996778375, RabDc=0.9999999996715369, RabAc=0.9999999996841443, RabBc=0.9999999998338615, RabAcyto=1.0, RabDcyto=1.0, RabBcyto=1.0, RabEm=5.326951622378134E-5, RabCm=5.326951622378134E-5, RabDm=5.327463513670229E-5, RabAm=5.3264397041564784E-5, RabBm=0.9997323302641185, zero=0.0, RabEcyto=1.0, RabCcyto=1.0, Rab0=5.3264398020349464E-5}, 30037={RabEc=0.9999999321446212, RabCc=0.9999999321446212, RabDc=0.9999999307782227, RabAc=0.999999933512075, RabBc=0.9999999542839492, RabAcyto=1.0, RabDcyto=1.0, RabBcyto=1.0, RabEm=5.3268231729916396E-5, RabCm=5.3268231729916396E-5, RabDm=5.327334936829572E-5, RabAm=5.3263113901662944E-5, RabBm=0.999732336132066, zero=0.0, RabEcyto=1.0, RabCcyto=1.0, Rab0=5.32636679688926E-5}, 30170={RabEc=0.9999999936997855, RabCc=0.9999999936997855, RabDc=0.9999999935762968, RabAc=0.9999999938233811, RabBc=0.9999999966847936, RabAcyto=1.0, RabDcyto=1.0, RabBcyto=1.0, RabEm=5.326950935267318E-5, RabCm=5.326950935267318E-5, RabDm=5.327462828682583E-5, RabAm=5.326439014952478E-5, RabBm=0.999732330295266, zero=0.0, RabEcyto=1.0, RabCcyto=1.0, Rab0=5.326439435715342E-5}, 30554={RabEc=0.9999999998761658, RabCc=0.9999999998761658, RabDc=0.9999999998737441, RabAc=0.9999999998785906, RabBc=0.9999999999360761, RabAcyto=1.0, RabDcyto=1.0, RabBcyto=1.0, RabEm=5.3269516188561825E-5, RabCm=5.3269516188561825E-5, RabDm=5.327463510163373E-5, RabAm=5.326439700619688E-5, RabBm=0.9997323302642878, zero=0.0, RabEcyto=1.0, RabCcyto=1.0, Rab0=5.326439799170789E-5}, 30687={RabEc=0.9999999999476732, RabCc=0.9999999999476732, RabDc=0.9999999999466501, RabAc=0.9999999999486983, RabBc=0.9999999999729725, RabAcyto=1.0, RabDcyto=1.0, RabBcyto=1.0, RabEm=5.326951618153401E-5, RabCm=5.326951618153401E-5, RabDm=5.327463509468194E-5, RabAm=5.326439699909354E-5, RabBm=0.999732330264323, zero=0.0, RabEcyto=1.0, RabCcyto=1.0, Rab0=5.326439798461702E-5}, 30304={RabEc=0.9999999991885024, RabCc=0.9999999991885024, RabDc=0.9999999991726327, RabAc=0.9999999992043861, RabBc=0.9999999995820171, RabAcyto=1.0, RabDcyto=1.0, RabBcyto=1.0, RabEm=5.3269516356893794E-5, RabCm=5.3269516356893794E-5, RabDm=5.327463526962088E-5, RabAm=5.326439717486136E-5, RabBm=0.9997323302634888, zero=0.0, RabEcyto=1.0, RabCcyto=1.0, Rab0=5.3264398117389204E-5}, 30437={RabEc=0.9999999997477425, RabCc=0.9999999997477425, RabDc=0.9999999997428088, RabAc=0.9999999997526813, RabBc=0.9999999998698392, RabAcyto=1.0, RabDcyto=1.0, RabBcyto=1.0, RabEm=5.326951620476528E-5, RabCm=5.326951620476528E-5, RabDm=5.327463511771392E-5, RabAm=5.326439702252241E-5, RabBm=0.9997323302642083, zero=0.0, RabEcyto=1.0, RabCcyto=1.0, Rab0=5.326439800648665E-5}, 30054={RabEc=0.9999999491331802, RabCc=0.9999999491331802, RabDc=0.9999999481199929, RabAc=0.9999999501471877, RabBc=0.9999999688713664, RabAcyto=1.0, RabDcyto=1.0, RabBcyto=1.0, RabEm=5.3268934017810827E-5, RabCm=5.3268934017810827E-5, RabDm=5.327405273060969E-5, RabAm=5.326381507027955E-5, RabBm=0.9997323329229656, zero=0.0, RabEcyto=1.0, RabCcyto=1.0, Rab0=5.326406796277552E-5}, 30570={RabEc=0.9999999998923946, RabCc=0.9999999998923946, RabDc=0.9999999998902901, RabAc=0.9999999998945017, RabBc=0.9999999999444497, RabAcyto=1.0, RabDcyto=1.0, RabBcyto=1.0, RabEm=5.326951618693296E-5, RabCm=5.326951618693296E-5, RabDm=5.327463510002206E-5, RabAm=5.326439700455094E-5, RabBm=0.999732330264296, zero=0.0, RabEcyto=1.0, RabCcyto=1.0, Rab0=5.3264397990079265E-5}, 30187={RabEc=0.9999999954003035, RabCc=0.9999999954003035, RabDc=0.9999999953101911, RabAc=0.9999999954904948, RabBc=0.9999999975907281, RabAcyto=1.0, RabDcyto=1.0, RabBcyto=1.0, RabEm=5.326951251444602E-5, RabCm=5.326951251444602E-5, RabDm=5.327463144020158E-5, RabAm=5.326439331954575E-5, RabBm=0.999732330280888, zero=0.0, RabEcyto=1.0, RabCcyto=1.0, Rab0=5.326439608803576E-5}, 30320={RabEc=0.9999999992584073, RabCc=0.9999999992584073, RabDc=0.9999999992439047, RabAc=0.9999999992729228, RabBc=0.999999999617995, RabAcyto=1.0, RabDcyto=1.0, RabBcyto=1.0, RabEm=5.326951633787773E-5, RabCm=5.326951633787773E-5, RabDm=5.327463525063251E-5, RabAm=5.3264397155819E-5, RabBm=0.9997323302635789, zero=0.0, RabEcyto=1.0, RabCcyto=1.0, Rab0=5.3264398103526385E-5}, 30704={RabEc=0.9999999999481496, RabCc=0.9999999999481496, RabDc=0.9999999999471358, RabAc=0.9999999999491653, RabBc=0.9999999999732185, RabAcyto=1.0, RabDcyto=1.0, RabBcyto=1.0, RabEm=5.3269516181526526E-5, RabCm=5.3269516181526526E-5, RabDm=5.327463509467505E-5, RabAm=5.3264396999085485E-5, RabBm=0.9997323302643232, zero=0.0, RabEcyto=1.0, RabCcyto=1.0, Rab0=5.326439798459223E-5}, 30070={RabEc=0.9999999620416268, RabCc=0.9999999620416268, RabDc=0.9999999612909634, RabAc=0.9999999627929153, RabBc=0.9999999782404243, RabAcyto=1.0, RabDcyto=1.0, RabBcyto=1.0, RabEm=5.326925974847989E-5, RabCm=5.326925974847989E-5, RabDm=5.327437868666906E-5, RabAm=5.3264140555738134E-5, RabBm=0.9997323314347328, zero=0.0, RabEcyto=1.0, RabCcyto=1.0, Rab0=5.3264253292616363E-5}, 30454={RabEc=0.9999999997787936, RabCc=0.9999999997787936, RabDc=0.9999999997744674, RabAc=0.9999999997831248, RabBc=0.9999999998858355, RabAcyto=1.0, RabDcyto=1.0, RabBcyto=1.0, RabEm=5.326951619833502E-5, RabCm=5.326951619833502E-5, RabDm=5.3274635111303764E-5, RabAm=5.326439701607255E-5, RabBm=0.9997323302642389, zero=0.0, RabEcyto=1.0, RabCcyto=1.0, Rab0=5.3264398001479616E-5}, 30587={RabEc=0.9999999999086232, RabCc=0.9999999999086232, RabDc=0.9999999999068363, RabAc=0.9999999999104127, RabBc=0.9999999999528231, RabAcyto=1.0, RabDcyto=1.0, RabBcyto=1.0, RabEm=5.3269516185304096E-5, RabCm=5.3269516185304096E-5, RabDm=5.327463509841039E-5, RabAm=5.3264397002905E-5, RabBm=0.9997323302643042, zero=0.0, RabEcyto=1.0, RabCcyto=1.0, Rab0=5.3264397988450644E-5}, 30204={RabEc=0.999999996753763, RabCc=0.999999996753763, RabDc=0.9999999966901951, RabAc=0.9999999968173869, RabBc=0.9999999983080827, RabAcyto=1.0, RabDcyto=1.0, RabBcyto=1.0, RabEm=5.3269514587967094E-5, RabCm=5.3269514587967094E-5, RabDm=5.32746335117926E-5, RabAm=5.32643953948884E-5, RabBm=0.9997323302714692, zero=0.0, RabEcyto=1.0, RabCcyto=1.0, Rab0=5.326439721290741E-5}}</t>
  </si>
  <si>
    <t>{p1-s=1.7026738398542846E-4, solubleMarker=0.0, mvb=0.0, ova=0.0, proton=18.89957969478877}</t>
  </si>
  <si>
    <t>Endosome@7b2a5659</t>
  </si>
  <si>
    <t>{30338={p1=0.9520982546991853, p2=0.951548, vATPase=0.009548, p1-s=4.745300814865935E-6, protonCy=1.0E-4, NOX=0.0, RabD=0.0, ova=0.0, proton=2.920832920143274E-4}, 29955={p1=0.9520981710531471, p2=0.951548, vATPase=0.009548, p1-s=4.828946853036954E-6, protonCy=1.0E-4, NOX=0.0, RabD=0.0, ova=0.0, proton=2.9377861974506496E-4}, 30471={p1=0.9520982697721849, p2=0.951548, vATPase=0.009548, p1-s=4.7302278153381125E-6, protonCy=1.0E-4, NOX=0.0, RabD=0.0, ova=0.0, proton=2.917756597267053E-4}, 30088={p1=0.9520982092549446, p2=0.951548, vATPase=0.009548, p1-s=4.7907450555780926E-6, protonCy=1.0E-4, NOX=0.0, RabD=0.0, ova=0.0, proton=2.93006819876757E-4}, 30221={p1=0.9520982368720436, p2=0.951548, vATPase=0.009548, p1-s=4.763127956457395E-6, protonCy=1.0E-4, NOX=0.0, RabD=0.0, ova=0.0, proton=2.9244628710314944E-4}, 30605={p1=0.9520982806977385, p2=0.951548, vATPase=0.009548, p1-s=4.719302261653243E-6, protonCy=1.0E-4, NOX=0.0, RabD=0.0, ova=0.0, proton=2.9155226222909834E-4}, 29838={p1=0.952098125709029, p2=0.951548, vATPase=0.009548, p1-s=4.87429097118699E-6, protonCy=1.0E-4, NOX=0.0, RabD=0.0, ova=0.0, proton=2.946893899245744E-4}, 29971={p1=0.9520981765353872, p2=0.951548, vATPase=0.009548, p1-s=4.823464613005877E-6, protonCy=1.0E-4, NOX=0.0, RabD=0.0, ova=0.0, proton=2.9366811426757595E-4}, 30355={p1=0.9520982568592882, p2=0.951548, vATPase=0.009548, p1-s=4.743140711891683E-6, protonCy=1.0E-4, NOX=0.0, RabD=0.0, ova=0.0, proton=2.9203924601048777E-4}, 30488={p1=0.952098271337641, p2=0.951548, vATPase=0.009548, p1-s=4.728662359166685E-6, protonCy=1.0E-4, NOX=0.0, RabD=0.0, ova=0.0, proton=2.917436718870558E-4}, 30105={p1=0.952098213215365, p2=0.951548, vATPase=0.009548, p1-s=4.786784635018241E-6, protonCy=1.0E-4, NOX=0.0, RabD=0.0, ova=0.0, proton=2.929265714582536E-4}, 30621={p1=0.9520982818326894, p2=0.951548, vATPase=0.009548, p1-s=4.718167310791317E-6, protonCy=1.0E-4, NOX=0.0, RabD=0.0, ova=0.0, proton=2.915290356701977E-4}, 30238={p1=0.9520982397374818, p2=0.951548, vATPase=0.009548, p1-s=4.760262518382159E-6, protonCy=1.0E-4, NOX=0.0, RabD=0.0, ova=0.0, proton=2.923880030052859E-4}, 29855={p1=0.952098133009682, p2=0.951548, vATPase=0.009548, p1-s=4.866990318189583E-6, protonCy=1.0E-4, NOX=0.0, RabD=0.0, ova=0.0, proton=2.9454314675696897E-4}, 30371={p1=0.9520982589340667, p2=0.951548, vATPase=0.009548, p1-s=4.741065933359017E-6, protonCy=1.0E-4, NOX=0.0, RabD=0.0, ova=0.0, proton=2.919969270044539E-4}, 29988={p1=0.9520981817988834, p2=0.951548, vATPase=0.009548, p1-s=4.818201116739635E-6, protonCy=1.0E-4, NOX=0.0, RabD=0.0, ova=0.0, proton=2.935619381937055E-4}, 30121={p1=0.9520982170183461, p2=0.951548, vATPase=0.009548, p1-s=4.7829816540813486E-6, protonCy=1.0E-4, NOX=0.0, RabD=0.0, ova=0.0, proton=2.9284947084654245E-4}, 30505={p1=0.9520982728413202, p2=0.951548, vATPase=0.009548, p1-s=4.727158680020326E-6, protonCy=1.0E-4, NOX=0.0, RabD=0.0, ova=0.0, proton=2.9171293955315274E-4}, 30638={p1=0.9520982829228783, p2=0.951548, vATPase=0.009548, p1-s=4.717077121879443E-6, protonCy=1.0E-4, NOX=0.0, RabD=0.0, ova=0.0, proton=2.915067215064989E-4}, 29871={p1=0.9520981400171928, p2=0.951548, vATPase=0.009548, p1-s=4.859982807382411E-6, protonCy=1.0E-4, NOX=0.0, RabD=0.0, ova=0.0, proton=2.9440262525957467E-4}, 30255={p1=0.9520982424895028, p2=0.951548, vATPase=0.009548, p1-s=4.757510497471239E-6, protonCy=1.0E-4, NOX=0.0, RabD=0.0, ova=0.0, proton=2.9233200369065436E-4}, 30388={p1=0.9520982609268804, p2=0.951548, vATPase=0.009548, p1-s=4.739073119761959E-6, protonCy=1.0E-4, NOX=0.0, RabD=0.0, ova=0.0, proton=2.9195626773851057E-4}, 30005={p1=0.9520981868522044, p2=0.951548, vATPase=0.009548, p1-s=4.81314779567993E-6, protonCy=1.0E-4, NOX=0.0, RabD=0.0, ova=0.0, proton=2.9345992765405214E-4}, 30521={p1=0.9520982742856584, p2=0.951548, vATPase=0.009548, p1-s=4.725714341952811E-6, protonCy=1.0E-4, NOX=0.0, RabD=0.0, ova=0.0, proton=2.916834137202642E-4}, 30138={p1=0.9520982206704458, p2=0.951548, vATPase=0.009548, p1-s=4.779329554249259E-6, protonCy=1.0E-4, NOX=0.0, RabD=0.0, ova=0.0, proton=2.927753900804342E-4}, 30271={p1=0.9520982451325388, p2=0.951548, vATPase=0.009548, p1-s=4.754867461271175E-6, protonCy=1.0E-4, NOX=0.0, RabD=0.0, ova=0.0, proton=2.922782014887015E-4}, 29888={p1=0.9520981467430285, p2=0.951548, vATPase=0.009548, p1-s=4.8532569716228365E-6, protonCy=1.0E-4, NOX=0.0, RabD=0.0, ova=0.0, proton=2.942676213779598E-4}, 30021={p1=0.9520981917041184, p2=0.951548, vATPase=0.009548, p1-s=4.808295881666275E-6, protonCy=1.0E-4, NOX=0.0, RabD=0.0, ova=0.0, proton=2.9336191522634795E-4}, 30405={p1=0.9520982628411189, p2=0.951548, vATPase=0.009548, p1-s=4.737158881360205E-6, protonCy=1.0E-4, NOX=0.0, RabD=0.0, ova=0.0, proton=2.919172010619397E-4}, 30538={p1=0.95209827567323, p2=0.951548, vATPase=0.009548, p1-s=4.724326770136749E-6, protonCy=1.0E-4, NOX=0.0, RabD=0.0, ova=0.0, proton=2.9165504284051194E-4}, 30155={p1=0.9520982241778486, p2=0.951548, vATPase=0.009548, p1-s=4.775822151601941E-6, protonCy=1.0E-4, NOX=0.0, RabD=0.0, ova=0.0, proton=2.927042083223916E-4}, 30288={p1=0.9520982476708497, p2=0.951548, vATPase=0.009548, p1-s=4.752329150566163E-6, protonCy=1.0E-4, NOX=0.0, RabD=0.0, ova=0.0, proton=2.9222651200126173E-4}, 29905={p1=0.9520981531983059, p2=0.951548, vATPase=0.009548, p1-s=4.846801694295661E-6, protonCy=1.0E-4, NOX=0.0, RabD=0.0, ova=0.0, proton=2.94137933472603E-4}, 30421={p1=0.9520982646798729, p2=0.951548, vATPase=0.009548, p1-s=4.735320127287913E-6, protonCy=1.0E-4, NOX=0.0, RabD=0.0, ova=0.0, proton=2.918796650536366E-4}, 30038={p1=0.9520981963626799, p2=0.951548, vATPase=0.009548, p1-s=4.803637320094326E-6, protonCy=1.0E-4, NOX=0.0, RabD=0.0, ova=0.0, proton=2.932677466329476E-4}, 30171={p1=0.9520982275464301, p2=0.951548, vATPase=0.009548, p1-s=4.77245357004464E-6, protonCy=1.0E-4, NOX=0.0, RabD=0.0, ova=0.0, proton=2.9263581094750155E-4}, 30555={p1=0.9520982770061088, p2=0.951548, vATPase=0.009548, p1-s=4.722993891505701E-6, protonCy=1.0E-4, NOX=0.0, RabD=0.0, ova=0.0, proton=2.916277849216871E-4}, 29921={p1=0.9520981593943676, p2=0.951548, vATPase=0.009548, p1-s=4.840605632583678E-6, protonCy=1.0E-4, NOX=0.0, RabD=0.0, ova=0.0, proton=2.9401334300837483E-4}, 30305={p1=0.9520982501087748, p2=0.951548, vATPase=0.009548, p1-s=4.749891225371006E-6, protonCy=1.0E-4, NOX=0.0, RabD=0.0, ova=0.0, proton=2.9217684937395626E-4}, 30438={p1=0.9520982664460572, p2=0.951548, vATPase=0.009548, p1-s=4.7335539429579425E-6, protonCy=1.0E-4, NOX=0.0, RabD=0.0, ova=0.0, proton=2.918436011138925E-4}, 30055={p1=0.9520982008357465, p2=0.951548, vATPase=0.009548, p1-s=4.799164253571393E-6, protonCy=1.0E-4, NOX=0.0, RabD=0.0, ova=0.0, proton=2.931772699174506E-4}, 30571={p1=0.952098278286396, p2=0.951548, vATPase=0.009548, p1-s=4.7217136041301625E-6, protonCy=1.0E-4, NOX=0.0, RabD=0.0, ova=0.0, proton=2.91601597506176E-4}, 30188={p1=0.9520982307814294, p2=0.951548, vATPase=0.009548, p1-s=4.769218570771521E-6, protonCy=1.0E-4, NOX=0.0, RabD=0.0, ova=0.0, proton=2.925700946562707E-4}, 29805={p1=0.952098, p2=0.951548, vATPase=0.009548, p1-s=5.0E-6, protonCy=1.0E-4, NOX=0.0, RabD=0.0, ova=0.0, proton=2.95E-4}, 30321={p1=0.9520982524502567, p2=0.951548, vATPase=0.009548, p1-s=4.7475497433848905E-6, protonCy=1.0E-4, NOX=0.0, RabD=0.0, ova=0.0, proton=2.921291351083281E-4}, 29938={p1=0.9520981653425827, p2=0.951548, vATPase=0.009548, p1-s=4.834657417504493E-6, protonCy=1.0E-4, NOX=0.0, RabD=0.0, ova=0.0, proton=2.9389363709138674E-4}, 30071={p1=0.9520982051307922, p2=0.951548, vATPase=0.009548, p1-s=4.794869207801933E-6, protonCy=1.0E-4, NOX=0.0, RabD=0.0, ova=0.0, proton=2.930903399886686E-4}, 30455={p1=0.9520982681424747, p2=0.951548, vATPase=0.009548, p1-s=4.7318575255007645E-6, protonCy=1.0E-4, NOX=0.0, RabD=0.0, ova=0.0, proton=2.9180895293120075E-4}, 30588={p1=0.9520982795162278, p2=0.951548, vATPase=0.009548, p1-s=4.720483772510568E-6, protonCy=1.0E-4, NOX=0.0, RabD=0.0, ova=0.0, proton=2.915764375825723E-4}, 29821={p1=0.9520981178898614, p2=0.951548, vATPase=0.009548, p1-s=4.882110138688492E-6, protonCy=1.0E-4, NOX=0.0, RabD=0.0, ova=0.0, proton=2.948415893402662E-4}, 30205={p1=0.9520982338881885, p2=0.951548, vATPase=0.009548, p1-s=4.7661118117587575E-6, protonCy=1.0E-4, NOX=0.0, RabD=0.0, ova=0.0, proton=2.925069547822027E-4}}</t>
  </si>
  <si>
    <t>immunity.Endosome@7b2a5659</t>
  </si>
  <si>
    <t>{p1=16675.335106375413, p2=16665.699056185214, Tf=0.19729984895562766, mHCI=0.0, cMHCI=3.4793683474570467, vATPase=167.2265556634625, NOX=0.0, membraneMarker=0.0, chol=1.9593667527634373}</t>
  </si>
  <si>
    <t>{RabE=17509.638252359397, RabC=0.9327539989783412, RabD=0.9328435948725984, RabA=0.9326644095123587, RabB=0.9327539989783412}</t>
  </si>
  <si>
    <t>{30338={RabEc=0.9999999779148165,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29955={RabEc=1.000028293956529,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30471={RabEc=0.9999999923020951,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30221={RabEc=1.0000001831264325,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29971={RabEc=1.0000210672400316,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30621={RabEc=0.9999999978314312,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30371={RabEc=0.9999999844169385,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30121={RabEc=1.0000014355739582,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29871={RabEc=1.0001101865272286,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30521={RabEc=0.999999995780204,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30271={RabEc=1.0000000320899545,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30021={RabEc=1.0000086232337184,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30421={RabEc=0.9999999883595168,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30171={RabEc=1.0000005661350968,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29921={RabEc=1.0000504670739514,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30571={RabEc=0.9999999968058176,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29805={RabEc=1.0, RabCc=1.0, RabDc=1.0, RabAc=1.0, RabBc=1.0, RabAcyto=1.0, RabDcyto=1.0, RabBcyto=1.0, RabEm=1.0, RabCm=0.0, RabDm=0.0, RabAm=0.0, RabBm=0.0, zero=0.0, RabEcyto=1.0, RabCcyto=1.0, Rab0=0.0}, 30321={RabEc=0.999999972863232,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30071={RabEc=1.0000035120481972,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29821={RabEc=1.0001252229266646,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</si>
  <si>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{p1-s=0.7350807636617388, solubleMarker=0.0, mvb=0.0, ova=0.0, proton=44.78678421283304}</t>
  </si>
  <si>
    <t>Endosome@556a823</t>
  </si>
  <si>
    <t>{29696={p1=0.016098164723106084, p2=0.013362, vATPase=0.02159, p1-s=8.352768939334712E-7, protonCy=1.0E-4, NOX=0.0, RabD=0.0, ova=0.0, proton=6.35618437246392E-4}, 29829={p1=0.01609827403909955, p2=0.013362, vATPase=0.02159, p1-s=7.259609004711614E-7, protonCy=1.0E-4, NOX=0.0, RabD=0.0, ova=0.0, proton=6.071870515076366E-4}, 30213={p1=0.016098427397852437, p2=0.013362, vATPase=0.02159, p1-s=5.726021475854496E-7, protonCy=1.0E-4, NOX=0.0, RabD=0.0, ova=0.0, proton=5.618423897037092E-4}, 30346={p1=0.01609845260724124, p2=0.013362, vATPase=0.02159, p1-s=5.47392758786419E-7, protonCy=1.0E-4, NOX=0.0, RabD=0.0, ova=0.0, proton=5.536150247072047E-4}, 29579={p1=0.016098021823425308, p2=0.013362, vATPase=0.02159, p1-s=9.781765747063712E-7, protonCy=1.0E-4, NOX=0.0, RabD=0.0, ova=0.0, proton=6.691655789990403E-4}, 29963={p1=0.016098346957985094, p2=0.013362, vATPase=0.02159, p1-s=6.530420149298405E-7, protonCy=1.0E-4, NOX=0.0, RabD=0.0, ova=0.0, proton=5.865417755236891E-4}, 30096={p1=0.0160983966435669, p2=0.013362, vATPase=0.02159, p1-s=6.033564331239221E-7, protonCy=1.0E-4, NOX=0.0, RabD=0.0, ova=0.0, proton=5.715503281957104E-4}, 29713={p1=0.016098181026424577, p2=0.013362, vATPase=0.02159, p1-s=8.189735754415082E-7, protonCy=1.0E-4, NOX=0.0, RabD=0.0, ova=0.0, proton=6.315475560902591E-4}, 30229={p1=0.016098431055053892, p2=0.013362, vATPase=0.02159, p1-s=5.689449461382158E-7, protonCy=1.0E-4, NOX=0.0, RabD=0.0, ova=0.0, proton=5.606643717148536E-4}, 29846={p1=0.016098284806325653, p2=0.013362, vATPase=0.02159, p1-s=7.151936743687834E-7, protonCy=1.0E-4, NOX=0.0, RabD=0.0, ova=0.0, proton=6.04231013019906E-4}, 29979={p1=0.016098354237954818, p2=0.013362, vATPase=0.02159, p1-s=6.457620452045577E-7, protonCy=1.0E-4, NOX=0.0, RabD=0.0, ova=0.0, proton=5.843952643631733E-4}, 29596={p1=0.0160980457753782, p2=0.013362, vATPase=0.02159, p1-s=9.54224621814228E-7, protonCy=1.0E-4, NOX=0.0, RabD=0.0, ova=0.0, proton=6.637793977939441E-4}, 29729={p1=0.016098196482592676, p2=0.013362, vATPase=0.02159, p1-s=8.035174073446667E-7, protonCy=1.0E-4, NOX=0.0, RabD=0.0, ova=0.0, proton=6.276362980332359E-4}, 30113={p1=0.016098401655792297, p2=0.013362, vATPase=0.02159, p1-s=5.983442077285922E-7, protonCy=1.0E-4, NOX=0.0, RabD=0.0, ova=0.0, proton=5.699916515253475E-4}, 30246={p1=0.01609843455387135, p2=0.013362, vATPase=0.02159, p1-s=5.654461286739167E-7, protonCy=1.0E-4, NOX=0.0, RabD=0.0, ova=0.0, proton=5.595325489376218E-4}, 29863={p1=0.016098295047525007, p2=0.013362, vATPase=0.02159, p1-s=7.049524750144031E-7, protonCy=1.0E-4, NOX=0.0, RabD=0.0, ova=0.0, proton=6.013908825597121E-4}, 29996={p1=0.016098361179842133, p2=0.013362, vATPase=0.02159, p1-s=6.388201578886149E-7, protonCy=1.0E-4, NOX=0.0, RabD=0.0, ova=0.0, proton=5.823329210050925E-4}, 29613={p1=0.016098068450111875, p2=0.013362, vATPase=0.02159, p1-s=9.315498881384877E-7, protonCy=1.0E-4, NOX=0.0, RabD=0.0, ova=0.0, proton=6.586043882477874E-4}, 30129={p1=0.016098406444497938, p2=0.013362, vATPase=0.02159, p1-s=5.935555020856687E-7, protonCy=1.0E-4, NOX=0.0, RabD=0.0, ova=0.0, proton=5.684940894665391E-4}, 29746={p1=0.016098211142548127, p2=0.013362, vATPase=0.02159, p1-s=7.888574518942598E-7, protonCy=1.0E-4, NOX=0.0, RabD=0.0, ova=0.0, proton=6.238784208723087E-4}, 29879={p1=0.016098304791927313, p2=0.013362, vATPase=0.02159, p1-s=6.952080727095744E-7, protonCy=1.0E-4, NOX=0.0, RabD=0.0, ova=0.0, proton=5.986621127337407E-4}, 30263={p1=0.016098437901607983, p2=0.013362, vATPase=0.02159, p1-s=5.620983920435207E-7, protonCy=1.0E-4, NOX=0.0, RabD=0.0, ova=0.0, proton=5.584451054914426E-4}, 29629={p1=0.016098089889970007, p2=0.013362, vATPase=0.02159, p1-s=9.101100300073257E-7, protonCy=1.0E-4, NOX=0.0, RabD=0.0, ova=0.0, proton=6.536323072677331E-4}, 30013={p1=0.01609836780122642, p2=0.013362, vATPase=0.02159, p1-s=6.321987735996025E-7, protonCy=1.0E-4, NOX=0.0, RabD=0.0, ova=0.0, proton=5.803514423112829E-4}, 30146={p1=0.016098411020694633, p2=0.013362, vATPase=0.02159, p1-s=5.889793053871646E-7, protonCy=1.0E-4, NOX=0.0, RabD=0.0, ova=0.0, proton=5.670552501614268E-4}, 29763={p1=0.01609822505330203, p2=0.013362, vATPase=0.02159, p1-s=7.749466979921363E-7, protonCy=1.0E-4, NOX=0.0, RabD=0.0, ova=0.0, proton=6.202678828317037E-4}, 30279={p1=0.016098441105146355, p2=0.013362, vATPase=0.02159, p1-s=5.588948536718975E-7, protonCy=1.0E-4, NOX=0.0, RabD=0.0, ova=0.0, proton=5.574003001891247E-4}, 29896={p1=0.016098314066713366, p2=0.013362, vATPase=0.02159, p1-s=6.859332866592444E-7, protonCy=1.0E-4, NOX=0.0, RabD=0.0, ova=0.0, proton=5.960403427713242E-4}, 29513={p1=0.016098000000000005, p2=0.013362, vATPase=0.02159, p1-s=1.0E-6, protonCy=1.0E-4, NOX=0.0, RabD=0.0, ova=0.0, proton=6.93E-4}, 30029={p1=0.01609837411850514, p2=0.013362, vATPase=0.02159, p1-s=6.258814948824048E-7, protonCy=1.0E-4, NOX=0.0, RabD=0.0, ova=0.0, proton=5.78447658032062E-4}, 29646={p1=0.016098110168502912, p2=0.013362, vATPase=0.02159, p1-s=8.898314971017434E-7, protonCy=1.0E-4, NOX=0.0, RabD=0.0, ova=0.0, proton=6.488551261328046E-4}, 29779={p1=0.016098238258719, p2=0.013362, vATPase=0.02159, p1-s=7.617412810241476E-7, protonCy=1.0E-4, NOX=0.0, RabD=0.0, ova=0.0, proton=6.167989197585372E-4}, 30163={p1=0.016098415394667907, p2=0.013362, vATPase=0.02159, p1-s=5.846053321136023E-7, protonCy=1.0E-4, NOX=0.0, RabD=0.0, ova=0.0, proton=5.656728300119783E-4}, 30296={p1=0.01609844417142181, p2=0.013362, vATPase=0.02159, p1-s=5.558285782082069E-7, protonCy=1.0E-4, NOX=0.0, RabD=0.0, ova=0.0, proton=5.563964681142233E-4}, 29529={p1=0.01609795641499095, p2=0.013362, vATPase=0.02159, p1-s=1.0435850090525383E-6, protonCy=1.0E-4, NOX=0.0, RabD=0.0, ova=0.0, proton=6.866792578376905E-4}, 29913={p1=0.016098322897452538, p2=0.013362, vATPase=0.02159, p1-s=6.771025474787449E-7, protonCy=1.0E-4, NOX=0.0, RabD=0.0, ova=0.0, proton=5.935213825313224E-4}, 30046={p1=0.01609838014718913, p2=0.013362, vATPase=0.02159, p1-s=6.19852810888198E-7, protonCy=1.0E-4, NOX=0.0, RabD=0.0, ova=0.0, proton=5.766185241847271E-4}, 29663={p1=0.016098129354755762, p2=0.013362, vATPase=0.02159, p1-s=8.706452442495281E-7, protonCy=1.0E-4, NOX=0.0, RabD=0.0, ova=0.0, proton=6.442653688569829E-4}, 30179={p1=0.016098419576053877, p2=0.013362, vATPase=0.02159, p1-s=5.804239461457616E-7, protonCy=1.0E-4, NOX=0.0, RabD=0.0, ova=0.0, proton=5.643446146804727E-4}, 29796={p1=0.016098250799761387, p2=0.013362, vATPase=0.02159, p1-s=7.492002386285881E-7, protonCy=1.0E-4, NOX=0.0, RabD=0.0, ova=0.0, proton=6.134659901134163E-4}, 29929={p1=0.01609833130817907, p2=0.013362, vATPase=0.02159, p1-s=6.686918209517854E-7, protonCy=1.0E-4, NOX=0.0, RabD=0.0, ova=0.0, proton=5.911011903422105E-4}, 30313={p1=0.016098447106602288, p2=0.013362, vATPase=0.02159, p1-s=5.528933977355196E-7, protonCy=1.0E-4, NOX=0.0, RabD=0.0, ova=0.0, proton=5.554319958266036E-4}, 29546={p1=0.016097972030183056, p2=0.013362, vATPase=0.02159, p1-s=1.0279698169518917E-6, protonCy=1.0E-4, NOX=0.0, RabD=0.0, ova=0.0, proton=6.806063552742238E-4}, 29679={p1=0.016098147518892797, p2=0.013362, vATPase=0.02159, p1-s=8.524811072205533E-7, protonCy=1.0E-4, NOX=0.0, RabD=0.0, ova=0.0, proton=6.398554429593562E-4}, 30063={p1=0.016098385901912957, p2=0.013362, vATPase=0.02159, p1-s=6.140980870624589E-7, protonCy=1.0E-4, NOX=0.0, RabD=0.0, ova=0.0, proton=5.748611154192295E-4}, 30196={p1=0.016098423574229304, p2=0.013362, vATPase=0.02159, p1-s=5.764257707219359E-7, protonCy=1.0E-4, NOX=0.0, RabD=0.0, ova=0.0, proton=5.630684828226072E-4}, 29813={p1=0.01609826271464909, p2=0.013362, vATPase=0.02159, p1-s=7.372853509288611E-7, protonCy=1.0E-4, NOX=0.0, RabD=0.0, ova=0.0, proton=6.10263738804003E-4}, 30329={p1=0.016098449916537024, p2=0.013362, vATPase=0.02159, p1-s=5.500834630013023E-7, protonCy=1.0E-4, NOX=0.0, RabD=0.0, ova=0.0, proton=5.545053393134944E-4}, 29946={p1=0.016098339321314957, p2=0.013362, vATPase=0.02159, p1-s=6.606786850665721E-7, protonCy=1.0E-4, NOX=0.0, RabD=0.0, ova=0.0, proton=5.887758930731459E-4}, 29563={p1=0.01609799676213518, p2=0.013362, vATPase=0.02159, p1-s=1.0032378648292193E-6, protonCy=1.0E-4, NOX=0.0, RabD=0.0, ova=0.0, proton=6.747715746262074E-4}, 30079={p1=0.01609839139636194, p2=0.013362, vATPase=0.02159, p1-s=6.086036380802456E-7, protonCy=1.0E-4, NOX=0.0, RabD=0.0, ova=0.0, proton=5.73172616582889E-4}}</t>
  </si>
  <si>
    <t>immunity.Endosome@556a823</t>
  </si>
  <si>
    <t>{p1=343.90655387850467, Tf=15.475577435248633, p2=285.45013505341433, cMHCI=190.44924940174604, vATPase=461.2235006588247, mHCI=0.0, NOX=0.0, membraneMarker=0.0, chol=7.9934637562474045}</t>
  </si>
  <si>
    <t>{RabE=1.1379681464935136, RabC=21357.140312984582, RabD=1.1380774972185816, RabA=1.1378587900183363, RabB=1.1379681464935143}</t>
  </si>
  <si>
    <t>{29696={RabEc=0.999996762785395,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29829={RabEc=0.999999704673267,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30213={RabEc=0.999999999676994,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30346={RabEc=0.9999999998949357,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29579={RabEc=0.9999774309995308,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29963={RabEc=0.9999999750397128,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30096={RabEc=0.9999999990067643,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29713={RabEc=0.9999975964435357,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30229={RabEc=0.9999999997042366,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29846={RabEc=0.99999978102447,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29979={RabEc=0.9999999836391961,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29596={RabEc=0.999982150487023,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29729={RabEc=0.9999982168155246,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30113={RabEc=0.9999999991074864,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30246={RabEc=0.9999999997314795,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29863={RabEc=0.9999998371704076,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29996={RabEc=0.9999999893739651,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29613={RabEc=0.9999862596883312,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30129={RabEc=0.9999999992082085,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29746={RabEc=0.9999986779152572,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29879={RabEc=0.9999998785704765,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30263={RabEc=0.999999999758722,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29629={RabEc=0.9999895840837959,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30013={RabEc=0.9999999978156906,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30146={RabEc=0.9999999993089305,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29763={RabEc=0.9999990200158754,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30279={RabEc=0.9999999997859649,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29896={RabEc=0.9999999096520163,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29513={RabEc=1.0, RabCc=1.0, RabDc=1.0, RabAc=1.0, RabBc=1.0, RabAcyto=1.0, RabDcyto=1.0, RabBcyto=1.0, RabEm=0.0, RabCm=1.0, RabDm=0.0, RabAm=0.0, RabBm=0.0, zero=0.0, RabEcyto=1.0, RabCcyto=1.0, Rab0=0.0}, 30029={RabEc=0.9999999981880755,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29646={RabEc=0.9999921750074124,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29779={RabEc=0.9999992737498421,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30163={RabEc=0.9999999994096528,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30296={RabEc=0.9999999998132076,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29529={RabEc=0.9999763856128622,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29913={RabEc=0.9999999325883681,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30046={RabEc=0.9999999985604605,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29663={RabEc=0.9999941530682944,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30179={RabEc=0.9999999995103748,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29796={RabEc=0.9999994619062218,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29929={RabEc=0.9999999510020936,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30313={RabEc=0.9999999998404503,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29546={RabEc=0.9999706763689585,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29679={RabEc=0.9999956452079661,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30063={RabEc=0.99999999880532,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30196={RabEc=0.9999999996110969,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29813={RabEc=0.9999996013830191,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30329={RabEc=0.9999999998676931,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29946={RabEc=0.9999999648669975,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29563={RabEc=0.9999728705307761,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30079={RabEc=0.9999999989060421,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Rab0=5.326349197691589E-5}}</t>
  </si>
  <si>
    <t>{p1-s=0.14449771547913198, solubleMarker=0.0, mvb=0.0, ova=0.0, proton=131.72060351326203}</t>
  </si>
  <si>
    <t>Endosome@6920445a</t>
  </si>
  <si>
    <t>{29440={p1=0.9611042756570426, p2=0.9602440000000001, vATPase=0.009153, p1-s=4.724342956649051E-6, protonCy=1.0E-4, NOX=0.0, RabD=0.0, ova=0.0, proton=2.906886681578401E-4}, 29824={p1=0.9611044976412156, p2=0.9602440000000001, vATPase=0.009153, p1-s=4.50235878380644E-6, protonCy=1.0E-4, NOX=0.0, RabD=0.0, ova=0.0, proton=2.861001421173346E-4}, 29957={p1=0.9611045370746498, p2=0.9602440000000001, vATPase=0.009153, p1-s=4.462925349554545E-6, protonCy=1.0E-4, NOX=0.0, RabD=0.0, ova=0.0, proton=2.8526756959015815E-4}, 29574={p1=0.9611043778551019, p2=0.9602440000000001, vATPase=0.009153, p1-s=4.622144897800506E-6, protonCy=1.0E-4, NOX=0.0, RabD=0.0, ova=0.0, proton=2.8859954011871403E-4}, 30090={p1=0.96110456556301, p2=0.9602440000000001, vATPase=0.009153, p1-s=4.434436989185317E-6, protonCy=1.0E-4, NOX=0.0, RabD=0.0, ova=0.0, proton=2.8466298831155795E-4}, 29707={p1=0.9611044508081241, p2=0.9602440000000001, vATPase=0.009153, p1-s=4.549191875475606E-6, protonCy=1.0E-4, NOX=0.0, RabD=0.0, ova=0.0, proton=2.870826034989857E-4}, 29840={p1=0.9611045033018354, p2=0.9602440000000001, vATPase=0.009153, p1-s=4.496698164023838E-6, protonCy=1.0E-4, NOX=0.0, RabD=0.0, ova=0.0, proton=2.8598092929360157E-4}, 30224={p1=0.9611045861681475, p2=0.9602440000000001, vATPase=0.009153, p1-s=4.413831851610715E-6, protonCy=1.0E-4, NOX=0.0, RabD=0.0, ova=0.0, proton=2.842239839086427E-4}, 29457={p1=0.9611042907612275, p2=0.9602440000000001, vATPase=0.009153, p1-s=4.709238772058701E-6, protonCy=1.0E-4, NOX=0.0, RabD=0.0, ova=0.0, proton=2.903895436836293E-4}, 29590={p1=0.9611043883487034, p2=0.9602440000000001, vATPase=0.009153, p1-s=4.6116512963296286E-6, protonCy=1.0E-4, NOX=0.0, RabD=0.0, ova=0.0, proton=2.8838234039446316E-4}, 29974={p1=0.9611045411612231, p2=0.9602440000000001, vATPase=0.009153, p1-s=4.458838776239929E-6, protonCy=1.0E-4, NOX=0.0, RabD=0.0, ova=0.0, proton=2.851810045256545E-4}, 30107={p1=0.9611045685172254, p2=0.9602440000000001, vATPase=0.009153, p1-s=4.431482773972431E-6, protonCy=1.0E-4, NOX=0.0, RabD=0.0, ova=0.0, proton=2.846001307134309E-4}, 29724={p1=0.9611044583493085, p2=0.9602440000000001, vATPase=0.009153, p1-s=4.541650691175486E-6, protonCy=1.0E-4, NOX=0.0, RabD=0.0, ova=0.0, proton=2.86924869280412E-4}, 30240={p1=0.9611045883074396, p2=0.9602440000000001, vATPase=0.009153, p1-s=4.411692559505176E-6, protonCy=1.0E-4, NOX=0.0, RabD=0.0, ova=0.0, proton=2.841783424717157E-4}, 29857={p1=0.9611045087359181, p2=0.9602440000000001, vATPase=0.009153, p1-s=4.491264081410934E-6, protonCy=1.0E-4, NOX=0.0, RabD=0.0, ova=0.0, proton=2.8586639251678824E-4}, 29474={p1=0.9611043048198932, p2=0.9602440000000001, vATPase=0.009153, p1-s=4.695180106297547E-6, protonCy=1.0E-4, NOX=0.0, RabD=0.0, ova=0.0, proton=2.901021336782641E-4}, 29990={p1=0.9611045450849451, p2=0.9602440000000001, vATPase=0.009153, p1-s=4.454915054106305E-6, protonCy=1.0E-4, NOX=0.0, RabD=0.0, ova=0.0, proton=2.8509783528674347E-4}, 29607={p1=0.9611043984155052, p2=0.9602440000000001, vATPase=0.009153, p1-s=4.601584494458513E-6, protonCy=1.0E-4, NOX=0.0, RabD=0.0, ova=0.0, proton=2.88173660746502E-4}, 29740={p1=0.9611044655870483, p2=0.9602440000000001, vATPase=0.009153, p1-s=4.534412951292572E-6, protonCy=1.0E-4, NOX=0.0, RabD=0.0, ova=0.0, proton=2.867733147507424E-4}, 30124={p1=0.9611045713551641, p2=0.9602440000000001, vATPase=0.009153, p1-s=4.428644835019125E-6, protonCy=1.0E-4, NOX=0.0, RabD=0.0, ova=0.0, proton=2.845397357064986E-4}, 30257={p1=0.961104590363702, p2=0.9602440000000001, vATPase=0.009153, p1-s=4.409636296993223E-6, protonCy=1.0E-4, NOX=0.0, RabD=0.0, ova=0.0, proton=2.8413449112692625E-4}, 29490={p1=0.9611043183013229, p2=0.9602440000000001, vATPase=0.009153, p1-s=4.681698676518793E-6, protonCy=1.0E-4, NOX=0.0, RabD=0.0, ova=0.0, proton=2.898259635129608E-4}, 29874={p1=0.9611045139526961, p2=0.9602440000000001, vATPase=0.009153, p1-s=4.486047303393291E-6, protonCy=1.0E-4, NOX=0.0, RabD=0.0, ova=0.0, proton=2.857563477980848E-4}, 30007={p1=0.9611045488527665, p2=0.9602440000000001, vATPase=0.009153, p1-s=4.451147232826392E-6, protonCy=1.0E-4, NOX=0.0, RabD=0.0, ova=0.0, proton=2.8501792555998584E-4}, 29624={p1=0.9611044080738198, p2=0.9602440000000001, vATPase=0.009153, p1-s=4.591926179931953E-6, protonCy=1.0E-4, NOX=0.0, RabD=0.0, ova=0.0, proton=2.879731606621773E-4}, 30140={p1=0.9611045740812998, p2=0.9602440000000001, vATPase=0.009153, p1-s=4.425918699607871E-6, protonCy=1.0E-4, NOX=0.0, RabD=0.0, ova=0.0, proton=2.844817099400199E-4}, 29757={p1=0.9611044725333646, p2=0.9602440000000001, vATPase=0.009153, p1-s=4.527466634932639E-6, protonCy=1.0E-4, NOX=0.0, RabD=0.0, ova=0.0, proton=2.866277048325657E-4}, 29890={p1=0.9611045189608859, p2=0.9602440000000001, vATPase=0.009153, p1-s=4.481039113346969E-6, protonCy=1.0E-4, NOX=0.0, RabD=0.0, ova=0.0, proton=2.8565062067861476E-4}, 29507={p1=0.9611043312280728, p2=0.9602440000000001, vATPase=0.009153, p1-s=4.668771926593847E-6, protonCy=1.0E-4, NOX=0.0, RabD=0.0, ova=0.0, proton=2.8956064962408777E-4}, 29640={p1=0.9611044173405273, p2=0.9602440000000001, vATPase=0.009153, p1-s=4.5826594722114445E-6, protonCy=1.0E-4, NOX=0.0, RabD=0.0, ova=0.0, proton=2.877805229052306E-4}, 30024={p1=0.9611045524710862, p2=0.9602440000000001, vATPase=0.009153, p1-s=4.447528913243999E-6, protonCy=1.0E-4, NOX=0.0, RabD=0.0, ova=0.0, proton=2.8494114757016516E-4}, 30157={p1=0.9611045767000808, p2=0.9602440000000001, vATPase=0.009153, p1-s=4.423299918534515E-6, protonCy=1.0E-4, NOX=0.0, RabD=0.0, ova=0.0, proton=2.844259612934494E-4}, 29774={p1=0.961104479201275, p2=0.9602440000000001, vATPase=0.009153, p1-s=4.520798724502783E-6, protonCy=1.0E-4, NOX=0.0, RabD=0.0, ova=0.0, proton=2.864877932227646E-4}, 29907={p1=0.9611045237693404, p2=0.9602440000000001, vATPase=0.009153, p1-s=4.476230658937595E-6, protonCy=1.0E-4, NOX=0.0, RabD=0.0, ova=0.0, proton=2.855490376945696E-4}, 29524={p1=0.9611043436237438, p2=0.9602440000000001, vATPase=0.009153, p1-s=4.656376255851494E-6, protonCy=1.0E-4, NOX=0.0, RabD=0.0, ova=0.0, proton=2.893057720182769E-4}, 30040={p1=0.9611045559457738, p2=0.9602440000000001, vATPase=0.009153, p1-s=4.44405422548186E-6, protonCy=1.0E-4, NOX=0.0, RabD=0.0, ova=0.0, proton=2.848673818623986E-4}, 29657={p1=0.9611044262320552, p2=0.9602440000000001, vATPase=0.009153, p1-s=4.573767944459639E-6, protonCy=1.0E-4, NOX=0.0, RabD=0.0, ova=0.0, proton=2.875954379715076E-4}, 29790={p1=0.9611044856012212, p2=0.9602440000000001, vATPase=0.009153, p1-s=4.5143987782532035E-6, protonCy=1.0E-4, NOX=0.0, RabD=0.0, ova=0.0, proton=2.863533720645736E-4}, 30174={p1=0.9611045792139759, p2=0.9602440000000001, vATPase=0.009153, p1-s=4.420786023484403E-6, protonCy=1.0E-4, NOX=0.0, RabD=0.0, ova=0.0, proton=2.84372396569003E-4}, 29540={p1=0.9611043555125973, p2=0.9602440000000001, vATPase=0.009153, p1-s=4.644487402427148E-6, protonCy=1.0E-4, NOX=0.0, RabD=0.0, ova=0.0, proton=2.8906088933356317E-4}, 29924={p1=0.9611045283859999, p2=0.9602440000000001, vATPase=0.009153, p1-s=4.4716139994231134E-6, protonCy=1.0E-4, NOX=0.0, RabD=0.0, ova=0.0, proton=2.8545143810028656E-4}, 30057={p1=0.9611045592824796, p2=0.9602440000000001, vATPase=0.009153, p1-s=4.440717519792845E-6, protonCy=1.0E-4, NOX=0.0, RabD=0.0, ova=0.0, proton=2.847965088399764E-4}, 29674={p1=0.9611044347637906, p2=0.9602440000000001, vATPase=0.009153, p1-s=4.5652362091244184E-6, protonCy=1.0E-4, NOX=0.0, RabD=0.0, ova=0.0, proton=2.8741761400305986E-4}, 30190={p1=0.9611045816271524, p2=0.9602440000000001, vATPase=0.009153, p1-s=4.418372846925544E-6, protonCy=1.0E-4, NOX=0.0, RabD=0.0, ova=0.0, proton=2.8432093284910234E-4}, 29807={p1=0.9611044917441939, p2=0.9602440000000001, vATPase=0.009153, p1-s=4.508255805554834E-6, protonCy=1.0E-4, NOX=0.0, RabD=0.0, ova=0.0, proton=2.8622422658544405E-4}, 29424={p1=0.961104, p2=0.9602440000000001, vATPase=0.009153, p1-s=5.0E-6, protonCy=1.0E-4, NOX=0.0, RabD=0.0, ova=0.0, proton=2.91E-4}, 29940={p1=0.961104532818573, p2=0.9602440000000001, vATPase=0.009153, p1-s=4.4671814263550884E-6, protonCy=1.0E-4, NOX=0.0, RabD=0.0, ova=0.0, proton=2.853576666839484E-4}, 29557={p1=0.9611043669162729, p2=0.9602440000000001, vATPase=0.009153, p1-s=4.633083726812023E-6, protonCy=1.0E-4, NOX=0.0, RabD=0.0, ova=0.0, proton=2.888256029349209E-4}, 29690={p1=0.9611044429508593, p2=0.9602440000000001, vATPase=0.009153, p1-s=4.55704914025007E-6, protonCy=1.0E-4, NOX=0.0, RabD=0.0, ova=0.0, proton=2.8724676360891683E-4}, 30074={p1=0.9611045624865289, p2=0.9602440000000001, vATPase=0.009153, p1-s=4.4375134703470195E-6, protonCy=1.0E-4, NOX=0.0, RabD=0.0, ova=0.0, proton=2.847284127566633E-4}, 30207={p1=0.9611045839428581, p2=0.9602440000000001, vATPase=0.009153, p1-s=4.416057140810238E-6, protonCy=1.0E-4, NOX=0.0, RabD=0.0, ova=0.0, proton=2.842714890464849E-4}}</t>
  </si>
  <si>
    <t>immunity.Endosome@6920445a</t>
  </si>
  <si>
    <t>{p1=13485.266259037455, Tf=0.04823554399605769, p2=13473.19194344116, cMHCI=0.6827476229647131, vATPase=128.42582287243337, mHCI=0.0, NOX=0.0, membraneMarker=0.0, chol=2.144504777491867}</t>
  </si>
  <si>
    <t>{RabE=14027.271736372672, RabC=0.7474123631986344, RabD=0.7474841842779365, RabA=0.7473405383405544, RabB=0.7474123631986396}</t>
  </si>
  <si>
    <t>{29440={RabEc=1.0001252229266646,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30090={RabEc=0.9999999923020951,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29840={RabEc=1.0000001831264325,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29590={RabEc=1.0000210672400316,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30240={RabEc=0.9999999978314312,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29990={RabEc=0.9999999844169385,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29740={RabEc=1.0000014355739582,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29490={RabEc=1.0001101865272286,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30140={RabEc=0.999999995780204,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29890={RabEc=1.0000000320899545,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29640={RabEc=1.0000086232337184,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30040={RabEc=0.9999999883595168,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29790={RabEc=1.0000005661350968,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29540={RabEc=1.0000504670739514,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30190={RabEc=0.9999999968058176,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29424={RabEc=1.0, RabCc=1.0, RabDc=1.0, RabAc=1.0, RabBc=1.0, RabAcyto=1.0, RabDcyto=1.0, RabBcyto=1.0, RabEm=1.0, RabCm=0.0, RabDm=0.0, RabAm=0.0, RabBm=0.0, zero=0.0, RabEcyto=1.0, RabCcyto=1.0, Rab0=0.0}, 29940={RabEc=0.999999972863232,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29690={RabEc=1.0000035120481972,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Rab0=5.3263492622793335E-5}}</t>
  </si>
  <si>
    <t>{p1-s=0.5475637255231889, solubleMarker=0.0, mvb=0.0, ova=0.0, proton=35.0420223353782}</t>
  </si>
  <si>
    <t>Endosome@6dc4e068</t>
  </si>
  <si>
    <t>{29827={p1=0.009731318283803775, p2=5.956316373269139E-5, vATPase=0.603923, p1-s=0.0035156817161962235, protonCy=1.0E-4, NOX=0.0, RabD=0.9997859999999998, ova=0.0, proton=0.012178244811633923}, 30211={p1=0.009731457795318695, p2=4.898836642123197E-5, vATPase=0.603923, p1-s=0.003515542204681302, protonCy=1.0E-4, NOX=0.0, RabD=0.9997859999999998, ova=0.0, proton=0.012178374272380063}, 30344={p1=0.009731478133427365, p2=4.576857273520598E-5, vATPase=0.603923, p1-s=0.00351552186657263, protonCy=1.0E-4, NOX=0.0, RabD=0.9997859999999998, ova=0.0, proton=0.012178397779791288}, 29577={p1=0.009731092743445165, p2=6.766060858242415E-5, vATPase=0.603923, p1-s=0.0035159072565548355, protonCy=1.0E-4, NOX=0.0, RabD=0.9997859999999998, ova=0.0, proton=0.012178068020324135}, 29961={p1=0.009731385901245932, p2=5.564841989669674E-5, vATPase=0.603923, p1-s=0.003515614098754065, protonCy=1.0E-4, NOX=0.0, RabD=0.9997859999999998, ova=0.0, proton=0.012178303726801655}, 30094={p1=0.009731431073494461, p2=5.1990940428802196E-5, vATPase=0.603923, p1-s=0.0035155689265055357, protonCy=1.0E-4, NOX=0.0, RabD=0.9997859999999998, ova=0.0, proton=0.012178346529251595}, 29711={p1=0.009731232834877155, p2=6.321380395328032E-5, vATPase=0.603923, p1-s=0.003515767165122845, protonCy=1.0E-4, NOX=0.0, RabD=0.9997859999999998, ova=0.0, proton=0.012178175287544345}, 30227={p1=0.009731460859451736, p2=4.8573820787235024E-5, vATPase=0.603923, p1-s=0.00351553914054826, protonCy=1.0E-4, NOX=0.0, RabD=0.9997859999999998, ova=0.0, proton=0.012178377639939616}, 29844={p1=0.009731328274074406, p2=5.905914532349837E-5, vATPase=0.603923, p1-s=0.003515671725925591, protonCy=1.0E-4, NOX=0.0, RabD=0.9997859999999998, ova=0.0, proton=0.012178253246686793}, 29977={p1=0.009731392607329371, p2=5.51775227142361E-5, vATPase=0.603923, p1-s=0.0035156073926706248, protonCy=1.0E-4, NOX=0.0, RabD=0.9997859999999998, ova=0.0, proton=0.012178309854690168}, 29594={p1=0.009731113374604793, p2=6.708803037576907E-5, vATPase=0.603923, p1-s=0.0035158866253952085, protonCy=1.0E-4, NOX=0.0, RabD=0.9997859999999998, ova=0.0, proton=0.012178083419195886}, 29727={p1=0.009731246887378786, p2=6.26788960385582E-5, vATPase=0.603923, p1-s=0.0035157531126212135, protonCy=1.0E-4, NOX=0.0, RabD=0.9997859999999998, ova=0.0, proton=0.012178186450013144}, 30111={p1=0.009731435524898469, p2=5.155098962101601E-5, vATPase=0.603923, p1-s=0.0035155644751015277, protonCy=1.0E-4, NOX=0.0, RabD=0.9997859999999998, ova=0.0, proton=0.012178350984229105}, 30244={p1=0.009731463762870719, p2=4.8162782261030845E-5, vATPase=0.603923, p1-s=0.003515536237129277, protonCy=1.0E-4, NOX=0.0, RabD=0.9997859999999998, ova=0.0, proton=0.012178380876607987}, 29861={p1=0.009731337785956957, p2=5.855939047955359E-5, vATPase=0.603923, p1-s=0.0035156622140430417, protonCy=1.0E-4, NOX=0.0, RabD=0.9997859999999998, ova=0.0, proton=0.012178261352300077}, 29994={p1=0.009731398977994488, p2=5.4710611236370955E-5, vATPase=0.603923, p1-s=0.0035156010220055104, protonCy=1.0E-4, NOX=0.0, RabD=0.9997859999999998, ova=0.0, proton=0.012178315740340622}, 29611={p1=0.009731133011794716, p2=6.65203351223543E-5, vATPase=0.603923, p1-s=0.003515866988205285, protonCy=1.0E-4, NOX=0.0, RabD=0.9997859999999998, ova=0.0, proton=0.012178098191207732}, 30127={p1=0.009731439750168854, p2=5.1114761099045745E-5, vATPase=0.603923, p1-s=0.003515560249831141, protonCy=1.0E-4, NOX=0.0, RabD=0.9997859999999998, ova=0.0, proton=0.01217835526544064}, 29744={p1=0.009731260276333321, p2=6.214851360738982E-5, vATPase=0.603923, p1-s=0.003515739723666678, protonCy=1.0E-4, NOX=0.0, RabD=0.9997859999999998, ova=0.0, proton=0.012178197174163697}, 29877={p1=0.009731346840252267, p2=5.806386347127545E-5, vATPase=0.603923, p1-s=0.0035156531597477308, protonCy=1.0E-4, NOX=0.0, RabD=0.9997859999999998, ova=0.0, proton=0.012178269140968433}, 30261={p1=0.009731466512189195, p2=4.775522138534795E-5, vATPase=0.603923, p1-s=0.003515533487810799, protonCy=1.0E-4, NOX=0.0, RabD=0.9997859999999998, ova=0.0, proton=0.012178383986980616}, 29627={p1=0.009731151708628084, p2=6.595746727821228E-5, vATPase=0.603923, p1-s=0.0035158482913719164, protonCy=1.0E-4, NOX=0.0, RabD=0.9997859999999998, ova=0.0, proton=0.01217811236682391}, 30011={p1=0.009731405032169755, p2=5.424765038159708E-5, vATPase=0.603923, p1-s=0.003515594967830242, protonCy=1.0E-4, NOX=0.0, RabD=0.9997859999999998, ova=0.0, proton=0.012178321395228515}, 30144={p1=0.00973144375842083, p2=5.068222358724076E-5, vATPase=0.603923, p1-s=0.0035155562415791664, protonCy=1.0E-4, NOX=0.0, RabD=0.9997859999999998, ova=0.0, proton=0.012178359378957553}, 29761={p1=0.009731273032300525, p2=6.162261876957513E-5, vATPase=0.603923, p1-s=0.0035157269676994746, protonCy=1.0E-4, NOX=0.0, RabD=0.9997859999999998, ova=0.0, proton=0.012178207477697505}, 30277={p1=0.009731469113341206, p2=4.73511090228704E-5, vATPase=0.603923, p1-s=0.0035155308866587896, protonCy=1.0E-4, NOX=0.0, RabD=0.9997859999999998, ova=0.0, proton=0.012178386975272406}, 29894={p1=0.009731355453079753, p2=5.757253008746806E-5, vATPase=0.603923, p1-s=0.0035156445469202435, protonCy=1.0E-4, NOX=0.0, RabD=0.9997859999999998, ova=0.0, proton=0.012178276622639435}, 29511={p1=0.009731, p2=7.0E-5, vATPase=0.603923, p1-s=0.003516, protonCy=1.0E-4, NOX=0.0, RabD=0.9997859999999998, ova=0.0, proton=0.012178}, 30027={p1=0.009731410787254565, p2=5.3788605695916885E-5, vATPase=0.603923, p1-s=0.0035155892127454315, protonCy=1.0E-4, NOX=0.0, RabD=0.9997859999999998, ova=0.0, proton=0.012178326829982477}, 29644={p1=0.009731169516767463, p2=6.539937450085154E-5, vATPase=0.603923, p1-s=0.0035158304832325375, protonCy=1.0E-4, NOX=0.0, RabD=0.9997859999999998, ova=0.0, proton=0.012178125975331876}, 29777={p1=0.009731285185840158, p2=6.110117363491414E-5, vATPase=0.603923, p1-s=0.0035157148141598395, protonCy=1.0E-4, NOX=0.0, RabD=0.9997859999999998, ova=0.0, proton=0.012178217378316048}, 30161={p1=0.009731447557712934, p2=5.025334620037322E-5, vATPase=0.603923, p1-s=0.003515552442287061, protonCy=1.0E-4, NOX=0.0, RabD=0.9997859999999998, ova=0.0, proton=0.012178363330271991}, 30294={p1=0.009731471571581272, p2=4.69504163562378E-5, vATPase=0.603923, p1-s=0.003515528428418722, protonCy=1.0E-4, NOX=0.0, RabD=0.9997859999999998, ova=0.0, proton=0.012178389845317727}, 29527={p1=0.009731024855785517, p2=6.940766787075067E-5, vATPase=0.603923, p1-s=0.0035159751442144825, protonCy=1.0E-4, NOX=0.0, RabD=0.9997859999999998, ova=0.0, proton=0.012178018045565986}, 29911={p1=0.009731363645681376, p2=5.708535445547781E-5, vATPase=0.603923, p1-s=0.0035156363543186213, protonCy=1.0E-4, NOX=0.0, RabD=0.9997859999999998, ova=0.0, proton=0.012178283810047737}, 30044={p1=0.009731416255478556, p2=5.333344517990465E-5, vATPase=0.603923, p1-s=0.003515583744521439, protonCy=1.0E-4, NOX=0.0, RabD=0.9997859999999998, ova=0.0, proton=0.012178332052321564}, 29661={p1=0.009731186484971793, p2=6.484600921347342E-5, vATPase=0.603923, p1-s=0.0035158135150282067, protonCy=1.0E-4, NOX=0.0, RabD=0.9997859999999998, ova=0.0, proton=0.012178139044267358}, 30177={p1=0.009731451155058654, p2=4.9828098441468035E-5, vATPase=0.603923, p1-s=0.0035155488449413416, protonCy=1.0E-4, NOX=0.0, RabD=0.9997859999999998, ova=0.0, proton=0.012178367124303017}, 29794={p1=0.009731296765073208, p2=6.058414059415623E-5, vATPase=0.603923, p1-s=0.003515703234926791, protonCy=1.0E-4, NOX=0.0, RabD=0.9997859999999998, ova=0.0, proton=0.012178226892446136}, 29927={p1=0.009731371439339302, p2=5.6602300689609616E-5, vATPase=0.603923, p1-s=0.003515628560660695, protonCy=1.0E-4, NOX=0.0, RabD=0.9997859999999998, ova=0.0, proton=0.012178290715949886}, 30311={p1=0.00973147389148441, p2=4.6553114888045366E-5, vATPase=0.603923, p1-s=0.003515526108515587, protonCy=1.0E-4, NOX=0.0, RabD=0.9997859999999998, ova=0.0, proton=0.012178392600570406}, 29544={p1=0.009731048571461037, p2=6.882034798400226E-5, vATPase=0.603923, p1-s=0.003515951428538965, protonCy=1.0E-4, NOX=0.0, RabD=0.9997859999999998, ova=0.0, proton=0.012178035382531798}, 29677={p1=0.009731202662000017, p2=6.429732383927926E-5, vATPase=0.603923, p1-s=0.003515797337999985, protonCy=1.0E-4, NOX=0.0, RabD=0.9997859999999998, ova=0.0, proton=0.012178151601166084}, 30061={p1=0.00973142145054139, p2=5.288213595653888E-5, vATPase=0.603923, p1-s=0.0035155785494586068, protonCy=1.0E-4, NOX=0.0, RabD=0.9997859999999998, ova=0.0, proton=0.012178337070817195}, 30194={p1=0.009731454563178525, p2=4.940644894024877E-5, vATPase=0.603923, p1-s=0.0035155454368214693, protonCy=1.0E-4, NOX=0.0, RabD=0.9997859999999998, ova=0.0, proton=0.012178370768953367}, 29811={p1=0.009731307789388797, p2=6.007148304396617E-5, vATPase=0.603923, p1-s=0.0035156922106112025, protonCy=1.0E-4, NOX=0.0, RabD=0.9997859999999998, ova=0.0, proton=0.012178236031950644}, 30327={p1=0.00973147607694611, p2=4.615917644084384E-5, vATPase=0.603923, p1-s=0.003515523923053886, protonCy=1.0E-4, NOX=0.0, RabD=0.9997859999999998, ova=0.0, proton=0.012178395244103746}, 29944={p1=0.009731378839942488, p2=5.612333816360522E-5, vATPase=0.603923, p1-s=0.0035156211600575085, protonCy=1.0E-4, NOX=0.0, RabD=0.9997859999999998, ova=0.0, proton=0.012178297344724335}, 29561={p1=0.009731071200729507, p2=6.823799405427171E-5, vATPase=0.603923, p1-s=0.003515928799270496, protonCy=1.0E-4, NOX=0.0, RabD=0.9997859999999998, ova=0.0, proton=0.012178052040860197}, 30077={p1=0.00973142638578495, p2=5.243464518847774E-5, vATPase=0.603923, p1-s=0.0035155736142150453, protonCy=1.0E-4, NOX=0.0, RabD=0.9997859999999998, ova=0.0, proton=0.012178341893857548}, 29694={p1=0.009731218096611071, p2=6.375327080147041E-5, vATPase=0.603923, p1-s=0.0035157819033889296, protonCy=1.0E-4, NOX=0.0, RabD=0.9997859999999998, ova=0.0, proton=0.01217816367356378}}</t>
  </si>
  <si>
    <t>immunity.Endosome@6dc4e068</t>
  </si>
  <si>
    <t>{p1=207.89022246124716, p2=1.1687734894684132, Tf=1.6692824047340584, mHCI=0.0, cMHCI=19.277699762535235, vATPase=12901.504408910578, NOX=0.0, membraneMarker=0.0, chol=0.0}</t>
  </si>
  <si>
    <t>{RabE=1.137203759265617, RabC=1.137203759265617, RabD=21358.26475048297, RabA=6.0537881999406493E-5, RabB=1.1372037592656175}</t>
  </si>
  <si>
    <t>{29827={RabEc=0.9999999997431048, RabCc=0.9999999997431048, RabDc=0.9999999998053617, RabAc=0.9999999999971442, RabBc=0.9999999997431048, RabAcyto=1.0, RabDcyto=1.0, RabBcyto=1.0, RabEm=5.323282356022254E-5, RabCm=5.323282356022254E-5, RabDm=0.9997862973243709, RabAm=2.8337950545847114E-9, RabBm=5.323282356022234E-5, zero=0.0, RabEcyto=1.0, RabCcyto=1.0, Rab0=5.322771229626686E-5}, 30211={RabEc=1.0000000001787324, RabCc=1.0000000001787324, RabDc=1.000000000137015, RabAc=1.0000000000019922, RabBc=1.0000000001787324, RabAcyto=1.0, RabDcyto=1.0, RabBcyto=1.0, RabEm=5.323282337316909E-5, RabCm=5.323282337316909E-5, RabDm=0.9997862973250474, RabAm=2.833795047501913E-9, RabBm=5.3232823373169106E-5, zero=0.0, RabEcyto=1.0, RabCcyto=1.0, Rab0=5.322771218088233E-5}, 30344={RabEc=1.0000000001251723, RabCc=1.0000000001251723, RabDc=1.000000000095945, RabAc=1.0000000000013953, RabBc=1.0000000001251723, RabAcyto=1.0, RabDcyto=1.0, RabBcyto=1.0, RabEm=5.323282335126251E-5, RabCm=5.323282335126251E-5, RabDm=0.9997862973251217, RabAm=2.8337950469565895E-9, RabBm=5.323282335126253E-5, zero=0.0, RabEcyto=1.0, RabCcyto=1.0, Rab0=5.3227712172408296E-5}, 29577={RabEc=0.9999999220057809, RabCc=0.9999999220057809, RabDc=0.999999930280297, RabAc=0.9999999991049171, RabBc=0.9999999220057809, RabAcyto=1.0, RabDcyto=1.0, RabBcyto=1.0, RabEm=5.323123988296856E-5, RabCm=5.323123988296856E-5, RabDm=0.9997863028707775, RabAm=2.833745364239284E-9, RabBm=5.323123988296829E-5, zero=0.0, RabEcyto=1.0, RabCcyto=1.0, Rab0=5.322691697129036E-5}, 29961={RabEc=1.0000000002791576, RabCc=1.0000000002791576, RabDc=1.0000000002140217, RabAc=1.0000000000031113, RabBc=1.0000000002791576, RabAcyto=1.0, RabDcyto=1.0, RabBcyto=1.0, RabEm=5.323282341424392E-5, RabCm=5.323282341424392E-5, RabDm=0.9997862973249084, RabAm=2.8337950485243945E-9, RabBm=5.323282341424394E-5, zero=0.0, RabEcyto=1.0, RabCcyto=1.0, Rab0=5.322771219677115E-5}, 30094={RabEc=1.0000000002255975, RabCc=1.0000000002255975, RabDc=1.0000000001729514, RabAc=1.0000000000025144, RabBc=1.0000000002255975, RabAcyto=1.0, RabDcyto=1.0, RabBcyto=1.0, RabEm=5.3232823392337346E-5, RabCm=5.3232823392337346E-5, RabDm=0.9997862973249826, RabAm=2.8337950479790707E-9, RabBm=5.323282339233736E-5, zero=0.0, RabEcyto=1.0, RabCcyto=1.0, Rab0=5.3227712188297116E-5}, 29711={RabEc=0.9999999926337898, RabCc=0.9999999926337898, RabDc=0.9999999943312269, RabAc=0.9999999999178486, RabBc=0.9999999926337898, RabAcyto=1.0, RabDcyto=1.0, RabBcyto=1.0, RabEm=5.323281706648304E-5, RabCm=5.323281706648304E-5, RabDm=0.9997862973467867, RabAm=2.8337948692663255E-9, RabBm=5.323281706648281E-5, zero=0.0, RabEcyto=1.0, RabCcyto=1.0, Rab0=5.322770936175583E-5}, 30227={RabEc=1.0000000001720373, RabCc=1.0000000001720373, RabDc=1.0000000001318814, RabAc=1.0000000000019176, RabBc=1.0000000001720373, RabAcyto=1.0, RabDcyto=1.0, RabBcyto=1.0, RabEm=5.323282337043077E-5, RabCm=5.323282337043077E-5, RabDm=0.9997862973250567, RabAm=2.8337950474337474E-9, RabBm=5.323282337043079E-5, zero=0.0, RabEcyto=1.0, RabCcyto=1.0, Rab0=5.3227712179823073E-5}, 29844={RabEc=1.0000000000032983, RabCc=1.0000000000032983, RabDc=1.000000000004613, RabAc=1.0000000000000433, RabBc=1.0000000000032983, RabAcyto=1.0, RabDcyto=1.0, RabBcyto=1.0, RabEm=5.323282362740759E-5, RabCm=5.323282362740759E-5, RabDm=0.9997862973241479, RabAm=2.8337950559944554E-9, RabBm=5.323282362740746E-5, zero=0.0, RabEcyto=1.0, RabCcyto=1.0, Rab0=5.322771231762625E-5}, 29977={RabEc=1.0000000002724625, RabCc=1.0000000002724625, RabDc=1.000000000208888, RabAc=1.0000000000030367, RabBc=1.0000000002724625, RabAcyto=1.0, RabDcyto=1.0, RabBcyto=1.0, RabEm=5.32328234115056E-5, RabCm=5.32328234115056E-5, RabDm=0.9997862973249177, RabAm=2.8337950484562286E-9, RabBm=5.323282341150562E-5, zero=0.0, RabEcyto=1.0, RabCcyto=1.0, Rab0=5.32277121957119E-5}, 29594={RabEc=0.9999999414424857, RabCc=0.9999999414424857, RabDc=0.999999951014019, RabAc=0.9999999993367193, RabBc=0.9999999414424857, RabAcyto=1.0, RabDcyto=1.0, RabBcyto=1.0, RabEm=5.323216011885202E-5, RabCm=5.323216011885202E-5, RabDm=0.9997862996464355, RabAm=2.833774240254907E-9, RabBm=5.323216011885192E-5, zero=0.0, RabEcyto=1.0, RabCcyto=1.0, Rab0=5.322738057669761E-5}, 29727={RabEc=0.9999999944677043, RabCc=0.9999999944677043, RabDc=0.9999999957494746, RabAc=0.9999999999383195, RabBc=0.9999999944677043, RabAcyto=1.0, RabDcyto=1.0, RabBcyto=1.0, RabEm=5.323281970109026E-5, RabCm=5.323281970109026E-5, RabDm=0.9997862973376413, RabAm=2.833794947269232E-9, RabBm=5.323281970109007E-5, zero=0.0, RabEcyto=1.0, RabCcyto=1.0, Rab0=5.322771060308893E-5}, 30111={RabEc=1.0000000002189025, RabCc=1.0000000002189025, RabDc=1.0000000001678178, RabAc=1.0000000000024398, RabBc=1.0000000002189025, RabAcyto=1.0, RabDcyto=1.0, RabBcyto=1.0, RabEm=5.3232823389599024E-5, RabCm=5.3232823389599024E-5, RabDm=0.9997862973249919, RabAm=2.8337950479109053E-9, RabBm=5.323282338959904E-5, zero=0.0, RabEcyto=1.0, RabCcyto=1.0, Rab0=5.3227712187237864E-5}, 30244={RabEc=1.0000000001653424, RabCc=1.0000000001653424, RabDc=1.0000000001267477, RabAc=1.0000000000018427, RabBc=1.0000000001653424, RabAcyto=1.0, RabDcyto=1.0, RabBcyto=1.0, RabEm=5.323282336769245E-5, RabCm=5.323282336769245E-5, RabDm=0.9997862973250661, RabAm=2.833795047365582E-9, RabBm=5.323282336769247E-5, zero=0.0, RabEcyto=1.0, RabCcyto=1.0, Rab0=5.322771217876382E-5}, 29861={RabEc=1.0000000000875249, RabCc=1.0000000000875249, RabDc=1.000000000068391, RabAc=1.0000000000009797, RabBc=1.0000000000875249, RabAcyto=1.0, RabDcyto=1.0, RabBcyto=1.0, RabEm=5.323282353723871E-5, RabCm=5.323282353723871E-5, RabDm=0.9997862973244679, RabAm=2.833795052921265E-9, RabBm=5.323282353723867E-5, zero=0.0, RabEcyto=1.0, RabCcyto=1.0, Rab0=5.3227712268059736E-5}, 29994={RabEc=1.0000000002657676, RabCc=1.0000000002657676, RabDc=1.0000000002037541, RabAc=1.000000000002962, RabBc=1.0000000002657676, RabAcyto=1.0, RabDcyto=1.0, RabBcyto=1.0, RabEm=5.323282340876728E-5, RabCm=5.323282340876728E-5, RabDm=0.9997862973249269, RabAm=2.8337950483880636E-9, RabBm=5.32328234087673E-5, zero=0.0, RabEcyto=1.0, RabCcyto=1.0, Rab0=5.322771219465264E-5}, 29611={RabEc=0.9999999562953564, RabCc=0.9999999562953564, RabDc=0.9999999647404432, RabAc=0.9999999995083467, RabBc=0.9999999562953564, RabAcyto=1.0, RabDcyto=1.0, RabBcyto=1.0, RabEm=5.323253198443709E-5, RabCm=5.323253198443709E-5, RabDm=0.9997862983440373, RabAm=2.833785963324061E-9, RabBm=5.3232531984437365E-5, zero=0.0, RabEcyto=1.0, RabCcyto=1.0, Rab0=5.32275673663621E-5}, 30127={RabEc=1.0000000002122074, RabCc=1.0000000002122074, RabDc=1.0000000001626839, RabAc=1.0000000000023652, RabBc=1.0000000002122074, RabAcyto=1.0, RabDcyto=1.0, RabBcyto=1.0, RabEm=5.32328233868607E-5, RabCm=5.32328233868607E-5, RabDm=0.999786297325001, RabAm=2.8337950478427402E-9, RabBm=5.3232823386860715E-5, zero=0.0, RabEcyto=1.0, RabCcyto=1.0, Rab0=5.3227712186178606E-5}, 29744={RabEc=0.9999999960239531, RabCc=0.9999999960239531, RabDc=0.9999999969469452, RabAc=0.9999999999556752, RabBc=0.9999999960239531, RabAcyto=1.0, RabDcyto=1.0, RabBcyto=1.0, RabEm=5.32328209911798E-5, RabCm=5.32328209911798E-5, RabDm=0.9997862973331949, RabAm=2.8337949837471264E-9, RabBm=5.323282099117954E-5, zero=0.0, RabEcyto=1.0, RabCcyto=1.0, Rab0=5.322771117944739E-5}, 29877={RabEc=1.0000000005663912, RabCc=1.0000000005663912, RabDc=1.0000000004355651, RabAc=1.0000000000063165, RabBc=1.0000000005663912, RabAcyto=1.0, RabDcyto=1.0, RabBcyto=1.0, RabEm=5.3232823733193765E-5, RabCm=5.3232823733193765E-5, RabDm=0.9997862973238045, RabAm=2.833795057795357E-9, RabBm=5.3232823733193826E-5, zero=0.0, RabEcyto=1.0, RabCcyto=1.0, Rab0=5.3227712343856364E-5}, 30261={RabEc=1.0000000001586473, RabCc=1.0000000001586473, RabDc=1.0000000001216138, RabAc=1.0000000000017681, RabBc=1.0000000001586473, RabAcyto=1.0, RabDcyto=1.0, RabBcyto=1.0, RabEm=5.3232823364954126E-5, RabCm=5.323282336495412E-5, RabDm=0.9997862973250753, RabAm=2.833795047297417E-9, RabBm=5.323282336495414E-5, zero=0.0, RabEcyto=1.0, RabCcyto=1.0, Rab0=5.322771217770457E-5}, 29627={RabEc=0.9999999674712043, RabCc=0.9999999674712043, RabDc=0.9999999743392073, RabAc=0.9999999996355862, RabBc=0.9999999674712043, RabAcyto=1.0, RabDcyto=1.0, RabBcyto=1.0, RabEm=5.323269762644412E-5, RabCm=5.323269762644412E-5, RabDm=0.9997862977641708, RabAm=2.8337911744155373E-9, RabBm=5.3232697626444224E-5, zero=0.0, RabEcyto=1.0, RabCcyto=1.0, Rab0=5.3227650301533275E-5}, 30011={RabEc=1.0000000002590728, RabCc=1.0000000002590728, RabDc=1.0000000001986202, RabAc=1.0000000000028875, RabBc=1.0000000002590728, RabAcyto=1.0, RabDcyto=1.0, RabBcyto=1.0, RabEm=5.3232823406028956E-5, RabCm=5.3232823406028956E-5, RabDm=0.9997862973249362, RabAm=2.833795048319898E-9, RabBm=5.323282340602897E-5, zero=0.0, RabEcyto=1.0, RabCcyto=1.0, Rab0=5.322771219359339E-5}, 30144={RabEc=1.0000000002055123, RabCc=1.0000000002055123, RabDc=1.0000000001575502, RabAc=1.0000000000022906, RabBc=1.0000000002055123, RabAcyto=1.0, RabDcyto=1.0, RabBcyto=1.0, RabEm=5.323282338412238E-5, RabCm=5.323282338412238E-5, RabDm=0.9997862973250103, RabAm=2.8337950477745747E-9, RabBm=5.32328233841224E-5, zero=0.0, RabEcyto=1.0, RabCcyto=1.0, Rab0=5.3227712185119354E-5}, 29761={RabEc=0.9999999972557286, RabCc=0.9999999972557286, RabDc=0.999999997894012, RabAc=0.9999999999694106, RabBc=0.9999999972557286, RabAcyto=1.0, RabDcyto=1.0, RabBcyto=1.0, RabEm=5.323282189786319E-5, RabCm=5.323282189786319E-5, RabDm=0.9997862973300765, RabAm=2.833795009003918E-9, RabBm=5.32328218978629E-5, zero=0.0, RabEcyto=1.0, RabCcyto=1.0, Rab0=5.322771157776709E-5}, 30277={RabEc=1.0000000001519522, RabCc=1.0000000001519522, RabDc=1.00000000011648, RabAc=1.0000000000016935, RabBc=1.0000000001519522, RabAcyto=1.0, RabDcyto=1.0, RabBcyto=1.0, RabEm=5.32328233622158E-5, RabCm=5.32328233622158E-5, RabDm=0.9997862973250846, RabAm=2.8337950472292514E-9, RabBm=5.323282336221582E-5, zero=0.0, RabEcyto=1.0, RabCcyto=1.0, Rab0=5.322771217664532E-5}, 29894={RabEc=1.0000000004790184, RabCc=1.0000000004790184, RabDc=1.0000000003681568, RabAc=1.0000000000053415, RabBc=1.0000000004790184, RabAcyto=1.0, RabDcyto=1.0, RabBcyto=1.0, RabEm=5.32328236334045E-5, RabCm=5.32328236334045E-5, RabDm=0.9997862973241499, RabAm=2.8337950548880273E-9, RabBm=5.3232823633404535E-5, zero=0.0, RabEcyto=1.0, RabCcyto=1.0, Rab0=5.322771229771806E-5}, 29511={RabEc=1.0, RabCc=1.0, RabDc=1.0, RabAc=1.0, RabBc=1.0, RabAcyto=1.0, RabDcyto=1.0, RabBcyto=1.0, RabEm=5.3E-5, RabCm=5.3E-5, RabDm=0.999786, RabAm=0.0, RabBm=5.3E-5, zero=0.0, RabEcyto=1.0, RabCcyto=1.0, Rab0=5.422634114399449E-5}, 30027={RabEc=1.0000000002523777, RabCc=1.0000000002523777, RabDc=1.0000000001934866, RabAc=1.0000000000028129, RabBc=1.0000000002523777, RabAcyto=1.0, RabDcyto=1.0, RabBcyto=1.0, RabEm=5.3232823403290634E-5, RabCm=5.3232823403290634E-5, RabDm=0.9997862973249455, RabAm=2.8337950482517326E-9, RabBm=5.323282340329065E-5, zero=0.0, RabEcyto=1.0, RabCcyto=1.0, Rab0=5.322771219253413E-5}, 29644={RabEc=0.9999999758297992, RabCc=0.9999999758297992, RabDc=0.999999981190238, RabAc=0.999999999729896, RabBc=0.9999999758297992, RabAcyto=1.0, RabDcyto=1.0, RabBcyto=1.0, RabEm=5.3232770160145505E-5, RabCm=5.3232770160145505E-5, RabDm=0.9997862975103625, RabAm=2.833793435840408E-9, RabBm=5.323277016014555E-5, zero=0.0, RabEcyto=1.0, RabCcyto=1.0, Rab0=5.322768650621015E-5}, 29777={RabEc=0.9999999981563648, RabCc=0.9999999981563648, RabDc=0.9999999985864558, RabAc=0.9999999999794534, RabBc=0.9999999981563648, RabAcyto=1.0, RabDcyto=1.0, RabBcyto=1.0, RabEm=5.323282255801383E-5, RabCm=5.323282255801383E-5, RabDm=0.9997862973278064, RabAm=2.833795027355233E-9, RabBm=5.323282255801353E-5, zero=0.0, RabEcyto=1.0, RabCcyto=1.0, Rab0=5.322771186739334E-5}, 30161={RabEc=1.0000000001988174, RabCc=1.0000000001988174, RabDc=1.0000000001524165, RabAc=1.000000000002216, RabBc=1.0000000001988174, RabAcyto=1.0, RabDcyto=1.0, RabBcyto=1.0, RabEm=5.323282338138406E-5, RabCm=5.323282338138406E-5, RabDm=0.9997862973250197, RabAm=2.833795047706409E-9, RabBm=5.323282338138408E-5, zero=0.0, RabEcyto=1.0, RabCcyto=1.0, Rab0=5.3227712184060095E-5}, 30294={RabEc=1.0000000001452571, RabCc=1.0000000001452571, RabDc=1.0000000001113463, RabAc=1.000000000001619, RabBc=1.0000000001452571, RabAcyto=1.0, RabDcyto=1.0, RabBcyto=1.0, RabEm=5.323282335947748E-5, RabCm=5.323282335947748E-5, RabDm=0.9997862973250939, RabAm=2.8337950471610855E-9, RabBm=5.3232823359477496E-5, zero=0.0, RabEcyto=1.0, RabCcyto=1.0, Rab0=5.322771217558606E-5}, 29527={RabEc=0.9999998388787716, RabCc=0.9999998388787716, RabDc=0.9999997200803037, RabAc=0.999999997802605, RabBc=0.9999998388787716, RabAcyto=1.0, RabDcyto=1.0, RabBcyto=1.0, RabEm=5.3208285244599746E-5, RabCm=5.3208285244599746E-5, RabDm=0.9997863833179698, RabAm=2.828007226234095E-9, RabBm=5.320828524459975E-5, zero=0.0, RabEcyto=1.0, RabCcyto=1.0, Rab0=5.321533943326203E-5}, 29911={RabEc=1.000000000391646, RabCc=1.000000000391646, RabDc=1.0000000003007485, RabAc=1.0000000000043665, RabBc=1.000000000391646, RabAcyto=1.0, RabDcyto=1.0, RabBcyto=1.0, RabEm=5.3232823533615225E-5, RabCm=5.3232823533615225E-5, RabDm=0.9997862973244955, RabAm=2.8337950519806984E-9, RabBm=5.323282353361525E-5, zero=0.0, RabEcyto=1.0, RabCcyto=1.0, Rab0=5.3227712251579754E-5}, 30044={RabEc=1.0000000002456826, RabCc=1.0000000002456826, RabDc=1.0000000001883529, RabAc=1.0000000000027383, RabBc=1.0000000002456826, RabAcyto=1.0, RabDcyto=1.0, RabBcyto=1.0, RabEm=5.323282340055231E-5, RabCm=5.323282340055231E-5, RabDm=0.9997862973249548, RabAm=2.833795048183567E-9, RabBm=5.3232823400552325E-5, zero=0.0, RabEcyto=1.0, RabCcyto=1.0, Rab0=5.322771219147488E-5}, 29661={RabEc=0.9999999820343729, RabCc=0.9999999820343729, RabDc=0.9999999861039409, RabAc=0.9999999997994545, RabBc=0.9999999820343729, RabAcyto=1.0, RabDcyto=1.0, RabBcyto=1.0, RabEm=5.3232797116844E-5, RabCm=5.3232797116844E-5, RabDm=0.9997862974161794, RabAm=2.833794266461975E-9, RabBm=5.323279711684405E-5, zero=0.0, RabEcyto=1.0, RabCcyto=1.0, Rab0=5.322769981828877E-5}, 30177={RabEc=1.0000000001921225, RabCc=1.0000000001921225, RabDc=1.0000000001472826, RabAc=1.0000000000021414, RabBc=1.0000000001921225, RabAcyto=1.0, RabDcyto=1.0, RabBcyto=1.0, RabEm=5.3232823378645736E-5, RabCm=5.3232823378645736E-5, RabDm=0.999786297325029, RabAm=2.8337950476382438E-9, RabBm=5.323282337864575E-5, zero=0.0, RabEcyto=1.0, RabCcyto=1.0, Rab0=5.322771218300084E-5}, 29794={RabEc=0.9999999987258619, RabCc=0.9999999987258619, RabDc=0.9999999990242766, RabAc=0.9999999999858039, RabBc=0.9999999987258619, RabAcyto=1.0, RabDcyto=1.0, RabBcyto=1.0, RabEm=5.3232822971631714E-5, RabCm=5.3232822971631714E-5, RabDm=0.9997862973263847, RabAm=2.833795038801072E-9, RabBm=5.3232822971631436E-5, zero=0.0, RabEcyto=1.0, RabCcyto=1.0, Rab0=5.322771204832612E-5}, 29927={RabEc=1.0000000003042733, RabCc=1.0000000003042733, RabDc=1.0000000002333402, RabAc=1.0000000000033915, RabBc=1.0000000003042733, RabAcyto=1.0, RabDcyto=1.0, RabBcyto=1.0, RabEm=5.323282343382595E-5, RabCm=5.323282343382595E-5, RabDm=0.9997862973248409, RabAm=2.8337950490733687E-9, RabBm=5.323282343382597E-5, zero=0.0, RabEcyto=1.0, RabCcyto=1.0, Rab0=5.322771220544145E-5}, 30311={RabEc=1.0000000001385623, RabCc=1.0000000001385623, RabDc=1.0000000001062124, RabAc=1.0000000000015443, RabBc=1.0000000001385623, RabAcyto=1.0, RabDcyto=1.0, RabBcyto=1.0, RabEm=5.323282335673916E-5, RabCm=5.323282335673916E-5, RabDm=0.9997862973251032, RabAm=2.8337950470929204E-9, RabBm=5.3232823356739174E-5, zero=0.0, RabEcyto=1.0, RabCcyto=1.0, Rab0=5.322771217452681E-5}, 29544={RabEc=0.9999998683000035, RabCc=0.9999998683000035, RabDc=0.9999998358854263, RabAc=0.9999999983678843, RabBc=0.9999998683000035, RabAcyto=1.0, RabDcyto=1.0, RabBcyto=1.0, RabEm=5.322288988848391E-5, RabCm=5.322288988848391E-5, RabDm=0.9997863321320061, RabAm=2.833470025085434E-9, RabBm=5.322288988848391E-5, zero=0.0, RabEcyto=1.0, RabCcyto=1.0, Rab0=5.32227060020287E-5}, 29677={RabEc=0.9999999866329468, RabCc=0.9999999866329468, RabDc=0.9999999896837733, RabAc=0.9999999998508471, RabBc=0.9999999866329468, RabAcyto=1.0, RabDcyto=1.0, RabBcyto=1.0, RabEm=5.323280739948369E-5, RabCm=5.323280739948369E-5, RabDm=0.9997862973803735, RabAm=2.8337945798150736E-9, RabBm=5.3232807399483685E-5, zero=0.0, RabEcyto=1.0, RabCcyto=1.0, Rab0=5.322770477597679E-5}, 30061={RabEc=1.0000000002389875, RabCc=1.0000000002389875, RabDc=1.000000000183219, RabAc=1.0000000000026636, RabBc=1.0000000002389875, RabAcyto=1.0, RabDcyto=1.0, RabBcyto=1.0, RabEm=5.323282339781399E-5, RabCm=5.323282339781399E-5, RabDm=0.9997862973249639, RabAm=2.8337950481154017E-9, RabBm=5.323282339781401E-5, zero=0.0, RabEcyto=1.0, RabCcyto=1.0, Rab0=5.322771219041562E-5}, 30194={RabEc=1.0000000001854275, RabCc=1.0000000001854275, RabDc=1.000000000142149, RabAc=1.0000000000020668, RabBc=1.0000000001854275, RabAcyto=1.0, RabDcyto=1.0, RabBcyto=1.0, RabEm=5.323282337590741E-5, RabCm=5.323282337590741E-5, RabDm=0.9997862973250381, RabAm=2.8337950475700783E-9, RabBm=5.323282337590743E-5, zero=0.0, RabEcyto=1.0, RabCcyto=1.0, Rab0=5.3227712181941584E-5}, 29811={RabEc=0.9999999993069446, RabCc=0.9999999993069446, RabDc=0.9999999994706372, RabAc=0.9999999999922823, RabBc=0.9999999993069446, RabAcyto=1.0, RabDcyto=1.0, RabBcyto=1.0, RabEm=5.3232823335683554E-5, RabCm=5.3232823335683554E-5, RabDm=0.9997862973251369, RabAm=2.833795048692033E-9, RabBm=5.32328233356833E-5, zero=0.0, RabEcyto=1.0, RabCcyto=1.0, Rab0=5.3227712203981564E-5}, 30327={RabEc=1.0000000001318674, RabCc=1.0000000001318674, RabDc=1.000000000101079, RabAc=1.0000000000014697, RabBc=1.0000000001318674, RabAcyto=1.0, RabDcyto=1.0, RabBcyto=1.0, RabEm=5.323282335400084E-5, RabCm=5.323282335400084E-5, RabDm=0.9997862973251124, RabAm=2.833795047024755E-9, RabBm=5.323282335400086E-5, zero=0.0, RabEcyto=1.0, RabCcyto=1.0, Rab0=5.322771217346755E-5}, 29944={RabEc=1.0000000002858527, RabCc=1.0000000002858527, RabDc=1.0000000002191554, RabAc=1.000000000003186, RabBc=1.0000000002858527, RabAcyto=1.0, RabDcyto=1.0, RabBcyto=1.0, RabEm=5.3232823416982244E-5, RabCm=5.3232823416982244E-5, RabDm=0.9997862973248991, RabAm=2.83379504859256E-9, RabBm=5.323282341698226E-5, zero=0.0, RabEcyto=1.0, RabCcyto=1.0, Rab0=5.322771219783041E-5}, 29561={RabEc=0.9999998974312931, RabCc=0.9999998974312931, RabDc=0.9999998960323975, RabAc=0.9999999987909365, RabBc=0.9999998974312931, RabAcyto=1.0, RabDcyto=1.0, RabBcyto=1.0, RabEm=5.322881894671063E-5, RabCm=5.322881894671063E-5, RabDm=0.9997863113535767, RabAm=2.833669005913258E-9, RabBm=5.322881894671062E-5, zero=0.0, RabEcyto=1.0, RabCcyto=1.0, Rab0=5.322569705744926E-5}, 30077={RabEc=1.0000000002322926, RabCc=1.0000000002322926, RabDc=1.0000000001780853, RabAc=1.000000000002589, RabBc=1.0000000002322926, RabAcyto=1.0, RabDcyto=1.0, RabBcyto=1.0, RabEm=5.323282339507567E-5, RabCm=5.323282339507567E-5, RabDm=0.9997862973249733, RabAm=2.8337950480472366E-9, RabBm=5.323282339507569E-5, zero=0.0, RabEcyto=1.0, RabCcyto=1.0, Rab0=5.322771218935637E-5}, 29694={RabEc=0.9999999900450607, RabCc=0.9999999900450607, RabDc=0.999999992326356, RabAc=0.9999999998889446, RabBc=0.9999999900450607, RabAcyto=1.0, RabDcyto=1.0, RabBcyto=1.0, RabEm=5.323281289765901E-5, RabCm=5.323281289765901E-5, RabDm=0.9997862973612718, RabAm=2.833794744776135E-9, RabBm=5.323281289765882E-5, zero=0.0, RabEcyto=1.0, RabCcyto=1.0, Rab0=5.322770738304402E-5}}</t>
  </si>
  <si>
    <t>{p1-s=870.4917464407275, solubleMarker=0.0, mvb=0.0, ova=0.0, proton=3015.451204832166}</t>
  </si>
  <si>
    <t>Endosome@5ad1f714</t>
  </si>
  <si>
    <t>immunity.Endosome@5ad1f714</t>
  </si>
  <si>
    <t>Endosome@37065ae0</t>
  </si>
  <si>
    <t>{30338={p1=0.0191314361784448, p2=0.016797, vATPase=0.021105, p1-s=5.638215551981793E-7, protonCy=1.0E-4, NOX=0.0, RabD=0.0, ova=0.0, proton=5.280939181256031E-4}, 29955={p1=0.01913140622113125, p2=0.016797, vATPase=0.021105, p1-s=5.937788687515843E-7, protonCy=1.0E-4, NOX=0.0, RabD=0.0, ova=0.0, proton=5.371404540393318E-4}, 30471={p1=0.01913144150126798, p2=0.016797, vATPase=0.021105, p1-s=5.584987320108389E-7, protonCy=1.0E-4, NOX=0.0, RabD=0.0, ova=0.0, proton=5.264524032145007E-4}, 30088={p1=0.019131419991365067, p2=0.016797, vATPase=0.021105, p1-s=5.800086349259975E-7, protonCy=1.0E-4, NOX=0.0, RabD=0.0, ova=0.0, proton=5.330217639450531E-4}, 29705={p1=0.019131363310223116, p2=0.016797, vATPase=0.021105, p1-s=6.366897768788977E-7, protonCy=1.0E-4, NOX=0.0, RabD=0.0, ova=0.0, proton=5.495058415199362E-4}, 30221={p1=0.019131429853539, p2=0.016797, vATPase=0.021105, p1-s=5.701464609938156E-7, protonCy=1.0E-4, NOX=0.0, RabD=0.0, ova=0.0, proton=5.30030769968298E-4}, 29838={p1=0.019131389686875486, p2=0.016797, vATPase=0.021105, p1-s=6.103131245114028E-7, protonCy=1.0E-4, NOX=0.0, RabD=0.0, ova=0.0, proton=5.420006103142839E-4}, 29971={p1=0.019131408206332683, p2=0.016797, vATPase=0.021105, p1-s=5.917936673164234E-7, protonCy=1.0E-4, NOX=0.0, RabD=0.0, ova=0.0, proton=5.365507386193788E-4}, 30355={p1=0.0191314369426934, p2=0.016797, vATPase=0.021105, p1-s=5.630573065928577E-7, protonCy=1.0E-4, NOX=0.0, RabD=0.0, ova=0.0, proton=5.278588833585301E-4}, 30488={p1=0.019131442052712135, p2=0.016797, vATPase=0.021105, p1-s=5.579472878561843E-7, protonCy=1.0E-4, NOX=0.0, RabD=0.0, ova=0.0, proton=5.262817331727356E-4}, 29721={p1=0.019131367310270642, p2=0.016797, vATPase=0.021105, p1-s=6.326897293623311E-7, protonCy=1.0E-4, NOX=0.0, RabD=0.0, ova=0.0, proton=5.484312431030247E-4}, 30105={p1=0.019131421410427008, p2=0.016797, vATPase=0.021105, p1-s=5.785895729840971E-7, protonCy=1.0E-4, NOX=0.0, RabD=0.0, ova=0.0, proton=5.325935399014978E-4}, 30238={p1=0.019131430872297347, p2=0.016797, vATPase=0.021105, p1-s=5.691277026444256E-7, protonCy=1.0E-4, NOX=0.0, RabD=0.0, ova=0.0, proton=5.297197933446479E-4}, 29855={p1=0.019131392362451823, p2=0.016797, vATPase=0.021105, p1-s=6.076375481749829E-7, protonCy=1.0E-4, NOX=0.0, RabD=0.0, ova=0.0, proton=5.412202791457504E-4}, 30371={p1=0.019131437676285768, p2=0.016797, vATPase=0.021105, p1-s=5.623237142227238E-7, protonCy=1.0E-4, NOX=0.0, RabD=0.0, ova=0.0, proton=5.276330684103285E-4}, 29988={p1=0.019131410109446412, p2=0.016797, vATPase=0.021105, p1-s=5.898905535826272E-7, protonCy=1.0E-4, NOX=0.0, RabD=0.0, ova=0.0, proton=5.359841395859684E-4}, 30121={p1=0.019131422771665827, p2=0.016797, vATPase=0.021105, p1-s=5.772283341653553E-7, protonCy=1.0E-4, NOX=0.0, RabD=0.0, ova=0.0, proton=5.321820954102008E-4}, 29738={p1=0.019131370954895324, p2=0.016797, vATPase=0.021105, p1-s=6.290451046789987E-7, protonCy=1.0E-4, NOX=0.0, RabD=0.0, ova=0.0, proton=5.473987803181074E-4}, 29871={p1=0.019131394925642288, p2=0.016797, vATPase=0.021105, p1-s=6.050743577066586E-7, protonCy=1.0E-4, NOX=0.0, RabD=0.0, ova=0.0, proton=5.404705408675568E-4}, 30255={p1=0.01913143184993624, p2=0.016797, vATPase=0.021105, p1-s=5.681500637524583E-7, protonCy=1.0E-4, NOX=0.0, RabD=0.0, ova=0.0, proton=5.294210113323E-4}, 30388={p1=0.01913143838052892, p2=0.016797, vATPase=0.021105, p1-s=5.616194710719597E-7, protonCy=1.0E-4, NOX=0.0, RabD=0.0, ova=0.0, proton=5.274161009362841E-4}, 30005={p1=0.019131411933982524, p2=0.016797, vATPase=0.021105, p1-s=5.880660174708487E-7, protonCy=1.0E-4, NOX=0.0, RabD=0.0, ova=0.0, proton=5.354397543577957E-4}, 30138={p1=0.019131424077547563, p2=0.016797, vATPase=0.021105, p1-s=5.759224524266171E-7, protonCy=1.0E-4, NOX=0.0, RabD=0.0, ova=0.0, proton=5.317867645411926E-4}, 29755={p1=0.01913137442740093, p2=0.016797, vATPase=0.021105, p1-s=6.255725990699087E-7, protonCy=1.0E-4, NOX=0.0, RabD=0.0, ova=0.0, proton=5.464067931133442E-4}, 30271={p1=0.019131432788145757, p2=0.016797, vATPase=0.021105, p1-s=5.672118542324386E-7, protonCy=1.0E-4, NOX=0.0, RabD=0.0, ova=0.0, proton=5.291339484155424E-4}, 29888={p1=0.019131397381311834, p2=0.016797, vATPase=0.021105, p1-s=6.026186881605002E-7, protonCy=1.0E-4, NOX=0.0, RabD=0.0, ova=0.0, proton=5.3975018840164E-4}, 30021={p1=0.019131413683329535, p2=0.016797, vATPase=0.021105, p1-s=5.863166704587963E-7, protonCy=1.0E-4, NOX=0.0, RabD=0.0, ova=0.0, proton=5.349167141088604E-4}, 30405={p1=0.019131439056596703, p2=0.016797, vATPase=0.021105, p1-s=5.609434032903709E-7, protonCy=1.0E-4, NOX=0.0, RabD=0.0, ova=0.0, proton=5.272076396056639E-4}, 29771={p1=0.019131377750097243, p2=0.016797, vATPase=0.021105, p1-s=6.222499027551596E-7, protonCy=1.0E-4, NOX=0.0, RabD=0.0, ova=0.0, proton=5.454536963418463E-4}, 30155={p1=0.019131425330341685, p2=0.016797, vATPase=0.021105, p1-s=5.746696583042585E-7, protonCy=1.0E-4, NOX=0.0, RabD=0.0, ova=0.0, proton=5.314069252653455E-4}, 30288={p1=0.019131433688587413, p2=0.016797, vATPase=0.021105, p1-s=5.663114125830757E-7, protonCy=1.0E-4, NOX=0.0, RabD=0.0, ova=0.0, proton=5.288581397424308E-4}, 29905={p1=0.019131399734262, p2=0.016797, vATPase=0.021105, p1-s=6.002657379944179E-7, protonCy=1.0E-4, NOX=0.0, RabD=0.0, ova=0.0, proton=5.390580898574415E-4}, 30421={p1=0.019131439705607562, p2=0.016797, vATPase=0.021105, p1-s=5.602943924343453E-7, protonCy=1.0E-4, NOX=0.0, RabD=0.0, ova=0.0, proton=5.270073580214783E-4}, 30038={p1=0.019131415360698574, p2=0.016797, vATPase=0.021105, p1-s=5.846393014235967E-7, protonCy=1.0E-4, NOX=0.0, RabD=0.0, ova=0.0, proton=5.344141896442763E-4}, 29655={p1=0.019131, p2=0.016797, vATPase=0.021105, p1-s=1.0E-6, protonCy=1.0E-4, NOX=0.0, RabD=0.0, ova=0.0, proton=5.53E-4}, 30171={p1=0.019131426532243413, p2=0.016797, vATPase=0.021105, p1-s=5.734677565810076E-7, protonCy=1.0E-4, NOX=0.0, RabD=0.0, ova=0.0, proton=5.310419776032176E-4}, 29788={p1=0.019131380931028823, p2=0.016797, vATPase=0.021105, p1-s=6.190689711756934E-7, protonCy=1.0E-4, NOX=0.0, RabD=0.0, ova=0.0, proton=5.445379610832721E-4}, 29921={p1=0.019131401989271348, p2=0.016797, vATPase=0.021105, p1-s=5.980107286482457E-7, protonCy=1.0E-4, NOX=0.0, RabD=0.0, ova=0.0, proton=5.383931260716383E-4}, 30305={p1=0.019131434552800728, p2=0.016797, vATPase=0.021105, p1-s=5.654471992641531E-7, protonCy=1.0E-4, NOX=0.0, RabD=0.0, ova=0.0, proton=5.285931454713431E-4}, 30438={p1=0.019131440328706433, p2=0.016797, vATPase=0.021105, p1-s=5.596712935551677E-7, protonCy=1.0E-4, NOX=0.0, RabD=0.0, ova=0.0, proton=5.268149251087265E-4}, 29671={p1=0.019131324707461154, p2=0.016797, vATPase=0.021105, p1-s=6.752925388457476E-7, protonCy=1.0E-4, NOX=0.0, RabD=0.0, ova=0.0, proton=5.517883936972961E-4}, 30055={p1=0.019131416969230465, p2=0.016797, vATPase=0.021105, p1-s=5.830307695298168E-7, protonCy=1.0E-4, NOX=0.0, RabD=0.0, ova=0.0, proton=5.339313645982926E-4}, 30188={p1=0.01913142768543057, p2=0.016797, vATPase=0.021105, p1-s=5.723145694216933E-7, protonCy=1.0E-4, NOX=0.0, RabD=0.0, ova=0.0, proton=5.306913325504134E-4}, 29805={p1=0.019131383976679045, p2=0.016797, vATPase=0.021105, p1-s=6.1602332095471E-7, protonCy=1.0E-4, NOX=0.0, RabD=0.0, ova=0.0, proton=5.43658123762568E-4}, 30321={p1=0.019131435382259213, p2=0.016797, vATPase=0.021105, p1-s=5.646177407799553E-7, protonCy=1.0E-4, NOX=0.0, RabD=0.0, ova=0.0, proton=5.283385433053425E-4}, 29938={p1=0.019131404150157124, p2=0.016797, vATPase=0.021105, p1-s=5.958498428763596E-7, protonCy=1.0E-4, NOX=0.0, RabD=0.0, ova=0.0, proton=5.377542400216979E-4}, 30071={p1=0.01913141851184599, p2=0.016797, vATPase=0.021105, p1-s=5.814881540024973E-7, protonCy=1.0E-4, NOX=0.0, RabD=0.0, ova=0.0, proton=5.33467470664755E-4}, 30455={p1=0.019131440926932756, p2=0.016797, vATPase=0.021105, p1-s=5.590730672369614E-7, protonCy=1.0E-4, NOX=0.0, RabD=0.0, ova=0.0, proton=5.266300365147294E-4}, 29688={p1=0.01913135691057331, p2=0.016797, vATPase=0.021105, p1-s=6.430894266897692E-7, protonCy=1.0E-4, NOX=0.0, RabD=0.0, ova=0.0, proton=5.506242951297585E-4}, 29821={p1=0.01913138689334368, p2=0.016797, vATPase=0.021105, p1-s=6.131066563253692E-7, protonCy=1.0E-4, NOX=0.0, RabD=0.0, ova=0.0, proton=5.428127914219376E-4}, 30205={p1=0.019131428791856066, p2=0.016797, vATPase=0.021105, p1-s=5.712081439264426E-7, protonCy=1.0E-4, NOX=0.0, RabD=0.0, ova=0.0, proton=5.303544476770869E-4}}</t>
  </si>
  <si>
    <t>immunity.Endosome@37065ae0</t>
  </si>
  <si>
    <t>{p1=264.4536287916616, p2=232.18505993033014, Tf=9.476983739874587, mHCI=0.0, cMHCI=134.88076894922628, vATPase=291.7345769976554, NOX=0.0, membraneMarker=0.0, chol=0.0}</t>
  </si>
  <si>
    <t>{RabE=0.736330766418076, RabC=13819.326092256399, RabD=0.7364015224075295, RabA=0.736260006737984, RabB=0.7363307664180738}</t>
  </si>
  <si>
    <t>{30338={RabEc=0.9999999996110969,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29955={RabEc=0.9999996013830191,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30471={RabEc=0.9999999998676931,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30088={RabEc=0.9999999648669975,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29705={RabEc=0.9999728705307761,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30221={RabEc=0.9999999989060421,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29838={RabEc=0.999996762785395,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29971={RabEc=0.999999704673267,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30355={RabEc=0.999999999676994,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30488={RabEc=0.9999999998949357,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29721={RabEc=0.9999774309995308,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30105={RabEc=0.9999999750397128,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30238={RabEc=0.9999999990067643,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29855={RabEc=0.9999975964435357,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30371={RabEc=0.9999999997042366,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29988={RabEc=0.99999978102447,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30121={RabEc=0.9999999836391961,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29738={RabEc=0.999982150487023,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29871={RabEc=0.9999982168155246,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30255={RabEc=0.9999999991074864,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30388={RabEc=0.9999999997314795,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30005={RabEc=0.9999998371704076,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30138={RabEc=0.9999999893739651,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29755={RabEc=0.9999862596883312,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30271={RabEc=0.9999999992082085,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29888={RabEc=0.9999986779152572,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30021={RabEc=0.9999998785704765,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30405={RabEc=0.999999999758722,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29771={RabEc=0.9999895840837959,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30155={RabEc=0.9999999978156906,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30288={RabEc=0.9999999993089305,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29905={RabEc=0.9999990200158754,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30421={RabEc=0.9999999997859649,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30038={RabEc=0.9999999096520163,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29655={RabEc=1.0, RabCc=1.0, RabDc=1.0, RabAc=1.0, RabBc=1.0, RabAcyto=1.0, RabDcyto=1.0, RabBcyto=1.0, RabEm=0.0, RabCm=1.0, RabDm=0.0, RabAm=0.0, RabBm=0.0, zero=0.0, RabEcyto=1.0, RabCcyto=1.0, Rab0=0.0}, 30171={RabEc=0.9999999981880755,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29788={RabEc=0.9999921750074124,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29921={RabEc=0.9999992737498421,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30305={RabEc=0.9999999994096528,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30438={RabEc=0.9999999998132076,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29671={RabEc=0.9999763856128622,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30055={RabEc=0.9999999325883681,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30188={RabEc=0.9999999985604605,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29805={RabEc=0.9999941530682944,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30321={RabEc=0.9999999995103748,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29938={RabEc=0.9999994619062218,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30071={RabEc=0.9999999510020936,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30455={RabEc=0.9999999998404503,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29688={RabEc=0.9999706763689585,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29821={RabEc=0.9999956452079661,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30205={RabEc=0.99999999880532,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Rab0=5.326349193829915E-5}}</t>
  </si>
  <si>
    <t>{p1-s=0.0741278331822879, solubleMarker=0.0, mvb=0.0, ova=0.0, proton=67.35375341455698}</t>
  </si>
  <si>
    <t>Endosome@276c2945</t>
  </si>
  <si>
    <t>{30465={p1=0.015280389852885545, p2=0.011756, vATPase=0.032574, p1-s=1.610147114457403E-6, protonCy=1.0E-4, NOX=0.0, RabD=0.0, ova=0.0, proton=8.060347333857275E-4}, 30082={p1=0.015279822275004046, p2=0.011756, vATPase=0.032574, p1-s=2.177724995956736E-6, protonCy=1.0E-4, NOX=0.0, RabD=0.0, ova=0.0, proton=8.883736166604261E-4}, 30215={p1=0.015280095666649228, p2=0.011756, vATPase=0.032574, p1-s=1.9043333507783932E-6, protonCy=1.0E-4, NOX=0.0, RabD=0.0, ova=0.0, proton=8.508851764611638E-4}, 30599={p1=0.015280480336193563, p2=0.011756, vATPase=0.032574, p1-s=1.519663806437045E-6, protonCy=1.0E-4, NOX=0.0, RabD=0.0, ova=0.0, proton=7.910946136465086E-4}, 30732={p1=0.01528054377531371, p2=0.011756, vATPase=0.032574, p1-s=1.4562246862967503E-6, protonCy=1.0E-4, NOX=0.0, RabD=0.0, ova=0.0, proton=7.80246067840245E-4}, 29965={p1=0.015279000821183794, p2=0.011756, vATPase=0.032574, p1-s=2.9991788162068E-6, protonCy=1.0E-4, NOX=0.0, RabD=0.0, ova=0.0, proton=9.326080253285973E-4}, 30349={p1=0.015280278331456046, p2=0.011756, vATPase=0.032574, p1-s=1.7216685439579196E-6, protonCy=1.0E-4, NOX=0.0, RabD=0.0, ova=0.0, proton=8.236629842902078E-4}, 30482={p1=0.015280403033398133, p2=0.011756, vATPase=0.032574, p1-s=1.5969666018683252E-6, protonCy=1.0E-4, NOX=0.0, RabD=0.0, ova=0.0, proton=8.038954911692963E-4}, 30099={p1=0.015279863090606353, p2=0.011756, vATPase=0.032574, p1-s=2.136909393647774E-6, protonCy=1.0E-4, NOX=0.0, RabD=0.0, ova=0.0, proton=8.830059411846942E-4}, 30615={p1=0.015280489534840302, p2=0.011756, vATPase=0.032574, p1-s=1.5104651597011742E-6, protonCy=1.0E-4, NOX=0.0, RabD=0.0, ova=0.0, proton=7.895413529766269E-4}, 30232={p1=0.0152801226162469, p2=0.011756, vATPase=0.032574, p1-s=1.8773837531051444E-6, protonCy=1.0E-4, NOX=0.0, RabD=0.0, ova=0.0, proton=8.469874453386182E-4}, 30365={p1=0.0152802965896562, p2=0.011756, vATPase=0.032574, p1-s=1.703410343800874E-6, protonCy=1.0E-4, NOX=0.0, RabD=0.0, ova=0.0, proton=8.208326503955128E-4}, 30749={p1=0.015280550263993373, p2=0.011756, vATPase=0.032574, p1-s=1.4497360066358467E-6, protonCy=1.0E-4, NOX=0.0, RabD=0.0, ova=0.0, proton=7.791181372468934E-4}, 29982={p1=0.015279373456385088, p2=0.011756, vATPase=0.032574, p1-s=2.6265436149122746E-6, protonCy=1.0E-4, NOX=0.0, RabD=0.0, ova=0.0, proton=9.255058938702861E-4}, 30115={p1=0.015279901731573732, p2=0.011756, vATPase=0.032574, p1-s=2.098268426266594E-6, protonCy=1.0E-4, NOX=0.0, RabD=0.0, ova=0.0, proton=8.778487363645165E-4}, 30499={p1=0.01528041562531232, p2=0.011756, vATPase=0.032574, p1-s=1.584374687681358E-6, protonCy=1.0E-4, NOX=0.0, RabD=0.0, ova=0.0, proton=8.018401586261827E-4}, 30632={p1=0.015280498337269568, p2=0.011756, vATPase=0.032574, p1-s=1.501662730433935E-6, protonCy=1.0E-4, NOX=0.0, RabD=0.0, ova=0.0, proton=7.880489489879474E-4}, 30249={p1=0.01528014825616529, p2=0.011756, vATPase=0.032574, p1-s=1.8517438347140619E-6, protonCy=1.0E-4, NOX=0.0, RabD=0.0, ova=0.0, proton=8.432425464708177E-4}, 30765={p1=0.01528055648068022, p2=0.011756, vATPase=0.032574, p1-s=1.443519319786176E-6, protonCy=1.0E-4, NOX=0.0, RabD=0.0, ova=0.0, proton=7.780342578933637E-4}, 30382={p1=0.015280314004030895, p2=0.011756, vATPase=0.032574, p1-s=1.6859959691036977E-6, protonCy=1.0E-4, NOX=0.0, RabD=0.0, ova=0.0, proton=8.181132953515587E-4}, 29999={p1=0.015279533012757812, p2=0.011756, vATPase=0.032574, p1-s=2.4669872421860164E-6, protonCy=1.0E-4, NOX=0.0, RabD=0.0, ova=0.0, proton=9.186822409696182E-4}, 30515={p1=0.015280427657799845, p2=0.011756, vATPase=0.032574, p1-s=1.5723422001566231E-6, protonCy=1.0E-4, NOX=0.0, RabD=0.0, ova=0.0, proton=7.99865561838356E-4}, 30132={p1=0.015279938372389805, p2=0.011756, vATPase=0.032574, p1-s=2.0616276101973433E-6, protonCy=1.0E-4, NOX=0.0, RabD=0.0, ova=0.0, proton=8.728937486131386E-4}, 30265={p1=0.015280172658584357, p2=0.011756, vATPase=0.032574, p1-s=1.8273414156475832E-6, protonCy=1.0E-4, NOX=0.0, RabD=0.0, ova=0.0, proton=8.396444872186813E-4}, 30649={p1=0.015280506761377514, p2=0.011756, vATPase=0.032574, p1-s=1.4932386224859378E-6, protonCy=1.0E-4, NOX=0.0, RabD=0.0, ova=0.0, proton=7.86614995186969E-4}, 30782={p1=0.015280562433030718, p2=0.011756, vATPase=0.032574, p1-s=1.4375669692888884E-6, protonCy=1.0E-4, NOX=0.0, RabD=0.0, ova=0.0, proton=7.769932191364634E-4}, 30015={p1=0.015279619968145098, p2=0.011756, vATPase=0.032574, p1-s=2.380031854905468E-6, protonCy=1.0E-4, NOX=0.0, RabD=0.0, ova=0.0, proton=9.121261473262241E-4}, 30399={p1=0.015280330618019108, p2=0.011756, vATPase=0.032574, p1-s=1.6693819808932866E-6, protonCy=1.0E-4, NOX=0.0, RabD=0.0, ova=0.0, proton=8.155005678084707E-4}, 30532={p1=0.0152804391600188, p2=0.011756, vATPase=0.032574, p1-s=1.5608399811986405E-6, protonCy=1.0E-4, NOX=0.0, RabD=0.0, ova=0.0, proton=7.979683393055834E-4}, 30149={p1=0.015279973144284642, p2=0.011756, vATPase=0.032574, p1-s=2.0268557153613553E-6, protonCy=1.0E-4, NOX=0.0, RabD=0.0, ova=0.0, proton=8.681330486329078E-4}, 30665={p1=0.01528051482214545, p2=0.011756, vATPase=0.032574, p1-s=1.4851778545578687E-6, protonCy=1.0E-4, NOX=0.0, RabD=0.0, ova=0.0, proton=7.852373846773164E-4}, 30282={p1=0.015280195891110984, p2=0.011756, vATPase=0.032574, p1-s=1.8041088890239824E-6, protonCy=1.0E-4, NOX=0.0, RabD=0.0, ova=0.0, proton=8.361875100166223E-4}, 30415={p1=0.015280346472500633, p2=0.011756, vATPase=0.032574, p1-s=1.653527499371232E-6, protonCy=1.0E-4, NOX=0.0, RabD=0.0, ova=0.0, proton=8.129902868306871E-4}, 30032={p1=0.01527968130104091, p2=0.011756, vATPase=0.032574, p1-s=2.31869895909229E-6, protonCy=1.0E-4, NOX=0.0, RabD=0.0, ova=0.0, proton=9.058271217915644E-4}, 30165={p1=0.015280006160697718, p2=0.011756, vATPase=0.032574, p1-s=1.9938393022852764E-6, protonCy=1.0E-4, NOX=0.0, RabD=0.0, ova=0.0, proton=8.635590184542798E-4}, 30549={p1=0.015280450154166202, p2=0.011756, vATPase=0.032574, p1-s=1.5498458338014659E-6, protonCy=1.0E-4, NOX=0.0, RabD=0.0, ova=0.0, proton=7.961455077459956E-4}, 30682={p1=0.015280522538990461, p2=0.011756, vATPase=0.032574, p1-s=1.4774610095422389E-6, protonCy=1.0E-4, NOX=0.0, RabD=0.0, ova=0.0, proton=7.839137054589541E-4}, 30299={p1=0.015280218017086303, p2=0.011756, vATPase=0.032574, p1-s=1.7819829137019449E-6, protonCy=1.0E-4, NOX=0.0, RabD=0.0, ova=0.0, proton=8.328660825844621E-4}, 30432={p1=0.015280361605974381, p2=0.011756, vATPase=0.032574, p1-s=1.6383940256196545E-6, protonCy=1.0E-4, NOX=0.0, RabD=0.0, ova=0.0, proton=8.105784351415821E-4}, 30049={p1=0.015279732585909317, p2=0.011756, vATPase=0.032574, p1-s=2.2674140906867732E-6, protonCy=1.0E-4, NOX=0.0, RabD=0.0, ova=0.0, proton=8.9977508458092E-4}, 30565={p1=0.015280460666500927, p2=0.011756, vATPase=0.032574, p1-s=1.5393334990780614E-6, protonCy=1.0E-4, NOX=0.0, RabD=0.0, ova=0.0, proton=7.943941157733369E-4}, 30182={p1=0.015280037524354062, p2=0.011756, vATPase=0.032574, p1-s=1.962475645942746E-6, protonCy=1.0E-4, NOX=0.0, RabD=0.0, ova=0.0, proton=8.591643386574934E-4}, 30315={p1=0.015280239095894868, p2=0.011756, vATPase=0.032574, p1-s=1.7609041051345979E-6, protonCy=1.0E-4, NOX=0.0, RabD=0.0, ova=0.0, proton=8.296748900903893E-4}, 30699={p1=0.015280529927308637, p2=0.011756, vATPase=0.032574, p1-s=1.470072691367331E-6, protonCy=1.0E-4, NOX=0.0, RabD=0.0, ova=0.0, proton=7.826418900849921E-4}, 30065={p1=0.015279778990801907, p2=0.011756, vATPase=0.032574, p1-s=2.221009198096758E-6, protonCy=1.0E-4, NOX=0.0, RabD=0.0, ova=0.0, proton=8.939603511435768E-4}, 30449={p1=0.01528037605470559, p2=0.011756, vATPase=0.032574, p1-s=1.6239452944136312E-6, protonCy=1.0E-4, NOX=0.0, RabD=0.0, ova=0.0, proton=8.082611534555064E-4}, 30582={p1=0.015280470720126199, p2=0.011756, vATPase=0.032574, p1-s=1.5292798738036361E-6, protonCy=1.0E-4, NOX=0.0, RabD=0.0, ova=0.0, proton=7.927113680581857E-4}, 30199={p1=0.015280067330187988, p2=0.011756, vATPase=0.032574, p1-s=1.9326698120203016E-6, protonCy=1.0E-4, NOX=0.0, RabD=0.0, ova=0.0, proton=8.549419769329528E-4}, 30715={p1=0.015280537001381716, p2=0.011756, vATPase=0.032574, p1-s=1.4629986182879574E-6, protonCy=1.0E-4, NOX=0.0, RabD=0.0, ova=0.0, proton=7.814199833121926E-4}, 30332={p1=0.01528025918325071, p2=0.011756, vATPase=0.032574, p1-s=1.7408167492882758E-6, protonCy=1.0E-4, NOX=0.0, RabD=0.0, ova=0.0, proton=8.266088260786664E-4}, 29949={p1=0.015278, p2=0.011756, vATPase=0.032574, p1-s=4.0E-6, protonCy=1.0E-4, NOX=0.0, RabD=0.0, ova=0.0, proton=9.4E-4}}</t>
  </si>
  <si>
    <t>immunity.Endosome@276c2945</t>
  </si>
  <si>
    <t>{30465={RabEc=0.9999999981880755,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30082={RabEc=0.9999921750074124,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30215={RabEc=0.9999992737498421,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30599={RabEc=0.9999999994096528,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30732={RabEc=0.9999999998132076,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29965={RabEc=0.9999763856128622,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30349={RabEc=0.9999999325883681,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30482={RabEc=0.9999999985604605,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30099={RabEc=0.9999941530682944,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30615={RabEc=0.9999999995103748,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30232={RabEc=0.9999994619062218,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30365={RabEc=0.9999999510020936,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30749={RabEc=0.9999999998404503,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29982={RabEc=0.9999706763689585,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30115={RabEc=0.9999956452079661,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30499={RabEc=0.99999999880532,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30632={RabEc=0.9999999996110969,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30249={RabEc=0.9999996013830191,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30765={RabEc=0.9999999998676931,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30382={RabEc=0.9999999648669975,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29999={RabEc=0.9999728705307761,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30515={RabEc=0.9999999989060421,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30132={RabEc=0.999996762785395,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30265={RabEc=0.999999704673267,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30649={RabEc=0.999999999676994,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30782={RabEc=0.9999999998949357,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30015={RabEc=0.9999774309995308,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30399={RabEc=0.9999999750397128,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30532={RabEc=0.9999999990067643,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30149={RabEc=0.9999975964435357,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30665={RabEc=0.9999999997042366,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30282={RabEc=0.99999978102447,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30415={RabEc=0.9999999836391961,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30032={RabEc=0.999982150487023,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30165={RabEc=0.9999982168155246,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30549={RabEc=0.9999999991074864,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30682={RabEc=0.9999999997314795,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30299={RabEc=0.9999998371704076,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30432={RabEc=0.9999999893739651,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30049={RabEc=0.9999862596883312,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30565={RabEc=0.9999999992082085,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30182={RabEc=0.9999986779152572,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30315={RabEc=0.9999998785704765,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30699={RabEc=0.999999999758722,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30065={RabEc=0.9999895840837959,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30449={RabEc=0.9999999978156906,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30582={RabEc=0.9999999993089305,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30199={RabEc=0.9999990200158754,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30715={RabEc=0.9999999997859649,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30332={RabEc=0.9999999096520163,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29949={RabEc=1.0, RabCc=1.0, RabDc=1.0, RabAc=1.0, RabBc=1.0, RabAcyto=1.0, RabDcyto=1.0, RabBcyto=1.0, RabEm=0.0, RabCm=1.0, RabDm=0.0, RabAm=0.0, RabBm=0.0, zero=0.0, RabEcyto=1.0, RabCcyto=1.0, Rab0=0.0}}</t>
  </si>
  <si>
    <t>Endosome@26a3c88e</t>
  </si>
  <si>
    <t>{30208={p1=0.01260782065794446, p2=0.011009, vATPase=0.015592, p1-s=1.7934205554784813E-7, protonCy=1.0E-4, NOX=0.0, RabD=0.0, ova=0.0, proton=4.142949334869694E-4}, 29825={p1=0.012608, p2=0.011009, vATPase=0.015592, p1-s=0.0, protonCy=1.0E-4, NOX=0.0, RabD=0.0, ova=0.0, proton=4.18E-4}, 30341={p1=0.012607821538796199, p2=0.011009, vATPase=0.015592, p1-s=1.784612038079829E-7, protonCy=1.0E-4, NOX=0.0, RabD=0.0, ova=0.0, proton=4.1362281286507006E-4}, 29958={p1=0.012607817995923901, p2=0.011009, vATPase=0.015592, p1-s=1.8200407610490916E-7, protonCy=1.0E-4, NOX=0.0, RabD=0.0, ova=0.0, proton=4.163127486710525E-4}, 30091={p1=0.012607819615231322, p2=0.011009, vATPase=0.015592, p1-s=1.803847686850083E-7, protonCy=1.0E-4, NOX=0.0, RabD=0.0, ova=0.0, proton=4.1508772980061167E-4}, 30475={p1=0.012607822176934812, p2=0.011009, vATPase=0.015592, p1-s=1.7782306519768962E-7, protonCy=1.0E-4, NOX=0.0, RabD=0.0, ova=0.0, proton=4.131344834485556E-4}, 30608={p1=0.012607822639366297, p2=0.011009, vATPase=0.015592, p1-s=1.7736063371144223E-7, protonCy=1.0E-4, NOX=0.0, RabD=0.0, ova=0.0, proton=4.1277985391376977E-4}, 29841={p1=0.012607820618971642, p2=0.011009, vATPase=0.015592, p1-s=1.793810283621139E-7, protonCy=1.0E-4, NOX=0.0, RabD=0.0, ova=0.0, proton=4.177584629516542E-4}, 30225={p1=0.012607820784239939, p2=0.011009, vATPase=0.015592, p1-s=1.7921576006798745E-7, protonCy=1.0E-4, NOX=0.0, RabD=0.0, ova=0.0, proton=4.14198689428099E-4}, 30358={p1=0.012607821630210325, p2=0.011009, vATPase=0.015592, p1-s=1.7836978968183532E-7, protonCy=1.0E-4, NOX=0.0, RabD=0.0, ova=0.0, proton=4.135529246908183E-4}, 29975={p1=0.012607818228607523, p2=0.011009, vATPase=0.015592, p1-s=1.8177139248408096E-7, protonCy=1.0E-4, NOX=0.0, RabD=0.0, ova=0.0, proton=4.161371786700632E-4}, 30491={p1=0.012607822243208281, p2=0.011009, vATPase=0.015592, p1-s=1.7775679172779567E-7, protonCy=1.0E-4, NOX=0.0, RabD=0.0, ova=0.0, proton=4.130836921565674E-4}, 30108={p1=0.012607819782861072, p2=0.011009, vATPase=0.015592, p1-s=1.802171389359343E-7, protonCy=1.0E-4, NOX=0.0, RabD=0.0, ova=0.0, proton=4.1496049879643577E-4}, 30241={p1=0.012607820905507248, p2=0.011009, vATPase=0.015592, p1-s=1.790944927591151E-7, protonCy=1.0E-4, NOX=0.0, RabD=0.0, ova=0.0, proton=4.1410623839280037E-4}, 30625={p1=0.012607822687368713, p2=0.011009, vATPase=0.015592, p1-s=1.7731263129561384E-7, protonCy=1.0E-4, NOX=0.0, RabD=0.0, ova=0.0, proton=4.1274299348132906E-4}, 29858={p1=0.012607816493798682, p2=0.011009, vATPase=0.015592, p1-s=1.8350620132485195E-7, protonCy=1.0E-4, NOX=0.0, RabD=0.0, ova=0.0, proton=4.1752639669996334E-4}, 29991={p1=0.012607818451925462, p2=0.011009, vATPase=0.015592, p1-s=1.8154807454449118E-7, protonCy=1.0E-4, NOX=0.0, RabD=0.0, ova=0.0, proton=4.159685283910941E-4}, 30375={p1=0.012607821718005965, p2=0.011009, vATPase=0.015592, p1-s=1.782819940412333E-7, protonCy=1.0E-4, NOX=0.0, RabD=0.0, ova=0.0, proton=4.134857672416504E-4}, 30508={p1=0.01260782230682798, p2=0.011009, vATPase=0.015592, p1-s=1.7769317202836654E-7, protonCy=1.0E-4, NOX=0.0, RabD=0.0, ova=0.0, proton=4.1303490544302416E-4}, 30125={p1=0.0126078199438671, p2=0.011009, vATPase=0.015592, p1-s=1.8005613290561092E-7, protonCy=1.0E-4, NOX=0.0, RabD=0.0, ova=0.0, proton=4.148382208980547E-4}, 30641={p1=0.012607822733448126, p2=0.011009, vATPase=0.015592, p1-s=1.7726655188058494E-7, protonCy=1.0E-4, NOX=0.0, RabD=0.0, ova=0.0, proton=4.127075818443019E-4}, 30258={p1=0.012607821021993074, p2=0.011009, vATPase=0.015592, p1-s=1.7897800693271208E-7, protonCy=1.0E-4, NOX=0.0, RabD=0.0, ova=0.0, proton=4.1401740206700505E-4}, 29875={p1=0.012607816681919747, p2=0.011009, vATPase=0.015592, p1-s=1.8331808026356425E-7, protonCy=1.0E-4, NOX=0.0, RabD=0.0, ova=0.0, proton=4.173034298895961E-4}, 30391={p1=0.012607821802363568, p2=0.011009, vATPase=0.015592, p1-s=1.7819763643913422E-7, protonCy=1.0E-4, NOX=0.0, RabD=0.0, ova=0.0, proton=4.134212277560066E-4}, 30008={p1=0.012607818666265513, p2=0.011009, vATPase=0.015592, p1-s=1.8133373449351307E-7, protonCy=1.0E-4, NOX=0.0, RabD=0.0, ova=0.0, proton=4.158065244499711E-4}, 30141={p1=0.01260782009851247, p2=0.011009, vATPase=0.015592, p1-s=1.7990148753615095E-7, protonCy=1.0E-4, NOX=0.0, RabD=0.0, ova=0.0, proton=4.147207021312077E-4}, 30525={p1=0.012607822367943179, p2=0.011009, vATPase=0.015592, p1-s=1.7763205682738105E-7, protonCy=1.0E-4, NOX=0.0, RabD=0.0, ova=0.0, proton=4.129880310486448E-4}, 30658={p1=0.012607822777716306, p2=0.011009, vATPase=0.015592, p1-s=1.7722228370259876E-7, protonCy=1.0E-4, NOX=0.0, RabD=0.0, ova=0.0, proton=4.1267355864749796E-4}, 29891={p1=0.012607816964548305, p2=0.011009, vATPase=0.015592, p1-s=1.8303545170433745E-7, protonCy=1.0E-4, NOX=0.0, RabD=0.0, ova=0.0, proton=4.1708920512233957E-4}, 30275={p1=0.01260782113387034, p2=0.011009, vATPase=0.015592, p1-s=1.788661296658076E-7, protonCy=1.0E-4, NOX=0.0, RabD=0.0, ova=0.0, proton=4.1393204817713274E-4}, 30408={p1=0.012607821883417638, p2=0.011009, vATPase=0.015592, p1-s=1.781165823704425E-7, protonCy=1.0E-4, NOX=0.0, RabD=0.0, ova=0.0, proton=4.133592069948844E-4}, 30025={p1=0.012607818871932316, p2=0.011009, vATPase=0.015592, p1-s=1.811280676934585E-7, protonCy=1.0E-4, NOX=0.0, RabD=0.0, ova=0.0, proton=4.156509502730608E-4}, 30541={p1=0.012607822426674811, p2=0.011009, vATPase=0.015592, p1-s=1.7757332519679618E-7, protonCy=1.0E-4, NOX=0.0, RabD=0.0, ova=0.0, proton=4.1294298914114737E-4}, 30158={p1=0.012607820246964501, p2=0.011009, vATPase=0.015592, p1-s=1.797530355040695E-7, protonCy=1.0E-4, NOX=0.0, RabD=0.0, ova=0.0, proton=4.1460781441587686E-4}, 30291={p1=0.012607821241315735, p2=0.011009, vATPase=0.015592, p1-s=1.78758684270798E-7, protonCy=1.0E-4, NOX=0.0, RabD=0.0, ova=0.0, proton=4.1385004233822034E-4}, 29908={p1=0.012607817238298794, p2=0.011009, vATPase=0.015592, p1-s=1.8276170121560682E-7, protonCy=1.0E-4, NOX=0.0, RabD=0.0, ova=0.0, proton=4.1688334320659807E-4}, 30041={p1=0.012607819069307946, p2=0.011009, vATPase=0.015592, p1-s=1.8093069206230186E-7, protonCy=1.0E-4, NOX=0.0, RabD=0.0, ova=0.0, proton=4.1550153725252944E-4}, 30425={p1=0.01260782196128203, p2=0.011009, vATPase=0.015592, p1-s=1.780387179769773E-7, protonCy=1.0E-4, NOX=0.0, RabD=0.0, ova=0.0, proton=4.1329961485689413E-4}, 30558={p1=0.012607822483097464, p2=0.011009, vATPase=0.015592, p1-s=1.7751690254388955E-7, protonCy=1.0E-4, NOX=0.0, RabD=0.0, ova=0.0, proton=4.128997187989827E-4}, 30175={p1=0.012607820389549319, p2=0.011009, vATPase=0.015592, p1-s=1.796104506884033E-7, protonCy=1.0E-4, NOX=0.0, RabD=0.0, ova=0.0, proton=4.144993203713198E-4}, 30308={p1=0.012607821344519442, p2=0.011009, vATPase=0.015592, p1-s=1.7865548056194733E-7, protonCy=1.0E-4, NOX=0.0, RabD=0.0, ova=0.0, proton=4.1377124259491823E-4}, 29925={p1=0.012607817501208152, p2=0.011009, vATPase=0.015592, p1-s=1.824987918563068E-7, protonCy=1.0E-4, NOX=0.0, RabD=0.0, ova=0.0, proton=4.16685522720914E-4}, 30441={p1=0.01260782203607086, p2=0.011009, vATPase=0.015592, p1-s=1.7796392914724998E-7, protonCy=1.0E-4, NOX=0.0, RabD=0.0, ova=0.0, proton=4.1324236675516386E-4}, 30058={p1=0.012607819258721772, p2=0.011009, vATPase=0.015592, p1-s=1.807412782339448E-7, protonCy=1.0E-4, NOX=0.0, RabD=0.0, ova=0.0, proton=4.153580487437431E-4}, 30191={p1=0.012607820526464631, p2=0.011009, vATPase=0.015592, p1-s=1.7947353537549454E-7, protonCy=1.0E-4, NOX=0.0, RabD=0.0, ova=0.0, proton=4.1439508272809344E-4}, 30575={p1=0.012607822537306341, p2=0.011009, vATPase=0.015592, p1-s=1.7746269366606177E-7, protonCy=1.0E-4, NOX=0.0, RabD=0.0, ova=0.0, proton=4.128581538855734E-4}, 29941={p1=0.012607817753625416, p2=0.011009, vATPase=0.015592, p1-s=1.822463745909424E-7, protonCy=1.0E-4, NOX=0.0, RabD=0.0, ova=0.0, proton=4.164954144198869E-4}, 30325={p1=0.012607821443620883, p2=0.011009, vATPase=0.015592, p1-s=1.7855637912382025E-7, protonCy=1.0E-4, NOX=0.0, RabD=0.0, ova=0.0, proton=4.136955435415876E-4}, 30458={p1=0.012607822107918637, p2=0.011009, vATPase=0.015592, p1-s=1.7789208137238643E-7, protonCy=1.0E-4, NOX=0.0, RabD=0.0, ova=0.0, proton=4.1318735204610535E-4}, 30075={p1=0.012607819440548007, p2=0.011009, vATPase=0.015592, p1-s=1.8055945200127788E-7, protonCy=1.0E-4, NOX=0.0, RabD=0.0, ova=0.0, proton=4.152202178500209E-4}, 30591={p1=0.012607822589372876, p2=0.011009, vATPase=0.015592, p1-s=1.7741062713349006E-7, protonCy=1.0E-4, NOX=0.0, RabD=0.0, ova=0.0, proton=4.1281822175374744E-4}}</t>
  </si>
  <si>
    <t>immunity.Endosome@26a3c88e</t>
  </si>
  <si>
    <t>{p1=285.82138147121304, p2=249.57589614847564, Tf=9.843026922925056, vATPase=353.47328301816987, mHCI=0.0, cMHCI=116.07934574424931, NOX=0.0, membraneMarker=0.0, chol=35.705164983860755}</t>
  </si>
  <si>
    <t>{RabE=1.2070514776994288, RabC=1.2070514776994288, RabD=1.2071673717468692, RabA=1.2069356084386746, RabB=22664.134139050446}</t>
  </si>
  <si>
    <t>{30208={RabEc=0.9999999096115156,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29825={RabEc=1.0, RabCc=1.0, RabDc=1.0, RabAc=1.0, RabBc=1.0, RabAcyto=1.0, RabDcyto=1.0, RabBcyto=1.0, RabEm=0.0, RabCm=0.0, RabDm=0.0, RabAm=0.0, RabBm=1.0, zero=0.0, RabEcyto=1.0, RabCcyto=1.0, Rab0=0.0}, 30341={RabEc=0.9999999980396728,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29958={RabEc=0.9999921750074542,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30091={RabEc=0.9999992737548101,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30475={RabEc=0.999999999364355,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30608={RabEc=0.999999999799161,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29841={RabEc=0.9999763856128626,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30225={RabEc=0.9999999326369633,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30358={RabEc=0.9999999984505432,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29975={RabEc=0.9999941530682304,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30491={RabEc=0.9999999994762796,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30108={RabEc=0.9999994619079688,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30241={RabEc=0.9999999510800288,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30625={RabEc=0.9999999998296497,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29858={RabEc=0.9999706763689585,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29991={RabEc=0.9999956452104249,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30375={RabEc=0.999999998692808,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30508={RabEc=0.9999999995882041,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30125={RabEc=0.9999996013818492,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30641={RabEc=0.9999999998601381,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30258={RabEc=0.9999999649093816,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29875={RabEc=0.9999728705307769,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30391={RabEc=0.9999999988047326,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30008={RabEc=0.9999967627908957,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30141={RabEc=0.9999997046703634,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30525={RabEc=0.9999999996467176,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30658={RabEc=0.9999999998906268,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29891={RabEc=0.9999774309995315,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30275={RabEc=0.9999999751610757,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30408={RabEc=0.999999998916657,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30025={RabEc=0.9999975964530854,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30541={RabEc=0.9999999996772062,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30158={RabEc=0.999999781009073,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30291={RabEc=0.9999999837193906,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29908={RabEc=0.9999821504870237,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30041={RabEc=0.9999982168260119,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30425={RabEc=0.9999999990285816,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30558={RabEc=0.9999999997076949,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30175={RabEc=0.9999998371721286,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30308={RabEc=0.9999999893668313,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29925={RabEc=0.9999862596883313,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30441={RabEc=0.999999999140506,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30058={RabEc=0.9999986779229767,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30191={RabEc=0.9999998785665666,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30575={RabEc=0.9999999997381837,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29941={RabEc=0.999989584083818,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30325={RabEc=0.9999999976288021,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30458={RabEc=0.9999999992524307,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30075={RabEc=0.9999990200219635,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30591={RabEc=0.9999999997686723,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Rab0=5.3263492307143654E-5}}</t>
  </si>
  <si>
    <t>{p1-s=0.03207392430554978, solubleMarker=0.0, mvb=0.0, ova=0.0, proton=73.48876118120043}</t>
  </si>
  <si>
    <t>Endosome@2b9305a3</t>
  </si>
  <si>
    <t>{30337={p1=0.0013099994119449131, p2=0.001105, vATPase=0.001544, p1-s=5.880550862140213E-10, protonCy=1.0E-4, NOX=0.0, RabD=0.0, ova=0.0, proton=1.3092984609189845E-4}, 30721={p1=0.0013099994123496198, p2=0.001105, vATPase=0.001544, p1-s=5.876503794351509E-10, protonCy=1.0E-4, NOX=0.0, RabD=0.0, ova=0.0, proton=1.3089986043866687E-4}, 30087={p1=0.0013099994113923022, p2=0.001105, vATPase=0.001544, p1-s=5.88607697155057E-10, protonCy=1.0E-4, NOX=0.0, RabD=0.0, ova=0.0, proton=1.3097077259138995E-4}, 30471={p1=0.0013099994121285206, p2=0.001105, vATPase=0.001544, p1-s=5.878714787432086E-10, protonCy=1.0E-4, NOX=0.0, RabD=0.0, ova=0.0, proton=1.309162437831215E-4}, 30604={p1=0.0013099994122624562, p2=0.001105, vATPase=0.001544, p1-s=5.877375430274418E-10, protonCy=1.0E-4, NOX=0.0, RabD=0.0, ova=0.0, proton=1.3090631956148282E-4}, 30221={p1=0.001309999411728388, p2=0.001105, vATPase=0.001544, p1-s=5.88271611160305E-10, protonCy=1.0E-4, NOX=0.0, RabD=0.0, ova=0.0, proton=1.3094588057728664E-4}, 30737={p1=0.0013099994123602068, p2=0.001105, vATPase=0.001544, p1-s=5.876397924508428E-10, protonCy=1.0E-4, NOX=0.0, RabD=0.0, ova=0.0, proton=1.3089907584902112E-4}, 30354={p1=0.0013099994119711493, p2=0.001105, vATPase=0.001544, p1-s=5.88028849859574E-10, protonCy=1.0E-4, NOX=0.0, RabD=0.0, ova=0.0, proton=1.3092790259635923E-4}, 29971={p1=0.00131, p2=0.001105, vATPase=0.001544, p1-s=0.0, protonCy=1.0E-4, NOX=0.0, RabD=0.0, ova=0.0, proton=1.31E-4}, 30487={p1=0.0013099994121476754, p2=0.001105, vATPase=0.001544, p1-s=5.878523237987212E-10, protonCy=1.0E-4, NOX=0.0, RabD=0.0, ova=0.0, proton=1.3091482457421025E-4}, 30104={p1=0.0013099994114401845, p2=0.001105, vATPase=0.001544, p1-s=5.88559814750056E-10, protonCy=1.0E-4, NOX=0.0, RabD=0.0, ova=0.0, proton=1.3096722051009516E-4}, 30237={p1=0.0013099994117632338, p2=0.001105, vATPase=0.001544, p1-s=5.88236765247997E-10, protonCy=1.0E-4, NOX=0.0, RabD=0.0, ova=0.0, proton=1.309433021732461E-4}, 30621={p1=0.0013099994122764565, p2=0.001105, vATPase=0.001544, p1-s=5.87723542661713E-10, protonCy=1.0E-4, NOX=0.0, RabD=0.0, ova=0.0, proton=1.3090528210464128E-4}, 30754={p1=0.001309999412370367, p2=0.001105, vATPase=0.001544, p1-s=5.876296322431247E-10, protonCy=1.0E-4, NOX=0.0, RabD=0.0, ova=0.0, proton=1.3089832286276713E-4}, 29987={p1=0.001309999411058158, p2=0.001105, vATPase=0.001544, p1-s=5.889418409899056E-10, protonCy=1.0E-4, NOX=0.0, RabD=0.0, ova=0.0, proton=1.3099530294382483E-4}, 30371={p1=0.0013099994119963828, p2=0.001105, vATPase=0.001544, p1-s=5.880036165911312E-10, protonCy=1.0E-4, NOX=0.0, RabD=0.0, ova=0.0, proton=1.3092603333978597E-4}, 30504={p1=0.0013099994121660598, p2=0.001105, vATPase=0.001544, p1-s=5.878339395105356E-10, protonCy=1.0E-4, NOX=0.0, RabD=0.0, ova=0.0, proton=1.3091346241374583E-4}, 30121={p1=0.00130999941148676, p2=0.001105, vATPase=0.001544, p1-s=5.885132391751929E-10, protonCy=1.0E-4, NOX=0.0, RabD=0.0, ova=0.0, proton=1.309637739970668E-4}, 30637={p1=0.0013099994122899132, p2=0.001105, vATPase=0.001544, p1-s=5.877100861299428E-10, protonCy=1.0E-4, NOX=0.0, RabD=0.0, ova=0.0, proton=1.3090428494110128E-4}, 30254={p1=0.0013099994117965908, p2=0.001105, vATPase=0.001544, p1-s=5.882034084257383E-10, protonCy=1.0E-4, NOX=0.0, RabD=0.0, ova=0.0, proton=1.309408310898063E-4}, 30387={p1=0.0013099994120206692, p2=0.001105, vATPase=0.001544, p1-s=5.879793300469241E-10, protonCy=1.0E-4, NOX=0.0, RabD=0.0, ova=0.0, proton=1.3092423415328168E-4}, 30771={p1=0.0013099994123801108, p2=0.001105, vATPase=0.001544, p1-s=5.876198886887512E-10, protonCy=1.0E-4, NOX=0.0, RabD=0.0, ova=0.0, proton=1.308976007252852E-4}, 30004={p1=0.0013099994111190438, p2=0.001105, vATPase=0.001544, p1-s=5.888809556455775E-10, protonCy=1.0E-4, NOX=0.0, RabD=0.0, ova=0.0, proton=1.3099091772306737E-4}, 30137={p1=0.0013099994115313178, p2=0.001105, vATPase=0.001544, p1-s=5.884686813480205E-10, protonCy=1.0E-4, NOX=0.0, RabD=0.0, ova=0.0, proton=1.3096047580927873E-4}, 30521={p1=0.0013099994121837399, p2=0.001105, vATPase=0.001544, p1-s=5.878162594724816E-10, protonCy=1.0E-4, NOX=0.0, RabD=0.0, ova=0.0, proton=1.3091215240595213E-4}, 30654={p1=0.0013099994123028373, p2=0.001105, vATPase=0.001544, p1-s=5.876971619684717E-10, protonCy=1.0E-4, NOX=0.0, RabD=0.0, ova=0.0, proton=1.3090332722501234E-4}, 30271={p1=0.001309999411828637, p2=0.001105, vATPase=0.001544, p1-s=5.881713621577356E-10, protonCy=1.0E-4, NOX=0.0, RabD=0.0, ova=0.0, proton=1.3093845723080263E-4}, 30787={p1=0.0013099994123894462, p2=0.001105, vATPase=0.001544, p1-s=5.87610553027642E-10, protonCy=1.0E-4, NOX=0.0, RabD=0.0, ova=0.0, proton=1.3089690878229557E-4}, 30404={p1=0.0013099994120439678, p2=0.001105, vATPase=0.001544, p1-s=5.87956031464806E-10, protonCy=1.0E-4, NOX=0.0, RabD=0.0, ova=0.0, proton=1.309225081108594E-4}, 30021={p1=0.0013099994111792773, p2=0.001105, vATPase=0.001544, p1-s=5.888207219763069E-10, protonCy=1.0E-4, NOX=0.0, RabD=0.0, ova=0.0, proton=1.309865673599664E-4}, 30537={p1=0.0013099994122007421, p2=0.001105, vATPase=0.001544, p1-s=5.877992570763476E-10, protonCy=1.0E-4, NOX=0.0, RabD=0.0, ova=0.0, proton=1.3091089258212483E-4}, 30154={p1=0.0013099994115740165, p2=0.001105, vATPase=0.001544, p1-s=5.88425982757693E-10, protonCy=1.0E-4, NOX=0.0, RabD=0.0, ova=0.0, proton=1.3095731371111092E-4}, 30287={p1=0.0013099994118594505, p2=0.001105, vATPase=0.001544, p1-s=5.881405487123557E-10, protonCy=1.0E-4, NOX=0.0, RabD=0.0, ova=0.0, proton=1.3093617501584433E-4}, 30671={p1=0.0013099994123152378, p2=0.001105, vATPase=0.001544, p1-s=5.87684761530647E-10, protonCy=1.0E-4, NOX=0.0, RabD=0.0, ova=0.0, proton=1.309024083191959E-4}, 30804={p1=0.0013099994123984338, p2=0.001105, vATPase=0.001544, p1-s=5.876015652889793E-10, protonCy=1.0E-4, NOX=0.0, RabD=0.0, ova=0.0, proton=1.3089624265060263E-4}, 30037={p1=0.0013099994112367726, p2=0.001105, vATPase=0.001544, p1-s=5.887632267468581E-10, protonCy=1.0E-4, NOX=0.0, RabD=0.0, ova=0.0, proton=1.3098237970567524E-4}, 30421={p1=0.0013099994120663863, p2=0.001105, vATPase=0.001544, p1-s=5.87933613221797E-10, protonCy=1.0E-4, NOX=0.0, RabD=0.0, ova=0.0, proton=1.309208472395057E-4}, 30554={p1=0.0013099994122170897, p2=0.001105, vATPase=0.001544, p1-s=5.877829094935017E-10, protonCy=1.0E-4, NOX=0.0, RabD=0.0, ova=0.0, proton=1.3090968125332308E-4}, 30171={p1=0.001309999411614999, p2=0.001105, vATPase=0.001544, p1-s=5.883849999001023E-10, protonCy=1.0E-4, NOX=0.0, RabD=0.0, ova=0.0, proton=1.3095427695282647E-4}, 30687={p1=0.0013099994123271202, p2=0.001105, vATPase=0.001544, p1-s=5.876728789868224E-10, protonCy=1.0E-4, NOX=0.0, RabD=0.0, ova=0.0, proton=1.309015277951457E-4}, 30304={p1=0.0013099994118891088, p2=0.001105, vATPase=0.001544, p1-s=5.881108903579653E-10, protonCy=1.0E-4, NOX=0.0, RabD=0.0, ova=0.0, proton=1.3093397886454065E-4}, 30437={p1=0.001309999412087917, p2=0.001105, vATPase=0.001544, p1-s=5.87912082190247E-10, protonCy=1.0E-4, NOX=0.0, RabD=0.0, ova=0.0, proton=1.3091925206295483E-4}, 30054={p1=0.0013099994112904456, p2=0.001105, vATPase=0.001544, p1-s=5.887095537683962E-10, protonCy=1.0E-4, NOX=0.0, RabD=0.0, ova=0.0, proton=1.3097835859423936E-4}, 30187={p1=0.0013099994116543205, p2=0.001105, vATPase=0.001544, p1-s=5.88345678683952E-10, protonCy=1.0E-4, NOX=0.0, RabD=0.0, ova=0.0, proton=1.309513636378456E-4}, 30571={p1=0.0013099994122328016, p2=0.001105, vATPase=0.001544, p1-s=5.877671976748931E-10, protonCy=1.0E-4, NOX=0.0, RabD=0.0, ova=0.0, proton=1.309085170103692E-4}, 30704={p1=0.0013099994123385948, p2=0.001105, vATPase=0.001544, p1-s=5.87661404682459E-10, protonCy=1.0E-4, NOX=0.0, RabD=0.0, ova=0.0, proton=1.309006774866639E-4}, 30321={p1=0.0013099994119176175, p2=0.001105, vATPase=0.001544, p1-s=5.880823820162424E-10, protonCy=1.0E-4, NOX=0.0, RabD=0.0, ova=0.0, proton=1.309318679953006E-4}, 30454={p1=0.0013099994121086125, p2=0.001105, vATPase=0.001544, p1-s=5.878913869239567E-10, protonCy=1.0E-4, NOX=0.0, RabD=0.0, ova=0.0, proton=1.3091771877709628E-4}, 30071={p1=0.0013099994113421043, p2=0.001105, vATPase=0.001544, p1-s=5.886578948741762E-10, protonCy=1.0E-4, NOX=0.0, RabD=0.0, ova=0.0, proton=1.3097449089457134E-4}, 30587={p1=0.0013099994122478978, p2=0.001105, vATPase=0.001544, p1-s=5.877521015077949E-10, protonCy=1.0E-4, NOX=0.0, RabD=0.0, ova=0.0, proton=1.3090739836614857E-4}, 30204={p1=0.0013099994116920826, p2=0.001105, vATPase=0.001544, p1-s=5.883079166053253E-10, protonCy=1.0E-4, NOX=0.0, RabD=0.0, ova=0.0, proton=1.3094856707604132E-4}}</t>
  </si>
  <si>
    <t>immunity.Endosome@2b9305a3</t>
  </si>
  <si>
    <t>{p1=9.877162862369437, Tf=0.9096762982020437, p2=8.331503717320132, cMHCI=10.496645753532952, vATPase=11.641485737142338, mHCI=0.0, NOX=0.0, membraneMarker=0.0, chol=9.363174187073824}</t>
  </si>
  <si>
    <t>{RabE=0.20770426990563748, RabC=0.20770426990563748, RabD=0.20771147094767362, RabA=0.20769942506534392, RabB=7538.700662853898}</t>
  </si>
  <si>
    <t>{30337={RabEc=0.9999998785665666,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30721={RabEc=0.9999999997381837,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30087={RabEc=0.999989584083818,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30471={RabEc=0.9999999976288021,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30604={RabEc=0.9999999992524307,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30221={RabEc=0.9999990200219635,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30737={RabEc=0.9999999997686723,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30354={RabEc=0.9999999096115156,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29971={RabEc=1.0, RabCc=1.0, RabDc=1.0, RabAc=1.0, RabBc=1.0, RabAcyto=1.0, RabDcyto=1.0, RabBcyto=1.0, RabEm=0.0, RabCm=0.0, RabDm=0.0, RabAm=0.0, RabBm=1.0, zero=0.0, RabEcyto=1.0, RabCcyto=1.0, Rab0=0.0}, 30487={RabEc=0.9999999980396728,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30104={RabEc=0.9999921750074542,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30237={RabEc=0.9999992737548101,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30621={RabEc=0.999999999364355,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30754={RabEc=0.999999999799161,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29987={RabEc=0.9999763856128626,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30371={RabEc=0.9999999326369633,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30504={RabEc=0.9999999984505432,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30121={RabEc=0.9999941530682304,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30637={RabEc=0.9999999994762796,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30254={RabEc=0.9999994619079688,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30387={RabEc=0.9999999510800288,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30771={RabEc=0.9999999998296497,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30004={RabEc=0.9999706763689585,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30137={RabEc=0.9999956452104249,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30521={RabEc=0.999999998692808,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30654={RabEc=0.9999999995882041,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30271={RabEc=0.9999996013818492,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30787={RabEc=0.9999999998601381,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30404={RabEc=0.9999999649093816,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30021={RabEc=0.9999728705307769,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30537={RabEc=0.9999999988047326,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30154={RabEc=0.9999967627908957,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30287={RabEc=0.9999997046703634,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30671={RabEc=0.9999999996467176,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30804={RabEc=0.9999999998906268,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30037={RabEc=0.9999774309995315,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30421={RabEc=0.9999999751610757,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30554={RabEc=0.999999998916657,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30171={RabEc=0.9999975964530854,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30687={RabEc=0.9999999996772062,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30304={RabEc=0.999999781009073,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30437={RabEc=0.9999999837193906,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30054={RabEc=0.9999821504870237,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30187={RabEc=0.9999982168260119,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30571={RabEc=0.9999999990285816,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30704={RabEc=0.9999999997076949,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30321={RabEc=0.9999998371721286,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30454={RabEc=0.9999999893668313,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30071={RabEc=0.9999862596883313,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30587={RabEc=0.999999999140506,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30204={RabEc=0.9999986779229767,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Rab0=5.326244053233674E-5}}</t>
  </si>
  <si>
    <t>{p1-s=2.9603445776728567E-5, solubleMarker=0.0, mvb=0.0, ova=0.0, proton=6.584542102129431}</t>
  </si>
  <si>
    <t>Endosome@73e99dd5</t>
  </si>
  <si>
    <t>immunity.Endosome@73e99dd5</t>
  </si>
  <si>
    <t>Endosome@63a38de5</t>
  </si>
  <si>
    <t>{30208={p1=0.009051838768688833, p2=1.9437818771689924E-5, vATPase=0.750152, p1-s=0.006235161231311171, protonCy=1.0E-4, NOX=0.0, RabD=0.9997859999999998, ova=0.0, proton=0.01510302694793577}, 29825={p1=0.009052720050931561, p2=2.5461165112617686E-5, vATPase=0.750152, p1-s=0.006234279949068442, protonCy=1.0E-4, NOX=0.0, RabD=0.9997859999999998, ova=0.0, proton=0.015103007251855972}, 29958={p1=0.009052346874745345, p2=2.3179436556237255E-5, vATPase=0.750152, p1-s=0.0062346531252546545, protonCy=1.0E-4, NOX=0.0, RabD=0.9997859999999998, ova=0.0, proton=0.015103016217252125}, 30342={p1=0.009051644218490713, p2=1.7695835258325862E-5, vATPase=0.750152, p1-s=0.006235355781509293, protonCy=1.0E-4, NOX=0.0, RabD=0.9997859999999998, ova=0.0, proton=0.01510303052353386}, 30475={p1=0.009051489233908675, p2=1.6109970998336147E-5, vATPase=0.750152, p1-s=0.006235510766091331, protonCy=1.0E-4, NOX=0.0, RabD=0.9997859999999998, ova=0.0, proton=0.015103033118381086}, 30092={p1=0.00905204924676524, p2=2.1102152936165667E-5, vATPase=0.750152, p1-s=0.006234950753234764, protonCy=1.0E-4, NOX=0.0, RabD=0.9997859999999998, ova=0.0, proton=0.015103022729592058}, 30225={p1=0.00905181196804092, p2=1.921102289147382E-5, vATPase=0.750152, p1-s=0.006235188031959084, protonCy=1.0E-4, NOX=0.0, RabD=0.9997859999999998, ova=0.0, proton=0.015103027459824107}, 29842={p1=0.00905266867180042, p2=2.5164105901888687E-5, vATPase=0.750152, p1-s=0.006234331328199582, protonCy=1.0E-4, NOX=0.0, RabD=0.9997859999999998, ova=0.0, proton=0.015103008534941714}, 30358={p1=0.009051622864982251, p2=1.748936460019917E-5, vATPase=0.750152, p1-s=0.006235377135017753, protonCy=1.0E-4, NOX=0.0, RabD=0.9997859999999998, ova=0.0, proton=0.015103030895047498}, 29975={p1=0.00905230588302995, p2=2.2908986042480337E-5, vATPase=0.750152, p1-s=0.006234694116970051, protonCy=1.0E-4, NOX=0.0, RabD=0.9997859999999998, ova=0.0, proton=0.015103017149669086}, 30108={p1=0.009052016563935462, p2=2.085593904318383E-5, vATPase=0.750152, p1-s=0.006234983436064541, protonCy=1.0E-4, NOX=0.0, RabD=0.9997859999999998, ova=0.0, proton=0.015103023406712256}, 30492={p1=0.009051472223266199, p2=1.592200362648124E-5, vATPase=0.750152, p1-s=0.006235527776733806, protonCy=1.0E-4, NOX=0.0, RabD=0.9997859999999998, ova=0.0, proton=0.01510303338820213}, 29858={p1=0.009052618727645496, p2=2.487051538040561E-5, vATPase=0.750152, p1-s=0.006234381272354505, protonCy=1.0E-4, NOX=0.0, RabD=0.9997859999999998, ova=0.0, proton=0.01510300976748927}, 30242={p1=0.009051785917072933, p2=1.8986873072368573E-5, vATPase=0.750152, p1-s=0.006235214082927069, protonCy=1.0E-4, NOX=0.0, RabD=0.9997859999999998, ova=0.0, proton=0.015103027951640445}, 30375={p1=0.009051602109343231, p2=1.7285302885690878E-5, vATPase=0.750152, p1-s=0.006235397890656773, protonCy=1.0E-4, NOX=0.0, RabD=0.9997859999999998, ova=0.0, proton=0.01510303125200629}, 29992={p1=0.00905226603471247, p2=2.2641690847233375E-5, vATPase=0.750152, p1-s=0.006234733965287529, protonCy=1.0E-4, NOX=0.0, RabD=0.9997859999999998, ova=0.0, proton=0.015103018045545352}, 30508={p1=0.009051455689330896, p2=1.5736229318733585E-5, vATPase=0.750152, p1-s=0.006235544310669107, protonCy=1.0E-4, NOX=0.0, RabD=0.9997859999999998, ova=0.0, proton=0.015103033647470131}, 30125={p1=0.009051984793359289, p2=2.0612597412882336E-5, vATPase=0.750152, p1-s=0.006235015206640717, protonCy=1.0E-4, NOX=0.0, RabD=0.9997859999999998, ova=0.0, proton=0.015103024057350697}, 29742={p1=0.009053, p2=2.7E-5, vATPase=0.750152, p1-s=0.006234, protonCy=1.0E-4, NOX=0.0, RabD=0.9997859999999998, ova=0.0, proton=0.015103}, 30258={p1=0.00905176059364093, p2=1.876533795688352E-5, vATPase=0.750152, p1-s=0.006235239406359074, protonCy=1.0E-4, NOX=0.0, RabD=0.9997859999999998, ova=0.0, proton=0.015103028424265596}, 29875={p1=0.009052570169099905, p2=2.4580345108739087E-5, vATPase=0.750152, p1-s=0.0062344298309000975, protonCy=1.0E-4, NOX=0.0, RabD=0.9997859999999998, ova=0.0, proton=0.01510301095203974}, 30008={p1=0.009052227297368058, p2=2.2377513811819158E-5, vATPase=0.750152, p1-s=0.006234772702631943, protonCy=1.0E-4, NOX=0.0, RabD=0.9997859999999998, ova=0.0, proton=0.015103018906362876}, 30392={p1=0.009051581934921239, p2=1.7083622018840114E-5, vATPase=0.750152, p1-s=0.006235418065078763, protonCy=1.0E-4, NOX=0.0, RabD=0.9997859999999998, ova=0.0, proton=0.015103031594982991}, 30525={p1=0.009051439618925239, p2=1.5552622528034672E-5, vATPase=0.750152, p1-s=0.006235560381074765, protonCy=1.0E-4, NOX=0.0, RabD=0.9997859999999998, ova=0.0, proton=0.015103033896590167}, 29758={p1=0.009052940801991961, p2=2.668496385648355E-5, vATPase=0.750152, p1-s=0.0062340591980080415, protonCy=1.0E-4, NOX=0.0, RabD=0.9997859999999998, ova=0.0, proton=0.015103001568864259}, 30142={p1=0.00905195391048996, p2=2.0372095054615455E-5, vATPase=0.750152, p1-s=0.006235046089510046, protonCy=1.0E-4, NOX=0.0, RabD=0.9997859999999998, ova=0.0, proton=0.01510302468250728}, 30275={p1=0.009051735977780731, p2=1.85463871628931E-5, vATPase=0.750152, p1-s=0.006235264022219273, protonCy=1.0E-4, NOX=0.0, RabD=0.9997859999999998, ova=0.0, proton=0.01510302887843179}, 29892={p1=0.009052522950832406, p2=2.429354971530628E-5, vATPase=0.750152, p1-s=0.006234477049167592, protonCy=1.0E-4, NOX=0.0, RabD=0.9997859999999998, ova=0.0, proton=0.015103012090892572}, 30408={p1=0.009051562325597916, p2=1.6884294253589796E-5, vATPase=0.750152, p1-s=0.006235437674402087, protonCy=1.0E-4, NOX=0.0, RabD=0.9997859999999998, ova=0.0, proton=0.015103031924523093}, 30025={p1=0.009052189642486599, p2=2.2116419696383038E-5, vATPase=0.750152, p1-s=0.006234810357513401, protonCy=1.0E-4, NOX=0.0, RabD=0.9997859999999998, ova=0.0, proton=0.015103019733351028}, 30158={p1=0.009051923890166062, p2=2.013439857899665E-5, vATPase=0.750152, p1-s=0.0062350761098339405, protonCy=1.0E-4, NOX=0.0, RabD=0.9997859999999998, ova=0.0, proton=0.015103025283212354}, 30542={p1=0.009051423999324376, p2=1.5371158031690523E-5, vATPase=0.750152, p1-s=0.00623557600067563, protonCy=1.0E-4, NOX=0.0, RabD=0.9997859999999998, ova=0.0, proton=0.015103034135945199}, 29775={p1=0.009052883253513097, p2=2.6373605471869947E-5, vATPase=0.750152, p1-s=0.0062341167464869075, protonCy=1.0E-4, NOX=0.0, RabD=0.9997859999999998, ova=0.0, proton=0.01510300307608559}, 29908={p1=0.009052477047190704, p2=2.4010098788171615E-5, vATPase=0.750152, p1-s=0.006234522952809297, protonCy=1.0E-4, NOX=0.0, RabD=0.9997859999999998, ova=0.0, proton=0.015103013185168927}, 30292={p1=0.009051712050325598, p2=1.832999075893411E-5, vATPase=0.750152, p1-s=0.006235287949674406, protonCy=1.0E-4, NOX=0.0, RabD=0.9997859999999998, ova=0.0, proton=0.01510302931482463}, 30425={p1=0.009051543265788931, p2=1.6687292193786607E-5, vATPase=0.750152, p1-s=0.006235456734211075, protonCy=1.0E-4, NOX=0.0, RabD=0.9997859999999998, ova=0.0, proton=0.015103032241144827}, 30042={p1=0.009052153039128824, p2=2.1858372070407104E-5, vATPase=0.750152, p1-s=0.006234846960871177, protonCy=1.0E-4, NOX=0.0, RabD=0.9997859999999998, ova=0.0, proton=0.015103020527895908}, 30558={p1=0.009051408818256139, p2=1.5191810931371682E-5, vATPase=0.750152, p1-s=0.006235591181743864, protonCy=1.0E-4, NOX=0.0, RabD=0.9997859999999998, ova=0.0, proton=0.015103034365896061}, 30175={p1=0.009051894708279594, p2=1.9899475143156723E-5, vATPase=0.750152, p1-s=0.006235105291720409, protonCy=1.0E-4, NOX=0.0, RabD=0.9997859999999998, ova=0.0, proton=0.015103025860430656}, 29792={p1=0.009052827318129416, p2=2.606589076818456E-5, vATPase=0.750152, p1-s=0.006234172681870585, protonCy=1.0E-4, NOX=0.0, RabD=0.9997859999999998, ova=0.0, proton=0.015103004523608885}, 30308={p1=0.009051688792906225, p2=1.8116119264205646E-5, vATPase=0.750152, p1-s=0.006235311207093778, protonCy=1.0E-4, NOX=0.0, RabD=0.9997859999999998, ova=0.0, proton=0.01510302973408309}, 29925={p1=0.00905243242367123, p2=2.3729955186796652E-5, vATPase=0.750152, p1-s=0.006234567576328771, protonCy=1.0E-4, NOX=0.0, RabD=0.9997859999999998, ova=0.0, proton=0.015103014236519947}, 30058={p1=0.009052117459566217, p2=2.1603336130487965E-5, vATPase=0.750152, p1-s=0.006234882540433788, protonCy=1.0E-4, NOX=0.0, RabD=0.9997859999999998, ova=0.0, proton=0.015103021291179726}, 30442={p1=0.009051524740443998, p2=1.6492588793181E-5, vATPase=0.750152, p1-s=0.006235475259556006, protonCy=1.0E-4, NOX=0.0, RabD=0.9997859999999998, ova=0.0, proton=0.01510303254533916}, 30575={p1=0.009051394064455067, p2=1.5014556828914255E-5, vATPase=0.750152, p1-s=0.006235605935544936, protonCy=1.0E-4, NOX=0.0, RabD=0.9997859999999998, ova=0.0, proton=0.01510303458674413}, 29808={p1=0.009052772914577203, p2=2.576174164620348E-5, vATPase=0.750152, p1-s=0.0062342270854228, protonCy=1.0E-4, NOX=0.0, RabD=0.9997859999999998, ova=0.0, proton=0.015103005915683188}, 30192={p1=0.009051866341782932, p2=1.9667292454697114E-5, vATPase=0.750152, p1-s=0.0062351336582170715, protonCy=1.0E-4, NOX=0.0, RabD=0.9997859999999998, ova=0.0, proton=0.015103026415060903}, 30325={p1=0.00905166618795075, p2=1.7904743648569156E-5, vATPase=0.750152, p1-s=0.006235333812049255, protonCy=1.0E-4, NOX=0.0, RabD=0.9997859999999998, ova=0.0, proton=0.015103030136799504}, 29942={p1=0.009052389043965228, p2=2.345308037148083E-5, vATPase=0.750152, p1-s=0.006234610956034771, protonCy=1.0E-4, NOX=0.0, RabD=0.9997859999999998, ova=0.0, proton=0.015103015246703988}, 30458={p1=0.009051506734888533, p2=1.6300157305721332E-5, vATPase=0.750152, p1-s=0.00623549326511147, protonCy=1.0E-4, NOX=0.0, RabD=0.9997859999999998, ova=0.0, proton=0.015103032837579806}, 30075={p1=0.009052082868791523, p2=2.1351273389896377E-5, vATPase=0.750152, p1-s=0.006234917131208482, protonCy=1.0E-4, NOX=0.0, RabD=0.9997859999999998, ova=0.0, proton=0.015103022024847243}}</t>
  </si>
  <si>
    <t>immunity.Endosome@63a38de5</t>
  </si>
  <si>
    <t>{p1=114.94646522123983, p2=0.2875061691229054, Tf=0.206255765073484, vATPase=9525.495654678069, mHCI=0.0, cMHCI=2.5566285159862936, NOX=0.0, membraneMarker=0.0, chol=1.4428799696779369}</t>
  </si>
  <si>
    <t>{RabE=0.6759569810541093, RabC=0.6759569810541093, RabD=12695.370903510091, RabA=3.5983992920624225E-5, RabB=0.6759569810541095}</t>
  </si>
  <si>
    <t>{30208={RabEc=0.9999999993110962, RabCc=0.9999999993110962, RabDc=1.0000000002092602, RabAc=0.9999999999927793, RabBc=0.9999999993110962, RabAcyto=1.0, RabDcyto=1.0, RabBcyto=1.0, RabEm=5.32329770876413E-5, RabCm=5.32329770876413E-5, RabDm=0.9997860709007266, RabAm=2.8338120678050647E-9, RabBm=5.323297708764131E-5, zero=0.0, RabEcyto=1.0, RabCcyto=1.0, Rab0=5.322786597340194E-5}, 29825={RabEc=0.9999999382841485, RabCc=0.9999999382841485, RabDc=1.0000000134123985, RabAc=0.9999999993357382, RabBc=0.9999999382841485, RabAcyto=1.0, RabDcyto=1.0, RabBcyto=1.0, RabEm=5.323187139595825E-5, RabCm=5.323187139595825E-5, RabDm=0.999786074780521, RabAm=2.833780268019153E-9, RabBm=5.3231871395958604E-5, zero=0.0, RabEcyto=1.0, RabCcyto=1.0, Rab0=5.32273032860479E-5}, 29958={RabEc=0.9999999944944455, RabCc=0.9999999944944455, RabDc=1.0000000016619883, RabAc=0.9999999999422633, RabBc=0.9999999944944455, RabAcyto=1.0, RabDcyto=1.0, RabBcyto=1.0, RabEm=5.3232974882949576E-5, RabCm=5.3232974882949576E-5, RabDm=0.9997860709091657, RabAm=2.833812035021241E-9, RabBm=5.323297488294954E-5, zero=0.0, RabEcyto=1.0, RabCcyto=1.0, Rab0=5.3227864148462054E-5}, 30342={RabEc=0.9999999994419686, RabCc=0.9999999994419686, RabDc=1.0000000001695115, RabAc=0.999999999994151, RabBc=0.9999999994419686, RabAcyto=1.0, RabDcyto=1.0, RabBcyto=1.0, RabEm=5.323297710812905E-5, RabCm=5.323297710812905E-5, RabDm=0.9997860709006572, RabAm=2.8338120682715483E-9, RabBm=5.3232977108129055E-5, zero=0.0, RabEcyto=1.0, RabCcyto=1.0, Rab0=5.3227865981227615E-5}, 30475={RabEc=0.9999999995728408, RabCc=0.9999999995728408, RabDc=1.000000000129763, RabAc=0.9999999999955229, RabBc=0.9999999995728408, RabAcyto=1.0, RabDcyto=1.0, RabBcyto=1.0, RabEm=5.32329771286168E-5, RabCm=5.32329771286168E-5, RabDm=0.9997860709005879, RabAm=2.833812068738032E-9, RabBm=5.32329771286168E-5, zero=0.0, RabEcyto=1.0, RabCcyto=1.0, Rab0=5.32278659890533E-5}, 30092={RabEc=0.9999999987411639, RabCc=0.9999999987411639, RabDc=1.0000000003819822, RabAc=0.9999999999868043, RabBc=0.9999999987411639, RabAcyto=1.0, RabDcyto=1.0, RabBcyto=1.0, RabEm=5.323297694917294E-5, RabCm=5.323297694917294E-5, RabDm=0.9997860709012013, RabAm=2.8338120642325875E-9, RabBm=5.3232976949172975E-5, zero=0.0, RabEcyto=1.0, RabCcyto=1.0, Rab0=5.322786591396933E-5}, 30225={RabEc=0.9999999993274553, RabCc=0.9999999993274553, RabDc=1.0000000002042915, RabAc=0.9999999999929509, RabBc=0.9999999993274553, RabAcyto=1.0, RabDcyto=1.0, RabBcyto=1.0, RabEm=5.3232977090202274E-5, RabCm=5.3232977090202274E-5, RabDm=0.9997860709007178, RabAm=2.833812067863375E-9, RabBm=5.323297709020228E-5, zero=0.0, RabEcyto=1.0, RabCcyto=1.0, Rab0=5.3227865974380146E-5}, 29842={RabEc=0.9999999537151099, RabCc=0.9999999537151099, RabDc=1.0000000118868844, RabAc=0.9999999995077494, RabBc=0.9999999537151099, RabAcyto=1.0, RabDcyto=1.0, RabBcyto=1.0, RabEm=5.3232524566754144E-5, RabCm=5.3232524566754144E-5, RabDm=0.999786072475314, RabAm=2.8337919460793155E-9, RabBm=5.323252456675523E-5, zero=0.0, RabEcyto=1.0, RabCcyto=1.0, Rab0=5.3227648968841215E-5}, 30358={RabEc=0.9999999994583275, RabCc=0.9999999994583275, RabDc=1.000000000164543, RabAc=0.9999999999943225, RabBc=0.9999999994583275, RabAcyto=1.0, RabDcyto=1.0, RabBcyto=1.0, RabEm=5.323297711069002E-5, RabCm=5.323297711069002E-5, RabDm=0.9997860709006485, RabAm=2.8338120683298587E-9, RabBm=5.323297711069003E-5, zero=0.0, RabEcyto=1.0, RabCcyto=1.0, Rab0=5.322786598220583E-5}, 29975={RabEc=0.99999999568863, RabCc=0.99999999568863, RabDc=1.0000000013041244, RabAc=0.9999999999547933, RabBc=0.99999999568863, RabAcyto=1.0, RabDcyto=1.0, RabBcyto=1.0, RabEm=5.323297572673707E-5, RabCm=5.323297572673707E-5, RabDm=0.9997860709054931, RabAm=2.8338120320230248E-9, RabBm=5.323297572673708E-5, zero=0.0, RabEcyto=1.0, RabCcyto=1.0, Rab0=5.322786528952664E-5}, 30108={RabEc=0.9999999989716939, RabCc=0.9999999989716939, RabDc=1.0000000003121434, RabAc=0.9999999999892211, RabBc=0.9999999989716939, RabAcyto=1.0, RabDcyto=1.0, RabBcyto=1.0, RabEm=5.3232977008421277E-5, RabCm=5.3232977008421277E-5, RabDm=0.999786070900998, RabAm=2.8338120657789826E-9, RabBm=5.3232977008421304E-5, zero=0.0, RabEcyto=1.0, RabCcyto=1.0, Rab0=5.3227865939676874E-5}, 30492={RabEc=0.9999999995891999, RabCc=0.9999999995891999, RabDc=1.0000000001247944, RabAc=0.9999999999956944, RabBc=0.9999999995891999, RabAcyto=1.0, RabDcyto=1.0, RabBcyto=1.0, RabEm=5.323297713117777E-5, RabCm=5.323297713117777E-5, RabDm=0.9997860709005794, RabAm=2.8338120687963423E-9, RabBm=5.323297713117777E-5, zero=0.0, RabEcyto=1.0, RabCcyto=1.0, Rab0=5.3227865990031506E-5}, 29858={RabEc=0.9999999654727842, RabCc=0.9999999654727842, RabDc=1.0000000095962156, RabAc=0.9999999996352215, RabBc=0.9999999654727842, RabAcyto=1.0, RabDcyto=1.0, RabBcyto=1.0, RabEm=5.323279526452022E-5, RabCm=5.323279526452022E-5, RabDm=0.9997860715457119, RabAm=2.833809192209464E-9, RabBm=5.323279526452063E-5, zero=0.0, RabEcyto=1.0, RabCcyto=1.0, Rab0=5.3227766460366045E-5}, 30242={RabEc=0.9999999993438143, RabCc=0.9999999993438143, RabDc=1.000000000199323, RabAc=0.9999999999931223, RabBc=0.9999999993438143, RabAcyto=1.0, RabDcyto=1.0, RabBcyto=1.0, RabEm=5.323297709276324E-5, RabCm=5.323297709276324E-5, RabDm=0.9997860709007091, RabAm=2.8338120679216856E-9, RabBm=5.323297709276325E-5, zero=0.0, RabEcyto=1.0, RabCcyto=1.0, Rab0=5.322786597535836E-5}, 30375={RabEc=0.9999999994746865, RabCc=0.9999999994746865, RabDc=1.0000000001595746, RabAc=0.999999999994494, RabBc=0.9999999994746865, RabAcyto=1.0, RabDcyto=1.0, RabBcyto=1.0, RabEm=5.323297711325099E-5, RabCm=5.323297711325099E-5, RabDm=0.99978607090064, RabAm=2.8338120683881696E-9, RabBm=5.323297711325099E-5, zero=0.0, RabEcyto=1.0, RabCcyto=1.0, Rab0=5.322786598318404E-5}, 29992={RabEc=0.9999999962402077, RabCc=0.9999999962402077, RabDc=1.0000000011376091, RabAc=0.9999999999605779, RabBc=0.9999999962402077, RabAcyto=1.0, RabDcyto=1.0, RabBcyto=1.0, RabEm=5.3232975966208614E-5, RabCm=5.3232975966208614E-5, RabDm=0.9997860709046499, RabAm=2.8338120383410535E-9, RabBm=5.323297596620863E-5, zero=0.0, RabEcyto=1.0, RabCcyto=1.0, Rab0=5.322786541441412E-5}, 30508={RabEc=0.9999999996055589, RabCc=0.9999999996055589, RabDc=1.000000000119826, RabAc=0.9999999999958659, RabBc=0.9999999996055589, RabAcyto=1.0, RabDcyto=1.0, RabBcyto=1.0, RabEm=5.323297713373874E-5, RabCm=5.323297713373874E-5, RabDm=0.9997860709005707, RabAm=2.8338120688546527E-9, RabBm=5.323297713373874E-5, zero=0.0, RabEcyto=1.0, RabCcyto=1.0, Rab0=5.322786599100972E-5}, 30125={RabEc=0.9999999992022238, RabCc=0.9999999992022238, RabDc=1.0000000002423044, RabAc=0.9999999999916381, RabBc=0.9999999992022238, RabAcyto=1.0, RabDcyto=1.0, RabBcyto=1.0, RabEm=5.323297706766961E-5, RabCm=5.323297706766961E-5, RabDm=0.9997860709007944, RabAm=2.8338120673253777E-9, RabBm=5.3232977067669625E-5, zero=0.0, RabEcyto=1.0, RabCcyto=1.0, Rab0=5.322786596538441E-5}, 29742={RabEc=1.0, RabCc=1.0, RabDc=1.0, RabAc=1.0, RabBc=1.0, RabAcyto=1.0, RabDcyto=1.0, RabBcyto=1.0, RabEm=5.3E-5, RabCm=5.3E-5, RabDm=0.999786, RabAm=0.0, RabBm=5.3E-5, zero=0.0, RabEcyto=1.0, RabCcyto=1.0, Rab0=5.400053177459442E-5}, 30258={RabEc=0.9999999993601733, RabCc=0.9999999993601733, RabDc=1.0000000001943543, RabAc=0.9999999999932938, RabBc=0.9999999993601733, RabAcyto=1.0, RabDcyto=1.0, RabBcyto=1.0, RabEm=5.323297709532421E-5, RabCm=5.323297709532421E-5, RabDm=0.9997860709007006, RabAm=2.833812067979996E-9, RabBm=5.3232977095324214E-5, zero=0.0, RabEcyto=1.0, RabCcyto=1.0, Rab0=5.322786597633657E-5}, 29875={RabEc=0.9999999743198166, RabCc=0.9999999743198166, RabDc=1.0000000073854822, RabAc=0.9999999997295217, RabBc=0.9999999743198166, RabAcyto=1.0, RabDcyto=1.0, RabBcyto=1.0, RabEm=5.323289511781804E-5, RabCm=5.323289511781804E-5, RabDm=0.9997860712011706, RabAm=2.833816083277009E-9, RabBm=5.323289511781798E-5, zero=0.0, RabEcyto=1.0, RabCcyto=1.0, Rab0=5.322781143497095E-5}, 30008={RabEc=0.9999999967917855, RabCc=0.9999999967917855, RabDc=1.0000000009710939, RabAc=0.9999999999663624, RabBc=0.9999999967917855, RabAcyto=1.0, RabDcyto=1.0, RabBcyto=1.0, RabEm=5.3232976205680156E-5, RabCm=5.3232976205680156E-5, RabDm=0.9997860709038064, RabAm=2.8338120446590817E-9, RabBm=5.323297620568018E-5, zero=0.0, RabEcyto=1.0, RabCcyto=1.0, Rab0=5.32278655393016E-5}, 30392={RabEc=0.9999999994910457, RabCc=0.9999999994910457, RabDc=1.0000000001546059, RabAc=0.9999999999946655, RabBc=0.9999999994910457, RabAcyto=1.0, RabDcyto=1.0, RabBcyto=1.0, RabEm=5.3232977115811956E-5, RabCm=5.3232977115811956E-5, RabDm=0.9997860709006313, RabAm=2.83381206844648E-9, RabBm=5.3232977115811956E-5, zero=0.0, RabEcyto=1.0, RabCcyto=1.0, Rab0=5.3227865984162245E-5}, 30525={RabEc=0.9999999996219179, RabCc=0.9999999996219179, RabDc=1.0000000001148572, RabAc=0.9999999999960372, RabBc=0.9999999996219179, RabAcyto=1.0, RabDcyto=1.0, RabBcyto=1.0, RabEm=5.3232977136299704E-5, RabCm=5.3232977136299704E-5, RabDm=0.9997860709005619, RabAm=2.833812068912963E-9, RabBm=5.3232977136299704E-5, zero=0.0, RabEcyto=1.0, RabCcyto=1.0, Rab0=5.322786599198793E-5}, 29758={RabEc=0.9999998477591845, RabCc=0.9999998477591845, RabDc=0.9999998603419025, RabAc=0.9999999978027306, RabBc=0.9999998477591845, RabAcyto=1.0, RabDcyto=1.0, RabBcyto=1.0, RabEm=5.319421189396776E-5, RabCm=5.319421189396776E-5, RabDm=0.9997862067608944, RabAm=2.8275349013211935E-9, RabBm=5.319421189396775E-5, zero=0.0, RabEcyto=1.0, RabCcyto=1.0, Rab0=5.320830766337087E-5}, 30142={RabEc=0.9999999992456602, RabCc=0.9999999992456602, RabDc=1.0000000002291343, RabAc=0.9999999999920934, RabBc=0.9999999992456602, RabAcyto=1.0, RabDcyto=1.0, RabBcyto=1.0, RabEm=5.3232977077397426E-5, RabCm=5.3232977077397426E-5, RabDm=0.9997860709007612, RabAm=2.8338120675718234E-9, RabBm=5.323297707739744E-5, zero=0.0, RabEcyto=1.0, RabCcyto=1.0, Rab0=5.32278659694891E-5}, 30275={RabEc=0.9999999993765324, RabCc=0.9999999993765324, RabDc=1.0000000001893858, RabAc=0.9999999999934653, RabBc=0.9999999993765324, RabAcyto=1.0, RabDcyto=1.0, RabBcyto=1.0, RabEm=5.3232977097885174E-5, RabCm=5.3232977097885174E-5, RabDm=0.9997860709006919, RabAm=2.8338120680383065E-9, RabBm=5.323297709788518E-5, zero=0.0, RabEcyto=1.0, RabCcyto=1.0, Rab0=5.3227865977314777E-5}, 29892={RabEc=0.9999999809218776, RabCc=0.9999999809218776, RabDc=1.0000000055670524, RabAc=0.9999999997992933, RabBc=0.9999999809218776, RabAcyto=1.0, RabDcyto=1.0, RabBcyto=1.0, RabEm=5.3232930605440874E-5, RabCm=5.3232930605440874E-5, RabDm=0.999786071065771, RabAm=2.83381437116289E-9, RabBm=5.323293060544086E-5, zero=0.0, RabEcyto=1.0, RabCcyto=1.0, Rab0=5.322784037334126E-5}, 30408={RabEc=0.9999999995074046, RabCc=0.9999999995074046, RabDc=1.0000000001496372, RabAc=0.999999999994837, RabBc=0.9999999995074046, RabAcyto=1.0, RabDcyto=1.0, RabBcyto=1.0, RabEm=5.323297711837292E-5, RabCm=5.323297711837292E-5, RabDm=0.9997860709006225, RabAm=2.8338120685047905E-9, RabBm=5.323297711837292E-5, zero=0.0, RabEcyto=1.0, RabCcyto=1.0, Rab0=5.322786598514046E-5}, 30025={RabEc=0.9999999973433634, RabCc=0.9999999973433634, RabDc=1.0000000008045786, RabAc=0.9999999999721471, RabBc=0.9999999973433634, RabAcyto=1.0, RabDcyto=1.0, RabBcyto=1.0, RabEm=5.323297644515169E-5, RabCm=5.323297644515169E-5, RabDm=0.9997860709029632, RabAm=2.833812050977111E-9, RabBm=5.3232976445151726E-5, zero=0.0, RabEcyto=1.0, RabCcyto=1.0, Rab0=5.322786566418908E-5}, 30158={RabEc=0.999999999262019, RabCc=0.999999999262019, RabDc=1.0000000002241658, RabAc=0.9999999999922649, RabBc=0.999999999262019, RabAcyto=1.0, RabDcyto=1.0, RabBcyto=1.0, RabEm=5.32329770799584E-5, RabCm=5.32329770799584E-5, RabDm=0.9997860709007526, RabAm=2.8338120676301334E-9, RabBm=5.3232977079958406E-5, zero=0.0, RabEcyto=1.0, RabCcyto=1.0, Rab0=5.322786597046731E-5}, 30542={RabEc=0.999999999638277, RabCc=0.999999999638277, RabDc=1.000000000109889, RabAc=0.9999999999962087, RabBc=0.999999999638277, RabAcyto=1.0, RabDcyto=1.0, RabBcyto=1.0, RabEm=5.323297713886067E-5, RabCm=5.323297713886067E-5, RabDm=0.9997860709005533, RabAm=2.8338120689712736E-9, RabBm=5.323297713886067E-5, zero=0.0, RabEcyto=1.0, RabCcyto=1.0, Rab0=5.3227865992966136E-5}, 29775={RabEc=0.9999998677294316, RabCc=0.9999998677294316, RabDc=0.9999999648510024, RabAc=0.9999999983677281, RabBc=0.9999998677294316, RabAcyto=1.0, RabDcyto=1.0, RabBcyto=1.0, RabEm=5.321727797130981E-5, RabCm=5.321727797130981E-5, RabDm=0.999786125917013, RabAm=2.8332987322131793E-9, RabBm=5.3217277971309804E-5, zero=0.0, RabEcyto=1.0, RabCcyto=1.0, Rab0=5.321994754915146E-5}, 29908={RabEc=0.999999985854302, RabCc=0.999999985854302, RabDc=1.0000000041621193, RabAc=0.9999999998512995, RabBc=0.999999985854302, RabAcyto=1.0, RabDcyto=1.0, RabBcyto=1.0, RabEm=5.32329497911728E-5, RabCm=5.32329497911728E-5, RabDm=0.9997860709988982, RabAm=2.833811960625489E-9, RabBm=5.32329497911729E-5, zero=0.0, RabEcyto=1.0, RabCcyto=1.0, Rab0=5.3227849691401464E-5}, 30292={RabEc=0.9999999993928915, RabCc=0.9999999993928915, RabDc=1.0000000001844174, RabAc=0.9999999999936365, RabBc=0.9999999993928915, RabAcyto=1.0, RabDcyto=1.0, RabBcyto=1.0, RabEm=5.323297710044615E-5, RabCm=5.323297710044615E-5, RabDm=0.9997860709006832, RabAm=2.833812068096617E-9, RabBm=5.3232977100446155E-5, zero=0.0, RabEcyto=1.0, RabCcyto=1.0, Rab0=5.322786597829299E-5}, 30425={RabEc=0.9999999995237637, RabCc=0.9999999995237637, RabDc=1.0000000001446687, RabAc=0.9999999999950084, RabBc=0.9999999995237637, RabAcyto=1.0, RabDcyto=1.0, RabBcyto=1.0, RabEm=5.3232977120933896E-5, RabCm=5.3232977120933896E-5, RabDm=0.9997860709006139, RabAm=2.833812068563101E-9, RabBm=5.3232977120933896E-5, zero=0.0, RabEcyto=1.0, RabCcyto=1.0, Rab0=5.322786598611867E-5}, 30042={RabEc=0.9999999978949412, RabCc=0.9999999978949412, RabDc=1.0000000006380634, RabAc=0.9999999999779317, RabBc=0.9999999978949412, RabAcyto=1.0, RabDcyto=1.0, RabBcyto=1.0, RabEm=5.323297668462323E-5, RabCm=5.323297668462323E-5, RabDm=0.9997860709021199, RabAm=2.8338120572951395E-9, RabBm=5.3232976684623275E-5, zero=0.0, RabEcyto=1.0, RabCcyto=1.0, Rab0=5.3227865789076564E-5}, 30558={RabEc=0.9999999996546359, RabCc=0.9999999996546359, RabDc=1.0000000001049203, RabAc=0.9999999999963801, RabBc=0.9999999996546359, RabAcyto=1.0, RabDcyto=1.0, RabBcyto=1.0, RabEm=5.3232977141421645E-5, RabCm=5.3232977141421645E-5, RabDm=0.9997860709005447, RabAm=2.833812069029584E-9, RabBm=5.3232977141421645E-5, zero=0.0, RabEcyto=1.0, RabCcyto=1.0, Rab0=5.3227865993944344E-5}, 30175={RabEc=0.9999999992783781, RabCc=0.9999999992783781, RabDc=1.0000000002191973, RabAc=0.9999999999924364, RabBc=0.9999999992783781, RabAcyto=1.0, RabDcyto=1.0, RabBcyto=1.0, RabEm=5.3232977082519366E-5, RabCm=5.3232977082519366E-5, RabDm=0.9997860709007438, RabAm=2.833812067688444E-9, RabBm=5.323297708251937E-5, zero=0.0, RabEcyto=1.0, RabCcyto=1.0, Rab0=5.3227865971445516E-5}, 29792={RabEc=0.9999998941347589, RabCc=0.9999998941347589, RabDc=1.0000000015550385, RabAc=0.9999999987904838, RabBc=0.9999998941347589, RabAcyto=1.0, RabDcyto=1.0, RabBcyto=1.0, RabEm=5.322660511493419E-5, RabCm=5.322660511493419E-5, RabDm=0.9997860932301714, RabAm=2.8336149249857667E-9, RabBm=5.322660511493417E-5, zero=0.0, RabEcyto=1.0, RabCcyto=1.0, Rab0=5.322465264390997E-5}, 30308={RabEc=0.9999999994092503, RabCc=0.9999999994092503, RabDc=1.0000000001794487, RabAc=0.9999999999938081, RabBc=0.9999999994092503, RabAcyto=1.0, RabDcyto=1.0, RabBcyto=1.0, RabEm=5.3232977103007115E-5, RabCm=5.3232977103007115E-5, RabDm=0.9997860709006746, RabAm=2.8338120681549274E-9, RabBm=5.323297710300712E-5, zero=0.0, RabEcyto=1.0, RabCcyto=1.0, Rab0=5.32278659792712E-5}, 29925={RabEc=0.9999999894809275, RabCc=0.9999999894809275, RabDc=1.0000000031226655, RabAc=0.9999999998894751, RabBc=0.9999999894809275, RabAcyto=1.0, RabDcyto=1.0, RabBcyto=1.0, RabEm=5.32329593196609E-5, RabCm=5.32329593196609E-5, RabDm=0.9997860709531892, RabAm=2.8338109199091964E-9, RabBm=5.323295931966108E-5, zero=0.0, RabEcyto=1.0, RabCcyto=1.0, Rab0=5.322786681599146E-5}, 30058={RabEc=0.9999999982801041, RabCc=0.9999999982801041, RabDc=1.0000000005216603, RabAc=0.9999999999819704, RabBc=0.9999999982801041, RabAcyto=1.0, RabDcyto=1.0, RabBcyto=1.0, RabEm=5.3232976830676264E-5, RabCm=5.3232976830676264E-5, RabDm=0.9997860709016083, RabAm=2.833812061139797E-9, RabBm=5.323297683067632E-5, zero=0.0, RabEcyto=1.0, RabCcyto=1.0, Rab0=5.322786586255424E-5}, 30442={RabEc=0.9999999995401228, RabCc=0.9999999995401228, RabDc=1.0000000001397003, RabAc=0.99999999999518, RabBc=0.9999999995401228, RabAcyto=1.0, RabDcyto=1.0, RabBcyto=1.0, RabEm=5.323297712349486E-5, RabCm=5.323297712349486E-5, RabDm=0.9997860709006053, RabAm=2.8338120686214114E-9, RabBm=5.323297712349486E-5, zero=0.0, RabEcyto=1.0, RabCcyto=1.0, Rab0=5.3227865987096875E-5}, 30575={RabEc=0.9999999996709951, RabCc=0.9999999996709951, RabDc=1.0000000000999516, RabAc=0.9999999999965516, RabBc=0.9999999996709951, RabAcyto=1.0, RabDcyto=1.0, RabBcyto=1.0, RabEm=5.323297714398261E-5, RabCm=5.323297714398261E-5, RabDm=0.9997860709005361, RabAm=2.8338120690878945E-9, RabBm=5.3232977143982605E-5, zero=0.0, RabEcyto=1.0, RabCcyto=1.0, Rab0=5.322786599492256E-5}, 29808={RabEc=0.9999999184150609, RabCc=0.9999999184150609, RabDc=1.0000000121981318, RabAc=0.9999999991037462, RabBc=0.9999999184150609, RabAcyto=1.0, RabDcyto=1.0, RabBcyto=1.0, RabEm=5.3230354413991214E-5, RabCm=5.3230354413991214E-5, RabDm=0.9997860800679021, RabAm=2.8337092811805148E-9, RabBm=5.323035441399121E-5, zero=0.0, RabEcyto=1.0, RabCcyto=1.0, Rab0=5.3226566921775626E-5}, 30192={RabEc=0.9999999992947373, RabCc=0.9999999992947373, RabDc=1.0000000002142286, RabAc=0.9999999999926079, RabBc=0.9999999992947373, RabAcyto=1.0, RabDcyto=1.0, RabBcyto=1.0, RabEm=5.323297708508033E-5, RabCm=5.323297708508033E-5, RabDm=0.9997860709007352, RabAm=2.8338120677467543E-9, RabBm=5.323297708508034E-5, zero=0.0, RabEcyto=1.0, RabCcyto=1.0, Rab0=5.322786597242373E-5}, 30325={RabEc=0.9999999994256095, RabCc=0.9999999994256095, RabDc=1.0000000001744802, RabAc=0.9999999999939796, RabBc=0.9999999994256095, RabAcyto=1.0, RabDcyto=1.0, RabBcyto=1.0, RabEm=5.323297710556808E-5, RabCm=5.323297710556808E-5, RabDm=0.999786070900666, RabAm=2.833812068213238E-9, RabBm=5.323297710556809E-5, zero=0.0, RabEcyto=1.0, RabCcyto=1.0, Rab0=5.322786598024941E-5}, 29942={RabEc=0.9999999922368221, RabCc=0.9999999922368221, RabDc=1.000000002321516, RabAc=0.9999999999185097, RabBc=0.9999999922368221, RabAcyto=1.0, RabDcyto=1.0, RabBcyto=1.0, RabEm=5.3232969178236846E-5, RabCm=5.3232969178236846E-5, RabDm=0.9997860709280363, RabAm=2.8338116868831504E-9, RabBm=5.323296917823692E-5, zero=0.0, RabEcyto=1.0, RabCcyto=1.0, Rab0=5.322786239220141E-5}, 30458={RabEc=0.9999999995564817, RabCc=0.9999999995564817, RabDc=1.0000000001347318, RabAc=0.9999999999953515, RabBc=0.9999999995564817, RabAcyto=1.0, RabDcyto=1.0, RabBcyto=1.0, RabEm=5.323297712605583E-5, RabCm=5.323297712605583E-5, RabDm=0.9997860709005967, RabAm=2.8338120686797214E-9, RabBm=5.323297712605583E-5, zero=0.0, RabEcyto=1.0, RabCcyto=1.0, Rab0=5.322786598807509E-5}, 30075={RabEc=0.9999999985106339, RabCc=0.9999999985106339, RabDc=1.0000000004518212, RabAc=0.9999999999843873, RabBc=0.9999999985106339, RabAcyto=1.0, RabDcyto=1.0, RabBcyto=1.0, RabEm=5.3232976889924606E-5, RabCm=5.3232976889924606E-5, RabDm=0.9997860709014048, RabAm=2.8338120626861924E-9, RabBm=5.323297688992465E-5, zero=0.0, RabEcyto=1.0, RabCcyto=1.0, Rab0=5.322786588826178E-5}}</t>
  </si>
  <si>
    <t>{p1-s=642.204855012587, solubleMarker=0.0, mvb=0.0, ova=0.0, proton=1555.6768850432636}</t>
  </si>
  <si>
    <t>Endosome@11e43fa8</t>
  </si>
  <si>
    <t>{29824={p1=0.03831852825346056, p2=0.035360998872819335, vATPase=0.014516, p1-s=4.717465394358634E-7, protonCy=1.0E-4, NOX=0.0, RabD=6.4E-5, ova=0.0, proton=3.9479708589299753E-4}, 30208={p1=0.038318537933922446, p2=0.03536099630561671, vATPase=0.014516, p1-s=4.620660775363157E-7, protonCy=1.0E-4, NOX=0.0, RabD=6.4E-5, ova=0.0, proton=3.921047453315837E-4}, 30341={p1=0.03831853967737541, p2=0.03536099541743716, vATPase=0.014516, p1-s=4.6032262457923556E-7, protonCy=1.0E-4, NOX=0.0, RabD=6.4E-5, ova=0.0, proton=3.91615815935328E-4}, 29958={p1=0.038318532676981584, p2=0.035360997976801124, vATPase=0.014516, p1-s=4.673230184039395E-7, protonCy=1.0E-4, NOX=0.0, RabD=6.4E-5, ova=0.0, proton=3.9357149215690166E-4}, 30474={p1=0.03831854094013927, p2=0.035360994530681256, vATPase=0.014516, p1-s=4.5905986071831195E-7, protonCy=1.0E-4, NOX=0.0, RabD=6.4E-5, ova=0.0, proton=3.9126090878490116E-4}, 30091={p1=0.03831853587216107, p2=0.035360997084355195, vATPase=0.014516, p1-s=4.641278389095028E-7, protonCy=1.0E-4, NOX=0.0, RabD=6.4E-5, ova=0.0, proton=3.926813447737603E-4}, 29708={p1=0.038318522995217166, p2=0.03536099966083647, vATPase=0.014516, p1-s=4.77004782826953E-7, protonCy=1.0E-4, NOX=0.0, RabD=6.4E-5, ova=0.0, proton=3.9624462843431367E-4}, 30224={p1=0.03831853818384869, p2=0.03536099619449984, vATPase=0.014516, p1-s=4.618161512898096E-7, protonCy=1.0E-4, NOX=0.0, RabD=6.4E-5, ova=0.0, proton=3.9203474307825814E-4}, 29841={p1=0.038318528888960084, p2=0.03536099876057832, vATPase=0.014516, p1-s=4.711110399081377E-7, protonCy=1.0E-4, NOX=0.0, RabD=6.4E-5, ova=0.0, proton=3.94621488186129E-4}, 29974={p1=0.03831853313525462, p2=0.0353609978650735, vATPase=0.014516, p1-s=4.6686474537317624E-7, protonCy=1.0E-4, NOX=0.0, RabD=6.4E-5, ova=0.0, proton=3.934440736627106E-4}, 30358={p1=0.03831853985854973, p2=0.03536099530652402, vATPase=0.014516, p1-s=4.601414502534951E-7, protonCy=1.0E-4, NOX=0.0, RabD=6.4E-5, ova=0.0, proton=3.9156498816251086E-4}, 30491={p1=0.03831854107114631, p2=0.03536099441991609, vATPase=0.014516, p1-s=4.589288536715949E-7, protonCy=1.0E-4, NOX=0.0, RabD=6.4E-5, ova=0.0, proton=3.912240152917471E-4}, 29724={p1=0.03831852383942726, p2=0.03536099954799011, vATPase=0.014516, p1-s=4.76160572728425E-7, protonCy=1.0E-4, NOX=0.0, RabD=6.4E-5, ova=0.0, proton=3.9601231554996013E-4}, 30108={p1=0.038318536203557005, p2=0.035360996972998486, vATPase=0.014516, p1-s=4.63796442976394E-7, protonCy=1.0E-4, NOX=0.0, RabD=6.4E-5, ova=0.0, proton=3.925887836590371E-4}, 30241={p1=0.03831853842389478, p2=0.035360996083412206, vATPase=0.014516, p1-s=4.615761052048587E-7, protonCy=1.0E-4, NOX=0.0, RabD=6.4E-5, ova=0.0, proton=3.919674911573238E-4}, 29858={p1=0.03831852949877525, p2=0.0353609986484114, vATPase=0.014516, p1-s=4.7050122474311675E-7, protonCy=1.0E-4, NOX=0.0, RabD=6.4E-5, ova=0.0, proton=3.9445283959532295E-4}, 30374={p1=0.03831854003265239, p2=0.03536099519563213, vATPase=0.014516, p1-s=4.599673475877098E-7, protonCy=1.0E-4, NOX=0.0, RabD=6.4E-5, ova=0.0, proton=3.915161617113208E-4}, 29991={p1=0.0383185335754312, p2=0.03536099775339861, vATPase=0.014516, p1-s=4.664245687986156E-7, protonCy=1.0E-4, NOX=0.0, RabD=6.4E-5, ova=0.0, proton=3.9332161028607496E-4}, 30124={p1=0.03831853652185171, p2=0.03536099686168027, vATPase=0.014516, p1-s=4.6347814827140304E-7, protonCy=1.0E-4, NOX=0.0, RabD=6.4E-5, ova=0.0, proton=3.9249984043917326E-4}, 29741={p1=0.03831852465229798, p2=0.0353609994352407, vATPase=0.014516, p1-s=4.753477020044968E-7, protonCy=1.0E-4, NOX=0.0, RabD=6.4E-5, ova=0.0, proton=3.9578907826836614E-4}, 29874={p1=0.038318530083894096, p2=0.03536099853631578, vATPase=0.014516, p1-s=4.699161059040491E-7, protonCy=1.0E-4, NOX=0.0, RabD=6.4E-5, ova=0.0, proton=3.9429087884879847E-4}, 30258={p1=0.03831853865446992, p2=0.03536099597235248, vATPase=0.014516, p1-s=4.6134553006344824E-7, protonCy=1.0E-4, NOX=0.0, RabD=6.4E-5, ova=0.0, proton=3.919028663655194E-4}, 30391={p1=0.038318540199610764, p2=0.03536099508476055, vATPase=0.014516, p1-s=4.598003892210004E-7, protonCy=1.0E-4, NOX=0.0, RabD=6.4E-5, ova=0.0, proton=3.9146924687084557E-4}, 30008={p1=0.03831853399799637, p2=0.03536099764177507, vATPase=0.014516, p1-s=4.6600200362342734E-7, protonCy=1.0E-4, NOX=0.0, RabD=6.4E-5, ova=0.0, proton=3.932039701072825E-4}, 30141={p1=0.03831853682746413, p2=0.035360996750399276, vATPase=0.014516, p1-s=4.6317253585256754E-7, protonCy=1.0E-4, NOX=0.0, RabD=6.4E-5, ova=0.0, proton=3.9241439928572E-4}, 29758={p1=0.03831852543262452, p2=0.03536099932258448, vATPase=0.014516, p1-s=4.74567375464173E-7, protonCy=1.0E-4, NOX=0.0, RabD=6.4E-5, ova=0.0, proton=3.95574567767672E-4}, 30274={p1=0.038318538875927725, p2=0.03536099586131957, vATPase=0.014516, p1-s=4.6112407225837246E-7, protonCy=1.0E-4, NOX=0.0, RabD=6.4E-5, ova=0.0, proton=3.918407649804298E-4}, 29891={p1=0.03831853064551065, p2=0.035360998424288144, vATPase=0.014516, p1-s=4.693544893447325E-7, protonCy=1.0E-4, NOX=0.0, RabD=6.4E-5, ova=0.0, proton=3.9413529641834516E-4}, 30024={p1=0.03831853440380105, p2=0.03536099753020047, vATPase=0.014516, p1-s=4.655961989395777E-7, protonCy=1.0E-4, NOX=0.0, RabD=6.4E-5, ova=0.0, proton=3.930909289416216E-4}, 30408={p1=0.038318540359755, p2=0.035360994973908544, vATPase=0.014516, p1-s=4.5964024498036265E-7, protonCy=1.0E-4, NOX=0.0, RabD=6.4E-5, ova=0.0, proton=3.914241747181666E-4}, 29774={p1=0.038318526181773796, p2=0.035360999210017244, vATPase=0.014516, p1-s=4.738182261934857E-7, protonCy=1.0E-4, NOX=0.0, RabD=6.4E-5, ova=0.0, proton=3.953683950014169E-4}, 30158={p1=0.038318537120992854, p2=0.03536099663915382, vATPase=0.014516, p1-s=4.6287900713268525E-7, protonCy=1.0E-4, NOX=0.0, RabD=6.4E-5, ova=0.0, proton=3.923322995941103E-4}, 30291={p1=0.03831853908856451, p2=0.03536099575031259, vATPase=0.014516, p1-s=4.609114354752523E-7, protonCy=1.0E-4, NOX=0.0, RabD=6.4E-5, ova=0.0, proton=3.9178110354188867E-4}, 29908={p1=0.03831853118491374, p2=0.03536099831232495, vATPase=0.014516, p1-s=4.6881508624909794E-7, protonCy=1.0E-4, NOX=0.0, RabD=6.4E-5, ova=0.0, proton=3.939857609166469E-4}, 30424={p1=0.038318540513234474, p2=0.03536099486307533, vATPase=0.014516, p1-s=4.594867655152728E-7, protonCy=1.0E-4, NOX=0.0, RabD=6.4E-5, ova=0.0, proton=3.913808734008963E-4}, 30041={p1=0.03831853479352891, p2=0.035360997418672886, vATPase=0.014516, p1-s=4.652064710753253E-7, protonCy=1.0E-4, NOX=0.0, RabD=6.4E-5, ova=0.0, proton=3.929823046588066E-4}, 29658={p1=0.038319, p2=0.035361, vATPase=0.014516, p1-s=0.0, protonCy=1.0E-4, NOX=0.0, RabD=6.4E-5, ova=0.0, proton=3.97E-4}, 30174={p1=0.038318537402924166, p2=0.03536099652794247, vATPase=0.014516, p1-s=4.6259707582238943E-7, protonCy=1.0E-4, NOX=0.0, RabD=6.4E-5, ova=0.0, proton=3.9225340887911173E-4}, 29791={p1=0.03831852690094302, p2=0.03536099909753585, vATPase=0.014516, p1-s=4.730990569703253E-7, protonCy=1.0E-4, NOX=0.0, RabD=6.4E-5, ova=0.0, proton=3.951702647880189E-4}, 29924={p1=0.03831853170252061, p2=0.035360998200424855, vATPase=0.014516, p1-s=4.6829747938964536E-7, protonCy=1.0E-4, NOX=0.0, RabD=6.4E-5, ova=0.0, proton=3.9384214807557994E-4}, 30308={p1=0.03831853929266835, p2=0.03536099563933062, vATPase=0.014516, p1-s=4.6070733163723306E-7, protonCy=1.0E-4, NOX=0.0, RabD=6.4E-5, ova=0.0, proton=3.9172379606272184E-4}, 30441={p1=0.03831854066083032, p2=0.0353609947522602, vATPase=0.014516, p1-s=4.5933916967942634E-7, protonCy=1.0E-4, NOX=0.0, RabD=6.4E-5, ova=0.0, proton=3.9133927397237906E-4}, 29674={p1=0.0383185299794935, p2=0.035360999886837136, vATPase=0.014516, p1-s=4.700205064850703E-7, protonCy=1.0E-4, NOX=0.0, RabD=6.4E-5, ova=0.0, proton=3.967380734557403E-4}, 30058={p1=0.03831853516770769, p2=0.03536099730719077, vATPase=0.014516, p1-s=4.6483229230047267E-7, protonCy=1.0E-4, NOX=0.0, RabD=6.4E-5, ova=0.0, proton=3.9287795423559535E-4}, 30191={p1=0.03831853767374122, p2=0.03536099641676387, vATPase=0.014516, p1-s=4.6232625875990885E-7, protonCy=1.0E-4, NOX=0.0, RabD=6.4E-5, ova=0.0, proton=3.9217759878460356E-4}, 29808={p1=0.03831852759108622, p2=0.03536099898513769, vATPase=0.014516, p1-s=4.724089137739904E-7, protonCy=1.0E-4, NOX=0.0, RabD=6.4E-5, ova=0.0, proton=3.9497993510870206E-4}, 30324={p1=0.038318539488857224, p2=0.03536099552837241, vATPase=0.014516, p1-s=4.6051114276521147E-7, protonCy=1.0E-4, NOX=0.0, RabD=6.4E-5, ova=0.0, proton=3.9166872514597454E-4}, 29941={p1=0.038318532199624875, p2=0.03536099808858429, vATPase=0.014516, p1-s=4.6780037512294056E-7, protonCy=1.0E-4, NOX=0.0, RabD=6.4E-5, ova=0.0, proton=3.9370412496987476E-4}, 30074={p1=0.03831853552708855, p2=0.03536099719575202, vATPase=0.014516, p1-s=4.644729114433651E-7, protonCy=1.0E-4, NOX=0.0, RabD=6.4E-5, ova=0.0, proton=3.9277767863241727E-4}, 30458={p1=0.03831854080368756, p2=0.035360994641462404, vATPase=0.014516, p1-s=4.5919631242768784E-7, protonCy=1.0E-4, NOX=0.0, RabD=6.4E-5, ova=0.0, proton=3.912993077773152E-4}, 29691={p1=0.038318522270022026, p2=0.035360999773784076, vATPase=0.014516, p1-s=4.777299779677087E-7, protonCy=1.0E-4, NOX=0.0, RabD=6.4E-5, ova=0.0, proton=3.9648641719597865E-4}}</t>
  </si>
  <si>
    <t>immunity.Endosome@11e43fa8</t>
  </si>
  <si>
    <t>{p1=1348.2697040613748, Tf=21.768101414232813, p2=1244.2063285756412, cMHCI=264.05075665990887, vATPase=510.75762034650563, mHCI=0.0, NOX=0.0, membraneMarker=0.0, chol=0.0}</t>
  </si>
  <si>
    <t>{RabE=1.8743305738082532, RabC=1.8743305738082532, RabD=1.8745106866617662, RabA=1.8741504514701834, RabB=35176.423521955054}</t>
  </si>
  <si>
    <t>{29824={RabEc=1.0000008880775164, RabCc=1.0000008880775164, RabDc=1.0000008878403954, RabAc=1.0000008883001164, RabBc=0.999995564724793, RabAcyto=1.0, RabDcyto=1.0, RabBcyto=1.0, RabEm=5.3274531268661115E-5, RabCm=5.3274531268661115E-5, RabDm=5.3279651504049415E-5, RabAm=5.326941048085191E-5, RabBm=0.9997324202860582, zero=0.0, RabEcyto=1.0, RabCcyto=1.0, Rab0=5.32673037059931E-5}, 30208={RabEc=1.0000000025830145, RabCc=1.0000000025830145, RabDc=1.0000000025823363, RabAc=1.0000000025836513, RabBc=0.9999999871097541, RabAcyto=1.0, RabDcyto=1.0, RabBcyto=1.0, RabEm=5.3269440917221924E-5, RabCm=5.3269440917221924E-5, RabDm=5.32745598159899E-5, RabAm=5.326432174910878E-5, RabBm=0.9997324436287219, zero=0.0, RabEcyto=1.0, RabCcyto=1.0, Rab0=5.326432216428059E-5}, 30341={RabEc=1.0000000028655631, RabCc=1.0000000028655631, RabDc=1.0000000028648077, RabAc=1.0000000028662648, RabBc=0.9999999857021911, RabAcyto=1.0, RabDcyto=1.0, RabBcyto=1.0, RabEm=5.326943676620384E-5, RabCm=5.326943676620384E-5, RabDm=5.3274555663833195E-5, RabAm=5.3264317599479245E-5, RabBm=0.999732443647671, zero=0.0, RabEcyto=1.0, RabCcyto=1.0, Rab0=5.3264319818962136E-5}, 29958={RabEc=1.0000000811139067, RabCc=1.0000000811139067, RabDc=1.0000000810926555, RabAc=1.0000000811338026, RabBc=0.9999995952095851, RabAcyto=1.0, RabDcyto=1.0, RabBcyto=1.0, RabEm=5.3269484054187976E-5, RabCm=5.3269484054187976E-5, RabDm=5.327460296093066E-5, RabAm=5.326436487726487E-5, RabBm=0.9997324434248109, zero=0.0, RabEcyto=1.0, RabCcyto=1.0, Rab0=5.3264353528637934E-5}, 30474={RabEc=1.0000000015587873, RabCc=1.0000000015587873, RabDc=1.0000000015583754, RabAc=1.0000000015591692, RabBc=0.9999999922220727, RabAcyto=1.0, RabDcyto=1.0, RabBcyto=1.0, RabEm=5.326943830717068E-5, RabCm=5.326943830717068E-5, RabDm=5.327455720528028E-5, RabAm=5.326431913984844E-5, RabBm=0.9997324436407398, zero=0.0, RabEcyto=1.0, RabCcyto=1.0, Rab0=5.3264320586440726E-5}, 30091={RabEc=1.0000000079893874, RabCc=1.0000000079893874, RabDc=1.0000000079872966, RabAc=1.0000000079913531, RabBc=0.9999999601290248, RabAcyto=1.0, RabDcyto=1.0, RabBcyto=1.0, RabEm=5.32694481167768E-5, RabCm=5.32694481167768E-5, RabDm=5.327456701723999E-5, RabAm=5.3264328946660896E-5, RabBm=0.9997324435953509, zero=0.0, RabEcyto=1.0, RabCcyto=1.0, Rab0=5.326432673751635E-5}, 29708={RabEc=1.0000054977110142, RabCc=1.0000054977110142, RabDc=1.0000054953346562, RabAc=1.0000055000725756, RabBc=0.999971801201146, RabAcyto=1.0, RabDcyto=1.0, RabBcyto=1.0, RabEm=5.4388630528598404E-5, RabCm=5.4388630528598404E-5, RabDm=5.4394023061878885E-5, RabAm=5.438317170147934E-5, RabBm=0.9997273275863953, zero=0.0, RabEcyto=1.0, RabCcyto=1.0, Rab0=5.390367207058451E-5}, 30224={RabEc=1.000000002510686, RabCc=1.000000002510686, RabDc=1.0000000025100262, RabAc=1.0000000025113043, RabBc=0.9999999874710522, RabAcyto=1.0, RabDcyto=1.0, RabBcyto=1.0, RabEm=5.326944027056054E-5, RabCm=5.326944027056054E-5, RabDm=5.327455916915673E-5, RabAm=5.326432110265575E-5, RabBm=0.999732443631684, zero=0.0, RabEcyto=1.0, RabCcyto=1.0, Rab0=5.326432178892949E-5}, 29841={RabEc=1.000000660133868, RabCc=1.000000660133868, RabDc=1.0000006599588092, RabAc=1.0000006602980398, RabBc=0.9999967040666884, RabAcyto=1.0, RabDcyto=1.0, RabBcyto=1.0, RabEm=5.327188823308163E-5, RabCm=5.327188823308163E-5, RabDm=5.327700776348733E-5, RabAm=5.326676830235224E-5, RabBm=0.9997324323860326, zero=0.0, RabEcyto=1.0, RabCcyto=1.0, Rab0=5.3265775721690014E-5}, 29974={RabEc=1.0000000599989505, RabCc=1.0000000599989505, RabDc=1.0000000599832402, RabAc=1.0000000600136603, RabBc=0.9999997005867403, RabAcyto=1.0, RabDcyto=1.0, RabBcyto=1.0, RabEm=5.326946839945323E-5, RabCm=5.326946839945323E-5, RabDm=5.327458730295416E-5, RabAm=5.3264349226238046E-5, RabBm=0.9997324434981772, zero=0.0, RabEcyto=1.0, RabCcyto=1.0, Rab0=5.326434278064431E-5}, 30358={RabEc=1.0000000029026577, RabCc=1.0000000029026577, RabDc=1.0000000029018923, RabAc=1.000000002903368, RabBc=0.9999999855172088, RabAcyto=1.0, RabDcyto=1.0, RabBcyto=1.0, RabEm=5.326943654047647E-5, RabCm=5.326943654047647E-5, RabDm=5.327455543804286E-5, RabAm=5.326431737382886E-5, RabBm=0.9997324436486997, zero=0.0, RabEcyto=1.0, RabCcyto=1.0, Rab0=5.326431969329284E-5}, 30491={RabEc=1.0000000013547634, RabCc=1.0000000013547634, RabDc=1.0000000013544053, RabAc=1.0000000013550954, RabBc=0.9999999932399876, RabAcyto=1.0, RabDcyto=1.0, RabBcyto=1.0, RabEm=5.326943859064802E-5, RabCm=5.326943859064802E-5, RabDm=5.3274557488844204E-5, RabAm=5.326431942321829E-5, RabBm=0.9997324436394616, zero=0.0, RabEcyto=1.0, RabCcyto=1.0, Rab0=5.3264320730747974E-5}, 29724={RabEc=1.0000045868851337, RabCc=1.0000045868851337, RabDc=1.000004585243282, RabAc=1.0000045884859416, RabBc=0.9999767599692779, RabAcyto=1.0, RabDcyto=1.0, RabBcyto=1.0, RabEm=5.378188647344547E-5, RabCm=5.378188647344547E-5, RabDm=5.378713966887402E-5, RabAm=5.377660245174556E-5, RabBm=0.9997301009834645, zero=0.0, RabEcyto=1.0, RabCcyto=1.0, Rab0=5.355721575447824E-5}, 30108={RabEc=1.0000000066684986, RabCc=1.0000000066684986, RabDc=1.000000006666752, RabAc=1.0000000066701413, RabBc=0.9999999667200393, RabAcyto=1.0, RabDcyto=1.0, RabBcyto=1.0, RabEm=5.3269447683527755E-5, RabCm=5.3269447683527755E-5, RabDm=5.327456658393569E-5, RabAm=5.32643285134637E-5, RabBm=0.9997324435974447, zero=0.0, RabEcyto=1.0, RabCcyto=1.0, Rab0=5.326432637666842E-5}, 30241={RabEc=1.0000000022477684, RabCc=1.0000000022477684, RabDc=1.0000000022471773, RabAc=1.0000000022483215, RabBc=0.9999999887832566, RabAcyto=1.0, RabDcyto=1.0, RabBcyto=1.0, RabEm=5.3269439869163765E-5, RabCm=5.3269439869163765E-5, RabDm=5.3274558767663776E-5, RabAm=5.326432070137341E-5, RabBm=0.9997324436335412, zero=0.0, RabEcyto=1.0, RabCcyto=1.0, Rab0=5.3264321537224496E-5}, 29858={RabEc=1.0000004900760857, RabCc=1.0000004900760857, RabDc=1.0000004899466801, RabAc=1.0000004901973658, RabBc=0.999997553568118, RabAcyto=1.0, RabDcyto=1.0, RabBcyto=1.0, RabEm=5.3270650401514896E-5, RabCm=5.3270650401514896E-5, RabDm=5.327576960477337E-5, RabAm=5.326553086776101E-5, RabBm=0.9997324380585941, zero=0.0, RabEcyto=1.0, RabCcyto=1.0, Rab0=5.326505441658771E-5}, 30374={RabEc=1.0000000028824831, RabCc=1.0000000028824831, RabDc=1.000000002881723, RabAc=1.0000000028831886, RabBc=0.9999999856179316, RabAcyto=1.0, RabDcyto=1.0, RabBcyto=1.0, RabEm=5.3269436434277153E-5, RabCm=5.3269436434277153E-5, RabDm=5.327455533181573E-5, RabAm=5.32643172676632E-5, RabBm=0.9997324436491868, zero=0.0, RabEcyto=1.0, RabCcyto=1.0, Rab0=5.3264319630938996E-5}, 29991={RabEc=1.0000000443809423, RabCc=1.0000000443809423, RabDc=1.0000000443693267, RabAc=1.0000000443918209, RabBc=0.9999997785278105, RabAcyto=1.0, RabDcyto=1.0, RabBcyto=1.0, RabEm=5.326945996604502E-5, RabCm=5.326945996604502E-5, RabDm=5.327457886800055E-5, RabAm=5.32643407945334E-5, RabBm=0.9997324435380652, zero=0.0, RabEcyto=1.0, RabCcyto=1.0, Rab0=5.3264336626271004E-5}, 30124={RabEc=1.0000000055813487, RabCc=1.0000000055813487, RabDc=1.0000000055798868, RabAc=1.0000000055827245, RabBc=0.999999972145385, RabAcyto=1.0, RabDcyto=1.0, RabBcyto=1.0, RabEm=5.326944639742476E-5, RabCm=5.326944639742476E-5, RabDm=5.32745652975357E-5, RabAm=5.32643272277102E-5, RabBm=0.9997324436034164, zero=0.0, RabEcyto=1.0, RabCcyto=1.0, Rab0=5.326432554938338E-5}, 29741={RabEc=1.0000036331672566, RabCc=1.0000036331672566, RabDc=1.0000036320115497, RabAc=1.0000036342785015, RabBc=0.9999817086270386, RabAcyto=1.0, RabDcyto=1.0, RabBcyto=1.0, RabEm=5.350438677401105E-5, RabCm=5.350438677401105E-5, RabDm=5.350956853003537E-5, RabAm=5.349919077843268E-5, RabBm=0.9997313694329968, zero=0.0, RabEcyto=1.0, RabCcyto=1.0, Rab0=5.339874843318804E-5}, 29874={RabEc=1.0000003635354138, RabCc=1.0000003635354138, RabDc=1.0000003634396857, RabAc=1.000000363625095, RabBc=0.9999981854554567, RabAcyto=1.0, RabDcyto=1.0, RabBcyto=1.0, RabEm=5.3270060099335356E-5, RabCm=5.3270060099335356E-5, RabDm=5.327517914872394E-5, RabAm=5.3264940751746574E-5, RabBm=0.9997324407675532, zero=0.0, RabEcyto=1.0, RabCcyto=1.0, Rab0=5.326470663404711E-5}, 30258={RabEc=1.000000001821056, RabCc=1.000000001821056, RabDc=1.0000000018205766, RabAc=1.000000001821504, RabBc=0.9999999909126782, RabAcyto=1.0, RabDcyto=1.0, RabBcyto=1.0, RabEm=5.3269439687761705E-5, RabCm=5.3269439687761705E-5, RabDm=5.327455858623302E-5, RabAm=5.3264320520002E-5, RabBm=0.9997324436344069, zero=0.0, RabEcyto=1.0, RabCcyto=1.0, Rab0=5.3264321397040645E-5}, 30391={RabEc=1.0000000028050395, RabCc=1.0000000028050395, RabDc=1.0000000028042997, RabAc=1.0000000028057259, RabBc=0.9999999860043591, RabAcyto=1.0, RabDcyto=1.0, RabBcyto=1.0, RabEm=5.3269436447605915E-5, RabCm=5.3269436447605915E-5, RabDm=5.3274555345151794E-5, RabAm=5.3264317280982266E-5, RabBm=0.9997324436491325, zero=0.0, RabEcyto=1.0, RabCcyto=1.0, Rab0=5.326431963190062E-5}, 30008={RabEc=1.0000000328329561, RabCc=1.0000000328329561, RabDc=1.0000000328243661, RabAc=1.0000000328410037, RabBc=0.9999998361562193, RabAcyto=1.0, RabDcyto=1.0, RabBcyto=1.0, RabEm=5.326945503184188E-5, RabCm=5.326945503184188E-5, RabDm=5.3274573933006425E-5, RabAm=5.326433586116056E-5, RabBm=0.9997324435616102, zero=0.0, RabEcyto=1.0, RabCcyto=1.0, Rab0=5.326433281803022E-5}, 30141={RabEc=1.0000000045372155, RabCc=1.0000000045372155, RabDc=1.0000000045360276, RabAc=1.0000000045383333, RabBc=0.9999999773567709, RabAcyto=1.0, RabDcyto=1.0, RabBcyto=1.0, RabEm=5.3269444292580165E-5, RabCm=5.3269444292580165E-5, RabDm=5.327456319217057E-5, RabAm=5.326432512348827E-5, RabBm=0.9997324436131262, zero=0.0, RabEcyto=1.0, RabCcyto=1.0, Rab0=5.326432425872988E-5}, 29758={RabEc=1.0000027991251779, RabCc=1.0000027991251779, RabDc=1.0000027982976842, RabAc=1.0000027999133023, RabBc=0.9999859575275262, RabAcyto=1.0, RabDcyto=1.0, RabBcyto=1.0, RabEm=5.337738795399282E-5, RabCm=5.337738795399282E-5, RabDm=5.3382535875921916E-5, RabAm=5.337223338316909E-5, RabBm=0.9997319499574678, zero=0.0, RabEcyto=1.0, RabCcyto=1.0, Rab0=5.332621165167543E-5}, 30274={RabEc=1.0000000021444952, RabCc=1.0000000021444952, RabDc=1.0000000021439308, RabAc=1.0000000021450222, RabBc=0.9999999892991709, RabAcyto=1.0, RabDcyto=1.0, RabBcyto=1.0, RabEm=5.3269438864394005E-5, RabCm=5.3269438864394005E-5, RabDm=5.3274557762626645E-5, RabAm=5.3264319696928005E-5, RabBm=0.9997324436381425, zero=0.0, RabEcyto=1.0, RabCcyto=1.0, Rab0=5.3264320954794016E-5}, 29891={RabEc=1.0000002695180807, RabCc=1.0000002695180807, RabDc=1.0000002694472419, RabAc=1.0000002695844274, RabBc=0.9999986548319683, RabAcyto=1.0, RabDcyto=1.0, RabBcyto=1.0, RabEm=5.326976849851269E-5, RabCm=5.326976849851269E-5, RabDm=5.3274887473378144E-5, RabAm=5.3264649240708494E-5, RabBm=0.9997324421085111, zero=0.0, RabEcyto=1.0, RabCcyto=1.0, Rab0=5.326453206421743E-5}, 30024={RabEc=1.0000000242752727, RabCc=1.0000000242752727, RabDc=1.0000000242689226, RabAc=1.000000024281224, RabBc=0.9999998788609346, RabAcyto=1.0, RabDcyto=1.0, RabBcyto=1.0, RabEm=5.3269452447760004E-5, RabCm=5.3269452447760004E-5, RabDm=5.327457134862841E-5, RabAm=5.3264333277340055E-5, RabBm=0.9997324435741568, zero=0.0, RabEcyto=1.0, RabCcyto=1.0, Rab0=5.3264330607564515E-5}, 30408={RabEc=1.0000000026703273, RabCc=1.0000000026703273, RabDc=1.0000000026696225, RabAc=1.0000000026709805, RabBc=0.9999999866764917, RabAcyto=1.0, RabDcyto=1.0, RabBcyto=1.0, RabEm=5.3269436580462734E-5, RabCm=5.3269436580462734E-5, RabDm=5.3274555478051074E-5, RabAm=5.3264317413786055E-5, RabBm=0.9997324436485368, zero=0.0, RabEcyto=1.0, RabCcyto=1.0, Rab0=5.326431969617771E-5}, 29774={RabEc=1.0000021229120764, RabCc=1.0000021229120764, RabDc=1.000002122312292, RabAc=1.0000021234797651, RabBc=0.999989371796242, RabAcyto=1.0, RabDcyto=1.0, RabBcyto=1.0, RabEm=5.3319248671072987E-5, RabCm=5.3319248671072987E-5, RabDm=5.332438094805526E-5, RabAm=5.331411320495707E-5, RabBm=0.9997322157837311, zero=0.0, RabEcyto=1.0, RabCcyto=1.0, Rab0=5.329293906018642E-5}, 30158={RabEc=1.0000000042039887, RabCc=1.0000000042039887, RabDc=1.0000000042028876, RabAc=1.0000000042050243, RabBc=0.9999999790198639, RabAcyto=1.0, RabDcyto=1.0, RabBcyto=1.0, RabEm=5.326944336948226E-5, RabCm=5.326944336948226E-5, RabDm=5.327456226883827E-5, RabAm=5.326432420067204E-5, RabBm=0.999732443617374, zero=0.0, RabEcyto=1.0, RabCcyto=1.0, Rab0=5.326432370325388E-5}, 30291={RabEc=1.0000000024106657, RabCc=1.0000000024106657, RabDc=1.0000000024100308, RabAc=1.000000002411257, RabBc=0.9999999879713685, RabAcyto=1.0, RabDcyto=1.0, RabBcyto=1.0, RabEm=5.326943816055436E-5, RabCm=5.326943816055436E-5, RabDm=5.327455705858347E-5, RabAm=5.3264318993338726E-5, RabBm=0.999732443641337, zero=0.0, RabEcyto=1.0, RabCcyto=1.0, Rab0=5.326432057586285E-5}, 29908={RabEc=1.0000001997497963, RabCc=1.0000001997497963, RabDc=1.0000001996973573, RabAc=1.0000001997989, RabBc=0.9999990030938656, RabAcyto=1.0, RabDcyto=1.0, RabBcyto=1.0, RabEm=5.32696252391468E-5, RabCm=5.32696252391468E-5, RabDm=5.3274744178519526E-5, RabAm=5.326450602381396E-5, RabBm=0.9997324427692966, zero=0.0, RabEcyto=1.0, RabCcyto=1.0, Rab0=5.326444430913677E-5}, 30424={RabEc=1.0000000024783458, RabCc=1.0000000024783458, RabDc=1.0000000024776918, RabAc=1.0000000024789522, RabBc=0.9999999876343295, RabAcyto=1.0, RabDcyto=1.0, RabBcyto=1.0, RabEm=5.3269436832847626E-5, RabCm=5.3269436832847626E-5, RabDm=5.327455573051357E-5, RabAm=5.326431766607457E-5, RabBm=0.9997324436473998, zero=0.0, RabEcyto=1.0, RabCcyto=1.0, Rab0=5.326431982377027E-5}, 30041={RabEc=1.0000000179798316, RabCc=1.0000000179798316, RabDc=1.000000017975128, RabAc=1.0000000179842436, RabBc=0.9999999102752296, RabAcyto=1.0, RabDcyto=1.0, RabBcyto=1.0, RabEm=5.3269452168020916E-5, RabCm=5.3269452168020916E-5, RabDm=5.327457106911044E-5, RabAm=5.326433299725798E-5, RabBm=0.9997324435759777, zero=0.0, RabEcyto=1.0, RabCcyto=1.0, Rab0=5.3264329905829106E-5}, 29658={RabEc=1.0, RabCc=1.0, RabDc=1.0, RabAc=1.0, RabBc=1.0, RabAcyto=1.0, RabDcyto=1.0, RabBcyto=1.0, RabEm=6.4E-5, RabCm=6.4E-5, RabDm=6.4E-5, RabAm=6.4E-5, RabBm=0.9996760000000001, zero=0.0, RabEcyto=1.0, RabCcyto=1.0, Rab0=6.67857142856235E-5}, 30174={RabEc=1.000000003866541, RabCc=1.000000003866541, RabDc=1.0000000038655275, RabAc=1.0000000038674932, RabBc=0.9999999807041076, RabAcyto=1.0, RabDcyto=1.0, RabBcyto=1.0, RabEm=5.326944246126403E-5, RabCm=5.326944246126403E-5, RabDm=5.3274561360389825E-5, RabAm=5.3264323292730176E-5, RabBm=0.9997324436215542, zero=0.0, RabEcyto=1.0, RabCcyto=1.0, Rab0=5.326432315587701E-5}, 29791={RabEc=1.000001595376074, RabCc=1.000001595376074, RabDc=1.00000159493787, RabAc=1.000001595789158, RabBc=0.9999920227223696, RabAcyto=1.0, RabDcyto=1.0, RabBcyto=1.0, RabEm=5.3292485199174686E-5, RabCm=5.3292485199174686E-5, RabDm=5.329761026292285E-5, RabAm=5.328735853014049E-5, RabBm=0.9997323381578678, zero=0.0, RabEcyto=1.0, RabCcyto=1.0, Rab0=5.32776172269533E-5}, 29924={RabEc=1.0000001480099734, RabCc=1.0000001480099734, RabDc=1.0000001479711476, RabAc=1.0000001480463252, RabBc=0.9999992613383106, RabAcyto=1.0, RabDcyto=1.0, RabBcyto=1.0, RabEm=5.326955250235425E-5, RabCm=5.326955250235425E-5, RabDm=5.327467142447497E-5, RabAm=5.326443330745729E-5, RabBm=0.9997324431062028, zero=0.0, RabEcyto=1.0, RabCcyto=1.0, Rab0=5.326439834672404E-5}, 30308={RabEc=1.0000000026195672, RabCc=1.0000000026195672, RabDc=1.0000000026188771, RabAc=1.0000000026202092, RabBc=0.9999999869292708, RabAcyto=1.0, RabDcyto=1.0, RabBcyto=1.0, RabEm=5.326943757624279E-5, RabCm=5.326943757624279E-5, RabDm=5.32745564741035E-5, RabAm=5.326431840923418E-5, RabBm=0.9997324436439897, zero=0.0, RabEcyto=1.0, RabCcyto=1.0, Rab0=5.3264320260247145E-5}, 30441={RabEc=1.0000000022290954, RabCc=1.0000000022290954, RabDc=1.0000000022285067, RabAc=1.0000000022296407, RabBc=0.9999999888778722, RabAcyto=1.0, RabDcyto=1.0, RabBcyto=1.0, RabEm=5.3269437204760576E-5, RabCm=5.3269437204760576E-5, RabDm=5.327455610253926E-5, RabAm=5.32643180378478E-5, RabBm=0.9997324436457212, zero=0.0, RabEcyto=1.0, RabCcyto=1.0, Rab0=5.326432001467829E-5}, 29674={RabEc=1.0000046471971638, RabCc=1.0000046471971638, RabDc=1.0000046428631828, RabAc=1.0000046517087537, RabBc=0.9999731649100466, RabAcyto=1.0, RabDcyto=1.0, RabBcyto=1.0, RabEm=5.861975523520397E-5, RabCm=5.861975523520397E-5, RabDm=5.862505083914188E-5, RabAm=5.861424186846419E-5, RabBm=0.9997079879975143, zero=0.0, RabEcyto=1.0, RabCcyto=1.0, Rab0=5.6318913593664254E-5}, 30058={RabEc=1.0000000134305211, RabCc=1.0000000134305211, RabDc=1.000000013427007, RabAc=1.0000000134338207, RabBc=0.9999999329763877, RabAcyto=1.0, RabDcyto=1.0, RabBcyto=1.0, RabEm=5.326945152430878E-5, RabCm=5.326945152430878E-5, RabDm=5.327457042543838E-5, RabAm=5.3264332353443855E-5, RabBm=0.999732443579311, zero=0.0, RabEcyto=1.0, RabCcyto=1.0, Rab0=5.3264329147402344E-5}, 30191={RabEc=1.0000000033137861, RabCc=1.0000000033137861, RabDc=1.0000000033129168, RabAc=1.0000000033146021, RabBc=0.9999999834628579, RabAcyto=1.0, RabDcyto=1.0, RabBcyto=1.0, RabEm=5.326944155540371E-5, RabCm=5.326944155540371E-5, RabDm=5.327456045431004E-5, RabAm=5.326432238713043E-5, RabBm=0.9997324436257422, zero=0.0, RabEcyto=1.0, RabCcyto=1.0, Rab0=5.3264322591316266E-5}, 29808={RabEc=1.0000011922917729, RabCc=1.0000011922917729, RabDc=1.0000011919699474, RabAc=1.0000011925943766, RabBc=0.9999940426848571, RabAcyto=1.0, RabDcyto=1.0, RabBcyto=1.0, RabEm=5.328020477975371E-5, RabCm=5.328020477975371E-5, RabDm=5.328532653719408E-5, RabAm=5.32750821391436E-5, RabBm=0.9997323943260875, zero=0.0, RabEcyto=1.0, RabCcyto=1.0, Rab0=5.327056996302316E-5}, 30324={RabEc=1.0000000027711997, RabCc=1.0000000027711997, RabDc=1.0000000027704694, RabAc=1.0000000027718785, RabBc=0.9999999861728787, RabAcyto=1.0, RabDcyto=1.0, RabBcyto=1.0, RabEm=5.3269437111459287E-5, RabCm=5.3269437111459287E-5, RabDm=5.327455600918675E-5, RabAm=5.3264317944614345E-5, RabBm=0.999732443646101, zero=0.0, RabEcyto=1.0, RabCcyto=1.0, Rab0=5.326432000794691E-5}, 29941={RabEc=1.0000001096157518, RabCc=1.0000001096157518, RabDc=1.0000001095870157, RabAc=1.0000001096426554, RabBc=0.9999994529622118, RabAcyto=1.0, RabDcyto=1.0, RabBcyto=1.0, RabEm=5.326951070359974E-5, RabCm=5.326951070359974E-5, RabDm=5.327462961621401E-5, RabAm=5.326439151984834E-5, RabBm=0.9997324433005534, zero=0.0, RabEcyto=1.0, RabCcyto=1.0, Rab0=5.326437118930034E-5}, 30074={RabEc=1.000000010063793, RabCc=1.000000010063793, RabDc=1.0000000100611603, RabAc=1.0000000100662665, RabBc=0.9999999497777061, RabAcyto=1.0, RabDcyto=1.0, RabBcyto=1.0, RabEm=5.326944893462412E-5, RabCm=5.326944893462412E-5, RabDm=5.3274567835211196E-5, RabAm=5.326432976438148E-5, RabBm=0.999732443591435, zero=0.0, RabEcyto=1.0, RabCcyto=1.0, Rab0=5.326432738205469E-5}, 30458={RabEc=1.0000000019225757, RabCc=1.0000000019225757, RabDc=1.000000001922068, RabAc=1.0000000019230464, RabBc=0.99999999040712, RabAcyto=1.0, RabDcyto=1.0, RabBcyto=1.0, RabEm=5.32694376962016E-5, RabCm=5.32694376962016E-5, RabDm=5.327455659412817E-5, RabAm=5.326431852910576E-5, RabBm=0.9997324436435012, zero=0.0, RabEcyto=1.0, RabCcyto=1.0, Rab0=5.3264320268901775E-5}, 29691={RabEc=1.0000059031111035, RabCc=1.0000059031111035, RabDc=1.0000058996766832, RabAc=1.0000059066049989, RabBc=0.9999688742019882, RabAcyto=1.0, RabDcyto=1.0, RabBcyto=1.0, RabEm=5.5715896177191936E-5, RabCm=5.5715896177191936E-5, RabDm=5.572148271663498E-5, RabAm=5.5710174233633306E-5, RabBm=0.9997212609022366, zero=0.0, RabEcyto=1.0, RabCcyto=1.0, Rab0=5.466136274491978E-5}}</t>
  </si>
  <si>
    <t>{p1-s=0.23445055980664284, solubleMarker=0.0, mvb=2.0, ova=0.0, proton=197.7050050196545}</t>
  </si>
  <si>
    <t>Endosome@47ecc9b9</t>
  </si>
  <si>
    <t>{30464={p1=0.9452228625420518, p2=0.9442628737547747, vATPase=0.010902, p1-s=6.137457947954981E-6, protonCy=1.0E-4, NOX=0.0, RabD=1.32E-4, ova=0.0, proton=3.1900578668988877E-4}, 30081={p1=0.9452227774078618, p2=0.9442629773607251, vATPase=0.010902, p1-s=6.2225921379242655E-6, protonCy=1.0E-4, NOX=0.0, RabD=1.32E-4, ova=0.0, proton=3.204633591975332E-4}, 30214={p1=0.9452228162718334, p2=0.9442629412410269, vATPase=0.010902, p1-s=6.183728166380865E-6, protonCy=1.0E-4, NOX=0.0, RabD=1.32E-4, ova=0.0, proton=3.1979965003412094E-4}, 30598={p1=0.9452228779075247, p2=0.944262837846013, vATPase=0.010902, p1-s=6.12209247508464E-6, protonCy=1.0E-4, NOX=0.0, RabD=1.32E-4, ova=0.0, proton=3.187412667403652E-4}, 30731={p1=0.9452228890475151, p2=0.9442628019754977, vATPase=0.010902, p1-s=6.110952484721494E-6, protonCy=1.0E-4, NOX=0.0, RabD=1.32E-4, ova=0.0, proton=3.185492096290819E-4}, 30348={p1=0.9452228443813607, p2=0.9442629052175034, vATPase=0.010902, p1-s=6.155618639059299E-6, protonCy=1.0E-4, NOX=0.0, RabD=1.32E-4, ova=0.0, proton=3.1931785047456827E-4}, 30481={p1=0.945222864743721, p2=0.9442628692636401, vATPase=0.010902, p1-s=6.135256278794284E-6, protonCy=1.0E-4, NOX=0.0, RabD=1.32E-4, ova=0.0, proton=3.1896791161837196E-4}, 30098={p1=0.9452227829864148, p2=0.9442629728393447, vATPase=0.010902, p1-s=6.217013585029974E-6, protonCy=1.0E-4, NOX=0.0, RabD=1.32E-4, ova=0.0, proton=3.203682628980945E-4}, 30614={p1=0.9452228795033988, p2=0.9442628333603558, vATPase=0.010902, p1-s=6.1204966009948136E-6, protonCy=1.0E-4, NOX=0.0, RabD=1.32E-4, ova=0.0, proton=3.18713767810887E-4}, 30231={p1=0.945222820301598, p2=0.9442629367334597, vATPase=0.010902, p1-s=6.179698401880506E-6, protonCy=1.0E-4, NOX=0.0, RabD=1.32E-4, ova=0.0, proton=3.1973067051738034E-4}, 30364={p1=0.9452228472993766, p2=0.9442629007199128, vATPase=0.010902, p1-s=6.152700623308232E-6, protonCy=1.0E-4, NOX=0.0, RabD=1.32E-4, ova=0.0, proton=3.1926775062602686E-4}, 30748={p1=0.9452228902050827, p2=0.9442627974938136, vATPase=0.010902, p1-s=6.109794917255252E-6, protonCy=1.0E-4, NOX=0.0, RabD=1.32E-4, ova=0.0, proton=3.1852923930170493E-4}, 30114={p1=0.9452227883420915, p2=0.9442629683199453, vATPase=0.010902, p1-s=6.211657908286303E-6, protonCy=1.0E-4, NOX=0.0, RabD=1.32E-4, ova=0.0, proton=3.20276910531734E-4}, 30498={p1=0.9452228668588176, p2=0.9442628647732876, vATPase=0.010902, p1-s=6.133141182237955E-6, protonCy=1.0E-4, NOX=0.0, RabD=1.32E-4, ova=0.0, proton=3.1893151764993225E-4}, 30631={p1=0.9452228810363611, p2=0.9442628288752682, vATPase=0.010902, p1-s=6.118963638655206E-6, protonCy=1.0E-4, NOX=0.0, RabD=1.32E-4, ova=0.0, proton=3.186873482828557E-4}, 30248={p1=0.9452228241713105, p2=0.9442629322273254, vATPase=0.010902, p1-s=6.1758286891593155E-6, protonCy=1.0E-4, NOX=0.0, RabD=1.32E-4, ova=0.0, proton=3.196644016920906E-4}, 30764={p1=0.945222891317056, p2=0.944262793012543, vATPase=0.010902, p1-s=6.108682943793011E-6, protonCy=1.0E-4, NOX=0.0, RabD=1.32E-4, ova=0.0, proton=3.185100530702494E-4}, 30381={p1=0.9452228501018899, p2=0.9442628962233617, vATPase=0.010902, p1-s=6.149898109848523E-6, protonCy=1.0E-4, NOX=0.0, RabD=1.32E-4, ova=0.0, proton=3.192196185980917E-4}, 29998={p1=0.945223, p2=0.944263, vATPase=0.010902, p1-s=6.0E-6, protonCy=1.0E-4, NOX=0.0, RabD=1.32E-4, ova=0.0, proton=3.21E-4}, 30514={p1=0.9452228688903775, p2=0.9442628602836894, vATPase=0.010902, p1-s=6.131109622304256E-6, protonCy=1.0E-4, NOX=0.0, RabD=1.32E-4, ova=0.0, proton=3.1889655298804836E-4}, 30131={p1=0.9452227934852216, p2=0.9442629638024378, vATPase=0.010902, p1-s=6.206514778058228E-6, protonCy=1.0E-4, NOX=0.0, RabD=1.32E-4, ova=0.0, proton=3.2018913440237667E-4}, 30264={p1=0.9452228278885294, p2=0.9442629277225577, vATPase=0.010902, p1-s=6.1721114702599155E-6, protonCy=1.0E-4, NOX=0.0, RabD=1.32E-4, ova=0.0, proton=3.196007184255466E-4}, 30648={p1=0.9452228825090524, p2=0.944262824390727, vATPase=0.010902, p1-s=6.11749094749975E-6, protonCy=1.0E-4, NOX=0.0, RabD=1.32E-4, ova=0.0, proton=3.1866196347384463E-4}, 30781={p1=0.945222892385277, p2=0.9442627885316696, vATPase=0.010902, p1-s=6.107614722841577E-6, protonCy=1.0E-4, NOX=0.0, RabD=1.32E-4, ova=0.0, proton=3.1849161949483283E-4}, 30014={p1=0.9452227537333832, p2=0.9442629954675201, vATPase=0.010902, p1-s=6.246266616761626E-6, protonCy=1.0E-4, NOX=0.0, RabD=1.32E-4, ova=0.0, proton=3.208839367442081E-4}, 30398={p1=0.9452228527938075, p2=0.9442628917278066, vATPase=0.010902, p1-s=6.1472061923775825E-6, protonCy=1.0E-4, NOX=0.0, RabD=1.32E-4, ova=0.0, proton=3.191733722148371E-4}, 30531={p1=0.9452228708416572, p2=0.944262855794817, vATPase=0.010902, p1-s=6.129158342566635E-6, protonCy=1.0E-4, NOX=0.0, RabD=1.32E-4, ova=0.0, proton=3.188629625231214E-4}, 30148={p1=0.9452227984211423, p2=0.9442629592867761, vATPase=0.010902, p1-s=6.201578857537181E-6, protonCy=1.0E-4, NOX=0.0, RabD=1.32E-4, ova=0.0, proton=3.201048472602738E-4}, 30664={p1=0.9452228839237825, p2=0.9442628199067109, vATPase=0.010902, p1-s=6.116076217309272E-6, protonCy=1.0E-4, NOX=0.0, RabD=1.32E-4, ova=0.0, proton=3.1863757386199534E-4}, 30281={p1=0.945222831458323, p2=0.9442629232191116, vATPase=0.010902, p1-s=6.1685416767965145E-6, protonCy=1.0E-4, NOX=0.0, RabD=1.32E-4, ova=0.0, proton=3.1953953610600397E-4}, 30414={p1=0.9452228553796734, p2=0.9442628872332068, vATPase=0.010902, p1-s=6.144620326376958E-6, protonCy=1.0E-4, NOX=0.0, RabD=1.32E-4, ova=0.0, proton=3.191289351304694E-4}, 30798={p1=0.9452228934116608, p2=0.944262784051176, vATPase=0.010902, p1-s=6.106588339118389E-6, protonCy=1.0E-4, NOX=0.0, RabD=1.32E-4, ova=0.0, proton=3.184739059866689E-4}, 30031={p1=0.9452227592584835, p2=0.9442629909374499, vATPase=0.010902, p1-s=6.240741516223988E-6, protonCy=1.0E-4, NOX=0.0, RabD=1.32E-4, ova=0.0, proton=3.207724243336116E-4}, 30164={p1=0.9452228031594735, p2=0.944262954772877, vATPase=0.010902, p1-s=6.196840526317116E-6, protonCy=1.0E-4, NOX=0.0, RabD=1.32E-4, ova=0.0, proton=3.200238926288027E-4}, 30548={p1=0.9452228727161829, p2=0.9442628513066385, vATPase=0.010902, p1-s=6.127283816919216E-6, protonCy=1.0E-4, NOX=0.0, RabD=1.32E-4, ova=0.0, proton=3.1883068672432E-4}, 30681={p1=0.9452228852828212, p2=0.9442628154231993, vATPase=0.010902, p1-s=6.114717178734614E-6, protonCy=1.0E-4, NOX=0.0, RabD=1.32E-4, ova=0.0, proton=3.186141407078103E-4}, 30298={p1=0.945222834887294, p2=0.9442629187169294, vATPase=0.010902, p1-s=6.1651127056392815E-6, protonCy=1.0E-4, NOX=0.0, RabD=1.32E-4, ova=0.0, proton=3.1948074524622814E-4}, 30814={p1=0.9452228943976813, p2=0.944262779571049, vATPase=0.010902, p1-s=6.1056023186198254E-6, protonCy=1.0E-4, NOX=0.0, RabD=1.32E-4, ova=0.0, proton=3.184568871782119E-4}, 30431={p1=0.9452228578637523, p2=0.9442628827395249, vATPase=0.010902, p1-s=6.142136247549983E-6, protonCy=1.0E-4, NOX=0.0, RabD=1.32E-4, ova=0.0, proton=3.190862355502404E-4}, 30048={p1=0.9452227655513683, p2=0.944262986409693, vATPase=0.010902, p1-s=6.2344486313904296E-6, protonCy=1.0E-4, NOX=0.0, RabD=1.32E-4, ova=0.0, proton=3.2066527997414704E-4}, 30564={p1=0.9452228745167262, p2=0.944262846819129, vATPase=0.010902, p1-s=6.125483273714203E-6, protonCy=1.0E-4, NOX=0.0, RabD=1.32E-4, ova=0.0, proton=3.187996784727245E-4}, 30181={p1=0.9452228077078985, p2=0.9442629502606725, vATPase=0.010902, p1-s=6.192292101241775E-6, protonCy=1.0E-4, NOX=0.0, RabD=1.32E-4, ova=0.0, proton=3.199461422843046E-4}, 30314={p1=0.9452228381803748, p2=0.9442629142159669, vATPase=0.010902, p1-s=6.161819624907984E-6, protonCy=1.0E-4, NOX=0.0, RabD=1.32E-4, ova=0.0, proton=3.1942426317277026E-4}, 30698={p1=0.9452228865883281, p2=0.9442628109401731, vATPase=0.010902, p1-s=6.113411671859307E-6, protonCy=1.0E-4, NOX=0.0, RabD=1.32E-4, ova=0.0, proton=3.1859162709113283E-4}, 30831={p1=0.9452228953448709, p2=0.9442627750912748, vATPase=0.010902, p1-s=6.104655129004415E-6, protonCy=1.0E-4, NOX=0.0, RabD=1.32E-4, ova=0.0, proton=3.1844053680410786E-4}, 30064={p1=0.9452227715984485, p2=0.9442629818841554, vATPase=0.010902, p1-s=6.228401551223924E-6, protonCy=1.0E-4, NOX=0.0, RabD=1.32E-4, ova=0.0, proton=3.205623285407687E-4}, 30448={p1=0.9452228602499996, p2=0.944262878246725, vATPase=0.010902, p1-s=6.139750000273358E-6, protonCy=1.0E-4, NOX=0.0, RabD=1.32E-4, ova=0.0, proton=3.1904520664025895E-4}, 30581={p1=0.9452228762461635, p2=0.9442628423322629, vATPase=0.010902, p1-s=6.123753836312894E-6, protonCy=1.0E-4, NOX=0.0, RabD=1.32E-4, ova=0.0, proton=3.187698889321517E-4}, 30198={p1=0.9452228120769464, p2=0.9442629457500715, vATPase=0.010902, p1-s=6.187923053431748E-6, protonCy=1.0E-4, NOX=0.0, RabD=1.32E-4, ova=0.0, proton=3.198714244109784E-4}, 30714={p1=0.9452228878425462, p2=0.944262806457612, vATPase=0.010902, p1-s=6.1121574537208964E-6, protonCy=1.0E-4, NOX=0.0, RabD=1.32E-4, ova=0.0, proton=3.18569994990542E-4}, 30331={p1=0.9452228413435015, p2=0.9442629097161722, vATPase=0.010902, p1-s=6.158656498210729E-6, protonCy=1.0E-4, NOX=0.0, RabD=1.32E-4, ova=0.0, proton=3.1936999114636085E-4}}</t>
  </si>
  <si>
    <t>immunity.Endosome@47ecc9b9</t>
  </si>
  <si>
    <t>{p1=16022.503897730505, p2=16006.230908455145, Tf=0.1821985477423111, mHCI=0.0, cMHCI=2.2457049699250202, vATPase=184.8001344582791, NOX=0.0, membraneMarker=0.0, chol=1.8250544328536717}</t>
  </si>
  <si>
    <t>{RabE=16939.94452122027, RabC=2.2375360253616625, RabD=2.2375360253616625, RabA=2.2375360253616625, RabB=2.2375360253616625}</t>
  </si>
  <si>
    <t>{30464={RabEc=0.9999998653034985, RabCc=1.00000002812492, RabDc=1.000000028126144, RabAc=1.0000000281230137, RabBc=1.00000002812492, RabAcyto=1.0, RabDcyto=1.0, RabBcyto=1.0, RabEm=0.9997336619957814, RabCm=5.326862532535956E-5, RabDm=5.3273744067770955E-5, RabAm=5.326350631336669E-5, RabBm=5.3268625325359445E-5, zero=0.0, RabEcyto=1.0, RabCcyto=1.0, Rab0=5.326350318526745E-5}, 30081={RabEc=0.9998734341085158, RabCc=1.0000263047577314, RabDc=1.0000263052655387, RabAc=1.0000263037144563, RabBc=1.0000263047577314, RabAcyto=1.0, RabDcyto=1.0, RabBcyto=1.0, RabEm=0.9997260974283809, RabCm=5.4923140538153275E-5, RabDm=5.492871896754658E-5, RabAm=5.491745588896338E-5, RabBm=5.492314053815326E-5, zero=0.0, RabEcyto=1.0, RabCcyto=1.0, Rab0=5.421011568486998E-5}, 30214={RabEc=0.9999874242156168, RabCc=1.0000026255535028, RabDc=1.000002625665625, RabAc=1.0000026253777763, RabBc=1.0000026255535028, RabAcyto=1.0, RabDcyto=1.0, RabBcyto=1.0, RabEm=0.999733641581219, RabCm=5.3273045569373236E-5, RabDm=5.32781654394763E-5, RabAm=5.3267925220827785E-5, RabBm=5.3273045569373365E-5, zero=0.0, RabEcyto=1.0, RabCcyto=1.0, Rab0=5.3266236980472824E-5}, 30598={RabEc=0.9999999997314979, RabCc=1.0000000000561398, RabDc=1.0000000000561424, RabAc=1.0000000000561342, RabBc=1.0000000000561398, RabAcyto=1.0, RabDcyto=1.0, RabBcyto=1.0, RabEm=0.9997336620660268, RabCm=5.326861045537298E-5, RabDm=5.327372919450709E-5, RabAm=5.326349144695939E-5, RabBm=5.326861045537311E-5, zero=0.0, RabEcyto=1.0, RabCcyto=1.0, Rab0=5.326349241962433E-5}, 30731={RabEc=0.9999999999140302, RabCc=1.0000000000179752, RabDc=1.000000000017976, RabAc=1.0000000000179734, RabBc=1.0000000000179752, RabAcyto=1.0, RabDcyto=1.0, RabBcyto=1.0, RabEm=0.9997336620661472, RabCm=5.326861042971292E-5, RabDm=5.327372916884083E-5, RabAm=5.3263491421306014E-5, RabBm=5.326861042971293E-5, zero=0.0, RabEcyto=1.0, RabCcyto=1.0, Rab0=5.326349240188627E-5}, 30348={RabEc=0.9999988568791089, RabCc=1.0000002386832185, RabDc=1.0000002386935671, RabAc=1.0000002386670739, RabBc=1.0000002386832185, RabAcyto=1.0, RabDcyto=1.0, RabBcyto=1.0, RabEm=0.9997336614753151, RabCm=5.326873545506771E-5, RabDm=5.32738542216796E-5, RabAm=5.326361641669383E-5, RabBm=5.326873545506767E-5, zero=0.0, RabEcyto=1.0, RabCcyto=1.0, Rab0=5.326358313521307E-5}, 30481={RabEc=0.9999999076863366, RabCc=1.000000019275354, RabDc=1.0000000192761938, RabAc=1.000000019274047, RabBc=1.000000019275354, RabAcyto=1.0, RabDcyto=1.0, RabBcyto=1.0, RabEm=0.9997336620179684, RabCm=5.326862062843864E-5, RabDm=5.327373936981427E-5, RabAm=5.326350161757707E-5, RabBm=5.3268620628438526E-5, zero=0.0, RabEcyto=1.0, RabCcyto=1.0, Rab0=5.326349978607515E-5}, 30098={RabEc=0.9999027732075702, RabCc=1.0000202449171114, RabDc=1.0000202455061993, RabAc=1.0000202438811736, RabBc=1.0000202449171114, RabAcyto=1.0, RabDcyto=1.0, RabBcyto=1.0, RabEm=0.9997301860710114, RabCm=5.4028725954438976E-5, RabDm=5.403405299785378E-5, RabAm=5.4023351994083885E-5, RabBm=5.402872595443896E-5, zero=0.0, RabEcyto=1.0, RabCcyto=1.0, Rab0=5.369907208651112E-5}, 30614={RabEc=0.9999999997543144, RabCc=1.0000000000513691, RabDc=1.0000000000513718, RabAc=1.0000000000513642, RabBc=1.0000000000513691, RabAcyto=1.0, RabDcyto=1.0, RabBcyto=1.0, RabEm=0.9997336620660418, RabCm=5.326861045216547E-5, RabDm=5.3273729191298804E-5, RabAm=5.3263491443752726E-5, RabBm=5.326861045216559E-5, zero=0.0, RabEcyto=1.0, RabCcyto=1.0, Rab0=5.3263492417407076E-5}, 30231={RabEc=0.9999906760221086, RabCc=1.000001946715967, RabDc=1.0000019467994818, RabAc=1.000001946585244, RabBc=1.000001946715967, RabAcyto=1.0, RabDcyto=1.0, RabBcyto=1.0, RabEm=0.9997336509617526, RabCm=5.3271005265754276E-5, RabDm=5.3276124601426205E-5, RabAm=5.326588555883114E-5, RabBm=5.327100526575429E-5, zero=0.0, RabEcyto=1.0, RabCcyto=1.0, Rab0=5.3265017554323195E-5}, 30364={RabEc=0.999999149617513, RabCc=1.0000001775599008, RabDc=1.000000177567604, RabAc=1.0000001775478855, RabBc=1.0000001775599008, RabAcyto=1.0, RabDcyto=1.0, RabBcyto=1.0, RabEm=0.9997336616290282, RabCm=5.326870291091646E-5, RabDm=5.327382167034793E-5, RabAm=5.3263583880389995E-5, RabBm=5.326870291091649E-5, zero=0.0, RabEcyto=1.0, RabCcyto=1.0, Rab0=5.3263559597988975E-5}, 30748={RabEc=0.9999999999271914, RabCc=1.0000000000152232, RabDc=1.000000000015224, RabAc=1.000000000015222, RabBc=1.0000000000152232, RabAcyto=1.0, RabDcyto=1.0, RabBcyto=1.0, RabEm=0.9997336620661554, RabCm=5.3268610427924915E-5, RabDm=5.32737291670524E-5, RabAm=5.326349141951847E-5, RabBm=5.326861042792492E-5, zero=0.0, RabEcyto=1.0, RabCcyto=1.0, Rab0=5.326349240064277E-5}, 30114={RabEc=0.999926385448112, RabCc=1.0000153449695977, RabDc=1.0000153455018392, RabAc=1.0000153440845525, RabBc=1.0000153449695977, RabAcyto=1.0, RabDcyto=1.0, RabBcyto=1.0, RabEm=0.9997320593525687, RabCm=5.361898057737866E-5, RabDm=5.362419448653675E-5, RabAm=5.361374546899083E-5, RabBm=5.361898057737866E-5, zero=0.0, RabEcyto=1.0, RabCcyto=1.0, Rab0=5.346474631990277E-5}, 30498={RabEc=0.9999999416527713, RabCc=1.0000000121831283, RabDc=1.0000000121836599, RabAc=1.0000000121823014, RabBc=1.0000000121831283, RabAcyto=1.0, RabDcyto=1.0, RabBcyto=1.0, RabEm=0.9997336620355194, RabCm=5.326861691454242E-5, RabDm=5.327373565510172E-5, RabAm=5.3263497904570934E-5, RabBm=5.326861691454236E-5, zero=0.0, RabEcyto=1.0, RabCcyto=1.0, Rab0=5.326349709063683E-5}, 30631={RabEc=0.999999999777131, RabCc=1.0000000000465985, RabDc=1.000000000046601, RabAc=1.000000000046594, RabBc=1.0000000000465985, RabAcyto=1.0, RabDcyto=1.0, RabBcyto=1.0, RabEm=0.999733662066057, RabCm=5.326861044895796E-5, RabDm=5.327372918809052E-5, RabAm=5.326349144054605E-5, RabBm=5.3268610448958065E-5, zero=0.0, RabEcyto=1.0, RabCcyto=1.0, Rab0=5.326349241518981E-5}, 30248={RabEc=0.9999930889937862, RabCc=1.0000014429541155, RabDc=1.0000014430162074, RabAc=1.0000014428570088, RabBc=1.0000014429541155, RabAcyto=1.0, RabDcyto=1.0, RabBcyto=1.0, RabEm=0.9997336557002826, RabCm=5.326997755158289E-5, RabDm=5.327509662238473E-5, RabAm=5.326485816017042E-5, RabBm=5.3269977551582875E-5, zero=0.0, RabEcyto=1.0, RabCcyto=1.0, Rab0=5.326438983031125E-5}, 30764={RabEc=0.9999999999329987, RabCc=1.000000000014009, RabDc=1.0000000000140097, RabAc=1.0000000000140077, RabBc=1.000000000014009, RabAcyto=1.0, RabDcyto=1.0, RabBcyto=1.0, RabEm=0.9997336620661588, RabCm=5.326861042721801E-5, RabDm=5.3273729166345335E-5, RabAm=5.3263491418811746E-5, RabBm=5.3268610427218015E-5, zero=0.0, RabEcyto=1.0, RabCcyto=1.0, Rab0=5.326349240014092E-5}, 30381={RabEc=0.9999993660057721, RabCc=1.0000001323782468, RabDc=1.0000001323839933, RabAc=1.0000001323692862, RabBc=1.0000001323782468, RabAcyto=1.0, RabDcyto=1.0, RabBcyto=1.0, RabEm=0.9997336617402368, RabCm=5.3268679382757895E-5, RabDm=5.3273798137024594E-5, RabAm=5.3263560357858186E-5, RabBm=5.326867938275792E-5, zero=0.0, RabEcyto=1.0, RabCcyto=1.0, Rab0=5.326354250148303E-5}, 29998={RabEc=1.0, RabCc=1.0, RabDc=1.0, RabAc=1.0, RabBc=1.0, RabAcyto=1.0, RabDcyto=1.0, RabBcyto=1.0, RabEm=0.999346, RabCm=1.32E-4, RabDm=1.32E-4, RabAm=1.32E-4, RabBm=1.32E-4, zero=0.0, RabEcyto=1.0, RabCcyto=1.0, Rab0=1.2599999999981054E-4}, 30514={RabEc=0.9999999632935829, RabCc=1.0000000076644922, RabDc=1.000000007664827, RabAc=1.000000007663971, RabBc=1.0000000076644922, RabAcyto=1.0, RabDcyto=1.0, RabBcyto=1.0, RabEm=0.9997336620468825, RabCm=5.32686145086986E-5, RabDm=5.327373324872714E-5, RabAm=5.3263495499307303E-5, RabBm=5.326861450869863E-5, zero=0.0, RabEcyto=1.0, RabCcyto=1.0, Rab0=5.3263495350685595E-5}, 30131={RabEc=0.9999447365962004, RabCc=1.0000115271336096, RabDc=1.0000115275714017, RabAc=1.0000115264247782, RabBc=1.0000115271336096, RabAcyto=1.0, RabDcyto=1.0, RabBcyto=1.0, RabEm=0.9997329189037294, RabCm=5.343099627668353E-5, RabDm=5.343615884099372E-5, RabAm=5.342582393779726E-5, RabBm=5.343099627668352E-5, zero=0.0, RabEcyto=1.0, RabCcyto=1.0, Rab0=5.3357120937337826E-5}, 30264={RabEc=0.9999948784943297, RabCc=1.0000010693386292, RabDc=1.000001069384741, RabAc=1.000001069266559, RabBc=1.0000010693386292, RabAcyto=1.0, RabDcyto=1.0, RabBcyto=1.0, RabEm=0.9997336581920236, RabCm=5.3269439020531206E-5, RabDm=5.3274557955480414E-5, RabAm=5.3264319789227844E-5, RabBm=5.326943902053121E-5, zero=0.0, RabEcyto=1.0, RabCcyto=1.0, Rab0=5.326405218934813E-5}, 30648={RabEc=0.9999999997999477, RabCc=1.0000000000418279, RabDc=1.00000000004183, RabAc=1.000000000041824, RabBc=1.0000000000418279, RabAcyto=1.0, RabDcyto=1.0, RabBcyto=1.0, RabEm=0.999733662066072, RabCm=5.326861044575045E-5, RabDm=5.3273729184882244E-5, RabAm=5.326349143733937E-5, RabBm=5.326861044575055E-5, zero=0.0, RabEcyto=1.0, RabCcyto=1.0, Rab0=5.3263492412972554E-5}, 30781={RabEc=0.9999999999388062, RabCc=1.0000000000127949, RabDc=1.0000000000127953, RabAc=1.0000000000127938, RabBc=1.0000000000127949, RabAcyto=1.0, RabDcyto=1.0, RabBcyto=1.0, RabEm=0.9997336620661622, RabCm=5.326861042651111E-5, RabDm=5.327372916563827E-5, RabAm=5.326349141810502E-5, RabBm=5.326861042651111E-5, zero=0.0, RabEcyto=1.0, RabCcyto=1.0, Rab0=5.326349239963907E-5}, 30014={RabEc=0.9998184301356099, RabCc=1.0000351249074024, RabDc=1.0000351142275674, RabAc=1.0000351377626613, RabBc=1.0000351249074024, RabAcyto=1.0, RabDcyto=1.0, RabBcyto=1.0, RabEm=0.9995614826099787, RabCm=9.093742200539565E-5, RabDm=9.095093340310795E-5, RabAm=9.092114652768797E-5, RabBm=9.093742200539568E-5, zero=0.0, RabEcyto=1.0, RabCcyto=1.0, Rab0=7.477046607841041E-5}, 30398={RabEc=0.9999995320272141, RabCc=1.0000000977130976, RabDc=1.0000000977173418, RabAc=1.0000000977064814, RabBc=1.0000000977130976, RabAcyto=1.0, RabDcyto=1.0, RabBcyto=1.0, RabEm=0.9997336618261898, RabCm=5.326866119333659E-5, RabDm=5.327377994360337E-5, RabAm=5.3263542172799394E-5, RabBm=5.3268661193336606E-5, zero=0.0, RabEcyto=1.0, RabCcyto=1.0, Rab0=5.3263529305832774E-5}, 30531={RabEc=0.9999999994623333, RabCc=1.0000000001124165, RabDc=1.0000000001124232, RabAc=1.000000000112407, RabBc=1.0000000001124165, RabAcyto=1.0, RabDcyto=1.0, RabBcyto=1.0, RabEm=0.9997336620658039, RabCm=5.326861050312683E-5, RabDm=5.327372924227245E-5, RabAm=5.3263491494700145E-5, RabBm=5.326861050312699E-5, zero=0.0, RabEcyto=1.0, RabCcyto=1.0, Rab0=5.326349245143861E-5}, 30148={RabEc=0.9999587244863563, RabCc=1.0000086128385632, RabDc=1.0000086131827652, RabAc=1.000008612289205, RabBc=1.0000086128385632, RabAcyto=1.0, RabDcyto=1.0, RabBcyto=1.0, RabEm=0.9997333143790573, RabCm=5.3344524103664916E-5, RabDm=5.3349663206052644E-5, RabAm=5.333938037859523E-5, RabBm=5.334452410366491E-5, zero=0.0, RabEcyto=1.0, RabCcyto=1.0, Rab0=5.33075291492815E-5}, 30664={RabEc=0.9999999998227641, RabCc=1.0000000000370572, RabDc=1.0000000000370592, RabAc=1.000000000037054, RabBc=1.0000000000370572, RabAcyto=1.0, RabDcyto=1.0, RabBcyto=1.0, RabEm=0.9997336620660869, RabCm=5.326861044254295E-5, RabDm=5.327372918167396E-5, RabAm=5.326349143413271E-5, RabBm=5.3268610442543016E-5, zero=0.0, RabEcyto=1.0, RabCcyto=1.0, Rab0=5.32634924107553E-5}, 30281={RabEc=0.9999962055687773, RabCc=1.0000007922617111, RabDc=1.0000007922959282, RabAc=1.000000792208257, RabBc=1.0000007922617111, RabAcyto=1.0, RabDcyto=1.0, RabBcyto=1.0, RabEm=0.9997336595988732, RabCm=5.326913615594512E-5, RabDm=5.32742550162799E-5, RabAm=5.326401701151094E-5, RabBm=5.326913615594512E-5, zero=0.0, RabEcyto=1.0, RabCcyto=1.0, Rab0=5.326385678576846E-5}, 30414={RabEc=0.9999996454858037, RabCc=1.0000000740229413, RabDc=1.0000000740261576, RabAc=1.000000074017928, RabBc=1.0000000740229413, RabAcyto=1.0, RabDcyto=1.0, RabBcyto=1.0, RabEm=0.9997336618838499, RabCm=5.3268648998971005E-5, RabDm=5.327376774656812E-5, RabAm=5.3263529981337246E-5, RabBm=5.3268648998971E-5, zero=0.0, RabEcyto=1.0, RabCcyto=1.0, Rab0=5.326352042284466E-5}, 30798={RabEc=0.9999999999446136, RabCc=1.0000000000115805, RabDc=1.000000000011581, RabAc=1.0000000000115796, RabBc=1.0000000000115805, RabAcyto=1.0, RabDcyto=1.0, RabBcyto=1.0, RabEm=0.9997336620661654, RabCm=5.3268610425804216E-5, RabDm=5.327372916493121E-5, RabAm=5.32634914173983E-5, RabBm=5.3268610425804216E-5, zero=0.0, RabEcyto=1.0, RabCcyto=1.0, Rab0=5.326349239913722E-5}, 30031={RabEc=0.9997863210315178, RabCc=1.0000433417934034, RabDc=1.0000433369270165, RabAc=1.0000433471035433, RabBc=1.0000433417934034, RabAcyto=1.0, RabDcyto=1.0, RabBcyto=1.0, RabEm=0.999654920012382, RabCm=7.049507750285043E-5, RabDm=7.050509263361588E-5, RabAm=7.048365157977547E-5, RabBm=7.049507750285043E-5, zero=0.0, RabEcyto=1.0, RabCcyto=1.0, Rab0=6.310108839773434E-5}, 30164={RabEc=0.9999692670115506, RabCc=1.0000064144936536, RabDc=1.0000064147577838, RabAc=1.0000064140755507, RabBc=1.0000064144936536, RabAcyto=1.0, RabDcyto=1.0, RabBcyto=1.0, RabEm=0.9997334971413557, RabCm=5.3304578355332216E-5, RabDm=5.330970667136129E-5, RabAm=5.329944776103768E-5, RabBm=5.3304578355332704E-5, zero=0.0, RabEcyto=1.0, RabCcyto=1.0, Rab0=5.328454749952428E-5}, 30548={RabEc=0.9999999995519616, RabCc=1.000000000093677, RabDc=1.0000000000936826, RabAc=1.0000000000936689, RabBc=1.000000000093677, RabAcyto=1.0, RabDcyto=1.0, RabBcyto=1.0, RabEm=0.9997336620658802, RabCm=5.326861048680327E-5, RabDm=5.327372922594496E-5, RabAm=5.326349147838109E-5, RabBm=5.326861048680343E-5, zero=0.0, RabEcyto=1.0, RabCcyto=1.0, Rab0=5.3263492440604E-5}, 30681={RabEc=0.9999999998455806, RabCc=1.0000000000322866, RabDc=1.0000000000322884, RabAc=1.0000000000322837, RabBc=1.0000000000322866, RabAcyto=1.0, RabDcyto=1.0, RabBcyto=1.0, RabEm=0.9997336620661019, RabCm=5.326861043933544E-5, RabDm=5.327372917846568E-5, RabAm=5.326349143092603E-5, RabBm=5.326861043933549E-5, zero=0.0, RabEcyto=1.0, RabCcyto=1.0, Rab0=5.326349240853804E-5}, 30298={RabEc=0.9999971891772985, RabCc=1.0000005868923822, RabDc=1.000000586917761, RabAc=1.0000005868527517, RabBc=1.0000005868923822, RabAcyto=1.0, RabDcyto=1.0, RabBcyto=1.0, RabEm=0.9997336604242643, RabCm=5.3268959224166635E-5, RabDm=5.327407804207361E-5, RabAm=5.326384012841802E-5, RabBm=5.3268959224166526E-5, zero=0.0, RabEcyto=1.0, RabCcyto=1.0, Rab0=5.326373911544703E-5}, 30814={RabEc=0.999999999950421, RabCc=1.0000000000103662, RabDc=1.0000000000103668, RabAc=1.0000000000103655, RabBc=1.0000000000103662, RabAcyto=1.0, RabDcyto=1.0, RabBcyto=1.0, RabEm=0.9997336620661689, RabCm=5.3268610425097316E-5, RabDm=5.327372916422415E-5, RabAm=5.3263491416691575E-5, RabBm=5.326861042509731E-5, zero=0.0, RabEcyto=1.0, RabCcyto=1.0, Rab0=5.326349239863537E-5}, 30431={RabEc=0.9999997387733911, RabCc=1.000000054544469, RabDc=1.00000005454684, RabAc=1.000000054540774, RabBc=1.000000054544469, RabAcyto=1.0, RabDcyto=1.0, RabBcyto=1.0, RabEm=0.9997336619309444, RabCm=5.326863904141501E-5, RabDm=5.327375778683565E-5, RabAm=5.3263520026145756E-5, RabBm=5.326863904141496E-5, zero=0.0, RabEcyto=1.0, RabCcyto=1.0, Rab0=5.326351315840694E-5}, 30048={RabEc=0.9998055113793124, RabCc=1.0000400263036056, RabDc=1.0000400249219699, RabAc=1.0000400273219248, RabBc=1.0000400263036056, RabAcyto=1.0, RabDcyto=1.0, RabBcyto=1.0, RabEm=0.9996976339658643, RabCm=6.115014996448977E-5, RabDm=6.115754908228924E-5, RabAm=6.114215720722259E-5, RabBm=6.115014996448976E-5, zero=0.0, RabEcyto=1.0, RabCcyto=1.0, Rab0=5.776602791625382E-5}, 30564={RabEc=0.99999999964159, RabCc=1.0000000000749376, RabDc=1.000000000074942, RabAc=1.0000000000749307, RabBc=1.0000000000749376, RabAcyto=1.0, RabDcyto=1.0, RabBcyto=1.0, RabEm=0.9997336620659563, RabCm=5.3268610470479715E-5, RabDm=5.327372920961746E-5, RabAm=5.326349146206204E-5, RabBm=5.326861047047987E-5, zero=0.0, RabEcyto=1.0, RabCcyto=1.0, Rab0=5.326349242976939E-5}, 30181={RabEc=0.9999771604331371, RabCc=1.0000047677073978, RabDc=1.000004767907321, RabAc=1.0000047673924972, RabBc=1.0000047677073978, RabAcyto=1.0, RabDcyto=1.0, RabBcyto=1.0, RabEm=0.9997335824700548, RabCm=5.3285939542700736E-5, RabDm=5.3291062848865505E-5, RabAm=5.328081503541548E-5, RabBm=5.328593954270051E-5, zero=0.0, RabEcyto=1.0, RabCcyto=1.0, Rab0=5.327377297370512E-5}, 30314={RabEc=0.9999979181015956, RabCc=1.0000004346969715, RabDc=1.0000004347157878, RabAc=1.0000004346675984, RabBc=1.0000004346969715, RabAcyto=1.0, RabDcyto=1.0, RabBcyto=1.0, RabEm=0.9997336609270838, RabCm=5.3268851917338444E-5, RabDm=5.327397071025229E-5, RabAm=5.326373284980511E-5, RabBm=5.326885191733822E-5, zero=0.0, RabEcyto=1.0, RabCcyto=1.0, Rab0=5.3263665520095645E-5}, 30698={RabEc=0.9999999998683973, RabCc=1.0000000000275162, RabDc=1.0000000000275178, RabAc=1.0000000000275135, RabBc=1.0000000000275162, RabAcyto=1.0, RabDcyto=1.0, RabBcyto=1.0, RabEm=0.9997336620661169, RabCm=5.326861043612793E-5, RabDm=5.3273729175257396E-5, RabAm=5.326349142771936E-5, RabBm=5.3268610436127975E-5, zero=0.0, RabEcyto=1.0, RabCcyto=1.0, Rab0=5.326349240632078E-5}, 30831={RabEc=0.9999999999562282, RabCc=1.000000000009152, RabDc=1.0000000000091525, RabAc=1.0000000000091513, RabBc=1.000000000009152, RabAcyto=1.0, RabDcyto=1.0, RabBcyto=1.0, RabEm=0.9997336620661721, RabCm=5.326861042439041E-5, RabDm=5.3273729163517085E-5, RabAm=5.326349141598485E-5, RabBm=5.326861042439041E-5, zero=0.0, RabEcyto=1.0, RabCcyto=1.0, Rab0=5.326349239813351E-5}, 30064={RabEc=0.9998393712564803, RabCc=1.0000332724932794, RabDc=1.0000332725348318, RabAc=1.0000332718901752, RabBc=1.0000332724932794, RabAcyto=1.0, RabDcyto=1.0, RabBcyto=1.0, RabEm=0.9997171642432966, RabCm=5.6877428916612586E-5, RabDm=5.688357071446282E-5, RabAm=5.6871039558170844E-5, RabBm=5.6877428916612586E-5, zero=0.0, RabEcyto=1.0, RabCcyto=1.0, Rab0=5.5326288596250906E-5}, 30448={RabEc=0.9999998119870395, RabCc=1.0000000392574238, RabDc=1.0000000392591313, RabAc=1.0000000392547639, RabBc=1.0000000392574238, RabAcyto=1.0, RabDcyto=1.0, RabBcyto=1.0, RabEm=0.9997336619679597, RabCm=5.3268631214596426E-5, RabDm=5.32737499583056E-5, RabAm=5.326351220118681E-5, RabBm=5.326863121459634E-5, zero=0.0, RabEcyto=1.0, RabCcyto=1.0, Rab0=5.326350745030923E-5}, 30581={RabEc=0.9999999997086815, RabCc=1.0000000000609102, RabDc=1.0000000000609133, RabAc=1.0000000000609044, RabBc=1.0000000000609102, RabAcyto=1.0, RabDcyto=1.0, RabBcyto=1.0, RabEm=0.9997336620660118, RabCm=5.326861045858048E-5, RabDm=5.327372919771537E-5, RabAm=5.3263491450166066E-5, RabBm=5.326861045858063E-5, zero=0.0, RabEcyto=1.0, RabCcyto=1.0, Rab0=5.3263492421841585E-5}, 30198={RabEc=0.9999830461893653, RabCc=1.0000035393910025, RabDc=1.0000035395410876, RabAc=1.0000035391553224, RabBc=1.0000035393910025, RabAcyto=1.0, RabDcyto=1.0, RabBcyto=1.0, RabEm=0.9997336224635193, RabCm=5.3277211696774346E-5, RabDm=5.328233267097687E-5, RabAm=5.327209001532633E-5, RabBm=5.3277211696774306E-5, zero=0.0, RabEcyto=1.0, RabCcyto=1.0, Rab0=5.3268690399158056E-5}, 30714={RabEc=0.9999999998912137, RabCc=1.0000000000227456, RabDc=1.000000000022747, RabAc=1.0000000000227436, RabBc=1.0000000000227456, RabAcyto=1.0, RabDcyto=1.0, RabBcyto=1.0, RabEm=0.9997336620661321, RabCm=5.3268610432920424E-5, RabDm=5.327372917204911E-5, RabAm=5.326349142451269E-5, RabBm=5.326861043292045E-5, zero=0.0, RabEcyto=1.0, RabCcyto=1.0, Rab0=5.326349240410352E-5}, 30331={RabEc=0.9999984576963563, RabCc=1.0000003220315532, RabDc=1.0000003220455047, RabAc=1.0000003220097815, RabBc=1.0000003220315532, RabAcyto=1.0, RabDcyto=1.0, RabBcyto=1.0, RabEm=0.9997336612519466, RabCm=5.326878284390751E-5, RabDm=5.3273901621125995E-5, RabAm=5.326366379383882E-5, RabBm=5.326878284390737E-5, zero=0.0, RabEcyto=1.0, RabCcyto=1.0, Rab0=5.326361694937061E-5}}</t>
  </si>
  <si>
    <t>{p1-s=0.9190854493345894, solubleMarker=0.0, mvb=0.0, ova=0.0, proton=49.17107153940053}</t>
  </si>
  <si>
    <t>Endosome@34ecd14</t>
  </si>
  <si>
    <t>{30208={p1=0.009287984239780927, p2=0.008215, vATPase=0.0, p1-s=1.5760219092635497E-8, protonCy=1.0E-4, NOX=0.0, RabD=0.0, ova=0.0, proton=2.035723618194417E-4}, 29825={p1=0.009287911737628623, p2=0.008215, vATPase=0.0, p1-s=8.826237137984001E-8, protonCy=1.0E-4, NOX=0.0, RabD=0.0, ova=0.0, proton=3.598939140252869E-4}, 29958={p1=0.009287954736262672, p2=0.008215, vATPase=0.0, p1-s=4.52637373499235E-8, protonCy=1.0E-4, NOX=0.0, RabD=0.0, ova=0.0, proton=2.887215999392241E-4}, 30342={p1=0.009287989970858461, p2=0.008215, vATPase=0.0, p1-s=1.0029141558077584E-8, protonCy=1.0E-4, NOX=0.0, RabD=0.0, ova=0.0, proton=1.7520912496720402E-4}, 29575={p1=0.009287638931356066, p2=0.008215, vATPase=0.0, p1-s=3.610686439298473E-7, protonCy=1.0E-4, NOX=0.0, RabD=0.0, ova=0.0, proton=5.735586861223877E-4}, 29708={p1=0.009287832873942858, p2=0.008215, vATPase=0.0, p1-s=1.6712605714005232E-7, protonCy=1.0E-4, NOX=0.0, RabD=0.0, ova=0.0, proton=4.438737316504551E-4}, 30092={p1=0.009287975058180785, p2=0.008215, vATPase=0.0, p1-s=2.494181923536274E-8, protonCy=1.0E-4, NOX=0.0, RabD=0.0, ova=0.0, proton=2.370399465339221E-4}, 30225={p1=0.009287985168425668, p2=0.008215, vATPase=0.0, p1-s=1.4831574352511531E-8, protonCy=1.0E-4, NOX=0.0, RabD=0.0, ova=0.0, proton=1.995112683456048E-4}, 29842={p1=0.00928791910834452, p2=0.008215, vATPase=0.0, p1-s=8.08916554869749E-8, protonCy=1.0E-4, NOX=0.0, RabD=0.0, ova=0.0, proton=3.4970330271255796E-4}, 30358={p1=0.009287990470355677, p2=0.008215, vATPase=0.0, p1-s=9.529644340820322E-9, protonCy=1.0E-4, NOX=0.0, RabD=0.0, ova=0.0, proton=1.7226003453031075E-4}, 29975={p1=0.009287958155122084, p2=0.008215, vATPase=0.0, p1-s=4.184487793928118E-8, protonCy=1.0E-4, NOX=0.0, RabD=0.0, ova=0.0, proton=2.813217105264258E-4}, 29592={p1=0.009287669173013408, p2=0.008215, vATPase=0.0, p1-s=3.308269865856808E-7, protonCy=1.0E-4, NOX=0.0, RabD=0.0, ova=0.0, proton=5.549901844452173E-4}, 30108={p1=0.009287976725744336, p2=0.008215, vATPase=0.0, p1-s=2.327425568220771E-8, protonCy=1.0E-4, NOX=0.0, RabD=0.0, ova=0.0, proton=2.316665253243514E-4}, 29725={p1=0.00928784788573141, p2=0.008215, vATPase=0.0, p1-s=1.521142685891325E-7, protonCy=1.0E-4, NOX=0.0, RabD=0.0, ova=0.0, proton=4.303901870834114E-4}, 29858={p1=0.009287925786431351, p2=0.008215, vATPase=0.0, p1-s=7.421356865869067E-8, protonCy=1.0E-4, NOX=0.0, RabD=0.0, ova=0.0, proton=3.399122744509757E-4}, 30242={p1=0.009287986025373776, p2=0.008215, vATPase=0.0, p1-s=1.397462624319844E-8, protonCy=1.0E-4, NOX=0.0, RabD=0.0, ova=0.0, proton=1.9560940531716583E-4}, 30375={p1=0.009287990933773412, p2=0.008215, vATPase=0.0, p1-s=9.066226606258148E-9, protonCy=1.0E-4, NOX=0.0, RabD=0.0, ova=0.0, proton=1.694266265587798E-4}, 29608={p1=0.009287700355901644, p2=0.008215, vATPase=0.0, p1-s=2.9964409834805313E-7, protonCy=1.0E-4, NOX=0.0, RabD=0.0, ova=0.0, proton=5.371497641968824E-4}, 29992={p1=0.009287961271784911, p2=0.008215, vATPase=0.0, p1-s=3.872821510753508E-8, protonCy=1.0E-4, NOX=0.0, RabD=0.0, ova=0.0, proton=2.7421197563296277E-4}, 30125={p1=0.009287978255743541, p2=0.008215, vATPase=0.0, p1-s=2.1744256477309873E-8, protonCy=1.0E-4, NOX=0.0, RabD=0.0, ova=0.0, proton=2.2650379957406857E-4}, 29742={p1=0.009287861417573836, p2=0.008215, vATPase=0.0, p1-s=1.3858242616151245E-7, protonCy=1.0E-4, NOX=0.0, RabD=0.0, ova=0.0, proton=4.174353506101864E-4}, 30258={p1=0.009287986816823293, p2=0.008215, vATPase=0.0, p1-s=1.3183176725032833E-8, protonCy=1.0E-4, NOX=0.0, RabD=0.0, ova=0.0, proton=1.9186053308745186E-4}, 29875={p1=0.009287931841506843, p2=0.008215, vATPase=0.0, p1-s=6.815849316922418E-8, protonCy=1.0E-4, NOX=0.0, RabD=0.0, ova=0.0, proton=3.3050516015595787E-4}, 30008={p1=0.009287964115212538, p2=0.008215, vATPase=0.0, p1-s=3.588478748250689E-8, protonCy=1.0E-4, NOX=0.0, RabD=0.0, ova=0.0, proton=2.673810174509683E-4}, 29625={p1=0.009287728719269406, p2=0.008215, vATPase=0.0, p1-s=2.7128073058508746E-7, protonCy=1.0E-4, NOX=0.0, RabD=0.0, ova=0.0, proton=5.200088329299432E-4}, 29758={p1=0.009287873624162321, p2=0.008215, vATPase=0.0, p1-s=1.263758376765712E-7, protonCy=1.0E-4, NOX=0.0, RabD=0.0, ova=0.0, proton=4.049884856302211E-4}, 30142={p1=0.00928797966068515, p2=0.008215, vATPase=0.0, p1-s=2.0339314867131042E-8, protonCy=1.0E-4, NOX=0.0, RabD=0.0, ova=0.0, proton=2.2154350782056727E-4}, 30275={p1=0.009287987548378694, p2=0.008215, vATPase=0.0, p1-s=1.2451621325648915E-8, protonCy=1.0E-4, NOX=0.0, RabD=0.0, ova=0.0, proton=1.882586597116452E-4}, 29892={p1=0.009287937335832266, p2=0.008215, vATPase=0.0, p1-s=6.266416774453386E-8, protonCy=1.0E-4, NOX=0.0, RabD=0.0, ova=0.0, proton=3.214669059841212E-4}, 30025={p1=0.00928796671142582, p2=0.008215, vATPase=0.0, p1-s=3.328857420129836E-8, protonCy=1.0E-4, NOX=0.0, RabD=0.0, ova=0.0, proton=2.6081790502863357E-4}, 29642={p1=0.00928775421085926, p2=0.008215, vATPase=0.0, p1-s=2.45789140734327E-7, protonCy=1.0E-4, NOX=0.0, RabD=0.0, ova=0.0, proton=5.035399384793458E-4}, 30158={p1=0.009287980951841137, p2=0.008215, vATPase=0.0, p1-s=1.904815888338461E-8, protonCy=1.0E-4, NOX=0.0, RabD=0.0, ova=0.0, proton=2.1677771182558386E-4}, 29775={p1=0.00928788464322033, p2=0.008215, vATPase=0.0, p1-s=1.1535677967020981E-7, protonCy=1.0E-4, NOX=0.0, RabD=0.0, ova=0.0, proton=3.9302967453514864E-4}, 29908={p1=0.009287942325120752, p2=0.008215, vATPase=0.0, p1-s=5.76748792616926E-8, protonCy=1.0E-4, NOX=0.0, RabD=0.0, ova=0.0, proton=3.1278304931443596E-4}, 30292={p1=0.009287988225075521, p2=0.008215, vATPase=0.0, p1-s=1.1774924499976095E-8, protonCy=1.0E-4, NOX=0.0, RabD=0.0, ova=0.0, proton=1.847980814836031E-4}, 29658={p1=0.009287777110506792, p2=0.008215, vATPase=0.0, p1-s=2.2288949320320542E-7, protonCy=1.0E-4, NOX=0.0, RabD=0.0, ova=0.0, proton=4.877168060552086E-4}, 30042={p1=0.009287969083817292, p2=0.008215, vATPase=0.0, p1-s=3.09161827272166E-8, protonCy=1.0E-4, NOX=0.0, RabD=0.0, ova=0.0, proton=2.5451213571483724E-4}, 30175={p1=0.009287982139440442, p2=0.008215, vATPase=0.0, p1-s=1.7860559576763976E-8, protonCy=1.0E-4, NOX=0.0, RabD=0.0, ova=0.0, proton=2.1219873371772804E-4}, 29792={p1=0.009287894597488718, p2=0.008215, vATPase=0.0, p1-s=1.054025112849556E-7, protonCy=1.0E-4, NOX=0.0, RabD=0.0, ova=0.0, proton=3.815397795088925E-4}, 30308={p1=0.0092879888517925, p2=0.008215, vATPase=0.0, p1-s=1.114820751893972E-8, protonCy=1.0E-4, NOX=0.0, RabD=0.0, ova=0.0, proton=1.8147313895070107E-4}, 29925={p1=0.009287946859263662, p2=0.008215, vATPase=0.0, p1-s=5.3140736350243334E-8, protonCy=1.0E-4, NOX=0.0, RabD=0.0, ova=0.0, proton=3.0443969295812983E-4}, 29542={p1=0.009288, p2=0.008215, vATPase=0.0, p1-s=0.0, protonCy=1.0E-4, NOX=0.0, RabD=0.0, ova=0.0, proton=6.13E-4}, 30058={p1=0.009287971253428997, p2=0.008215, vATPase=0.0, p1-s=2.874657102402303E-8, protonCy=1.0E-4, NOX=0.0, RabD=0.0, ova=0.0, proton=2.4845361967234847E-4}, 29675={p1=0.009287797693922444, p2=0.008215, vATPase=0.0, p1-s=2.0230607755164064E-7, protonCy=1.0E-4, NOX=0.0, RabD=0.0, ova=0.0, proton=4.725141241540455E-4}, 29808={p1=0.009287903596403793, p2=0.008215, vATPase=0.0, p1-s=9.64035962080433E-8, protonCy=1.0E-4, NOX=0.0, RabD=0.0, ova=0.0, proton=3.7050041529043453E-4}, 30192={p1=0.00928798323268244, p2=0.008215, vATPase=0.0, p1-s=1.6767317582427632E-8, protonCy=1.0E-4, NOX=0.0, RabD=0.0, ova=0.0, proton=2.0779916550840821E-4}, 30325={p1=0.009287989432563695, p2=0.008215, vATPase=0.0, p1-s=1.0567436325674652E-8, protonCy=1.0E-4, NOX=0.0, RabD=0.0, ova=0.0, proton=1.7827850674846177E-4}, 29558={p1=0.009287646999329019, p2=0.008215, vATPase=0.0, p1-s=3.5300067097645883E-7, protonCy=1.0E-4, NOX=0.0, RabD=0.0, ova=0.0, proton=5.928849827285717E-4}, 29942={p1=0.009287950982955826, p2=0.008215, vATPase=0.0, p1-s=4.901704418977046E-8, protonCy=1.0E-4, NOX=0.0, RabD=0.0, ova=0.0, proton=2.964234856902518E-4}, 30075={p1=0.00928797323919759, p2=0.008215, vATPase=0.0, p1-s=2.6760802432965884E-8, protonCy=1.0E-4, NOX=0.0, RabD=0.0, ova=0.0, proton=2.4263266124319296E-4}, 29692={p1=0.009287816208473625, p2=0.008215, vATPase=0.0, p1-s=1.837915263710412E-7, protonCy=1.0E-4, NOX=0.0, RabD=0.0, ova=0.0, proton=4.579075573218426E-4}}</t>
  </si>
  <si>
    <t>immunity.Endosome@34ecd14</t>
  </si>
  <si>
    <t>{p1=137.92216201579797, p2=121.98915647955113, Tf=4.178803897317649, mHCI=0.0, cMHCI=133.6869644717388, vATPase=0.0, NOX=0.0, membraneMarker=0.0, chol=314.7157280458782}</t>
  </si>
  <si>
    <t>{RabE=0.7910153616961051, RabC=0.7910153616961051, RabD=0.7910913726862823, RabA=0.7909393467111716, RabB=14845.607565122864}</t>
  </si>
  <si>
    <t>{30208={RabEc=0.9999999994762796,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29825={RabEc=0.9999994619079688,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29958={RabEc=0.9999999510800288,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30342={RabEc=0.9999999998296497,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29575={RabEc=0.9999706763689585,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29708={RabEc=0.9999956452104249,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30092={RabEc=0.999999998692808,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30225={RabEc=0.9999999995882041,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29842={RabEc=0.9999996013818492,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30358={RabEc=0.9999999998601381,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29975={RabEc=0.9999999649093816,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29592={RabEc=0.9999728705307769,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30108={RabEc=0.9999999988047326,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29725={RabEc=0.9999967627908957,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29858={RabEc=0.9999997046703634,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30242={RabEc=0.9999999996467176,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30375={RabEc=0.9999999998906268,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29608={RabEc=0.9999774309995315,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29992={RabEc=0.9999999751610757,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30125={RabEc=0.999999998916657,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29742={RabEc=0.9999975964530854,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30258={RabEc=0.9999999996772062,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29875={RabEc=0.999999781009073,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30008={RabEc=0.9999999837193906,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29625={RabEc=0.9999821504870237,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29758={RabEc=0.9999982168260119,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30142={RabEc=0.9999999990285816,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30275={RabEc=0.9999999997076949,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29892={RabEc=0.9999998371721286,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30025={RabEc=0.9999999893668313,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29642={RabEc=0.9999862596883313,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30158={RabEc=0.999999999140506,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29775={RabEc=0.9999986779229767,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29908={RabEc=0.9999998785665666,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30292={RabEc=0.9999999997381837,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29658={RabEc=0.999989584083818,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30042={RabEc=0.9999999976288021,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30175={RabEc=0.9999999992524307,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29792={RabEc=0.9999990200219635,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30308={RabEc=0.9999999997686723,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29925={RabEc=0.9999999096115156,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29542={RabEc=1.0, RabCc=1.0, RabDc=1.0, RabAc=1.0, RabBc=1.0, RabAcyto=1.0, RabDcyto=1.0, RabBcyto=1.0, RabEm=0.0, RabCm=0.0, RabDm=0.0, RabAm=0.0, RabBm=1.0, zero=0.0, RabEcyto=1.0, RabCcyto=1.0, Rab0=0.0}, 30058={RabEc=0.9999999980396728,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29675={RabEc=0.9999921750074542,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29808={RabEc=0.9999992737548101,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30192={RabEc=0.999999999364355,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30325={RabEc=0.999999999799161,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29558={RabEc=0.9999763856128626,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29942={RabEc=0.9999999326369633,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30075={RabEc=0.9999999984505432,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29692={RabEc=0.9999941530682304,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</si>
  <si>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{p1-s=0.004040329757203292, solubleMarker=0.0, mvb=0.0, ova=0.0, proton=28.607226071614278}</t>
  </si>
  <si>
    <t>Endosome@5ef4d087</t>
  </si>
  <si>
    <t>{30466={p1=0.030234446547715767, p2=0.027513995640038095, vATPase=0.017472, p1-s=5.534522842467889E-7, protonCy=1.0E-4, NOX=0.0, RabD=5.3E-5, ova=0.0, proton=4.506456229303167E-4}, 30083={p1=0.0302344397320938, p2=0.027513997674530666, vATPase=0.017472, p1-s=5.602679062177411E-7, protonCy=1.0E-4, NOX=0.0, RabD=5.3E-5, ova=0.0, proton=4.5246550949190536E-4}, 29700={p1=0.030234422353759373, p2=0.02751399972924494, vATPase=0.017472, p1-s=5.776462406313407E-7, protonCy=1.0E-4, NOX=0.0, RabD=5.3E-5, ova=0.0, proton=4.570320389426595E-4}, 30216={p1=0.03023444284171246, p2=0.02751399696544472, vATPase=0.017472, p1-s=5.571582875559921E-7, protonCy=1.0E-4, NOX=0.0, RabD=5.3E-5, ova=0.0, proton=4.5163706296739634E-4}, 29833={p1=0.030234430324639964, p2=0.027513999010942265, vATPase=0.017472, p1-s=5.696753600427992E-7, protonCy=1.0E-4, NOX=0.0, RabD=5.3E-5, ova=0.0, proton=4.549529160638552E-4}, 29966={p1=0.030234436047585824, p2=0.02751399829683986, vATPase=0.017472, p1-s=5.639524141934772E-7, protonCy=1.0E-4, NOX=0.0, RabD=5.3E-5, ova=0.0, proton=4.5344308287588957E-4}, 30350={p1=0.03023444509316742, p2=0.027513996258024868, vATPase=0.017472, p1-s=5.549068325935632E-7, protonCy=1.0E-4, NOX=0.0, RabD=5.3E-5, ova=0.0, proton=4.5103528391586865E-4}, 30483={p1=0.030234446724018958, p2=0.027513995551815867, vATPase=0.017472, p1-s=5.53275981064765E-7, protonCy=1.0E-4, NOX=0.0, RabD=5.3E-5, ova=0.0, proton=4.5059834562300344E-4}, 29716={p1=0.030234423520734358, p2=0.02751399963917788, vATPase=0.017472, p1-s=5.764792656534208E-7, protonCy=1.0E-4, NOX=0.0, RabD=5.3E-5, ova=0.0, proton=4.567343503807511E-4}, 30100={p1=0.03023444017805703, p2=0.02751399758578415, vATPase=0.017472, p1-s=5.598219429897692E-7, protonCy=1.0E-4, NOX=0.0, RabD=5.3E-5, ova=0.0, proton=4.523468905622333E-4}, 30233={p1=0.030234443164403102, p2=0.02751399687693696, vATPase=0.017472, p1-s=5.568355969200336E-7, protonCy=1.0E-4, NOX=0.0, RabD=5.3E-5, ova=0.0, proton=4.5155091516971995E-4}, 29850={p1=0.0302344311464392, p2=0.027513998921477167, vATPase=0.017472, p1-s=5.688535608127855E-7, protonCy=1.0E-4, NOX=0.0, RabD=5.3E-5, ova=0.0, proton=4.547367458309603E-4}, 30366={p1=0.030234445326922745, p2=0.027513996169690306, vATPase=0.017472, p1-s=5.5467307727054E-7, protonCy=1.0E-4, NOX=0.0, RabD=5.3E-5, ova=0.0, proton=4.5097270959134635E-4}, 29983={p1=0.030234436640353725, p2=0.027513998207811006, vATPase=0.017472, p1-s=5.633596462925713E-7, protonCy=1.0E-4, NOX=0.0, RabD=5.3E-5, ova=0.0, proton=4.532861047242271E-4}, 30116={p1=0.030234440606315378, p2=0.027513997497071827, vATPase=0.017472, p1-s=5.593936846377539E-7, protonCy=1.0E-4, NOX=0.0, RabD=5.3E-5, ova=0.0, proton=4.52232920683345E-4}, 29733={p1=0.030234424617628285, p2=0.0275139995491971, vATPase=0.017472, p1-s=5.753823717376419E-7, protonCy=1.0E-4, NOX=0.0, RabD=5.3E-5, ova=0.0, proton=4.5644833352450736E-4}, 29866={p1=0.030234431935273316, p2=0.027513998832074595, vATPase=0.017472, p1-s=5.680647267036191E-7, protonCy=1.0E-4, NOX=0.0, RabD=5.3E-5, ova=0.0, proton=4.545290536483666E-4}, 30250={p1=0.030234443474367774, p2=0.027513996788453933, vATPase=0.017472, p1-s=5.565256322485184E-7, protonCy=1.0E-4, NOX=0.0, RabD=5.3E-5, ova=0.0, proton=4.514681334582305E-4}, 30383={p1=0.030234445551436496, p2=0.027513996081373792, vATPase=0.017472, p1-s=5.544485635172523E-7, protonCy=1.0E-4, NOX=0.0, RabD=5.3E-5, ova=0.0, proton=4.5091259243191774E-4}, 30000={p1=0.030234437209372966, p2=0.027513998118827668, vATPase=0.017472, p1-s=5.627906270502509E-7, protonCy=1.0E-4, NOX=0.0, RabD=5.3E-5, ova=0.0, proton=4.531353078651312E-4}, 30133={p1=0.03023444101756926, p2=0.027513997408392377, vATPase=0.017472, p1-s=5.589824307541317E-7, protonCy=1.0E-4, NOX=0.0, RabD=5.3E-5, ova=0.0, proton=4.521234202240029E-4}, 29750={p1=0.030234425669307743, p2=0.027513999459299172, vATPase=0.017472, p1-s=5.743306922770683E-7, protonCy=1.0E-4, NOX=0.0, RabD=5.3E-5, ova=0.0, proton=4.5617353105595153E-4}, 30266={p1=0.030234443772085007, p2=0.027513996699994724, vATPase=0.017472, p1-s=5.562279150131137E-7, protonCy=1.0E-4, NOX=0.0, RabD=5.3E-5, ova=0.0, proton=4.513885926844556E-4}, 29883={p1=0.030234432692426347, p2=0.02751399874273207, vATPase=0.017472, p1-s=5.673075736713681E-7, protonCy=1.0E-4, NOX=0.0, RabD=5.3E-5, ova=0.0, proton=4.543295068307333E-4}, 30016={p1=0.030234437755705352, p2=0.027513998029887885, vATPase=0.017472, p1-s=5.62244294671974E-7, protonCy=1.0E-4, NOX=0.0, RabD=5.3E-5, ova=0.0, proton=4.529904257987572E-4}, 30400={p1=0.030234445767063526, p2=0.027513995993074643, vATPase=0.017472, p1-s=5.54232936485902E-7, protonCy=1.0E-4, NOX=0.0, RabD=5.3E-5, ova=0.0, proton=4.5085483937160726E-4}, 29766={p1=0.03023442667848515, p2=0.0275139993694808, vATPase=0.017472, p1-s=5.733215148684942E-7, protonCy=1.0E-4, NOX=0.0, RabD=5.3E-5, ova=0.0, proton=4.559094982747849E-4}, 30150={p1=0.03023444141250151, p2=0.027513997319744504, vATPase=0.017472, p1-s=5.585874985121152E-7, protonCy=1.0E-4, NOX=0.0, RabD=5.3E-5, ova=0.0, proton=4.520182139887553E-4}, 30283={p1=0.030234444058004316, p2=0.02751399661155847, vATPase=0.017472, p1-s=5.55941995706599E-7, protonCy=1.0E-4, NOX=0.0, RabD=5.3E-5, ova=0.0, proton=4.5131217480206984E-4}, 29900={p1=0.030234433419275085, p2=0.027513998653447124, vATPase=0.017472, p1-s=5.66580724936386E-7, protonCy=1.0E-4, NOX=0.0, RabD=5.3E-5, ova=0.0, proton=4.5413776906072127E-4}, 30416={p1=0.030234445974163384, p2=0.027513995904792157, vATPase=0.017472, p1-s=5.540258366365643E-7, protonCy=1.0E-4, NOX=0.0, RabD=5.3E-5, ova=0.0, proton=4.507993559200907E-4}, 30033={p1=0.030234438280293416, p2=0.02751399794098988, vATPase=0.017472, p1-s=5.617197066041967E-7, protonCy=1.0E-4, NOX=0.0, RabD=5.3E-5, ova=0.0, proton=4.528512207300037E-4}, 29650={p1=0.030234, p2=0.027514, vATPase=0.017472, p1-s=1.0E-6, protonCy=1.0E-4, NOX=0.0, RabD=5.3E-5, ova=0.0, proton=4.58E-4}, 30166={p1=0.030234441791784045, p2=0.02751399723112694, vATPase=0.017472, p1-s=5.582082159783698E-7, protonCy=1.0E-4, NOX=0.0, RabD=5.3E-5, ova=0.0, proton=4.519171293968989E-4}, 29783={p1=0.03023442764695793, p2=0.027513999279738886, vATPase=0.017472, p1-s=5.723530420924793E-7, protonCy=1.0E-4, NOX=0.0, RabD=5.3E-5, ova=0.0, proton=4.556558184152239E-4}, 29916={p1=0.03023443411690414, p2=0.027513998564217497, vATPase=0.017472, p1-s=5.65883095883803E-7, protonCy=1.0E-4, NOX=0.0, RabD=5.3E-5, ova=0.0, proton=4.5395353649022545E-4}, 30300={p1=0.03023444433264758, p2=0.027513996523144166, vATPase=0.017472, p1-s=5.556673524366322E-7, protonCy=1.0E-4, NOX=0.0, RabD=5.3E-5, ova=0.0, proton=4.512387458480059E-4}, 30433={p1=0.03023444617310203, p2=0.027513995816525635, vATPase=0.017472, p1-s=5.538268979855824E-7, protonCy=1.0E-4, NOX=0.0, RabD=5.3E-5, ova=0.0, proton=4.50746045700125E-4}, 29666={p1=0.030234403356058464, p2=0.027513999909652222, vATPase=0.017472, p1-s=5.966439415473335E-7, protonCy=1.0E-4, NOX=0.0, RabD=5.3E-5, ova=0.0, proton=4.5766435760380853E-4}, 30050={p1=0.030234438784006553, p2=0.02751399785213204, vATPase=0.017472, p1-s=5.612159934703534E-7, protonCy=1.0E-4, NOX=0.0, RabD=5.3E-5, ova=0.0, proton=4.5271747210990943E-4}, 30183={p1=0.030234442155982682, p2=0.027513997142538608, vATPase=0.017472, p1-s=5.578440173354141E-7, protonCy=1.0E-4, NOX=0.0, RabD=5.3E-5, ova=0.0, proton=4.5182002015860457E-4}, 29800={p1=0.030234428576446336, p2=0.027513999190070405, vATPase=0.017472, p1-s=5.714235536800164E-7, protonCy=1.0E-4, NOX=0.0, RabD=5.3E-5, ova=0.0, proton=4.55412085668356E-4}, 30316={p1=0.03023444459647252, p2=0.02751399643475095, vATPase=0.017472, p1-s=5.554035274970773E-7, protonCy=1.0E-4, NOX=0.0, RabD=5.3E-5, ova=0.0, proton=4.511681871136014E-4}, 29933={p1=0.03023443478697319, p2=0.027513998475041313, vATPase=0.017472, p1-s=5.652130268247896E-7, protonCy=1.0E-4, NOX=0.0, RabD=5.3E-5, ova=0.0, proton=4.5377655659741467E-4}, 30066={p1=0.030234439267658883, p2=0.027513997763312828, vATPase=0.017472, p1-s=5.60732341136836E-7, protonCy=1.0E-4, NOX=0.0, RabD=5.3E-5, ova=0.0, proton=4.5258897307663725E-4}, 30450={p1=0.030234446364183678, p2=0.02751399572827448, vATPase=0.017472, p1-s=5.536358163431725E-7, protonCy=1.0E-4, NOX=0.0, RabD=5.3E-5, ova=0.0, proton=4.5069482846795745E-4}, 29683={p1=0.030234420533845213, p2=0.02751399981940182, vATPase=0.017472, p1-s=5.794661547810339E-7, protonCy=1.0E-4, NOX=0.0, RabD=5.3E-5, ova=0.0, proton=4.5734187592955117E-4}, 29816={p1=0.03023442946848845, p2=0.02751399910047246, vATPase=0.017472, p1-s=5.705315115736257E-7, protonCy=1.0E-4, NOX=0.0, RabD=5.3E-5, ova=0.0, proton=4.5517791006446484E-4}, 30200={p1=0.030234442505758862, p2=0.027513997053978244, vATPase=0.017472, p1-s=5.574942411530981E-7, protonCy=1.0E-4, NOX=0.0, RabD=5.3E-5, ova=0.0, proton=4.517267163008149E-4}, 30333={p1=0.030234444849851414, p2=0.0275139963463781, vATPase=0.017472, p1-s=5.551501486028995E-7, protonCy=1.0E-4, NOX=0.0, RabD=5.3E-5, ova=0.0, proton=4.51100399991268E-4}, 29950={p1=0.03023443543007765, p2=0.027513998385916078, vATPase=0.017472, p1-s=5.645699223713498E-7, protonCy=1.0E-4, NOX=0.0, RabD=5.3E-5, ova=0.0, proton=4.536064927742406E-4}}</t>
  </si>
  <si>
    <t>immunity.Endosome@5ef4d087</t>
  </si>
  <si>
    <t>{p1=531.9120006053729, Tf=12.417890791112768, p2=484.05153642155744, cMHCI=140.97766026324098, vATPase=307.38347832371693, mHCI=0.0, NOX=0.0, membraneMarker=0.0, chol=6.146077913450113}</t>
  </si>
  <si>
    <t>{RabE=0.9371591499016015, RabC=0.9371591499016015, RabD=0.937249205118222, RabA=0.9370690899486696, RabB=17588.22019706987}</t>
  </si>
  <si>
    <t>{30466={RabEc=0.9999999997903554, RabCc=0.9999999997903554, RabDc=0.9999999997873179, RabAc=0.9999999997933979, RabBc=1.00000000088117, RabAcyto=1.0, RabDcyto=1.0, RabBcyto=1.0, RabEm=5.326911291190485E-5, RabCm=5.326911291190485E-5, RabDm=5.327423174741108E-5, RabAm=5.3263993807115054E-5, RabBm=0.9997329230461489, zero=0.0, RabEcyto=1.0, RabCcyto=1.0, Rab0=5.326399482577464E-5}, 30083={RabEc=0.999999999059576, RabCc=0.999999999059576, RabDc=0.9999999990459438, RabAc=0.9999999990732277, RabBc=1.000000003952535, RabAcyto=1.0, RabDcyto=1.0, RabBcyto=1.0, RabEm=5.326911241147858E-5, RabCm=5.326911241147858E-5, RabDm=5.327423124619219E-5, RabAm=5.326399330749708E-5, RabBm=0.9997329230484854, zero=0.0, RabEcyto=1.0, RabCcyto=1.0, Rab0=5.326399449085714E-5}, 29700={RabEc=0.999999866213884, RabCc=0.999999866213884, RabDc=0.9999998637504279, RabAc=0.9999998686779614, RabBc=1.000000547949312, RabAcyto=1.0, RabDcyto=1.0, RabBcyto=1.0, RabEm=5.3245235181009205E-5, RabCm=5.3245235181009205E-5, RabDm=5.325032381056367E-5, RabAm=5.324014764933668E-5, RabBm=0.9997330321960136, zero=0.0, RabEcyto=1.0, RabCcyto=1.0, Rab0=5.3250354517519494E-5}, 30216={RabEc=0.9999999997068368, RabCc=0.9999999997068368, RabDc=0.9999999997025895, RabAc=0.9999999997110917, RabBc=1.000000001232209, RabAcyto=1.0, RabDcyto=1.0, RabBcyto=1.0, RabEm=5.326911286562407E-5, RabCm=5.326911286562407E-5, RabDm=5.327423170104283E-5, RabAm=5.3263993760922986E-5, RabBm=0.999732923046366, zero=0.0, RabEcyto=1.0, RabCcyto=1.0, Rab0=5.326399479372587E-5}, 29833={RabEc=0.9999999844259672, RabCc=0.9999999844259672, RabDc=0.9999999841989707, RabAc=0.9999999846532183, RabBc=1.0000000654265064, RabAcyto=1.0, RabDcyto=1.0, RabBcyto=1.0, RabEm=5.3269057332177655E-5, RabCm=5.3269057332177655E-5, RabDm=5.327417613745237E-5, RabAm=5.326393826054483E-5, RabBm=0.9997329232968735, zero=0.0, RabEcyto=1.0, RabCcyto=1.0, Rab0=5.326396641708527E-5}, 29966={RabEc=0.9999999971190188, RabCc=0.9999999971190188, RabDc=0.9999999970772275, RabAc=0.9999999971608572, RabBc=1.000000012107735, RabAcyto=1.0, RabDcyto=1.0, RabBcyto=1.0, RabEm=5.326911052379647E-5, RabCm=5.326911052379647E-5, RabDm=5.3274229356243076E-5, RabAm=5.326399142215746E-5, RabBm=0.9997329230572444, zero=0.0, RabEcyto=1.0, RabCcyto=1.0, Rab0=5.326399328252597E-5}, 30350={RabEc=0.99999999975138, RabCc=0.99999999975138, RabDc=0.999999999747778, RabAc=0.9999999997549882, RabBc=1.000000001044988, RabAcyto=1.0, RabDcyto=1.0, RabBcyto=1.0, RabEm=5.326911289030715E-5, RabCm=5.326911289030715E-5, RabDm=5.327423172577257E-5, RabAm=5.3263993785558756E-5, RabBm=0.9997329230462503, zero=0.0, RabEcyto=1.0, RabCcyto=1.0, Rab0=5.326399481081854E-5}, 30483={RabEc=0.9999999997959232, RabCc=0.9999999997959232, RabDc=0.9999999997929666, RabAc=0.9999999997988849, RabBc=1.0000000008577674, RabAcyto=1.0, RabDcyto=1.0, RabBcyto=1.0, RabEm=5.326911291499024E-5, RabCm=5.326911291499024E-5, RabDm=5.3274231750502305E-5, RabAm=5.326399381019452E-5, RabBm=0.9997329230461345, zero=0.0, RabEcyto=1.0, RabCcyto=1.0, Rab0=5.326399482791122E-5}, 29716={RabEc=0.9999998898717285, RabCc=0.9999998898717285, RabDc=0.9999998880260496, RabAc=0.9999998917184905, RabBc=1.0000004563039904, RabAcyto=1.0, RabDcyto=1.0, RabBcyto=1.0, RabEm=5.3258211778044676E-5, RabCm=5.3258211778044676E-5, RabDm=5.3263324882504994E-5, RabAm=5.325309904502054E-5, RabBm=0.9997329728668539, zero=0.0, RabEcyto=1.0, RabCcyto=1.0, Rab0=5.3257778015566334E-5}, 30100={RabEc=0.999999999148789, RabCc=0.999999999148789, RabDc=0.9999999991364505, RabAc=0.9999999991611456, RabBc=1.0000000035775878, RabAcyto=1.0, RabDcyto=1.0, RabBcyto=1.0, RabEm=5.326911247416478E-5, RabCm=5.326911247416478E-5, RabDm=5.327423130897562E-5, RabAm=5.3263993370084075E-5, RabBm=0.999732923048193, zero=0.0, RabEcyto=1.0, RabCcyto=1.0, Rab0=5.326399453265375E-5}, 30233={RabEc=0.9999999997124047, RabCc=0.9999999997124047, RabDc=0.9999999997082379, RabAc=0.9999999997165786, RabBc=1.0000000012088064, RabAcyto=1.0, RabDcyto=1.0, RabBcyto=1.0, RabEm=5.326911286870945E-5, RabCm=5.326911286870945E-5, RabDm=5.327423170413405E-5, RabAm=5.326399376400246E-5, RabBm=0.9997329230463515, zero=0.0, RabEcyto=1.0, RabCcyto=1.0, Rab0=5.3263994795862454E-5}, 29850={RabEc=0.9999999884766376, RabCc=0.9999999884766376, RabDc=0.9999999883090513, RabAc=0.9999999886444134, RabBc=1.0000000484167133, RabAcyto=1.0, RabDcyto=1.0, RabBcyto=1.0, RabEm=5.326908716979422E-5, RabCm=5.326908716979422E-5, RabDm=5.327420598726751E-5, RabAm=5.3263968084343105E-5, RabBm=0.9997329231641359, zero=0.0, RabEcyto=1.0, RabCcyto=1.0, Rab0=5.326397980577212E-5}, 30366={RabEc=0.999999999756948, RabCc=0.999999999756948, RabDc=0.9999999997534265, RabAc=0.9999999997604754, RabBc=1.0000000010215857, RabAcyto=1.0, RabDcyto=1.0, RabBcyto=1.0, RabEm=5.326911289339254E-5, RabCm=5.326911289339254E-5, RabDm=5.3274231728863784E-5, RabAm=5.3263993788638216E-5, RabBm=0.9997329230462358, zero=0.0, RabEcyto=1.0, RabCcyto=1.0, Rab0=5.3263994812955125E-5}, 29983={RabEc=0.9999999974276862, RabCc=0.9999999974276862, RabDc=0.9999999973903744, RabAc=0.999999997465041, RabBc=1.0000000108105636, RabAcyto=1.0, RabDcyto=1.0, RabBcyto=1.0, RabEm=5.326911082808366E-5, RabCm=5.326911082808366E-5, RabDm=5.327422966089203E-5, RabAm=5.326399172607064E-5, RabBm=0.9997329230558328, zero=0.0, RabEcyto=1.0, RabCcyto=1.0, Rab0=5.3263993477025006E-5}, 30116={RabEc=0.9999999992380022, RabCc=0.9999999992380022, RabDc=0.9999999992269571, RabAc=0.9999999992490634, RabBc=1.0000000032026408, RabAcyto=1.0, RabDcyto=1.0, RabBcyto=1.0, RabEm=5.3269112536851E-5, RabCm=5.3269112536851E-5, RabDm=5.327423137175905E-5, RabAm=5.326399343267108E-5, RabBm=0.9997329230479004, zero=0.0, RabEcyto=1.0, RabCcyto=1.0, Rab0=5.326399457445035E-5}, 29733={RabEc=0.9999999134178066, RabCc=0.9999999134178066, RabDc=0.9999999120478521, RabAc=0.9999999147888481, RabBc=1.000000360855554, RabAcyto=1.0, RabDcyto=1.0, RabBcyto=1.0, RabEm=5.326411429496796E-5, RabCm=5.326411429496796E-5, RabDm=5.32692307816047E-5, RabAm=5.32589978329332E-5, RabBm=0.9997329459143763, zero=0.0, RabEcyto=1.0, RabCcyto=1.0, Rab0=5.326112077228229E-5}, 29866={RabEc=0.9999999912526373, RabCc=0.9999999912526373, RabDc=0.9999999911255755, RabAc=0.9999999913798432, RabBc=1.0000000367568627, RabAcyto=1.0, RabDcyto=1.0, RabBcyto=1.0, RabEm=5.326909948251983E-5, RabCm=5.326909948251983E-5, RabDm=5.327421830636292E-5, RabAm=5.326398039002916E-5, RabBm=0.9997329231081103, zero=0.0, RabEcyto=1.0, RabCcyto=1.0, Rab0=5.326398658112804E-5}, 30250={RabEc=0.9999999997179727, RabCc=0.9999999997179727, RabDc=0.9999999997138864, RabAc=0.9999999997220658, RabBc=1.0000000011854038, RabAcyto=1.0, RabDcyto=1.0, RabBcyto=1.0, RabEm=5.326911287179484E-5, RabCm=5.326911287179484E-5, RabDm=5.3274231707225264E-5, RabAm=5.3263993767081925E-5, RabBm=0.9997329230463372, zero=0.0, RabEcyto=1.0, RabCcyto=1.0, Rab0=5.326399479799904E-5}, 30383={RabEc=0.9999999997625159, RabCc=0.9999999997625159, RabDc=0.9999999997590752, RabAc=0.9999999997659623, RabBc=1.000000000998183, RabAcyto=1.0, RabDcyto=1.0, RabBcyto=1.0, RabEm=5.326911289647792E-5, RabCm=5.326911289647792E-5, RabDm=5.3274231731955E-5, RabAm=5.326399379171769E-5, RabBm=0.9997329230462213, zero=0.0, RabEcyto=1.0, RabCcyto=1.0, Rab0=5.3263994815091715E-5}, 30000={RabEc=0.9999999977363536, RabCc=0.9999999977363536, RabDc=0.9999999977035209, RabAc=0.9999999977692249, RabBc=1.000000009513392, RabAcyto=1.0, RabDcyto=1.0, RabBcyto=1.0, RabEm=5.326911113237085E-5, RabCm=5.326911113237085E-5, RabDm=5.327422996554098E-5, RabAm=5.32639920299838E-5, RabBm=0.9997329230544212, zero=0.0, RabEcyto=1.0, RabCcyto=1.0, Rab0=5.326399367152404E-5}, 30133={RabEc=0.9999999993272153, RabCc=0.9999999993272153, RabDc=0.9999999993174639, RabAc=0.9999999993369812, RabBc=1.0000000028276936, RabAcyto=1.0, RabDcyto=1.0, RabBcyto=1.0, RabEm=5.326911259953721E-5, RabCm=5.326911259953721E-5, RabDm=5.327423143454248E-5, RabAm=5.3263993495258075E-5, RabBm=0.999732923047608, zero=0.0, RabEcyto=1.0, RabCcyto=1.0, Rab0=5.326399461624696E-5}, 29750={RabEc=0.9999999335577461, RabCc=0.9999999335577461, RabDc=0.999999932541271, RabAc=0.999999934575163, RabBc=1.0000002778601145, RabAcyto=1.0, RabDcyto=1.0, RabBcyto=1.0, RabEm=5.326682339869955E-5, RabCm=5.326682339869955E-5, RabDm=5.3271941678654364E-5, RabAm=5.3261704984573605E-5, RabBm=0.9997329335119881, zero=0.0, RabEcyto=1.0, RabCcyto=1.0, Rab0=5.326268690419239E-5}, 30266={RabEc=0.9999999997235406, RabCc=0.9999999997235406, RabDc=0.999999999719535, RabAc=0.9999999997275528, RabBc=1.0000000011620012, RabAcyto=1.0, RabDcyto=1.0, RabBcyto=1.0, RabEm=5.326911287488022E-5, RabCm=5.326911287488022E-5, RabDm=5.327423171031648E-5, RabAm=5.326399377016139E-5, RabBm=0.9997329230463226, zero=0.0, RabEcyto=1.0, RabCcyto=1.0, Rab0=5.326399480013563E-5}, 29883={RabEc=0.9999999929640137, RabCc=0.9999999929640137, RabDc=0.9999999928618455, RabAc=0.9999999930662967, RabBc=1.0000000295665918, RabAcyto=1.0, RabDcyto=1.0, RabBcyto=1.0, RabEm=5.326910339912606E-5, RabCm=5.326910339912606E-5, RabDm=5.3274222225720646E-5, RabAm=5.326398430368365E-5, RabBm=0.9997329230900913, zero=0.0, RabEcyto=1.0, RabCcyto=1.0, Rab0=5.3263988934024E-5}, 30016={RabEc=0.999999998045021, RabCc=0.999999998045021, RabDc=0.9999999980166676, RabAc=0.9999999980734088, RabBc=1.0000000082162204, RabAcyto=1.0, RabDcyto=1.0, RabBcyto=1.0, RabEm=5.326911143665804E-5, RabCm=5.326911143665804E-5, RabDm=5.327423027018994E-5, RabAm=5.326399233389698E-5, RabBm=0.9997329230530095, zero=0.0, RabEcyto=1.0, RabCcyto=1.0, Rab0=5.326399386602307E-5}, 30400={RabEc=0.9999999997680836, RabCc=0.9999999997680836, RabDc=0.9999999997647236, RabAc=0.9999999997714495, RabBc=1.0000000009747805, RabAcyto=1.0, RabDcyto=1.0, RabBcyto=1.0, RabEm=5.326911289956331E-5, RabCm=5.326911289956331E-5, RabDm=5.3274231735046224E-5, RabAm=5.326399379479716E-5, RabBm=0.9997329230462069, zero=0.0, RabEcyto=1.0, RabCcyto=1.0, Rab0=5.32639948172283E-5}, 29766={RabEc=0.999999949729055, RabCc=0.999999949729055, RabDc=0.9999999489759474, RabAc=0.9999999504829212, RabBc=1.0000002106431027, RabAcyto=1.0, RabDcyto=1.0, RabBcyto=1.0, RabEm=5.326806045665936E-5, RabCm=5.326806045665936E-5, RabDm=5.327317888886967E-5, RabAm=5.326294181650538E-5, RabBm=0.9997329278557273, zero=0.0, RabEcyto=1.0, RabCcyto=1.0, Rab0=5.3263395006758986E-5}, 30150={RabEc=0.9999999994164283, RabCc=0.9999999994164283, RabDc=0.9999999994079704, RabAc=0.9999999994248993, RabBc=1.0000000024527465, RabAcyto=1.0, RabDcyto=1.0, RabBcyto=1.0, RabEm=5.326911266222343E-5, RabCm=5.326911266222343E-5, RabDm=5.327423149732591E-5, RabAm=5.326399355784508E-5, RabBm=0.9997329230473152, zero=0.0, RabEcyto=1.0, RabCcyto=1.0, Rab0=5.326399465804357E-5}, 30283={RabEc=0.9999999997291085, RabCc=0.9999999997291085, RabDc=0.9999999997251837, RabAc=0.9999999997330399, RabBc=1.0000000011385985, RabAcyto=1.0, RabDcyto=1.0, RabBcyto=1.0, RabEm=5.326911287796561E-5, RabCm=5.326911287796561E-5, RabDm=5.3274231713407696E-5, RabAm=5.3263993773240864E-5, RabBm=0.9997329230463082, zero=0.0, RabEcyto=1.0, RabCcyto=1.0, Rab0=5.326399480227221E-5}, 29900={RabEc=0.9999999945274933, RabCc=0.9999999945274933, RabDc=0.9999999944480632, RabAc=0.9999999946070117, RabBc=1.000000022997579, RabAcyto=1.0, RabDcyto=1.0, RabBcyto=1.0, RabEm=5.326910680712068E-5, RabCm=5.326910680712068E-5, RabDm=5.327422563616857E-5, RabAm=5.3263987709052135E-5, RabBm=0.9997329230744074, zero=0.0, RabEcyto=1.0, RabCcyto=1.0, Rab0=5.3263990986208005E-5}, 30416={RabEc=0.9999999997736517, RabCc=0.9999999997736517, RabDc=0.9999999997703721, RabAc=0.9999999997769367, RabBc=1.0000000009513779, RabAcyto=1.0, RabDcyto=1.0, RabBcyto=1.0, RabEm=5.32691129026487E-5, RabCm=5.32691129026487E-5, RabDm=5.327423173813743E-5, RabAm=5.3263993797876635E-5, RabBm=0.9997329230461922, zero=0.0, RabEcyto=1.0, RabCcyto=1.0, Rab0=5.326399481936488E-5}, 30033={RabEc=0.9999999983536885, RabCc=0.9999999983536885, RabDc=0.9999999983298142, RabAc=0.9999999983775928, RabBc=1.000000006919049, RabAcyto=1.0, RabDcyto=1.0, RabBcyto=1.0, RabEm=5.3269111740945226E-5, RabCm=5.3269111740945226E-5, RabDm=5.32742305748389E-5, RabAm=5.326399263781015E-5, RabBm=0.9997329230515979, zero=0.0, RabEcyto=1.0, RabCcyto=1.0, Rab0=5.3263994060522104E-5}, 29650={RabEc=1.0, RabCc=1.0, RabDc=1.0, RabAc=1.0, RabBc=1.0, RabAcyto=1.0, RabDcyto=1.0, RabBcyto=1.0, RabEm=5.3E-5, RabCm=5.3E-5, RabDm=5.3E-5, RabAm=5.3E-5, RabBm=0.999734, zero=0.0, RabEcyto=1.0, RabCcyto=1.0, Rab0=5.326349235388338E-5}, 30166={RabEc=0.9999999995056414, RabCc=0.9999999995056414, RabDc=0.999999999498477, RabAc=0.9999999995128169, RabBc=1.0000000020777993, RabAcyto=1.0, RabDcyto=1.0, RabBcyto=1.0, RabEm=5.3269112724909635E-5, RabCm=5.3269112724909635E-5, RabDm=5.327423156010934E-5, RabAm=5.3263993620432075E-5, RabBm=0.9997329230470228, zero=0.0, RabEcyto=1.0, RabCcyto=1.0, Rab0=5.326399469984018E-5}, 29783={RabEc=0.9999999622810949, RabCc=0.9999999622810949, RabDc=0.9999999617228947, RabAc=0.9999999628398838, RabBc=1.0000001582398028, RabAcyto=1.0, RabDcyto=1.0, RabBcyto=1.0, RabEm=5.326862131985701E-5, RabCm=5.326862131985701E-5, RabDm=5.3273740004248006E-5, RabAm=5.3263502394507514E-5, RabBm=0.9997329252817266, zero=0.0, RabEcyto=1.0, RabCcyto=1.0, Rab0=5.326372558762257E-5}, 29916={RabEc=0.9999999955948866, RabCc=0.9999999955948866, RabDc=0.999999995530964, RabAc=0.99999999565888, RabBc=1.000000018512437, RabAcyto=1.0, RabDcyto=1.0, RabBcyto=1.0, RabEm=5.326910850909203E-5, RabCm=5.326910850909203E-5, RabDm=5.327422733959301E-5, RabAm=5.326398940948951E-5, RabBm=0.9997329230665561, zero=0.0, RabEcyto=1.0, RabCcyto=1.0, Rab0=5.3263992029721405E-5}, 30300={RabEc=0.9999999997346765, RabCc=0.9999999997346765, RabDc=0.9999999997308322, RabAc=0.9999999997385269, RabBc=1.000000001115196, RabAcyto=1.0, RabDcyto=1.0, RabBcyto=1.0, RabEm=5.3269112881051E-5, RabCm=5.3269112881051E-5, RabDm=5.327423171649892E-5, RabAm=5.326399377632034E-5, RabBm=0.9997329230462936, zero=0.0, RabEcyto=1.0, RabCcyto=1.0, Rab0=5.326399480440879E-5}, 30433={RabEc=0.9999999997792195, RabCc=0.9999999997792195, RabDc=0.9999999997760208, RabAc=0.9999999997824236, RabBc=1.0000000009279753, RabAcyto=1.0, RabDcyto=1.0, RabBcyto=1.0, RabEm=5.326911290573408E-5, RabCm=5.326911290573408E-5, RabDm=5.327423174122865E-5, RabAm=5.326399380095611E-5, RabBm=0.9997329230461779, zero=0.0, RabEcyto=1.0, RabCcyto=1.0, Rab0=5.3263994821501464E-5}, 29666={RabEc=0.9999998702057176, RabCc=0.9999998702057176, RabDc=0.9999998666690942, RabAc=0.9999998737388612, RabBc=1.0000004774654172, RabAcyto=1.0, RabDcyto=1.0, RabBcyto=1.0, RabEm=5.315533981237304E-5, RabCm=5.315533981237304E-5, RabDm=5.315961516094E-5, RabAm=5.31510690366886E-5, RabBm=0.9997334430830879, zero=0.0, RabEcyto=1.0, RabCcyto=1.0, Rab0=5.3199045443085205E-5}, 30050={RabEc=0.999999998662356, RabCc=0.999999998662356, RabDc=0.999999998642961, RabAc=0.9999999986817767, RabBc=1.0000000056218774, RabAcyto=1.0, RabDcyto=1.0, RabBcyto=1.0, RabEm=5.326911204523242E-5, RabCm=5.326911204523242E-5, RabDm=5.327423087948785E-5, RabAm=5.3263992941723325E-5, RabBm=0.9997329230501864, zero=0.0, RabEcyto=1.0, RabCcyto=1.0, Rab0=5.326399425502114E-5}, 30183={RabEc=0.9999999995948545, RabCc=0.9999999995948545, RabDc=0.9999999995889837, RabAc=0.9999999996007349, RabBc=1.000000001702852, RabAcyto=1.0, RabDcyto=1.0, RabBcyto=1.0, RabEm=5.326911278759585E-5, RabCm=5.326911278759585E-5, RabDm=5.327423162289277E-5, RabAm=5.326399368301908E-5, RabBm=0.9997329230467302, zero=0.0, RabEcyto=1.0, RabCcyto=1.0, Rab0=5.326399474163679E-5}, 29800={RabEc=0.9999999718359303, RabCc=0.9999999718359303, RabDc=0.9999999714221756, RabAc=0.9999999722501348, RabBc=1.0000001182383553, RabAcyto=1.0, RabDcyto=1.0, RabBcyto=1.0, RabEm=5.326887627538596E-5, RabCm=5.326887627538596E-5, RabDm=5.32739950459583E-5, RabAm=5.326375724887183E-5, RabBm=0.9997329241158431, zero=0.0, RabEcyto=1.0, RabCcyto=1.0, Rab0=5.326387166406419E-5}, 30316={RabEc=0.9999999997402442, RabCc=0.9999999997402442, RabDc=0.9999999997364807, RabAc=0.9999999997440141, RabBc=1.0000000010917933, RabAcyto=1.0, RabDcyto=1.0, RabBcyto=1.0, RabEm=5.326911288413638E-5, RabCm=5.326911288413638E-5, RabDm=5.327423171959013E-5, RabAm=5.326399377939981E-5, RabBm=0.9997329230462793, zero=0.0, RabEcyto=1.0, RabCcyto=1.0, Rab0=5.326399480654537E-5}, 29933={RabEc=0.9999999965016838, RabCc=0.9999999965016838, RabDc=0.9999999964509343, RabAc=0.9999999965524892, RabBc=1.000000014702078, RabAcyto=1.0, RabDcyto=1.0, RabBcyto=1.0, RabEm=5.326910991522209E-5, RabCm=5.326910991522209E-5, RabDm=5.3274228746945165E-5, RabAm=5.3263990814331116E-5, RabBm=0.9997329230600679, zero=0.0, RabEcyto=1.0, RabCcyto=1.0, Rab0=5.3263992893527895E-5}, 30066={RabEc=0.9999999989703628, RabCc=0.9999999989703628, RabDc=0.9999999989554375, RabAc=0.9999999989853097, RabBc=1.0000000043274822, RabAcyto=1.0, RabDcyto=1.0, RabBcyto=1.0, RabEm=5.326911234879236E-5, RabCm=5.326911234879236E-5, RabDm=5.3274231183408766E-5, RabAm=5.326399324491008E-5, RabBm=0.9997329230487779, zero=0.0, RabEcyto=1.0, RabCcyto=1.0, Rab0=5.326399444906053E-5}, 30450={RabEc=0.9999999997847874, RabCc=0.9999999997847874, RabDc=0.9999999997816694, RabAc=0.9999999997879108, RabBc=1.0000000009045726, RabAcyto=1.0, RabDcyto=1.0, RabBcyto=1.0, RabEm=5.326911290881947E-5, RabCm=5.326911290881947E-5, RabDm=5.327423174431987E-5, RabAm=5.326399380403558E-5, RabBm=0.9997329230461635, zero=0.0, RabEcyto=1.0, RabCcyto=1.0, Rab0=5.3263994823638054E-5}, 29683={RabEc=0.9999998515372894, RabCc=0.9999998515372894, RabDc=0.9999998483413971, RabAc=0.9999998547323722, RabBc=1.0000005927833302, RabAcyto=1.0, RabDcyto=1.0, RabBcyto=1.0, RabEm=5.3217086181470755E-5, RabCm=5.3217086181470755E-5, RabDm=5.322205823872086E-5, RabAm=5.321211665151012E-5, RabBm=0.9997331608780757, zero=0.0, RabEcyto=1.0, RabCcyto=1.0, Rab0=5.3234267024315595E-5}, 29816={RabEc=0.9999999790223477, RabCc=0.9999999790223477, RabDc=0.9999999787156922, RabAc=0.9999999793293428, RabBc=1.000000088068281, RabAcyto=1.0, RabDcyto=1.0, RabBcyto=1.0, RabEm=5.326900239965868E-5, RabCm=5.326900239965868E-5, RabDm=5.327412118901533E-5, RabAm=5.3263883347767805E-5, RabBm=0.9997329235811943, zero=0.0, RabEcyto=1.0, RabCcyto=1.0, Rab0=5.326390182247106E-5}, 30200={RabEc=0.9999999996840677, RabCc=0.9999999996840677, RabDc=0.9999999996794903, RabAc=0.9999999996886528, RabBc=1.0000000013279051, RabAcyto=1.0, RabDcyto=1.0, RabBcyto=1.0, RabEm=5.3269112850282065E-5, RabCm=5.3269112850282065E-5, RabDm=5.3274231685676204E-5, RabAm=5.326399374560608E-5, RabBm=0.9997329230464377, zero=0.0, RabEcyto=1.0, RabCcyto=1.0, Rab0=5.326399478343339E-5}, 30333={RabEc=0.9999999997458121, RabCc=0.9999999997458121, RabDc=0.9999999997421294, RabAc=0.999999999749501, RabBc=1.0000000010683907, RabAcyto=1.0, RabDcyto=1.0, RabBcyto=1.0, RabEm=5.326911288722177E-5, RabCm=5.326911288722177E-5, RabDm=5.327423172268135E-5, RabAm=5.3263993782479283E-5, RabBm=0.9997329230462648, zero=0.0, RabEcyto=1.0, RabCcyto=1.0, Rab0=5.326399480868196E-5}, 29950={RabEc=0.9999999968103513, RabCc=0.9999999968103513, RabDc=0.9999999967640808, RabAc=0.9999999968566733, RabBc=1.0000000134049065, RabAcyto=1.0, RabDcyto=1.0, RabBcyto=1.0, RabEm=5.326911021950928E-5, RabCm=5.326911021950928E-5, RabDm=5.327422905159412E-5, RabAm=5.326399111824429E-5, RabBm=0.9997329230586562, zero=0.0, RabEcyto=1.0, RabCcyto=1.0, Rab0=5.326399308802693E-5}}</t>
  </si>
  <si>
    <t>{p1-s=0.08486682717361255, solubleMarker=0.0, mvb=0.0, ova=0.0, proton=68.33119460501977}</t>
  </si>
  <si>
    <t>Endosome@fd781af</t>
  </si>
  <si>
    <t>{29827={p1=0.013694503763376161, p2=0.010911, vATPase=0.049248, p1-s=4.4962366238470726E-6, protonCy=1.0E-4, NOX=0.0, RabD=0.0, ova=0.0, proton=0.0011703937942469371}, 30211={p1=0.01369514458147835, p2=0.010911, vATPase=0.049248, p1-s=3.85541852165905E-6, protonCy=1.0E-4, NOX=0.0, RabD=0.0, ova=0.0, proton=0.0011190070517515882}, 30344={p1=0.013695244880848, p2=0.010911, vATPase=0.049248, p1-s=3.7551191520066224E-6, protonCy=1.0E-4, NOX=0.0, RabD=0.0, ova=0.0, proton=0.001109683146031196}, 29961={p1=0.013694831814363364, p2=0.010911, vATPase=0.049248, p1-s=4.168185636643269E-6, protonCy=1.0E-4, NOX=0.0, RabD=0.0, ova=0.0, proton=0.0011469976673881557}, 30477={p1=0.013695316529621453, p2=0.010911, vATPase=0.049248, p1-s=3.6834703785504874E-6, protonCy=1.0E-4, NOX=0.0, RabD=0.0, ova=0.0, proton=0.001102912584782193}, 30094={p1=0.013695023774214802, p2=0.010911, vATPase=0.049248, p1-s=3.976225785207702E-6, protonCy=1.0E-4, NOX=0.0, RabD=0.0, ova=0.0, proton=0.0011300086193807171}, 29711={p1=0.013682, p2=0.010911, vATPase=0.049248, p1-s=1.7E-5, protonCy=1.0E-4, NOX=0.0, RabD=0.0, ova=0.0, proton=0.001198}, 30227={p1=0.013695159059601962, p2=0.010911, vATPase=0.049248, p1-s=3.8409403980438206E-6, protonCy=1.0E-4, NOX=0.0, RabD=0.0, ova=0.0, proton=0.0011176720153517237}, 29844={p1=0.01369457295964477, p2=0.010911, vATPase=0.049248, p1-s=4.427040355235088E-6, protonCy=1.0E-4, NOX=0.0, RabD=0.0, ova=0.0, proton=0.0011670438872591789}, 29977={p1=0.013694859736166989, p2=0.010911, vATPase=0.049248, p1-s=4.140263833016796E-6, protonCy=1.0E-4, NOX=0.0, RabD=0.0, ova=0.0, proton=0.0011445651368889311}, 30361={p1=0.013695255200514112, p2=0.010911, vATPase=0.049248, p1-s=3.7447994858944175E-6, protonCy=1.0E-4, NOX=0.0, RabD=0.0, ova=0.0, proton=0.001108713724549941}, 30494={p1=0.013695323922260957, p2=0.010911, vATPase=0.049248, p1-s=3.676077739048148E-6, protonCy=1.0E-4, NOX=0.0, RabD=0.0, ova=0.0, proton=0.001102208643706207}, 29727={p1=0.013688587478175031, p2=0.010911, vATPase=0.049248, p1-s=1.0412521824969128E-5, protonCy=1.0E-4, NOX=0.0, RabD=0.0, ova=0.0, proton=0.0011935676383451486}, 30111={p1=0.013695043351809781, p2=0.010911, vATPase=0.049248, p1-s=3.956648190226656E-6, protonCy=1.0E-4, NOX=0.0, RabD=0.0, ova=0.0, proton=0.001128242244374889}, 30244={p1=0.013695172932855755, p2=0.010911, vATPase=0.049248, p1-s=3.827067144252032E-6, protonCy=1.0E-4, NOX=0.0, RabD=0.0, ova=0.0, proton=0.0011163893382716335}, 29861={p1=0.013694624491140407, p2=0.010911, vATPase=0.049248, p1-s=4.375508859598496E-6, protonCy=1.0E-4, NOX=0.0, RabD=0.0, ova=0.0, proton=0.0011638253320032333}, 30377={p1=0.01369526509629006, p2=0.010911, vATPase=0.049248, p1-s=3.734903709946039E-6, protonCy=1.0E-4, NOX=0.0, RabD=0.0, ova=0.0, proton=0.0011077823156191002}, 29994={p1=0.013694886411700372, p2=0.010911, vATPase=0.049248, p1-s=4.113588299633123E-6, protonCy=1.0E-4, NOX=0.0, RabD=0.0, ova=0.0, proton=0.0011422279881848766}, 30127={p1=0.01369506209601362, p2=0.010911, vATPase=0.049248, p1-s=3.937903986387999E-6, protonCy=1.0E-4, NOX=0.0, RabD=0.0, ova=0.0, proton=0.0011265451370556902}, 30511={p1=0.013695331015093005, p2=0.010911, vATPase=0.049248, p1-s=3.668984907000417E-6, protonCy=1.0E-4, NOX=0.0, RabD=0.0, ova=0.0, proton=0.0011015323007702573}, 29744={p1=0.013691691108004302, p2=0.010911, vATPase=0.049248, p1-s=7.30889199569979E-6, protonCy=1.0E-4, NOX=0.0, RabD=0.0, ova=0.0, proton=0.0011893090719332984}, 29877={p1=0.013694667073634923, p2=0.010911, vATPase=0.049248, p1-s=4.33292636508161E-6, protonCy=1.0E-4, NOX=0.0, RabD=0.0, ova=0.0, proton=0.0011607329781040212}, 30261={p1=0.013695186228109378, p2=0.010911, vATPase=0.049248, p1-s=3.813771890627378E-6, protonCy=1.0E-4, NOX=0.0, RabD=0.0, ova=0.0, proton=0.0011151569598287724}, 30394={p1=0.01369527458649213, p2=0.010911, vATPase=0.049248, p1-s=3.7254135078767718E-6, protonCy=1.0E-4, NOX=0.0, RabD=0.0, ova=0.0, proton=0.0011068874204543857}, 30011={p1=0.013694911913839961, p2=0.010911, vATPase=0.049248, p1-s=4.088086160047247E-6, protonCy=1.0E-4, NOX=0.0, RabD=0.0, ova=0.0, proton=0.0011399824550387574}, 30527={p1=0.013695337820506954, p2=0.010911, vATPase=0.049248, p1-s=3.6621794930506605E-6, protonCy=1.0E-4, NOX=0.0, RabD=0.0, ova=0.0, proton=0.0011008824829263897}, 30144={p1=0.013695080044918375, p2=0.010911, vATPase=0.049248, p1-s=3.919955081633489E-6, protonCy=1.0E-4, NOX=0.0, RabD=0.0, ova=0.0, proton=0.0011249145754954686}, 29761={p1=0.013693160349502803, p2=0.010911, vATPase=0.049248, p1-s=5.839650497200126E-6, protonCy=1.0E-4, NOX=0.0, RabD=0.0, ova=0.0, proton=0.0011852174862988594}, 30277={p1=0.013695198970652666, p2=0.010911, vATPase=0.049248, p1-s=3.8010293473405013E-6, protonCy=1.0E-4, NOX=0.0, RabD=0.0, ova=0.0, proton=0.0011139729111588228}, 29894={p1=0.01369470473441909, p2=0.010911, vATPase=0.049248, p1-s=4.295265580915986E-6, protonCy=1.0E-4, NOX=0.0, RabD=0.0, ova=0.0, proton=0.0011577618771355508}, 30027={p1=0.013694936304866182, p2=0.010911, vATPase=0.049248, p1-s=4.063695133826699E-6, protonCy=1.0E-4, NOX=0.0, RabD=0.0, ova=0.0, proton=0.0011378248422732424}, 30411={p1=0.01369528368807787, p2=0.010911, vATPase=0.049248, p1-s=3.7163119221359155E-6, protonCy=1.0E-4, NOX=0.0, RabD=0.0, ova=0.0, proton=0.0011060276228020967}, 30544={p1=0.013695344350441545, p2=0.010911, vATPase=0.049248, p1-s=3.655649558459245E-6, protonCy=1.0E-4, NOX=0.0, RabD=0.0, ova=0.0, proton=0.0011002581522692502}, 29777={p1=0.013693865622815502, p2=0.010911, vATPase=0.049248, p1-s=5.134377184502045E-6, protonCy=1.0E-4, NOX=0.0, RabD=0.0, ova=0.0, proton=0.001181286334031903}, 30161={p1=0.01369509723434612, p2=0.010911, vATPase=0.049248, p1-s=3.902765653887591E-6, protonCy=1.0E-4, NOX=0.0, RabD=0.0, ova=0.0, proton=0.0011233479594898003}, 30294={p1=0.013695211184699485, p2=0.010911, vATPase=0.049248, p1-s=3.788815300520206E-6, protonCy=1.0E-4, NOX=0.0, RabD=0.0, ova=0.0, proton=0.001112835294439526}, 29911={p1=0.013694739348694451, p2=0.010911, vATPase=0.049248, p1-s=4.260651305556586E-6, protonCy=1.0E-4, NOX=0.0, RabD=0.0, ova=0.0, proton=0.001154907274702284}, 30427={p1=0.013695292417912957, p2=0.010911, vATPase=0.049248, p1-s=3.707582087049908E-6, protonCy=1.0E-4, NOX=0.0, RabD=0.0, ova=0.0, proton=0.0011052015291592946}, 30044={p1=0.013694959637191468, p2=0.010911, vATPase=0.049248, p1-s=4.040362808541918E-6, protonCy=1.0E-4, NOX=0.0, RabD=0.0, ova=0.0, proton=0.001135751886803501}, 30177={p1=0.013695113698800089, p2=0.010911, vATPase=0.049248, p1-s=3.886301199917225E-6, protonCy=1.0E-4, NOX=0.0, RabD=0.0, ova=0.0, proton=0.0011218427624695591}, 29794={p1=0.013694214757411644, p2=0.010911, vATPase=0.049248, p1-s=4.785242588359831E-6, protonCy=1.0E-4, NOX=0.0, RabD=0.0, ova=0.0, proton=0.001177509324450111}, 29927={p1=0.013694771807420437, p2=0.010911, vATPase=0.049248, p1-s=4.228192579570779E-6, protonCy=1.0E-4, NOX=0.0, RabD=0.0, ova=0.0, proton=0.0011521646028277263}, 30311={p1=0.013695222893346461, p2=0.010911, vATPase=0.049248, p1-s=3.7771066535456096E-6, protonCy=1.0E-4, NOX=0.0, RabD=0.0, ova=0.0, proton=0.001111742281632738}, 30444={p1=0.013695300791451027, p2=0.010911, vATPase=0.049248, p1-s=3.6992085489802295E-6, protonCy=1.0E-4, NOX=0.0, RabD=0.0, ova=0.0, proton=0.0011044078343028015}, 30061={p1=0.013694981957799838, p2=0.010911, vATPase=0.049248, p1-s=4.0180422001711905E-6, protonCy=1.0E-4, NOX=0.0, RabD=0.0, ova=0.0, proton=0.0011337605301750065}, 30194={p1=0.01369512947107923, p2=0.010911, vATPase=0.049248, p1-s=3.870528920778203E-6, protonCy=1.0E-4, NOX=0.0, RabD=0.0, ova=0.0, proton=0.0011203965571624653}, 29811={p1=0.013694398004982972, p2=0.010911, vATPase=0.049248, p1-s=4.601995017032165E-6, protonCy=1.0E-4, NOX=0.0, RabD=0.0, ova=0.0, proton=0.0011738804135323483}, 30327={p1=0.01369523411838965, p2=0.010911, vATPase=0.049248, p1-s=3.7658816103551493E-6, protonCy=1.0E-4, NOX=0.0, RabD=0.0, ova=0.0, proton=0.001110692128154613}, 29944={p1=0.013694802551330808, p2=0.010911, vATPase=0.049248, p1-s=4.19744866920031E-6, protonCy=1.0E-4, NOX=0.0, RabD=0.0, ova=0.0, proton=0.00114952947264194}, 30077={p1=0.013695003322821492, p2=0.010911, vATPase=0.049248, p1-s=3.996677178516294E-6, protonCy=1.0E-4, NOX=0.0, RabD=0.0, ova=0.0, proton=0.0011318470880773664}, 30461={p1=0.01369530882390658, p2=0.010911, vATPase=0.049248, p1-s=3.691176093425502E-6, protonCy=1.0E-4, NOX=0.0, RabD=0.0, ova=0.0, proton=0.0011036452588680122}}</t>
  </si>
  <si>
    <t>immunity.Endosome@fd781af</t>
  </si>
  <si>
    <t>{p1=285.77672191552875, p2=227.68424060504395, Tf=14.02502185264791, vATPase=1027.6778921562832, cMHCI=177.45436741870475, mHCI=0.0, NOX=0.0, membraneMarker=0.0, chol=117.73624226922504}</t>
  </si>
  <si>
    <t>{RabE=1.1115700315883512, RabC=1.1115700315883512, RabD=1.1116768445752665, RabA=1.111463213186345, RabB=20861.845847492485}</t>
  </si>
  <si>
    <t>{29827={RabEc=0.999989584083818,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30211={RabEc=0.9999999976288021,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30344={RabEc=0.9999999992524307,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29961={RabEc=0.9999990200219635,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30477={RabEc=0.9999999997686723,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30094={RabEc=0.9999999096115156,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29711={RabEc=1.0, RabCc=1.0, RabDc=1.0, RabAc=1.0, RabBc=1.0, RabAcyto=1.0, RabDcyto=1.0, RabBcyto=1.0, RabEm=0.0, RabCm=0.0, RabDm=0.0, RabAm=0.0, RabBm=1.0, zero=0.0, RabEcyto=1.0, RabCcyto=1.0, Rab0=0.0}, 30227={RabEc=0.9999999980396728,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29844={RabEc=0.9999921750074542,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29977={RabEc=0.9999992737548101,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30361={RabEc=0.999999999364355,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30494={RabEc=0.999999999799161,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29727={RabEc=0.9999763856128626,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30111={RabEc=0.9999999326369633,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30244={RabEc=0.9999999984505432,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29861={RabEc=0.9999941530682304,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30377={RabEc=0.9999999994762796,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29994={RabEc=0.9999994619079688,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30127={RabEc=0.9999999510800288,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30511={RabEc=0.9999999998296497,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29744={RabEc=0.9999706763689585,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29877={RabEc=0.9999956452104249,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30261={RabEc=0.999999998692808,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30394={RabEc=0.9999999995882041,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30011={RabEc=0.9999996013818492,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30527={RabEc=0.9999999998601381,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30144={RabEc=0.9999999649093816,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29761={RabEc=0.9999728705307769,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30277={RabEc=0.9999999988047326,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29894={RabEc=0.9999967627908957,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30027={RabEc=0.9999997046703634,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30411={RabEc=0.9999999996467176,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30544={RabEc=0.9999999998906268,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29777={RabEc=0.9999774309995315,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30161={RabEc=0.9999999751610757,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30294={RabEc=0.999999998916657,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29911={RabEc=0.9999975964530854,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30427={RabEc=0.9999999996772062,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30044={RabEc=0.999999781009073,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30177={RabEc=0.9999999837193906,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29794={RabEc=0.9999821504870237,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29927={RabEc=0.9999982168260119,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30311={RabEc=0.9999999990285816,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30444={RabEc=0.9999999997076949,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30061={RabEc=0.9999998371721286,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30194={RabEc=0.9999999893668313,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29811={RabEc=0.9999862596883313,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30327={RabEc=0.999999999140506,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29944={RabEc=0.9999986779229767,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30077={RabEc=0.9999998785665666,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30461={RabEc=0.9999999997381837,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</si>
  <si>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{p1-s=0.7035693501417759, solubleMarker=0.0, mvb=0.0, ova=0.0, proton=195.36145691406583}</t>
  </si>
  <si>
    <t>Endosome@186896ea</t>
  </si>
  <si>
    <t>{30338={p1=0.01500467138056948, p2=0.012112985035366978, vATPase=0.031701, p1-s=1.3286194304912025E-6, protonCy=1.0E-4, NOX=0.0, RabD=1.98E-4, ova=0.0, proton=7.614135768655651E-4}, 29955={p1=0.015004435676518465, p2=0.012112992620874239, vATPase=0.031701, p1-s=1.5643234815134861E-6, protonCy=1.0E-4, NOX=0.0, RabD=1.98E-4, ova=0.0, proton=8.027582594019133E-4}, 30088={p1=0.015004546316885262, p2=0.012112989911763664, vATPase=0.031701, p1-s=1.4536831147007788E-6, protonCy=1.0E-4, NOX=0.0, RabD=1.98E-4, ova=0.0, proton=7.839342257031917E-4}, 29705={p1=0.015004049084469586, p2=0.012112998044725392, vATPase=0.031701, p1-s=1.9509155304116225E-6, protonCy=1.0E-4, NOX=0.0, RabD=1.98E-4, ova=0.0, proton=8.592694307120106E-4}, 29838={p1=0.01500429772228086, p2=0.012112995083895205, vATPase=0.031701, p1-s=1.7022777191240056E-6, protonCy=1.0E-4, NOX=0.0, RabD=1.98E-4, ova=0.0, proton=8.249696391285335E-4}, 30222={p1=0.015004623155289202, p2=0.012112987284826064, vATPase=0.031701, p1-s=1.3768447107676336E-6, protonCy=1.0E-4, NOX=0.0, RabD=1.98E-4, ova=0.0, proton=7.702654820598263E-4}, 30355={p1=0.015004677151257945, p2=0.012112984717009738, vATPase=0.031701, p1-s=1.32284874202623E-6, protonCy=1.0E-4, NOX=0.0, RabD=1.98E-4, ova=0.0, proton=7.603394546050216E-4}, 29972={p1=0.015004451866228247, p2=0.012112992276744835, vATPase=0.031701, p1-s=1.5481337717279753E-6, protonCy=1.0E-4, NOX=0.0, RabD=1.98E-4, ova=0.0, proton=8.000630101522764E-4}, 30105={p1=0.01500455749725534, p2=0.012112989579451625, vATPase=0.031701, p1-s=1.4425027446272209E-6, protonCy=1.0E-4, NOX=0.0, RabD=1.98E-4, ova=0.0, proton=7.819770983574036E-4}, 29722={p1=0.015004096952765694, p2=0.012112997664304315, vATPase=0.031701, p1-s=1.9030472343031697E-6, protonCy=1.0E-4, NOX=0.0, RabD=1.98E-4, ova=0.0, proton=8.54358330287943E-4}, 30238={p1=0.015004630979364511, p2=0.012112986961006659, vATPase=0.031701, p1-s=1.3690206354586875E-6, protonCy=1.0E-4, NOX=0.0, RabD=1.98E-4, ova=0.0, proton=7.688442338569356E-4}, 29855={p1=0.01500432042232236, p2=0.012112994725647154, vATPase=0.031701, p1-s=1.679577677624286E-6, protonCy=1.0E-4, NOX=0.0, RabD=1.98E-4, ova=0.0, proton=8.214035060421345E-4}, 29988={p1=0.015004467311084152, p2=0.012112991934315656, vATPase=0.031701, p1-s=1.5326889158227005E-6, protonCy=1.0E-4, NOX=0.0, RabD=1.98E-4, ova=0.0, proton=7.974734323141042E-4}, 30372={p1=0.015004682679253081, p2=0.01211298439931312, vATPase=0.031701, p1-s=1.3173207468906204E-6, protonCy=1.0E-4, NOX=0.0, RabD=1.98E-4, ova=0.0, proton=7.593074495153772E-4}, 29738={p1=0.015004133237233123, p2=0.012112997287085038, vATPase=0.031701, p1-s=1.8667627668712192E-6, protonCy=1.0E-4, NOX=0.0, RabD=1.98E-4, ova=0.0, proton=8.496397968658734E-4}, 30122={p1=0.015004568182365962, p2=0.012112989248361001, vATPase=0.031701, p1-s=1.4318176340048838E-6, protonCy=1.0E-4, NOX=0.0, RabD=1.98E-4, ova=0.0, proton=7.800967528059819E-4}, 30255={p1=0.015004638467528577, p2=0.0121129866380658, vATPase=0.031701, p1-s=1.3615324713913095E-6, protonCy=1.0E-4, NOX=0.0, RabD=1.98E-4, ova=0.0, proton=7.67478688852546E-4}, 29872={p1=0.015004342033995808, p2=0.012112994369677884, vATPase=0.031701, p1-s=1.6579660041723047E-6, protonCy=1.0E-4, NOX=0.0, RabD=1.98E-4, ova=0.0, proton=8.179771532553289E-4}, 30388={p1=0.015004687975568616, p2=0.012112984082250495, vATPase=0.031701, p1-s=1.3120244313566611E-6, protonCy=1.0E-4, NOX=0.0, RabD=1.98E-4, ova=0.0, proton=7.583158942279181E-4}, 30005={p1=0.015004482049416705, p2=0.012112991593516944, vATPase=0.031701, p1-s=1.5179505832660909E-6, protonCy=1.0E-4, NOX=0.0, RabD=1.98E-4, ova=0.0, proton=7.949853559659653E-4}, 29622={p1=0.014995, p2=0.012113, vATPase=0.031701, p1-s=1.1E-5, protonCy=1.0E-4, NOX=0.0, RabD=1.98E-4, ova=0.0, proton=8.87E-4}, 30138={p1=0.015004578396689627, p2=0.012112988918441744, vATPase=0.031701, p1-s=1.4216033103384587E-6, protonCy=1.0E-4, NOX=0.0, RabD=1.98E-4, ova=0.0, proton=7.782901356856173E-4}, 29755={p1=0.015004165072022135, p2=0.012112996912933502, vATPase=0.031701, p1-s=1.8349279778616152E-6, protonCy=1.0E-4, NOX=0.0, RabD=1.98E-4, ova=0.0, proton=8.451062797839488E-4}, 29888={p1=0.015004362612797069, p2=0.01211299401589428, vATPase=0.031701, p1-s=1.6373872029102154E-6, protonCy=1.0E-4, NOX=0.0, RabD=1.98E-4, ova=0.0, proton=8.146851462729833E-4}, 30272={p1=0.01500464563465198, p2=0.012112986315969241, vATPase=0.031701, p1-s=1.3543653479887908E-6, protonCy=1.0E-4, NOX=0.0, RabD=1.98E-4, ova=0.0, proton=7.661667170641691E-4}, 30405={p1=0.015004693050366922, p2=0.012112983765796708, vATPase=0.031701, p1-s=1.30694963304949E-6, protonCy=1.0E-4, NOX=0.0, RabD=1.98E-4, ova=0.0, proton=7.573632077014382E-4}, 29638={p1=0.015001250283647733, p2=0.012112999601331647, vATPase=0.031701, p1-s=4.7497163522651896E-6, protonCy=1.0E-4, NOX=0.0, RabD=1.98E-4, ova=0.0, proton=8.810015685260798E-4}, 30022={p1=0.015004496115443171, p2=0.012112991254283417, vATPase=0.031701, p1-s=1.503884556800774E-6, protonCy=1.0E-4, NOX=0.0, RabD=1.98E-4, ova=0.0, proton=7.9259486697512E-4}, 30155={p1=0.015004588162730762, p2=0.01211298858964661, vATPase=0.031701, p1-s=1.4118372692065765E-6, protonCy=1.0E-4, NOX=0.0, RabD=1.98E-4, ova=0.0, proton=7.765543553864264E-4}, 29772={p1=0.015004194570091193, p2=0.012112996541721542, vATPase=0.031701, p1-s=1.8054299087969985E-6, protonCy=1.0E-4, NOX=0.0, RabD=1.98E-4, ova=0.0, proton=8.407505244474807E-4}, 30288={p1=0.015004652496080365, p2=0.012112985994682754, vATPase=0.031701, p1-s=1.3475039196022215E-6, protonCy=1.0E-4, NOX=0.0, RabD=1.98E-4, ova=0.0, proton=7.649061938139602E-4}, 29905={p1=0.015004382216216592, p2=0.01211299366420543, vATPase=0.031701, p1-s=1.6177837833873254E-6, protonCy=1.0E-4, NOX=0.0, RabD=1.98E-4, ova=0.0, proton=8.11522160500743E-4}, 30038={p1=0.01500450954434076, p2=0.012112990916550527, vATPase=0.031701, p1-s=1.4904556592104554E-6, protonCy=1.0E-4, NOX=0.0, RabD=1.98E-4, ova=0.0, proton=7.902980843615951E-4}, 30422={p1=0.015004697913110446, p2=0.012112983449927863, vATPase=0.031701, p1-s=1.302086889528284E-6, protonCy=1.0E-4, NOX=0.0, RabD=1.98E-4, ova=0.0, proton=7.564478855400191E-4}, 29655={p1=0.015003164973739278, p2=0.012112999206634502, vATPase=0.031701, p1-s=2.8350262607210384E-6, protonCy=1.0E-4, NOX=0.0, RabD=1.98E-4, ova=0.0, proton=8.75238338789901E-4}, 29788={p1=0.015004222393077773, p2=0.012112996173326613, vATPase=0.031701, p1-s=1.7776069222186114E-6, protonCy=1.0E-4, NOX=0.0, RabD=1.98E-4, ova=0.0, proton=8.365655607196164E-4}, 30172={p1=0.015004597501854046, p2=0.01211298826193018, vATPase=0.031701, p1-s=1.4024981459204176E-6, protonCy=1.0E-4, NOX=0.0, RabD=1.98E-4, ova=0.0, proton=7.748866267182827E-4}, 30305={p1=0.015004659065471718, p2=0.012112985674174199, vATPase=0.031701, p1-s=1.340934528253241E-6, protonCy=1.0E-4, NOX=0.0, RabD=1.98E-4, ova=0.0, proton=7.63695116542175E-4}, 29922={p1=0.01500440089539767, p2=0.012112993314527845, vATPase=0.031701, p1-s=1.5991046023114087E-6, protonCy=1.0E-4, NOX=0.0, RabD=1.98E-4, ova=0.0, proton=8.084832868390856E-4}, 30438={p1=0.015004702573275144, p2=0.012112983134620474, vATPase=0.031701, p1-s=1.2974267248270229E-6, protonCy=1.0E-4, NOX=0.0, RabD=1.98E-4, ova=0.0, proton=7.555684507272413E-4}, 30055={p1=0.015004522367650514, p2=0.012112990580258661, vATPase=0.031701, p1-s=1.4776323494548562E-6, protonCy=1.0E-4, NOX=0.0, RabD=1.98E-4, ova=0.0, proton=7.880914128751626E-4}, 29672={p1=0.015003763046475643, p2=0.012112998815740352, vATPase=0.031701, p1-s=2.23695352436205E-6, protonCy=1.0E-4, NOX=0.0, RabD=1.98E-4, ova=0.0, proton=8.69701088523972E-4}, 30188={p1=0.015004606434136999, p2=0.012112987935249151, vATPase=0.031701, p1-s=1.3935658629712757E-6, protonCy=1.0E-4, NOX=0.0, RabD=1.98E-4, ova=0.0, proton=7.732842877561565E-4}, 29805={p1=0.015004248784364488, p2=0.01211299580763151, vATPase=0.031701, p1-s=1.7512156355010197E-6, protonCy=1.0E-4, NOX=0.0, RabD=1.98E-4, ova=0.0, proton=8.325446923400229E-4}, 29938={p1=0.015004418701365548, p2=0.012112992966775728, vATPase=0.031701, p1-s=1.5812986344291127E-6, protonCy=1.0E-4, NOX=0.0, RabD=1.98E-4, ova=0.0, proton=8.055634634064134E-4}, 30322={p1=0.015004665355965043, p2=0.012112985354412242, vATPase=0.031701, p1-s=1.3346440349302378E-6, protonCy=1.0E-4, NOX=0.0, RabD=1.98E-4, ova=0.0, proton=7.62531533198837E-4}, 30455={p1=0.015004707039683427, p2=0.012112982819852281, vATPase=0.031701, p1-s=1.2929603165449899E-6, protonCy=1.0E-4, NOX=0.0, RabD=1.98E-4, ova=0.0, proton=7.547235000292016E-4}, 29688={p1=0.015003965301734708, p2=0.012112998428488495, vATPase=0.031701, p1-s=2.0346982652928605E-6, protonCy=1.0E-4, NOX=0.0, RabD=1.98E-4, ova=0.0, proton=8.643809569465236E-4}, 30072={p1=0.015004534616181496, p2=0.012112990245348131, vATPase=0.031701, p1-s=1.4653838184702678E-6, protonCy=1.0E-4, NOX=0.0, RabD=1.98E-4, ova=0.0, proton=7.85971244135872E-4}, 30205={p1=0.0150046149790597, p2=0.012112987609561157, vATPase=0.031701, p1-s=1.3850209402661833E-6, protonCy=1.0E-4, NOX=0.0, RabD=1.98E-4, ova=0.0, proton=7.717447313773089E-4}, 29822={p1=0.015004273866077517, p2=0.012112995444523735, vATPase=0.031701, p1-s=1.7261339224676044E-6, protonCy=1.0E-4, NOX=0.0, RabD=1.98E-4, ova=0.0, proton=8.28681461922857E-4}}</t>
  </si>
  <si>
    <t>immunity.Endosome@186896ea</t>
  </si>
  <si>
    <t>{p1=304.313579678484, p2=245.67003011330883, Tf=14.547355782422105, mHCI=0.0, cMHCI=184.30447828758636, vATPase=642.944836986057, NOX=0.0, membraneMarker=0.0, chol=3.0529081814642294}</t>
  </si>
  <si>
    <t>{RabE=1.0803724090785336, RabC=20276.12996047603, RabD=1.0804762257056038, RabA=1.0802685869236968, RabB=1.080372409078535}</t>
  </si>
  <si>
    <t>{30338={RabEc=1.0000000058983172, RabCc=0.9999999713820703, RabDc=1.0000000058987921, RabAc=1.0000000058976561, RabBc=1.0000000058983172, RabAcyto=1.0, RabDcyto=1.0, RabBcyto=1.0, RabEm=5.326861233158502E-5, RabCm=0.9997336620569707, RabDm=5.3273731071082005E-5, RabAm=5.326349332281572E-5, RabBm=5.32686123315854E-5, zero=0.0, RabEcyto=1.0, RabCcyto=1.0, Rab0=5.3263493973304835E-5}, 29955={RabEc=1.000000595310048, RabCc=0.9999971115464422, RabDc=1.0000005953580882, RabAc=1.0000005952431867, RabBc=1.000000595310048, RabAcyto=1.0, RabDcyto=1.0, RabBcyto=1.0, RabEm=5.326893567600653E-5, RabCm=0.9997336605303383, RabDm=5.327405448854121E-5, RabAm=5.326381658707169E-5, RabBm=5.326893567600641E-5, zero=0.0, RabEcyto=1.0, RabCcyto=1.0, Rab0=5.326372723506187E-5}, 30088={RabEc=1.0000000528132376, RabCc=0.9999997437575477, RabDc=1.0000000528175108, RabAc=1.0000000528072996, RabBc=1.0000000528132376, RabAcyto=1.0, RabDcyto=1.0, RabBcyto=1.0, RabEm=5.32686395930483E-5, RabCm=0.9997336619284879, RabDm=5.327375833877428E-5, RabAm=5.326352057739202E-5, RabBm=5.32686395930483E-5, zero=0.0, RabEcyto=1.0, RabCcyto=1.0, Rab0=5.326351341077099E-5}, 29705={RabEc=1.0000485599107751, RabCc=0.9997629790506067, RabDc=1.0000485628098887, RabAc=1.0000485556493968, RabBc=1.0000485599107751, RabAcyto=1.0, RabDcyto=1.0, RabBcyto=1.0, RabEm=5.6351861295192126E-5, RabCm=0.9997195651147202, RabDm=5.6357861947406404E-5, RabAm=5.634564891269408E-5, RabBm=5.635186129519214E-5, zero=0.0, RabEcyto=1.0, RabCcyto=1.0, Rab0=5.5027651829593556E-5}, 29838={RabEc=1.0000048510904063, RabCc=0.9999764592362063, RabDc=1.0000048514793836, RabAc=1.0000048505482484, RabBc=1.0000048510904063, RabAcyto=1.0, RabDcyto=1.0, RabBcyto=1.0, RabEm=5.327689319705781E-5, RabCm=0.9997336238072392, RabDm=5.328201405984378E-5, RabAm=5.3271771672153516E-5, RabBm=5.3276893197057796E-5, zero=0.0, RabEcyto=1.0, RabCcyto=1.0, Rab0=5.326862063519689E-5}, 30222={RabEc=1.000000009025556, RabCc=0.9999999562093169, RabDc=1.000000009026286, RabAc=1.0000000090245427, RabBc=1.000000009025556, RabAcyto=1.0, RabDcyto=1.0, RabBcyto=1.0, RabEm=5.326861527777429E-5, RabCm=0.9997336620432457, RabDm=5.327373401799284E-5, RabAm=5.32634962681728E-5, RabBm=5.326861527777448E-5, zero=0.0, RabEcyto=1.0, RabCcyto=1.0, Rab0=5.3263495913370225E-5}, 30355={RabEc=1.0000000056947669, RabCc=0.9999999723696399, RabDc=1.000000005695225, RabAc=1.0000000056941285, RabBc=1.0000000056947669, RabAcyto=1.0, RabDcyto=1.0, RabBcyto=1.0, RabEm=5.326861217129818E-5, RabCm=0.99973366205772, RabDm=5.327373091075677E-5, RabAm=5.3263493162572636E-5, RabBm=5.326861217129857E-5, zero=0.0, RabEcyto=1.0, RabCcyto=1.0, Rab0=5.326349386499597E-5}, 29972={RabEc=1.000000440668636, RabCc=0.9999978618807512, RabDc=1.0000004407042098, RabAc=1.0000004406191312, RabBc=1.000000440668636, RabAcyto=1.0, RabDcyto=1.0, RabBcyto=1.0, RabEm=5.3268843516263435E-5, RabCm=0.9997336609643608, RabDm=5.3273962307653765E-5, RabAm=5.326372445077747E-5, RabBm=5.32688435162634E-5, zero=0.0, RabEcyto=1.0, RabCcyto=1.0, Rab0=5.326366184917329E-5}, 30105={RabEc=1.0000000391570196, RabCc=0.9999998100159294, RabDc=1.0000000391601889, RabAc=1.0000000391526171, RabBc=1.0000000391570196, RabAcyto=1.0, RabDcyto=1.0, RabBcyto=1.0, RabEm=5.3268633092664887E-5, RabCm=0.9997336619593278, RabDm=5.327375183696707E-5, RabAm=5.32635140785385E-5, RabBm=5.326863309266491E-5, zero=0.0, RabEcyto=1.0, RabCcyto=1.0, Rab0=5.326350857205678E-5}, 29722={RabEc=1.0000373862800256, RabCc=0.9998179548175147, RabDc=1.0000373888407028, RabAc=1.0000373826076625, RabBc=1.0000373862800256, RabAcyto=1.0, RabDcyto=1.0, RabBcyto=1.0, RabEm=5.46852029309836E-5, RabCm=0.9997271840083843, RabDm=5.4690715654487846E-5, RabAm=5.4679599796331406E-5, RabBm=5.46852029309836E-5, zero=0.0, RabEcyto=1.0, RabCcyto=1.0, Rab0=5.407527030315571E-5}, 30238={RabEc=1.000000007464423, RabCc=0.9999999637837003, RabDc=1.0000000074650264, RabAc=1.0000000074635853, RabBc=1.000000007464423, RabAcyto=1.0, RabDcyto=1.0, RabBcyto=1.0, RabEm=5.3268614289507566E-5, RabCm=0.9997336620478919, RabDm=5.327373302949686E-5, RabAm=5.3263495280162045E-5, RabBm=5.326861428950776E-5, zero=0.0, RabEcyto=1.0, RabCcyto=1.0, Rab0=5.326349522028727E-5}, 29855={RabEc=1.0000035969101848, RabCc=0.9999825461912958, RabDc=1.0000035971991899, RabAc=1.0000035965075333, RabBc=1.0000035969101848, RabAcyto=1.0, RabDcyto=1.0, RabBcyto=1.0, RabEm=5.327308744464184E-5, RabCm=0.9997336413049306, RabDm=5.327820730754779E-5, RabAm=5.3267967120132774E-5, RabBm=5.327308744464184E-5, zero=0.0, RabEcyto=1.0, RabCcyto=1.0, Rab0=5.3266345753308824E-5}, 29988={RabEc=1.0000003259151586, RabCc=0.9999984186717981, RabDc=1.0000003259414778, RabAc=1.0000003258785375, RabBc=1.0000003259151586, RabAcyto=1.0, RabDcyto=1.0, RabBcyto=1.0, RabEm=5.3268777926186724E-5, RabCm=0.9997336612736342, RabDm=5.3273896702643775E-5, RabAm=5.326365887717793E-5, RabBm=5.3268777926186785E-5, zero=0.0, RabEcyto=1.0, RabCcyto=1.0, Rab0=5.3263614934612686E-5}, 30372={RabEc=1.000000005344143, RabCc=0.9999999740707984, RabDc=1.0000000053445726, RabAc=1.0000000053435438, RabBc=1.000000005344143, RabAcyto=1.0, RabDcyto=1.0, RabBcyto=1.0, RabEm=5.326861201807794E-5, RabCm=0.9997336620584494, RabDm=5.327373075750374E-5, RabAm=5.326349300938716E-5, RabBm=5.3268612018078305E-5, zero=0.0, RabEcyto=1.0, RabCcyto=1.0, Rab0=5.3263493748571036E-5}, 29738={RabEc=1.0000283434399777, RabCc=0.999862179659875, RabDc=1.0000283455192531, RabAc=1.0000283404945096, RabBc=1.0000283434399777, RabAcyto=1.0, RabDcyto=1.0, RabBcyto=1.0, RabEm=5.3921670194970336E-5, RabCm=0.9997306746929127, RabDm=5.3926967654927146E-5, RabAm=5.391633273021369E-5, RabBm=5.392167019497033E-5, zero=0.0, RabEcyto=1.0, RabCcyto=1.0, Rab0=5.363866631263389E-5}, 30122={RabEc=1.0000000294564642, RabCc=0.9999998570819647, RabDc=1.0000000294588487, RabAc=1.0000000294531526, RabBc=1.0000000294564642, RabAcyto=1.0, RabDcyto=1.0, RabBcyto=1.0, RabEm=5.326862768159315E-5, RabCm=0.9997336619848625, RabDm=5.327374642466844E-5, RabAm=5.326350866881644E-5, RabBm=5.326862768159324E-5, zero=0.0, RabEcyto=1.0, RabCcyto=1.0, Rab0=5.32635046815427E-5}, 30255={RabEc=1.0000000068924213, RabCc=0.9999999665589623, RabDc=1.000000006892978, RabAc=1.0000000068916481, RabBc=1.0000000068924213, RabAcyto=1.0, RabDcyto=1.0, RabBcyto=1.0, RabEm=5.326861377793598E-5, RabCm=0.9997336620502776, RabDm=5.327373251780072E-5, RabAm=5.326349476873364E-5, RabBm=5.3268613777936196E-5, zero=0.0, RabEcyto=1.0, RabCcyto=1.0, Rab0=5.3263494881022624E-5}, 29872={RabEc=1.0000026662158326, RabCc=0.9999870627263113, RabDc=1.0000026664303487, RabAc=1.0000026659170465, RabBc=1.0000026662158326, RabAcyto=1.0, RabDcyto=1.0, RabBcyto=1.0, RabEm=5.3271176489504684E-5, RabCm=0.9997336501170846, RabDm=5.3276295857821053E-5, RabAm=5.326605675408283E-5, RabBm=5.327117648950476E-5, zero=0.0, RabEcyto=1.0, RabCcyto=1.0, Rab0=5.3265177325365714E-5}, 30388={RabEc=1.0000000048464455, RabCc=0.9999999764855455, RabDc=1.000000004846835, RabAc=1.0000000048459021, RabBc=1.0000000048464455, RabAcyto=1.0, RabDcyto=1.0, RabBcyto=1.0, RabEm=5.32686118719243E-5, RabCm=0.9997336620591584, RabDm=5.327373061132292E-5, RabAm=5.326349286325928E-5, RabBm=5.326861187192461E-5, zero=0.0, RabEcyto=1.0, RabCcyto=1.0, Rab0=5.326349362403004E-5}, 30005={RabEc=1.0000002408962934, RabCc=0.9999988311860235, RabDc=1.0000002409157533, RabAc=1.0000002408692197, RabBc=1.0000002408962934, RabAcyto=1.0, RabDcyto=1.0, RabBcyto=1.0, RabEm=5.326873161369002E-5, RabCm=0.9997336614923424, RabDm=5.327385037970027E-5, RabAm=5.326361257613746E-5, RabBm=5.326873161369007E-5, zero=0.0, RabEcyto=1.0, RabCcyto=1.0, Rab0=5.326358147539382E-5}, 29622={RabEc=1.0, RabCc=1.0, RabDc=1.0, RabAc=1.0, RabBc=1.0, RabAcyto=1.0, RabDcyto=1.0, RabBcyto=1.0, RabEm=1.98E-4, RabCm=0.999006, RabDm=1.98E-4, RabAm=1.98E-4, RabBm=1.98E-4, zero=0.0, RabEcyto=1.0, RabCcyto=1.0, Rab0=2.0200000000000076E-4}, 30138={RabEc=1.0000000232336421, RabCc=0.999999887273897, RabDc=1.000000023235523, RabAc=1.0000000232310309, RabBc=1.0000000232336421, RabAcyto=1.0, RabDcyto=1.0, RabBcyto=1.0, RabEm=5.3268624670630454E-5, RabCm=0.999733661999139, RabDm=5.3273743413043835E-5, RabAm=5.326350565856692E-5, RabBm=5.326862467063053E-5, zero=0.0, RabEcyto=1.0, RabCcyto=1.0, Rab0=5.326350244886048E-5}, 29755={RabEc=1.0000212942709328, RabCc=0.9998965424258465, RabDc=1.0000212958932135, RabAc=1.0000212919884606, RabBc=1.0000212942709328, RabAcyto=1.0, RabDcyto=1.0, RabBcyto=1.0, RabEm=5.3571293058510035E-5, RabCm=0.999732276803978, RabDm=5.357649381442651E-5, RabAm=5.35660741506856E-5, RabBm=5.357129305851003E-5, zero=0.0, RabEcyto=1.0, RabCcyto=1.0, Rab0=5.3438041940647385E-5}, 29888={RabEc=1.0000019759511505, RabCc=0.9999904122908025, RabDc=1.0000019761102805, RabAc=1.0000019757295555, RabBc=1.0000019759511505, RabAcyto=1.0, RabDcyto=1.0, RabBcyto=1.0, RabEm=5.327016589613257E-5, RabCm=0.9997336547931679, RabDm=5.327528500777858E-5, RabAm=5.326504646328749E-5, RabBm=5.327016589613265E-5, zero=0.0, RabEcyto=1.0, RabCcyto=1.0, Rab0=5.326454356968205E-5}, 30272={RabEc=1.0000000057295397, RabCc=0.9999999722011226, RabDc=1.0000000057300023, RabAc=1.0000000057288971, RabBc=1.0000000057295397, RabAcyto=1.0, RabDcyto=1.0, RabBcyto=1.0, RabEm=5.326861316384115E-5, RabCm=0.9997336620531805, RabDm=5.327373190356834E-5, RabAm=5.326349415478914E-5, RabBm=5.326861316384133E-5, zero=0.0, RabEcyto=1.0, RabCcyto=1.0, Rab0=5.326349443442368E-5}, 30405={RabEc=1.0000000042016741, RabCc=0.9999999796138817, RabDc=1.0000000042020116, RabAc=1.0000000042012032, RabBc=1.0000000042016741, RabAcyto=1.0, RabDcyto=1.0, RabBcyto=1.0, RabEm=5.3268611732837256E-5, RabCm=0.9997336620598476, RabDm=5.327373047221433E-5, RabAm=5.3263492724189006E-5, RabBm=5.32686117328375E-5, zero=0.0, RabEcyto=1.0, RabCcyto=1.0, Rab0=5.326349349137297E-5}, 29638={RabEc=1.0000639726313654, RabCc=0.9996575876172331, RabDc=1.0000639527160935, RabAc=1.0000639982498745, RabBc=1.0000639726313654, RabAcyto=1.0, RabDcyto=1.0, RabBcyto=1.0, RabEm=1.23432822177877E-4, RabCm=0.99941294932703, RabDm=1.2345850320168365E-4, RabAm=1.2339989608046442E-4, RabBm=1.23432822177877E-4, zero=0.0, RabEcyto=1.0, RabCcyto=1.0, Rab0=9.332662933334281E-5}, 30022={RabEc=1.000000177990384, RabCc=0.999999136405535, RabDc=1.0000001780047671, RabAc=1.000000177970377, RabBc=1.000000177990384, RabAcyto=1.0, RabDcyto=1.0, RabBcyto=1.0, RabEm=5.32686989960037E-5, RabCm=0.9997336616466285, RabDm=5.327381775473049E-5, RabAm=5.3263579966383385E-5, RabBm=5.326869899600383E-5, zero=0.0, RabEcyto=1.0, RabCcyto=1.0, Rab0=5.326355765939347E-5}, 30155={RabEc=1.000000018636819, RabCc=0.9999999095768723, RabDc=1.0000000186383278, RabAc=1.0000000186347247, RabBc=1.000000018636819, RabAcyto=1.0, RabDcyto=1.0, RabBcyto=1.0, RabEm=5.3268622036040514E-5, RabCm=0.999733662011561, RabDm=5.327374077785358E-5, RabAm=5.3263503024639766E-5, RabBm=5.326862203604056E-5, zero=0.0, RabEcyto=1.0, RabCcyto=1.0, Rab0=5.326350056523716E-5}, 29772={RabEc=1.0000159118232272, RabCc=0.999922731778697, RabDc=1.0000159130622956, RabAc=1.0000159100868375, RabBc=1.0000159118232272, RabAcyto=1.0, RabDcyto=1.0, RabBcyto=1.0, RabEm=5.341009640635617E-5, RabCm=0.9997330140670685, RabDm=5.341525319515018E-5, RabAm=5.340493119459458E-5, RabBm=5.341009640635615E-5, zero=0.0, RabEcyto=1.0, RabCcyto=1.0, Rab0=5.3345555730043335E-5}, 30288={RabEc=1.0000000056265264, RabCc=0.999999972700894, RabDc=1.0000000056269802, RabAc=1.0000000056258955, RabBc=1.0000000056265264, RabAcyto=1.0, RabDcyto=1.0, RabBcyto=1.0, RabEm=5.3268612854845125E-5, RabCm=0.9997336620546015, RabDm=5.3273731594491E-5, RabAm=5.326349384589059E-5, RabBm=5.3268612854845355E-5, zero=0.0, RabEcyto=1.0, RabCcyto=1.0, Rab0=5.326349424953504E-5}, 29905={RabEc=1.0000014641637995, RabCc=0.9999928956843473, RabDc=1.000001464281795, RabAc=1.0000014639995136, RabBc=1.0000014641637995, RabAcyto=1.0, RabDcyto=1.0, RabBcyto=1.0, RabEm=5.326960479814511E-5, RabCm=0.9997336574001755, RabDm=5.327472377046326E-5, RabAm=5.326448552747675E-5, RabBm=5.326960479814508E-5, zero=0.0, RabEcyto=1.0, RabCcyto=1.0, Rab0=5.326418093102094E-5}, 30038={RabEc=1.0000001314600575, RabCc=0.9999993621693322, RabDc=1.0000001314706841, RabAc=1.000000131445279, RabBc=1.0000001314600575, RabAcyto=1.0, RabDcyto=1.0, RabBcyto=1.0, RabEm=5.32686759264698E-5, RabCm=0.9997336617559189, RabDm=5.327379468009551E-5, RabAm=5.32635569023677E-5, RabBm=5.326867592646995E-5, zero=0.0, RabEcyto=1.0, RabCcyto=1.0, Rab0=5.326354064668259E-5}, 30422={RabEc=1.0000000034098295, RabCc=0.9999999834558064, RabDc=1.0000000034101029, RabAc=1.000000003409447, RabBc=1.0000000034098295, RabAcyto=1.0, RabDcyto=1.0, RabBcyto=1.0, RabEm=5.3268611600816804E-5, RabCm=0.9997336620605163, RabDm=5.327373034017794E-5, RabAm=5.326349259217634E-5, RabBm=5.3268611600816967E-5, zero=0.0, RabEcyto=1.0, RabCcyto=1.0, Rab0=5.326349335059984E-5}, 29655={RabEc=1.0000796504903404, RabCc=0.9995988884399463, RabDc=1.0000796441975008, RabAc=1.0000796577430366, RabBc=1.0000796504903404, RabAcyto=1.0, RabDcyto=1.0, RabBcyto=1.0, RabEm=8.536063529859235E-5, RabCm=0.9995869691398839, RabDm=8.537651307353837E-5, RabAm=8.534130447850268E-5, RabBm=8.536063529859233E-5, zero=0.0, RabEcyto=1.0, RabCcyto=1.0, Rab0=7.159177196769399E-5}, 29788={RabEc=1.0000118505015128, RabCc=0.9999424713983589, RabDc=1.0000118514365115, RabAc=1.0000118491943717, RabBc=1.0000118505015128, RabAcyto=1.0, RabDcyto=1.0, RabBcyto=1.0, RabEm=5.3335564433627234E-5, RabCm=0.9997333550686757, RabDm=5.334070103979532E-5, RabAm=5.33304238070723E-5, RabBm=5.333556443362723E-5, zero=0.0, RabEcyto=1.0, RabCcyto=1.0, Rab0=5.3302677610909934E-5}, 30172={RabEc=1.0000000146425942, RabCc=0.9999999289564543, RabDc=1.00000001464378, RabAc=1.0000000146409487, RabBc=1.0000000146425942, RabAcyto=1.0, RabDcyto=1.0, RabBcyto=1.0, RabEm=5.326861924182602E-5, RabCm=0.9997336620246629, RabDm=5.327373798298043E-5, RabAm=5.326350023116856E-5, RabBm=5.326861924182604E-5, zero=0.0, RabEcyto=1.0, RabCcyto=1.0, Rab0=5.3263498640143785E-5}, 30305={RabEc=1.0000000058641967, RabCc=0.9999999715476973, RabDc=1.0000000058646694, RabAc=1.0000000058635394, RabBc=1.0000000058641967, RabAcyto=1.0, RabDcyto=1.0, RabBcyto=1.0, RabEm=5.326861267335849E-5, RabCm=0.9997336620554113, RabDm=5.327373141294912E-5, RabAm=5.326349366447469E-5, RabBm=5.32686126733588E-5, zero=0.0, RabEcyto=1.0, RabCcyto=1.0, Rab0=5.326349416557437E-5}, 29922={RabEc=1.0000010847586291, RabCc=0.9999947366619764, RabDc=1.0000010848460956, RabAc=1.0000010846368659, RabBc=1.0000010847586291, RabAcyto=1.0, RabDcyto=1.0, RabBcyto=1.0, RabEm=5.326927345353267E-5, RabCm=0.9997336589459903, RabDm=5.327439234547671E-5, RabAm=5.326415427514924E-5, RabBm=5.326927345353256E-5, zero=0.0, RabEcyto=1.0, RabCcyto=1.0, Rab0=5.326396048271143E-5}, 30438={RabEc=1.0000000029170046, RabCc=0.9999999858469223, RabDc=1.0000000029172385, RabAc=1.0000000029166776, RabBc=1.0000000029170046, RabAcyto=1.0, RabDcyto=1.0, RabBcyto=1.0, RabEm=5.326861147760743E-5, RabCm=0.9997336620611201, RabDm=5.327373021694747E-5, RabAm=5.326349246898536E-5, RabBm=5.326861147760754E-5, zero=0.0, RabEcyto=1.0, RabCcyto=1.0, Rab0=5.326349323955818E-5}, 30055={RabEc=1.0000000971546632, RabCc=0.9999995286171643, RabDc=1.0000000971625191, RabAc=1.0000000971437404, RabBc=1.0000000971546632, RabAcyto=1.0, RabDcyto=1.0, RabBcyto=1.0, RabEm=5.3268659470023144E-5, RabCm=0.9997336618339717, RabDm=5.3273778220037934E-5, RabAm=5.32635404498066E-5, RabBm=5.326865947002323E-5, zero=0.0, RabEcyto=1.0, RabCcyto=1.0, Rab0=5.326352841925838E-5}, 29672={RabEc=1.0000737557009185, RabCc=0.9996354333265636, RabDc=1.0000737561846338, RabAc=1.0000737541430138, RabBc=1.0000737557009185, RabAcyto=1.0, RabDcyto=1.0, RabBcyto=1.0, RabEm=6.79533656755753E-5, RabCm=0.9996665347622066, RabDm=6.796317353890132E-5, RabAm=6.794221711036036E-5, RabBm=6.79533656755753E-5, zero=0.0, RabEcyto=1.0, RabCcyto=1.0, Rab0=6.165311579364765E-5}, 30188={RabEc=1.0000000127674566, RabCc=0.9999999380541646, RabDc=1.0000000127684898, RabAc=1.000000012766022, RabBc=1.0000000127674566, RabAcyto=1.0, RabDcyto=1.0, RabBcyto=1.0, RabEm=5.326861785218522E-5, RabCm=0.9997336620311694, RabDm=5.327373659300929E-5, RabAm=5.3263498841902296E-5, RabBm=5.326861785218525E-5, zero=0.0, RabEcyto=1.0, RabCcyto=1.0, Rab0=5.3263497691999166E-5}, 29805={RabEc=1.000008808484413, RabCc=0.9999572470745582, RabDc=1.0000088091849808, RabAc=1.000008807506454, RabBc=1.000008808484413, RabAcyto=1.0, RabDcyto=1.0, RabBcyto=1.0, RabEm=5.330095515441242E-5, RabCm=0.9997335134985377, RabDm=5.3306082441779024E-5, RabAm=5.329582585291186E-5, RabBm=5.330095515441241E-5, zero=0.0, RabEcyto=1.0, RabCcyto=1.0, Rab0=5.3282682859465874E-5}, 29938={RabEc=1.0000008035901473, RabCc=0.999996100944717, RabDc=1.000000803654971, RabAc=1.0000008034999166, RabBc=1.0000008035901473, RabAcyto=1.0, RabDcyto=1.0, RabBcyto=1.0, RabEm=5.326906821254218E-5, RabCm=0.999733659907331, RabDm=5.327418705583458E-5, RabAm=5.3263949089244066E-5, RabBm=5.3269068212542034E-5, zero=0.0, RabEcyto=1.0, RabCcyto=1.0, Rab0=5.3263820099685815E-5}, 30322={RabEc=1.0000000059547938, RabCc=0.9999999711080895, RabDc=1.0000000059552734, RabAc=1.0000000059541263, RabBc=1.0000000059547938, RabAcyto=1.0, RabDcyto=1.0, RabBcyto=1.0, RabEm=5.326861249893846E-5, RabCm=0.999733662056201, RabDm=5.327373123847945E-5, RabAm=5.326349349011641E-5, RabBm=5.3268612498938814E-5, zero=0.0, RabEcyto=1.0, RabCcyto=1.0, Rab0=5.326349407349764E-5}, 30455={RabEc=1.000000002669173, RabCc=0.9999999870493623, RabDc=1.0000000026693867, RabAc=1.0000000026688736, RabBc=1.000000002669173, RabAcyto=1.0, RabDcyto=1.0, RabBcyto=1.0, RabEm=5.326861136299785E-5, RabCm=0.9997336620616646, RabDm=5.3273730102312974E-5, RabAm=5.3263492354402435E-5, RabBm=5.3268611362997945E-5, zero=0.0, RabEcyto=1.0, RabCcyto=1.0, Rab0=5.32634931536642E-5}, 29688={RabEc=1.0000613843042063, RabCc=0.9996990925449604, RabDc=1.0000613869246096, RabAc=1.0000613801962919, RabBc=1.0000613843042063, RabAcyto=1.0, RabDcyto=1.0, RabBcyto=1.0, RabEm=5.999314202049148E-5, RabCm=0.999702920473752, RabDm=6.0000275134454893E-5, RabAm=5.998548865364401E-5, RabBm=5.999314202049146E-5, zero=0.0, RabEcyto=1.0, RabCcyto=1.0, Rab0=5.71074784194171E-5}, 30072={RabEc=1.000000071662067, RabCc=0.9999996523051488, RabDc=1.0000000716678632, RabAc=1.0000000716540094, RabBc=1.000000071662067, RabAcyto=1.0, RabDcyto=1.0, RabBcyto=1.0, RabEm=5.326864771425766E-5, RabCm=0.9997336618898106, RabDm=5.327376646171772E-5, RabAm=5.326352869677161E-5, RabBm=5.3268647714257696E-5, zero=0.0, RabEcyto=1.0, RabCcyto=1.0, Rab0=5.3263519603211174E-5}, 30205={RabEc=1.0000000111400296, RabCc=0.9999999459501158, RabDc=1.0000000111409306, RabAc=1.0000000111387781, RabBc=1.0000000111400296, RabAcyto=1.0, RabDcyto=1.0, RabBcyto=1.0, RabEm=5.326861662994212E-5, RabCm=0.9997336620368905, RabDm=5.3273735370475034E-5, RabAm=5.3263497619989534E-5, RabBm=5.326861662994221E-5, zero=0.0, RabEcyto=1.0, RabCcyto=1.0, Rab0=5.326349685987809E-5}, 29822={RabEc=1.0000065395244848, RabCc=0.9999682634452167, RabDc=1.0000065400471816, RabAc=1.0000065387955037, RabBc=1.0000065395244848, RabAcyto=1.0, RabDcyto=1.0, RabBcyto=1.0, RabEm=5.328470922226534E-5, RabCm=0.9997335879419702, RabDm=5.328983216128195E-5, RabAm=5.327958519062966E-5, RabBm=5.328470922226533E-5, zero=0.0, RabEcyto=1.0, RabCcyto=1.0, Rab0=5.327322223386229E-5}}</t>
  </si>
  <si>
    <t>Endosome@6122efaf</t>
  </si>
  <si>
    <t>{29952={p1=0.9566093743771427, p2=0.9556919921080382, vATPase=0.009261, p1-s=4.625622857381521E-6, protonCy=1.0E-4, NOX=0.0, RabD=5.3E-5, ova=0.0, proton=2.8913349290834956E-4}, 30085={p1=0.9566094259396685, p2=0.9556919795451868, vATPase=0.009261, p1-s=4.574060331436792E-6, protonCy=1.0E-4, NOX=0.0, RabD=5.3E-5, ova=0.0, proton=2.880618508326326E-4}, 30469={p1=0.9566095073842003, p2=0.9556919437065061, vATPase=0.009261, p1-s=4.4926157995699695E-6, protonCy=1.0E-4, NOX=0.0, RabD=5.3E-5, ova=0.0, proton=2.8635247754196184E-4}, 30602={p1=0.9566095220568743, p2=0.9556919312987346, vATPase=0.009261, p1-s=4.477943125556562E-6, protonCy=1.0E-4, NOX=0.0, RabD=5.3E-5, ova=0.0, proton=2.860423144173217E-4}, 30219={p1=0.9566094631403942, p2=0.9556919670421709, vATPase=0.009261, p1-s=4.536859605602571E-6, protonCy=1.0E-4, NOX=0.0, RabD=5.3E-5, ova=0.0, proton=2.872836384030529E-4}, 30352={p1=0.9566094900304192, p2=0.9556919545825308, vATPase=0.009261, p1-s=4.509969580652702E-6, protonCy=1.0E-4, NOX=0.0, RabD=5.3E-5, ova=0.0, proton=2.8671843702615923E-4}, 29969={p1=0.9566093817837424, p2=0.955691990533705, vATPase=0.009261, p1-s=4.618216257566908E-6, protonCy=1.0E-4, NOX=0.0, RabD=5.3E-5, ova=0.0, proton=2.8898005434277685E-4}, 30485={p1=0.9566095094870078, p2=0.9556919421543887, vATPase=0.009261, p1-s=4.490512991858005E-6, protonCy=1.0E-4, NOX=0.0, RabD=5.3E-5, ova=0.0, proton=2.863080679125475E-4}, 30102={p1=0.956609431278389, p2=0.9556919779794275, vATPase=0.009261, p1-s=4.5687216109046E-6, protonCy=1.0E-4, NOX=0.0, RabD=5.3E-5, ova=0.0, proton=2.8795043051322634E-4}, 30235={p1=0.9566094669969639, p2=0.9556919654826248, vATPase=0.009261, p1-s=4.5330030359119925E-6, protonCy=1.0E-4, NOX=0.0, RabD=5.3E-5, ova=0.0, proton=2.8720271464829455E-4}, 30619={p1=0.956609523580254, p2=0.9556919297490886, vATPase=0.009261, p1-s=4.4764197459138494E-6, protonCy=1.0E-4, NOX=0.0, RabD=5.3E-5, ova=0.0, proton=2.860100663429143E-4}, 29985={p1=0.9566093888924921, p2=0.9556919889606004, vATPase=0.009261, p1-s=4.611107507829532E-6, protonCy=1.0E-4, NOX=0.0, RabD=5.3E-5, ova=0.0, proton=2.88832632662242E-4}, 30369={p1=0.9566094928197704, p2=0.9556919530274955, vATPase=0.009261, p1-s=4.507180229484413E-6, protonCy=1.0E-4, NOX=0.0, RabD=5.3E-5, ova=0.0, proton=2.866596783309792E-4}, 30502={p1=0.9566095115066172, p2=0.9556919406026252, vATPase=0.009261, p1-s=4.488493382628236E-6, protonCy=1.0E-4, NOX=0.0, RabD=5.3E-5, ova=0.0, proton=2.8626540058063047E-4}, 30119={p1=0.9566094364038, p2=0.9556919764145589, vATPase=0.009261, p1-s=4.563596199984423E-6, protonCy=1.0E-4, NOX=0.0, RabD=5.3E-5, ova=0.0, proton=2.8784337947188726E-4}, 30635={p1=0.956609525043256, p2=0.9556919281996998, vATPase=0.009261, p1-s=4.474956743872783E-6, protonCy=1.0E-4, NOX=0.0, RabD=5.3E-5, ova=0.0, proton=2.859790847236199E-4}, 30252={p1=0.956609470700729, p2=0.9556919639237229, vATPase=0.009261, p1-s=4.529299270941675E-6, protonCy=1.0E-4, NOX=0.0, RabD=5.3E-5, ova=0.0, proton=2.8712495505742907E-4}, 29869={p1=0.956609, p2=0.955692, vATPase=0.009261, p1-s=5.0E-6, protonCy=1.0E-4, NOX=0.0, RabD=5.3E-5, ova=0.0, proton=2.9E-4}, 30385={p1=0.9566094954985296, p2=0.9556919514729291, vATPase=0.009261, p1-s=4.504501470253991E-6, protonCy=1.0E-4, NOX=0.0, RabD=5.3E-5, ova=0.0, proton=2.8660322565786443E-4}, 30002={p1=0.9566093957156397, p2=0.9556919873886752, vATPase=0.009261, p1-s=4.604284360341643E-6, protonCy=1.0E-4, NOX=0.0, RabD=5.3E-5, ova=0.0, proton=2.886909887500096E-4}, 30135={p1=0.9566094413247932, p2=0.9556919748505451, vATPase=0.009261, p1-s=4.5586752067526E-6, protonCy=1.0E-4, NOX=0.0, RabD=5.3E-5, ova=0.0, proton=2.877405222601454E-4}, 30519={p1=0.9566095134464235, p2=0.9556919390512018, vATPase=0.009261, p1-s=4.486553576203863E-6, protonCy=1.0E-4, NOX=0.0, RabD=5.3E-5, ova=0.0, proton=2.862244064814192E-4}, 30652={p1=0.9566095264491434, p2=0.9556919266505574, vATPase=0.009261, p1-s=4.473550856385758E-6, protonCy=1.0E-4, NOX=0.0, RabD=5.3E-5, ova=0.0, proton=2.859493155435952E-4}, 29885={p1=0.9566093409530398, p2=0.95569199841872, vATPase=0.009261, p1-s=4.659046960159177E-6, protonCy=1.0E-4, NOX=0.0, RabD=5.3E-5, ova=0.0, proton=2.8981257352291804E-4}, 30269={p1=0.9566094742574138, p2=0.9556919623654415, vATPase=0.009261, p1-s=4.525742585963582E-6, protonCy=1.0E-4, NOX=0.0, RabD=5.3E-5, ova=0.0, proton=2.870502432617886E-4}, 30402={p1=0.9566094980712622, p2=0.955691949918813, vATPase=0.009261, p1-s=4.501928737749586E-6, protonCy=1.0E-4, NOX=0.0, RabD=5.3E-5, ova=0.0, proton=2.8654898657239016E-4}, 30019={p1=0.9566094022649435, p2=0.9556919858178833, vATPase=0.009261, p1-s=4.597735056521269E-6, protonCy=1.0E-4, NOX=0.0, RabD=5.3E-5, ova=0.0, proton=2.885548962190607E-4}, 30535={p1=0.9566095153098846, p2=0.9556919375001045, vATPase=0.009261, p1-s=4.484690115230521E-6, protonCy=1.0E-4, NOX=0.0, RabD=5.3E-5, ova=0.0, proton=2.861850170342441E-4}, 30152={p1=0.9566094460490079, p2=0.955691973287355, vATPase=0.009261, p1-s=4.553950991910857E-6, protonCy=1.0E-4, NOX=0.0, RabD=5.3E-5, ova=0.0, proton=2.876417067293913E-4}, 30285={p1=0.9566094776724609, p2=0.9556919608077578, vATPase=0.009261, p1-s=4.522327539045348E-6, protonCy=1.0E-4, NOX=0.0, RabD=5.3E-5, ova=0.0, proton=2.869784685042737E-4}, 30669={p1=0.9566095277999173, p2=0.9556919251016521, vATPase=0.009261, p1-s=4.472200082480434E-6, protonCy=1.0E-4, NOX=0.0, RabD=5.3E-5, ova=0.0, proton=2.8592071414881897E-4}, 29902={p1=0.956609350233701, p2=0.9556919968389429, vATPase=0.009261, p1-s=4.649766299084451E-6, protonCy=1.0E-4, NOX=0.0, RabD=5.3E-5, ova=0.0, proton=2.896324960544325E-4}, 30035={p1=0.9566094085512373, p2=0.9556919842481814, vATPase=0.009261, p1-s=4.591448762773826E-6, protonCy=1.0E-4, NOX=0.0, RabD=5.3E-5, ova=0.0, proton=2.88424145527304E-4}, 30419={p1=0.9566095005422534, p2=0.9556919483651292, vATPase=0.009261, p1-s=4.499457746423885E-6, protonCy=1.0E-4, NOX=0.0, RabD=5.3E-5, ova=0.0, proton=2.8649687357065116E-4}, 30552={p1=0.9566095170998465, p2=0.9556919359493213, vATPase=0.009261, p1-s=4.482900153252579E-6, protonCy=1.0E-4, NOX=0.0, RabD=5.3E-5, ova=0.0, proton=2.861471725631485E-4}, 30169={p1=0.9566094505851528, p2=0.9556919717249532, vATPase=0.009261, p1-s=4.549414847010786E-6, protonCy=1.0E-4, NOX=0.0, RabD=5.3E-5, ova=0.0, proton=2.8754676082857106E-4}, 30685={p1=0.9566095290979023, p2=0.955691923552975, vATPase=0.009261, p1-s=4.470902097479684E-6, protonCy=1.0E-4, NOX=0.0, RabD=5.3E-5, ova=0.0, proton=2.858932357017914E-4}, 30302={p1=0.9566094809520733, p2=0.9556919592506464, vATPase=0.009261, p1-s=4.5190479265170576E-6, protonCy=1.0E-4, NOX=0.0, RabD=5.3E-5, ova=0.0, proton=2.869095063498507E-4}, 29919={p1=0.9566093586156641, p2=0.955691995260607, vATPase=0.009261, p1-s=4.641384336002436E-6, protonCy=1.0E-4, NOX=0.0, RabD=5.3E-5, ova=0.0, proton=2.894594691385351E-4}, 30435={p1=0.9566095029154943, p2=0.955691946811861, vATPase=0.009261, p1-s=4.497084505591636E-6, protonCy=1.0E-4, NOX=0.0, RabD=5.3E-5, ova=0.0, proton=2.8644680427744774E-4}, 30052={p1=0.9566094145858403, p2=0.9556919826795246, vATPase=0.009261, p1-s=4.585414159701468E-6, protonCy=1.0E-4, NOX=0.0, RabD=5.3E-5, ova=0.0, proton=2.882985173149512E-4}, 30185={p1=0.956609454940944, p2=0.9556919701633084, vATPase=0.009261, p1-s=4.54505905594214E-6, protonCy=1.0E-4, NOX=0.0, RabD=5.3E-5, ova=0.0, proton=2.8745553076515794E-4}, 30569={p1=0.9566095188191877, p2=0.9556919343988401, vATPase=0.009261, p1-s=4.481180812182058E-6, protonCy=1.0E-4, NOX=0.0, RabD=5.3E-5, ova=0.0, proton=2.861108142524609E-4}, 30702={p1=0.9566095303446999, p2=0.9556919220045168, vATPase=0.009261, p1-s=4.469655300075679E-6, protonCy=1.0E-4, NOX=0.0, RabD=5.3E-5, ova=0.0, proton=2.8586683500251577E-4}, 29935={p1=0.9566093666588391, p2=0.9556919936836554, vATPase=0.009261, p1-s=4.633341160760196E-6, protonCy=1.0E-4, NOX=0.0, RabD=5.3E-5, ova=0.0, proton=2.8929321550565074E-4}, 30319={p1=0.956609484101586, p2=0.9556919576940854, vATPase=0.009261, p1-s=4.515898413836073E-6, protonCy=1.0E-4, NOX=0.0, RabD=5.3E-5, ova=0.0, proton=2.868432486496401E-4}, 30452={p1=0.9566095051948443, p2=0.955691945258992, vATPase=0.009261, p1-s=4.4948051554936244E-6, protonCy=1.0E-4, NOX=0.0, RabD=5.3E-5, ova=0.0, proton=2.863986992147282E-4}, 30069={p1=0.956609420378557, p2=0.9556919811118735, vATPase=0.009261, p1-s=4.57962144294868E-6, protonCy=1.0E-4, NOX=0.0, RabD=5.3E-5, ova=0.0, proton=2.881778192687396E-4}, 30585={p1=0.9566095204706664, p2=0.9556919328486484, vATPase=0.009261, p1-s=4.479529333460011E-6, protonCy=1.0E-4, NOX=0.0, RabD=5.3E-5, ova=0.0, proton=2.8607587983766784E-4}, 30202={p1=0.9566094591237942, p2=0.9556919686023901, vATPase=0.009261, p1-s=4.540876205656545E-6, protonCy=1.0E-4, NOX=0.0, RabD=5.3E-5, ova=0.0, proton=2.8736786830126586E-4}, 30335={p1=0.9566094871259676, p2=0.9556919561380541, vATPase=0.009261, p1-s=4.5128740320968636E-6, protonCy=1.0E-4, NOX=0.0, RabD=5.3E-5, ova=0.0, proton=2.8677959421685614E-4}}</t>
  </si>
  <si>
    <t>immunity.Endosome@6122efaf</t>
  </si>
  <si>
    <t>{p1=17194.708818590676, p2=17178.218885623013, Tf=0.07894777719250176, mHCI=0.0, cMHCI=1.1313387134482205, vATPase=166.46313554723469, NOX=0.0, membraneMarker=0.0, chol=3.4601913095263717}</t>
  </si>
  <si>
    <t>{RabE=17969.834084457772, RabC=0.9574849537082648, RabD=0.9575769610110149, RabA=0.9573929422326687, RabB=0.9574849537082663}</t>
  </si>
  <si>
    <t>{29952={RabEc=1.000000148608246, RabCc=0.9999999231804781, RabDc=0.9999999218113533, RabAc=0.9999999245506767, RabBc=0.9999999231804781, RabAcyto=1.0, RabDcyto=1.0, RabBcyto=1.0, RabEm=0.9997326719989588, RabCm=5.3266249796502474E-5, RabDm=5.327136770579117E-5, RabAm=5.326113179838601E-5, RabBm=5.32662497965032E-5, zero=0.0, RabEcyto=1.0, RabCcyto=1.0, Rab0=5.3262436964179845E-5}, 30085={RabEc=1.0000000154940312, RabCc=0.9999999925946059, RabDc=0.9999999924704166, RabAc=0.9999999927189199, RabBc=0.9999999925946059, RabAcyto=1.0, RabDcyto=1.0, RabBcyto=1.0, RabEm=0.9997326581122402, RabCm=5.3269287801293364E-5, RabDm=5.327440662642654E-5, RabAm=5.326416870712479E-5, RabBm=5.326928780129342E-5, zero=0.0, RabEcyto=1.0, RabCcyto=1.0, Rab0=5.326417184376614E-5}, 30469={RabEc=0.9999999997100959, RabCc=1.0000000001383698, RabDc=1.0000000001406895, RabAc=1.0000000001360485, RabBc=1.00000000013837, RabAcyto=1.0, RabDcyto=1.0, RabBcyto=1.0, RabEm=0.9997326580871582, RabCm=5.326929325973936E-5, RabDm=5.3274412130123924E-5, RabAm=5.326417412006531E-5, RabBm=5.326929325973933E-5, zero=0.0, RabEcyto=1.0, RabCcyto=1.0, Rab0=5.3264175091833986E-5}, 30602={RabEc=0.9999999997505165, RabCc=1.0000000001190772, RabDc=1.0000000001210732, RabAc=1.0000000001170795, RabBc=1.0000000001190772, RabAcyto=1.0, RabDcyto=1.0, RabBcyto=1.0, RabEm=0.9997326580871799, RabCm=5.3269293255078256E-5, RabDm=5.3274412125460276E-5, RabAm=5.326417411540679E-5, RabBm=5.326929325507822E-5, zero=0.0, RabEcyto=1.0, RabCcyto=1.0, Rab0=5.326417508882474E-5}, 30219={RabEc=1.0000000010948777, RabCc=0.9999999994744371, RabDc=0.9999999994655524, RabAc=0.9999999994833301, RabBc=0.9999999994744371, RabAcyto=1.0, RabDcyto=1.0, RabBcyto=1.0, RabEm=0.9997326580954704, RabCm=5.326929144381628E-5, RabDm=5.327441034292421E-5, RabAm=5.3264172275507414E-5, RabBm=5.326929144381614E-5, zero=0.0, RabEcyto=1.0, RabCcyto=1.0, Rab0=5.32641740433787E-5}, 30352={RabEc=0.9999999992099693, RabCc=1.0000000003771357, RabDc=1.0000000003834597, RabAc=1.000000000370806, RabBc=1.0000000003771357, RabAcyto=1.0, RabDcyto=1.0, RabBcyto=1.0, RabEm=0.999732658086936, RabCm=5.326929330744354E-5, RabDm=5.327441217674302E-5, RabAm=5.326417416885469E-5, RabBm=5.326929330744338E-5, zero=0.0, RabEcyto=1.0, RabCcyto=1.0, Rab0=5.326417512337675E-5}, 29969={RabEc=1.0000001164942147, RabCc=0.9999999416905178, RabDc=0.9999999406759973, RabAc=0.9999999427059173, RabBc=0.9999999416905178, RabAcyto=1.0, RabDcyto=1.0, RabBcyto=1.0, RabEm=0.99973266445529, RabCm=5.3267900265453185E-5, RabDm=5.327301854648663E-5, RabAm=5.3262781797403195E-5, RabBm=5.3267900265453375E-5, zero=0.0, RabEcyto=1.0, RabCcyto=1.0, Rab0=5.3263378855089026E-5}, 30485={RabEc=0.9999999997151485, RabCc=1.0000000001359584, RabDc=1.0000000001382374, RabAc=1.0000000001336775, RabBc=1.0000000001359584, RabAcyto=1.0, RabDcyto=1.0, RabBcyto=1.0, RabEm=0.999732658087161, RabCm=5.3269293259156726E-5, RabDm=5.327441212954097E-5, RabAm=5.326417411948299E-5, RabBm=5.326929325915669E-5, zero=0.0, RabEcyto=1.0, RabCcyto=1.0, Rab0=5.326417509145783E-5}, 30102={RabEc=1.0000000115243046, RabCc=0.9999999944940302, RabDc=0.9999999944017327, RabAc=0.9999999945864212, RabBc=0.9999999944940302, RabAcyto=1.0, RabDcyto=1.0, RabBcyto=1.0, RabEm=0.9997326581021059, RabCm=5.326929001154559E-5, RabDm=5.327440883916963E-5, RabAm=5.326417091477778E-5, RabBm=5.326929001154563E-5, zero=0.0, RabEcyto=1.0, RabCcyto=1.0, Rab0=5.326417313717283E-5}, 30235={RabEc=1.0000000006383334, RabCc=0.9999999996927205, RabDc=0.9999999996875043, RabAc=0.9999999996979417, RabBc=0.9999999996927205, RabAcyto=1.0, RabDcyto=1.0, RabBcyto=1.0, RabEm=0.9997326580943574, RabCm=5.3269291686489084E-5, RabDm=5.3274410581766026E-5, RabAm=5.3264172522000656E-5, RabBm=5.326929168648891E-5, zero=0.0, RabEcyto=1.0, RabCcyto=1.0, Rab0=5.326417418583577E-5}, 30619={RabEc=0.999999999755569, RabCc=1.0000000001166653, RabDc=1.0000000001186211, RabAc=1.0000000001147082, RabBc=1.0000000001166653, RabAcyto=1.0, RabDcyto=1.0, RabBcyto=1.0, RabEm=0.9997326580871827, RabCm=5.326929325449561E-5, RabDm=5.327441212487732E-5, RabAm=5.326417411482447E-5, RabBm=5.326929325449559E-5, zero=0.0, RabEcyto=1.0, RabCcyto=1.0, Rab0=5.326417508844859E-5}, 29985={RabEc=1.0000000892654894, RabCc=0.999999956156153, RabDc=0.9999999554042076, RabAc=0.9999999569087887, RabBc=0.999999956156153, RabAcyto=1.0, RabDcyto=1.0, RabBcyto=1.0, RabEm=0.9997326609827158, RabCm=5.3268659917655534E-5, RabDm=5.327377864636365E-5, RabAm=5.3263540956795554E-5, RabBm=5.3268659917655615E-5, zero=0.0, RabEcyto=1.0, RabCcyto=1.0, Rab0=5.326381286568371E-5}, 30369={RabEc=0.9999999992991363, RabCc=1.0000000003345664, RabDc=1.0000000003401763, RabAc=1.0000000003289513, RabBc=1.0000000003345664, RabAcyto=1.0, RabDcyto=1.0, RabBcyto=1.0, RabEm=0.9997326580869755, RabCm=5.3269293298965296E-5, RabDm=5.327441216846125E-5, RabAm=5.3264174160179954E-5, RabBm=5.326929329896516E-5, zero=0.0, RabEcyto=1.0, RabCcyto=1.0, Rab0=5.3264175117768367E-5}, 30502={RabEc=0.999999999720201, RabCc=1.0000000001335467, RabDc=1.0000000001357854, RabAc=1.0000000001313063, RabBc=1.0000000001335467, RabAcyto=1.0, RabDcyto=1.0, RabBcyto=1.0, RabEm=0.9997326580871637, RabCm=5.326929325857409E-5, RabDm=5.3274412128958014E-5, RabAm=5.326417411890068E-5, RabBm=5.3269293258574055E-5, zero=0.0, RabEcyto=1.0, RabCcyto=1.0, Rab0=5.326417509108168E-5}, 30119={RabEc=1.0000000085858154, RabCc=0.9999999958985053, RabDc=0.9999999958297506, RabAc=0.9999999959673297, RabBc=0.9999999958985053, RabAcyto=1.0, RabDcyto=1.0, RabBcyto=1.0, RabEm=0.9997326580979032, RabCm=5.3269290925682593E-5, RabDm=5.327440976990739E-5, RabAm=5.326417181227067E-5, RabBm=5.32692909256826E-5, zero=0.0, RabEcyto=1.0, RabCcyto=1.0, Rab0=5.3264173683216135E-5}, 30635={RabEc=0.9999999997606216, RabCc=1.000000000114254, RabDc=1.0000000001161693, RabAc=1.000000000112337, RabBc=1.000000000114254, RabAcyto=1.0, RabDcyto=1.0, RabBcyto=1.0, RabEm=0.9997326580871854, RabCm=5.3269293253912975E-5, RabDm=5.3274412124294366E-5, RabAm=5.326417411424216E-5, RabBm=5.326929325391295E-5, zero=0.0, RabEcyto=1.0, RabCcyto=1.0, Rab0=5.3264175088072435E-5}, 30252={RabEc=1.0000000003715475, RabCc=0.9999999998208429, RabDc=0.9999999998177974, RabAc=0.9999999998238913, RabBc=0.9999999998208429, RabAcyto=1.0, RabDcyto=1.0, RabBcyto=1.0, RabEm=0.9997326580923053, RabCm=5.3269292134978596E-5, RabDm=5.327441102006782E-5, RabAm=5.3264172980656644E-5, RabBm=5.3269292134978386E-5, zero=0.0, RabEcyto=1.0, RabCcyto=1.0, Rab0=5.3264174444138134E-5}, 29869={RabEc=1.0, RabCc=1.0, RabDc=1.0, RabAc=1.0, RabBc=1.0, RabAcyto=1.0, RabDcyto=1.0, RabBcyto=1.0, RabEm=0.9997330000000001, RabCm=5.3E-5, RabDm=5.3E-5, RabAm=5.3E-5, RabBm=5.3E-5, zero=0.0, RabEcyto=1.0, RabCcyto=1.0, Rab0=5.399943502038303E-5}, 30385={RabEc=0.9999999993883033, RabCc=1.0000000002919969, RabDc=1.0000000002968932, RabAc=1.0000000002870966, RabBc=1.0000000002919969, RabAcyto=1.0, RabDcyto=1.0, RabBcyto=1.0, RabEm=0.9997326580870151, RabCm=5.326929329048706E-5, RabDm=5.327441216017947E-5, RabAm=5.326417415150522E-5, RabBm=5.326929329048695E-5, zero=0.0, RabEcyto=1.0, RabCcyto=1.0, Rab0=5.326417511216E-5}, 30002={RabEc=1.0000000674734608, RabCc=0.9999999672268544, RabDc=0.999999966669786, RabAc=0.9999999677844529, RabBc=0.9999999672268544, RabAcyto=1.0, RabDcyto=1.0, RabBcyto=1.0, RabEm=0.9997326594078739, RabCm=5.326900443801014E-5, RabDm=5.327412321936273E-5, RabAm=5.3263885404162356E-5, RabBm=5.326900443801026E-5, zero=0.0, RabEcyto=1.0, RabCcyto=1.0, Rab0=5.32640096465122E-5}, 30135={RabEc=1.0000000064345385, RabCc=0.9999999969257451, RabDc=0.9999999968741955, RabAc=0.999999996977347, RabBc=0.9999999969257451, RabAcyto=1.0, RabDcyto=1.0, RabBcyto=1.0, RabEm=0.9997326580968894, RabCm=5.3269291143488734E-5, RabDm=5.3274410000708364E-5, RabAm=5.3264172017075867E-5, RabBm=5.326929114348873E-5, zero=0.0, RabEcyto=1.0, RabCcyto=1.0, Rab0=5.3264173825835274E-5}, 30519={RabEc=0.9999999997252537, RabCc=1.000000000131135, RabDc=1.0000000001333336, RabAc=1.000000000128935, RabBc=1.000000000131135, RabAcyto=1.0, RabDcyto=1.0, RabBcyto=1.0, RabEm=0.9997326580871663, RabCm=5.3269293257991446E-5, RabDm=5.327441212837506E-5, RabAm=5.326417411831836E-5, RabBm=5.326929325799141E-5, zero=0.0, RabEcyto=1.0, RabCcyto=1.0, Rab0=5.326417509070552E-5}, 30652={RabEc=0.9999999997656741, RabCc=1.0000000001118423, RabDc=1.000000000113717, RabAc=1.0000000001099658, RabBc=1.0000000001118423, RabAcyto=1.0, RabDcyto=1.0, RabBcyto=1.0, RabEm=0.999732658087188, RabCm=5.326929325333034E-5, RabDm=5.327441212371141E-5, RabAm=5.326417411365984E-5, RabBm=5.326929325333031E-5, zero=0.0, RabEcyto=1.0, RabCcyto=1.0, Rab0=5.3264175087696285E-5}, 29885={RabEc=1.000000052468525, RabCc=0.9999998414271509, RabDc=0.9999998378853928, RabAc=0.9999998449662225, RabBc=0.9999998414271509, RabAcyto=1.0, RabDcyto=1.0, RabBcyto=1.0, RabEm=0.9997329760748807, RabCm=5.319972220759379E-5, RabDm=5.3204005223360136E-5, RabAm=5.319544347612182E-5, RabBm=5.3199722207593774E-5, zero=0.0, RabEcyto=1.0, RabCcyto=1.0, Rab0=5.322446702490918E-5}, 30269={RabEc=1.0000000001150433, RabCc=0.9999999999437934, RabDc=0.9999999999428235, RabAc=0.9999999999447642, RabBc=0.9999999999437934, RabAcyto=1.0, RabDcyto=1.0, RabBcyto=1.0, RabEm=0.9997326580908981, RabCm=5.3269292442300886E-5, RabDm=5.32744113212017E-5, RabAm=5.326417329415287E-5, RabBm=5.326929244230065E-5, zero=0.0, RabEcyto=1.0, RabCcyto=1.0, Rab0=5.326417462177105E-5}, 30402={RabEc=0.9999999994774703, RabCc=1.0000000002494274, RabDc=1.0000000002536096, RabAc=1.0000000002452416, RabBc=1.0000000002494274, RabAcyto=1.0, RabDcyto=1.0, RabBcyto=1.0, RabEm=0.9997326580870546, RabCm=5.3269293282008814E-5, RabDm=5.32744121518977E-5, RabAm=5.326417414283048E-5, RabBm=5.3269293282008726E-5, zero=0.0, RabEcyto=1.0, RabCcyto=1.0, Rab0=5.326417510655162E-5}, 30019={RabEc=1.000000050606302, RabCc=0.999999975587842, RabDc=0.9999999751752879, RabAc=0.9999999760007975, RabBc=0.999999975587842, RabAcyto=1.0, RabDcyto=1.0, RabBcyto=1.0, RabEm=0.9997326586821903, RabCm=5.326916317159072E-5, RabDm=5.3274281916443544E-5, RabAm=5.326404416493899E-5, RabBm=5.326916317159079E-5, zero=0.0, RabEcyto=1.0, RabCcyto=1.0, Rab0=5.326410040513448E-5}, 30535={RabEc=0.9999999997303062, RabCc=1.0000000001287237, RabDc=1.0000000001308813, RabAc=1.000000000126564, RabBc=1.0000000001287237, RabAcyto=1.0, RabDcyto=1.0, RabBcyto=1.0, RabEm=0.9997326580871692, RabCm=5.326929325740881E-5, RabDm=5.32744121277921E-5, RabAm=5.326417411773605E-5, RabBm=5.3269293257408775E-5, zero=0.0, RabEcyto=1.0, RabCcyto=1.0, Rab0=5.326417509032937E-5}, 30152={RabEc=1.000000004801344, RabCc=0.9999999977061709, RabDc=0.9999999976677011, RabAc=0.9999999977446792, RabBc=0.9999999977061709, RabAcyto=1.0, RabDcyto=1.0, RabBcyto=1.0, RabEm=0.9997326580946237, RabCm=5.32692916360744E-5, RabDm=5.327441050300659E-5, RabAm=5.326417249992397E-5, RabBm=5.326929163607438E-5, zero=0.0, RabEcyto=1.0, RabCcyto=1.0, Rab0=5.3264174121133585E-5}, 30285={RabEc=0.9999999998374124, RabCc=1.0000000000764455, RabDc=1.0000000000777012, RabAc=1.0000000000751885, RabBc=1.0000000000764455, RabAcyto=1.0, RabDcyto=1.0, RabBcyto=1.0, RabEm=0.9997326580904138, RabCm=5.3269292547733184E-5, RabDm=5.327441142625725E-5, RabAm=5.326417339995731E-5, RabBm=5.3269292547732954E-5, zero=0.0, RabEcyto=1.0, RabCcyto=1.0, Rab0=5.32641746843441E-5}, 30669={RabEc=0.9999999997707267, RabCc=1.0000000001094307, RabDc=1.000000000111265, RabAc=1.0000000001075946, RabBc=1.0000000001094307, RabAcyto=1.0, RabDcyto=1.0, RabBcyto=1.0, RabEm=0.9997326580871908, RabCm=5.32692932527477E-5, RabDm=5.327441212312845E-5, RabAm=5.326417411307753E-5, RabBm=5.326929325274767E-5, zero=0.0, RabEcyto=1.0, RabCcyto=1.0, Rab0=5.326417508732013E-5}, 29902={RabEc=1.000000184723058, RabCc=0.9999998506131795, RabDc=0.9999998474231078, RabAc=0.9999998538034295, RabBc=0.9999998506131795, RabAcyto=1.0, RabDcyto=1.0, RabBcyto=1.0, RabEm=0.9997328037177678, RabCm=5.323742903948937E-5, RabDm=5.3242399812917734E-5, RabAm=5.3232459980920853E-5, RabBm=5.323742903948857E-5, zero=0.0, RabEcyto=1.0, RabCcyto=1.0, Rab0=5.324599937981995E-5}, 30035={RabEc=1.0000000377790934, RabCc=0.9999999818549007, RabDc=0.9999999815493109, RabAc=0.9999999821607921, RabBc=0.9999999818549007, RabAcyto=1.0, RabDcyto=1.0, RabBcyto=1.0, RabEm=0.9997326583465529, RabCm=5.3269236579051245E-5, RabDm=5.327435539550816E-5, RabAm=5.326411749648785E-5, RabBm=5.326923657905122E-5, zero=0.0, RabEcyto=1.0, RabCcyto=1.0, Rab0=5.326414241709662E-5}, 30419={RabEc=0.9999999995666371, RabCc=1.000000000206858, RabDc=1.0000000002103264, RabAc=1.0000000002033869, RabBc=1.000000000206858, RabAcyto=1.0, RabDcyto=1.0, RabBcyto=1.0, RabEm=0.9997326580870941, RabCm=5.326929327353058E-5, RabDm=5.3274412143615926E-5, RabAm=5.326417413415575E-5, RabBm=5.326929327353051E-5, zero=0.0, RabEcyto=1.0, RabCcyto=1.0, Rab0=5.326417510094324E-5}, 30552={RabEc=0.9999999997353588, RabCc=1.0000000001263118, RabDc=1.0000000001284293, RabAc=1.0000000001241929, RabBc=1.0000000001263118, RabAcyto=1.0, RabDcyto=1.0, RabBcyto=1.0, RabEm=0.9997326580871718, RabCm=5.326929325682617E-5, RabDm=5.327441212720914E-5, RabAm=5.326417411715373E-5, RabBm=5.3269293256826145E-5, zero=0.0, RabEcyto=1.0, RabCcyto=1.0, Rab0=5.3264175089953214E-5}, 30169={RabEc=1.0000000036030565, RabCc=0.9999999982786191, RabDc=0.9999999982497437, RabAc=0.9999999983075234, RabBc=0.9999999982786191, RabAcyto=1.0, RabDcyto=1.0, RabBcyto=1.0, RabEm=0.9997326580931752, RabCm=5.3269291950698095E-5, RabDm=5.3274410823158544E-5, RabAm=5.326417280900421E-5, RabBm=5.3269291950698074E-5, zero=0.0, RabEcyto=1.0, RabCcyto=1.0, Rab0=5.32641743110793E-5}, 30685={RabEc=0.9999999997757792, RabCc=1.000000000107019, RabDc=1.0000000001088132, RabAc=1.0000000001052236, RabBc=1.000000000107019, RabAcyto=1.0, RabDcyto=1.0, RabBcyto=1.0, RabEm=0.9997326580871935, RabCm=5.326929325216506E-5, RabDm=5.327441212254549E-5, RabAm=5.326417411249521E-5, RabBm=5.326929325216503E-5, zero=0.0, RabEcyto=1.0, RabCcyto=1.0, Rab0=5.326417508694398E-5}, 30302={RabEc=0.9999999996482524, RabCc=1.0000000001668998, RabDc=1.000000000169675, RabAc=1.0000000001641218, RabBc=1.0000000001668998, RabAcyto=1.0, RabDcyto=1.0, RabBcyto=1.0, RabEm=0.9997326580898845, RabCm=5.326929266316218E-5, RabDm=5.327441154079718E-5, RabAm=5.3264173516269926E-5, RabBm=5.326929266316195E-5, zero=0.0, RabEcyto=1.0, RabCcyto=1.0, Rab0=5.326417475185956E-5}, 29919={RabEc=1.0000002036130982, RabCc=0.9999998747186586, RabDc=0.9999998722550865, RabAc=0.9999998771832893, RabBc=0.9999998747186586, RabAcyto=1.0, RabDcyto=1.0, RabBcyto=1.0, RabEm=0.9997327248189583, RabCm=5.325469345741598E-5, RabDm=5.3259785446645745E-5, RabAm=5.324960208431735E-5, RabBm=5.3254693457414594E-5, zero=0.0, RabEcyto=1.0, RabCcyto=1.0, Rab0=5.3255841616319887E-5}, 30435={RabEc=0.9999999996558041, RabCc=1.0000000001642886, RabDc=1.000000000167043, RabAc=1.0000000001615321, RabBc=1.0000000001642886, RabAcyto=1.0, RabDcyto=1.0, RabBcyto=1.0, RabEm=0.9997326580871336, RabCm=5.326929326505233E-5, RabDm=5.3274412135334146E-5, RabAm=5.326417412548101E-5, RabBm=5.3269293265052285E-5, zero=0.0, RabEcyto=1.0, RabCcyto=1.0, Rab0=5.326417509533487E-5}, 30052={RabEc=1.0000000281105106, RabCc=0.9999999865331132, RabDc=0.9999999863067485, RabAc=0.9999999867597034, RabBc=0.9999999865331132, RabAcyto=1.0, RabDcyto=1.0, RabBcyto=1.0, RabEm=0.9997326582012099, RabCm=5.326926836112525E-5, RabDm=5.3274387225956024E-5, RabAm=5.326414922833352E-5, RabBm=5.3269268361125234E-5, zero=0.0, RabEcyto=1.0, RabCcyto=1.0, Rab0=5.326416063370197E-5}, 30185={RabEc=1.000000002577239, RabCc=0.9999999987673862, RabDc=0.9999999987466721, RabAc=0.9999999987881208, RabBc=0.9999999987673862, RabAcyto=1.0, RabDcyto=1.0, RabBcyto=1.0, RabEm=0.9997326580948795, RabCm=5.3269291575920785E-5, RabDm=5.327441046362046E-5, RabAm=5.3264172419009195E-5, RabBm=5.326929157592072E-5, zero=0.0, RabEcyto=1.0, RabCcyto=1.0, Rab0=5.326417410600047E-5}, 30569={RabEc=0.9999999997404113, RabCc=1.0000000001239002, RabDc=1.0000000001259775, RabAc=1.0000000001218217, RabBc=1.0000000001239002, RabAcyto=1.0, RabDcyto=1.0, RabBcyto=1.0, RabEm=0.9997326580871744, RabCm=5.3269293256243536E-5, RabDm=5.3274412126626186E-5, RabAm=5.326417411657142E-5, RabBm=5.32692932562435E-5, zero=0.0, RabEcyto=1.0, RabCcyto=1.0, Rab0=5.326417508957706E-5}, 30702={RabEc=0.9999999997808318, RabCc=1.0000000001046074, RabDc=1.0000000001063611, RabAc=1.0000000001028524, RabBc=1.0000000001046074, RabAcyto=1.0, RabDcyto=1.0, RabBcyto=1.0, RabEm=0.9997326580871961, RabCm=5.326929325158242E-5, RabDm=5.327441212196254E-5, RabAm=5.32641741119129E-5, RabBm=5.3269293251582395E-5, zero=0.0, RabEcyto=1.0, RabCcyto=1.0, Rab0=5.326417508656782E-5}, 29935={RabEc=1.0000001815383799, RabCc=0.9999999004723672, RabDc=0.9999998986289683, RabAc=0.9999999023169613, RabBc=0.9999999004723672, RabAcyto=1.0, RabDcyto=1.0, RabBcyto=1.0, RabEm=0.9997326886082356, RabCm=5.326261602788288E-5, RabDm=5.326772987003396E-5, RabAm=5.325750231568628E-5, RabBm=5.326261602788221E-5, zero=0.0, RabEcyto=1.0, RabCcyto=1.0, Rab0=5.3260362543007424E-5}, 30319={RabEc=0.9999999995475634, RabCc=1.0000000002151566, RabDc=1.0000000002187452, RabAc=1.0000000002115648, RabBc=1.0000000002151566, RabAcyto=1.0, RabDcyto=1.0, RabBcyto=1.0, RabEm=0.9997326580893106, RabCm=5.326929278858785E-5, RabDm=5.327441166482148E-5, RabAm=5.326417364309071E-5, RabBm=5.326929278858764E-5, zero=0.0, RabEcyto=1.0, RabCcyto=1.0, Rab0=5.326417482431742E-5}, 30452={RabEc=0.9999999997050434, RabCc=1.0000000001407816, RabDc=1.0000000001431415, RabAc=1.0000000001384197, RabBc=1.0000000001407816, RabAcyto=1.0, RabDcyto=1.0, RabBcyto=1.0, RabEm=0.9997326580871556, RabCm=5.3269293260322006E-5, RabDm=5.327441213070688E-5, RabAm=5.326417412064762E-5, RabBm=5.3269293260321965E-5, zero=0.0, RabEcyto=1.0, RabCcyto=1.0, Rab0=5.326417509221014E-5}, 30069={RabEc=1.0000000208729736, RabCc=0.9999999900143871, RabDc=0.9999999898467414, RabAc=0.9999999901822003, RabBc=0.9999999900143871, RabAcyto=1.0, RabDcyto=1.0, RabBcyto=1.0, RabEm=0.9997326581408537, RabCm=5.326928155195373E-5, RabDm=5.3274400410152326E-5, RabAm=5.3264162425050776E-5, RabBm=5.326928155195374E-5, zero=0.0, RabEcyto=1.0, RabCcyto=1.0, Rab0=5.326416822739955E-5}, 30585={RabEc=0.9999999997454638, RabCc=1.0000000001214888, RabDc=1.0000000001235252, RabAc=1.0000000001194507, RabBc=1.0000000001214888, RabAcyto=1.0, RabDcyto=1.0, RabBcyto=1.0, RabEm=0.9997326580871773, RabCm=5.326929325566089E-5, RabDm=5.327441212604323E-5, RabAm=5.32641741159891E-5, RabBm=5.3269293255660865E-5, zero=0.0, RabEcyto=1.0, RabCcyto=1.0, Rab0=5.32641750892009E-5}, 30202={RabEc=1.0000000017411794, RabCc=0.9999999991659921, RabDc=0.9999999991519417, RabAc=0.9999999991800564, RabBc=0.9999999991659921, RabAcyto=1.0, RabDcyto=1.0, RabBcyto=1.0, RabEm=0.9997326580956446, RabCm=5.3269291406960175E-5, RabDm=5.3274410303542354E-5, RabAm=5.326417224117693E-5, RabBm=5.326929140696007E-5, zero=0.0, RabEcyto=1.0, RabCcyto=1.0, Rab0=5.3264174016766935E-5}, 30335={RabEc=0.9999999995353451, RabCc=1.000000000221216, RabDc=1.0000000002249116, RabAc=1.000000000217517, RabBc=1.000000000221216, RabAcyto=1.0, RabDcyto=1.0, RabBcyto=1.0, RabEm=0.9997326580886913, RabCm=5.3269292924010204E-5, RabDm=5.3274411798330155E-5, RabAm=5.3264173780419644E-5, RabBm=5.326929292401002E-5, zero=0.0, RabEcyto=1.0, RabCcyto=1.0, Rab0=5.3264174901717685E-5}}</t>
  </si>
  <si>
    <t>{p1-s=0.7277651552545765, solubleMarker=0.0, mvb=0.0, ova=0.0, proton=45.58608217117187}</t>
  </si>
  <si>
    <t>Endosome@6f93a108</t>
  </si>
  <si>
    <t>{30211={p1=0.0, p2=0.0, vATPase=0.0, p1-s=0.0, protonCy=1.0E-4, NOX=0.0, RabD=5.3E-5, ova=0.0, proton=1.0118908175365597E-4}, 30595={p1=0.0, p2=0.0, vATPase=0.0, p1-s=0.0, protonCy=1.0E-4, NOX=0.0, RabD=5.3E-5, ova=0.0, proton=1.004738524982155E-4}, 30728={p1=0.0, p2=0.0, vATPase=0.0, p1-s=0.0, protonCy=1.0E-4, NOX=0.0, RabD=5.3E-5, ova=0.0, proton=1.003440815750029E-4}, 30345={p1=0.0, p2=0.0, vATPase=0.0, p1-s=0.0, protonCy=1.0E-4, NOX=0.0, RabD=5.3E-5, ova=0.0, proton=1.0086346130336148E-4}, 30478={p1=0.0, p2=0.0, vATPase=0.0, p1-s=0.0, protonCy=1.0E-4, NOX=0.0, RabD=5.3E-5, ova=0.0, proton=1.0062696662922832E-4}, 30095={p1=0.0, p2=0.0, vATPase=0.0, p1-s=0.0, protonCy=1.0E-4, NOX=0.0, RabD=5.3E-5, ova=0.0, proton=1.0157320968458992E-4}, 30611={p1=0.0, p2=0.0, vATPase=0.0, p1-s=0.0, protonCy=1.0E-4, NOX=0.0, RabD=5.3E-5, ova=0.0, proton=1.0045527132846218E-4}, 30228={p1=0.0, p2=0.0, vATPase=0.0, p1-s=0.0, protonCy=1.0E-4, NOX=0.0, RabD=5.3E-5, ova=0.0, proton=1.0114246354101615E-4}, 30361={p1=0.0, p2=0.0, vATPase=0.0, p1-s=0.0, protonCy=1.0E-4, NOX=0.0, RabD=5.3E-5, ova=0.0, proton=1.0082959735906853E-4}, 30745={p1=0.0, p2=0.0, vATPase=0.0, p1-s=0.0, protonCy=1.0E-4, NOX=0.0, RabD=5.3E-5, ova=0.0, proton=1.0033058996146894E-4}, 30111={p1=0.0, p2=0.0, vATPase=0.0, p1-s=0.0, protonCy=1.0E-4, NOX=0.0, RabD=5.3E-5, ova=0.0, proton=1.0151156891817278E-4}, 30495={p1=0.0, p2=0.0, vATPase=0.0, p1-s=0.0, protonCy=1.0E-4, NOX=0.0, RabD=5.3E-5, ova=0.0, proton=1.0060238383061863E-4}, 30628={p1=0.0, p2=0.0, vATPase=0.0, p1-s=0.0, protonCy=1.0E-4, NOX=0.0, RabD=5.3E-5, ova=0.0, proton=1.0043741855126418E-4}, 30245={p1=0.0, p2=0.0, vATPase=0.0, p1-s=0.0, protonCy=1.0E-4, NOX=0.0, RabD=5.3E-5, ova=0.0, proton=1.0109768245692013E-4}, 30761={p1=0.0, p2=0.0, vATPase=0.0, p1-s=0.0, protonCy=1.0E-4, NOX=0.0, RabD=5.3E-5, ova=0.0, proton=1.0031762679209655E-4}, 30378={p1=0.0, p2=0.0, vATPase=0.0, p1-s=0.0, protonCy=1.0E-4, NOX=0.0, RabD=5.3E-5, ova=0.0, proton=1.0079706219801158E-4}, 29995={p1=0.0, p2=0.0, vATPase=0.0, p1-s=0.0, protonCy=1.0E-4, NOX=0.0, RabD=5.3E-5, ova=0.0, proton=1.02E-4}, 30511={p1=0.0, p2=0.0, vATPase=0.0, p1-s=0.0, protonCy=1.0E-4, NOX=0.0, RabD=5.3E-5, ova=0.0, proton=1.005787644399305E-4}, 30128={p1=0.0, p2=0.0, vATPase=0.0, p1-s=0.0, protonCy=1.0E-4, NOX=0.0, RabD=5.3E-5, ova=0.0, proton=1.0145232181661332E-4}, 30261={p1=0.0, p2=0.0, vATPase=0.0, p1-s=0.0, protonCy=1.0E-4, NOX=0.0, RabD=5.3E-5, ova=0.0, proton=1.0105463513847023E-4}, 30645={p1=0.0, p2=0.0, vATPase=0.0, p1-s=0.0, protonCy=1.0E-4, NOX=0.0, RabD=5.3E-5, ova=0.0, proton=1.0042026645391922E-4}, 30778={p1=0.0, p2=0.0, vATPase=0.0, p1-s=0.0, protonCy=1.0E-4, NOX=0.0, RabD=5.3E-5, ova=0.0, proton=1.0030517140074693E-4}, 30011={p1=0.0, p2=0.0, vATPase=0.0, p1-s=0.0, protonCy=1.0E-4, NOX=0.0, RabD=5.3E-5, ova=0.0, proton=1.0192155311709641E-4}, 30395={p1=0.0, p2=0.0, vATPase=0.0, p1-s=0.0, protonCy=1.0E-4, NOX=0.0, RabD=5.3E-5, ova=0.0, proton=1.0076580659455679E-4}, 30528={p1=0.0, p2=0.0, vATPase=0.0, p1-s=0.0, protonCy=1.0E-4, NOX=0.0, RabD=5.3E-5, ova=0.0, proton=1.0055607074000969E-4}, 30145={p1=0.0, p2=0.0, vATPase=0.0, p1-s=0.0, protonCy=1.0E-4, NOX=0.0, RabD=5.3E-5, ova=0.0, proton=1.0139537937822758E-4}, 30661={p1=0.0, p2=0.0, vATPase=0.0, p1-s=0.0, protonCy=1.0E-4, NOX=0.0, RabD=5.3E-5, ova=0.0, proton=1.004037882785677E-4}, 30278={p1=0.0, p2=0.0, vATPase=0.0, p1-s=0.0, protonCy=1.0E-4, NOX=0.0, RabD=5.3E-5, ova=0.0, proton=1.0101328599563432E-4}, 30411={p1=0.0, p2=0.0, vATPase=0.0, p1-s=0.0, protonCy=1.0E-4, NOX=0.0, RabD=5.3E-5, ova=0.0, proton=1.0073577447754693E-4}, 30795={p1=0.0, p2=0.0, vATPase=0.0, p1-s=0.0, protonCy=1.0E-4, NOX=0.0, RabD=5.3E-5, ova=0.0, proton=1.0029320413472695E-4}, 30028={p1=0.0, p2=0.0, vATPase=0.0, p1-s=0.0, protonCy=1.0E-4, NOX=0.0, RabD=5.3E-5, ova=0.0, proton=1.0184619062175922E-4}, 30161={p1=0.0, p2=0.0, vATPase=0.0, p1-s=0.0, protonCy=1.0E-4, NOX=0.0, RabD=5.3E-5, ova=0.0, proton=1.0134067371410519E-4}, 30545={p1=0.0, p2=0.0, vATPase=0.0, p1-s=0.0, protonCy=1.0E-4, NOX=0.0, RabD=5.3E-5, ova=0.0, proton=1.0053426678071725E-4}, 30678={p1=0.0, p2=0.0, vATPase=0.0, p1-s=0.0, protonCy=1.0E-4, NOX=0.0, RabD=5.3E-5, ova=0.0, proton=1.0038795440186589E-4}, 30295={p1=0.0, p2=0.0, vATPase=0.0, p1-s=0.0, protonCy=1.0E-4, NOX=0.0, RabD=5.3E-5, ova=0.0, proton=1.0097355899258444E-4}, 30811={p1=0.0, p2=0.0, vATPase=0.0, p1-s=0.0, protonCy=1.0E-4, NOX=0.0, RabD=5.3E-5, ova=0.0, proton=1.0028170615011483E-4}, 30428={p1=0.0, p2=0.0, vATPase=0.0, p1-s=0.0, protonCy=1.0E-4, NOX=0.0, RabD=5.3E-5, ova=0.0, proton=1.0070691752397395E-4}, 30045={p1=0.0, p2=0.0, vATPase=0.0, p1-s=0.0, protonCy=1.0E-4, NOX=0.0, RabD=5.3E-5, ova=0.0, proton=1.0177377572401473E-4}, 30561={p1=0.0, p2=0.0, vATPase=0.0, p1-s=0.0, protonCy=1.0E-4, NOX=0.0, RabD=5.3E-5, ova=0.0, proton=1.0051331836296581E-4}, 30178={p1=0.0, p2=0.0, vATPase=0.0, p1-s=0.0, protonCy=1.0E-4, NOX=0.0, RabD=5.3E-5, ova=0.0, proton=1.0128811168772078E-4}, 30311={p1=0.0, p2=0.0, vATPase=0.0, p1-s=0.0, protonCy=1.0E-4, NOX=0.0, RabD=5.3E-5, ova=0.0, proton=1.0093538479266279E-4}, 30695={p1=0.0, p2=0.0, vATPase=0.0, p1-s=0.0, protonCy=1.0E-4, NOX=0.0, RabD=5.3E-5, ova=0.0, proton=1.003727412429262E-4}, 30828={p1=0.0, p2=0.0, vATPase=0.0, p1-s=0.0, protonCy=1.0E-4, NOX=0.0, RabD=5.3E-5, ova=0.0, proton=1.0027065933959695E-4}, 30061={p1=0.0, p2=0.0, vATPase=0.0, p1-s=0.0, protonCy=1.0E-4, NOX=0.0, RabD=5.3E-5, ova=0.0, proton=1.0170420604973214E-4}, 30445={p1=0.0, p2=0.0, vATPase=0.0, p1-s=0.0, protonCy=1.0E-4, NOX=0.0, RabD=5.3E-5, ova=0.0, proton=1.0067919129128849E-4}, 30578={p1=0.0, p2=0.0, vATPase=0.0, p1-s=0.0, protonCy=1.0E-4, NOX=0.0, RabD=5.3E-5, ova=0.0, proton=1.0049319127258015E-4}, 30195={p1=0.0, p2=0.0, vATPase=0.0, p1-s=0.0, protonCy=1.0E-4, NOX=0.0, RabD=5.3E-5, ova=0.0, proton=1.0123760460513468E-4}, 30711={p1=0.0, p2=0.0, vATPase=0.0, p1-s=0.0, protonCy=1.0E-4, NOX=0.0, RabD=5.3E-5, ova=0.0, proton=1.0035812459218092E-4}, 30328={p1=0.0, p2=0.0, vATPase=0.0, p1-s=0.0, protonCy=1.0E-4, NOX=0.0, RabD=5.3E-5, ova=0.0, proton=1.0089870531482412E-4}, 30461={p1=0.0, p2=0.0, vATPase=0.0, p1-s=0.0, protonCy=1.0E-4, NOX=0.0, RabD=5.3E-5, ova=0.0, proton=1.006525541302438E-4}, 30078={p1=0.0, p2=0.0, vATPase=0.0, p1-s=0.0, protonCy=1.0E-4, NOX=0.0, RabD=5.3E-5, ova=0.0, proton=1.0163737650647991E-4}}</t>
  </si>
  <si>
    <t>immunity.Endosome@6f93a108</t>
  </si>
  <si>
    <t>{RabE=0.8377713025567523, RabC=15722.891975334376, RabD=0.8378518075229039, RabA=0.8376907933554558, RabB=0.8377713025567524}</t>
  </si>
  <si>
    <t>{30208={RabEc=1.000000000107022, RabCc=0.9999999997761536, RabDc=1.000000000108815, RabAc=1.0000000001052256, RabBc=1.000000000107022, RabAcyto=1.0, RabDcyto=1.0, RabBcyto=1.0, RabEm=5.3269292523701525E-5, RabCm=0.9997326591582921, RabDm=5.3274411393941725E-5, RabAm=5.326417338417176E-5, RabBm=5.3269292523701525E-5, zero=0.0, RabEcyto=1.0, RabCcyto=1.0, Rab0=5.326417435861314E-5}, 29825={RabEc=1.0000000001667178, RabCc=0.9999999996492197, RabDc=1.0000000001694866, RabAc=1.0000000001639422, RabBc=1.0000000001667178, RabAcyto=1.0, RabDcyto=1.0, RabBcyto=1.0, RabEm=5.3269291934040074E-5, RabCm=0.999732659160986, RabDm=5.327441081154787E-5, RabAm=5.3264172787274794E-5, RabBm=5.3269291934040284E-5, zero=0.0, RabEcyto=1.0, RabCcyto=1.0, Rab0=5.326417402314479E-5}, 29442={RabEc=0.999999874731668, RabCc=1.0000002031103494, RabDc=0.9999998722681092, RabAc=0.9999998771962951, RabBc=0.999999874731668, RabAcyto=1.0, RabDcyto=1.0, RabBcyto=1.0, RabEm=5.325470617480192E-5, RabCm=0.9997327258285851, RabDm=5.325979815717198E-5, RabAm=5.3249614807868696E-5, RabBm=5.325470617480191E-5, zero=0.0, RabEcyto=1.0, RabCcyto=1.0, Rab0=5.3255848576150995E-5}, 29958={RabEc=1.000000000164964, RabCc=0.9999999996549762, RabDc=1.0000000001677278, RabAc=1.000000000162195, RabBc=1.000000000164964, RabAcyto=1.0, RabDcyto=1.0, RabBcyto=1.0, RabEm=5.32692925367271E-5, RabCm=0.9997326591582315, RabDm=5.327441140686485E-5, RabAm=5.3264173397299635E-5, RabBm=5.3269292536727116E-5, zero=0.0, RabEcyto=1.0, RabCcyto=1.0, Rab0=5.3264174367090296E-5}, 29575={RabEc=0.9999999865362403, RabCc=1.0000000280560588, RabDc=0.9999999863098767, RabAc=0.9999999867628272, RabBc=0.9999999865362403, RabAcyto=1.0, RabDcyto=1.0, RabBcyto=1.0, RabEm=5.326926766129985E-5, RabCm=0.9997326592721756, RabDm=5.327438652599115E-5, RabAm=5.326414852864568E-5, RabBm=5.3269267661299836E-5, zero=0.0, RabEcyto=1.0, RabCcyto=1.0, Rab0=5.326415992296936E-5}, 29708={RabEc=0.9999999987673528, RabCc=1.000000002572928, RabDc=0.9999999987466331, RabAc=0.9999999987880923, RabBc=0.9999999987673528, RabAcyto=1.0, RabDcyto=1.0, RabBcyto=1.0, RabEm=5.3269290850370976E-5, RabCm=0.9997326591659643, RabDm=5.327440973789734E-5, RabAm=5.326417169363312E-5, RabBm=5.326929085037106E-5, zero=0.0, RabEcyto=1.0, RabCcyto=1.0, Rab0=5.3264173379443625E-5}, 30092={RabEc=1.000000000123877, RabCc=0.9999999997409005, RabDc=1.0000000001259524, RabAc=1.0000000001217977, RabBc=1.000000000123877, RabAcyto=1.0, RabDcyto=1.0, RabBcyto=1.0, RabEm=5.326929252777323E-5, RabCm=0.9997326591582733, RabDm=5.327441139801562E-5, RabAm=5.326417338824122E-5, RabBm=5.326929252777323E-5, zero=0.0, RabEcyto=1.0, RabCcyto=1.0, Rab0=5.326417436124049E-5}, 30225={RabEc=1.0000000001046139, RabCc=0.9999999997811898, RabDc=1.0000000001063667, RabAc=1.0000000001028582, RabBc=1.0000000001046139, RabAcyto=1.0, RabDcyto=1.0, RabBcyto=1.0, RabEm=5.326929252311985E-5, RabCm=0.9997326591582947, RabDm=5.327441139335974E-5, RabAm=5.326417338359041E-5, RabBm=5.326929252311985E-5, zero=0.0, RabEcyto=1.0, RabCcyto=1.0, Rab0=5.326417435823781E-5}, 29458={RabEc=0.9999999004881981, RabCc=1.0000001811376256, RabDc=0.9999998986448041, RabAc=0.999999902332797, RabBc=0.9999999004881981, RabAcyto=1.0, RabDcyto=1.0, RabBcyto=1.0, RabEm=5.3262621444032985E-5, RabCm=0.9997326896512263, RabDm=5.3267735285520774E-5, RabAm=5.325750773215157E-5, RabBm=5.326262144403297E-5, zero=0.0, RabEcyto=1.0, RabCcyto=1.0, Rab0=5.326036534370257E-5}, 29842={RabEc=1.0000000002152647, RabCc=0.999999999548095, RabDc=1.0000000002188518, RabAc=1.0000000002116696, RabBc=1.0000000002152647, RabAcyto=1.0, RabDcyto=1.0, RabBcyto=1.0, RabEm=5.326929205911502E-5, RabCm=0.9997326591604135, RabDm=5.32744109352279E-5, RabAm=5.326417291373838E-5, RabBm=5.326929205911521E-5, zero=0.0, RabEcyto=1.0, RabCcyto=1.0, Rab0=5.326417409540363E-5}, 29975={RabEc=1.000000000140732, RabCc=0.9999999997056472, RabDc=1.00000000014309, RabAc=1.00000000013837, RabBc=1.000000000140732, RabAcyto=1.0, RabDcyto=1.0, RabBcyto=1.0, RabEm=5.326929253184494E-5, RabCm=0.9997326591582542, RabDm=5.327441140208951E-5, RabAm=5.326417339231068E-5, RabBm=5.326929253184494E-5, zero=0.0, RabEcyto=1.0, RabCcyto=1.0, Rab0=5.3264174363867824E-5}, 29592={RabEc=0.999999990016717, RabCc=1.0000000208325823, RabDc=0.9999999898490731, RabAc=0.9999999901845269, RabBc=0.999999990016717, RabAcyto=1.0, RabDcyto=1.0, RabBcyto=1.0, RabEm=5.3269280837188175E-5, RabCm=0.9997326592118883, RabDm=5.327439969531336E-5, RabAm=5.326416171035701E-5, RabBm=5.3269280837188175E-5, zero=0.0, RabEcyto=1.0, RabCcyto=1.0, Rab0=5.326416750774356E-5}, 30108={RabEc=1.000000000121469, RabCc=0.9999999997459366, RabDc=1.0000000001235043, RabAc=1.0000000001194302, RabBc=1.000000000121469, RabAcyto=1.0, RabDcyto=1.0, RabBcyto=1.0, RabEm=5.326929252719156E-5, RabCm=0.9997326591582758, RabDm=5.3274411397433635E-5, RabAm=5.326417338765987E-5, RabBm=5.326929252719156E-5, zero=0.0, RabEcyto=1.0, RabCcyto=1.0, Rab0=5.326417436086515E-5}, 29725={RabEc=0.9999999991658408, RabCc=1.0000000017385267, RabDc=0.9999999991517837, RabAc=0.999999999179911, RabBc=0.9999999991658408, RabAcyto=1.0, RabDcyto=1.0, RabBcyto=1.0, RabEm=5.3269290680349394E-5, RabCm=0.9997326591667345, RabDm=5.327440957678588E-5, RabAm=5.3264171514712437E-5, RabBm=5.3269290680349516E-5, zero=0.0, RabEcyto=1.0, RabCcyto=1.0, Rab0=5.326417328956902E-5}, 29858={RabEc=1.0000000002217007, RabCc=0.99999999953511, RabDc=1.0000000002254013, RabAc=1.000000000217992, RabBc=1.0000000002217007, RabAcyto=1.0, RabDcyto=1.0, RabBcyto=1.0, RabEm=5.326929219418351E-5, RabCm=0.9997326591597961, RabDm=5.327441106839004E-5, RabAm=5.3264173050706154E-5, RabBm=5.326929219418367E-5, zero=0.0, RabEcyto=1.0, RabCcyto=1.0, Rab0=5.3264174172608164E-5}, 29475={RabEc=0.9999999231949829, RabCc=1.0000001482986784, RabDc=0.999999921825858, RabAc=0.9999999245651836, RabBc=0.9999999231949829, RabAcyto=1.0, RabDcyto=1.0, RabBcyto=1.0, RabEm=5.326625191597237E-5, RabCm=0.9997326730570337, RabDm=5.327136982817716E-5, RabAm=5.326113391477044E-5, RabBm=5.326625191597235E-5, zero=0.0, RabEcyto=1.0, RabCcyto=1.0, Rab0=5.326243786711505E-5}, 29608={RabEc=0.9999999925963452, RabCc=1.0000000154640607, RabDc=0.9999999924721582, RabAc=0.9999999927206544, RabBc=0.9999999925963452, RabAcyto=1.0, RabDcyto=1.0, RabBcyto=1.0, RabEm=5.326928708034431E-5, RabCm=0.9997326591833036, RabDm=5.327440590537726E-5, RabAm=5.3264167986273814E-5, RabBm=5.326928708034429E-5, zero=0.0, RabEcyto=1.0, RabCcyto=1.0, Rab0=5.326417112022922E-5}, 29992={RabEc=1.0000000001383242, RabCc=0.9999999997106833, RabDc=1.0000000001406417, RabAc=1.0000000001360025, RabBc=1.0000000001383242, RabAcyto=1.0, RabDcyto=1.0, RabBcyto=1.0, RabEm=5.3269292531263266E-5, RabCm=0.999732659158257, RabDm=5.3274411401507525E-5, RabAm=5.326417339172933E-5, RabBm=5.326929253126327E-5, zero=0.0, RabEcyto=1.0, RabCcyto=1.0, Rab0=5.326417436349249E-5}, 30125={RabEc=1.0000000001190612, RabCc=0.9999999997509728, RabDc=1.000000000121056, RabAc=1.0000000001170628, RabBc=1.0000000001190612, RabAcyto=1.0, RabDcyto=1.0, RabBcyto=1.0, RabEm=5.326929252660989E-5, RabCm=0.9997326591582785, RabDm=5.327441139685164E-5, RabAm=5.3264173387078516E-5, RabBm=5.326929252660989E-5, zero=0.0, RabEcyto=1.0, RabCcyto=1.0, Rab0=5.326417436048982E-5}, 29742={RabEc=0.9999999994743148, RabCc=1.000000001093255, RabDc=0.9999999994654247, RabAc=0.9999999994832123, RabBc=0.9999999994743148, RabAcyto=1.0, RabDcyto=1.0, RabBcyto=1.0, RabEm=5.3269290715823506E-5, RabCm=0.9997326591665666, RabDm=5.327440961481917E-5, RabAm=5.326417154762754E-5, RabBm=5.3269290715823655E-5, zero=0.0, RabEcyto=1.0, RabCcyto=1.0, Rab0=5.326417331536678E-5}, 29875={RabEc=1.0000000003776675, RabCc=0.9999999992101981, RabDc=1.000000000383997, RabAc=1.0000000003713265, RabBc=1.0000000003776675, RabAcyto=1.0, RabDcyto=1.0, RabBcyto=1.0, RabEm=5.326929257917712E-5, RabCm=0.9997326591580337, RabDm=5.327441144833141E-5, RabAm=5.3264173440733E-5, RabBm=5.3269292579177236E-5, zero=0.0, RabEcyto=1.0, RabCcyto=1.0, Rab0=5.326417439514548E-5}, 29492={RabEc=0.9999999417025813, RabCc=1.0000001162588603, RabDc=0.999999940688063, RabAc=0.9999999427179795, RabBc=0.9999999417025813, RabAcyto=1.0, RabDcyto=1.0, RabBcyto=1.0, RabEm=5.326790083614622E-5, RabCm=0.9997326655204393, RabDm=5.3273019117696205E-5, RabAm=5.3262782367503484E-5, RabBm=5.3267900836146214E-5, zero=0.0, RabEcyto=1.0, RabCcyto=1.0, Rab0=5.3263378878850834E-5}, 30008={RabEc=1.0000000001359164, RabCc=0.9999999997157195, RabDc=1.0000000001381935, RabAc=1.000000000133635, RabBc=1.0000000001359164, RabAcyto=1.0, RabDcyto=1.0, RabBcyto=1.0, RabEm=5.32692925306816E-5, RabCm=0.9997326591582596, RabDm=5.327441140092554E-5, RabAm=5.3264173391147974E-5, RabBm=5.32692925306816E-5, zero=0.0, RabEcyto=1.0, RabCcyto=1.0, Rab0=5.3264174363117156E-5}, 29625={RabEc=0.9999999944953484, RabCc=1.0000000115019734, RabDc=0.9999999944030535, RabAc=0.9999999945877341, RabBc=0.9999999944953484, RabAcyto=1.0, RabDcyto=1.0, RabBcyto=1.0, RabEm=5.326928928859077E-5, RabCm=0.9997326591731783, RabDm=5.3274408116103505E-5, RabAm=5.3264170191932653E-5, RabBm=5.326928928859073E-5, zero=0.0, RabEcyto=1.0, RabCcyto=1.0, Rab0=5.326417241242948E-5}, 29758={RabEc=0.9999999996927746, RabCc=1.0000000006371128, RabDc=0.9999999996875558, RabAc=0.9999999996979965, RabBc=0.9999999996927746, RabAcyto=1.0, RabDcyto=1.0, RabBcyto=1.0, RabEm=5.32692909567933E-5, RabCm=0.9997326591654613, RabDm=5.327440985199717E-5, RabAm=5.326417179237845E-5, RabBm=5.326929095679348E-5, zero=0.0, RabEcyto=1.0, RabCcyto=1.0, Rab0=5.326417345683692E-5}, 30142={RabEc=1.0000000001166534, RabCc=0.9999999997560088, RabDc=1.0000000001186078, RabAc=1.0000000001146954, RabBc=1.0000000001166534, RabAcyto=1.0, RabDcyto=1.0, RabBcyto=1.0, RabEm=5.3269292526028216E-5, RabCm=0.9997326591582814, RabDm=5.327441139626966E-5, RabAm=5.3264173386497167E-5, RabBm=5.3269292526028216E-5, zero=0.0, RabEcyto=1.0, RabCcyto=1.0, Rab0=5.3264174360114485E-5}, 29508={RabEc=0.9999999561657071, RabCc=1.000000089088308, RabDc=0.9999999554137636, RabAc=0.9999999569183419, RabBc=0.9999999561657071, RabAcyto=1.0, RabDcyto=1.0, RabBcyto=1.0, RabEm=5.3268659772156985E-5, RabCm=0.9997326620511462, RabDm=5.327377850069675E-5, RabAm=5.3263540811430945E-5, RabBm=5.326865977215698E-5, zero=0.0, RabEcyto=1.0, RabCcyto=1.0, Rab0=5.326381247307756E-5}, 29892={RabEc=1.0000000003351268, RabCc=0.999999999299154, RabDc=1.0000000003407432, RabAc=1.0000000003295002, RabBc=1.0000000003351268, RabAcyto=1.0, RabDcyto=1.0, RabBcyto=1.0, RabEm=5.326929257068711E-5, RabCm=0.9997326591580732, RabDm=5.32744114400381E-5, RabAm=5.326417343204633E-5, RabBm=5.3269292570687215E-5, zero=0.0, RabEcyto=1.0, RabCcyto=1.0, Rab0=5.326417438953443E-5}, 30025={RabEc=1.0000000001335085, RabCc=0.9999999997207557, RabDc=1.0000000001357452, RabAc=1.0000000001312674, RabBc=1.0000000001335085, RabAcyto=1.0, RabDcyto=1.0, RabBcyto=1.0, RabEm=5.3269292530099923E-5, RabCm=0.9997326591582623, RabDm=5.327441140034355E-5, RabAm=5.326417339056663E-5, RabBm=5.3269292530099923E-5, zero=0.0, RabEcyto=1.0, RabCcyto=1.0, Rab0=5.3264174362741825E-5}, 29642={RabEc=0.9999999958995014, RabCc=1.000000008569153, RabDc=0.9999999958307492, RabAc=0.9999999959683211, RabBc=0.9999999958995014, RabAcyto=1.0, RabDcyto=1.0, RabBcyto=1.0, RabEm=5.3269290201638424E-5, RabCm=0.999732659168981, RabDm=5.327440904571136E-5, RabAm=5.3264171088377464E-5, RabBm=5.32692902016384E-5, zero=0.0, RabEcyto=1.0, RabCcyto=1.0, Rab0=5.326417295777185E-5}, 30158={RabEc=1.0000000001142455, RabCc=0.999999999761045, RabDc=1.0000000001161595, RabAc=1.0000000001123277, RabBc=1.0000000001142455, RabAcyto=1.0, RabDcyto=1.0, RabBcyto=1.0, RabEm=5.326929252544654E-5, RabCm=0.999732659158284, RabDm=5.3274411395687677E-5, RabAm=5.326417338591582E-5, RabBm=5.326929252544654E-5, zero=0.0, RabEcyto=1.0, RabCcyto=1.0, Rab0=5.326417435973915E-5}, 29775={RabEc=0.9999999998212202, RabCc=1.0000000003701004, RabDc=0.9999999998181776, RabAc=0.9999999998242635, RabBc=0.9999999998212202, RabAcyto=1.0, RabDcyto=1.0, RabBcyto=1.0, RabEm=5.326929140325879E-5, RabCm=0.9997326591634185, RabDm=5.327441028831989E-5, RabAm=5.3264172248965156E-5, RabBm=5.3269291403259E-5, zero=0.0, RabEcyto=1.0, RabCcyto=1.0, Rab0=5.3264173713979416E-5}, 29392={RabEc=1.0, RabCc=1.0, RabDc=1.0, RabAc=1.0, RabBc=1.0, RabAcyto=1.0, RabDcyto=1.0, RabBcyto=1.0, RabEm=5.3E-5, RabCm=0.9997330000000001, RabDm=5.3E-5, RabAm=5.3E-5, RabBm=5.3E-5, zero=0.0, RabEcyto=1.0, RabCcyto=1.0, Rab0=5.400050247530978E-5}, 29908={RabEc=1.000000000292586, RabCc=0.9999999993881096, RabDc=1.0000000002974894, RabAc=1.0000000002876737, RabBc=1.000000000292586, RabAcyto=1.0, RabDcyto=1.0, RabBcyto=1.0, RabEm=5.326929256219711E-5, RabCm=0.9997326591581127, RabDm=5.3274411431744785E-5, RabAm=5.3264173423359654E-5, RabBm=5.3269292562197193E-5, zero=0.0, RabEcyto=1.0, RabCcyto=1.0, Rab0=5.32641743839234E-5}, 29525={RabEc=0.9999999672342027, RabCc=1.0000000673409684, RabDc=0.9999999666771352, RabAc=0.9999999677918003, RabBc=0.9999999672342027, RabAcyto=1.0, RabDcyto=1.0, RabBcyto=1.0, RabEm=5.326900397548936E-5, RabCm=0.9997326604777531, RabDm=5.32741227568788E-5, RabAm=5.3263884941588976E-5, RabBm=5.326900397548935E-5, zero=0.0, RabEcyto=1.0, RabCcyto=1.0, Rab0=5.326400907330555E-5}, 29658={RabEc=0.9999999969264327, RabCc=1.0000000064221672, RabDc=0.9999999968748838, RabAc=0.9999999969780317, RabBc=0.9999999969264327, RabAcyto=1.0, RabDcyto=1.0, RabBcyto=1.0, RabEm=5.326929041745758E-5, RabCm=0.9997326591679762, RabDm=5.327440927451167E-5, RabAm=5.3264171291209925E-5, RabBm=5.326929041745758E-5, zero=0.0, RabEcyto=1.0, RabCcyto=1.0, Rab0=5.326417309917528E-5}, 30042={RabEc=1.0000000001311007, RabCc=0.9999999997257918, RabDc=1.000000000133297, RabAc=1.0000000001289002, RabBc=1.0000000001311007, RabAcyto=1.0, RabDcyto=1.0, RabBcyto=1.0, RabEm=5.326929252951825E-5, RabCm=0.9997326591582651, RabDm=5.327441139976157E-5, RabAm=5.3264173389985275E-5, RabBm=5.326929252951825E-5, zero=0.0, RabEcyto=1.0, RabCcyto=1.0, Rab0=5.326417436236649E-5}, 30175={RabEc=1.0000000001118377, RabCc=0.9999999997660813, RabDc=1.0000000001137115, RabAc=1.0000000001099605, RabBc=1.0000000001118377, RabAcyto=1.0, RabDcyto=1.0, RabBcyto=1.0, RabEm=5.326929252486487E-5, RabCm=0.9997326591582866, RabDm=5.327441139510569E-5, RabAm=5.326417338533446E-5, RabBm=5.326929252486487E-5, zero=0.0, RabEcyto=1.0, RabCcyto=1.0, Rab0=5.326417435936382E-5}, 29408={RabEc=0.9999998413858215, RabCc=1.0000000518498766, RabDc=0.9999998378440544, RabAc=0.9999998449249033, RabBc=0.9999998413858215, RabAcyto=1.0, RabDcyto=1.0, RabBcyto=1.0, RabEm=5.3199786087941454E-5, RabCm=0.9997329768506484, RabDm=5.320406911594822E-5, RabAm=5.3195507343795727E-5, RabBm=5.319978608794144E-5, zero=0.0, RabEcyto=1.0, RabCcyto=1.0, Rab0=5.322450319191587E-5}, 29792={RabEc=0.9999999999432918, RabCc=1.0000000001158873, RabDc=0.9999999999423099, RabAc=0.9999999999442712, RabBc=0.9999999999432918, RabAcyto=1.0, RabDcyto=1.0, RabBcyto=1.0, RabEm=5.3269291713870874E-5, RabCm=0.9997326591619965, RabDm=5.3274410592634096E-5, RabAm=5.326417256586024E-5, RabBm=5.3269291713871105E-5, zero=0.0, RabEcyto=1.0, RabCcyto=1.0, Rab0=5.326417389346418E-5}, 29925={RabEc=1.0000000002500453, RabCc=0.9999999994770651, RabDc=1.0000000002542355, RabAc=1.0000000002458476, RabBc=1.0000000002500453, RabAcyto=1.0, RabDcyto=1.0, RabBcyto=1.0, RabEm=5.3269292553707104E-5, RabCm=0.9997326591581522, RabDm=5.327441142345147E-5, RabAm=5.326417341467298E-5, RabBm=5.326929255370717E-5, zero=0.0, RabEcyto=1.0, RabCcyto=1.0, Rab0=5.3264174378312364E-5}, 29542={RabEc=0.9999999755934099, RabCc=1.0000000505075972, RabDc=0.9999999751808568, RabAc=0.9999999760063627, RabBc=0.9999999755934099, RabAcyto=1.0, RabDcyto=1.0, RabBcyto=1.0, RabEm=5.32691625651037E-5, RabCm=0.9997326597527288, RabDm=5.3274281309822745E-5, RabAm=5.326404355857806E-5, RabBm=5.3269162565103686E-5, zero=0.0, RabEcyto=1.0, RabCcyto=1.0, Rab0=5.3264099748425425E-5}, 30058={RabEc=1.0000000001286928, RabCc=0.999999999730828, RabDc=1.0000000001308489, RabAc=1.0000000001265326, RabBc=1.0000000001286928, RabAcyto=1.0, RabDcyto=1.0, RabBcyto=1.0, RabEm=5.3269292528936575E-5, RabCm=0.9997326591582677, RabDm=5.327441139917959E-5, RabAm=5.326417338940392E-5, RabBm=5.326929252893658E-5, zero=0.0, RabEcyto=1.0, RabCcyto=1.0, Rab0=5.326417436199116E-5}, 29675={RabEc=0.9999999977067952, RabCc=1.000000004791882, RabDc=0.9999999976683281, RabAc=0.9999999977452999, RabBc=0.9999999977067952, RabAcyto=1.0, RabDcyto=1.0, RabBcyto=1.0, RabEm=5.326929090992866E-5, RabCm=0.9997326591657112, RabDm=5.327440977669586E-5, RabAm=5.326417177394318E-5, RabBm=5.326929090992868E-5, zero=0.0, RabEcyto=1.0, RabCcyto=1.0, Rab0=5.326417339433871E-5}, 29808={RabEc=1.00000000007606, RabCc=0.9999999998384839, RabDc=1.0000000000773062, RabAc=1.0000000000748093, RabBc=1.00000000007606, RabAcyto=1.0, RabDcyto=1.0, RabBcyto=1.0, RabEm=5.3269291818958695E-5, RabCm=0.9997326591615137, RabDm=5.3274410697349933E-5, RabAm=5.326417267131542E-5, RabBm=5.326929181895892E-5, zero=0.0, RabEcyto=1.0, RabCcyto=1.0, Rab0=5.3264173955831636E-5}, 30192={RabEc=1.0000000001094298, RabCc=0.9999999997711175, RabDc=1.0000000001112632, RabAc=1.000000000107593, RabBc=1.0000000001094298, RabAcyto=1.0, RabDcyto=1.0, RabBcyto=1.0, RabEm=5.32692925242832E-5, RabCm=0.9997326591582895, RabDm=5.327441139452371E-5, RabAm=5.326417338475312E-5, RabBm=5.326929252428319E-5, zero=0.0, RabEcyto=1.0, RabCcyto=1.0, Rab0=5.326417435898848E-5}, 29425={RabEc=0.9999998506122951, RabCc=1.0000001841285917, RabDc=0.999999847422243, RabAc=0.9999998538025296, RabBc=0.9999998506122951, RabAcyto=1.0, RabDcyto=1.0, RabBcyto=1.0, RabEm=5.323745784684392E-5, RabCm=0.9997328046540473, RabDm=5.324242860894215E-5, RabAm=5.32324887984442E-5, RabBm=5.323745784684391E-5, zero=0.0, RabEcyto=1.0, RabCcyto=1.0, Rab0=5.3246015327565516E-5}, 29558={RabEc=0.9999999818590847, RabCc=1.0000000377057279, RabDc=0.9999999815534961, RabAc=0.9999999821649727, RabBc=0.9999999818590847, RabAcyto=1.0, RabDcyto=1.0, RabBcyto=1.0, RabEm=5.32692359074641E-5, RabCm=0.9997326594173894, RabDm=5.327435472367608E-5, RabAm=5.3264116825142086E-5, RabBm=5.3269235907464076E-5, zero=0.0, RabEcyto=1.0, RabCcyto=1.0, Rab0=5.326414172273718E-5}, 29942={RabEc=1.0000000002075047, RabCc=0.9999999995660207, RabDc=1.0000000002109817, RabAc=1.000000000204021, RabBc=1.0000000002075047, RabAcyto=1.0, RabDcyto=1.0, RabBcyto=1.0, RabEm=5.3269292545217103E-5, RabCm=0.999732659158192, RabDm=5.3274411415158165E-5, RabAm=5.3264173405986304E-5, RabBm=5.3269292545217144E-5, zero=0.0, RabEcyto=1.0, RabCcyto=1.0, Rab0=5.3264174372701334E-5}, 30075={RabEc=1.000000000126285, RabCc=0.9999999997358643, RabDc=1.0000000001284006, RabAc=1.0000000001241651, RabBc=1.000000000126285, RabAcyto=1.0, RabDcyto=1.0, RabBcyto=1.0, RabEm=5.326929252835491E-5, RabCm=0.9997326591582704, RabDm=5.32744113985976E-5, RabAm=5.326417338882257E-5, RabBm=5.326929252835491E-5, zero=0.0, RabEcyto=1.0, RabCcyto=1.0, Rab0=5.326417436161582E-5}, 29692={RabEc=0.9999999982788506, RabCc=1.0000000035964591, RabDc=0.999999998249973, RabAc=0.9999999983077565, RabBc=0.9999999982788506, RabAcyto=1.0, RabDcyto=1.0, RabBcyto=1.0, RabEm=5.3269291225888255E-5, RabCm=0.9997326591642568, RabDm=5.32744100981535E-5, RabAm=5.3264172084389595E-5, RabBm=5.326929122588829E-5, zero=0.0, RabEcyto=1.0, RabCcyto=1.0, Rab0=5.32641735849906E-5}}</t>
  </si>
  <si>
    <t>{p1-s=0.0, ova=0.0, proton=11.422130996873692}</t>
  </si>
  <si>
    <t>Endosome@5b10b5ad</t>
  </si>
  <si>
    <t>{30467={p1=0.009177104339762323, p2=2.2080925330026727E-4, vATPase=0.683434, p1-s=0.00486689566023768, protonCy=1.0E-4, NOX=0.0, RabD=0.9997870000000001, ova=0.0, proton=0.013779115349128276}, 30084={p1=0.00913899380146061, p2=2.7941639232014235E-4, vATPase=0.683434, p1-s=0.004905006198539395, protonCy=1.0E-4, NOX=0.0, RabD=0.9997870000000001, ova=0.0, proton=0.013794869094311244}, 30600={p1=0.009186399817663086, p2=2.0346467798694107E-4, vATPase=0.683434, p1-s=0.004857600182336917, protonCy=1.0E-4, NOX=0.0, RabD=0.9997870000000001, ova=0.0, proton=0.013776257515931933}, 30217={p1=0.009154403751719695, p2=2.5743742820602864E-4, vATPase=0.683434, p1-s=0.004889596248280308, protonCy=1.0E-4, NOX=0.0, RabD=0.9997870000000001, ova=0.0, proton=0.013787698054573253}, 30350={p1=0.00916744096044795, p2=2.372002294230953E-4, vATPase=0.683434, p1-s=0.004876559039552054, protonCy=1.0E-4, NOX=0.0, RabD=0.9997870000000001, ova=0.0, proton=0.013782489444753493}, 29967={p1=0.009123397038841373, p2=3.001997766561587E-4, vATPase=0.683434, p1-s=0.0049206029611586315, protonCy=1.0E-4, NOX=0.0, RabD=0.9997870000000001, ova=0.0, proton=0.01380332681249992}, 30100={p1=0.009141057595674995, p2=2.765685331099683E-4, vATPase=0.683434, p1-s=0.004902942404325006, protonCy=1.0E-4, NOX=0.0, RabD=0.9997870000000001, ova=0.0, proton=0.013793842204693148}, 30484={p1=0.009178363270184666, p2=2.1856246596169352E-4, vATPase=0.683434, p1-s=0.0048656367298153345, protonCy=1.0E-4, NOX=0.0, RabD=0.9997870000000001, ova=0.0, proton=0.0137787058352816}, 30617={p1=0.009187443013088681, p2=2.013950202451307E-4, vATPase=0.683434, p1-s=0.004856556986911323, protonCy=1.0E-4, NOX=0.0, RabD=0.9997870000000001, ova=0.0, proton=0.013775960447172973}, 30234={p1=0.00915615814009643, p2=2.5481556778663935E-4, vATPase=0.683434, p1-s=0.004887841859903574, protonCy=1.0E-4, NOX=0.0, RabD=0.9997870000000001, ova=0.0, proton=0.013786952216074235}, 30367={p1=0.009168916300944652, p2=2.3478580626673957E-4, vATPase=0.683434, p1-s=0.004875083699055351, protonCy=1.0E-4, NOX=0.0, RabD=0.9997870000000001, ova=0.0, proton=0.013781947698815635}, 29984={p1=0.009125750086873174, p2=2.971374543793106E-4, vATPase=0.683434, p1-s=0.0049182499131268315, protonCy=1.0E-4, NOX=0.0, RabD=0.9997870000000001, ova=0.0, proton=0.013801969151654731}, 30500={p1=0.009179593473629965, p2=2.1633864283112367E-4, vATPase=0.683434, p1-s=0.00486440652637004, protonCy=1.0E-4, NOX=0.0, RabD=0.9997870000000001, ova=0.0, proton=0.01377831250915413}, 30117={p1=0.009143081305779609, p2=2.737500131683092E-4, vATPase=0.683434, p1-s=0.004900918694220395, protonCy=1.0E-4, NOX=0.0, RabD=0.9997870000000001, ova=0.0, proton=0.013792855659536245}, 30250={p1=0.009157875941841991, p2=2.5222062973936373E-4, vATPase=0.683434, p1-s=0.0048861240581580135, protonCy=1.0E-4, NOX=0.0, RabD=0.9997870000000001, ova=0.0, proton=0.013786235821100034}, 30634={p1=0.009188461493532614, p2=1.9934648184236441E-4, vATPase=0.683434, p1-s=0.004855538506467388, protonCy=1.0E-4, NOX=0.0, RabD=0.9997870000000001, ova=0.0, proton=0.013775675054854478}, 30000={p1=0.009128061234159627, p2=2.94106867026327E-4, vATPase=0.683434, p1-s=0.004915938765840375, protonCy=1.0E-4, NOX=0.0, RabD=0.9997870000000001, ova=0.0, proton=0.013800665225501212}, 30384={p1=0.009170359154849816, p2=2.3239609862196083E-4, vATPase=0.683434, p1-s=0.004873640845150187, protonCy=1.0E-4, NOX=0.0, RabD=0.9997870000000001, ova=0.0, proton=0.013781427245319252}, 30517={p1=0.009180795517684463, p2=2.1413754960834447E-4, vATPase=0.683434, p1-s=0.004863204482315541, protonCy=1.0E-4, NOX=0.0, RabD=0.9997870000000001, ova=0.0, proton=0.01377793483487913}, 30134={p1=0.009145065309543694, p2=2.709605130256099E-4, vATPase=0.683434, p1-s=0.004898934690456309, protonCy=1.0E-4, NOX=0.0, RabD=0.9997870000000001, ova=0.0, proton=0.013791907864794058}, 30650={p1=0.00918945574398017, p2=1.9731884252708497E-4, vATPase=0.683434, p1-s=0.0048545442560198335, protonCy=1.0E-4, NOX=0.0, RabD=0.9997870000000001, ova=0.0, proton=0.013775400850702463}, 30267={p1=0.009159557602583343, p2=2.496523143552237E-4, vATPase=0.683434, p1-s=0.004884442397416661, protonCy=1.0E-4, NOX=0.0, RabD=0.9997870000000001, ova=0.0, proton=0.013785547539216583}, 29884={p1=0.009111, p2=3.16E-4, vATPase=0.683434, p1-s=0.004933, protonCy=1.0E-4, NOX=0.0, RabD=0.9997870000000001, ova=0.0, proton=0.013811}, 30400={p1=0.009171770086461757, p2=2.3003085004996498E-4, vATPase=0.683434, p1-s=0.004872229913538246, protonCy=1.0E-4, NOX=0.0, RabD=0.9997870000000001, ova=0.0, proton=0.013780927315816927}, 30017={p1=0.009130330567989632, p2=2.9110759109936827E-4, vATPase=0.683434, p1-s=0.0049136694320103735, protonCy=1.0E-4, NOX=0.0, RabD=0.9997870000000001, ova=0.0, proton=0.013799412351271934}, 30150={p1=0.009147009963471479, p2=2.68199711382551E-4, vATPase=0.683434, p1-s=0.004896990036528523, protonCy=1.0E-4, NOX=0.0, RabD=0.9997870000000001, ova=0.0, proton=0.013790997183463103}, 30534={p1=0.00918196984308559, p2=2.119589412016478E-4, vATPase=0.683434, p1-s=0.004862030156914412, protonCy=1.0E-4, NOX=0.0, RabD=0.9997870000000001, ova=0.0, proton=0.013777572038936895}, 30667={p1=0.009190426244649628, p2=1.9531188432327733E-4, vATPase=0.683434, p1-s=0.004853573755350374, protonCy=1.0E-4, NOX=0.0, RabD=0.9997870000000001, ova=0.0, proton=0.013775137362601032}, 29900={p1=0.009113563725294935, p2=3.127736810085474E-4, vATPase=0.683434, p1-s=0.004930436274705066, protonCy=1.0E-4, NOX=0.0, RabD=0.9997870000000001, ova=0.0, proton=0.01380934005355373}, 30284={p1=0.009161203590040188, p2=2.471103308359299E-4, vATPase=0.683434, p1-s=0.004882796409959816, protonCy=1.0E-4, NOX=0.0, RabD=0.9997870000000001, ova=0.0, proton=0.0137848861538363}, 30417={p1=0.009173149538422968, p2=2.2768979350682272E-4, vATPase=0.683434, p1-s=0.0048708504615770365, protonCy=1.0E-4, NOX=0.0, RabD=0.9997870000000001, ova=0.0, proton=0.013780446916863542}, 30034={p1=0.00913255817678813, p2=2.8813920372682374E-4, vATPase=0.683434, p1-s=0.004911441823211873, protonCy=1.0E-4, NOX=0.0, RabD=0.9997870000000001, ova=0.0, proton=0.013798207851850649}, 30550={p1=0.00918311692650151, p2=2.098025795889541E-4, vATPase=0.683434, p1-s=0.004860883073498493, protonCy=1.0E-4, NOX=0.0, RabD=0.9997870000000001, ova=0.0, proton=0.013777223456393496}, 30167={p1=0.0091489156757749, p2=2.6546729910684695E-4, vATPase=0.683434, p1-s=0.0048950843242251026, protonCy=1.0E-4, NOX=0.0, RabD=0.9997870000000001, ova=0.0, proton=0.013790122152450754}, 30300={p1=0.009162814406978323, p2=2.4459440639022025E-4, vATPase=0.683434, p1-s=0.004881185593021683, protonCy=1.0E-4, NOX=0.0, RabD=0.9997870000000001, ova=0.0, proton=0.013784250669987947}, 30684={p1=0.009191373478667548, p2=1.933253935228191E-4, vATPase=0.683434, p1-s=0.004852626521332456, protonCy=1.0E-4, NOX=0.0, RabD=0.9997870000000001, ova=0.0, proton=0.013774884171442778}, 29917={p1=0.00911608533357045, p2=3.0958088831788036E-4, vATPase=0.683434, p1-s=0.00492791466642955, protonCy=1.0E-4, NOX=0.0, RabD=0.9997870000000001, ova=0.0, proton=0.013807745377766982}, 30050={p1=0.00913474436076334, p2=2.8520139877804277E-4, vATPase=0.683434, p1-s=0.004909255639236664, protonCy=1.0E-4, NOX=0.0, RabD=0.9997870000000001, ova=0.0, proton=0.013797050103608313}, 30434={p1=0.009174498031786603, p2=2.2537267389260242E-4, vATPase=0.683434, p1-s=0.004869501968213401, protonCy=1.0E-4, NOX=0.0, RabD=0.9997870000000001, ova=0.0, proton=0.01377998525306127}, 30567={p1=0.009184237278502183, p2=2.0766823359518632E-4, vATPase=0.683434, p1-s=0.004859762721497819, protonCy=1.0E-4, NOX=0.0, RabD=0.9997870000000001, ova=0.0, proton=0.013776888526585146}, 30184={p1=0.009150782918501202, p2=2.6276298208691986E-4, vATPase=0.683434, p1-s=0.004893217081498801, protonCy=1.0E-4, NOX=0.0, RabD=0.9997870000000001, ova=0.0, proton=0.013789281523364547}, 30700={p1=0.009192297925515047, p2=1.9135915898426612E-4, vATPase=0.683434, p1-s=0.004851702074484956, protonCy=1.0E-4, NOX=0.0, RabD=0.9997870000000001, ova=0.0, proton=0.01377464087966323}, 30317={p1=0.009164390558236812, p2=2.42104263079086E-4, vATPase=0.683434, p1-s=0.004879609441763193, protonCy=1.0E-4, NOX=0.0, RabD=0.9997870000000001, ova=0.0, proton=0.013783640039987931}, 29934={p1=0.009118564752482183, p2=3.0642119219480784E-4, vATPase=0.683434, p1-s=0.004925435247517818, protonCy=1.0E-4, NOX=0.0, RabD=0.9997870000000001, ova=0.0, proton=0.01380621305156415}, 30450={p1=0.00917581611408399, p2=2.2307924219815183E-4, vATPase=0.683434, p1-s=0.004868183885916013, protonCy=1.0E-4, NOX=0.0, RabD=0.9997870000000001, ova=0.0, proton=0.01377954161724717}, 30067={p1=0.009136889483258482, p2=2.822939049241956E-4, vATPase=0.683434, p1-s=0.00490711051674152, protonCy=1.0E-4, NOX=0.0, RabD=0.9997870000000001, ova=0.0, proton=0.013795937796972513}, 30200={p1=0.009152612111310294, p2=2.6008645388423936E-4, vATPase=0.683434, p1-s=0.00489138788868971, protonCy=1.0E-4, NOX=0.0, RabD=0.9997870000000001, ova=0.0, proton=0.013788473871615352}, 30584={p1=0.009185331407082664, p2=2.055556748898315E-4, vATPase=0.683434, p1-s=0.004858668592917341, protonCy=1.0E-4, NOX=0.0, RabD=0.9997870000000001, ova=0.0, proton=0.013776566715530757}, 30717={p1=0.009193200061027819, p2=1.8941297213285246E-4, vATPase=0.683434, p1-s=0.004850799938972184, protonCy=1.0E-4, NOX=0.0, RabD=0.9997870000000001, ova=0.0, proton=0.01377440711124085}, 29950={p1=0.009121001978065401, p2=3.032942767597283E-4, vATPase=0.683434, p1-s=0.0049229980219346004, protonCy=1.0E-4, NOX=0.0, RabD=0.9997870000000001, ova=0.0, proton=0.013804740987620632}, 30334={p1=0.00916593256388118, p2=2.3963962705244254E-4, vATPase=0.683434, p1-s=0.004878067436118826, protonCy=1.0E-4, NOX=0.0, RabD=0.9997870000000001, ova=0.0, proton=0.013783053272872773}}</t>
  </si>
  <si>
    <t>immunity.Endosome@5b10b5ad</t>
  </si>
  <si>
    <t>{p1=149.11858059671908, p2=4.80461265866514, Tf=0.0, mHCI=0.0, cMHCI=0.0, vATPase=11164.770414790133, NOX=0.0, membraneMarker=0.0, chol=0.0}</t>
  </si>
  <si>
    <t>{RabE=0.8696195173829863, RabC=0.8696195173829863, RabD=16332.790729357263, RabA=4.6293442176190125E-5, RabB=0.8696195173829862}</t>
  </si>
  <si>
    <t>{30467={RabEc=0.9999999997479934, RabCc=0.9999999997479934, RabDc=1.0000000007968881, RabAc=0.9999999999977971, RabBc=0.9999999997479934, RabAcyto=1.0, RabDcyto=1.0, RabBcyto=1.0, RabEm=5.3232822635438096E-5, RabCm=5.3232822635438096E-5, RabDm=0.9997862981665386, RabAm=2.833794978964058E-9, RabBm=5.323282263543808E-5, zero=0.0, RabEcyto=1.0, RabCcyto=1.0, Rab0=5.322771151955408E-5}, 30084={RabEc=0.9999999904516688, RabCc=0.9999999904516688, RabDc=1.0000000301844598, RabAc=0.9999999999163106, RabBc=0.9999999904516688, RabAcyto=1.0, RabDcyto=1.0, RabBcyto=1.0, RabEm=5.323280863335632E-5, RabCm=5.323280863335632E-5, RabDm=0.9997862982160526, RabAm=2.833794473833889E-9, RabBm=5.323280863335631E-5, zero=0.0, RabEcyto=1.0, RabCcyto=1.0, Rab0=5.3227704012647E-5}, 30600={RabEc=0.9999999997796134, RabCc=0.9999999997796134, RabDc=1.0000000006969008, RabAc=0.9999999999980735, RabBc=0.9999999997796134, RabAcyto=1.0, RabDcyto=1.0, RabBcyto=1.0, RabEm=5.3232822647922935E-5, RabCm=5.3232822647922935E-5, RabDm=0.9997862981664931, RabAm=2.8337949794275677E-9, RabBm=5.323282264792292E-5, zero=0.0, RabEcyto=1.0, RabCcyto=1.0, Rab0=5.3227711527693566E-5}, 30217={RabEc=0.9999999976252958, RabCc=0.9999999976252958, RabDc=1.0000000075083568, RabAc=0.9999999999792185, RabBc=0.9999999976252958, RabAcyto=1.0, RabDcyto=1.0, RabBcyto=1.0, RabEm=5.323282120321679E-5, RabCm=5.323282120321679E-5, RabDm=0.9997862981716816, RabAm=2.8337949290207855E-9, RabBm=5.323282120321683E-5, zero=0.0, RabEcyto=1.0, RabCcyto=1.0, Rab0=5.322771067336799E-5}, 30350={RabEc=0.9999999992905972, RabCc=0.9999999992905972, RabDc=1.000000002243146, RabAc=0.9999999999937957, RabBc=0.9999999992905972, RabAcyto=1.0, RabDcyto=1.0, RabBcyto=1.0, RabEm=5.3232822404472466E-5, RabCm=5.3232822404472466E-5, RabDm=0.9997862981673749, RabAm=2.833794970669586E-9, RabBm=5.3232822404472466E-5, zero=0.0, RabEcyto=1.0, RabCcyto=1.0, Rab0=5.322771137639444E-5}, 29967={RabEc=0.9999999276522111, RabCc=0.9999999276522111, RabDc=1.0000002275115214, RabAc=0.9999999993354626, RabBc=0.9999999276522111, RabAcyto=1.0, RabDcyto=1.0, RabBcyto=1.0, RabEm=5.323041858793299E-5, RabCm=5.323041858793299E-5, RabDm=0.9997863065871923, RabAm=2.8337161993893373E-9, RabBm=5.323041858793299E-5, zero=0.0, RabEcyto=1.0, RabCcyto=1.0, Rab0=5.3226503087634704E-5}, 30100={RabEc=0.9999999921459846, RabCc=0.9999999921459846, RabDc=1.0000000248291405, RabAc=0.9999999999311805, RabBc=0.9999999921459846, RabAcyto=1.0, RabDcyto=1.0, RabBcyto=1.0, RabEm=5.323281240673117E-5, RabCm=5.323281240673117E-5, RabDm=0.9997862982027718, RabAm=2.8337946141871246E-9, RabBm=5.323281240673115E-5, zero=0.0, RabEcyto=1.0, RabCcyto=1.0, Rab0=5.322770597326213E-5}, 30484={RabEc=0.9999999997519459, RabCc=0.9999999997519459, RabDc=1.0000000007843897, RabAc=0.9999999999978315, RabBc=0.9999999997519459, RabAcyto=1.0, RabDcyto=1.0, RabBcyto=1.0, RabEm=5.3232822636998704E-5, RabCm=5.3232822636998704E-5, RabDm=0.999786298166533, RabAm=2.833794979021997E-9, RabBm=5.323282263699868E-5, zero=0.0, RabEcyto=1.0, RabCcyto=1.0, Rab0=5.3227711520571517E-5}, 30617={RabEc=0.9999999997835659, RabCc=0.9999999997835659, RabDc=1.0000000006844023, RabAc=0.999999999998108, RabBc=0.9999999997835659, RabAcyto=1.0, RabDcyto=1.0, RabBcyto=1.0, RabEm=5.323282264948354E-5, RabCm=5.323282264948354E-5, RabDm=0.9997862981664873, RabAm=2.8337949794855063E-9, RabBm=5.323282264948352E-5, zero=0.0, RabEcyto=1.0, RabCcyto=1.0, Rab0=5.3227711528711E-5}, 30234={RabEc=0.9999999978999198, RabCc=0.9999999978999198, RabDc=1.0000000066400827, RabAc=0.9999999999816226, RabBc=0.9999999978999198, RabAcyto=1.0, RabDcyto=1.0, RabBcyto=1.0, RabEm=5.3232821409694794E-5, RabCm=5.3232821409694794E-5, RabDm=0.9997862981709422, RabAm=2.8337949361553357E-9, RabBm=5.323282140969483E-5, zero=0.0, RabEcyto=1.0, RabCcyto=1.0, Rab0=5.322771079353143E-5}, 30367={RabEc=0.9999999993674732, RabCc=0.9999999993674732, RabDc=1.0000000020000692, RabAc=0.9999999999944683, RabBc=0.9999999993674732, RabAcyto=1.0, RabDcyto=1.0, RabBcyto=1.0, RabEm=5.323282244337334E-5, RabCm=5.323282244337334E-5, RabDm=0.9997862981672342, RabAm=2.8337949720662442E-9, RabBm=5.3232822443373335E-5, zero=0.0, RabEcyto=1.0, RabCcyto=1.0, Rab0=5.322771140049699E-5}, 29984={RabEc=0.9999999452309504, RabCc=0.9999999452309504, RabDc=1.0000001726351293, RabAc=0.9999999995074768, RabBc=0.9999999452309504, RabAcyto=1.0, RabDcyto=1.0, RabBcyto=1.0, RabEm=5.3231807802835954E-5, RabCm=5.3231807802835954E-5, RabDm=0.9997863017318683, RabAm=2.833764016491088E-9, RabBm=5.3231807802835954E-5, zero=0.0, RabEcyto=1.0, RabCcyto=1.0, Rab0=5.322719071906588E-5}, 30500={RabEc=0.9999999997558984, RabCc=0.9999999997558984, RabDc=1.0000000007718912, RabAc=0.9999999999978662, RabBc=0.9999999997558984, RabAcyto=1.0, RabDcyto=1.0, RabBcyto=1.0, RabEm=5.3232822638559304E-5, RabCm=5.3232822638559304E-5, RabDm=0.9997862981665273, RabAm=2.833794979079935E-9, RabBm=5.323282263855929E-5, zero=0.0, RabEcyto=1.0, RabCcyto=1.0, Rab0=5.322771152158895E-5}, 30117={RabEc=0.9999999938403005, RabCc=0.9999999938403005, RabDc=1.000000019473821, RabAc=0.9999999999460506, RabBc=0.9999999938403005, RabAcyto=1.0, RabDcyto=1.0, RabBcyto=1.0, RabEm=5.323281618010601E-5, RabCm=5.323281618010601E-5, RabDm=0.9997862981894908, RabAm=2.83379475454036E-9, RabBm=5.3232816180106E-5, zero=0.0, RabEcyto=1.0, RabCcyto=1.0, Rab0=5.322770793387727E-5}, 30250={RabEc=0.9999999981745435, RabCc=0.9999999981745435, RabDc=1.0000000057718086, RabAc=0.9999999999840269, RabBc=0.9999999981745435, RabAcyto=1.0, RabDcyto=1.0, RabBcyto=1.0, RabEm=5.3232821616172797E-5, RabCm=5.3232821616172797E-5, RabDm=0.9997862981702025, RabAm=2.833794943289885E-9, RabBm=5.323282161617283E-5, zero=0.0, RabEcyto=1.0, RabCcyto=1.0, Rab0=5.3227710913694866E-5}, 30634={RabEc=0.9999999997875183, RabCc=0.9999999997875183, RabDc=1.0000000006719039, RabAc=0.9999999999981427, RabBc=0.9999999997875183, RabAcyto=1.0, RabDcyto=1.0, RabBcyto=1.0, RabEm=5.323282265104414E-5, RabCm=5.323282265104414E-5, RabDm=0.9997862981664817, RabAm=2.833794979543445E-9, RabBm=5.323282265104413E-5, zero=0.0, RabEcyto=1.0, RabCcyto=1.0, Rab0=5.322771152972843E-5}, 30000={RabEc=0.9999999589166828, RabCc=0.9999999589166828, RabDc=1.0000001296825134, RabAc=0.9999999996350376, RabBc=0.9999999589166828, RabAcyto=1.0, RabDcyto=1.0, RabBcyto=1.0, RabEm=5.323240184641948E-5, RabCm=5.323240184641948E-5, RabDm=0.9997862996394964, RabAm=2.8337808288767254E-9, RabBm=5.323240184641947E-5, zero=0.0, RabEcyto=1.0, RabCcyto=1.0, Rab0=5.3227500943427775E-5}, 30384={RabEc=0.9999999994443491, RabCc=0.9999999994443491, RabDc=1.000000001756992, RabAc=0.9999999999951409, RabBc=0.9999999994443491, RabAcyto=1.0, RabDcyto=1.0, RabBcyto=1.0, RabEm=5.323282248227421E-5, RabCm=5.323282248227421E-5, RabDm=0.9997862981670933, RabAm=2.8337949734629023E-9, RabBm=5.3232822482274204E-5, zero=0.0, RabEcyto=1.0, RabCcyto=1.0, Rab0=5.322771142459953E-5}, 30517={RabEc=0.9999999997598509, RabCc=0.9999999997598509, RabDc=1.0000000007593928, RabAc=0.9999999999979007, RabBc=0.9999999997598509, RabAcyto=1.0, RabDcyto=1.0, RabBcyto=1.0, RabEm=5.323282264011991E-5, RabCm=5.323282264011991E-5, RabDm=0.9997862981665216, RabAm=2.833794979137874E-9, RabBm=5.32328226401199E-5, zero=0.0, RabEcyto=1.0, RabCcyto=1.0, Rab0=5.322771152260639E-5}, 30134={RabEc=0.9999999950312088, RabCc=0.9999999950312088, RabDc=1.0000000157093076, RabAc=0.9999999999564934, RabBc=0.9999999950312088, RabAcyto=1.0, RabDcyto=1.0, RabBcyto=1.0, RabEm=5.3232818229481275E-5, RabCm=5.3232818229481275E-5, RabDm=0.9997862981822524, RabAm=2.8337948277057767E-9, RabBm=5.323281822948128E-5, zero=0.0, RabEcyto=1.0, RabCcyto=1.0, Rab0=5.322770902403165E-5}, 30650={RabEc=0.9999999997914708, RabCc=0.9999999997914708, RabDc=1.0000000006594056, RabAc=0.9999999999981771, RabBc=0.9999999997914708, RabAcyto=1.0, RabDcyto=1.0, RabBcyto=1.0, RabEm=5.323282265260475E-5, RabCm=5.323282265260475E-5, RabDm=0.999786298166476, RabAm=2.8337949796013836E-9, RabBm=5.323282265260473E-5, zero=0.0, RabEcyto=1.0, RabCcyto=1.0, Rab0=5.3227711530745866E-5}, 30267={RabEc=0.9999999984491673, RabCc=0.9999999984491673, RabDc=1.0000000049035345, RabAc=0.999999999986431, RabBc=0.9999999984491673, RabAcyto=1.0, RabDcyto=1.0, RabBcyto=1.0, RabEm=5.3232821822650806E-5, RabCm=5.3232821822650806E-5, RabDm=0.9997862981694629, RabAm=2.8337949504244346E-9, RabBm=5.3232821822650826E-5, zero=0.0, RabEcyto=1.0, RabCcyto=1.0, Rab0=5.32277110338583E-5}, 29884={RabEc=1.0, RabCc=1.0, RabDc=1.0, RabAc=1.0, RabBc=1.0, RabAcyto=1.0, RabDcyto=1.0, RabBcyto=1.0, RabEm=5.3E-5, RabCm=5.3E-5, RabDm=0.9997870000000001, RabAm=0.0, RabBm=5.3E-5, zero=0.0, RabEcyto=1.0, RabCcyto=1.0, Rab0=5.3227179759807E-5}, 30400={RabEc=0.9999999995212251, RabCc=0.9999999995212251, RabDc=1.0000000015139154, RabAc=0.9999999999958132, RabBc=0.9999999995212251, RabAcyto=1.0, RabDcyto=1.0, RabBcyto=1.0, RabEm=5.3232822521175086E-5, RabCm=5.3232822521175086E-5, RabDm=0.9997862981669526, RabAm=2.8337949748595604E-9, RabBm=5.323282252117507E-5, zero=0.0, RabEcyto=1.0, RabCcyto=1.0, Rab0=5.3227711448702086E-5}, 30017={RabEc=0.9999999693554816, RabCc=0.9999999693554816, RabDc=1.0000000968052971, RabAc=0.9999999997294716, RabBc=0.9999999693554816, RabAcyto=1.0, RabDcyto=1.0, RabBcyto=1.0, RabEm=5.323263663589309E-5, RabCm=5.323263663589309E-5, RabDm=0.9997862988109706, RabAm=2.8337873785462734E-9, RabBm=5.3232636635893086E-5, zero=0.0, RabEcyto=1.0, RabCcyto=1.0, Rab0=5.322762509411329E-5}, 30150={RabEc=0.9999999960117234, RabCc=0.9999999960117234, RabDc=1.0000000126096547, RabAc=0.9999999999650864, RabBc=0.9999999960117234, RabAcyto=1.0, RabDcyto=1.0, RabBcyto=1.0, RabEm=5.323281955832924E-5, RabCm=5.323281955832924E-5, RabDm=0.9997862981775395, RabAm=2.8337948727907593E-9, RabBm=5.323281955832929E-5, zero=0.0, RabEcyto=1.0, RabCcyto=1.0, Rab0=5.32277097503862E-5}, 30534={RabEc=0.9999999997638034, RabCc=0.9999999997638034, RabDc=1.0000000007468943, RabAc=0.9999999999979353, RabBc=0.9999999997638034, RabAcyto=1.0, RabDcyto=1.0, RabBcyto=1.0, RabEm=5.323282264168051E-5, RabCm=5.323282264168051E-5, RabDm=0.9997862981665158, RabAm=2.8337949791958128E-9, RabBm=5.3232822641680505E-5, zero=0.0, RabEcyto=1.0, RabCcyto=1.0, Rab0=5.3227711523623824E-5}, 30667={RabEc=0.9999999997954233, RabCc=0.9999999997954233, RabDc=1.0000000006469072, RabAc=0.9999999999982115, RabBc=0.9999999997954233, RabAcyto=1.0, RabDcyto=1.0, RabBcyto=1.0, RabEm=5.323282265416535E-5, RabCm=5.323282265416535E-5, RabDm=0.9997862981664704, RabAm=2.833794979659322E-9, RabBm=5.323282265416534E-5, zero=0.0, RabEcyto=1.0, RabCcyto=1.0, Rab0=5.322771153176331E-5}, 29900={RabEc=0.9999998785070356, RabCc=0.9999998785070356, RabDc=1.0000003392741812, RabAc=0.9999999978029929, RabBc=0.9999998785070356, RabAcyto=1.0, RabDcyto=1.0, RabBcyto=1.0, RabEm=5.314562610277034E-5, RabCm=5.314562610277034E-5, RabDm=0.9997866037923446, RabAm=2.8260563685686134E-9, RabBm=5.314562610277033E-5, zero=0.0, RabEcyto=1.0, RabCcyto=1.0, Rab0=5.3183683051015125E-5}, 30284={RabEc=0.9999999987237911, RabCc=0.9999999987237911, RabDc=1.0000000040352606, RabAc=0.9999999999888352, RabBc=0.9999999987237911, RabAcyto=1.0, RabDcyto=1.0, RabBcyto=1.0, RabEm=5.323282202912881E-5, RabCm=5.323282202912881E-5, RabDm=0.9997862981687232, RabAm=2.8337949575589844E-9, RabBm=5.323282202912882E-5, zero=0.0, RabEcyto=1.0, RabCcyto=1.0, Rab0=5.322771115402175E-5}, 30417={RabEc=0.999999999598101, RabCc=0.999999999598101, RabDc=1.0000000012708385, RabAc=0.9999999999964858, RabBc=0.999999999598101, RabAcyto=1.0, RabDcyto=1.0, RabBcyto=1.0, RabEm=5.3232822560075955E-5, RabCm=5.3232822560075955E-5, RabDm=0.9997862981668117, RabAm=2.8337949762562184E-9, RabBm=5.323282256007594E-5, zero=0.0, RabEcyto=1.0, RabCcyto=1.0, Rab0=5.322771147280463E-5}, 30034={RabEc=0.9999999772011581, RabCc=0.9999999772011581, RabDc=1.0000000720323676, RabAc=0.9999999997993237, RabBc=0.9999999772011581, RabAcyto=1.0, RabDcyto=1.0, RabBcyto=1.0, RabEm=5.323272867723725E-5, RabCm=5.323272867723725E-5, RabDm=0.9997862985022835, RabAm=2.833792201330112E-9, RabBm=5.323272867723723E-5, zero=0.0, RabEcyto=1.0, RabCcyto=1.0, Rab0=5.322765765239792E-5}, 30550={RabEc=0.9999999997677559, RabCc=0.9999999997677559, RabDc=1.000000000734396, RabAc=0.9999999999979697, RabBc=0.9999999997677559, RabAcyto=1.0, RabDcyto=1.0, RabBcyto=1.0, RabEm=5.323282264324112E-5, RabCm=5.323282264324112E-5, RabDm=0.9997862981665101, RabAm=2.8337949792537514E-9, RabBm=5.3232822643241106E-5, zero=0.0, RabEcyto=1.0, RabCcyto=1.0, Rab0=5.322771152464126E-5}, 30167={RabEc=0.9999999968014245, RabCc=0.9999999968014245, RabDc=1.0000000101131787, RabAc=0.9999999999720062, RabBc=0.9999999968014245, RabAcyto=1.0, RabDcyto=1.0, RabBcyto=1.0, RabEm=5.3232820583782776E-5, RabCm=5.3232820583782776E-5, RabDm=0.9997862981739006, RabAm=2.833794907617137E-9, RabBm=5.323282058378284E-5, zero=0.0, RabEcyto=1.0, RabCcyto=1.0, Rab0=5.322771031287767E-5}, 30300={RabEc=0.9999999989984149, RabCc=0.9999999989984149, RabDc=1.0000000031669865, RabAc=0.9999999999912392, RabBc=0.9999999989984149, RabAcyto=1.0, RabDcyto=1.0, RabBcyto=1.0, RabEm=5.323282223560681E-5, RabCm=5.323282223560681E-5, RabDm=0.9997862981679837, RabAm=2.833794964693534E-9, RabBm=5.323282223560682E-5, zero=0.0, RabEcyto=1.0, RabCcyto=1.0, Rab0=5.3227711274185184E-5}, 30684={RabEc=0.9999999997993758, RabCc=0.9999999997993758, RabDc=1.0000000006344087, RabAc=0.9999999999982463, RabBc=0.9999999997993758, RabAcyto=1.0, RabDcyto=1.0, RabBcyto=1.0, RabEm=5.323282265572596E-5, RabCm=5.323282265572596E-5, RabDm=0.9997862981664645, RabAm=2.833794979717261E-9, RabBm=5.323282265572594E-5, zero=0.0, RabEcyto=1.0, RabCcyto=1.0, Rab0=5.3227711532780744E-5}, 29917={RabEc=0.9999998661329308, RabCc=0.9999998661329308, RabDc=1.0000004050772937, RabAc=0.9999999983674979, RabBc=0.9999998661329308, RabAcyto=1.0, RabDcyto=1.0, RabBcyto=1.0, RabEm=5.319752465334388E-5, RabCm=5.319752465334388E-5, RabDm=0.9997864218916654, RabAm=2.8324283092947206E-9, RabBm=5.319752465334387E-5, zero=0.0, RabEcyto=1.0, RabCcyto=1.0, Rab0=5.320988170688567E-5}, 30050={RabEc=0.999999983056619, RabCc=0.999999983056619, RabDc=1.000000053547309, RabAc=0.9999999998511102, RabBc=0.999999983056619, RabAcyto=1.0, RabDcyto=1.0, RabBcyto=1.0, RabEm=5.3232770249193835E-5, RabCm=5.3232770249193835E-5, RabDm=0.9997862983498541, RabAm=2.8337930612107964E-9, RabBm=5.323277024919382E-5, zero=0.0, RabEcyto=1.0, RabCcyto=1.0, Rab0=5.322768536512704E-5}, 30434={RabEc=0.9999999996749769, RabCc=0.9999999996749769, RabDc=1.0000000010277619, RabAc=0.9999999999971584, RabBc=0.9999999996749769, RabAcyto=1.0, RabDcyto=1.0, RabBcyto=1.0, RabEm=5.323282259897683E-5, RabCm=5.323282259897683E-5, RabDm=0.9997862981666709, RabAm=2.8337949776528765E-9, RabBm=5.323282259897682E-5, zero=0.0, RabEcyto=1.0, RabCcyto=1.0, Rab0=5.322771149690718E-5}, 30567={RabEc=0.9999999997717084, RabCc=0.9999999997717084, RabDc=1.0000000007218977, RabAc=0.9999999999980044, RabBc=0.9999999997717084, RabAcyto=1.0, RabDcyto=1.0, RabBcyto=1.0, RabEm=5.323282264480173E-5, RabCm=5.323282264480173E-5, RabDm=0.9997862981665044, RabAm=2.83379497931169E-9, RabBm=5.323282264480171E-5, zero=0.0, RabEcyto=1.0, RabCcyto=1.0, Rab0=5.3227711525658695E-5}, 30184={RabEc=0.9999999970760483, RabCc=0.9999999970760483, RabDc=1.0000000092449048, RabAc=0.9999999999744102, RabBc=0.9999999970760483, RabAcyto=1.0, RabDcyto=1.0, RabBcyto=1.0, RabEm=5.323282079026077E-5, RabCm=5.323282079026077E-5, RabDm=0.999786298173161, RabAm=2.8337949147516867E-9, RabBm=5.323282079026084E-5, zero=0.0, RabEcyto=1.0, RabCcyto=1.0, Rab0=5.322771043304111E-5}, 30700={RabEc=0.9999999998033283, RabCc=0.9999999998033283, RabDc=1.0000000006219103, RabAc=0.9999999999982807, RabBc=0.9999999998033283, RabAcyto=1.0, RabDcyto=1.0, RabBcyto=1.0, RabEm=5.323282265728656E-5, RabCm=5.323282265728656E-5, RabDm=0.9997862981664588, RabAm=2.8337949797752E-9, RabBm=5.3232822657286545E-5, zero=0.0, RabEcyto=1.0, RabCcyto=1.0, Rab0=5.322771153379818E-5}, 30317={RabEc=0.9999999991368452, RabCc=0.9999999991368452, RabDc=1.0000000027292995, RabAc=0.9999999999924508, RabBc=0.9999999991368452, RabAcyto=1.0, RabDcyto=1.0, RabBcyto=1.0, RabEm=5.323282232667072E-5, RabCm=5.323282232667072E-5, RabDm=0.9997862981676566, RabAm=2.83379496787627E-9, RabBm=5.323282232667072E-5, zero=0.0, RabEcyto=1.0, RabCcyto=1.0, Rab0=5.322771132818935E-5}, 29934={RabEc=0.9999998831124559, RabCc=0.9999998831124559, RabDc=1.0000003621866158, RabAc=0.9999999987898504, RabBc=0.9999998831124559, RabAcyto=1.0, RabDcyto=1.0, RabBcyto=1.0, RabEm=5.321849993197797E-5, RabCm=5.321849993197797E-5, RabDm=0.9997863483701197, RabAm=2.8333445343874724E-9, RabBm=5.321849993197796E-5, zero=0.0, RabEcyto=1.0, RabCcyto=1.0, Rab0=5.322047650012558E-5}, 30450={RabEc=0.9999999997440409, RabCc=0.9999999997440409, RabDc=1.0000000008093866, RabAc=0.9999999999977623, RabBc=0.9999999997440409, RabAcyto=1.0, RabDcyto=1.0, RabBcyto=1.0, RabEm=5.3232822633877496E-5, RabCm=5.3232822633877496E-5, RabDm=0.9997862981665443, RabAm=2.8337949789061192E-9, RabBm=5.3232822633877475E-5, zero=0.0, RabEcyto=1.0, RabCcyto=1.0, Rab0=5.322771151853665E-5}, 30067={RabEc=0.9999999874184741, RabCc=0.9999999874184741, RabDc=1.0000000398007785, RabAc=0.9999999998895533, RabBc=0.9999999874184741, RabAcyto=1.0, RabDcyto=1.0, RabBcyto=1.0, RabEm=5.3232789842232804E-5, RabCm=5.3232789842232804E-5, RabDm=0.9997862982481169, RabAm=2.8337915091171E-9, RabBm=5.323278984223279E-5, zero=0.0, RabEcyto=1.0, RabCcyto=1.0, Rab0=5.322772832476692E-5}, 30200={RabEc=0.999999997350672, RabCc=0.999999997350672, RabDc=1.0000000083766307, RabAc=0.9999999999768143, RabBc=0.999999997350672, RabAcyto=1.0, RabDcyto=1.0, RabBcyto=1.0, RabEm=5.323282099673878E-5, RabCm=5.323282099673878E-5, RabDm=0.9997862981724213, RabAm=2.833794921886236E-9, RabBm=5.3232820996738835E-5, zero=0.0, RabEcyto=1.0, RabCcyto=1.0, Rab0=5.322771055320455E-5}, 30584={RabEc=0.9999999997756609, RabCc=0.9999999997756609, RabDc=1.0000000007093992, RabAc=0.9999999999980389, RabBc=0.9999999997756609, RabAcyto=1.0, RabDcyto=1.0, RabBcyto=1.0, RabEm=5.3232822646362334E-5, RabCm=5.3232822646362334E-5, RabDm=0.9997862981664988, RabAm=2.833794979369629E-9, RabBm=5.3232822646362314E-5, zero=0.0, RabEcyto=1.0, RabCcyto=1.0, Rab0=5.322771152667613E-5}, 30717={RabEc=0.9999999998072808, RabCc=0.9999999998072808, RabDc=1.0000000006094119, RabAc=0.9999999999983153, RabBc=0.9999999998072808, RabAcyto=1.0, RabDcyto=1.0, RabBcyto=1.0, RabEm=5.323282265884716E-5, RabCm=5.323282265884716E-5, RabDm=0.9997862981664531, RabAm=2.8337949798331385E-9, RabBm=5.3232822658847146E-5, zero=0.0, RabEcyto=1.0, RabCcyto=1.0, Rab0=5.322771153481561E-5}, 29950={RabEc=0.9999999062251196, RabCc=0.9999999062251196, RabDc=1.0000002934875247, RabAc=0.9999999991032671, RabBc=0.9999999062251196, RabAcyto=1.0, RabDcyto=1.0, RabBcyto=1.0, RabEm=5.3227003532050815E-5, RabCm=5.3227003532050815E-5, RabDm=0.9997863185665045, RabAm=2.8336115212082634E-9, RabBm=5.3227003532050815E-5, zero=0.0, RabEcyto=1.0, RabCcyto=1.0, Rab0=5.322476904781498E-5}, 30334={RabEc=0.9999999992137213, RabCc=0.9999999992137213, RabDc=1.0000000024862226, RabAc=0.9999999999931234, RabBc=0.9999999992137213, RabAcyto=1.0, RabDcyto=1.0, RabBcyto=1.0, RabEm=5.323282236557159E-5, RabCm=5.323282236557159E-5, RabDm=0.9997862981675157, RabAm=2.833794969272928E-9, RabBm=5.323282236557159E-5, zero=0.0, RabEcyto=1.0, RabCcyto=1.0, Rab0=5.32277113522919E-5}}</t>
  </si>
  <si>
    <t>{p1-s=741.3061013885471, solubleMarker=0.0, mvb=0.0, ova=0.0, proton=2081.091287380163}</t>
  </si>
  <si>
    <t>Endosome@566998a8</t>
  </si>
  <si>
    <t>{30209={p1=0.0, p2=0.0, vATPase=0.0, p1-s=0.0, protonCy=1.0E-4, NOX=0.0, RabD=5.3E-5, ova=0.0, proton=2.4200153839163638E-4}, 30593={p1=0.0, p2=0.0, vATPase=0.0, p1-s=0.0, protonCy=1.0E-4, NOX=0.0, RabD=5.3E-5, ova=0.0, proton=1.5659045815576627E-4}, 29826={p1=0.0, p2=0.0, vATPase=0.0, p1-s=0.0, protonCy=1.0E-4, NOX=0.0, RabD=5.3E-5, ova=0.0, proton=4.563228631247597E-4}, 29959={p1=0.0, p2=0.0, vATPase=0.0, p1-s=0.0, protonCy=1.0E-4, NOX=0.0, RabD=5.3E-5, ova=0.0, proton=3.5874384653840103E-4}, 30343={p1=0.0, p2=0.0, vATPase=0.0, p1-s=0.0, protonCy=1.0E-4, NOX=0.0, RabD=5.3E-5, ova=0.0, proton=2.0311445903461922E-4}, 30476={p1=0.0, p2=0.0, vATPase=0.0, p1-s=0.0, protonCy=1.0E-4, NOX=0.0, RabD=5.3E-5, ova=0.0, proton=1.748764983035954E-4}, 30093={p1=0.0, p2=0.0, vATPase=0.0, p1-s=0.0, protonCy=1.0E-4, NOX=0.0, RabD=5.3E-5, ova=0.0, proton=2.878864493108415E-4}, 30609={p1=0.0, p2=0.0, vATPase=0.0, p1-s=0.0, protonCy=1.0E-4, NOX=0.0, RabD=5.3E-5, ova=0.0, proton=1.5437151792072214E-4}, 30226={p1=0.0, p2=0.0, vATPase=0.0, p1-s=0.0, protonCy=1.0E-4, NOX=0.0, RabD=5.3E-5, ova=0.0, proton=2.3643382791137954E-4}, 29843={p1=0.0, p2=0.0, vATPase=0.0, p1-s=0.0, protonCy=1.0E-4, NOX=0.0, RabD=5.3E-5, ova=0.0, proton=4.4235166784606047E-4}, 30359={p1=0.0, p2=0.0, vATPase=0.0, p1-s=0.0, protonCy=1.0E-4, NOX=0.0, RabD=5.3E-5, ova=0.0, proton=1.990713197728245E-4}, 29976={p1=0.0, p2=0.0, vATPase=0.0, p1-s=0.0, protonCy=1.0E-4, NOX=0.0, RabD=5.3E-5, ova=0.0, proton=3.485982599150659E-4}, 30109={p1=0.0, p2=0.0, vATPase=0.0, p1-s=0.0, protonCy=1.0E-4, NOX=0.0, RabD=5.3E-5, ova=0.0, proton=2.805192583279577E-4}, 30493={p1=0.0, p2=0.0, vATPase=0.0, p1-s=0.0, protonCy=1.0E-4, NOX=0.0, RabD=5.3E-5, ova=0.0, proton=1.7194055104659888E-4}, 30626={p1=0.0, p2=0.0, vATPase=0.0, p1-s=0.0, protonCy=1.0E-4, NOX=0.0, RabD=5.3E-5, ova=0.0, proton=1.5223958903406442E-4}, 29859={p1=0.0, p2=0.0, vATPase=0.0, p1-s=0.0, protonCy=1.0E-4, NOX=0.0, RabD=5.3E-5, ova=0.0, proton=4.2892786930350034E-4}, 30243={p1=0.0, p2=0.0, vATPase=0.0, p1-s=0.0, protonCy=1.0E-4, NOX=0.0, RabD=5.3E-5, ova=0.0, proton=2.3108435852491115E-4}, 30376={p1=0.0, p2=0.0, vATPase=0.0, p1-s=0.0, protonCy=1.0E-4, NOX=0.0, RabD=5.3E-5, ova=0.0, proton=1.951866831467901E-4}, 29993={p1=0.0, p2=0.0, vATPase=0.0, p1-s=0.0, protonCy=1.0E-4, NOX=0.0, RabD=5.3E-5, ova=0.0, proton=3.38850572782454E-4}, 30509={p1=0.0, p2=0.0, vATPase=0.0, p1-s=0.0, protonCy=1.0E-4, NOX=0.0, RabD=5.3E-5, ova=0.0, proton=1.691197279067936E-4}, 30126={p1=0.0, p2=0.0, vATPase=0.0, p1-s=0.0, protonCy=1.0E-4, NOX=0.0, RabD=5.3E-5, ova=0.0, proton=2.734408862102309E-4}, 30259={p1=0.0, p2=0.0, vATPase=0.0, p1-s=0.0, protonCy=1.0E-4, NOX=0.0, RabD=5.3E-5, ova=0.0, proton=2.2594446094553711E-4}, 29876={p1=0.0, p2=0.0, vATPase=0.0, p1-s=0.0, protonCy=1.0E-4, NOX=0.0, RabD=5.3E-5, ova=0.0, proton=4.160304647494311E-4}, 30009={p1=0.0, p2=0.0, vATPase=0.0, p1-s=0.0, protonCy=1.0E-4, NOX=0.0, RabD=5.3E-5, ova=0.0, proton=3.2948509188079905E-4}, 30393={p1=0.0, p2=0.0, vATPase=0.0, p1-s=0.0, protonCy=1.0E-4, NOX=0.0, RabD=5.3E-5, ova=0.0, proton=1.9145436473847494E-4}, 30526={p1=0.0, p2=0.0, vATPase=0.0, p1-s=0.0, protonCy=1.0E-4, NOX=0.0, RabD=5.3E-5, ova=0.0, proton=1.6640951098549354E-4}, 30143={p1=0.0, p2=0.0, vATPase=0.0, p1-s=0.0, protonCy=1.0E-4, NOX=0.0, RabD=5.3E-5, ova=0.0, proton=2.666400480713882E-4}, 30276={p1=0.0, p2=0.0, vATPase=0.0, p1-s=0.0, protonCy=1.0E-4, NOX=0.0, RabD=5.3E-5, ova=0.0, proton=2.2100602137903953E-4}, 29893={p1=0.0, p2=0.0, vATPase=0.0, p1-s=0.0, protonCy=1.0E-4, NOX=0.0, RabD=5.3E-5, ova=0.0, proton=4.036388007491197E-4}, 30409={p1=0.0, p2=0.0, vATPase=0.0, p1-s=0.0, protonCy=1.0E-4, NOX=0.0, RabD=5.3E-5, ova=0.0, proton=1.8786839070722362E-4}, 30026={p1=0.0, p2=0.0, vATPase=0.0, p1-s=0.0, protonCy=1.0E-4, NOX=0.0, RabD=5.3E-5, ova=0.0, proton=3.2048684746633954E-4}, 30159={p1=0.0, p2=0.0, vATPase=0.0, p1-s=0.0, protonCy=1.0E-4, NOX=0.0, RabD=5.3E-5, ova=0.0, proton=2.601059158675157E-4}, 30543={p1=0.0, p2=0.0, vATPase=0.0, p1-s=0.0, protonCy=1.0E-4, NOX=0.0, RabD=5.3E-5, ova=0.0, proton=1.6380555770728893E-4}, 29909={p1=0.0, p2=0.0, vATPase=0.0, p1-s=0.0, protonCy=1.0E-4, NOX=0.0, RabD=5.3E-5, ova=0.0, proton=3.917329684256896E-4}, 30293={p1=0.0, p2=0.0, vATPase=0.0, p1-s=0.0, protonCy=1.0E-4, NOX=0.0, RabD=5.3E-5, ova=0.0, proton=2.1626119914782977E-4}, 30426={p1=0.0, p2=0.0, vATPase=0.0, p1-s=0.0, protonCy=1.0E-4, NOX=0.0, RabD=5.3E-5, ova=0.0, proton=1.8442302009261384E-4}, 30043={p1=0.0, p2=0.0, vATPase=0.0, p1-s=0.0, protonCy=1.0E-4, NOX=0.0, RabD=5.3E-5, ova=0.0, proton=3.1184141720047955E-4}, 30559={p1=0.0, p2=0.0, vATPase=0.0, p1-s=0.0, protonCy=1.0E-4, NOX=0.0, RabD=5.3E-5, ova=0.0, proton=1.613037076061385E-4}, 30176={p1=0.0, p2=0.0, vATPase=0.0, p1-s=0.0, protonCy=1.0E-4, NOX=0.0, RabD=5.3E-5, ova=0.0, proton=2.538280848766272E-4}, 29793={p1=0.0, p2=0.0, vATPase=0.0, p1-s=0.0, protonCy=1.0E-4, NOX=0.0, RabD=5.3E-5, ova=0.0, proton=4.86E-4}, 30309={p1=0.0, p2=0.0, vATPase=0.0, p1-s=0.0, protonCy=1.0E-4, NOX=0.0, RabD=5.3E-5, ova=0.0, proton=2.117024929010632E-4}, 29926={p1=0.0, p2=0.0, vATPase=0.0, p1-s=0.0, protonCy=1.0E-4, NOX=0.0, RabD=5.3E-5, ova=0.0, proton=3.8029395561753294E-4}, 30059={p1=0.0, p2=0.0, vATPase=0.0, p1-s=0.0, protonCy=1.0E-4, NOX=0.0, RabD=5.3E-5, ova=0.0, proton=3.035349916485631E-4}, 30443={p1=0.0, p2=0.0, vATPase=0.0, p1-s=0.0, protonCy=1.0E-4, NOX=0.0, RabD=5.3E-5, ova=0.0, proton=1.811127435734179E-4}, 30576={p1=0.0, p2=0.0, vATPase=0.0, p1-s=0.0, protonCy=1.0E-4, NOX=0.0, RabD=5.3E-5, ova=0.0, proton=1.5889995750361345E-4}, 29809={p1=0.0, p2=0.0, vATPase=0.0, p1-s=0.0, protonCy=1.0E-4, NOX=0.0, RabD=5.3E-5, ova=0.0, proton=4.708644930367927E-4}, 30193={p1=0.0, p2=0.0, vATPase=0.0, p1-s=0.0, protonCy=1.0E-4, NOX=0.0, RabD=5.3E-5, ova=0.0, proton=2.477965144201769E-4}, 30326={p1=0.0, p2=0.0, vATPase=0.0, p1-s=0.0, protonCy=1.0E-4, NOX=0.0, RabD=5.3E-5, ova=0.0, proton=2.073225941440739E-4}, 29943={p1=0.0, p2=0.0, vATPase=0.0, p1-s=0.0, protonCy=1.0E-4, NOX=0.0, RabD=5.3E-5, ova=0.0, proton=3.693034364320783E-4}, 30459={p1=0.0, p2=0.0, vATPase=0.0, p1-s=0.0, protonCy=1.0E-4, NOX=0.0, RabD=5.3E-5, ova=0.0, proton=1.7793226623928334E-4}, 30076={p1=0.0, p2=0.0, vATPase=0.0, p1-s=0.0, protonCy=1.0E-4, NOX=0.0, RabD=5.3E-5, ova=0.0, proton=2.9555425263434146E-4}}</t>
  </si>
  <si>
    <t>immunity.Endosome@566998a8</t>
  </si>
  <si>
    <t>{RabE=1.2049189070163457, RabC=22613.425967661275, RabD=1.2050346922948545, RabA=1.204803115648294, RabB=1.2049189070163462}</t>
  </si>
  <si>
    <t>{29824={RabEc=0.9999999844259673, RabCc=1.000000065426507, RabDc=0.9999999841989717, RabAc=0.9999999846532163, RabBc=0.9999999844259673, RabAcyto=1.0, RabDcyto=1.0, RabBcyto=1.0, RabEm=5.3269057332168955E-5, RabCm=0.999732923296874, RabDm=5.327417613744444E-5, RabAm=5.326393826053622E-5, RabBm=5.326905733216888E-5, zero=0.0, RabEcyto=1.0, RabCcyto=1.0, Rab0=5.326396641708114E-5}, 29957={RabEc=0.9999999971190198, RabCc=1.0000000121077302, RabDc=0.9999999970772294, RabAc=0.9999999971608563, RabBc=0.9999999971190198, RabAcyto=1.0, RabDcyto=1.0, RabBcyto=1.0, RabEm=5.3269110523798014E-5, RabCm=0.999732923057245, RabDm=5.327422935624459E-5, RabAm=5.326399142215917E-5, RabBm=5.326911052379805E-5, zero=0.0, RabEcyto=1.0, RabCcyto=1.0, Rab0=5.326399328252683E-5}, 30341={RabEc=0.9999999997513805, RabCc=1.0000000010449865, RabDc=0.9999999997477769, RabAc=0.9999999997549869, RabBc=0.9999999997513805, RabAcyto=1.0, RabDcyto=1.0, RabBcyto=1.0, RabEm=5.3269112890306906E-5, RabCm=0.9997329230462508, RabDm=5.327423172577221E-5, RabAm=5.3263993785558465E-5, RabBm=5.32691128903069E-5, zero=0.0, RabEcyto=1.0, RabCcyto=1.0, Rab0=5.326399481081823E-5}, 30474={RabEc=0.9999999997959235, RabCc=1.0000000008577663, RabDc=0.9999999997929656, RabAc=0.9999999997988839, RabBc=0.9999999997959235, RabAcyto=1.0, RabDcyto=1.0, RabBcyto=1.0, RabEm=5.326911291498988E-5, RabCm=0.9997329230461351, RabDm=5.3274231750501864E-5, RabAm=5.326399381019412E-5, RabBm=5.3269112914989866E-5, zero=0.0, RabEcyto=1.0, RabCcyto=1.0, Rab0=5.326399482791084E-5}, 29707={RabEc=0.9999998898717285, RabCc=1.0000004563039904, RabDc=0.9999998880260358, RabAc=0.999999891718472, RabBc=0.9999998898717285, RabAcyto=1.0, RabDcyto=1.0, RabBcyto=1.0, RabEm=5.325821177805651E-5, RabCm=0.9997329728668539, RabDm=5.326332488251826E-5, RabAm=5.325309904502918E-5, RabBm=5.3258211778056725E-5, zero=0.0, RabEcyto=1.0, RabCcyto=1.0, Rab0=5.325777801555978E-5}, 30091={RabEc=0.9999999991487895, RabCc=1.0000000035775867, RabDc=0.9999999991364474, RabAc=0.9999999991611414, RabBc=0.9999999991487895, RabAcyto=1.0, RabDcyto=1.0, RabBcyto=1.0, RabEm=5.326911247416454E-5, RabCm=0.9997329230481935, RabDm=5.327423130897505E-5, RabAm=5.32639933700839E-5, RabBm=5.3269112474164525E-5, zero=0.0, RabEcyto=1.0, RabCcyto=1.0, Rab0=5.326399453265343E-5}, 30224={RabEc=0.9999999997124053, RabCc=1.000000001208804, RabDc=0.9999999997082367, RabAc=0.9999999997165769, RabBc=0.9999999997124053, RabAcyto=1.0, RabDcyto=1.0, RabBcyto=1.0, RabEm=5.326911286870931E-5, RabCm=0.9997329230463522, RabDm=5.327423170413376E-5, RabAm=5.326399376400226E-5, RabBm=5.32691128687093E-5, zero=0.0, RabEcyto=1.0, RabCcyto=1.0, Rab0=5.326399479586221E-5}, 29841={RabEc=0.9999999884766376, RabCc=1.0000000484167137, RabDc=0.9999999883090523, RabAc=0.9999999886444114, RabBc=0.9999999884766376, RabAcyto=1.0, RabDcyto=1.0, RabBcyto=1.0, RabEm=5.326908716978935E-5, RabCm=0.9997329231641363, RabDm=5.327420598726288E-5, RabAm=5.3263968084338186E-5, RabBm=5.3269087169789325E-5, zero=0.0, RabEcyto=1.0, RabCcyto=1.0, Rab0=5.326397980577806E-5}, 30357={RabEc=0.9999999997569484, RabCc=1.000000001021584, RabDc=0.9999999997534255, RabAc=0.999999999760474, RabBc=0.9999999997569484, RabAcyto=1.0, RabDcyto=1.0, RabBcyto=1.0, RabEm=5.326911289339228E-5, RabCm=0.9997329230462364, RabDm=5.327423172886342E-5, RabAm=5.3263993788637924E-5, RabBm=5.3269112893392274E-5, zero=0.0, RabEcyto=1.0, RabCcyto=1.0, Rab0=5.326399481295481E-5}, 29974={RabEc=0.9999999974276866, RabCc=1.000000010810561, RabDc=0.9999999973903747, RabAc=0.9999999974650392, RabBc=0.9999999974276866, RabAcyto=1.0, RabDcyto=1.0, RabBcyto=1.0, RabEm=5.3269110828084456E-5, RabCm=0.9997329230558334, RabDm=5.327422966089273E-5, RabAm=5.326399172607158E-5, RabBm=5.3269110828084483E-5, zero=0.0, RabEcyto=1.0, RabCcyto=1.0, Rab0=5.326399347702538E-5}, 30107={RabEc=0.9999999992380022, RabCc=1.0000000032026404, RabDc=0.9999999992269539, RabAc=0.9999999992490595, RabBc=0.9999999992380022, RabAcyto=1.0, RabDcyto=1.0, RabBcyto=1.0, RabEm=5.326911253685057E-5, RabCm=0.9997329230479011, RabDm=5.3274231371758326E-5, RabAm=5.3263993432670695E-5, RabBm=5.326911253685056E-5, zero=0.0, RabEcyto=1.0, RabCcyto=1.0, Rab0=5.326399457444992E-5}, 29724={RabEc=0.9999999134178061, RabCc=1.0000003608555539, RabDc=0.9999999120478533, RabAc=0.99999991478885, RabBc=0.9999999134178061, RabAcyto=1.0, RabDcyto=1.0, RabBcyto=1.0, RabEm=5.326411429497338E-5, RabCm=0.9997329459143763, RabDm=5.326923078160761E-5, RabAm=5.325899783294069E-5, RabBm=5.3264114294972965E-5, zero=0.0, RabEcyto=1.0, RabCcyto=1.0, Rab0=5.326112077228085E-5}, 29857={RabEc=0.9999999912526387, RabCc=1.0000000367568567, RabDc=0.9999999911255775, RabAc=0.999999991379843, RabBc=0.9999999912526387, RabAcyto=1.0, RabDcyto=1.0, RabBcyto=1.0, RabEm=5.3269099482526046E-5, RabCm=0.9997329231081108, RabDm=5.3274218306369155E-5, RabAm=5.32639803900354E-5, RabBm=5.326909948252605E-5, zero=0.0, RabEcyto=1.0, RabCcyto=1.0, Rab0=5.326398658113167E-5}, 30241={RabEc=0.9999999997179734, RabCc=1.0000000011854016, RabDc=0.9999999997138854, RabAc=0.9999999997220641, RabBc=0.9999999997179734, RabAcyto=1.0, RabDcyto=1.0, RabBcyto=1.0, RabEm=5.3269112871794676E-5, RabCm=0.9997329230463378, RabDm=5.327423170722497E-5, RabAm=5.3263993767081715E-5, RabBm=5.3269112871794676E-5, zero=0.0, RabEcyto=1.0, RabCcyto=1.0, Rab0=5.3263994797998786E-5}, 30374={RabEc=0.9999999997625162, RabCc=1.0000000009981815, RabDc=0.9999999997590742, RabAc=0.9999999997659611, RabBc=0.9999999997625162, RabAcyto=1.0, RabDcyto=1.0, RabBcyto=1.0, RabEm=5.326911289647765E-5, RabCm=0.9997329230462219, RabDm=5.327423173195462E-5, RabAm=5.326399379171738E-5, RabBm=5.326911289647764E-5, zero=0.0, RabEcyto=1.0, RabCcyto=1.0, Rab0=5.326399481509138E-5}, 29991={RabEc=0.9999999977363536, RabCc=1.0000000095133916, RabDc=0.9999999977035201, RabAc=0.999999997769222, RabBc=0.9999999977363536, RabAcyto=1.0, RabDcyto=1.0, RabBcyto=1.0, RabEm=5.326911113237089E-5, RabCm=0.9997329230544217, RabDm=5.327422996554088E-5, RabAm=5.326399202998399E-5, RabBm=5.326911113237091E-5, zero=0.0, RabEcyto=1.0, RabCcyto=1.0, Rab0=5.326399367152394E-5}, 30124={RabEc=0.9999999993272151, RabCc=1.0000000028276943, RabDc=0.9999999993174606, RabAc=0.9999999993369774, RabBc=0.9999999993272151, RabAcyto=1.0, RabDcyto=1.0, RabBcyto=1.0, RabEm=5.32691125995366E-5, RabCm=0.9997329230476085, RabDm=5.327423143454161E-5, RabAm=5.32639934952575E-5, RabBm=5.3269112599536595E-5, zero=0.0, RabEcyto=1.0, RabCcyto=1.0, Rab0=5.326399461624641E-5}, 29741={RabEc=0.9999999335577459, RabCc=1.0000002778601145, RabDc=0.999999932541271, RabAc=0.9999999345751601, RabBc=0.9999999335577459, RabAcyto=1.0, RabDcyto=1.0, RabBcyto=1.0, RabEm=5.326682339869988E-5, RabCm=0.9997329335119881, RabDm=5.3271941678655956E-5, RabAm=5.326170498457342E-5, RabBm=5.326682339869985E-5, zero=0.0, RabEcyto=1.0, RabCcyto=1.0, Rab0=5.326268690422396E-5}, 30257={RabEc=0.9999999997235411, RabCc=1.000000001161999, RabDc=0.999999999719534, RabAc=0.9999999997275513, RabBc=0.9999999997235411, RabAcyto=1.0, RabDcyto=1.0, RabBcyto=1.0, RabEm=5.326911287488005E-5, RabCm=0.9997329230463232, RabDm=5.3274231710316175E-5, RabAm=5.3263993770161175E-5, RabBm=5.3269112874880044E-5, zero=0.0, RabEcyto=1.0, RabCcyto=1.0, Rab0=5.326399480013536E-5}, 29874={RabEc=0.9999999929640139, RabCc=1.0000000295665914, RabDc=0.9999999928618473, RabAc=0.9999999930662955, RabBc=0.9999999929640139, RabAcyto=1.0, RabDcyto=1.0, RabBcyto=1.0, RabEm=5.3269103399126413E-5, RabCm=0.9997329230900918, RabDm=5.327422222572102E-5, RabAm=5.326398430368417E-5, RabBm=5.326910339912646E-5, zero=0.0, RabEcyto=1.0, RabCcyto=1.0, Rab0=5.326398893402419E-5}, 30007={RabEc=0.9999999980450205, RabCc=1.0000000082162224, RabDc=0.9999999980166654, RabAc=0.9999999980734049, RabBc=0.9999999980450205, RabAcyto=1.0, RabDcyto=1.0, RabBcyto=1.0, RabEm=5.326911143665733E-5, RabCm=0.9997329230530102, RabDm=5.327423027018902E-5, RabAm=5.3263992333896405E-5, RabBm=5.326911143665734E-5, zero=0.0, RabEcyto=1.0, RabCcyto=1.0, Rab0=5.3263993866022495E-5}, 30391={RabEc=0.9999999997680841, RabCc=1.0000000009747791, RabDc=0.9999999997647226, RabAc=0.9999999997714483, RabBc=0.9999999997680841, RabAcyto=1.0, RabDcyto=1.0, RabBcyto=1.0, RabEm=5.3269112899563024E-5, RabCm=0.9997329230462074, RabDm=5.327423173504583E-5, RabAm=5.3263993794796837E-5, RabBm=5.326911289956301E-5, zero=0.0, RabEcyto=1.0, RabCcyto=1.0, Rab0=5.3263994817227966E-5}, 29757={RabEc=0.9999999497290553, RabCc=1.0000002106431027, RabDc=0.9999999489759502, RabAc=0.999999950482924, RabBc=0.9999999497290553, RabAcyto=1.0, RabDcyto=1.0, RabBcyto=1.0, RabEm=5.326806045667006E-5, RabCm=0.9997329278557278, RabDm=5.327317888887962E-5, RabAm=5.326294181651691E-5, RabBm=5.326806045666983E-5, zero=0.0, RabEcyto=1.0, RabCcyto=1.0, Rab0=5.326339500673982E-5}, 30141={RabEc=0.999999999416428, RabCc=1.000000002452748, RabDc=0.9999999994079672, RabAc=0.9999999994248954, RabBc=0.999999999416428, RabAcyto=1.0, RabDcyto=1.0, RabBcyto=1.0, RabEm=5.326911266222264E-5, RabCm=0.9997329230473159, RabDm=5.327423149732489E-5, RabAm=5.32639935578443E-5, RabBm=5.326911266222263E-5, zero=0.0, RabEcyto=1.0, RabCcyto=1.0, Rab0=5.32639946580429E-5}, 30274={RabEc=0.999999999729109, RabCc=1.0000000011385966, RabDc=0.9999999997251825, RabAc=0.9999999997330382, RabBc=0.999999999729109, RabAcyto=1.0, RabDcyto=1.0, RabBcyto=1.0, RabEm=5.3269112877965426E-5, RabCm=0.9997329230463088, RabDm=5.3274231713407385E-5, RabAm=5.326399377324063E-5, RabBm=5.326911287796542E-5, zero=0.0, RabEcyto=1.0, RabCcyto=1.0, Rab0=5.326399480227194E-5}, 29891={RabEc=0.9999999945274942, RabCc=1.0000000229975756, RabDc=0.9999999944480666, RabAc=0.9999999946070117, RabBc=0.9999999945274942, RabAcyto=1.0, RabDcyto=1.0, RabBcyto=1.0, RabEm=5.32691068071229E-5, RabCm=0.9997329230744079, RabDm=5.327422563617083E-5, RabAm=5.3263987709054615E-5, RabBm=5.3269106807122975E-5, zero=0.0, RabEcyto=1.0, RabCcyto=1.0, Rab0=5.3263990986209306E-5}, 30407={RabEc=0.9999999997736518, RabCc=1.0000000009513765, RabDc=0.9999999997703711, RabAc=0.9999999997769354, RabBc=0.9999999997736518, RabAcyto=1.0, RabDcyto=1.0, RabBcyto=1.0, RabEm=5.326911290264839E-5, RabCm=0.9997329230461929, RabDm=5.327423173813704E-5, RabAm=5.3263993797876296E-5, RabBm=5.3269112902648386E-5, zero=0.0, RabEcyto=1.0, RabCcyto=1.0, Rab0=5.3263994819364535E-5}, 30024={RabEc=0.9999999983536875, RabCc=1.0000000069190533, RabDc=0.9999999983298108, RabAc=0.9999999983775879, RabBc=0.9999999983536875, RabAcyto=1.0, RabDcyto=1.0, RabBcyto=1.0, RabEm=5.326911174094377E-5, RabCm=0.9997329230515986, RabDm=5.327423057483717E-5, RabAm=5.326399263780882E-5, RabBm=5.3269111740943776E-5, zero=0.0, RabEcyto=1.0, RabCcyto=1.0, Rab0=5.326399406052104E-5}, 29641={RabEc=1.0, RabCc=1.0, RabDc=1.0, RabAc=1.0, RabBc=1.0, RabAcyto=1.0, RabDcyto=1.0, RabBcyto=1.0, RabEm=5.3E-5, RabCm=0.999734, RabDm=5.3E-5, RabAm=5.3E-5, RabBm=5.3E-5, zero=0.0, RabEcyto=1.0, RabCcyto=1.0, Rab0=5.3263492353722545E-5}, 30157={RabEc=0.9999999995056409, RabCc=1.000000002077802, RabDc=0.999999999498474, RabAc=0.9999999995128133, RabBc=0.9999999995056409, RabAcyto=1.0, RabDcyto=1.0, RabBcyto=1.0, RabEm=5.326911272490867E-5, RabCm=0.9997329230470233, RabDm=5.327423156010817E-5, RabAm=5.3263993620431106E-5, RabBm=5.3269112724908666E-5, zero=0.0, RabEcyto=1.0, RabCcyto=1.0, Rab0=5.326399469983939E-5}, 29774={RabEc=0.9999999622810949, RabCc=1.0000001582398028, RabDc=0.9999999617228976, RabAc=0.9999999628398885, RabBc=0.9999999622810949, RabAcyto=1.0, RabDcyto=1.0, RabBcyto=1.0, RabEm=5.326862131987136E-5, RabCm=0.9997329252817271, RabDm=5.327374000426184E-5, RabAm=5.326350239452193E-5, RabBm=5.32686213198714E-5, zero=0.0, RabEcyto=1.0, RabCcyto=1.0, Rab0=5.3263725587626754E-5}, 29907={RabEc=0.9999999955948862, RabCc=1.0000000185124382, RabDc=0.9999999955309662, RabAc=0.999999995658879, RabBc=0.9999999955948862, RabAcyto=1.0, RabDcyto=1.0, RabBcyto=1.0, RabEm=5.326910850909123E-5, RabCm=0.9997329230665566, RabDm=5.3274227339592266E-5, RabAm=5.326398940948891E-5, RabBm=5.326910850909129E-5, zero=0.0, RabEcyto=1.0, RabCcyto=1.0, Rab0=5.326399202972089E-5}, 30291={RabEc=0.9999999997346769, RabCc=1.000000001115194, RabDc=0.9999999997308312, RabAc=0.9999999997385254, RabBc=0.9999999997346769, RabAcyto=1.0, RabDcyto=1.0, RabBcyto=1.0, RabEm=5.326911288105079E-5, RabCm=0.9997329230462942, RabDm=5.327423171649859E-5, RabAm=5.3263993776320093E-5, RabBm=5.326911288105079E-5, zero=0.0, RabEcyto=1.0, RabCcyto=1.0, Rab0=5.326399480440851E-5}, 30424={RabEc=0.9999999997792199, RabCc=1.0000000009279741, RabDc=0.9999999997760198, RabAc=0.9999999997824224, RabBc=0.9999999997792199, RabAcyto=1.0, RabDcyto=1.0, RabBcyto=1.0, RabEm=5.326911290573377E-5, RabCm=0.9997329230461784, RabDm=5.327423174122824E-5, RabAm=5.326399380095575E-5, RabBm=5.3269112905733754E-5, zero=0.0, RabEcyto=1.0, RabCcyto=1.0, Rab0=5.3263994821501105E-5}, 29657={RabEc=0.9999998702057171, RabCc=1.0000004774654174, RabDc=0.999999866669094, RabAc=0.9999998737388616, RabBc=0.9999998702057171, RabAcyto=1.0, RabDcyto=1.0, RabBcyto=1.0, RabEm=5.3155339812363925E-5, RabCm=0.9997334430830879, RabDm=5.315961516093093E-5, RabAm=5.315106903667946E-5, RabBm=5.315533981236392E-5, zero=0.0, RabEcyto=1.0, RabCcyto=1.0, Rab0=5.319904544308021E-5}, 30041={RabEc=0.9999999986623543, RabCc=1.000000005621884, RabDc=0.9999999986429563, RabAc=0.9999999986817708, RabBc=0.9999999986623543, RabAcyto=1.0, RabDcyto=1.0, RabBcyto=1.0, RabEm=5.3269112045230205E-5, RabCm=0.9997329230501869, RabDm=5.3274230879485315E-5, RabAm=5.326399294172123E-5, RabBm=5.3269112045230205E-5, zero=0.0, RabEcyto=1.0, RabCcyto=1.0, Rab0=5.32639942550196E-5}, 30174={RabEc=0.9999999995948536, RabCc=1.0000000017028556, RabDc=0.9999999995889806, RabAc=0.9999999996007313, RabBc=0.9999999995948536, RabAcyto=1.0, RabDcyto=1.0, RabBcyto=1.0, RabEm=5.326911278759471E-5, RabCm=0.9997329230467309, RabDm=5.327423162289145E-5, RabAm=5.32639936830179E-5, RabBm=5.32691127875947E-5, zero=0.0, RabEcyto=1.0, RabCcyto=1.0, Rab0=5.326399474163588E-5}, 29791={RabEc=0.9999999718359305, RabCc=1.000000118238355, RabDc=0.9999999714221764, RabAc=0.9999999722501376, RabBc=0.9999999718359305, RabAcyto=1.0, RabDcyto=1.0, RabBcyto=1.0, RabEm=5.3268876275407364E-5, RabCm=0.9997329241158438, RabDm=5.32739950459796E-5, RabAm=5.3263757248892926E-5, RabBm=5.326887627540751E-5, zero=0.0, RabEcyto=1.0, RabCcyto=1.0, Rab0=5.32638716638841E-5}, 30307={RabEc=0.9999999997402447, RabCc=1.0000000010917915, RabDc=0.9999999997364797, RabAc=0.9999999997440125, RabBc=0.9999999997402447, RabAcyto=1.0, RabDcyto=1.0, RabBcyto=1.0, RabEm=5.326911288413616E-5, RabCm=0.9997329230462798, RabDm=5.32742317195898E-5, RabAm=5.326399377939955E-5, RabBm=5.3269112884136156E-5, zero=0.0, RabEcyto=1.0, RabCcyto=1.0, Rab0=5.3263994806545085E-5}, 29924={RabEc=0.9999999965016859, RabCc=1.0000000147020687, RabDc=0.9999999964509387, RabAc=0.9999999965524906, RabBc=0.9999999965016859, RabAcyto=1.0, RabDcyto=1.0, RabBcyto=1.0, RabEm=5.326910991522514E-5, RabCm=0.9997329230600684, RabDm=5.3274228746948295E-5, RabAm=5.326399081433433E-5, RabBm=5.326910991522519E-5, zero=0.0, RabEcyto=1.0, RabCcyto=1.0, Rab0=5.326399289352972E-5}, 30057={RabEc=0.9999999989703636, RabCc=1.000000004327479, RabDc=0.9999999989554341, RabAc=0.9999999989853054, RabBc=0.9999999989703636, RabAcyto=1.0, RabDcyto=1.0, RabBcyto=1.0, RabEm=5.326911234879247E-5, RabCm=0.9997329230487786, RabDm=5.327423118340849E-5, RabAm=5.3263993244910284E-5, RabBm=5.326911234879246E-5, zero=0.0, RabEcyto=1.0, RabCcyto=1.0, Rab0=5.326399444906045E-5}, 30441={RabEc=0.9999999997847877, RabCc=1.0000000009045715, RabDc=0.9999999997816683, RabAc=0.9999999997879095, RabBc=0.9999999997847877, RabAcyto=1.0, RabDcyto=1.0, RabBcyto=1.0, RabEm=5.3269112908819136E-5, RabCm=0.9997329230461641, RabDm=5.327423174431945E-5, RabAm=5.326399380403521E-5, RabBm=5.326911290881913E-5, zero=0.0, RabEcyto=1.0, RabCcyto=1.0, Rab0=5.326399482363769E-5}, 29674={RabEc=0.9999998515372892, RabCc=1.00000059278333, RabDc=0.9999998483413974, RabAc=0.9999998547323724, RabBc=0.9999998515372892, RabAcyto=1.0, RabDcyto=1.0, RabBcyto=1.0, RabEm=5.321708618145638E-5, RabCm=0.9997331608780755, RabDm=5.322205823870592E-5, RabAm=5.3212116651496505E-5, RabBm=5.321708618145633E-5, zero=0.0, RabEcyto=1.0, RabCcyto=1.0, Rab0=5.3234267024334636E-5}, 29807={RabEc=0.9999999790223477, RabCc=1.000000088068281, RabDc=0.9999999787156927, RabAc=0.9999999793293418, RabBc=0.9999999790223477, RabAcyto=1.0, RabDcyto=1.0, RabBcyto=1.0, RabEm=5.326900239967954E-5, RabCm=0.9997329235811949, RabDm=5.327412118903748E-5, RabAm=5.326388334778882E-5, RabBm=5.326900239967951E-5, zero=0.0, RabEcyto=1.0, RabCcyto=1.0, Rab0=5.3263901822266415E-5}, 30191={RabEc=0.9999999996840667, RabCc=1.0000000013279096, RabDc=0.9999999996794873, RabAc=0.9999999996886494, RabBc=0.9999999996840667, RabAcyto=1.0, RabDcyto=1.0, RabBcyto=1.0, RabEm=5.3269112850280743E-5, RabCm=0.9997329230464383, RabDm=5.3274231685674726E-5, RabAm=5.3263993745604714E-5, RabBm=5.326911285028074E-5, zero=0.0, RabEcyto=1.0, RabCcyto=1.0, Rab0=5.326399478343237E-5}, 30324={RabEc=0.9999999997458128, RabCc=1.000000001068389, RabDc=0.9999999997421282, RabAc=0.9999999997494997, RabBc=0.9999999997458128, RabAcyto=1.0, RabDcyto=1.0, RabBcyto=1.0, RabEm=5.326911288722154E-5, RabCm=0.9997329230462653, RabDm=5.3274231722681006E-5, RabAm=5.3263993782479006E-5, RabBm=5.326911288722153E-5, zero=0.0, RabEcyto=1.0, RabCcyto=1.0, Rab0=5.326399480868166E-5}, 29941={RabEc=0.9999999968103529, RabCc=1.0000000134048994, RabDc=0.999999996764084, RabAc=0.9999999968566735, RabBc=0.9999999968103529, RabAcyto=1.0, RabDcyto=1.0, RabBcyto=1.0, RabEm=5.326911021951158E-5, RabCm=0.9997329230586568, RabDm=5.327422905159644E-5, RabAm=5.326399111824675E-5, RabBm=5.326911021951162E-5, zero=0.0, RabEcyto=1.0, RabCcyto=1.0, Rab0=5.326399308802827E-5}, 30457={RabEc=0.9999999997903556, RabCc=1.000000000881169, RabDc=0.9999999997873169, RabAc=0.9999999997933967, RabBc=0.9999999997903556, RabAcyto=1.0, RabDcyto=1.0, RabBcyto=1.0, RabEm=5.3269112911904505E-5, RabCm=0.9997329230461495, RabDm=5.3274231747410655E-5, RabAm=5.326399380711466E-5, RabBm=5.32691129119045E-5, zero=0.0, RabEcyto=1.0, RabCcyto=1.0, Rab0=5.326399482577426E-5}, 30074={RabEc=0.9999999990595764, RabCc=1.0000000039525327, RabDc=0.9999999990459408, RabAc=0.9999999990732233, RabBc=0.9999999990595764, RabAcyto=1.0, RabDcyto=1.0, RabBcyto=1.0, RabEm=5.32691124114785E-5, RabCm=0.999732923048486, RabDm=5.327423124619177E-5, RabAm=5.326399330749709E-5, RabBm=5.3269112411478496E-5, zero=0.0, RabEcyto=1.0, RabCcyto=1.0, Rab0=5.3263994490856935E-5}, 29691={RabEc=0.9999998662138838, RabCc=1.0000005479493117, RabDc=0.99999986375042, RabAc=0.9999998686779505, RabBc=0.9999998662138838, RabAcyto=1.0, RabDcyto=1.0, RabBcyto=1.0, RabEm=5.324523518098314E-5, RabCm=0.9997330321960141, RabDm=5.325032381053899E-5, RabAm=5.324014764930849E-5, RabBm=5.324523518098391E-5, zero=0.0, RabEcyto=1.0, RabCcyto=1.0, Rab0=5.3250354517509994E-5}, 30207={RabEc=0.9999999997068375, RabCc=1.0000000012322063, RabDc=0.9999999997025882, RabAc=0.9999999997110898, RabBc=0.9999999997068375, RabAcyto=1.0, RabDcyto=1.0, RabBcyto=1.0, RabEm=5.326911286562394E-5, RabCm=0.9997329230463666, RabDm=5.3274231701042554E-5, RabAm=5.32639937609228E-5, RabBm=5.326911286562394E-5, zero=0.0, RabEcyto=1.0, RabCcyto=1.0, Rab0=5.3263994793725634E-5}}</t>
  </si>
  <si>
    <t>{p1-s=0.0, ova=0.0, proton=68.12995008755526}</t>
  </si>
  <si>
    <t>Endosome@15ab7b7a</t>
  </si>
  <si>
    <t>{30592={p1=0.9445351243273314, p2=0.9435749406216595, vATPase=0.010687, p1-s=5.8756726691426685E-6, protonCy=1.0E-4, NOX=0.0, RabD=4.8E-5, ova=0.0, proton=3.144820596372363E-4}, 30209={p1=0.9445350608750944, p2=0.9435749774475575, vATPase=0.010687, p1-s=5.939124905982215E-6, protonCy=1.0E-4, NOX=0.0, RabD=4.8E-5, ova=0.0, proton=3.1560205735121926E-4}, 30342={p1=0.9445350898181943, p2=0.943574964615612, vATPase=0.010687, p1-s=5.910181806151329E-6, protonCy=1.0E-4, NOX=0.0, RabD=4.8E-5, ova=0.0, proton=3.150921875902175E-4}, 30726={p1=0.9445351357935838, p2=0.9435749278481583, vATPase=0.010687, p1-s=5.864206416876865E-6, protonCy=1.0E-4, NOX=0.0, RabD=4.8E-5, ova=0.0, proton=3.142788089455397E-4}, 30092={p1=0.9445350266027315, p2=0.9435749887051755, vATPase=0.010687, p1-s=5.973397268905058E-6, protonCy=1.0E-4, NOX=0.0, RabD=4.8E-5, ova=0.0, proton=3.162036451349802E-4}, 30476={p1=0.9445351107798847, p2=0.9435749518102776, vATPase=0.010687, p1-s=5.8892201158039746E-6, protonCy=1.0E-4, NOX=0.0, RabD=4.8E-5, ova=0.0, proton=3.1472187183832155E-4}, 30609={p1=0.9445351259698674, p2=0.9435749390242683, vATPase=0.010687, p1-s=5.874030133106329E-6, protonCy=1.0E-4, NOX=0.0, RabD=4.8E-5, ova=0.0, proton=3.144529597970294E-4}, 30226={p1=0.9445350650247274, p2=0.9435749758417966, vATPase=0.010687, p1-s=5.9349752729865046E-6, protonCy=1.0E-4, NOX=0.0, RabD=4.8E-5, ova=0.0, proton=3.155290575961675E-4}, 30742={p1=0.9445351369849375, p2=0.9435749262522842, vATPase=0.010687, p1-s=5.863015063094476E-6, protonCy=1.0E-4, NOX=0.0, RabD=4.8E-5, ova=0.0, proton=3.1425767450080213E-4}, 30359={p1=0.9445350928218958, p2=0.9435749630136638, vATPase=0.010687, p1-s=5.9071781047151255E-6, protonCy=1.0E-4, NOX=0.0, RabD=4.8E-5, ova=0.0, proton=3.1503917675796046E-4}, 29976={p1=0.944535, p2=0.943575, vATPase=0.010687, p1-s=6.0E-6, protonCy=1.0E-4, NOX=0.0, RabD=4.8E-5, ova=0.0, proton=3.17E-4}, 30492={p1=0.9445351129565099, p2=0.9435749502110947, vATPase=0.010687, p1-s=5.8870434906316525E-6, protonCy=1.0E-4, NOX=0.0, RabD=4.8E-5, ova=0.0, proton=3.1468336716678136E-4}, 30109={p1=0.9445350321161935, p2=0.9435749870949048, vATPase=0.010687, p1-s=5.967883806884291E-6, protonCy=1.0E-4, NOX=0.0, RabD=4.8E-5, ova=0.0, proton=3.1610702241908806E-4}, 30242={p1=0.9445350690102359, p2=0.9435749742365808, vATPase=0.010687, p1-s=5.930989764507534E-6, protonCy=1.0E-4, NOX=0.0, RabD=4.8E-5, ova=0.0, proton=3.154589138336193E-4}, 30626={p1=0.9445351275477551, p2=0.9435749374270944, vATPase=0.010687, p1-s=5.872452245511649E-6, protonCy=1.0E-4, NOX=0.0, RabD=4.8E-5, ova=0.0, proton=3.14425000567609E-4}, 30759={p1=0.9445351381291341, p2=0.9435749246565686, vATPase=0.010687, p1-s=5.86187086648337E-6, protonCy=1.0E-4, NOX=0.0, RabD=4.8E-5, ova=0.0, proton=3.1423737235589913E-4}, 29992={p1=0.944534988431444, p2=0.9435749983837657, vATPase=0.010687, p1-s=6.0115685562526E-6, protonCy=1.0E-4, NOX=0.0, RabD=4.8E-5, ova=0.0, proton=3.16872173576567E-4}, 30376={p1=0.9445350957070437, p2=0.9435749614121113, vATPase=0.010687, p1-s=5.90429295676836E-6, protonCy=1.0E-4, NOX=0.0, RabD=4.8E-5, ova=0.0, proton=3.1498824117697E-4}, 30509={p1=0.944535115047497, p2=0.9435749486121989, vATPase=0.010687, p1-s=5.8849525036300084E-6, protonCy=1.0E-4, NOX=0.0, RabD=4.8E-5, ova=0.0, proton=3.146463697633486E-4}, 30126={p1=0.9445350374085182, p2=0.9435749854853636, vATPase=0.010687, p1-s=5.962591482210296E-6, protonCy=1.0E-4, NOX=0.0, RabD=4.8E-5, ova=0.0, proton=3.160142190902714E-4}, 30642={p1=0.9445351290635245, p2=0.9435749358301294, vATPase=0.010687, p1-s=5.870936476003711E-6, protonCy=1.0E-4, NOX=0.0, RabD=4.8E-5, ova=0.0, proton=3.143981375469037E-4}, 30259={p1=0.94453507283752, p2=0.9435749726318903, vATPase=0.010687, p1-s=5.927162480317325E-6, protonCy=1.0E-4, NOX=0.0, RabD=4.8E-5, ova=0.0, proton=3.1539152505542605E-4}, 30392={p1=0.9445350984784121, p2=0.943574959810939, vATPase=0.010687, p1-s=5.901521588361547E-6, protonCy=1.0E-4, NOX=0.0, RabD=4.8E-5, ova=0.0, proton=3.149392988061444E-4}, 30776={p1=0.94453513922872, p2=0.9435749230610035, vATPase=0.010687, p1-s=5.860771280527781E-6, protonCy=1.0E-4, NOX=0.0, RabD=4.8E-5, ova=0.0, proton=3.142178603710946E-4}, 30009={p1=0.9445349953987036, p2=0.9435749967684897, vATPase=0.010687, p1-s=6.004601296626949E-6, protonCy=1.0E-4, NOX=0.0, RabD=4.8E-5, ova=0.0, proton=3.167493591630605E-4}, 30142={p1=0.9445350424892195, p2=0.9435749838765212, vATPase=0.010687, p1-s=5.9575107808952205E-6, protonCy=1.0E-4, NOX=0.0, RabD=4.8E-5, ova=0.0, proton=3.159250754754418E-4}, 30526={p1=0.9445351170559669, p2=0.9435749470135799, vATPase=0.010687, p1-s=5.8829440335768625E-6, protonCy=1.0E-4, NOX=0.0, RabD=4.8E-5, ova=0.0, proton=3.146108250001148E-4}, 30659={p1=0.9445351305195782, p2=0.943574934233365, vATPase=0.010687, p1-s=5.869480422570266E-6, protonCy=1.0E-4, NOX=0.0, RabD=4.8E-5, ova=0.0, proton=3.1437232846674885E-4}, 30276={p1=0.9445350765135532, p2=0.9435749710277032, vATPase=0.010687, p1-s=5.923486447165122E-6, protonCy=1.0E-4, NOX=0.0, RabD=4.8E-5, ova=0.0, proton=3.153267734417162E-4}, 30792={p1=0.9445351402852266, p2=0.9435749214655836, vATPase=0.010687, p1-s=5.8597147741098115E-6, protonCy=1.0E-4, NOX=0.0, RabD=4.8E-5, ova=0.0, proton=3.141991109496128E-4}, 30409={p1=0.9445351011406373, p2=0.9435749582101313, vATPase=0.010687, p1-s=5.898859363271637E-6, protonCy=1.0E-4, NOX=0.0, RabD=4.8E-5, ova=0.0, proton=3.1489226972697876E-4}, 30026={p1=0.9445350021556416, p2=0.9435749951541317, vATPase=0.010687, p1-s=5.997844358917964E-6, protonCy=1.0E-4, NOX=0.0, RabD=4.8E-5, ova=0.0, proton=3.166313456440125E-4}, 30542={p1=0.9445351189851433, p2=0.943574945415227, vATPase=0.010687, p1-s=5.8810148574167725E-6, protonCy=1.0E-4, NOX=0.0, RabD=4.8E-5, ova=0.0, proton=3.1457667673976764E-4}, 30159={p1=0.9445350473685984, p2=0.9435749822683445, vATPase=0.010687, p1-s=5.952631401987422E-6, protonCy=1.0E-4, NOX=0.0, RabD=4.8E-5, ova=0.0, proton=3.158394184176319E-4}, 30292={p1=0.944535080043694, p2=0.9435749694240011, vATPase=0.010687, p1-s=5.919956306418947E-6, protonCy=1.0E-4, NOX=0.0, RabD=4.8E-5, ova=0.0, proton=3.1526456534661446E-4}, 30676={p1=0.9445351319182038, p2=0.9435749326367937, vATPase=0.010687, p1-s=5.868081796789759E-6, protonCy=1.0E-4, NOX=0.0, RabD=4.8E-5, ova=0.0, proton=3.143475329678685E-4}, 30809={p1=0.9445351413001639, p2=0.9435749198703038, vATPase=0.010687, p1-s=5.858699836601955E-6, protonCy=1.0E-4, NOX=0.0, RabD=4.8E-5, ova=0.0, proton=3.1418109710160423E-4}, 30042={p1=0.9445350086443337, p2=0.9435749935406549, vATPase=0.010687, p1-s=5.9913556667224825E-6, protonCy=1.0E-4, NOX=0.0, RabD=4.8E-5, ova=0.0, proton=3.165179433334265E-4}, 30426={p1=0.9445351036978548, p2=0.9435749566096746, vATPase=0.010687, p1-s=5.8963021457821395E-6, protonCy=1.0E-4, NOX=0.0, RabD=4.8E-5, ova=0.0, proton=3.148470826983625E-4}, 30559={p1=0.9445351208381415, p2=0.943574943817129, vATPase=0.010687, p1-s=5.879161859169196E-6, protonCy=1.0E-4, NOX=0.0, RabD=4.8E-5, ova=0.0, proton=3.145438671146282E-4}, 30176={p1=0.9445350520540811, p2=0.9435749806608087, vATPase=0.010687, p1-s=5.947945919263829E-6, protonCy=1.0E-4, NOX=0.0, RabD=4.8E-5, ova=0.0, proton=3.157571193741798E-4}, 30692={p1=0.9445351332621698, p2=0.9435749310404065, vATPase=0.010687, p1-s=5.866737830872411E-6, protonCy=1.0E-4, NOX=0.0, RabD=4.8E-5, ova=0.0, proton=3.143237035552267E-4}, 30309={p1=0.9445350834342177, p2=0.9435749678207638, vATPase=0.010687, p1-s=5.916565782901326E-6, protonCy=1.0E-4, NOX=0.0, RabD=4.8E-5, ova=0.0, proton=3.152047939070168E-4}, 30442={p1=0.9445351061540271, p2=0.9435749550095561, vATPase=0.010687, p1-s=5.893845973447081E-6, protonCy=1.0E-4, NOX=0.0, RabD=4.8E-5, ova=0.0, proton=3.1480366921743434E-4}, 30059={p1=0.9445350148752878, p2=0.9435749919280236, vATPase=0.010687, p1-s=5.985124712646563E-6, protonCy=1.0E-4, NOX=0.0, RabD=4.8E-5, ova=0.0, proton=3.1640896482469053E-4}, 30192={p1=0.9445350565537803, p2=0.9435749790538878, vATPase=0.010687, p1-s=5.943446220041158E-6, protonCy=1.0E-4, NOX=0.0, RabD=4.8E-5, ova=0.0, proton=3.156780410750641E-4}, 30576={p1=0.9445351226178823, p2=0.9435749422192764, vATPase=0.010687, p1-s=5.877382118373626E-6, protonCy=1.0E-4, NOX=0.0, RabD=4.8E-5, ova=0.0, proton=3.1451234508099587E-4}, 30709={p1=0.9445351345532929, p2=0.943574929444197, vATPase=0.010687, p1-s=5.865446707735193E-6, protonCy=1.0E-4, NOX=0.0, RabD=4.8E-5, ova=0.0, proton=3.143008074115551E-4}, 30326={p1=0.9445350866905476, p2=0.9435749662179734, vATPase=0.010687, p1-s=5.913309452828146E-6, protonCy=1.0E-4, NOX=0.0, RabD=4.8E-5, ova=0.0, proton=3.151473661408812E-4}, 30459={p1=0.944535108513565, p2=0.9435749534097609, vATPase=0.010687, p1-s=5.891486435541743E-6, protonCy=1.0E-4, NOX=0.0, RabD=4.8E-5, ova=0.0, proton=3.147619520612876E-4}, 30076={p1=0.9445350208563535, p2=0.9435749903162134, vATPase=0.010687, p1-s=5.9791436467797914E-6, protonCy=1.0E-4, NOX=0.0, RabD=4.8E-5, ova=0.0, proton=3.16304282623024E-4}}</t>
  </si>
  <si>
    <t>immunity.Endosome@15ab7b7a</t>
  </si>
  <si>
    <t>{p1=15241.29494589309, p2=15225.804263556287, Tf=0.17800804635700077, mHCI=0.0, cMHCI=2.1901474119520903, vATPase=172.4485816637187, NOX=0.0, membraneMarker=0.0, chol=1.7227890822519214}</t>
  </si>
  <si>
    <t>{RabE=16132.178010576119, RabC=0.8206341675185077, RabD=0.8206967879049776, RabA=0.8205729434569672, RabB=0.8206341675185077}</t>
  </si>
  <si>
    <t>{30592={RabEc=1.0000000098905575, RabCc=0.9999999978400066, RabDc=0.9999999978383107, RabAc=0.9999999978417354, RabBc=0.9999999978400066, RabAcyto=1.0, RabDcyto=1.0, RabBcyto=1.0, RabEm=0.9997338537586126, RabCm=5.3268478978923065E-5, RabDm=5.3273597692655185E-5, RabAm=5.326335999593453E-5, RabBm=5.326847897892316E-5, zero=0.0, RabEcyto=1.0, RabCcyto=1.0, Rab0=5.326336127574514E-5}, 30209={RabEc=1.0000005872605175, RabCc=0.9999998717425875, RabDc=0.9999998716416477, RabAc=0.9999998718454357, RabBc=0.9999998717425875, RabAcyto=1.0, RabDcyto=1.0, RabBcyto=1.0, RabEm=0.9997338545036408, RabCm=5.326831808337246E-5, RabDm=5.32734367507801E-5, RabAm=5.326319915368137E-5, RabBm=5.3268318083372445E-5, zero=0.0, RabEcyto=1.0, RabCcyto=1.0, Rab0=5.326325982245267E-5}, 30342={RabEc=1.0000000682434447, RabCc=0.9999999850961145, RabDc=0.9999999850844016, RabAc=0.9999999851080494, RabBc=0.9999999850961145, RabAcyto=1.0, RabDcyto=1.0, RabBcyto=1.0, RabEm=0.9997338537896036, RabCm=5.326847241122871E-5, RabDm=5.3273591122905016E-5, RabAm=5.3263353430424035E-5, RabBm=5.3268472411228706E-5, zero=0.0, RabEcyto=1.0, RabCcyto=1.0, Rab0=5.326335655548573E-5}, 30726={RabEc=1.0000000043290374, RabCc=0.9999999990545899, RabDc=0.9999999990538481, RabAc=0.9999999990553464, RabBc=0.9999999990545899, RabAcyto=1.0, RabDcyto=1.0, RabBcyto=1.0, RabEm=0.9997338537557451, RabCm=5.326847958602298E-5, RabDm=5.3273598299945756E-5, RabAm=5.326336060283235E-5, RabBm=5.326847958602305E-5, zero=0.0, RabEcyto=1.0, RabCcyto=1.0, Rab0=5.326336171486244E-5}, 30092={RabEc=1.000004628875036, RabCc=0.9999989890819162, RabDc=0.9999989882682064, RabAc=0.9999989899092199, RabBc=0.9999989890819162, RabAcyto=1.0, RabDcyto=1.0, RabBcyto=1.0, RabEm=0.999733956290416, RabCm=5.324606377527912E-5, RabDm=5.325117638807362E-5, RabAm=5.324095220186244E-5, RabBm=5.324606377527911E-5, zero=0.0, RabEcyto=1.0, RabCcyto=1.0, Rab0=5.3250488977657525E-5}, 30476={RabEc=1.0000000253735986, RabCc=0.9999999944586337, RabDc=0.9999999944542801, RabAc=0.9999999944630701, RabBc=0.9999999944586337, RabAcyto=1.0, RabDcyto=1.0, RabBcyto=1.0, RabEm=0.9997338537666693, RabCm=5.326847727265354E-5, RabDm=5.327359598584992E-5, RabAm=5.326335829023227E-5, RabBm=5.326847727265358E-5, zero=0.0, RabEcyto=1.0, RabCcyto=1.0, Rab0=5.326336004405526E-5}, 30609={RabEc=1.0000000076786943, RabCc=0.9999999983230597, RabDc=0.9999999983217436, RabAc=0.9999999983244019, RabBc=0.9999999983230597, RabAcyto=1.0, RabDcyto=1.0, RabBcyto=1.0, RabEm=0.9997338537574616, RabCm=5.326847922267585E-5, RabDm=5.32735979364845E-5, RabAm=5.326336023960629E-5, RabBm=5.326847922267596E-5, zero=0.0, RabEcyto=1.0, RabCcyto=1.0, Rab0=5.326336145170085E-5}, 30226={RabEc=1.0000004358353223, RabCc=0.999999904814153, RabDc=0.9999999047392654, RabAc=0.9999999048904573, RabBc=0.999999904814153, RabAcyto=1.0, RabDcyto=1.0, RabBcyto=1.0, RabEm=0.9997338542036904, RabCm=5.3268383155205235E-5, RabDm=5.32735018409612E-5, RabAm=5.3263264203977586E-5, RabBm=5.326838315520522E-5, zero=0.0, RabEcyto=1.0, RabCcyto=1.0, Rab0=5.326329948881334E-5}, 30742={RabEc=1.0000000038849945, RabCc=0.999999999151564, RabDc=0.9999999991508983, RabAc=0.9999999991522431, RabBc=0.999999999151564, RabAcyto=1.0, RabDcyto=1.0, RabBcyto=1.0, RabEm=0.999733853755518, RabCm=5.3268479634113526E-5, RabDm=5.327359834805141E-5, RabAm=5.326336065090686E-5, RabBm=5.326847963411357E-5, zero=0.0, RabEcyto=1.0, RabCcyto=1.0, Rab0=5.326336174970467E-5}, 30359={RabEc=1.0000000572259296, RabCc=0.9999999875022823, RabDc=0.9999999874924607, RabAc=0.9999999875122899, RabBc=0.9999999875022823, RabAcyto=1.0, RabDcyto=1.0, RabBcyto=1.0, RabEm=0.9997338537836513, RabCm=5.326847367332738E-5, RabDm=5.3273592385397744E-5, RabAm=5.3263354692102974E-5, RabBm=5.326847367332737E-5, zero=0.0, RabEcyto=1.0, RabCcyto=1.0, Rab0=5.3263357459303797E-5}, 29976={RabEc=1.0, RabCc=1.0, RabDc=1.0, RabAc=1.0, RabBc=1.0, RabAcyto=1.0, RabDcyto=1.0, RabBcyto=1.0, RabEm=0.999758, RabCm=4.8E-5, RabDm=4.8E-5, RabAm=4.8E-5, RabBm=4.8E-5, zero=0.0, RabEcyto=1.0, RabCcyto=1.0, Rab0=5.019103553476412E-5}, 30492={RabEc=1.0000000231617356, RabCc=0.9999999949416869, RabDc=0.999999994937713, RabAc=0.9999999949457365, RabBc=0.9999999949416869, RabAcyto=1.0, RabDcyto=1.0, RabBcyto=1.0, RabEm=0.9997338537655184, RabCm=5.3268477516406325E-5, RabDm=5.3273596229679245E-5, RabAm=5.326335853390402E-5, RabBm=5.326847751640638E-5, zero=0.0, RabEcyto=1.0, RabCcyto=1.0, Rab0=5.3263360220010966E-5}, 30109={RabEc=1.0000034756474003, RabCc=0.9999992409254237, RabDc=0.9999992403198522, RabAc=0.999999241541664, RabBc=0.9999992409254237, RabAcyto=1.0, RabDcyto=1.0, RabBcyto=1.0, RabEm=0.999733901342151, RabCm=5.32580811714765E-5, RabDm=5.326319705110626E-5, RabAm=5.325296562438214E-5, RabBm=5.3258081171476506E-5, zero=0.0, RabEcyto=1.0, RabCcyto=1.0, Rab0=5.325736836486976E-5}, 30242={RabEc=1.0000003218816451, RabCc=0.9999999297017887, RabDc=0.999999929646496, RabAc=0.9999999297581279, RabBc=0.9999999297017887, RabAcyto=1.0, RabDcyto=1.0, RabBcyto=1.0, RabEm=0.9997338540300028, RabCm=5.326842073993099E-5, RabDm=5.3273539436409566E-5, RabAm=5.3263301776258E-5, RabBm=5.326842073993101E-5, zero=0.0, RabEcyto=1.0, RabCcyto=1.0, Rab0=5.3263322839320274E-5}, 30626={RabEc=1.0000000069932946, RabCc=0.9999999984727446, RabDc=0.9999999984715461, RabAc=0.9999999984739669, RabBc=0.9999999984727446, RabAcyto=1.0, RabDcyto=1.0, RabBcyto=1.0, RabEm=0.9997338537571084, RabCm=5.326847929747977E-5, RabDm=5.3273598011311914E-5, RabAm=5.3263360314385304E-5, RabBm=5.326847929747987E-5, zero=0.0, RabEcyto=1.0, RabCcyto=1.0, Rab0=5.326336150580901E-5}, 30759={RabEc=1.0000000034409515, RabCc=0.9999999992485383, RabDc=0.9999999992479487, RabAc=0.9999999992491395, RabBc=0.9999999992485383, RabAcyto=1.0, RabDcyto=1.0, RabBcyto=1.0, RabEm=0.9997338537552909, RabCm=5.326847968220406E-5, RabDm=5.3273598396157044E-5, RabAm=5.326336069898137E-5, RabBm=5.32684796822041E-5, zero=0.0, RabEcyto=1.0, RabCcyto=1.0, Rab0=5.326336178454691E-5}, 29992={RabEc=1.000011114915515, RabCc=0.9999975790219126, RabDc=0.9999975757978106, RabAc=0.9999975821774094, RabBc=0.9999975790219126, RabAcyto=1.0, RabDcyto=1.0, RabBcyto=1.0, RabEm=0.9997448789414952, RabCm=5.0856419134674907E-5, RabDm=5.086029985125574E-5, RabAm=5.0852624951276175E-5, RabBm=5.0856419134674907E-5, zero=0.0, RabEcyto=1.0, RabCcyto=1.0, Rab0=5.188633096755104E-5}, 30376={RabEc=1.0000000462084142, RabCc=0.9999999899084502, RabDc=0.9999999899005199, RabAc=0.9999999899165305, RabBc=0.9999999899084502, RabAcyto=1.0, RabDcyto=1.0, RabBcyto=1.0, RabEm=0.999733853777699, RabCm=5.326847493542605E-5, RabDm=5.327359364789048E-5, RabAm=5.3263355953781913E-5, RabBm=5.3268474935426035E-5, zero=0.0, RabEcyto=1.0, RabCcyto=1.0, Rab0=5.326335836312186E-5}, 30509={RabEc=1.0000000209498725, RabCc=0.9999999954247402, RabDc=0.999999995421146, RabAc=0.999999995428403, RabBc=0.9999999954247402, RabAcyto=1.0, RabDcyto=1.0, RabBcyto=1.0, RabEm=0.9997338537643675, RabCm=5.326847776015912E-5, RabDm=5.327359647350857E-5, RabAm=5.326335877757577E-5, RabBm=5.326847776015917E-5, zero=0.0, RabEcyto=1.0, RabCcyto=1.0, Rab0=5.326336039596666E-5}, 30126={RabEc=1.0000025963513348, RabCc=0.9999994329565257, RabDc=0.9999994325066042, RabAc=0.9999994334146239, RabBc=0.9999994329565257, RabAcyto=1.0, RabDcyto=1.0, RabBcyto=1.0, RabEm=0.999733876109868, RabCm=5.3263598339204905E-5, RabDm=5.326871571840195E-5, RabAm=5.325848096906436E-5, RabBm=5.3263598339204885E-5, zero=0.0, RabEcyto=1.0, RabCcyto=1.0, Rab0=5.3260532300706065E-5}, 30642={RabEc=1.0000000065492518, RabCc=0.9999999985697187, RabDc=0.9999999985685963, RabAc=0.9999999985708635, RabBc=0.9999999985697187, RabAcyto=1.0, RabDcyto=1.0, RabBcyto=1.0, RabEm=0.9997338537568813, RabCm=5.326847934557031E-5, RabDm=5.327359805941756E-5, RabAm=5.326336036245981E-5, RabBm=5.32684793455704E-5, zero=0.0, RabEcyto=1.0, RabCcyto=1.0, Rab0=5.326336154065125E-5}, 30259={RabEc=1.000000236233887, RabCc=0.9999999484073081, RabDc=0.999999948366738, RabAc=0.9999999484486463, RabBc=0.9999999484073081, RabAcyto=1.0, RabDcyto=1.0, RabBcyto=1.0, RabEm=0.9997338539215244, RabCm=5.326844416118846E-5, RabDm=5.327356286441706E-5, RabAm=5.3263325189757536E-5, RabBm=5.3268444161188507E-5, zero=0.0, RabEcyto=1.0, RabCcyto=1.0, Rab0=5.326333763368678E-5}, 30392={RabEc=1.0000000364329138, RabCc=0.9999999920433673, RabDc=0.9999999920371153, RabAc=0.9999999920497377, RabBc=0.9999999920433673, RabAcyto=1.0, RabDcyto=1.0, RabBcyto=1.0, RabEm=0.9997338537724241, RabCm=5.32684760538896E-5, RabDm=5.3273594766703305E-5, RabAm=5.32633570718735E-5, RabBm=5.326847605388959E-5, zero=0.0, RabEcyto=1.0, RabCcyto=1.0, Rab0=5.326335916427678E-5}, 30776={RabEc=1.0000000029969087, RabCc=0.9999999993455124, RabDc=0.999999999344999, RabAc=0.9999999993460362, RabBc=0.9999999993455124, RabAcyto=1.0, RabDcyto=1.0, RabBcyto=1.0, RabEm=0.9997338537550636, RabCm=5.326847973029459E-5, RabDm=5.327359844426269E-5, RabAm=5.326336074705588E-5, RabBm=5.3268479730294625E-5, zero=0.0, RabEcyto=1.0, RabCcyto=1.0, Rab0=5.326336181938914E-5}, 30009={RabEc=1.0000133040320416, RabCc=0.9999970972975274, RabDc=0.9999970942016227, RabAc=0.999997100370278, RabBc=0.9999970972975274, RabAcyto=1.0, RabDcyto=1.0, RabBcyto=1.0, RabEm=0.9997388950798928, RabCm=5.216557516144757E-5, RabDm=5.217030288671537E-5, RabAm=5.216090230566624E-5, RabBm=5.216557516144757E-5, zero=0.0, RabEcyto=1.0, RabCcyto=1.0, Rab0=5.263360012682359E-5}, 30142={RabEc=1.0000019334865662, RabCc=0.9999995777245938, RabDc=0.9999995773906664, RabAc=0.9999995780647046, RabBc=0.9999995777245938, RabAcyto=1.0, RabDcyto=1.0, RabBcyto=1.0, RabEm=0.9997338643966264, RabCm=5.32661585512257E-5, RabDm=5.327127662724497E-5, RabAm=5.326104033519225E-5, RabBm=5.32661585512257E-5, zero=0.0, RabEcyto=1.0, RabCcyto=1.0, Rab0=5.326200484318986E-5}, 30526={RabEc=1.0000000187380096, RabCc=0.9999999959077933, RabDc=0.9999999959045789, RabAc=0.9999999959110694, RabBc=0.9999999959077933, RabAcyto=1.0, RabDcyto=1.0, RabBcyto=1.0, RabEm=0.9997338537632166, RabCm=5.326847800391191E-5, RabDm=5.327359671733789E-5, RabAm=5.326335902124753E-5, RabBm=5.326847800391197E-5, zero=0.0, RabEcyto=1.0, RabCcyto=1.0, Rab0=5.326336057192235E-5}, 30659={RabEc=1.0000000061052088, RabCc=0.999999998666693, RabDc=0.9999999986656468, RabAc=0.9999999986677602, RabBc=0.999999998666693, RabAcyto=1.0, RabDcyto=1.0, RabBcyto=1.0, RabEm=0.999733853756654, RabCm=5.326847939366084E-5, RabDm=5.3273598107523195E-5, RabAm=5.326336041053432E-5, RabBm=5.326847939366093E-5, zero=0.0, RabEcyto=1.0, RabCcyto=1.0, Rab0=5.326336157549349E-5}, 30276={RabEc=1.0000001663627098, RabCc=0.9999999636671706, RabDc=0.9999999636386084, RabAc=0.9999999636962744, RabBc=0.9999999636671706, RabAcyto=1.0, RabDcyto=1.0, RabBcyto=1.0, RabEm=0.9997338538468049, RabCm=5.326846025396306E-5, RabDm=5.327357896188172E-5, RabAm=5.326334127719918E-5, RabBm=5.3268460253963047E-5, zero=0.0, RabEcyto=1.0, RabCcyto=1.0, Rab0=5.326334798265484E-5}, 30792={RabEc=1.000000002552866, RabCc=0.9999999994424867, RabDc=0.9999999994420493, RabAc=0.9999999994429328, RabBc=0.9999999994424867, RabAcyto=1.0, RabDcyto=1.0, RabBcyto=1.0, RabEm=0.9997338537548364, RabCm=5.3268479778385124E-5, RabDm=5.3273598492368325E-5, RabAm=5.3263360795130386E-5, RabBm=5.3268479778385165E-5, zero=0.0, RabEcyto=1.0, RabCcyto=1.0, Rab0=5.3263361854231374E-5}, 30409={RabEc=1.0000000342210507, RabCc=0.9999999925264205, RabDc=0.9999999925205482, RabAc=0.9999999925324041, RabBc=0.9999999925264205, RabAcyto=1.0, RabDcyto=1.0, RabBcyto=1.0, RabEm=0.9997338537712731, RabCm=5.3268476297642385E-5, RabDm=5.327359501053263E-5, RabAm=5.326335731554525E-5, RabBm=5.326847629764239E-5, zero=0.0, RabEcyto=1.0, RabCcyto=1.0, Rab0=5.326335934023247E-5}, 30026={RabEc=1.000012173215372, RabCc=0.9999973426329442, RabDc=0.9999973401378498, RabAc=0.9999973451340292, RabBc=0.9999973426329442, RabAcyto=1.0, RabDcyto=1.0, RabBcyto=1.0, RabEm=0.9997361600345921, RabCm=5.2763952535246245E-5, RabDm=5.276892010449483E-5, RabAm=5.275901269787943E-5, RabBm=5.276395253524624E-5, zero=0.0, RabEcyto=1.0, RabCcyto=1.0, Rab0=5.2975163069433E-5}, 30542={RabEc=1.0000000165261465, RabCc=0.9999999963908468, RabDc=0.9999999963880117, RabAc=0.9999999963937358, RabBc=0.9999999963908468, RabAcyto=1.0, RabDcyto=1.0, RabBcyto=1.0, RabEm=0.9997338537620656, RabCm=5.3268478247664695E-5, RabDm=5.327359696116721E-5, RabAm=5.3263359264919275E-5, RabBm=5.326847824766476E-5, zero=0.0, RabEcyto=1.0, RabCcyto=1.0, Rab0=5.326336074787806E-5}, 30159={RabEc=1.000001436984985, RabCc=0.9999996861607232, RabDc=0.9999996859130843, RabAc=0.9999996864129991, RabBc=0.9999996861607232, RabAcyto=1.0, RabDcyto=1.0, RabBcyto=1.0, RabEm=0.9997338588208698, RabCm=5.326737666877685E-5, RabDm=5.3272495077157364E-5, RabAm=5.326225805025543E-5, RabBm=5.326737666877685E-5, zero=0.0, RabEcyto=1.0, RabCcyto=1.0, Rab0=5.326270819972036E-5}, 30292={RabEc=1.000000129621015, RabCc=0.9999999716914774, RabDc=0.9999999716692252, RabAc=0.9999999717141519, RabBc=0.9999999716914774, RabAcyto=1.0, RabDcyto=1.0, RabBcyto=1.0, RabEm=0.999733853824376, RabCm=5.3268465027202596E-5, RabDm=5.32735837365882E-5, RabAm=5.326334604885279E-5, RabBm=5.3268465027202556E-5, zero=0.0, RabEcyto=1.0, RabCcyto=1.0, Rab0=5.3263351318905955E-5}, 30676={RabEc=1.0000000056611662, RabCc=0.9999999987636673, RabDc=0.9999999987626972, RabAc=0.9999999987646566, RabBc=0.9999999987636673, RabAcyto=1.0, RabDcyto=1.0, RabBcyto=1.0, RabEm=0.9997338537564268, RabCm=5.326847944175138E-5, RabDm=5.327359815562884E-5, RabAm=5.326336045860883E-5, RabBm=5.326847944175146E-5, zero=0.0, RabEcyto=1.0, RabCcyto=1.0, Rab0=5.3263361610335725E-5}, 30809={RabEc=1.0000000021088231, RabCc=0.999999999539461, RabDc=0.9999999995390998, RabAc=0.9999999995398293, RabBc=0.999999999539461, RabAcyto=1.0, RabDcyto=1.0, RabBcyto=1.0, RabEm=0.9997338537546092, RabCm=5.326847982647566E-5, RabDm=5.327359854047397E-5, RabAm=5.32633608432049E-5, RabBm=5.326847982647569E-5, zero=0.0, RabEcyto=1.0, RabCcyto=1.0, Rab0=5.3263361889073614E-5}, 30042={RabEc=1.0000100775624035, RabCc=0.9999977995991308, RabDc=0.9999977976778616, RabAc=0.999997801537309, RabBc=0.9999977995991308, RabAcyto=1.0, RabDcyto=1.0, RabBcyto=1.0, RabEm=0.9997349096577298, RabCm=5.303750355214151E-5, RabDm=5.304255741891611E-5, RabAm=5.3032462731924063E-5, RabBm=5.3037503552141506E-5, zero=0.0, RabEcyto=1.0, RabCcyto=1.0, Rab0=5.3131350549534757E-5}, 30426={RabEc=1.0000000320091875, RabCc=0.999999993009474, RabDc=0.9999999930039811, RabAc=0.9999999930150705, RabBc=0.999999993009474, RabAcyto=1.0, RabDcyto=1.0, RabBcyto=1.0, RabEm=0.9997338537701221, RabCm=5.326847654139518E-5, RabDm=5.327359525436196E-5, RabAm=5.3263357559217004E-5, RabBm=5.3268476541395184E-5, zero=0.0, RabEcyto=1.0, RabCcyto=1.0, Rab0=5.326335951618818E-5}, 30559={RabEc=1.0000000143142833, RabCc=0.9999999968739, RabDc=0.9999999968714448, RabAc=0.9999999968764025, RabBc=0.9999999968739, RabAcyto=1.0, RabDcyto=1.0, RabBcyto=1.0, RabEm=0.9997338537609144, RabCm=5.326847849141749E-5, RabDm=5.327359720499654E-5, RabAm=5.326335950859103E-5, RabBm=5.326847849141756E-5, zero=0.0, RabEcyto=1.0, RabCcyto=1.0, Rab0=5.326336092383375E-5}, 30176={RabEc=1.0000010666576549, RabCc=0.9999997670410058, RabDc=0.9999997668574293, RabAc=0.9999997672280365, RabBc=0.9999997670410058, RabAcyto=1.0, RabDcyto=1.0, RabBcyto=1.0, RabEm=0.9997338562504401, RabCm=5.326793765763291E-5, RabDm=5.3273056219725005E-5, RabAm=5.32628188537201E-5, RabBm=5.3267937657632904E-5, zero=0.0, RabEcyto=1.0, RabCcyto=1.0, Rab0=5.3263034705641784E-5}, 30692={RabEc=1.0000000052171232, RabCc=0.9999999988606414, RabDc=0.9999999988597474, RabAc=0.9999999988615533, RabBc=0.9999999988606414, RabAcyto=1.0, RabDcyto=1.0, RabBcyto=1.0, RabEm=0.9997338537561996, RabCm=5.3268479489841914E-5, RabDm=5.3273598203734475E-5, RabAm=5.326336050668334E-5, RabBm=5.326847948984199E-5, zero=0.0, RabEcyto=1.0, RabCcyto=1.0, Rab0=5.3263361645177965E-5}, 30309={RabEc=1.0000001086498833, RabCc=0.999999976271497, RabDc=0.9999999762528456, RabAc=0.999999976290502, RabBc=0.999999976271497, RabAcyto=1.0, RabDcyto=1.0, RabBcyto=1.0, RabEm=0.9997338538124793, RabCm=5.326846755356938E-5, RabDm=5.327358626373858E-5, RabAm=5.3263348574379676E-5, RabBm=5.3268467553569346E-5, zero=0.0, RabEcyto=1.0, RabCcyto=1.0, Rab0=5.326335311007123E-5}, 30442={RabEc=1.0000000297973246, RabCc=0.9999999934925271, RabDc=0.9999999934874142, RabAc=0.9999999934977369, RabBc=0.9999999934925271, RabAcyto=1.0, RabDcyto=1.0, RabBcyto=1.0, RabEm=0.9997338537689713, RabCm=5.326847678514797E-5, RabDm=5.3273595498191275E-5, RabAm=5.326335780288876E-5, RabBm=5.326847678514798E-5, zero=0.0, RabEcyto=1.0, RabCcyto=1.0, Rab0=5.326335969214387E-5}, 30059={RabEc=1.000007950019908, RabCc=0.9999982639365181, RabDc=0.9999982624829244, RabAc=0.9999982654086821, RabBc=0.9999982639365181, RabAcyto=1.0, RabDcyto=1.0, RabBcyto=1.0, RabEm=0.9997343379504211, RabCm=5.3162575073909144E-5, RabDm=5.316766472340098E-5, RabAm=5.3157491342783543E-5, RabBm=5.316257507390914E-5, zero=0.0, RabEcyto=1.0, RabCcyto=1.0, Rab0=5.320277889935629E-5}, 30192={RabEc=1.0000007913448186, RabCc=0.999999827170054, RabDc=0.9999998270339691, RabAc=0.9999998273087072, RabBc=0.999999827170054, RabAcyto=1.0, RabDcyto=1.0, RabBcyto=1.0, RabEm=0.9997338550669489, RabCm=5.32681955870813E-5, RabDm=5.327331422033736E-5, RabAm=5.326307669790715E-5, RabBm=5.3268195587081286E-5, zero=0.0, RabEcyto=1.0, RabCcyto=1.0, Rab0=5.326318649339821E-5}, 30576={RabEc=1.0000000121024204, RabCc=0.9999999973569531, RabDc=0.9999999973548777, RabAc=0.999999997359069, RabBc=0.9999999973569531, RabAcyto=1.0, RabDcyto=1.0, RabBcyto=1.0, RabEm=0.9997338537597635, RabCm=5.326847873517027E-5, RabDm=5.327359744882586E-5, RabAm=5.3263359752262785E-5, RabBm=5.326847873517036E-5, zero=0.0, RabEcyto=1.0, RabCcyto=1.0, Rab0=5.326336109978945E-5}, 30709={RabEc=1.0000000047730804, RabCc=0.9999999989576156, RabDc=0.9999999989567977, RabAc=0.9999999989584499, RabBc=0.9999999989576156, RabAcyto=1.0, RabDcyto=1.0, RabBcyto=1.0, RabEm=0.9997338537559723, RabCm=5.326847953793245E-5, RabDm=5.327359825184012E-5, RabAm=5.3263360554757845E-5, RabBm=5.3268479537932514E-5, zero=0.0, RabEcyto=1.0, RabCcyto=1.0, Rab0=5.32633616800202E-5}, 30326={RabEc=1.0000000876787516, RabCc=0.9999999808515163, RabDc=0.999999980836466, RabAc=0.9999999808668519, RabBc=0.9999999808515163, RabAcyto=1.0, RabDcyto=1.0, RabBcyto=1.0, RabEm=0.9997338538005827, RabCm=5.3268470079936164E-5, RabDm=5.3273588790888966E-5, RabAm=5.326335109990656E-5, RabBm=5.326847007993614E-5, zero=0.0, RabEcyto=1.0, RabCcyto=1.0, Rab0=5.3263354901236486E-5}, 30459={RabEc=1.0000000275854615, RabCc=0.9999999939755804, RabDc=0.999999993970847, RabAc=0.9999999939804034, RabBc=0.9999999939755804, RabAcyto=1.0, RabDcyto=1.0, RabBcyto=1.0, RabEm=0.9997338537678203, RabCm=5.3268477028900754E-5, RabDm=5.32735957420206E-5, RabAm=5.3263358046560514E-5, RabBm=5.326847702890078E-5, zero=0.0, RabEcyto=1.0, RabCcyto=1.0, Rab0=5.326335986809957E-5}, 30076={RabEc=1.0000061112380185, RabCc=0.9999986653923396, RabDc=0.9999986643020998, RabAc=0.9999986664991654, RabBc=0.9999986653923396, RabAcyto=1.0, RabDcyto=1.0, RabBcyto=1.0, RabEm=0.9997340762936743, RabCm=5.321981227910997E-5, RabDm=5.322491773032128E-5, RabAm=5.32147094093464E-5, RabBm=5.321981227910996E-5, zero=0.0, RabEcyto=1.0, RabCcyto=1.0, Rab0=5.323549016240293E-5}}</t>
  </si>
  <si>
    <t>Endosome@3bc01512</t>
  </si>
  <si>
    <t>{30080={p1=0.002754995800092962, p2=0.0015239999774187445, vATPase=0.004829, p1-s=4.199907037241622E-9, protonCy=1.0E-4, NOX=0.0, RabD=5.3E-5, ova=0.0, proton=1.968012574815405E-4}, 30464={p1=0.0027549958086178277, p2=0.001523999944999286, vATPase=0.004829, p1-s=4.1913821718582265E-9, protonCy=1.0E-4, NOX=0.0, RabD=5.3E-5, ova=0.0, proton=1.9666847778462842E-4}, 30597={p1=0.0027549958101690027, p2=0.0015239999337288645, vATPase=0.004829, p1-s=4.189830996621273E-9, protonCy=1.0E-4, NOX=0.0, RabD=5.3E-5, ova=0.0, proton=1.966442980647036E-4}, 29830={p1=0.0027549957884220925, p2=0.0015239999985875833, vATPase=0.004829, p1-s=4.2115779069422285E-9, protonCy=1.0E-4, NOX=0.0, RabD=5.3E-5, ova=0.0, proton=1.9698353156299053E-4}, 30214={p1=0.0027549958039705426, p2=0.0015239999661385987, vATPase=0.004829, p1-s=4.196029457005129E-9, protonCy=1.0E-4, NOX=0.0, RabD=5.3E-5, ova=0.0, proton=1.9674088419975092E-4}, 30347={p1=0.002754995806789888, p2=0.0015239999548628737, vATPase=0.004829, p1-s=4.193210111801627E-9, protonCy=1.0E-4, NOX=0.0, RabD=5.3E-5, ova=0.0, proton=1.9669696405123324E-4}, 29964={p1=0.0027549957954905707, p2=0.0015239999872939203, vATPase=0.004829, p1-s=4.204509428909015E-9, protonCy=1.0E-4, NOX=0.0, RabD=5.3E-5, ova=0.0, proton=1.9687286719639063E-4}, 30480={p1=0.0027549958088397357, p2=0.0015239999435903663, vATPase=0.004829, p1-s=4.191160263778155E-9, protonCy=1.0E-4, NOX=0.0, RabD=5.3E-5, ova=0.0, proton=1.9666501903895702E-4}, 30097={p1=0.00275499580064929, p2=0.0015239999760084271, vATPase=0.004829, p1-s=4.199350709231351E-9, protonCy=1.0E-4, NOX=0.0, RabD=5.3E-5, ova=0.0, proton=1.967925978099069E-4}, 30230={p1=0.00275499580437355, p2=0.0015239999647289214, vATPase=0.004829, p1-s=4.195626449712948E-9, protonCy=1.0E-4, NOX=0.0, RabD=5.3E-5, ova=0.0, proton=1.9673460722164165E-4}, 30614={p1=0.0027549958103303676, p2=0.001523999932320198, vATPase=0.004829, p1-s=4.189669632009253E-9, protonCy=1.0E-4, NOX=0.0, RabD=5.3E-5, ova=0.0, proton=1.966417823577993E-4}, 29847={p1=0.0027549957893889788, p2=0.0015239999971753404, vATPase=0.004829, p1-s=4.210611020786889E-9, protonCy=1.0E-4, NOX=0.0, RabD=5.3E-5, ova=0.0, proton=1.9696770767485842E-4}, 29980={p1=0.0027549957962315005, p2=0.001523999985882833, vATPase=0.004829, p1-s=4.203768498895714E-9, protonCy=1.0E-4, NOX=0.0, RabD=5.3E-5, ova=0.0, proton=1.9686134258014518E-4}, 30364={p1=0.0027549958070830103, p2=0.001523999953453656, vATPase=0.004829, p1-s=4.192916990025994E-9, protonCy=1.0E-4, NOX=0.0, RabD=5.3E-5, ova=0.0, proton=1.966923966272856E-4}, 30497={p1=0.00275499580905312, p2=0.0015239999421814818, vATPase=0.004829, p1-s=4.190946879262133E-9, protonCy=1.0E-4, NOX=0.0, RabD=5.3E-5, ova=0.0, proton=1.966616930446286E-4}, 30114={p1=0.0027549958011823038, p2=0.001523999974598207, vATPase=0.004829, p1-s=4.198817695795048E-9, protonCy=1.0E-4, NOX=0.0, RabD=5.3E-5, ova=0.0, proton=1.967843001417838E-4}, 30630={p1=0.0027549958104853764, p2=0.001523999930911558, vATPase=0.004829, p1-s=4.1895146231494325E-9, protonCy=1.0E-4, NOX=0.0, RabD=5.3E-5, ova=0.0, proton=1.9663936566296413E-4}, 30247={p1=0.002754995804761417, p2=0.0015239999633193076, vATPase=0.004829, p1-s=4.1952385832090116E-9, protonCy=1.0E-4, NOX=0.0, RabD=5.3E-5, ova=0.0, proton=1.967285657353394E-4}, 29864={p1=0.0027549957903694913, p2=0.0015239999957632634, vATPase=0.004829, p1-s=4.2096305083403685E-9, protonCy=1.0E-4, NOX=0.0, RabD=5.3E-5, ova=0.0, proton=1.9695250153067717E-4}, 30380={p1=0.0027549958073647273, p2=0.0015239999520444858, vATPase=0.004829, p1-s=4.192635272703668E-9, protonCy=1.0E-4, NOX=0.0, RabD=5.3E-5, ova=0.0, proton=1.9668800671201567E-4}, 29997={p1=0.002754995796943507, p2=0.0015239999844718658, vATPase=0.004829, p1-s=4.203056493074445E-9, protonCy=1.0E-4, NOX=0.0, RabD=5.3E-5, ova=0.0, proton=1.9685026657069297E-4}, 30130={p1=0.0027549958016943057, p2=0.0015239999731880747, vATPase=0.004829, p1-s=4.198305693935314E-9, protonCy=1.0E-4, NOX=0.0, RabD=5.3E-5, ova=0.0, proton=1.9677632897041562E-4}, 30514={p1=0.002754995809258408, p2=0.0015239999407726315, vATPase=0.004829, p1-s=4.190741591131288E-9, protonCy=1.0E-4, NOX=0.0, RabD=5.3E-5, ova=0.0, proton=1.9665849316614296E-4}, 30647={p1=0.0027549958106343844, p2=0.0015239999295029434, vATPase=0.004829, p1-s=4.189365615100974E-9, protonCy=1.0E-4, NOX=0.0, RabD=5.3E-5, ova=0.0, proton=1.96637042463407E-4}, 29880={p1=0.0027549957913085513, p2=0.0015239999943513468, vATPase=0.004829, p1-s=4.208691447973124E-9, protonCy=1.0E-4, NOX=0.0, RabD=5.3E-5, ova=0.0, proton=1.9693789160841972E-4}, 30264={p1=0.002754995805134635, p2=0.001523999961909755, vATPase=0.004829, p1-s=4.194865364802317E-9, protonCy=1.0E-4, NOX=0.0, RabD=5.3E-5, ova=0.0, proton=1.967227521066142E-4}, 30397={p1=0.0027549958076355675, p2=0.0015239999506353613, vATPase=0.004829, p1-s=4.192364432643011E-9, protonCy=1.0E-4, NOX=0.0, RabD=5.3E-5, ova=0.0, proton=1.966837861233439E-4}, 30014={p1=0.002754995797625997, p2=0.0015239999830610224, vATPase=0.004829, p1-s=4.202374002427747E-9, protonCy=1.0E-4, NOX=0.0, RabD=5.3E-5, ova=0.0, proton=1.9683964836594316E-4}, 30530={p1=0.002754995809455082, p2=0.001523999939363817, vATPase=0.004829, p1-s=4.1905449170010495E-9, protonCy=1.0E-4, NOX=0.0, RabD=5.3E-5, ova=0.0, proton=1.966554273967162E-4}, 30147={p1=0.00275499580218651, p2=0.0015239999717780249, vATPase=0.004829, p1-s=4.197813489231186E-9, protonCy=1.0E-4, NOX=0.0, RabD=5.3E-5, ova=0.0, proton=1.967686655433604E-4}, 30280={p1=0.002754995805492088, p2=0.0015239999605002684, vATPase=0.004829, p1-s=4.194507911641009E-9, protonCy=1.0E-4, NOX=0.0, RabD=5.3E-5, ova=0.0, proton=1.9671718362041348E-4}, 29897={p1=0.0027549957922134824, p2=0.0015239999929395757, vATPase=0.004829, p1-s=4.207786517393596E-9, protonCy=1.0E-4, NOX=0.0, RabD=5.3E-5, ova=0.0, proton=1.9692382308460617E-4}, 30030={p1=0.002754995798281327, p2=0.0015239999816502921, vATPase=0.004829, p1-s=4.201718672124666E-9, protonCy=1.0E-4, NOX=0.0, RabD=5.3E-5, ova=0.0, proton=1.9682945166172078E-4}, 30414={p1=0.002754995807896057, p2=0.00152399994922628, vATPase=0.004829, p1-s=4.192103942652384E-9, protonCy=1.0E-4, NOX=0.0, RabD=5.3E-5, ova=0.0, proton=1.966797266791908E-4}, 30547={p1=0.002754995809644313, p2=0.001523999937955034, vATPase=0.004829, p1-s=4.1903556866598025E-9, protonCy=1.0E-4, NOX=0.0, RabD=5.3E-5, ova=0.0, proton=1.9665247759610542E-4}, 30164={p1=0.002754995802660132, p2=0.0015239999703680531, vATPase=0.004829, p1-s=4.1973398672617E-9, protonCy=1.0E-4, NOX=0.0, RabD=5.3E-5, ova=0.0, proton=1.9676129110817627E-4}, 30297={p1=0.0027549958058356774, p2=0.0015239999590908396, vATPase=0.004829, p1-s=4.194164322272388E-9, protonCy=1.0E-4, NOX=0.0, RabD=5.3E-5, ova=0.0, proton=1.9671183083586728E-4}, 29914={p1=0.002754995793082617, p2=0.001523999991527954, vATPase=0.004829, p1-s=4.206917382272141E-9, protonCy=1.0E-4, NOX=0.0, RabD=5.3E-5, ova=0.0, proton=1.9691031120172865E-4}, 30430={p1=0.0027549958081467246, p2=0.0015239999478172397, vATPase=0.004829, p1-s=4.191853275540146E-9, protonCy=1.0E-4, NOX=0.0, RabD=5.3E-5, ova=0.0, proton=1.9667582019747696E-4}, 30047={p1=0.0027549957989099535, p2=0.001523999980239673, vATPase=0.004829, p1-s=4.201090045691439E-9, protonCy=1.0E-4, NOX=0.0, RabD=5.3E-5, ova=0.0, proton=1.9681966937077172E-4}, 30180={p1=0.0027549958031155, p2=0.0015239999689581577, vATPase=0.004829, p1-s=4.19688449949083E-9, protonCy=1.0E-4, NOX=0.0, RabD=5.3E-5, ova=0.0, proton=1.9675420047344033E-4}, 30564={p1=0.0027549958098261177, p2=0.001523999936546282, vATPase=0.004829, p1-s=4.1901738817006E-9, protonCy=1.0E-4, NOX=0.0, RabD=5.3E-5, ova=0.0, proton=1.9664964345802785E-4}, 29930={p1=0.00275499579391757, p2=0.001523999990116475, vATPase=0.004829, p1-s=4.2060824298907765E-9, protonCy=1.0E-4, NOX=0.0, RabD=5.3E-5, ova=0.0, proton=1.968973297077726E-4}, 30314={p1=0.002754995806166078, p2=0.001523999957681466, vATPase=0.004829, p1-s=4.193833921873477E-9, protonCy=1.0E-4, NOX=0.0, RabD=5.3E-5, ova=0.0, proton=1.9670668329947077E-4}, 30447={p1=0.0027549958083869686, p2=0.0015239999464082435, vATPase=0.004829, p1-s=4.191613030681216E-9, protonCy=1.0E-4, NOX=0.0, RabD=5.3E-5, ova=0.0, proton=1.9667207591714307E-4}, 30064={p1=0.0027549957995133432, p2=0.001523999978829159, vATPase=0.004829, p1-s=4.200486656329836E-9, protonCy=1.0E-4, NOX=0.0, RabD=5.3E-5, ova=0.0, proton=1.9681027885630774E-4}, 30580={p1=0.0027549958100008885, p2=0.0015239999351375592, vATPase=0.004829, p1-s=4.189999110566995E-9, protonCy=1.0E-4, NOX=0.0, RabD=5.3E-5, ova=0.0, proton=1.9664691889854276E-4}, 30197={p1=0.0027549958035514932, p2=0.0015239999675483427, vATPase=0.004829, p1-s=4.196448506469704E-9, protonCy=1.0E-4, NOX=0.0, RabD=5.3E-5, ova=0.0, proton=1.9674741063017967E-4}, 29814={p1=0.002755, p2=0.001524, vATPase=0.004829, p1-s=0.0, protonCy=1.0E-4, NOX=0.0, RabD=5.3E-5, ova=0.0, proton=1.97E-4}, 30330={p1=0.002754995806483964, p2=0.0015239999562721449, vATPase=0.004829, p1-s=4.193516035621296E-9, protonCy=1.0E-4, NOX=0.0, RabD=5.3E-5, ova=0.0, proton=1.9670173055771903E-4}, 29947={p1=0.0027549957947206995, p2=0.001523999988705128, vATPase=0.004829, p1-s=4.205279300009593E-9, protonCy=1.0E-4, NOX=0.0, RabD=5.3E-5, ova=0.0, proton=1.9688484068033354E-4}}</t>
  </si>
  <si>
    <t>immunity.Endosome@3bc01512</t>
  </si>
  <si>
    <t>{p1=32.09156303984766, p2=17.752310776178152, Tf=1.020384646318217, vATPase=56.25059685802566, mHCI=0.0, cMHCI=12.891291727608067, NOX=0.0, membraneMarker=0.0, chol=57.09561179078888}</t>
  </si>
  <si>
    <t>{RabE=0.6205047611090151, RabC=0.6205047611090151, RabD=0.6205643875596852, RabA=0.620445131543981, RabB=11645.386961848522}</t>
  </si>
  <si>
    <t>{30080={RabEc=0.9999999972834184, RabCc=0.9999999972834184, RabDc=0.999999997235073, RabAc=0.9999999973318052, RabBc=1.0000000031446112, RabAcyto=1.0, RabDcyto=1.0, RabBcyto=1.0, RabEm=5.326911093390152E-5, RabCm=5.326911093390152E-5, RabDm=5.3274229766390855E-5, RabAm=5.3263991832222806E-5, RabBm=0.9997329232347733, zero=0.0, RabEcyto=1.0, RabCcyto=1.0, Rab0=5.326399366880891E-5}, 30464={RabEc=0.9999999999622233, RabCc=0.9999999999622233, RabDc=0.9999999999615539, RabAc=0.9999999999628947, RabBc=1.0000000000441513, RabAcyto=1.0, RabDcyto=1.0, RabBcyto=1.0, RabEm=5.3269112922377105E-5, RabCm=5.3269112922377105E-5, RabDm=5.327423175804195E-5, RabAm=5.32639938174245E-5, RabBm=0.9997329232256951, zero=0.0, RabEcyto=1.0, RabCcyto=1.0, Rab0=5.3263994793458236E-5}, 30597={RabEc=0.9999999999782307, RabCc=0.9999999999782307, RabDc=0.9999999999778448, RabAc=0.9999999999786178, RabBc=1.0000000000254308, RabAcyto=1.0, RabDcyto=1.0, RabBcyto=1.0, RabEm=5.326911291215535E-5, RabCm=5.326911291215535E-5, RabDm=5.327423174783517E-5, RabAm=5.3263993807188495E-5, RabBm=0.999732923225742, zero=0.0, RabEcyto=1.0, RabCcyto=1.0, Rab0=5.326399478756579E-5}, 29830={RabEc=0.9999998311954532, RabCc=0.9999998311954532, RabDc=0.9999998276513974, RabAc=0.9999998347371092, RabBc=0.9999998993341583, RabAcyto=1.0, RabDcyto=1.0, RabBcyto=1.0, RabEm=5.321553590445574E-5, RabCm=5.321553590445574E-5, RabDm=5.3219822057225724E-5, RabAm=5.321125392858569E-5, RabBm=0.9997331681037117, zero=0.0, RabEcyto=1.0, RabCcyto=1.0, Rab0=5.323342040205081E-5}, 30214={RabEc=0.9999999998072344, RabCc=0.9999999998072344, RabDc=0.9999999998038166, RabAc=0.9999999998106548, RabBc=1.0000000002259297, RabAcyto=1.0, RabDcyto=1.0, RabBcyto=1.0, RabEm=5.3269113127496494E-5, RabCm=5.3269113127496494E-5, RabDm=5.327423196304886E-5, RabAm=5.3263994022643014E-5, RabBm=0.9997329232247569, zero=0.0, RabEcyto=1.0, RabCcyto=1.0, Rab0=5.3263994911090174E-5}, 30347={RabEc=0.9999999998898951, RabCc=0.9999999998898951, RabDc=0.9999999998879431, RabAc=0.9999999998918495, RabBc=1.0000000001289813, RabAcyto=1.0, RabDcyto=1.0, RabBcyto=1.0, RabEm=5.3269113018099485E-5, RabCm=5.3269113018099485E-5, RabDm=5.327423185371184E-5, RabAm=5.326399391319314E-5, RabBm=0.9997329232252572, zero=0.0, RabEcyto=1.0, RabCcyto=1.0, Rab0=5.326399484835315E-5}, 29964={RabEc=0.9999999769442266, RabCc=0.9999999769442266, RabDc=0.9999999765308489, RabAc=0.9999999773579815, RabBc=1.0000000260745079, RabAcyto=1.0, RabDcyto=1.0, RabBcyto=1.0, RabEm=5.326899087798935E-5, RabCm=5.326899087798935E-5, RabDm=5.327410964974891E-5, RabAm=5.32638718440455E-5, RabBm=0.9997329237834267, zero=0.0, RabEcyto=1.0, RabCcyto=1.0, Rab0=5.3263925232076455E-5}, 30480={RabEc=0.9999999999667109, RabCc=0.9999999999667109, RabDc=0.9999999999661208, RabAc=0.9999999999673025, RabBc=1.0000000000388927, RabAcyto=1.0, RabDcyto=1.0, RabBcyto=1.0, RabEm=5.3269112917399566E-5, RabCm=5.3269112917399566E-5, RabDm=5.327423175306796E-5, RabAm=5.3263993812443745E-5, RabBm=0.9997329232257179, zero=0.0, RabEcyto=1.0, RabCcyto=1.0, Rab0=5.3263994790601045E-5}, 30097={RabEc=0.9999999980963875, RabCc=0.9999999980963875, RabDc=0.9999999980625279, RabAc=0.9999999981302751, RabBc=1.0000000022073283, RabAcyto=1.0, RabDcyto=1.0, RabBcyto=1.0, RabEm=5.326911210173862E-5, RabCm=5.326911210173862E-5, RabDm=5.327423093531991E-5, RabAm=5.326399299890454E-5, RabBm=0.9997329232294387, zero=0.0, RabEcyto=1.0, RabCcyto=1.0, Rab0=5.3263994332186915E-5}, 30230={RabEc=0.9999999998175669, RabCc=0.9999999998175669, RabDc=0.9999999998143324, RabAc=0.9999999998208041, RabBc=1.0000000002138112, RabAcyto=1.0, RabDcyto=1.0, RabBcyto=1.0, RabEm=5.3269113113821865E-5, RabCm=5.3269113113821865E-5, RabDm=5.327423194938173E-5, RabAm=5.326399400896178E-5, RabBm=0.9997329232248195, zero=0.0, RabEcyto=1.0, RabCcyto=1.0, Rab0=5.326399490324805E-5}, 30614={RabEc=0.9999999999798765, RabCc=0.9999999999798765, RabDc=0.9999999999795198, RabAc=0.9999999999802341, RabBc=1.0000000000235076, RabAcyto=1.0, RabDcyto=1.0, RabBcyto=1.0, RabEm=5.326911291140618E-5, RabCm=5.326911291140618E-5, RabDm=5.327423174708762E-5, RabAm=5.326399380643775E-5, RabBm=0.9997329232257454, zero=0.0, RabEcyto=1.0, RabCcyto=1.0, Rab0=5.326399478713218E-5}, 29847={RabEc=0.9999998502733409, RabCc=0.9999998502733409, RabDc=0.9999998470722474, RabAc=0.9999998534749862, RabBc=1.0000000382321061, RabAcyto=1.0, RabDcyto=1.0, RabBcyto=1.0, RabEm=5.324464665725101E-5, RabCm=5.324464665725101E-5, RabDm=5.324962825264169E-5, RabAm=5.323966646985075E-5, RabBm=0.9997330350514694, zero=0.0, RabEcyto=1.0, RabCcyto=1.0, Rab0=5.325003240252231E-5}, 29980={RabEc=0.9999999828460907, RabCc=0.9999999828460907, RabDc=0.999999982539361, RabAc=0.9999999831531037, RabBc=1.0000000195630894, RabAcyto=1.0, RabDcyto=1.0, RabBcyto=1.0, RabEm=5.326905105948248E-5, RabCm=5.326905105948248E-5, RabDm=5.3274169856736795E-5, RabAm=5.3263931996501236E-5, RabBm=0.9997329235083819, zero=0.0, RabEcyto=1.0, RabCcyto=1.0, Rab0=5.326395955434045E-5}, 30364={RabEc=0.9999999999002278, RabCc=0.9999999999002278, RabDc=0.9999999998984589, RabAc=0.9999999999019988, RabBc=1.0000000001168627, RabAcyto=1.0, RabDcyto=1.0, RabBcyto=1.0, RabEm=5.326911300442486E-5, RabCm=5.326911300442486E-5, RabDm=5.327423184004471E-5, RabAm=5.326399389951191E-5, RabBm=0.9997329232253198, zero=0.0, RabEcyto=1.0, RabCcyto=1.0, Rab0=5.326399484051101E-5}, 30497={RabEc=0.9999999999683565, RabCc=0.9999999999683565, RabDc=0.9999999999677956, RabAc=0.9999999999689191, RabBc=1.0000000000369695, RabAcyto=1.0, RabDcyto=1.0, RabBcyto=1.0, RabEm=5.3269112916650396E-5, RabCm=5.3269112916650396E-5, RabDm=5.3274231752320424E-5, RabAm=5.326399381169299E-5, RabBm=0.9997329232257214, zero=0.0, RabEcyto=1.0, RabCcyto=1.0, Rab0=5.326399479016743E-5}, 30114={RabEc=0.9999999987363071, RabCc=0.9999999987363071, RabDc=0.9999999987138448, RabAc=0.999999998758787, RabBc=1.00000000146855, RabAcyto=1.0, RabDcyto=1.0, RabBcyto=1.0, RabEm=5.326911285245924E-5, RabCm=5.326911285245924E-5, RabDm=5.327423168692455E-5, RabAm=5.326399374870112E-5, RabBm=0.9997329232260098, zero=0.0, RabEcyto=1.0, RabCcyto=1.0, Rab0=5.326399475818165E-5}, 30630={RabEc=0.9999999999815222, RabCc=0.9999999999815222, RabDc=0.9999999999811945, RabAc=0.9999999999818506, RabBc=1.0000000000215843, RabAcyto=1.0, RabDcyto=1.0, RabBcyto=1.0, RabEm=5.3269112910657E-5, RabCm=5.3269112910657E-5, RabDm=5.327423174634007E-5, RabAm=5.3263993805687004E-5, RabBm=0.9997329232257488, zero=0.0, RabEcyto=1.0, RabCcyto=1.0, Rab0=5.3263994786698574E-5}, 30247={RabEc=0.9999999998278996, RabCc=0.9999999998278996, RabDc=0.9999999998248482, RabAc=0.9999999998309534, RabBc=1.0000000002016927, RabAcyto=1.0, RabDcyto=1.0, RabBcyto=1.0, RabEm=5.3269113100147236E-5, RabCm=5.3269113100147236E-5, RabDm=5.327423193571461E-5, RabAm=5.326399399528054E-5, RabBm=0.999732923224882, zero=0.0, RabEcyto=1.0, RabCcyto=1.0, Rab0=5.3263994895405915E-5}, 29864={RabEc=0.9999998778489321, RabCc=0.9999998778489321, RabDc=0.9999998753864502, RabAc=0.99999988031264, RabBc=1.0000000796813178, RabAcyto=1.0, RabDcyto=1.0, RabBcyto=1.0, RabEm=5.3257917519985155E-5, RabCm=5.3257917519985155E-5, RabDm=5.326301017877997E-5, RabAm=5.325282529892378E-5, RabBm=0.999732974394758, zero=0.0, RabEcyto=1.0, RabCcyto=1.0, Rab0=5.3257606633282326E-5}, 30380={RabEc=0.9999999999105604, RabCc=0.9999999999105604, RabDc=0.9999999999089748, RabAc=0.9999999999121482, RabBc=1.000000000104744, RabAcyto=1.0, RabDcyto=1.0, RabBcyto=1.0, RabEm=5.3269112990750234E-5, RabCm=5.3269112990750234E-5, RabDm=5.3274231826377585E-5, RabAm=5.326399388583067E-5, RabBm=0.9997329232253823, zero=0.0, RabEcyto=1.0, RabCcyto=1.0, Rab0=5.326399483266888E-5}, 29997={RabEc=0.9999999872374107, RabCc=0.9999999872374107, RabDc=0.9999999870095561, RabAc=0.9999999874654774, RabBc=1.000000014624642, RabAcyto=1.0, RabDcyto=1.0, RabBcyto=1.0, RabEm=5.326907906343245E-5, RabCm=5.326907906343245E-5, RabDm=5.327419787365615E-5, RabAm=5.3263959985846893E-5, RabBm=0.9997329233804031, zero=0.0, RabEcyto=1.0, RabCcyto=1.0, Rab0=5.3263975519056534E-5}, 30130={RabEc=0.9999999991339024, RabCc=0.9999999991339024, RabDc=0.999999999118513, RabAc=0.9999999991493035, RabBc=1.0000000010077585, RabAcyto=1.0, RabDcyto=1.0, RabBcyto=1.0, RabEm=5.3269113031404855E-5, RabCm=5.3269113031404855E-5, RabDm=5.3274231866261615E-5, RabAm=5.326399392724766E-5, RabBm=0.9997329232251936, zero=0.0, RabEcyto=1.0, RabCcyto=1.0, Rab0=5.326399485879659E-5}, 30514={RabEc=0.9999999999700023, RabCc=0.9999999999700023, RabDc=0.9999999999694704, RabAc=0.9999999999705353, RabBc=1.0000000000350464, RabAcyto=1.0, RabDcyto=1.0, RabBcyto=1.0, RabEm=5.326911291590122E-5, RabCm=5.326911291590122E-5, RabDm=5.327423175157287E-5, RabAm=5.326399381094224E-5, RabBm=0.9997329232257248, zero=0.0, RabEcyto=1.0, RabCcyto=1.0, Rab0=5.3263994789733825E-5}, 30647={RabEc=0.999999999983168, RabCc=0.999999999983168, RabDc=0.9999999999828695, RabAc=0.999999999983467, RabBc=1.0000000000196614, RabAcyto=1.0, RabDcyto=1.0, RabBcyto=1.0, RabEm=5.326911290990783E-5, RabCm=5.326911290990783E-5, RabDm=5.3274231745592536E-5, RabAm=5.3263993804936255E-5, RabBm=0.9997329232257522, zero=0.0, RabEcyto=1.0, RabCcyto=1.0, Rab0=5.326399478626496E-5}, 29880={RabEc=0.9999999044135593, RabCc=0.9999999044135593, RabDc=0.999999902573396, RabAc=0.999999906254957, RabBc=1.000000082257568, RabAcyto=1.0, RabDcyto=1.0, RabBcyto=1.0, RabEm=5.326394885676793E-5, RabCm=5.326394885676793E-5, RabDm=5.326906101423229E-5, RabAm=5.3258836746082033E-5, RabBm=0.9997329468283602, zero=0.0, RabEcyto=1.0, RabCcyto=1.0, Rab0=5.3261048074586674E-5}, 30264={RabEc=0.9999999998382323, RabCc=0.9999999998382323, RabDc=0.999999999835364, RabAc=0.9999999998411028, RabBc=1.0000000001895741, RabAcyto=1.0, RabDcyto=1.0, RabBcyto=1.0, RabEm=5.3269113086472615E-5, RabCm=5.3269113086472615E-5, RabDm=5.3274231922047476E-5, RabAm=5.326399398159931E-5, RabBm=0.9997329232249447, zero=0.0, RabEcyto=1.0, RabCcyto=1.0, Rab0=5.326399488756379E-5}, 30397={RabEc=0.999999999920893, RabCc=0.999999999920893, RabDc=0.9999999999194906, RabAc=0.9999999999222975, RabBc=1.0000000000926255, RabAcyto=1.0, RabDcyto=1.0, RabBcyto=1.0, RabEm=5.3269112977075606E-5, RabCm=5.3269112977075606E-5, RabDm=5.327423181271046E-5, RabAm=5.3263993872149444E-5, RabBm=0.9997329232254449, zero=0.0, RabEcyto=1.0, RabCcyto=1.0, Rab0=5.326399482482675E-5}, 30014={RabEc=0.9999999905026472, RabCc=0.9999999905026472, RabDc=0.9999999903332544, RabAc=0.9999999906721979, RabBc=1.0000000109161504, RabAcyto=1.0, RabDcyto=1.0, RabBcyto=1.0, RabEm=5.326909340738844E-5, RabCm=5.326909340738844E-5, RabDm=5.327421222596894E-5, RabAm=5.326397432061521E-5, RabBm=0.9997329233148545, zero=0.0, RabEcyto=1.0, RabCcyto=1.0, Rab0=5.326398369249998E-5}, 30530={RabEc=0.9999999999716478, RabCc=0.9999999999716478, RabDc=0.9999999999711453, RabAc=0.9999999999721519, RabBc=1.0000000000331233, RabAcyto=1.0, RabDcyto=1.0, RabBcyto=1.0, RabEm=5.326911291515204E-5, RabCm=5.326911291515204E-5, RabDm=5.3274231750825336E-5, RabAm=5.32639938101915E-5, RabBm=0.9997329232257283, zero=0.0, RabEcyto=1.0, RabCcyto=1.0, Rab0=5.326399478930022E-5}, 30147={RabEc=0.9999999996697995, RabCc=0.9999999996697995, RabDc=0.9999999996639514, RabAc=0.9999999996756509, RabBc=1.0000000003883427, RabAcyto=1.0, RabDcyto=1.0, RabBcyto=1.0, RabEm=5.326911354188488E-5, RabCm=5.326911354188488E-5, RabDm=5.3274232377418054E-5, RabAm=5.326399443702485E-5, RabBm=0.9997329232228622, zero=0.0, RabEcyto=1.0, RabCcyto=1.0, Rab0=5.3263995148086076E-5}, 30280={RabEc=0.9999999998485648, RabCc=0.9999999998485648, RabDc=0.9999999998458798, RabAc=0.9999999998512521, RabBc=1.0000000001774556, RabAcyto=1.0, RabDcyto=1.0, RabBcyto=1.0, RabEm=5.326911307279799E-5, RabCm=5.326911307279799E-5, RabDm=5.327423190838035E-5, RabAm=5.326399396791808E-5, RabBm=0.9997329232250071, zero=0.0, RabEcyto=1.0, RabCcyto=1.0, Rab0=5.326399487972166E-5}, 29897={RabEc=0.9999999268311165, RabCc=0.9999999268311165, RabDc=0.9999999254635658, RabAc=0.9999999281997248, RabBc=1.0000000716789739, RabAcyto=1.0, RabDcyto=1.0, RabBcyto=1.0, RabEm=5.326673329162311E-5, RabCm=5.326673329162311E-5, RabDm=5.327185049692791E-5, RabAm=5.3261615959835265E-5, RabBm=0.999732934101822, zero=0.0, RabEcyto=1.0, RabCcyto=1.0, Rab0=5.326263704697838E-5}, 30030={RabEc=0.9999999929512823, RabCc=0.9999999929512823, RabDc=0.9999999928256668, RabAc=0.9999999930770139, RabBc=1.0000000081226448, RabAcyto=1.0, RabDcyto=1.0, RabBcyto=1.0, RabEm=5.32691019846057E-5, RabCm=5.32691019846057E-5, RabDm=5.327422080898777E-5, RabAm=5.3263982891536994E-5, RabBm=0.9997329232756608, zero=0.0, RabEcyto=1.0, RabCcyto=1.0, Rab0=5.326398857806557E-5}, 30414={RabEc=0.9999999999312255, RabCc=0.9999999999312255, RabDc=0.9999999999300064, RabAc=0.9999999999324468, RabBc=1.000000000080507, RabAcyto=1.0, RabDcyto=1.0, RabBcyto=1.0, RabEm=5.3269112963400984E-5, RabCm=5.3269112963400984E-5, RabDm=5.327423179904333E-5, RabAm=5.326399385846821E-5, RabBm=0.9997329232255073, zero=0.0, RabEcyto=1.0, RabCcyto=1.0, Rab0=5.3263994816984623E-5}, 30547={RabEc=0.9999999999732936, RabCc=0.9999999999732936, RabDc=0.9999999999728203, RabAc=0.9999999999737683, RabBc=1.0000000000312002, RabAcyto=1.0, RabDcyto=1.0, RabBcyto=1.0, RabEm=5.326911291440287E-5, RabCm=5.326911291440287E-5, RabDm=5.327423175007779E-5, RabAm=5.326399380944075E-5, RabBm=0.9997329232257317, zero=0.0, RabEcyto=1.0, RabCcyto=1.0, Rab0=5.326399478886661E-5}, 30164={RabEc=0.999999999734797, RabCc=0.999999999734797, RabDc=0.9999999997300975, RabAc=0.9999999997394992, RabBc=1.0000000003114153, RabAcyto=1.0, RabDcyto=1.0, RabBcyto=1.0, RabEm=5.326911332361666E-5, RabCm=5.326911332361666E-5, RabDm=5.327423215915119E-5, RabAm=5.3263994218768783E-5, RabBm=0.9997329232238602, zero=0.0, RabEcyto=1.0, RabCcyto=1.0, Rab0=5.326399502328196E-5}, 30297={RabEc=0.9999999998588974, RabCc=0.9999999998588974, RabDc=0.9999999998563956, RabAc=0.9999999998614014, RabBc=1.0000000001653369, RabAcyto=1.0, RabDcyto=1.0, RabBcyto=1.0, RabEm=5.3269113059123364E-5, RabCm=5.3269113059123364E-5, RabDm=5.327423189471322E-5, RabAm=5.326399395423684E-5, RabBm=0.9997329232250697, zero=0.0, RabEcyto=1.0, RabCcyto=1.0, Rab0=5.326399487187953E-5}, 29914={RabEc=0.9999999447168483, RabCc=0.9999999447168483, RabDc=0.9999999437026477, RabAc=0.9999999457318963, RabBc=1.0000000579764459, RabAcyto=1.0, RabDcyto=1.0, RabBcyto=1.0, RabEm=5.326800382683992E-5, RabCm=5.326800382683992E-5, RabDm=5.3273122057903345E-5, RabAm=5.326288539252102E-5, RabBm=0.9997329282947477, zero=0.0, RabEcyto=1.0, RabCcyto=1.0, Rab0=5.326336205713251E-5}, 30430={RabEc=0.9999999999415581, RabCc=0.9999999999415581, RabDc=0.9999999999405222, RabAc=0.9999999999425961, RabBc=1.0000000000683884, RabAcyto=1.0, RabDcyto=1.0, RabBcyto=1.0, RabEm=5.3269112949726355E-5, RabCm=5.3269112949726355E-5, RabDm=5.327423178537621E-5, RabAm=5.3263993844786966E-5, RabBm=0.99973292322557, zero=0.0, RabEcyto=1.0, RabCcyto=1.0, Rab0=5.32639948091425E-5}, 30047={RabEc=0.9999999947595216, RabCc=0.9999999947595216, RabDc=0.9999999946661814, RabAc=0.999999994852947, RabBc=1.0000000060493197, RabAcyto=1.0, RabDcyto=1.0, RabBcyto=1.0, RabEm=5.326910650116932E-5, RabCm=5.326910650116932E-5, RabDm=5.327422532929443E-5, RabAm=5.3263987404100976E-5, RabBm=0.999732923255024, zero=0.0, RabEcyto=1.0, RabCcyto=1.0, Rab0=5.3263991148717734E-5}, 30180={RabEc=0.9999999997865693, RabCc=0.9999999997865693, RabDc=0.9999999997827851, RabAc=0.999999999790356, RabBc=1.000000000250167, RabAcyto=1.0, RabDcyto=1.0, RabBcyto=1.0, RabEm=5.3269113154845744E-5, RabCm=5.3269113154845744E-5, RabDm=5.327423199038311E-5, RabAm=5.326399405000548E-5, RabBm=0.9997329232246319, zero=0.0, RabEcyto=1.0, RabCcyto=1.0, Rab0=5.326399492677444E-5}, 30564={RabEc=0.9999999999749393, RabCc=0.9999999999749393, RabDc=0.999999999974495, RabAc=0.9999999999753848, RabBc=1.000000000029277, RabAcyto=1.0, RabDcyto=1.0, RabBcyto=1.0, RabEm=5.32691129136537E-5, RabCm=5.32691129136537E-5, RabDm=5.327423174933025E-5, RabAm=5.326399380869E-5, RabBm=0.9997329232257351, zero=0.0, RabEcyto=1.0, RabCcyto=1.0, Rab0=5.3263994788433E-5}, 29930={RabEc=0.9999999585406733, RabCc=0.9999999585406733, RabDc=0.9999999577887946, RabAc=0.9999999592932097, RabBc=1.0000000452044095, RabAcyto=1.0, RabDcyto=1.0, RabBcyto=1.0, RabEm=5.326859180440472E-5, RabCm=5.326859180440472E-5, RabDm=5.3273710377412984E-5, RabAm=5.326347299294377E-5, RabBm=0.9997329256073735, zero=0.0, RabEcyto=1.0, RabCcyto=1.0, Rab0=5.326369755614602E-5}, 30314={RabEc=0.9999999998692299, RabCc=0.9999999998692299, RabDc=0.9999999998669115, RabAc=0.9999999998715507, RabBc=1.0000000001532183, RabAcyto=1.0, RabDcyto=1.0, RabBcyto=1.0, RabEm=5.3269113045448735E-5, RabCm=5.3269113045448735E-5, RabDm=5.3274231881046094E-5, RabAm=5.3263993940555615E-5, RabBm=0.9997329232251322, zero=0.0, RabEcyto=1.0, RabCcyto=1.0, Rab0=5.3263994864037405E-5}, 30447={RabEc=0.9999999999518906, RabCc=0.9999999999518906, RabDc=0.999999999951038, RabAc=0.9999999999527454, RabBc=1.0000000000562699, RabAcyto=1.0, RabDcyto=1.0, RabBcyto=1.0, RabEm=5.326911293605173E-5, RabCm=5.326911293605173E-5, RabDm=5.3274231771709076E-5, RabAm=5.326399383110574E-5, RabBm=0.9997329232256326, zero=0.0, RabEcyto=1.0, RabCcyto=1.0, Rab0=5.3263994801300365E-5}, 30064={RabEc=0.9999999962131825, RabCc=0.9999999962131825, RabDc=0.9999999961457604, RabAc=0.9999999962806642, RabBc=1.0000000043770259, RabAcyto=1.0, RabDcyto=1.0, RabBcyto=1.0, RabEm=5.326910916092957E-5, RabCm=5.326910916092957E-5, RabDm=5.327422799177296E-5, RabAm=5.326399006099452E-5, RabBm=0.9997329232428729, zero=0.0, RabEcyto=1.0, RabCcyto=1.0, Rab0=5.326399266107026E-5}, 30580={RabEc=0.9999999999765851, RabCc=0.9999999999765851, RabDc=0.99999999997617, RabAc=0.9999999999770012, RabBc=1.000000000027354, RabAcyto=1.0, RabDcyto=1.0, RabBcyto=1.0, RabEm=5.326911291290452E-5, RabCm=5.326911291290452E-5, RabDm=5.3274231748582705E-5, RabAm=5.3263993807939244E-5, RabBm=0.9997329232257386, zero=0.0, RabEcyto=1.0, RabCcyto=1.0, Rab0=5.326399478799939E-5}, 30197={RabEc=0.9999999997969019, RabCc=0.9999999997969019, RabDc=0.9999999997933009, RabAc=0.9999999998005055, RabBc=1.0000000002380482, RabAcyto=1.0, RabDcyto=1.0, RabBcyto=1.0, RabEm=5.3269113141171116E-5, RabCm=5.3269113141171116E-5, RabDm=5.3274231976715986E-5, RabAm=5.326399403632425E-5, RabBm=0.9997329232246945, zero=0.0, RabEcyto=1.0, RabCcyto=1.0, Rab0=5.326399491893231E-5}, 29814={RabEc=1.0, RabCc=1.0, RabDc=1.0, RabAc=1.0, RabBc=1.0, RabAcyto=1.0, RabDcyto=1.0, RabBcyto=1.0, RabEm=5.3E-5, RabCm=5.3E-5, RabDm=5.3E-5, RabAm=5.3E-5, RabBm=0.9997330000000001, zero=0.0, RabEcyto=1.0, RabCcyto=1.0, Rab0=5.4263671908346465E-5}, 30330={RabEc=0.9999999998795626, RabCc=0.9999999998795626, RabDc=0.9999999998774273, RabAc=0.9999999998817, RabBc=1.0000000001410998, RabAcyto=1.0, RabDcyto=1.0, RabBcyto=1.0, RabEm=5.3269113031774114E-5, RabCm=5.3269113031774114E-5, RabDm=5.327423186737897E-5, RabAm=5.326399392687437E-5, RabBm=0.9997329232251948, zero=0.0, RabEcyto=1.0, RabCcyto=1.0, Rab0=5.326399485619527E-5}, 29947={RabEc=0.9999999690433762, RabCc=0.9999999690433762, RabDc=0.9999999684858606, RabAc=0.9999999696013921, RabBc=1.0000000345214948, RabAcyto=1.0, RabDcyto=1.0, RabBcyto=1.0, RabEm=5.326886177456234E-5, RabCm=5.326886177456234E-5, RabDm=5.32739804866545E-5, RabAm=5.3263742807938424E-5, RabBm=0.9997329243734805, zero=0.0, RabEcyto=1.0, RabCcyto=1.0, Rab0=5.326385158455185E-5}}</t>
  </si>
  <si>
    <t>{p1-s=3.839586204640063E-4, solubleMarker=0.0, mvb=0.0, ova=0.0, proton=17.98271256048912}</t>
  </si>
  <si>
    <t>Endosome@6579cba3</t>
  </si>
  <si>
    <t>{29440={p1=0.016003527450930286, p2=0.010555, vATPase=0.011805, p1-s=3.847254906970906E-5, protonCy=1.0E-4, NOX=0.0, RabD=0.0, ova=0.0, proton=0.0017954428299629887}, 29824={p1=0.016039332817801313, p2=0.010555, vATPase=0.011805, p1-s=2.6671821986962036E-6, protonCy=1.0E-4, NOX=0.0, RabD=0.0, ova=0.0, proton=9.176759042405677E-4}, 29957={p1=0.016040533362443318, p2=0.010555, vATPase=0.011805, p1-s=1.46663755668014E-6, protonCy=1.0E-4, NOX=0.0, RabD=0.0, ova=0.0, proton=7.584108147494259E-4}, 29574={p1=0.016031243912597217, p2=0.010555, vATPase=0.011805, p1-s=1.075608740277949E-5, protonCy=1.0E-4, NOX=0.0, RabD=0.0, ova=0.0, proton=0.0013958003902872116}, 30090={p1=0.016041121419130853, p2=0.010555, vATPase=0.011805, p1-s=8.78580869141535E-7, protonCy=1.0E-4, NOX=0.0, RabD=0.0, ova=0.0, proton=6.427606024624422E-4}, 29707={p1=0.016037155694441103, p2=0.010555, vATPase=0.011805, p1-s=4.844305558904355E-6, protonCy=1.0E-4, NOX=0.0, RabD=0.0, ova=0.0, proton=0.0011056004178731187}, 29324={p1=0.015837, p2=0.010555, vATPase=0.011805, p1-s=2.05E-4, protonCy=1.0E-4, NOX=0.0, RabD=0.0, ova=0.0, proton=0.002267}, 29840={p1=0.01603953675988369, p2=0.010555, vATPase=0.011805, p1-s=2.4632401163205755E-6, protonCy=1.0E-4, NOX=0.0, RabD=0.0, ova=0.0, proton=8.948719927514445E-4}, 29457={p1=0.016010770706552747, p2=0.010555, vATPase=0.011805, p1-s=3.122929344725339E-5, protonCy=1.0E-4, NOX=0.0, RabD=0.0, ova=0.0, proton=0.0017382211788254589}, 29590={p1=0.016032382249153466, p2=0.010555, vATPase=0.011805, p1-s=9.617750846530709E-6, protonCy=1.0E-4, NOX=0.0, RabD=0.0, ova=0.0, proton=0.0013542489436602716}, 29974={p1=0.016040630703954787, p2=0.010555, vATPase=0.011805, p1-s=1.3692960452122672E-6, protonCy=1.0E-4, NOX=0.0, RabD=0.0, ova=0.0, proton=7.418517734970972E-4}, 30107={p1=0.016041171080913172, p2=0.010555, vATPase=0.011805, p1-s=8.289190868251877E-7, protonCy=1.0E-4, NOX=0.0, RabD=0.0, ova=0.0, proton=6.307362691517134E-4}, 29340={p1=0.01588112442089277, p2=0.010555, vATPase=0.011805, p1-s=1.6087557910722568E-4, protonCy=1.0E-4, NOX=0.0, RabD=0.0, ova=0.0, proton=0.002191288338171422}, 29724={p1=0.016037571347092935, p2=0.010555, vATPase=0.011805, p1-s=4.428652907072514E-6, protonCy=1.0E-4, NOX=0.0, RabD=0.0, ova=0.0, proton=0.0010754278747215082}, 29857={p1=0.016039721960115817, p2=0.010555, vATPase=0.011805, p1-s=2.2780398841895866E-6, protonCy=1.0E-4, NOX=0.0, RabD=0.0, ova=0.0, proton=8.729622362048665E-4}, 29474={p1=0.016016271428689863, p2=0.010555, vATPase=0.011805, p1-s=2.572857131014176E-5, protonCy=1.0E-4, NOX=0.0, RabD=0.0, ova=0.0, proton=0.0016832432207994543}, 29990={p1=0.016040719880184226, p2=0.010555, vATPase=0.011805, p1-s=1.2801198157710088E-6, protonCy=1.0E-4, NOX=0.0, RabD=0.0, ova=0.0, proton=7.259420209262456E-4}, 29607={p1=0.016033356412720353, p2=0.010555, vATPase=0.011805, p1-s=8.643587279648154E-6, protonCy=1.0E-4, NOX=0.0, RabD=0.0, ova=0.0, proton=0.001314326752560901}, 29740={p1=0.01603794507019193, p2=0.010555, vATPase=0.011805, p1-s=4.054929808080856E-6, protonCy=1.0E-4, NOX=0.0, RabD=0.0, ova=0.0, proton=0.0010464384139578144}, 30124={p1=0.016041216934527792, p2=0.010555, vATPase=0.011805, p1-s=7.83065472204739E-7, protonCy=1.0E-4, NOX=0.0, RabD=0.0, ova=0.0, proton=6.191834165240217E-4}, 29357={p1=0.0159161392611968, p2=0.010555, vATPase=0.011805, p1-s=1.2586073880319204E-4, protonCy=1.0E-4, NOX=0.0, RabD=0.0, ova=0.0, proton=0.0021185453624844417}, 29490={p1=0.01602047159548659, p2=0.010555, vATPase=0.011805, p1-s=2.1528404513412504E-5, protonCy=1.0E-4, NOX=0.0, RabD=0.0, ova=0.0, proton=0.0016304209793737048}, 29874={p1=0.016039890337361033, p2=0.010555, vATPase=0.011805, p1-s=2.1096626389722258E-6, protonCy=1.0E-4, NOX=0.0, RabD=0.0, ova=0.0, proton=8.51911572498438E-4}, 30007={p1=0.016040801659558953, p2=0.010555, vATPase=0.011805, p1-s=1.1983404410462623E-6, protonCy=1.0E-4, NOX=0.0, RabD=0.0, ova=0.0, proton=7.10656098439805E-4}, 29624={p1=0.016034201095646166, p2=0.010555, vATPase=0.011805, p1-s=7.798904353836133E-6, protonCy=1.0E-4, NOX=0.0, RabD=0.0, ova=0.0, proton=0.0012759699329592253}, 30140={p1=0.01604125931127523, p2=0.010555, vATPase=0.011805, p1-s=7.406887247645612E-7, protonCy=1.0E-4, NOX=0.0, RabD=0.0, ova=0.0, proton=6.080835577117582E-4}, 29757={p1=0.016038281692716014, p2=0.010555, vATPase=0.011805, p1-s=3.718307283998923E-6, protonCy=1.0E-4, NOX=0.0, RabD=0.0, ova=0.0, proton=0.0010185856462442313}, 29374={p1=0.01594362263962411, p2=0.010555, vATPase=0.011805, p1-s=9.837736037588065E-5, protonCy=1.0E-4, NOX=0.0, RabD=0.0, ova=0.0, proton=0.0020486546800122297}, 29890={p1=0.016040043596574106, p2=0.010555, vATPase=0.011805, p1-s=1.9564034259020486E-6, protonCy=1.0E-4, NOX=0.0, RabD=0.0, ova=0.0, proton=8.316863168111437E-4}, 29507={p1=0.01602371037416971, p2=0.010555, vATPase=0.011805, p1-s=1.828962583029356E-5, protonCy=1.0E-4, NOX=0.0, RabD=0.0, ova=0.0, proton=0.0015796699279587048}, 29640={p1=0.01603494110004322, p2=0.010555, vATPase=0.011805, p1-s=7.058899956785041E-6, protonCy=1.0E-4, NOX=0.0, RabD=0.0, ova=0.0, proton=0.0012391171057668734}, 30024={p1=0.016040876731263528, p2=0.010555, vATPase=0.011805, p1-s=1.1232687364741227E-6, protonCy=1.0E-4, NOX=0.0, RabD=0.0, ova=0.0, proton=6.959695454063084E-4}, 30157={p1=0.016041298510709952, p2=0.010555, vATPase=0.011805, p1-s=7.014892900391548E-7, protonCy=1.0E-4, NOX=0.0, RabD=0.0, ova=0.0, proton=5.974189304482931E-4}, 29390={p1=0.015964975265293502, p2=0.010555, vATPase=0.011805, p1-s=7.702473470649563E-5, protonCy=1.0E-4, NOX=0.0, RabD=0.0, ova=0.0, proton=0.0019815044493391516}, 29774={p1=0.01603858537751278, p2=0.010555, vATPase=0.011805, p1-s=3.41462248722957E-6, protonCy=1.0E-4, NOX=0.0, RabD=0.0, ova=0.0, proton=9.91825001179367E-4}, 29907={p1=0.016040183251972463, p2=0.010555, vATPase=0.011805, p1-s=1.8167480275373E-6, protonCy=1.0E-4, NOX=0.0, RabD=0.0, ova=0.0, proton=8.122541037836518E-4}, 29524={p1=0.016026243057868348, p2=0.010555, vATPase=0.011805, p1-s=1.5756942131653463E-5, protonCy=1.0E-4, NOX=0.0, RabD=0.0, ova=0.0, proton=0.0015309088536428386}, 30040={p1=0.016040945714105227, p2=0.010555, vATPase=0.011805, p1-s=1.0542858947667606E-6, protonCy=1.0E-4, NOX=0.0, RabD=0.0, ova=0.0, proton=6.818588601711477E-4}, 29657={p1=0.01603559449673464, p2=0.010555, vATPase=0.011805, p1-s=6.405503265369502E-6, protonCy=1.0E-4, NOX=0.0, RabD=0.0, ova=0.0, proton=0.0012037092985974216}, 29790={p1=0.01603885974539432, p2=0.010555, vATPase=0.011805, p1-s=3.140254605689763E-6, protonCy=1.0E-4, NOX=0.0, RabD=0.0, ova=0.0, proton=9.661136560201339E-4}, 29407={p1=0.0159814146768747, p2=0.010555, vATPase=0.011805, p1-s=6.0585323125296156E-5, protonCy=1.0E-4, NOX=0.0, RabD=0.0, ova=0.0, proton=0.0019169872166572301}, 29540={p1=0.016028258083452637, p2=0.010555, vATPase=0.011805, p1-s=1.3741916547364605E-5, protonCy=1.0E-4, NOX=0.0, RabD=0.0, ova=0.0, proton=0.0014840597283907414}, 29924={p1=0.01604031065202352, p2=0.010555, vATPase=0.011805, p1-s=1.689347976478917E-6, protonCy=1.0E-4, NOX=0.0, RabD=0.0, ova=0.0, proton=7.935838377363763E-4}, 30057={p1=0.01604100916432471, p2=0.010555, vATPase=0.011805, p1-s=9.908356752859238E-7, protonCy=1.0E-4, NOX=0.0, RabD=0.0, ova=0.0, proton=6.683014625748338E-4}, 29674={p1=0.01603617480232045, p2=0.010555, vATPase=0.011805, p1-s=5.825197679562221E-6, protonCy=1.0E-4, NOX=0.0, RabD=0.0, ova=0.0, proton=0.0011696898514053427}, 29807={p1=0.01603910796426655, p2=0.010555, vATPase=0.011805, p1-s=2.8920357334572063E-6, protonCy=1.0E-4, NOX=0.0, RabD=0.0, ova=0.0, proton=9.414104671285851E-4}, 29424={p1=0.015993977332129723, p2=0.010555, vATPase=0.011805, p1-s=4.8022667870277564E-5, protonCy=1.0E-4, NOX=0.0, RabD=0.0, ova=0.0, proton=0.0018549997411518044}, 29940={p1=0.016040426997943776, p2=0.010555, vATPase=0.011805, p1-s=1.5730020562256054E-6, protonCy=1.0E-4, NOX=0.0, RabD=0.0, ova=0.0, proton=7.756456433730775E-4}, 29557={p1=0.01602989235751038, p2=0.010555, vATPase=0.011805, p1-s=1.2107642489620077E-5, protonCy=1.0E-4, NOX=0.0, RabD=0.0, ova=0.0, proton=0.0014390475836175583}, 29690={p1=0.01603669243859933, p2=0.010555, vATPase=0.011805, p1-s=5.30756140068374E-6, protonCy=1.0E-4, NOX=0.0, RabD=0.0, ova=0.0, proton=0.0011370043258083263}, 30074={p1=0.016041067582406747, p2=0.010555, vATPase=0.011805, p1-s=9.324175932507594E-7, protonCy=1.0E-4, NOX=0.0, RabD=0.0, ova=0.0, proton=6.552756580147562E-4}}</t>
  </si>
  <si>
    <t>immunity.Endosome@6579cba3</t>
  </si>
  <si>
    <t>{p1=378.4215170886607, Tf=19.915299575079658, p2=249.00622557501706, cMHCI=255.54745639362568, vATPase=278.49535697897454, mHCI=0.0, NOX=0.0, membraneMarker=0.0, chol=0.0}</t>
  </si>
  <si>
    <t>{RabE=1.2566760358704132, RabC=23585.02186373227, RabD=1.256796793605586, RabA=1.2565552717827102, RabB=1.256676035870413}</t>
  </si>
  <si>
    <t>{29440={RabEc=0.9999895840837959,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29824={RabEc=0.9999999978156906,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29957={RabEc=0.9999999993089305,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29574={RabEc=0.9999990200158754,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30090={RabEc=0.9999999997859649,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29707={RabEc=0.9999999096520163,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29324={RabEc=1.0, RabCc=1.0, RabDc=1.0, RabAc=1.0, RabBc=1.0, RabAcyto=1.0, RabDcyto=1.0, RabBcyto=1.0, RabEm=0.0, RabCm=1.0, RabDm=0.0, RabAm=0.0, RabBm=0.0, zero=0.0, RabEcyto=1.0, RabCcyto=1.0, Rab0=0.0}, 29840={RabEc=0.9999999981880755,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29457={RabEc=0.9999921750074124,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29590={RabEc=0.9999992737498421,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29974={RabEc=0.9999999994096528,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30107={RabEc=0.9999999998132076,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29340={RabEc=0.9999763856128622,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29724={RabEc=0.9999999325883681,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29857={RabEc=0.9999999985604605,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29474={RabEc=0.9999941530682944,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29990={RabEc=0.9999999995103748,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29607={RabEc=0.9999994619062218,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29740={RabEc=0.9999999510020936,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30124={RabEc=0.9999999998404503,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29357={RabEc=0.9999706763689585,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29490={RabEc=0.9999956452079661,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29874={RabEc=0.99999999880532,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30007={RabEc=0.9999999996110969,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29624={RabEc=0.9999996013830191,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30140={RabEc=0.9999999998676931,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29757={RabEc=0.9999999648669975,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29374={RabEc=0.9999728705307761,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29890={RabEc=0.9999999989060421,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29507={RabEc=0.999996762785395,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29640={RabEc=0.999999704673267,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30024={RabEc=0.999999999676994,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30157={RabEc=0.9999999998949357,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29390={RabEc=0.9999774309995308,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29774={RabEc=0.9999999750397128,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29907={RabEc=0.9999999990067643,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29524={RabEc=0.9999975964435357,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30040={RabEc=0.9999999997042366,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29657={RabEc=0.99999978102447,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29790={RabEc=0.9999999836391961,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29407={RabEc=0.999982150487023,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29540={RabEc=0.9999982168155246,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29924={RabEc=0.9999999991074864,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30057={RabEc=0.9999999997314795,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29674={RabEc=0.9999998371704076,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29807={RabEc=0.9999999893739651,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29424={RabEc=0.9999862596883312,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29940={RabEc=0.9999999992082085,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29557={RabEc=0.9999986779152572,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29690={RabEc=0.9999998785704765,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30074={RabEc=0.999999999758722,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</si>
  <si>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{p1-s=0.25888367434803267, solubleMarker=0.0, mvb=0.0, ova=0.0, proton=146.8101152920838}</t>
  </si>
  <si>
    <t>Endosome@4bc98528</t>
  </si>
  <si>
    <t>{30722={p1=0.021761705320075677, p2=0.019062997564279472, vATPase=0.015327, p1-s=2.9467992428710746E-7, protonCy=1.0E-4, NOX=0.0, RabD=5.3E-5, ova=0.0, proton=4.0756584057747604E-4}, 30339={p1=0.021761701912266573, p2=0.019062998776472422, vATPase=0.015327, p1-s=2.980877333973808E-7, protonCy=1.0E-4, NOX=0.0, RabD=5.3E-5, ova=0.0, proton=4.0911445866211575E-4}, 29956={p1=0.021762, p2=0.019063, vATPase=0.015327, p1-s=0.0, protonCy=1.0E-4, NOX=0.0, RabD=5.3E-5, ova=0.0, proton=4.13E-4}, 30472={p1=0.02176170346661697, p2=0.019062998354035274, vATPase=0.015327, p1-s=2.965333829976402E-7, protonCy=1.0E-4, NOX=0.0, RabD=5.3E-5, ova=0.0, proton=4.0840959779508523E-4}, 30089={p1=0.021761697212907476, p2=0.01906299957239473, vATPase=0.015327, p1-s=3.0278709250256007E-7, protonCy=1.0E-4, NOX=0.0, RabD=5.3E-5, ova=0.0, proton=4.112305616979754E-4}, 30222={p1=0.02176170007164383, p2=0.019062999147145866, vATPase=0.015327, p1-s=2.9992835614218044E-7, protonCy=1.0E-4, NOX=0.0, RabD=5.3E-5, ova=0.0, proton=4.0994597789106835E-4}, 30606={p1=0.02176170459253944, p2=0.01906299793253144, vATPase=0.015327, p1-s=2.9540746052854244E-7, protonCy=1.0E-4, NOX=0.0, RabD=5.3E-5, ova=0.0, proton=4.0789745764540015E-4}, 30739={p1=0.021761705408100556, p2=0.01906299751170661, vATPase=0.015327, p1-s=2.945918994098384E-7, protonCy=1.0E-4, NOX=0.0, RabD=5.3E-5, ova=0.0, proton=4.07525610342177E-4}, 29972={p1=0.021761700890722494, p2=0.01906299994639306, vATPase=0.015327, p1-s=2.9910927748978183E-7, protonCy=1.0E-4, NOX=0.0, RabD=5.3E-5, ova=0.0, proton=4.127466997811863E-4}, 30356={p1=0.021761702135123087, p2=0.019062998723605732, vATPase=0.015327, p1-s=2.9786487688547384E-7, protonCy=1.0E-4, NOX=0.0, RabD=5.3E-5, ova=0.0, proton=4.0901354510119124E-4}, 30489={p1=0.02176170362791001, p2=0.019062998301302342, vATPase=0.015327, p1-s=2.96372089958534E-7, protonCy=1.0E-4, NOX=0.0, RabD=5.3E-5, ova=0.0, proton=4.0833629445320024E-4}, 30106={p1=0.0217616976236671, p2=0.019062999519124497, vATPase=0.015327, p1-s=3.0237633287477107E-7, protonCy=1.0E-4, NOX=0.0, RabD=5.3E-5, ova=0.0, proton=4.1104649020036536E-4}, 30622={p1=0.02176170470933739, p2=0.019062997879895616, vATPase=0.015327, p1-s=2.9529066257511474E-7, protonCy=1.0E-4, NOX=0.0, RabD=5.3E-5, ova=0.0, proton=4.07844214776171E-4}, 30239={p1=0.02176170036760396, p2=0.01906299909412138, vATPase=0.015327, p1-s=2.9963239601425054E-7, protonCy=1.0E-4, NOX=0.0, RabD=5.3E-5, ova=0.0, proton=4.098125203916529E-4}, 30372={p1=0.02176170234917693, p2=0.01906299867075817, vATPase=0.015327, p1-s=2.976508230378227E-7, protonCy=1.0E-4, NOX=0.0, RabD=5.3E-5, ova=0.0, proton=4.089165778392691E-4}, 30756={p1=0.02176170549259399, p2=0.01906299745914139, vATPase=0.015327, p1-s=2.945074059762871E-7, protonCy=1.0E-4, NOX=0.0, RabD=5.3E-5, ova=0.0, proton=4.0748696038711053E-4}, 29989={p1=0.021761694524930902, p2=0.019062999892834463, vATPase=0.015327, p1-s=3.0547506907994833E-7, protonCy=1.0E-4, NOX=0.0, RabD=5.3E-5, ova=0.0, proton=4.125033316017524E-4}, 30122={p1=0.021761698018050005, p2=0.019062999465889158, vATPase=0.015327, p1-s=3.019819499684205E-7, protonCy=1.0E-4, NOX=0.0, RabD=5.3E-5, ova=0.0, proton=4.108696002678124E-4}, 30506={p1=0.021761703782900356, p2=0.019062998248583242, vATPase=0.015327, p1-s=2.9621709961284454E-7, protonCy=1.0E-4, NOX=0.0, RabD=5.3E-5, ova=0.0, proton=4.082658484063468E-4}, 30639={p1=0.02176170482161899, p2=0.019062997827269834, vATPase=0.015327, p1-s=2.951783809747566E-7, protonCy=1.0E-4, NOX=0.0, RabD=5.3E-5, ova=0.0, proton=4.077930468687749E-4}, 30256={p1=0.021761700651897278, p2=0.01906299904112201, vATPase=0.015327, p1-s=2.9934810269515654E-7, protonCy=1.0E-4, NOX=0.0, RabD=5.3E-5, ova=0.0, proton=4.096842409863201E-4}, 30772={p1=0.021761705573920095, p2=0.019062997406583498, vATPase=0.015327, p1-s=2.9442607986810966E-7, protonCy=1.0E-4, NOX=0.0, RabD=5.3E-5, ova=0.0, proton=4.0744982468025106E-4}, 30389={p1=0.021761702554743974, p2=0.019062998617929032, vATPase=0.015327, p1-s=2.974452559956384E-7, protonCy=1.0E-4, NOX=0.0, RabD=5.3E-5, ova=0.0, proton=4.0882341357210934E-4}, 30006={p1=0.021761694891110385, p2=0.01906299983932231, vATPase=0.015327, p1-s=3.05108889592691E-7, protonCy=1.0E-4, NOX=0.0, RabD=5.3E-5, ova=0.0, proton=4.122695060258447E-4}, 30522={p1=0.02176170393179294, p2=0.01906299819587747, vATPase=0.015327, p1-s=2.9606820702677507E-7, protonCy=1.0E-4, NOX=0.0, RabD=5.3E-5, ova=0.0, proton=4.081981564392997E-4}, 30139={p1=0.02176169839641694, p2=0.019062999412687968, vATPase=0.015327, p1-s=3.0160358303527376E-7, protonCy=1.0E-4, NOX=0.0, RabD=5.3E-5, ova=0.0, proton=4.1069974058934906E-4}, 30272={p1=0.02176170092478194, p2=0.019062998988147176, vATPase=0.015327, p1-s=2.9907521803479274E-7, protonCy=1.0E-4, NOX=0.0, RabD=5.3E-5, ova=0.0, proton=4.095610215215886E-4}, 30656={p1=0.021761704929494936, p2=0.01906299777465378, vATPase=0.015327, p1-s=2.9507050502852546E-7, protonCy=1.0E-4, NOX=0.0, RabD=5.3E-5, ova=0.0, proton=4.0774388953995354E-4}, 30789={p1=0.021761705652145982, p2=0.019062997354032652, vATPase=0.015327, p1-s=2.943478539804346E-7, protonCy=1.0E-4, NOX=0.0, RabD=5.3E-5, ova=0.0, proton=4.0741414597967755E-4}, 30022={p1=0.02176169539134748, p2=0.019062999785854767, vATPase=0.015327, p1-s=3.046086524953267E-7, protonCy=1.0E-4, NOX=0.0, RabD=5.3E-5, ova=0.0, proton=4.120448483181526E-4}, 30406={p1=0.021761702752158933, p2=0.019062998565117596, vATPase=0.015327, p1-s=2.9724784103564637E-7, protonCy=1.0E-4, NOX=0.0, RabD=5.3E-5, ova=0.0, proton=4.087339026630525E-4}, 30539={p1=0.021761704074814335, p2=0.019062998143184556, vATPase=0.015327, p1-s=2.9592518563279326E-7, protonCy=1.0E-4, NOX=0.0, RabD=5.3E-5, ova=0.0, proton=4.0813311894588665E-4}, 30156={p1=0.02176169875946772, p2=0.0190629993595195, vATPase=0.015327, p1-s=3.0124053225678057E-7, protonCy=1.0E-4, NOX=0.0, RabD=5.3E-5, ova=0.0, proton=4.1053661880472304E-4}, 30672={p1=0.02176170503315459, p2=0.01906299772204709, vATPase=0.015327, p1-s=2.9496684537437214E-7, protonCy=1.0E-4, NOX=0.0, RabD=5.3E-5, ova=0.0, proton=4.076966672498658E-4}, 30289={p1=0.021761701186851258, p2=0.01906299893519565, vATPase=0.015327, p1-s=2.98813148719359E-7, protonCy=1.0E-4, NOX=0.0, RabD=5.3E-5, ova=0.0, proton=4.094426065529315E-4}, 30422={p1=0.021761702941773008, p2=0.019062998512323105, vATPase=0.015327, p1-s=2.970582269618313E-7, protonCy=1.0E-4, NOX=0.0, RabD=5.3E-5, ova=0.0, proton=4.0864789039762666E-4}, 30039={p1=0.02176169587489982, p2=0.019062999732429864, vATPase=0.015327, p1-s=3.04125100156821E-7, protonCy=1.0E-4, NOX=0.0, RabD=5.3E-5, ova=0.0, proton=4.118289580647539E-4}, 30172={p1=0.021761699107926323, p2=0.019062999306382285, vATPase=0.015327, p1-s=3.008920736512051E-7, protonCy=1.0E-4, NOX=0.0, RabD=5.3E-5, ova=0.0, proton=4.1037993317160915E-4}, 30556={p1=0.021761704212180488, p2=0.019062998090504026, vATPase=0.015327, p1-s=2.9578781948047537E-7, protonCy=1.0E-4, NOX=0.0, RabD=5.3E-5, ova=0.0, proton=4.080706383405428E-4}, 30689={p1=0.021761705132750272, p2=0.0190629976694494, vATPase=0.015327, p1-s=2.948672496954401E-7, protonCy=1.0E-4, NOX=0.0, RabD=5.3E-5, ova=0.0, proton=4.076513043239641E-4}, 30306={p1=0.021761701438515108, p2=0.019062998882266573, vATPase=0.015327, p1-s=2.9856148486010614E-7, protonCy=1.0E-4, NOX=0.0, RabD=5.3E-5, ova=0.0, proton=4.0932882316591746E-4}, 30439={p1=0.021761703123827147, p2=0.019062998459545046, vATPase=0.015327, p1-s=2.968761728195752E-7, protonCy=1.0E-4, NOX=0.0, RabD=5.3E-5, ova=0.0, proton=4.0856526983668024E-4}, 30056={p1=0.021761696339216992, p2=0.019062999679046014, vATPase=0.015327, p1-s=3.0366078298227704E-7, protonCy=1.0E-4, NOX=0.0, RabD=5.3E-5, ova=0.0, proton=4.1162150971071E-4}, 30572={p1=0.02176170434414596, p2=0.01906299803783523, vATPase=0.015327, p1-s=2.956558540084899E-7, protonCy=1.0E-4, NOX=0.0, RabD=5.3E-5, ova=0.0, proton=4.080105844772735E-4}, 30189={p1=0.021761699442262514, p2=0.019062999253275325, vATPase=0.015327, p1-s=3.005577374616657E-7, protonCy=1.0E-4, NOX=0.0, RabD=5.3E-5, ova=0.0, proton=4.1022948016265103E-4}, 30322={p1=0.02176170168016317, p2=0.01906299882935916, vATPase=0.015327, p1-s=2.9831983680592837E-7, protonCy=1.0E-4, NOX=0.0, RabD=5.3E-5, ova=0.0, proton=4.0921950849668996E-4}, 30706={p1=0.021761705228330576, p2=0.019062997616860294, vATPase=0.015327, p1-s=2.947716693894942E-7, protonCy=1.0E-4, NOX=0.0, RabD=5.3E-5, ova=0.0, proton=4.076077163763705E-4}, 30072={p1=0.021761696785015144, p2=0.019062999625701387, vATPase=0.015327, p1-s=3.032149848322537E-7, protonCy=1.0E-4, NOX=0.0, RabD=5.3E-5, ova=0.0, proton=4.114221299671655E-4}, 30456={p1=0.021761703298679675, p2=0.019062998406782647, vATPase=0.015327, p1-s=2.9670132029261333E-7, protonCy=1.0E-4, NOX=0.0, RabD=5.3E-5, ova=0.0, proton=4.0848588220883175E-4}, 30589={p1=0.02176170447087427, p2=0.01906299798517784, vATPase=0.015327, p1-s=2.955291257005905E-7, protonCy=1.0E-4, NOX=0.0, RabD=5.3E-5, ova=0.0, proton=4.0795288572865855E-4}, 30206={p1=0.02176169976334208, p2=0.019062999200196863, vATPase=0.015327, p1-s=3.002366578952535E-7, protonCy=1.0E-4, NOX=0.0, RabD=5.3E-5, ova=0.0, proton=4.1008489912726224E-4}}</t>
  </si>
  <si>
    <t>immunity.Endosome@4bc98528</t>
  </si>
  <si>
    <t>{p1=453.22291800996044, p2=397.01818383471823, Tf=14.508039926447537, vATPase=319.20986926732536, mHCI=0.0, cMHCI=167.1905683846726, NOX=0.0, membraneMarker=0.0, chol=12.979646627896527}</t>
  </si>
  <si>
    <t>{RabE=1.1088526949670126, RabC=1.1088526949670126, RabD=1.1089564600326407, RabA=1.1087489614627921, RabB=20821.0754973642}</t>
  </si>
  <si>
    <t>{30722={RabEc=1.0000000000473233, RabCc=1.0000000000473233, RabDc=1.0000000000481468, RabAc=1.0000000000464995, RabBc=0.999999999928325, RabAcyto=1.0, RabDcyto=1.0, RabBcyto=1.0, RabEm=5.326917931900025E-5, RabCm=5.326917931900025E-5, RabDm=5.3274298167507074E-5, RabAm=5.3264060201206274E-5, RabBm=0.9997328255773997, zero=0.0, RabEcyto=1.0, RabCcyto=1.0, Rab0=5.326406118355599E-5}, 30339={RabEc=1.0000000002044995, RabCc=1.0000000002044995, RabDc=1.0000000002080593, RabAc=1.0000000002009404, RabBc=0.9999999996902161, RabAcyto=1.0, RabDcyto=1.0, RabBcyto=1.0, RabEm=5.326917930390973E-5, RabCm=5.326917930390973E-5, RabDm=5.3274298152392036E-5, RabAm=5.3264060186143E-5, RabBm=0.999732825577468, zero=0.0, RabEcyto=1.0, RabCcyto=1.0, Rab0=5.3264061175648474E-5}, 29956={RabEc=1.0, RabCc=1.0, RabDc=1.0, RabAc=1.0, RabBc=1.0, RabAcyto=1.0, RabDcyto=1.0, RabBcyto=1.0, RabEm=5.3E-5, RabCm=5.3E-5, RabDm=5.3E-5, RabAm=5.3E-5, RabBm=0.9997330000000001, zero=0.0, RabEcyto=1.0, RabCcyto=1.0, Rab0=5.4166355589702726E-5}, 30472={RabEc=1.000000000090117, RabCc=1.000000000090117, RabDc=1.000000000091686, RabAc=1.0000000000885485, RabBc=0.9999999998635113, RabAcyto=1.0, RabDcyto=1.0, RabBcyto=1.0, RabEm=5.3269179321398504E-5, RabCm=5.3269179321398504E-5, RabDm=5.327429816993968E-5, RabAm=5.326406020357048E-5, RabBm=0.9997328255773886, zero=0.0, RabEcyto=1.0, RabCcyto=1.0, Rab0=5.3264061185116513E-5}, 30089={RabEc=0.9999999683821967, RabCc=0.9999999683821967, RabDc=0.9999999678254811, RabAc=0.9999999689394291, RabBc=1.000000046737952, RabAcyto=1.0, RabDcyto=1.0, RabBcyto=1.0, RabEm=5.326893068735597E-5, RabCm=5.326893068735597E-5, RabDm=5.327404940347302E-5, RabAm=5.3263811716504716E-5, RabBm=0.999732826713955, zero=0.0, RabEcyto=1.0, RabCcyto=1.0, Rab0=5.326391914024138E-5}, 30222={RabEc=0.9999999970638113, RabCc=0.9999999970638113, RabDc=0.9999999970126766, RabAc=0.9999999971149959, RabBc=1.000000004444636, RabAcyto=1.0, RabDcyto=1.0, RabBcyto=1.0, RabEm=5.326917638370513E-5, RabCm=5.326917638370513E-5, RabDm=5.3274295236519136E-5, RabAm=5.3264057261742626E-5, RabBm=0.9997328255908298, zero=0.0, RabEcyto=1.0, RabCcyto=1.0, Rab0=5.326405949471275E-5}, 30606={RabEc=1.0000000000672935, RabCc=1.0000000000672935, RabDc=1.0000000000684652, RabAc=1.0000000000661224, RabBc=0.9999999998980785, RabAcyto=1.0, RabDcyto=1.0, RabBcyto=1.0, RabEm=5.326917932011944E-5, RabCm=5.326917932011944E-5, RabDm=5.3274298168642295E-5, RabAm=5.326406020230957E-5, RabBm=0.9997328255773946, zero=0.0, RabEcyto=1.0, RabCcyto=1.0, Rab0=5.326406118428423E-5}, 30739={RabEc=1.0000000000444702, RabCc=1.0000000000444702, RabDc=1.0000000000452445, RabAc=1.0000000000436964, RabBc=0.9999999999326459, RabAcyto=1.0, RabDcyto=1.0, RabBcyto=1.0, RabEm=5.326917931884036E-5, RabCm=5.326917931884036E-5, RabDm=5.3274298167344905E-5, RabAm=5.3264060201048665E-5, RabBm=0.9997328255774005, zero=0.0, RabEcyto=1.0, RabCcyto=1.0, Rab0=5.326406118345196E-5}, 29972={RabEc=0.9999998349642217, RabCc=0.9999998349642217, RabDc=0.9999998314210832, RabAc=0.9999998385048565, RabBc=0.9999999557296397, RabAcyto=1.0, RabDcyto=1.0, RabBcyto=1.0, RabEm=5.3209711472403587E-5, RabCm=5.3209711472403587E-5, RabDm=5.32139964094261E-5, RabAm=5.3205430751920525E-5, RabBm=0.9997330973827888, zero=0.0, RabEcyto=1.0, RabCcyto=1.0, Rab0=5.3230122694792135E-5}, 30356={RabEc=1.0000000001733844, RabCc=1.0000000001733844, RabDc=1.000000000176403, RabAc=1.0000000001703668, RabBc=0.999999999737359, RabAcyto=1.0, RabDcyto=1.0, RabBcyto=1.0, RabEm=5.3269179309543024E-5, RabCm=5.3269179309543024E-5, RabDm=5.327429815804686E-5, RabAm=5.326406019175404E-5, RabBm=0.9997328255774425, zero=0.0, RabEcyto=1.0, RabCcyto=1.0, Rab0=5.3264061178723895E-5}, 30489={RabEc=1.0000000000872642, RabCc=1.0000000000872642, RabDc=1.0000000000887832, RabAc=1.0000000000857454, RabBc=0.9999999998678323, RabAcyto=1.0, RabDcyto=1.0, RabBcyto=1.0, RabEm=5.326917932123862E-5, RabCm=5.326917932123862E-5, RabDm=5.327429816977751E-5, RabAm=5.326406020341287E-5, RabBm=0.9997328255773894, zero=0.0, RabEcyto=1.0, RabCcyto=1.0, Rab0=5.326406118501248E-5}, 30106={RabEc=0.9999999764603117, RabCc=0.9999999764603117, RabDc=0.9999999760478685, RabAc=0.9999999768731445, RabBc=1.0000000351702092, RabAcyto=1.0, RabDcyto=1.0, RabBcyto=1.0, RabEm=5.326906870754878E-5, RabCm=5.326906870754878E-5, RabDm=5.327418751936351E-5, RabAm=5.326394963279605E-5, RabBm=0.9997328260830707, zero=0.0, RabEcyto=1.0, RabCcyto=1.0, Rab0=5.3263997952108816E-5}, 30622={RabEc=1.0000000000644407, RabCc=1.0000000000644407, RabDc=1.0000000000655624, RabAc=1.0000000000633191, RabBc=0.9999999999023996, RabAcyto=1.0, RabDcyto=1.0, RabBcyto=1.0, RabEm=5.326917931995955E-5, RabCm=5.326917931995955E-5, RabDm=5.327429816848012E-5, RabAm=5.326406020215196E-5, RabBm=0.9997328255773953, zero=0.0, RabEcyto=1.0, RabCcyto=1.0, Rab0=5.3264061184180196E-5}, 30239={RabEc=0.9999999979088396, RabCc=0.9999999979088396, RabDc=0.9999999978723891, RabAc=0.9999999979453263, RabBc=1.0000000031620486, RabAcyto=1.0, RabDcyto=1.0, RabBcyto=1.0, RabEm=5.326917643294339E-5, RabCm=5.326917643294339E-5, RabDm=5.327429529487672E-5, RabAm=5.3264057301854387E-5, RabBm=0.999732825590601, zero=0.0, RabEcyto=1.0, RabCcyto=1.0, Rab0=5.326405952663563E-5}, 30372={RabEc=1.0000000001422695, RabCc=1.0000000001422695, RabDc=1.0000000001447462, RabAc=1.0000000001397933, RabBc=0.9999999997845017, RabAcyto=1.0, RabDcyto=1.0, RabBcyto=1.0, RabEm=5.3269179315176315E-5, RabCm=5.3269179315176315E-5, RabDm=5.3274298163701694E-5, RabAm=5.326406019736508E-5, RabBm=0.9997328255774169, zero=0.0, RabEcyto=1.0, RabCcyto=1.0, Rab0=5.326406118179932E-5}, 30756={RabEc=1.0000000000416174, RabCc=1.0000000000416174, RabDc=1.0000000000423417, RabAc=1.000000000040893, RabBc=0.9999999999369669, RabAcyto=1.0, RabDcyto=1.0, RabBcyto=1.0, RabEm=5.326917931868048E-5, RabCm=5.326917931868048E-5, RabDm=5.3274298167182735E-5, RabAm=5.326406020089105E-5, RabBm=0.9997328255774014, zero=0.0, RabEcyto=1.0, RabCcyto=1.0, Rab0=5.326406118334792E-5}, 29989={RabEc=0.9999998503275267, RabCc=0.9999998503275267, RabDc=0.9999998471251071, RabAc=0.9999998535303706, RabBc=1.0000000925464387, RabAcyto=1.0, RabDcyto=1.0, RabBcyto=1.0, RabEm=5.324204196683672E-5, RabCm=5.324204196683672E-5, RabDm=5.324702429136363E-5, RabAm=5.3237061157744456E-5, RabBm=0.9997329496126798, zero=0.0, RabEcyto=1.0, RabCcyto=1.0, Rab0=5.324857352695981E-5}, 30122={RabEc=0.9999999825105944, RabCc=0.9999999825105944, RabDc=0.9999999822051053, RabAc=0.9999999828163758, RabBc=1.0000000262998636, RabAcyto=1.0, RabDcyto=1.0, RabBcyto=1.0, RabEm=5.326913062667755E-5, RabCm=5.326913062667755E-5, RabDm=5.327424945476745E-5, RabAm=5.326401153202703E-5, RabBm=0.9997328258000352, zero=0.0, RabEcyto=1.0, RabCcyto=1.0, Rab0=5.3264033314623274E-5}, 30506={RabEc=1.0000000000844111, RabCc=1.0000000000844111, RabDc=1.0000000000858809, RabAc=1.000000000082942, RabBc=0.9999999998721532, RabAcyto=1.0, RabDcyto=1.0, RabBcyto=1.0, RabEm=5.326917932107873E-5, RabCm=5.326917932107873E-5, RabDm=5.327429816961533E-5, RabAm=5.3264060203255254E-5, RabBm=0.9997328255773902, zero=0.0, RabEcyto=1.0, RabCcyto=1.0, Rab0=5.326406118490844E-5}, 30639={RabEc=1.0000000000615878, RabCc=1.0000000000615878, RabDc=1.00000000006266, RabAc=1.0000000000605158, RabBc=0.9999999999067204, RabAcyto=1.0, RabDcyto=1.0, RabBcyto=1.0, RabEm=5.3269179319799665E-5, RabCm=5.3269179319799665E-5, RabDm=5.327429816831794E-5, RabAm=5.326406020199435E-5, RabBm=0.9997328255773961, zero=0.0, RabEcyto=1.0, RabCcyto=1.0, Rab0=5.326406118407617E-5}, 30256={RabEc=0.9999999985440786, RabCc=0.9999999985440786, RabDc=0.9999999985186852, RabAc=0.9999999985694987, RabBc=1.0000000021997866, RabAcyto=1.0, RabDcyto=1.0, RabBcyto=1.0, RabEm=5.3269176873252164E-5, RabCm=5.3269176873252164E-5, RabDm=5.327429573604272E-5, RabAm=5.326405774128492E-5, RabBm=0.9997328255885854, zero=0.0, RabEcyto=1.0, RabCcyto=1.0, Rab0=5.3264059780823504E-5}, 30772={RabEc=1.0000000000387645, RabCc=1.0000000000387645, RabDc=1.0000000000394393, RabAc=1.0000000000380898, RabBc=0.9999999999412876, RabAcyto=1.0, RabDcyto=1.0, RabBcyto=1.0, RabEm=5.32691793185206E-5, RabCm=5.32691793185206E-5, RabDm=5.327429816702056E-5, RabAm=5.326406020073344E-5, RabBm=0.999732825577402, zero=0.0, RabEcyto=1.0, RabCcyto=1.0, Rab0=5.3264061183243886E-5}, 30389={RabEc=1.0000000001111546, RabCc=1.0000000001111546, RabDc=1.0000000001130895, RabAc=1.00000000010922, RabBc=0.9999999998316447, RabAcyto=1.0, RabDcyto=1.0, RabBcyto=1.0, RabEm=5.326917932080961E-5, RabCm=5.326917932080961E-5, RabDm=5.327429816935652E-5, RabAm=5.326406020297612E-5, RabBm=0.9997328255773912, zero=0.0, RabEcyto=1.0, RabCcyto=1.0, Rab0=5.326406118487475E-5}, 30006={RabEc=0.999999876671541, RabCc=0.999999876671541, RabDc=0.9999998742085746, RabAc=0.9999998791356789, RabBc=1.0000001254535564, RabAcyto=1.0, RabDcyto=1.0, RabBcyto=1.0, RabEm=5.325675012125049E-5, RabCm=5.325675012125049E-5, RabDm=5.3261842707228E-5, RabAm=5.3251658037147615E-5, RabBm=0.9997328823871678, zero=0.0, RabEcyto=1.0, RabCcyto=1.0, Rab0=5.325696743523223E-5}, 30522={RabEc=1.0000000000815583, RabCc=1.0000000000815583, RabDc=1.000000000082978, RabAc=1.0000000000801388, RabBc=0.9999999998764741, RabAcyto=1.0, RabDcyto=1.0, RabBcyto=1.0, RabEm=5.3269179320918846E-5, RabCm=5.3269179320918846E-5, RabDm=5.3274298169453156E-5, RabAm=5.3264060203097645E-5, RabBm=0.9997328255773908, zero=0.0, RabEcyto=1.0, RabCcyto=1.0, Rab0=5.326406118480441E-5}, 30139={RabEc=0.999999987021202, RabCc=0.999999987021202, RabDc=0.9999999867949381, RabAc=0.9999999872476837, RabBc=1.0000000195886958, RabAcyto=1.0, RabDcyto=1.0, RabBcyto=1.0, RabEm=5.32691571441878E-5, RabCm=5.32691571441878E-5, RabDm=5.327427594744002E-5, RabAm=5.3264038072888094E-5, RabBm=0.999732825678814, zero=0.0, RabEcyto=1.0, RabCcyto=1.0, Rab0=5.326404846714676E-5}, 30272={RabEc=0.9999999989695285, RabCc=0.9999999989695285, RabDc=0.9999999989515643, RabAc=0.999999998987513, RabBc=1.0000000015578498, RabAcyto=1.0, RabDcyto=1.0, RabBcyto=1.0, RabEm=5.3269177704631454E-5, RabCm=5.3269177704631454E-5, RabDm=5.327429656001714E-5, RabAm=5.326405858003421E-5, RabBm=0.9997328255847836, zero=0.0, RabEcyto=1.0, RabCcyto=1.0, Rab0=5.326406025727637E-5}, 30656={RabEc=1.0000000000587348, RabCc=1.0000000000587348, RabDc=1.0000000000597573, RabAc=1.0000000000577127, RabBc=0.9999999999110414, RabAcyto=1.0, RabDcyto=1.0, RabBcyto=1.0, RabEm=5.3269179319639786E-5, RabCm=5.3269179319639786E-5, RabDm=5.327429816815577E-5, RabAm=5.326406020183674E-5, RabBm=0.9997328255773968, zero=0.0, RabEcyto=1.0, RabCcyto=1.0, Rab0=5.326406118397213E-5}, 30789={RabEc=1.0000000000359115, RabCc=1.0000000000359115, RabDc=1.0000000000365366, RabAc=1.0000000000352864, RabBc=0.9999999999456086, RabAcyto=1.0, RabDcyto=1.0, RabBcyto=1.0, RabEm=5.326917931836071E-5, RabCm=5.326917931836071E-5, RabDm=5.327429816685838E-5, RabAm=5.3264060200575824E-5, RabBm=0.9997328255774027, zero=0.0, RabEcyto=1.0, RabCcyto=1.0, Rab0=5.326406118313985E-5}, 30022={RabEc=0.9999999029541866, RabCc=0.9999999029541866, RabDc=0.9999999011128738, RabAc=0.9999999047967322, RabBc=1.0000001188831562, RabAcyto=1.0, RabDcyto=1.0, RabBcyto=1.0, RabEm=5.326346818552627E-5, RabCm=5.326346818552627E-5, RabDm=5.326858105301667E-5, RabAm=5.3258355394226096E-5, RabBm=0.9997328516813996, zero=0.0, RabEcyto=1.0, RabCcyto=1.0, Rab0=5.326080137198371E-5}, 30406={RabEc=1.0000000001015288, RabCc=1.0000000001015288, RabDc=1.0000000001032965, RabAc=1.0000000000997618, RabBc=0.9999999998462277, RabAcyto=1.0, RabDcyto=1.0, RabBcyto=1.0, RabEm=5.3269179322038034E-5, RabCm=5.3269179322038034E-5, RabDm=5.327429817058838E-5, RabAm=5.326406020420094E-5, RabBm=0.9997328255773857, zero=0.0, RabEcyto=1.0, RabCcyto=1.0, Rab0=5.326406118553265E-5}, 30539={RabEc=1.0000000000787053, RabCc=1.0000000000787053, RabDc=1.0000000000800755, RabAc=1.0000000000773355, RabBc=0.9999999998807949, RabAcyto=1.0, RabDcyto=1.0, RabBcyto=1.0, RabEm=5.326917932075897E-5, RabCm=5.326917932075897E-5, RabDm=5.327429816929099E-5, RabAm=5.326406020294003E-5, RabBm=0.9997328255773916, zero=0.0, RabEcyto=1.0, RabCcyto=1.0, Rab0=5.3264061184700376E-5}, 30156={RabEc=0.9999999903673952, RabCc=0.9999999903673952, RabDc=0.999999990199643, RabAc=0.9999999905353099, RabBc=1.0000000145671388, RabAcyto=1.0, RabDcyto=1.0, RabBcyto=1.0, RabEm=5.326916829201675E-5, RabCm=5.326916829201675E-5, RabDm=5.3274287093243884E-5, RabAm=5.3264049222121865E-5, RabBm=0.9997328256278449, zero=0.0, RabEcyto=1.0, RabCcyto=1.0, Rab0=5.326405484578596E-5}, 30672={RabEc=1.000000000055882, RabCc=1.000000000055882, RabDc=1.0000000000568547, RabAc=1.0000000000549094, RabBc=0.9999999999153623, RabAcyto=1.0, RabDcyto=1.0, RabBcyto=1.0, RabEm=5.32691793194799E-5, RabCm=5.32691793194799E-5, RabDm=5.3274298167993597E-5, RabAm=5.326406020167912E-5, RabBm=0.9997328255773975, zero=0.0, RabEcyto=1.0, RabCcyto=1.0, Rab0=5.3264061183868095E-5}, 30289={RabEc=0.9999999993656223, RabCc=0.9999999993656223, RabDc=0.999999999354558, RabAc=0.999999999376701, RabBc=1.0000000009584322, RabAcyto=1.0, RabDcyto=1.0, RabBcyto=1.0, RabEm=5.326917811600475E-5, RabCm=5.326917811600475E-5, RabDm=5.327429697022919E-5, RabAm=5.326405899254991E-5, RabBm=0.9997328255829014, zero=0.0, RabEcyto=1.0, RabCcyto=1.0, Rab0=5.326406049386364E-5}, 30422={RabEc=1.0000000000986757, RabCc=1.0000000000986757, RabDc=1.0000000001003937, RabAc=1.0000000000969582, RabBc=0.9999999998505487, RabAcyto=1.0, RabDcyto=1.0, RabBcyto=1.0, RabEm=5.3269179321878155E-5, RabCm=5.3269179321878155E-5, RabDm=5.32742981704262E-5, RabAm=5.3264060204043326E-5, RabBm=0.9997328255773864, zero=0.0, RabEcyto=1.0, RabCcyto=1.0, Rab0=5.326406118542862E-5}, 30039={RabEc=0.9999999254940418, RabCc=0.9999999254940418, RabDc=0.9999999241262415, RabAc=0.9999999268629173, RabBc=1.0000000999966179, RabAcyto=1.0, RabDcyto=1.0, RabBcyto=1.0, RabEm=5.326655414681046E-5, RabCm=5.326655414681046E-5, RabDm=5.327167142363322E-5, RabAm=5.326143675744186E-5, RabBm=0.9997328375764577, zero=0.0, RabEcyto=1.0, RabCcyto=1.0, Rab0=5.326256265760556E-5}, 30172={RabEc=0.9999999928398926, RabCc=0.9999999928398926, RabDc=0.999999992715244, RabAc=0.9999999929646619, RabBc=1.0000000108366613, RabAcyto=1.0, RabDcyto=1.0, RabBcyto=1.0, RabEm=5.326917258303305E-5, RabCm=5.326917258303305E-5, RabDm=5.327429139767754E-5, RabAm=5.326405349947535E-5, RabBm=0.9997328256082204, zero=0.0, RabEcyto=1.0, RabCcyto=1.0, Rab0=5.3264057306348486E-5}, 30556={RabEc=1.0000000000758524, RabCc=1.0000000000758524, RabDc=1.000000000077173, RabAc=1.0000000000745324, RabBc=0.999999999885116, RabAcyto=1.0, RabDcyto=1.0, RabBcyto=1.0, RabEm=5.326917932059908E-5, RabCm=5.326917932059908E-5, RabDm=5.327429816912882E-5, RabAm=5.326406020278242E-5, RabBm=0.9997328255773924, zero=0.0, RabEcyto=1.0, RabCcyto=1.0, Rab0=5.326406118459634E-5}, 30689={RabEc=1.000000000053029, RabCc=1.000000000053029, RabDc=1.0000000000539522, RabAc=1.000000000052106, RabBc=0.9999999999196832, RabAcyto=1.0, RabDcyto=1.0, RabBcyto=1.0, RabEm=5.3269179319320014E-5, RabCm=5.3269179319320014E-5, RabDm=5.327429816783143E-5, RabAm=5.3264060201521506E-5, RabBm=0.9997328255773983, zero=0.0, RabEcyto=1.0, RabCcyto=1.0, Rab0=5.326406118376406E-5}, 30306={RabEc=0.9999999996592286, RabCc=0.9999999996592286, RabDc=0.9999999996532788, RabAc=0.999999999665188, RabBc=1.000000000514132, RabAcyto=1.0, RabDcyto=1.0, RabBcyto=1.0, RabEm=5.326917843611104E-5, RabCm=5.326917843611104E-5, RabDm=5.327429728953851E-5, RabAm=5.3264059313438225E-5, RabBm=0.9997328255814372, zero=0.0, RabEcyto=1.0, RabCcyto=1.0, Rab0=5.326406067789235E-5}, 30439={RabEc=1.000000000095823, RabCc=1.000000000095823, RabDc=1.0000000000974911, RabAc=1.0000000000941551, RabBc=0.9999999998548695, RabAcyto=1.0, RabDcyto=1.0, RabBcyto=1.0, RabEm=5.326917932171827E-5, RabCm=5.326917932171827E-5, RabDm=5.3274298170264024E-5, RabAm=5.326406020388571E-5, RabBm=0.9997328255773872, zero=0.0, RabEcyto=1.0, RabCcyto=1.0, Rab0=5.3264061185324585E-5}, 30056={RabEc=0.9999999435807915, RabCc=0.9999999435807915, RabDc=0.9999999425664641, RabAc=0.999999944595989, RabBc=1.0000000796893709, RabAcyto=1.0, RabDcyto=1.0, RabBcyto=1.0, RabEm=5.3267990627043514E-5, RabCm=5.3267990627043514E-5, RabDm=5.327310916451465E-5, RabAm=5.3262871890418824E-5, RabBm=0.9997328310107538, zero=0.0, RabEcyto=1.0, RabCcyto=1.0, Rab0=5.3263382527225046E-5}, 30572={RabEc=1.0000000000729994, RabCc=1.0000000000729994, RabDc=1.0000000000742704, RabAc=1.0000000000717288, RabBc=0.9999999998894368, RabAcyto=1.0, RabDcyto=1.0, RabBcyto=1.0, RabEm=5.32691793204392E-5, RabCm=5.32691793204392E-5, RabDm=5.3274298168966634E-5, RabAm=5.32640602026248E-5, RabBm=0.9997328255773931, zero=0.0, RabEcyto=1.0, RabCcyto=1.0, Rab0=5.3264061184492304E-5}, 30189={RabEc=0.9999999946624825, RabCc=0.9999999946624825, RabDc=0.9999999945695538, RabAc=0.999999994755501, RabBc=1.0000000080788067, RabAcyto=1.0, RabDcyto=1.0, RabBcyto=1.0, RabEm=5.326917421899479E-5, RabCm=5.326917421899479E-5, RabDm=5.327429305145382E-5, RabAm=5.326405511752028E-5, RabBm=0.9997328256007346, zero=0.0, RabEcyto=1.0, RabCcyto=1.0, Rab0=5.326405824848882E-5}, 30322={RabEc=0.9999999998336271, RabCc=0.9999999998336271, RabDc=0.9999999998307195, RabAc=0.9999999998365411, RabBc=1.0000000002506921, RabAcyto=1.0, RabDcyto=1.0, RabBcyto=1.0, RabEm=5.326917874010971E-5, RabCm=5.326917874010971E-5, RabDm=5.32742975917603E-5, RabAm=5.326405961919997E-5, RabBm=0.9997328255800468, zero=0.0, RabEcyto=1.0, RabCcyto=1.0, Rab0=5.3264060852186385E-5}, 30706={RabEc=1.000000000050176, RabCc=1.000000000050176, RabDc=1.0000000000510496, RabAc=1.000000000049303, RabBc=0.999999999924004, RabAcyto=1.0, RabDcyto=1.0, RabBcyto=1.0, RabEm=5.326917931916013E-5, RabCm=5.326917931916013E-5, RabDm=5.327429816766926E-5, RabAm=5.32640602013639E-5, RabBm=0.9997328255773992, zero=0.0, RabEcyto=1.0, RabCcyto=1.0, Rab0=5.326406118366002E-5}, 30072={RabEc=0.9999999576548527, RabCc=0.9999999576548527, RabDc=0.9999999569033486, RabAc=0.9999999584070342, RabBc=1.0000000615511098, RabAcyto=1.0, RabDcyto=1.0, RabBcyto=1.0, RabEm=5.326863708864017E-5, RabCm=5.326863708864017E-5, RabDm=5.3273755757266586E-5, RabAm=5.3263518182581616E-5, RabBm=0.9997328280559339, zero=0.0, RabEcyto=1.0, RabCcyto=1.0, Rab0=5.326375153903145E-5}, 30456={RabEc=1.0000000000929699, RabCc=1.0000000000929699, RabDc=1.0000000000945886, RabAc=1.0000000000913518, RabBc=0.9999999998591905, RabAcyto=1.0, RabDcyto=1.0, RabBcyto=1.0, RabEm=5.326917932155839E-5, RabCm=5.326917932155839E-5, RabDm=5.3274298170101855E-5, RabAm=5.3264060203728095E-5, RabBm=0.999732825577388, zero=0.0, RabEcyto=1.0, RabCcyto=1.0, Rab0=5.326406118522055E-5}, 30589={RabEc=1.0000000000701466, RabCc=1.0000000000701466, RabDc=1.0000000000713678, RabAc=1.0000000000689258, RabBc=0.9999999998937578, RabAcyto=1.0, RabDcyto=1.0, RabBcyto=1.0, RabEm=5.3269179320279316E-5, RabCm=5.3269179320279316E-5, RabDm=5.3274298168804465E-5, RabAm=5.326406020246719E-5, RabBm=0.9997328255773938, zero=0.0, RabEcyto=1.0, RabCcyto=1.0, Rab0=5.326406118438827E-5}, 30206={RabEc=0.9999999960226077, RabCc=0.9999999960226077, RabDc=0.9999999959533594, RabAc=0.999999996091923, RabBc=1.0000000060219008, RabAcyto=1.0, RabDcyto=1.0, RabBcyto=1.0, RabEm=5.326917572679219E-5, RabCm=5.326917572679219E-5, RabDm=5.327429457086371E-5, RabAm=5.326405661361318E-5, RabBm=0.9997328255938371, zero=0.0, RabEcyto=1.0, RabCcyto=1.0, Rab0=5.326405911510719E-5}}</t>
  </si>
  <si>
    <t>{p1-s=0.05621985999846147, solubleMarker=0.0, mvb=0.0, ova=0.0, proton=75.91742141641018}</t>
  </si>
  <si>
    <t>Endosome@6e3380df</t>
  </si>
  <si>
    <t>{30466={p1=0.014850229605144944, p2=0.010536, vATPase=0.023075, p1-s=7.703948550474522E-7, protonCy=1.0E-4, NOX=0.0, RabD=0.0, ova=0.0, proton=6.361919715490673E-4}, 29699={p1=0.014846232912366895, p2=0.010536, vATPase=0.023075, p1-s=4.767087633109198E-6, protonCy=1.0E-4, NOX=0.0, RabD=0.0, ova=0.0, proton=0.0010318064311153846}, 30083={p1=0.01484972688016928, p2=0.010536, vATPase=0.023075, p1-s=1.2731198307140296E-6, protonCy=1.0E-4, NOX=0.0, RabD=0.0, ova=0.0, proton=7.489260925186705E-4}, 30216={p1=0.014849977413892573, p2=0.010536, vATPase=0.023075, p1-s=1.022586107420322E-6, protonCy=1.0E-4, NOX=0.0, RabD=0.0, ova=0.0, proton=6.975992838222509E-4}, 29833={p1=0.014848720150064597, p2=0.010536, vATPase=0.023075, p1-s=2.279849935405746E-6, protonCy=1.0E-4, NOX=0.0, RabD=0.0, ova=0.0, proton=9.030125620654263E-4}, 30349={p1=0.014850136332135591, p2=0.010536, vATPase=0.023075, p1-s=8.636678644018658E-7, protonCy=1.0E-4, NOX=0.0, RabD=0.0, ova=0.0, proton=6.603279847711465E-4}, 29966={p1=0.014849379710622992, p2=0.010536, vATPase=0.023075, p1-s=1.6202893770039754E-6, protonCy=1.0E-4, NOX=0.0, RabD=0.0, ova=0.0, proton=8.094890362948875E-4}, 30099={p1=0.014849765114758497, p2=0.010536, vATPase=0.023075, p1-s=1.234885241496884E-6, protonCy=1.0E-4, NOX=0.0, RabD=0.0, ova=0.0, proton=7.415770117086234E-4}, 30483={p1=0.014850240428300184, p2=0.010536, vATPase=0.023075, p1-s=7.595716998084468E-7, protonCy=1.0E-4, NOX=0.0, RabD=0.0, ova=0.0, proton=6.332631730541096E-4}, 29716={p1=0.014847228540895369, p2=0.010536, vATPase=0.023075, p1-s=3.7714591046375936E-6, protonCy=1.0E-4, NOX=0.0, RabD=0.0, ova=0.0, proton=0.0010133654521810667}, 29849={p1=0.014848824635651575, p2=0.010536, vATPase=0.023075, p1-s=2.1753643484241973E-6, protonCy=1.0E-4, NOX=0.0, RabD=0.0, ova=0.0, proton=8.896216639465026E-4}, 30233={p1=0.014850001315162101, p2=0.010536, vATPase=0.023075, p1-s=9.986848378936365E-7, protonCy=1.0E-4, NOX=0.0, RabD=0.0, ova=0.0, proton=6.922627553748807E-4}, 30366={p1=0.014850151805399829, p2=0.010536, vATPase=0.023075, p1-s=8.481946001642548E-7, protonCy=1.0E-4, NOX=0.0, RabD=0.0, ova=0.0, proton=6.564527755691372E-4}, 29983={p1=0.014849439436531177, p2=0.010536, vATPase=0.023075, p1-s=1.5605634688198675E-6, protonCy=1.0E-4, NOX=0.0, RabD=0.0, ova=0.0, proton=7.997652491980288E-4}, 30499={p1=0.014850250728076152, p2=0.010536, vATPase=0.023075, p1-s=7.492719238359963E-7, protonCy=1.0E-4, NOX=0.0, RabD=0.0, ova=0.0, proton=6.304492164019671E-4}, 30116={p1=0.014849801090212342, p2=0.010536, vATPase=0.023075, p1-s=1.1989097876492786E-6, protonCy=1.0E-4, NOX=0.0, RabD=0.0, ova=0.0, proton=7.345160922120644E-4}, 29733={p1=0.014847716688635453, p2=0.010536, vATPase=0.023075, p1-s=3.2833113645533883E-6, protonCy=1.0E-4, NOX=0.0, RabD=0.0, ova=0.0, proton=9.956475543733724E-4}, 30249={p1=0.014850023912450376, p2=0.010536, vATPase=0.023075, p1-s=9.760875496161852E-7, protonCy=1.0E-4, NOX=0.0, RabD=0.0, ova=0.0, proton=6.871354443397446E-4}, 29866={p1=0.014848921673170456, p2=0.010536, vATPase=0.023075, p1-s=2.078326829546837E-6, protonCy=1.0E-4, NOX=0.0, RabD=0.0, ova=0.0, proton=8.767558322003582E-4}, 29999={p1=0.014849495350787657, p2=0.010536, vATPase=0.023075, p1-s=1.5046492123413951E-6, protonCy=1.0E-4, NOX=0.0, RabD=0.0, ova=0.0, proton=7.904227371647434E-4}, 30383={p1=0.014850166490686196, p2=0.010536, vATPase=0.023075, p1-s=8.335093137959356E-7, protonCy=1.0E-4, NOX=0.0, RabD=0.0, ova=0.0, proton=6.527295138915172E-4}, 30516={p1=0.014850260532990142, p2=0.010536, vATPase=0.023075, p1-s=7.39467009850019E-7, protonCy=1.0E-4, NOX=0.0, RabD=0.0, ova=0.0, proton=6.277455961672426E-4}, 29749={p1=0.01484799785095291, p2=0.010536, vATPase=0.023075, p1-s=3.002149047094257E-6, protonCy=1.0E-4, NOX=0.0, RabD=0.0, ova=0.0, proton=9.786243852757679E-4}, 30133={p1=0.014849834962148988, p2=0.010536, vATPase=0.023075, p1-s=1.165037851005111E-6, protonCy=1.0E-4, NOX=0.0, RabD=0.0, ova=0.0, proton=7.27732035402981E-4}, 30266={p1=0.014850045287673187, p2=0.010536, vATPase=0.023075, p1-s=9.547123268045758E-7, protonCy=1.0E-4, NOX=0.0, RabD=0.0, ova=0.0, proton=6.822091206574645E-4}, 29883={p1=0.014849011946292979, p2=0.010536, vATPase=0.023075, p1-s=1.9880537070220427E-6, protonCy=1.0E-4, NOX=0.0, RabD=0.0, ova=0.0, proton=8.643944773130629E-4}, 30399={p1=0.014850180434308916, p2=0.010536, vATPase=0.023075, p1-s=8.195656910756334E-7, protonCy=1.0E-4, NOX=0.0, RabD=0.0, ova=0.0, proton=6.491522507314164E-4}, 30016={p1=0.014849547737033057, p2=0.010536, vATPase=0.023075, p1-s=1.4522629669410703E-6, protonCy=1.0E-4, NOX=0.0, RabD=0.0, ova=0.0, proton=7.814465502877738E-4}, 30149={p1=0.014849866873915384, p2=0.010536, vATPase=0.023075, p1-s=1.1331260846090889E-6, protonCy=1.0E-4, NOX=0.0, RabD=0.0, ova=0.0, proton=7.212139850572842E-4}, 29766={p1=0.014848192719231594, p2=0.010536, vATPase=0.023075, p1-s=2.8072807684117037E-6, protonCy=1.0E-4, NOX=0.0, RabD=0.0, ova=0.0, proton=9.622687041859316E-4}, 29899={p1=0.014849096025086515, p2=0.010536, vATPase=0.023075, p1-s=1.9039749134851348E-6, protonCy=1.0E-4, NOX=0.0, RabD=0.0, ova=0.0, proton=8.525178177834469E-4}, 30283={p1=0.01485006551802521, p2=0.010536, vATPase=0.023075, p1-s=9.34481974780006E-7, protonCy=1.0E-4, NOX=0.0, RabD=0.0, ova=0.0, proton=6.774760726628373E-4}, 30416={p1=0.014850193678741228, p2=0.010536, vATPase=0.023075, p1-s=8.063212587653549E-7, protonCy=1.0E-4, NOX=0.0, RabD=0.0, ova=0.0, proton=6.457152551688727E-4}, 30033={p1=0.014849596854922011, p2=0.010536, vATPase=0.023075, p1-s=1.403145077983131E-6, protonCy=1.0E-4, NOX=0.0, RabD=0.0, ova=0.0, proton=7.728223243849715E-4}, 30166={p1=0.014849896957646776, p2=0.010536, vATPase=0.023075, p1-s=1.1030423532192702E-6, protonCy=1.0E-4, NOX=0.0, RabD=0.0, ova=0.0, proton=7.149515111903832E-4}, 29783={p1=0.014848348779800576, p2=0.010536, vATPase=0.023075, p1-s=2.6512201994309515E-6, protonCy=1.0E-4, NOX=0.0, RabD=0.0, ova=0.0, proton=9.46554338524684E-4}, 30299={p1=0.01485008467387914, p2=0.010536, vATPase=0.023075, p1-s=9.153261208534893E-7, protonCy=1.0E-4, NOX=0.0, RabD=0.0, ova=0.0, proton=6.729285692319022E-4}, 29916={p1=0.014849174410622674, p2=0.010536, vATPase=0.023075, p1-s=1.8255893773244933E-6, protonCy=1.0E-4, NOX=0.0, RabD=0.0, ova=0.0, proton=8.411068488313643E-4}, 30049={p1=0.014849642942313264, p2=0.010536, vATPase=0.023075, p1-s=1.3570576867318978E-6, protonCy=1.0E-4, NOX=0.0, RabD=0.0, ova=0.0, proton=7.645362591124395E-4}, 30433={p1=0.014850206264164187, p2=0.010536, vATPase=0.023075, p1-s=7.937358358058984E-7, protonCy=1.0E-4, NOX=0.0, RabD=0.0, ova=0.0, proton=6.424130320645422E-4}, 29799={p1=0.014848484531160439, p2=0.010536, vATPase=0.023075, p1-s=2.515468839566608E-6, protonCy=1.0E-4, NOX=0.0, RabD=0.0, ova=0.0, proton=9.314561419544018E-4}, 30183={p1=0.014849925335263204, p2=0.010536, vATPase=0.023075, p1-s=1.0746647367888022E-6, protonCy=1.0E-4, NOX=0.0, RabD=0.0, ova=0.0, proton=7.089345922434146E-4}, 30316={p1=0.014850102821608037, p2=0.010536, vATPase=0.023075, p1-s=8.971783919513088E-7, protonCy=1.0E-4, NOX=0.0, RabD=0.0, ova=0.0, proton=6.685593088081179E-4}, 29933={p1=0.014849247553600562, p2=0.010536, vATPase=0.023075, p1-s=1.7524463994382218E-6, protonCy=1.0E-4, NOX=0.0, RabD=0.0, ova=0.0, proton=8.30143310348706E-4}, 30449={p1=0.014850218228041381, p2=0.010536, vATPase=0.023075, p1-s=7.817719586102663E-7, protonCy=1.0E-4, NOX=0.0, RabD=0.0, ova=0.0, proton=6.39240299188093E-4}, 30066={p1=0.014849686217320673, p2=0.010536, vATPase=0.023075, p1-s=1.313782679322653E-6, protonCy=1.0E-4, NOX=0.0, RabD=0.0, ova=0.0, proton=7.565750951242003E-4}, 29683={p1=0.014844, p2=0.010536, vATPase=0.023075, p1-s=7.0E-6, protonCy=1.0E-4, NOX=0.0, RabD=0.0, ova=0.0, proton=0.001051}, 30199={p1=0.01484995211933156, p2=0.010536, vATPase=0.023075, p1-s=1.0478806684338659E-6, protonCy=1.0E-4, NOX=0.0, RabD=0.0, ova=0.0, proton=7.03153600128582E-4}, 29816={p1=0.014848607289093584, p2=0.010536, vATPase=0.023075, p1-s=2.3927109064171925E-6, protonCy=1.0E-4, NOX=0.0, RabD=0.0, ova=0.0, proton=9.169499541376496E-4}, 29949={p1=0.014849315862843066, p2=0.010536, vATPase=0.023075, p1-s=1.6841371569324037E-6, protonCy=1.0E-4, NOX=0.0, RabD=0.0, ova=0.0, proton=8.196096582295134E-4}, 30333={p1=0.014850120021630447, p2=0.010536, vATPase=0.023075, p1-s=8.799783695436768E-7, protonCy=1.0E-4, NOX=0.0, RabD=0.0, ova=0.0, proton=6.643613364201327E-4}}</t>
  </si>
  <si>
    <t>immunity.Endosome@6e3380df</t>
  </si>
  <si>
    <t>{30466={RabEc=0.9999999998132076,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29699={RabEc=0.9999763856128622,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30216={RabEc=0.9999999985604605,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30349={RabEc=0.9999999995103748,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29966={RabEc=0.9999994619062218,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30099={RabEc=0.9999999510020936,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29716={RabEc=0.9999706763689585,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29849={RabEc=0.9999956452079661,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30366={RabEc=0.9999999996110969,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30499={RabEc=0.9999999998676931,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30116={RabEc=0.9999999648669975,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30249={RabEc=0.9999999989060421,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29866={RabEc=0.999996762785395,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29999={RabEc=0.999999704673267,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30516={RabEc=0.9999999998949357,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29749={RabEc=0.9999774309995308,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30266={RabEc=0.9999999990067643,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30399={RabEc=0.9999999997042366,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30016={RabEc=0.99999978102447,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30149={RabEc=0.9999999836391961,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29766={RabEc=0.999982150487023,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29899={RabEc=0.9999982168155246,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30416={RabEc=0.9999999997314795,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30166={RabEc=0.9999999893739651,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30299={RabEc=0.9999999992082085,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29916={RabEc=0.9999986779152572,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30049={RabEc=0.9999998785704765,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29799={RabEc=0.9999895840837959,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30316={RabEc=0.9999999993089305,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30449={RabEc=0.9999999997859649,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30066={RabEc=0.9999999096520163,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29683={RabEc=1.0, RabCc=1.0, RabDc=1.0, RabAc=1.0, RabBc=1.0, RabAcyto=1.0, RabDcyto=1.0, RabBcyto=1.0, RabEm=0.0, RabCm=1.0, RabDm=0.0, RabAm=0.0, RabBm=0.0, zero=0.0, RabEcyto=1.0, RabCcyto=1.0, Rab0=0.0}, 30199={RabEc=0.9999999981880755,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29816={RabEc=0.9999921750074124,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29949={RabEc=0.9999992737498421,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</si>
  <si>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Endosome@5db4d34f</t>
  </si>
  <si>
    <t>{30208={p1=0.016576794664755798, p2=0.010970983248022871, vATPase=0.103967, p1-s=4.0205335244202176E-5, protonCy=1.0E-4, NOX=0.0, RabD=1.07E-4, ova=0.0, proton=0.002280735575389355}, 30341={p1=0.016578488102836738, p2=0.010970976840745968, vATPase=0.103967, p1-s=3.851189716326481E-5, protonCy=1.0E-4, NOX=0.0, RabD=1.07E-4, ova=0.0, proton=0.002252968293966102}, 29958={p1=0.01657072616672677, p2=0.01097099567927444, vATPase=0.103967, p1-s=4.627383327324049E-5, protonCy=1.0E-4, NOX=0.0, RabD=1.07E-4, ova=0.0, proton=0.0023640947835539996}, 30091={p1=0.016574666844235714, p2=0.010970988967001957, vATPase=0.103967, p1-s=4.2333155764291164E-5, protonCy=1.0E-4, NOX=0.0, RabD=1.07E-4, ova=0.0, proton=0.0023134995084180842}, 30475={p1=0.016579674620888073, p2=0.010970970534005859, vATPase=0.103967, p1-s=3.73253791119297E-5, protonCy=1.0E-4, NOX=0.0, RabD=1.07E-4, ova=0.0, proton=0.002232805299845565}, 30608={p1=0.016580516251985464, p2=0.010970964299930013, vATPase=0.103967, p1-s=3.64837480145358E-5, protonCy=1.0E-4, NOX=0.0, RabD=1.07E-4, ova=0.0, proton=0.002218163732149772}, 30225={p1=0.016577042039322025, p2=0.010970982440416147, vATPase=0.103967, p1-s=3.995796067797221E-5, protonCy=1.0E-4, NOX=0.0, RabD=1.07E-4, ova=0.0, proton=0.0022767597976957256}, 30358={p1=0.01657866003221451, p2=0.010970976047567069, vATPase=0.103967, p1-s=3.833996778549376E-5, protonCy=1.0E-4, NOX=0.0, RabD=1.07E-4, ova=0.0, proton=0.0022500813191819796}, 29975={p1=0.016571375741709186, p2=0.010970994827839016, vATPase=0.103967, p1-s=4.5624258290821927E-5, protonCy=1.0E-4, NOX=0.0, RabD=1.07E-4, ova=0.0, proton=0.0023568504446764447}, 30491={p1=0.01657979613036347, p2=0.010970969751248576, vATPase=0.103967, p1-s=3.720386963652959E-5, protonCy=1.0E-4, NOX=0.0, RabD=1.07E-4, ova=0.0, proton=0.0022307089018808106}, 30108={p1=0.016575021841540673, p2=0.010970988142260682, vATPase=0.103967, p1-s=4.197815845933527E-5, protonCy=1.0E-4, NOX=0.0, RabD=1.07E-4, ova=0.0, proton=0.0023082390388826654}, 30241={p1=0.01657727802806358, p2=0.010970981634880469, vATPase=0.103967, p1-s=3.9721971936418265E-5, protonCy=1.0E-4, NOX=0.0, RabD=1.07E-4, ova=0.0, proton=0.0022729399122185362}, 30625={p1=0.01658060282328274, p2=0.010970963524711897, vATPase=0.103967, p1-s=3.6397176717261054E-5, protonCy=1.0E-4, NOX=0.0, RabD=1.07E-4, ova=0.0, proton=0.0022166414300274855}, 29991={p1=0.016571965114064193, p2=0.010970993980243076, vATPase=0.103967, p1-s=4.503488593581203E-5, protonCy=1.0E-4, NOX=0.0, RabD=1.07E-4, ova=0.0, proton=0.002349890160412911}, 30375={p1=0.016578824560700808, p2=0.010970975255883081, vATPase=0.103967, p1-s=3.817543929919549E-5, protonCy=1.0E-4, NOX=0.0, RabD=1.07E-4, ova=0.0, proton=0.002247307534461711}, 30508={p1=0.016579912556391956, p2=0.010970968969572283, vATPase=0.103967, p1-s=3.7087443608046536E-5, protonCy=1.0E-4, NOX=0.0, RabD=1.07E-4, ova=0.0, proton=0.002228694706586522}, 30125={p1=0.01657535727616794, p2=0.010970987320278543, vATPase=0.103967, p1-s=4.164272383206329E-5, protonCy=1.0E-4, NOX=0.0, RabD=1.07E-4, ova=0.0, proton=0.0023031848353079476}, 30641={p1=0.016580685836848515, p2=0.010970962750276203, vATPase=0.103967, p1-s=3.631416315148728E-5, protonCy=1.0E-4, NOX=0.0, RabD=1.07E-4, ova=0.0, proton=0.0022151788141280427}, 30258={p1=0.01657750329574271, p2=0.010970980831332947, vATPase=0.103967, p1-s=3.9496704257288726E-5, protonCy=1.0E-4, NOX=0.0, RabD=1.07E-4, ova=0.0, proton=0.002269269805418889}, 29875={p1=0.016566, p2=0.010971, vATPase=0.103967, p1-s=5.1E-5, protonCy=1.0E-4, NOX=0.0, RabD=1.07E-4, ova=0.0, proton=0.002405}, 30391={p1=0.016578982036944447, p2=0.010970974465634983, vATPase=0.103967, p1-s=3.8017963055555956E-5, protonCy=1.0E-4, NOX=0.0, RabD=1.07E-4, ova=0.0, proton=0.0022446425363563663}, 30008={p1=0.01657250409724838, p2=0.010970993136330631, vATPase=0.103967, p1-s=4.449590275162394E-5, protonCy=1.0E-4, NOX=0.0, RabD=1.07E-4, ova=0.0, proton=0.0023432027934294428}, 30141={p1=0.016575674938695103, p2=0.010970986500944455, vATPase=0.103967, p1-s=4.132506130490605E-5, protonCy=1.0E-4, NOX=0.0, RabD=1.07E-4, ova=0.0, proton=0.0022983288098848698}, 30525={p1=0.01658002412487132, p2=0.010970968188934048, vATPase=0.103967, p1-s=3.6975875128677143E-5, protonCy=1.0E-4, NOX=0.0, RabD=1.07E-4, ova=0.0, proton=0.0022267594848878933}, 30658={p1=0.016580765445711985, p2=0.010970961976592109, vATPase=0.103967, p1-s=3.623455428801924E-5, protonCy=1.0E-4, NOX=0.0, RabD=1.07E-4, ova=0.0, proton=0.0022137735514877878}, 29891={p1=0.01656722039747298, p2=0.010970999126776739, vATPase=0.103967, p1-s=4.977960252703013E-5, protonCy=1.0E-4, NOX=0.0, RabD=1.07E-4, ova=0.0, proton=0.002396151746495861}, 30275={p1=0.016577718439413858, p2=0.010970980029694108, vATPase=0.103967, p1-s=3.928156058614594E-5, protonCy=1.0E-4, NOX=0.0, RabD=1.07E-4, ova=0.0, proton=0.0022657436060769566}, 30408={p1=0.01657913279767423, p2=0.010970973676765035, vATPase=0.103967, p1-s=3.786720232577187E-5, protonCy=1.0E-4, NOX=0.0, RabD=1.07E-4, ova=0.0, proton=0.0022420820141930593}, 30025={p1=0.016573000539707894, p2=0.01097099229595219, vATPase=0.103967, p1-s=4.399946029211218E-5, protonCy=1.0E-4, NOX=0.0, RabD=1.07E-4, ova=0.0, proton=0.0023367776414664303}, 30541={p1=0.016580131050090298, p2=0.010970967409292789, vATPase=0.103967, p1-s=3.686894990970231E-5, protonCy=1.0E-4, NOX=0.0, RabD=1.07E-4, ova=0.0, proton=0.0022249001441309157}, 30158={p1=0.016575976321811552, p2=0.010970985684151896, vATPase=0.103967, p1-s=4.102367818845407E-5, protonCy=1.0E-4, NOX=0.0, RabD=1.07E-4, ova=0.0, proton=0.00229366319193714}, 30291={p1=0.016577924007548657, p2=0.010970979229887682, vATPase=0.103967, p1-s=3.9075992451346014E-5, protonCy=1.0E-4, NOX=0.0, RabD=1.07E-4, ova=0.0, proton=0.002262355671122882}, 30675={p1=0.016580841796454124, p2=0.01097096120362986, vATPase=0.103967, p1-s=3.615820354588251E-5, protonCy=1.0E-4, NOX=0.0, RabD=1.07E-4, ova=0.0, proton=0.00221242338913485}, 29908={p1=0.016568273918770436, p2=0.01097099825828198, vATPase=0.103967, p1-s=4.8726081229569357E-5, protonCy=1.0E-4, NOX=0.0, RabD=1.07E-4, ova=0.0, proton=0.0023876504379882276}, 30041={p1=0.016573460575075426, p2=0.010970991458964534, vATPase=0.103967, p1-s=4.3539424924576114E-5, protonCy=1.0E-4, NOX=0.0, RabD=1.07E-4, ova=0.0, proton=0.002330604423272432}, 30425={p1=0.01657927714950428, p2=0.010970972889218797, vATPase=0.103967, p1-s=3.7722850495720856E-5, protonCy=1.0E-4, NOX=0.0, RabD=1.07E-4, ova=0.0, proton=0.002239621896759113}, 30558={p1=0.01658023353683208, p2=0.010970966630608892, vATPase=0.103967, p1-s=3.676646316792094E-5, protonCy=1.0E-4, NOX=0.0, RabD=1.07E-4, ova=0.0, proton=0.0022231136998395904}, 30175={p1=0.0165762626979519, p2=0.010970984869798738, vATPase=0.103967, p1-s=4.0737302048106876E-5, protonCy=1.0E-4, NOX=0.0, RabD=1.07E-4, ova=0.0, proton=0.0022891805154856316}, 30691={p1=0.01658091502863924, p2=0.010970960431360914, vATPase=0.103967, p1-s=3.608497136076492E-5, protonCy=1.0E-4, NOX=0.0, RabD=1.07E-4, ova=0.0, proton=0.0022111261643803374}, 30308={p1=0.016578120503944898, p2=0.010970978431840493, vATPase=0.103967, p1-s=3.887949605510651E-5, protonCy=1.0E-4, NOX=0.0, RabD=1.07E-4, ova=0.0, proton=0.002259100578409807}, 29925={p1=0.016569193236793605, p2=0.010970997394322208, vATPase=0.103967, p1-s=4.780676320639806E-5, protonCy=1.0E-4, NOX=0.0, RabD=1.07E-4, ova=0.0, proton=0.002379482468626562}, 30441={p1=0.01657941538663809, p2=0.010970972102943653, vATPase=0.103967, p1-s=3.758461336190815E-5, protonCy=1.0E-4, NOX=0.0, RabD=1.07E-4, ova=0.0, proton=0.0022372582463726803}, 30058={p1=0.016573889112236, p2=0.0109709906252304, vATPase=0.103967, p1-s=4.3110887764005895E-5, protonCy=1.0E-4, NOX=0.0, RabD=1.07E-4, ova=0.0, proton=0.002324673260424681}, 30191={p1=0.01657653516229652, p2=0.010970984057787037, vATPase=0.103967, p1-s=4.046483770348328E-5, protonCy=1.0E-4, NOX=0.0, RabD=1.07E-4, ova=0.0, proton=0.00228487360721888}, 30575={p1=0.016580331777724826, p2=0.010970965852844556, vATPase=0.103967, p1-s=3.666822227517339E-5, protonCy=1.0E-4, NOX=0.0, RabD=1.07E-4, ova=0.0, proton=0.0022213973011617517}, 30708={p1=0.016580985274389483, p2=0.010970959659757999, vATPase=0.103967, p1-s=3.601472561051945E-5, protonCy=1.0E-4, NOX=0.0, RabD=1.07E-4, ova=0.0, proton=0.002209879809209151}, 29941={p1=0.016570003945715315, p2=0.010970996534712174, vATPase=0.103967, p1-s=4.69960542846921E-5, protonCy=1.0E-4, NOX=0.0, RabD=1.07E-4, ova=0.0, proton=0.002371634769390395}, 30325={p1=0.016578308392758454, p2=0.010970977635482337, vATPase=0.103967, p1-s=3.8691607241549456E-5, protonCy=1.0E-4, NOX=0.0, RabD=1.07E-4, ova=0.0, proton=0.0022559731183828717}, 30458={p1=0.016579547789629986, p2=0.010970971317888783, vATPase=0.103967, p1-s=3.7452210370015936E-5, protonCy=1.0E-4, NOX=0.0, RabD=1.07E-4, ova=0.0, proton=0.0022349872558572554}, 30075={p1=0.016574290134946424, p2=0.010970989794618238, vATPase=0.103967, p1-s=4.270986505358557E-5, protonCy=1.0E-4, NOX=0.0, RabD=1.07E-4, ova=0.0, proton=0.00231897466179656}, 30591={p1=0.016580425958610295, p2=0.010970965075963136, vATPase=0.103967, p1-s=3.6574041389701446E-5, protonCy=1.0E-4, NOX=0.0, RabD=1.07E-4, ova=0.0, proton=0.00221974818378426}}</t>
  </si>
  <si>
    <t>immunity.Endosome@5db4d34f</t>
  </si>
  <si>
    <t>{p1=312.3741831473425, p2=206.798364545457, Tf=12.790318671266526, mHCI=0.0, cMHCI=204.3335951890139, vATPase=1959.7317804946206, NOX=0.0, membraneMarker=0.0, chol=240.07037527226638}</t>
  </si>
  <si>
    <t>{RabE=1.0086152448231447, RabC=1.0086152448231447, RabD=1.0087129580154892, RabA=1.0085172568828495, RabB=18844.54363612895}</t>
  </si>
  <si>
    <t>{30208={RabEc=1.0000002228705416, RabCc=1.0000002228705416, RabDc=1.0000002228743101, RabAc=1.0000002228619795, RabBc=0.9999989235014701, RabAcyto=1.0, RabDcyto=1.0, RabBcyto=1.0, RabEm=5.3267706024498376E-5, RabCm=5.3267706024498376E-5, RabDm=5.32728245941842E-5, RabAm=5.326258718211403E-5, RabBm=0.9997351923744576, zero=0.0, RabEcyto=1.0, RabCcyto=1.0, Rab0=5.326254779565742E-5}, 30341={RabEc=1.0000000147775745, RabCc=1.0000000147775745, RabDc=1.000000014777831, RabAc=1.0000000147769965, RabBc=0.9999999286254746, RabAcyto=1.0, RabDcyto=1.0, RabBcyto=1.0, RabEm=5.326757641309405E-5, RabCm=5.326757641309405E-5, RabDm=5.327269495363084E-5, RabAm=5.3262457603178555E-5, RabBm=0.9997351929839753, zero=0.0, RabEcyto=1.0, RabCcyto=1.0, Rab0=5.326245672048124E-5}, 29958={RabEc=1.000018000465758, RabCc=1.000018000465758, RabDc=1.00001800029121, RabAc=1.000018000327126, RabBc=0.9999125768257674, RabAcyto=1.0, RabDcyto=1.0, RabBcyto=1.0, RabEm=5.440611003684814E-5, RabCm=5.440611003684814E-5, RabDm=5.441154141418539E-5, RabAm=5.440060737418083E-5, RabBm=0.9997299875189237, zero=0.0, RabEcyto=1.0, RabCcyto=1.0, Rab0=5.3913858291991357E-5}, 30091={RabEc=1.0000017983295046, RabCc=1.0000017983295046, RabDc=1.0000017983587195, RabAc=1.0000017982617446, RabBc=0.9999913127656167, RabAcyto=1.0, RabDcyto=1.0, RabBcyto=1.0, RabEm=5.327067775611882E-5, RabCm=5.327067775611882E-5, RabDm=5.327579708550988E-5, RabAm=5.3265558010599166E-5, RabBm=0.9997351786621094, zero=0.0, RabEcyto=1.0, RabCcyto=1.0, Rab0=5.32643733605272E-5}, 30475={RabEc=1.0000000173988592, RabCc=1.0000000173988592, RabDc=1.0000000173991466, RabAc=1.0000000173981949, RabBc=0.9999999159598204, RabAcyto=1.0, RabDcyto=1.0, RabBcyto=1.0, RabEm=5.326758065975745E-5, RabCm=5.326758065975745E-5, RabDm=5.327269920136902E-5, RabAm=5.3262461848568984E-5, RabBm=0.9997351929643494, zero=0.0, RabEcyto=1.0, RabCcyto=1.0, Rab0=5.32624593598658E-5}, 30608={RabEc=1.000000022753472, RabCc=1.000000022753472, RabDc=1.0000000227538521, RabAc=1.0000000227526016, RabBc=0.9999998900970588, RabAcyto=1.0, RabDcyto=1.0, RabBcyto=1.0, RabEm=5.3267582441415935E-5, RabCm=5.3267582441415935E-5, RabDm=5.327270098335653E-5, RabAm=5.326246362990649E-5, RabBm=0.999735192955766, zero=0.0, RabEcyto=1.0, RabCcyto=1.0, Rab0=5.326246081650951E-5}, 30225={RabEc=1.0000001651944987, RabCc=1.0000001651944987, RabDc=1.0000001651972987, RabAc=1.0000001651881425, RabBc=0.9999992020890368, RabAcyto=1.0, RabDcyto=1.0, RabBcyto=1.0, RabEm=5.326766801308485E-5, RabCm=5.326766801308485E-5, RabDm=5.327278657412645E-5, RabAm=5.326254918039048E-5, RabBm=0.9997351925529343, zero=0.0, RabEcyto=1.0, RabCcyto=1.0, Rab0=5.326252136357812E-5}, 30358={RabEc=1.0000000094289576, RabCc=1.0000000094289576, RabDc=1.000000009429122, RabAc=1.0000000094285866, RabBc=0.9999999544594634, RabAcyto=1.0, RabDcyto=1.0, RabBcyto=1.0, RabEm=5.326757364692881E-5, RabCm=5.326757364692881E-5, RabDm=5.32726921868694E-5, RabAm=5.326245483766118E-5, RabBm=0.9997351929970579, zero=0.0, RabEcyto=1.0, RabCcyto=1.0, Rab0=5.3262454702441565E-5}, 29975={RabEc=1.0000138565667434, RabCc=1.0000138565667434, RabDc=1.0000138565817072, RabAc=1.0000138562864644, RabBc=0.9999328514094498, RabAcyto=1.0, RabDcyto=1.0, RabBcyto=1.0, RabEm=5.3790598475130766E-5, RabCm=5.3790598475130766E-5, RabDm=5.379585954406332E-5, RabAm=5.378530547174497E-5, RabBm=0.999732801230051, zero=0.0, RabEcyto=1.0, RabCcyto=1.0, Rab0=5.356215406115272E-5}, 30491={RabEc=1.000000017264398, RabCc=1.000000017264398, RabDc=1.0000000172646837, RabAc=1.0000000172637389, RabBc=0.999999916609517, RabAcyto=1.0, RabDcyto=1.0, RabBcyto=1.0, RabEm=5.326758014458885E-5, RabCm=5.326758014458885E-5, RabDm=5.327269868606461E-5, RabAm=5.326246133356456E-5, RabBm=0.9997351929667152, zero=0.0, RabEcyto=1.0, RabCcyto=1.0, Rab0=5.326245905480986E-5}, 30108={RabEc=1.0000013337173268, RabCc=1.0000013337173268, RabDc=1.000001333739286, RabAc=1.000001333666745, RabBc=0.9999935574552999, RabAcyto=1.0, RabDcyto=1.0, RabBcyto=1.0, RabEm=5.326926562950602E-5, RabCm=5.326926562950602E-5, RabDm=5.3274384589760034E-5, RabAm=5.326414632726627E-5, RabBm=0.9997351851546492, zero=0.0, RabEcyto=1.0, RabCcyto=1.0, Rab0=5.326352925299095E-5}, 30241={RabEc=1.0000001238755059, RabCc=1.0000001238755059, RabDc=1.0000001238776104, RabAc=1.0000001238707317, RabBc=0.9999994016677152, RabAcyto=1.0, RabDcyto=1.0, RabBcyto=1.0, RabEm=5.326764095622629E-5, RabCm=5.326764095622629E-5, RabDm=5.3272759511122114E-5, RabAm=5.326252213041604E-5, RabBm=0.9997351926800034, zero=0.0, RabEcyto=1.0, RabCcyto=1.0, Rab0=5.3262502521103674E-5}, 30625={RabEc=1.0000000227473589, RabCc=1.0000000227473589, RabDc=1.0000000227477395, RabAc=1.000000022746488, RabBc=0.9999998901267557, RabAcyto=1.0, RabDcyto=1.0, RabBcyto=1.0, RabEm=5.3267582289485696E-5, RabCm=5.3267582289485696E-5, RabDm=5.327270083138532E-5, RabAm=5.32624634780262E-5, RabBm=0.9997351929564608, zero=0.0, RabEcyto=1.0, RabCcyto=1.0, Rab0=5.326246072927997E-5}, 29991={RabEc=1.0000105040959997, RabCc=1.0000105040959997, RabDc=1.0000105041724996, RabAc=1.0000105038082496, RabBc=0.9999491628922621, RabAcyto=1.0, RabDcyto=1.0, RabBcyto=1.0, RabEm=5.3508700630481884E-5, RabCm=5.3508700630481884E-5, RabDm=5.351388447633753E-5, RabAm=5.350350220879476E-5, RabBm=0.9997340900002804, zero=0.0, RabEcyto=1.0, RabCcyto=1.0, Rab0=5.340095785176369E-5}, 30375={RabEc=1.0000000077319275, RabCc=1.0000000077319275, RabDc=1.000000007732061, RabAc=1.0000000077316242, RabBc=0.9999999626555334, RabAcyto=1.0, RabDcyto=1.0, RabBcyto=1.0, RabEm=5.3267573261782116E-5, RabCm=5.3267573261782116E-5, RabDm=5.3272691801666945E-5, RabAm=5.326245445255699E-5, RabBm=0.9997351929989576, zero=0.0, RabEcyto=1.0, RabCcyto=1.0, Rab0=5.326245434326527E-5}, 30508={RabEc=1.0000000219865095, RabCc=1.0000000219865095, RabDc=1.0000000219868739, RabAc=1.00000002198567, RabBc=0.99999989380067, RabAcyto=1.0, RabDcyto=1.0, RabBcyto=1.0, RabEm=5.326758314546832E-5, RabCm=5.326758314546832E-5, RabDm=5.3272701687621684E-5, RabAm=5.326246433368747E-5, RabBm=0.9997351929526109, zero=0.0, RabEcyto=1.0, RabCcyto=1.0, Rab0=5.326246115546649E-5}, 30125={RabEc=1.0000009886552896, RabCc=1.0000009886552896, RabDc=1.000000988671719, RabAc=1.0000009886176255, RabBc=0.9999952244221334, RabAcyto=1.0, RabDcyto=1.0, RabBcyto=1.0, RabEm=5.326853269540664E-5, RabCm=5.326853269540664E-5, RabDm=5.3273651467045053E-5, RabAm=5.326341361807474E-5, RabBm=0.9997351885329745, zero=0.0, RabEcyto=1.0, RabCcyto=1.0, Rab0=5.326308262812571E-5}, 30641={RabEc=1.0000000223489705, RabCc=1.0000000223489705, RabDc=1.0000000223493453, RabAc=1.0000000223481147, RabBc=0.999999892051201, RabAcyto=1.0, RabDcyto=1.0, RabBcyto=1.0, RabEm=5.3267581920262245E-5, RabCm=5.3267581920262245E-5, RabDm=5.327270046207328E-5, RabAm=5.326246310890495E-5, RabBm=0.9997351929581811, zero=0.0, RabEcyto=1.0, RabCcyto=1.0, Rab0=5.326246048581031E-5}, 30258={RabEc=1.0000000907762452, RabCc=1.0000000907762452, RabDc=1.0000000907777915, RabAc=1.00000009077274, RabBc=0.9999995615426055, RabAcyto=1.0, RabDcyto=1.0, RabBcyto=1.0, RabEm=5.326762068944415E-5, RabCm=5.326762068944415E-5, RabDm=5.3272739239798005E-5, RabAm=5.326250186868384E-5, RabBm=0.9997351927753525, zero=0.0, RabEcyto=1.0, RabCcyto=1.0, Rab0=5.326248823876554E-5}, 29875={RabEc=1.0, RabCc=1.0, RabDc=1.0, RabAc=1.0, RabBc=1.0, RabAcyto=1.0, RabDcyto=1.0, RabBcyto=1.0, RabEm=1.07E-4, RabCm=1.07E-4, RabDm=1.07E-4, RabAm=1.07E-4, RabBm=0.9994670000000001, zero=0.0, RabEcyto=1.0, RabCcyto=1.0, Rab0=1.0652574607668905E-4}, 30391={RabEc=1.0000000086606882, RabCc=1.0000000086606882, RabDc=1.0000000086608343, RabAc=1.000000008660352, RabBc=0.9999999581685522, RabAcyto=1.0, RabDcyto=1.0, RabBcyto=1.0, RabEm=5.3267574525927385E-5, RabCm=5.3267574525927385E-5, RabDm=5.3272693066128015E-5, RabAm=5.326245571633033E-5, RabBm=0.9997351929931034, zero=0.0, RabEcyto=1.0, RabCcyto=1.0, Rab0=5.326245514108097E-5}, 30008={RabEc=1.0000078912788548, RabCc=1.0000078912788548, RabDc=1.0000078913653432, RabAc=1.0000078910292733, RabBc=0.9999618375644909, RabAcyto=1.0, RabDcyto=1.0, RabBcyto=1.0, RabEm=5.3379336414391914E-5, RabCm=5.3379336414391914E-5, RabDm=5.3384485065823895E-5, RabAm=5.337418097383434E-5, RabBm=0.9997346814930321, zero=0.0, RabEcyto=1.0, RabCcyto=1.0, Rab0=5.332691417744111E-5}, 30141={RabEc=1.0000007325329585, RabCc=1.0000007325329585, RabDc=1.0000007325452118, RabAc=1.0000007325049618, RabBc=0.9999964616612841, RabAcyto=1.0, RabDcyto=1.0, RabBcyto=1.0, RabEm=5.326813904038634E-5, RabCm=5.326813904038634E-5, RabDm=5.3273257712747935E-5, RabAm=5.326302008033343E-5, RabBm=0.9997351903533352, zero=0.0, RabEcyto=1.0, RabCcyto=1.0, Rab0=5.3262836869453163E-5}, 30525={RabEc=1.0000000261042299, RabCc=1.0000000261042299, RabDc=1.0000000261046633, RabAc=1.0000000261032334, RabBc=0.9999998739112248, RabAcyto=1.0, RabDcyto=1.0, RabBcyto=1.0, RabEm=5.3267585710584976E-5, RabCm=5.3267585710584976E-5, RabDm=5.327270425331522E-5, RabAm=5.326246689816149E-5, RabBm=0.9997351929405482, zero=0.0, RabEcyto=1.0, RabCcyto=1.0, Rab0=5.326246295775769E-5}, 30658={RabEc=1.0000000215100433, RabCc=1.0000000215100433, RabDc=1.0000000215104046, RabAc=1.000000021509219, RabBc=0.9999998961035096, RabAcyto=1.0, RabDcyto=1.0, RabBcyto=1.0, RabEm=5.3267581312440204E-5, RabCm=5.3267581312440204E-5, RabDm=5.3272699854110646E-5, RabAm=5.3262462501242016E-5, RabBm=0.9997351929610283, zero=0.0, RabEcyto=1.0, RabCcyto=1.0, Rab0=5.32624600699768E-5}, 29891={RabEc=1.00002383194386, RabCc=1.00002383194386, RabDc=1.0000238238904726, RabAc=1.0000238412633506, RabBc=0.9998739831106979, RabAcyto=1.0, RabDcyto=1.0, RabBcyto=1.0, RabEm=7.919212737192965E-5, RabCm=7.919212737192965E-5, RabDm=7.920222329846341E-5, RabAm=7.918043630334852E-5, RabBm=0.9996166950923154, zero=0.0, RabEcyto=1.0, RabCcyto=1.0, Rab0=6.806373941557845E-5}, 30275={RabEc=1.0000000658923844, RabCc=1.0000000658923844, RabDc=1.0000000658935109, RabAc=1.000000065889836, RabBc=0.9999996817354324, RabAcyto=1.0, RabDcyto=1.0, RabBcyto=1.0, RabEm=5.326760557628712E-5, RabCm=5.326760557628712E-5, RabDm=5.327272412325979E-5, RabAm=5.326248675928144E-5, RabBm=0.9997351928464767, zero=0.0, RabEcyto=1.0, RabCcyto=1.0, Rab0=5.326247756685522E-5}, 30408={RabEc=1.0000000111596699, RabCc=1.0000000111596699, RabDc=1.0000000111598553, RabAc=1.00000001115924, RabBc=0.9999999460972173, RabAcyto=1.0, RabDcyto=1.0, RabBcyto=1.0, RabEm=5.326757667426425E-5, RabCm=5.326757667426425E-5, RabDm=5.3272695214975216E-5, RabAm=5.326245786408134E-5, RabBm=0.9997351929830786, zero=0.0, RabEcyto=1.0, RabCcyto=1.0, Rab0=5.326245657253783E-5}, 30025={RabEc=1.0000058964827432, RabCc=1.0000058964827432, RabDc=1.0000058965604692, RabAc=1.000005896281204, RabBc=0.9999714976713124, RabAcyto=1.0, RabDcyto=1.0, RabBcyto=1.0, RabEm=5.331981999010951E-5, RabCm=5.331981999010951E-5, RabDm=5.332495252584376E-5, RabAm=5.331468419481495E-5, RabBm=0.9997349537125633, zero=0.0, RabEcyto=1.0, RabCcyto=1.0, Rab0=5.329275681404742E-5}, 30541={RabEc=1.000000029176321, RabCc=1.000000029176321, RabDc=1.0000000291768059, RabAc=1.000000029175207, RabBc=0.9999998590724543, RabAcyto=1.0, RabDcyto=1.0, RabBcyto=1.0, RabEm=5.326758755596135E-5, RabCm=5.326758755596135E-5, RabDm=5.3272706099103463E-5, RabAm=5.3262468743081045E-5, RabBm=0.9997351929318613, zero=0.0, RabEcyto=1.0, RabCcyto=1.0, Rab0=5.326246426335673E-5}, 30158={RabEc=1.0000005427932566, RabCc=1.0000005427932566, RabDc=1.000000542802376, RabAc=1.0000005427724676, RabBc=0.9999973781898708, RabAcyto=1.0, RabDcyto=1.0, RabBcyto=1.0, RabEm=5.32679329090147E-5, RabCm=5.32679329090147E-5, RabDm=5.327305153098759E-5, RabAm=5.3262814007601056E-5, RabBm=0.9997351913111051, zero=0.0, RabEcyto=1.0, RabCcyto=1.0, Rab0=5.3262703616776916E-5}, 30291={RabEc=1.0000000468227703, RabCc=1.0000000468227703, RabDc=1.000000046823574, RabAc=1.000000046820956, RabBc=0.9999997738442655, RabAcyto=1.0, RabDcyto=1.0, RabBcyto=1.0, RabEm=5.326759421345281E-5, RabCm=5.326759421345281E-5, RabDm=5.3272712757893675E-5, RabAm=5.326247539925172E-5, RabBm=0.999735192899982, zero=0.0, RabEcyto=1.0, RabCcyto=1.0, Rab0=5.326246951246707E-5}, 30675={RabEc=1.0000000201823132, RabCc=1.0000000201823132, RabDc=1.0000000201826524, RabAc=1.0000000201815396, RabBc=0.9999999025167957, RabAcyto=1.0, RabDcyto=1.0, RabBcyto=1.0, RabEm=5.326758044471421E-5, RabCm=5.326758044471421E-5, RabDm=5.327269898618766E-5, RabAm=5.3262461633736655E-5, RabBm=0.9997351929651035, zero=0.0, RabEcyto=1.0, RabCcyto=1.0, Rab0=5.326245946565572E-5}, 29908={RabEc=1.0000295761129117, RabCc=1.0000295761129117, RabDc=1.0000295717730763, RabAc=1.000029580751407, RabBc=0.9998521562626984, RabAcyto=1.0, RabDcyto=1.0, RabBcyto=1.0, RabEm=6.512259402067848E-5, RabCm=6.512259402067848E-5, RabDm=6.51308409139192E-5, RabAm=6.51134907333721E-5, RabBm=0.9996810038062108, zero=0.0, RabEcyto=1.0, RabCcyto=1.0, Rab0=6.003242017741108E-5}, 30041={RabEc=1.000004391551766, RabCc=1.000004391551766, RabDc=1.0000043916156331, RabAc=1.000004391394811, RabBc=0.9999787782132717, RabAcyto=1.0, RabDcyto=1.0, RabBcyto=1.0, RabEm=5.3292312404592095E-5, RabCm=5.3292312404592095E-5, RabDm=5.3297437521960916E-5, RabAm=5.328718563804302E-5, RabBm=0.9997350795617348, zero=0.0, RabEcyto=1.0, RabCcyto=1.0, Rab0=5.327693637452712E-5}, 30425={RabEc=1.0000000142559247, RabCc=1.0000000142559247, RabDc=1.0000000142561605, RabAc=1.0000000142553784, RabBc=0.9999999311411026, RabAcyto=1.0, RabDcyto=1.0, RabBcyto=1.0, RabEm=5.3267579034304205E-5, RabCm=5.3267579034304205E-5, RabDm=5.327269757556574E-5, RabAm=5.326246022349535E-5, RabBm=0.9997351929720372, zero=0.0, RabEcyto=1.0, RabCcyto=1.0, Rab0=5.3262458173890306E-5}, 30558={RabEc=1.000000030761544, RabCc=1.000000030761544, RabDc=1.0000000307620556, RabAc=1.000000030760369, RabBc=0.9999998514156316, RabAcyto=1.0, RabDcyto=1.0, RabBcyto=1.0, RabEm=5.3267588397619985E-5, RabCm=5.3267588397619985E-5, RabDm=5.3272706940944654E-5, RabAm=5.326246958454053E-5, RabBm=0.999735192927884, zero=0.0, RabEcyto=1.0, RabCcyto=1.0, Rab0=5.326246487393687E-5}, 30175={RabEc=1.0000004025627627, RabCc=1.0000004025627627, RabDc=1.0000004025695444, RabAc=1.0000004025473248, RabBc=0.9999980555464363, RabAcyto=1.0, RabDcyto=1.0, RabBcyto=1.0, RabEm=5.326782240148311E-5, RabCm=5.326782240148311E-5, RabDm=5.327294099753636E-5, RabAm=5.326270352960613E-5, RabBm=0.9997351918281054, zero=0.0, RabEcyto=1.0, RabCcyto=1.0, Rab0=5.3262628643000875E-5}, 30691={RabEc=1.000000018317516, RabCc=1.000000018317516, RabDc=1.0000000183178241, RabAc=1.0000000183168132, RabBc=0.9999999115241743, RabAcyto=1.0, RabDcyto=1.0, RabBcyto=1.0, RabEm=5.3267579295778885E-5, RabCm=5.3267579295778885E-5, RabDm=5.327269783699455E-5, RabAm=5.3262460485088136E-5, RabBm=0.9997351929705082, zero=0.0, RabEcyto=1.0, RabCcyto=1.0, Rab0=5.326245865672332E-5}, 30308={RabEc=1.000000032164989, RabCc=1.000000032164989, RabDc=1.0000000321655433, RabAc=1.000000032163739, RabBc=0.9999998446430525, RabAcyto=1.0, RabDcyto=1.0, RabBcyto=1.0, RabEm=5.326758578133107E-5, RabCm=5.326758578133107E-5, RabDm=5.327270432390762E-5, RabAm=5.326246696918617E-5, RabBm=0.9997351929397271, zero=0.0, RabEcyto=1.0, RabCcyto=1.0, Rab0=5.3262463495686465E-5}, 29925={RabEc=1.000027359678693, RabCc=1.000027359678693, RabDc=1.0000273578441516, RabAc=1.0000273613275146, RabBc=0.9998655675705613, RabAcyto=1.0, RabDcyto=1.0, RabBcyto=1.0, RabEm=5.8691334180814786E-5, RabCm=5.8691334180814786E-5, RabDm=5.869795950425714E-5, RabAm=5.868433233094393E-5, RabBm=0.9997103999093722, zero=0.0, RabEcyto=1.0, RabCcyto=1.0, Rab0=5.636087650775701E-5}, 30441={RabEc=1.0000000169765062, RabCc=1.0000000169765062, RabDc=1.0000000169767862, RabAc=1.0000000169758572, RabBc=0.9999999179997824, RabAcyto=1.0, RabDcyto=1.0, RabBcyto=1.0, RabEm=5.3267580933558735E-5, RabCm=5.3267580933558735E-5, RabDm=5.3272699475256756E-5, RabAm=5.326246212225773E-5, RabBm=0.9997351929631328, zero=0.0, RabEcyto=1.0, RabCcyto=1.0, Rab0=5.3262459481392834E-5}, 30058={RabEc=1.0000032645766739, RabCc=1.0000032645766739, RabDc=1.0000032646268775, RabAc=1.00000326445688, RabBc=0.999984226948451, RabAcyto=1.0, RabDcyto=1.0, RabBcyto=1.0, RabEm=5.32795885139258E-5, RabCm=5.32795885139258E-5, RabDm=5.32847102151617E-5, RabAm=5.327446589750033E-5, RabBm=0.9997351378143589, zero=0.0, RabEcyto=1.0, RabCcyto=1.0, Rab0=5.3269578579126023E-5}, 30191={RabEc=1.0000002992788617, RabCc=1.0000002992788617, RabDc=1.000000299283913, RabAc=1.000000299267375, RabBc=0.9999985544324179, RabAcyto=1.0, RabDcyto=1.0, RabBcyto=1.0, RabEm=5.326775509011057E-5, RabCm=5.326775509011057E-5, RabDm=5.327287367089496E-5, RabAm=5.3262636235323004E-5, RabBm=0.9997351921440826, zero=0.0, RabEcyto=1.0, RabCcyto=1.0, Rab0=5.326258190967651E-5}, 30575={RabEc=1.0000000304186605, RabCc=1.0000000304186605, RabDc=1.000000030419167, RabAc=1.000000030417498, RabBc=0.9999998530720299, RabAcyto=1.0, RabDcyto=1.0, RabBcyto=1.0, RabEm=5.3267587951583385E-5, RabCm=5.3267587951583385E-5, RabDm=5.327270649479705E-5, RabAm=5.3262469138634366E-5, RabBm=0.999735192929951, zero=0.0, RabEcyto=1.0, RabCcyto=1.0, Rab0=5.326246459117138E-5}, 30708={RabEc=1.0000000158673872, RabCc=1.0000000158673872, RabDc=1.0000000158676547, RabAc=1.0000000158667783, RabBc=0.9999999233587599, RabAcyto=1.0, RabDcyto=1.0, RabBcyto=1.0, RabEm=5.326757784432887E-5, RabCm=5.326757784432887E-5, RabDm=5.3272696385221584E-5, RabAm=5.326245903399572E-5, RabBm=0.9997351929773437, zero=0.0, RabEcyto=1.0, RabCcyto=1.0, Rab0=5.326245762705589E-5}, 29941={RabEc=1.0000227599124747, RabCc=1.0000227599124747, RabDc=1.0000227592467557, RabAc=1.000022760259508, RabBc=0.9998890221795295, RabAcyto=1.0, RabDcyto=1.0, RabBcyto=1.0, RabEm=5.5750961421326984E-5, RabCm=5.5750961421326984E-5, RabDm=5.575676892967594E-5, RabAm=5.574499149149271E-5, RabBm=0.9997238401062328, zero=0.0, RabEcyto=1.0, RabCcyto=1.0, Rab0=5.468195658031676E-5}, 30325={RabEc=1.0000000245098046, RabCc=1.0000000245098046, RabDc=1.000000024510227, RabAc=1.0000000245088516, RabBc=0.9999998816177975, RabAcyto=1.0, RabDcyto=1.0, RabBcyto=1.0, RabEm=5.3267581962718985E-5, RabCm=5.3267581962718985E-5, RabDm=5.327270050448039E-5, RabAm=5.32624631514541E-5, RabBm=0.99973519295781, zero=0.0, RabEcyto=1.0, RabCcyto=1.0, Rab0=5.3262460687326495E-5}, 30458={RabEc=1.0000000183484667, RabCc=1.0000000183484667, RabDc=1.0000000183487696, RabAc=1.0000000183477662, RabBc=0.9999999113728302, RabAcyto=1.0, RabDcyto=1.0, RabBcyto=1.0, RabEm=5.326758169953932E-5, RabCm=5.326758169953932E-5, RabDm=5.327270024140545E-5, RabAm=5.326246288805382E-5, RabBm=0.9997351929595188, zero=0.0, RabEcyto=1.0, RabCcyto=1.0, Rab0=5.326246003129985E-5}, 30075={RabEc=1.000002423792361, RabCc=1.000002423792361, RabDc=1.000002423830922, RabAc=1.000002423701956, RabBc=0.9999882905384286, RabAcyto=1.0, RabDcyto=1.0, RabBcyto=1.0, RabEm=5.327355422663944E-5, RabCm=5.327355422663944E-5, RabDm=5.327867431728272E-5, RabAm=5.326843356198139E-5, RabBm=0.9997351654601498, zero=0.0, RabEcyto=1.0, RabCcyto=1.0, Rab0=5.3266069595948024E-5}, 30591={RabEc=1.0000000277064316, RabCc=1.0000000277064316, RabDc=1.0000000277068934, RabAc=1.0000000277053722, RabBc=0.9999998661729224, RabAcyto=1.0, RabDcyto=1.0, RabBcyto=1.0, RabEm=5.326758593387409E-5, RabCm=5.326758593387409E-5, RabDm=5.327270447661887E-5, RabAm=5.326246712145695E-5, RabBm=0.9997351929393962, zero=0.0, RabEcyto=1.0, RabCcyto=1.0, Rab0=5.326246321673354E-5}}</t>
  </si>
  <si>
    <t>Endosome@4e2d610c</t>
  </si>
  <si>
    <t>{30212={p1=0.9520982368720436, p2=0.9515478305302115, vATPase=0.009548, p1-s=4.763127956457395E-6, protonCy=1.0E-4, NOX=0.0, RabD=2.24E-4, ova=0.0, proton=2.9244628710314944E-4}, 30596={p1=0.9520982806977385, p2=0.9515476758771226, vATPase=0.009548, p1-s=4.719302261653243E-6, protonCy=1.0E-4, NOX=0.0, RabD=2.24E-4, ova=0.0, proton=2.9155226222909834E-4}, 29829={p1=0.952098125709029, p2=0.9515479863502674, vATPase=0.009548, p1-s=4.87429097118699E-6, protonCy=1.0E-4, NOX=0.0, RabD=2.24E-4, ova=0.0, proton=2.946893899245744E-4}, 29962={p1=0.9520981765353872, p2=0.9515479319431881, vATPase=0.009548, p1-s=4.823464613005877E-6, protonCy=1.0E-4, NOX=0.0, RabD=2.24E-4, ova=0.0, proton=2.9366811426757595E-4}, 30346={p1=0.9520982568592882, p2=0.9515477766548367, vATPase=0.009548, p1-s=4.743140711891683E-6, protonCy=1.0E-4, NOX=0.0, RabD=2.24E-4, ova=0.0, proton=2.9203924601048777E-4}, 30479={p1=0.952098271337641, p2=0.9515477228757653, vATPase=0.009548, p1-s=4.728662359166685E-6, protonCy=1.0E-4, NOX=0.0, RabD=2.24E-4, ova=0.0, proton=2.917436718870558E-4}, 30096={p1=0.952098213215365, p2=0.9515478777784736, vATPase=0.009548, p1-s=4.786784635018241E-6, protonCy=1.0E-4, NOX=0.0, RabD=2.24E-4, ova=0.0, proton=2.929265714582536E-4}, 30612={p1=0.9520982818326894, p2=0.9515476691665856, vATPase=0.009548, p1-s=4.718167310791317E-6, protonCy=1.0E-4, NOX=0.0, RabD=2.24E-4, ova=0.0, proton=2.915290356701977E-4}, 30229={p1=0.9520982397374818, p2=0.9515478237893905, vATPase=0.009548, p1-s=4.760262518382159E-6, protonCy=1.0E-4, NOX=0.0, RabD=2.24E-4, ova=0.0, proton=2.923880030052859E-4}, 29846={p1=0.952098133009682, p2=0.9515479795332662, vATPase=0.009548, p1-s=4.866990318189583E-6, protonCy=1.0E-4, NOX=0.0, RabD=2.24E-4, ova=0.0, proton=2.9454314675696897E-4}, 30362={p1=0.9520982589340667, p2=0.9515477699278125, vATPase=0.009548, p1-s=4.741065933359017E-6, protonCy=1.0E-4, NOX=0.0, RabD=2.24E-4, ova=0.0, proton=2.919969270044539E-4}, 29979={p1=0.9520981817988834, p2=0.9515479251609239, vATPase=0.009548, p1-s=4.818201116739635E-6, protonCy=1.0E-4, NOX=0.0, RabD=2.24E-4, ova=0.0, proton=2.935619381937055E-4}, 30112={p1=0.9520982170183461, p2=0.9515478710213799, vATPase=0.009548, p1-s=4.7829816540813486E-6, protonCy=1.0E-4, NOX=0.0, RabD=2.24E-4, ova=0.0, proton=2.9284947084654245E-4}, 30496={p1=0.9520982728413202, p2=0.9515477161587481, vATPase=0.009548, p1-s=4.727158680020326E-6, protonCy=1.0E-4, NOX=0.0, RabD=2.24E-4, ova=0.0, proton=2.9171293955315274E-4}, 30629={p1=0.9520982829228783, p2=0.9515476624568362, vATPase=0.009548, p1-s=4.717077121879443E-6, protonCy=1.0E-4, NOX=0.0, RabD=2.24E-4, ova=0.0, proton=2.915067215064989E-4}, 29862={p1=0.9520981400171928, p2=0.9515479727212288, vATPase=0.009548, p1-s=4.859982807382411E-6, protonCy=1.0E-4, NOX=0.0, RabD=2.24E-4, ova=0.0, proton=2.9440262525957467E-4}, 30246={p1=0.9520982424895028, p2=0.9515478170505446, vATPase=0.009548, p1-s=4.757510497471239E-6, protonCy=1.0E-4, NOX=0.0, RabD=2.24E-4, ova=0.0, proton=2.9233200369065436E-4}, 30379={p1=0.9520982609268804, p2=0.9515477632022221, vATPase=0.009548, p1-s=4.739073119761959E-6, protonCy=1.0E-4, NOX=0.0, RabD=2.24E-4, ova=0.0, proton=2.9195626773851057E-4}, 29996={p1=0.9520981868522044, p2=0.9515479183822677, vATPase=0.009548, p1-s=4.81314779567993E-6, protonCy=1.0E-4, NOX=0.0, RabD=2.24E-4, ova=0.0, proton=2.9345992765405214E-4}, 30512={p1=0.9520982742856584, p2=0.9515477094427729, vATPase=0.009548, p1-s=4.725714341952811E-6, protonCy=1.0E-4, NOX=0.0, RabD=2.24E-4, ova=0.0, proton=2.916834137202642E-4}, 30129={p1=0.9520982206704458, p2=0.9515478642668987, vATPase=0.009548, p1-s=4.779329554249259E-6, protonCy=1.0E-4, NOX=0.0, RabD=2.24E-4, ova=0.0, proton=2.927753900804342E-4}, 30262={p1=0.9520982451325388, p2=0.9515478103135976, vATPase=0.009548, p1-s=4.754867461271175E-6, protonCy=1.0E-4, NOX=0.0, RabD=2.24E-4, ova=0.0, proton=2.922782014887015E-4}, 29879={p1=0.9520981467430285, p2=0.9515479659139776, vATPase=0.009548, p1-s=4.8532569716228365E-6, protonCy=1.0E-4, NOX=0.0, RabD=2.24E-4, ova=0.0, proton=2.942676213779598E-4}, 30012={p1=0.9520981917041184, p2=0.9515479116070737, vATPase=0.009548, p1-s=4.808295881666275E-6, protonCy=1.0E-4, NOX=0.0, RabD=2.24E-4, ova=0.0, proton=2.9336191522634795E-4}, 30396={p1=0.9520982628411189, p2=0.9515477564780073, vATPase=0.009548, p1-s=4.737158881360205E-6, protonCy=1.0E-4, NOX=0.0, RabD=2.24E-4, ova=0.0, proton=2.919172010619397E-4}, 30529={p1=0.95209827567323, p2=0.9515477027277949, vATPase=0.009548, p1-s=4.724326770136749E-6, protonCy=1.0E-4, NOX=0.0, RabD=2.24E-4, ova=0.0, proton=2.9165504284051194E-4}, 30146={p1=0.9520982241778486, p2=0.951547857514925, vATPase=0.009548, p1-s=4.775822151601941E-6, protonCy=1.0E-4, NOX=0.0, RabD=2.24E-4, ova=0.0, proton=2.927042083223916E-4}, 30279={p1=0.9520982476708497, p2=0.9515478035784767, vATPase=0.009548, p1-s=4.752329150566163E-6, protonCy=1.0E-4, NOX=0.0, RabD=2.24E-4, ova=0.0, proton=2.9222651200126173E-4}, 29896={p1=0.9520981531983059, p2=0.9515479591113364, vATPase=0.009548, p1-s=4.846801694295661E-6, protonCy=1.0E-4, NOX=0.0, RabD=2.24E-4, ova=0.0, proton=2.94137933472603E-4}, 30412={p1=0.9520982646798729, p2=0.9515477497551147, vATPase=0.009548, p1-s=4.735320127287913E-6, protonCy=1.0E-4, NOX=0.0, RabD=2.24E-4, ova=0.0, proton=2.918796650536366E-4}, 30029={p1=0.9520981963626799, p2=0.9515479048352081, vATPase=0.009548, p1-s=4.803637320094326E-6, protonCy=1.0E-4, NOX=0.0, RabD=2.24E-4, ova=0.0, proton=2.932677466329476E-4}, 30162={p1=0.9520982275464301, p2=0.9515478507653593, vATPase=0.009548, p1-s=4.77245357004464E-6, protonCy=1.0E-4, NOX=0.0, RabD=2.24E-4, ova=0.0, proton=2.9263581094750155E-4}, 30546={p1=0.9520982770061088, p2=0.9515476960137776, vATPase=0.009548, p1-s=4.722993891505701E-6, protonCy=1.0E-4, NOX=0.0, RabD=2.24E-4, ova=0.0, proton=2.916277849216871E-4}, 29912={p1=0.9520981593943676, p2=0.9515479523131147, vATPase=0.009548, p1-s=4.840605632583678E-6, protonCy=1.0E-4, NOX=0.0, RabD=2.24E-4, ova=0.0, proton=2.9401334300837483E-4}, 30296={p1=0.9520982501087748, p2=0.9515477968451075, vATPase=0.009548, p1-s=4.749891225371006E-6, protonCy=1.0E-4, NOX=0.0, RabD=2.24E-4, ova=0.0, proton=2.9217684937395626E-4}, 30429={p1=0.9520982664460572, p2=0.9515477430334934, vATPase=0.009548, p1-s=4.7335539429579425E-6, protonCy=1.0E-4, NOX=0.0, RabD=2.24E-4, ova=0.0, proton=2.918436011138925E-4}, 30046={p1=0.9520982008357465, p2=0.9515478980665387, vATPase=0.009548, p1-s=4.799164253571393E-6, protonCy=1.0E-4, NOX=0.0, RabD=2.24E-4, ova=0.0, proton=2.931772699174506E-4}, 30562={p1=0.952098278286396, p2=0.9515476893006846, vATPase=0.009548, p1-s=4.7217136041301625E-6, protonCy=1.0E-4, NOX=0.0, RabD=2.24E-4, ova=0.0, proton=2.91601597506176E-4}, 30179={p1=0.9520982307814294, p2=0.9515478440181125, vATPase=0.009548, p1-s=4.769218570771521E-6, protonCy=1.0E-4, NOX=0.0, RabD=2.24E-4, ova=0.0, proton=2.925700946562707E-4}, 29796={p1=0.952098, p2=0.951548, vATPase=0.009548, p1-s=5.0E-6, protonCy=1.0E-4, NOX=0.0, RabD=2.24E-4, ova=0.0, proton=2.95E-4}, 30312={p1=0.9520982524502567, p2=0.9515477901134218, vATPase=0.009548, p1-s=4.7475497433848905E-6, protonCy=1.0E-4, NOX=0.0, RabD=2.24E-4, ova=0.0, proton=2.921291351083281E-4}, 29929={p1=0.9520981653425827, p2=0.9515479455191271, vATPase=0.009548, p1-s=4.834657417504493E-6, protonCy=1.0E-4, NOX=0.0, RabD=2.24E-4, ova=0.0, proton=2.9389363709138674E-4}, 30062={p1=0.9520982051307922, p2=0.9515478913009393, vATPase=0.009548, p1-s=4.794869207801933E-6, protonCy=1.0E-4, NOX=0.0, RabD=2.24E-4, ova=0.0, proton=2.930903399886686E-4}, 30446={p1=0.9520982681424747, p2=0.9515477363130949, vATPase=0.009548, p1-s=4.7318575255007645E-6, protonCy=1.0E-4, NOX=0.0, RabD=2.24E-4, ova=0.0, proton=2.9180895293120075E-4}, 30579={p1=0.9520982795162278, p2=0.9515476825884787, vATPase=0.009548, p1-s=4.720483772510568E-6, protonCy=1.0E-4, NOX=0.0, RabD=2.24E-4, ova=0.0, proton=2.915764375825723E-4}, 29812={p1=0.9520981178898614, p2=0.9515479931724379, vATPase=0.009548, p1-s=4.882110138688492E-6, protonCy=1.0E-4, NOX=0.0, RabD=2.24E-4, ova=0.0, proton=2.948415893402662E-4}, 30196={p1=0.9520982338881885, p2=0.9515478372730933, vATPase=0.009548, p1-s=4.7661118117587575E-6, protonCy=1.0E-4, NOX=0.0, RabD=2.24E-4, ova=0.0, proton=2.925069547822027E-4}, 30329={p1=0.9520982546991853, p2=0.9515477833833529, vATPase=0.009548, p1-s=4.745300814865935E-6, protonCy=1.0E-4, NOX=0.0, RabD=2.24E-4, ova=0.0, proton=2.920832920143274E-4}, 29946={p1=0.9520981710531471, p2=0.951547938729203, vATPase=0.009548, p1-s=4.828946853036954E-6, protonCy=1.0E-4, NOX=0.0, RabD=2.24E-4, ova=0.0, proton=2.9377861974506496E-4}, 30462={p1=0.9520982697721849, p2=0.9515477295938664, vATPase=0.009548, p1-s=4.7302278153381125E-6, protonCy=1.0E-4, NOX=0.0, RabD=2.24E-4, ova=0.0, proton=2.917756597267053E-4}, 30079={p1=0.9520982092549446, p2=0.9515478845382909, vATPase=0.009548, p1-s=4.7907450555780926E-6, protonCy=1.0E-4, NOX=0.0, RabD=2.24E-4, ova=0.0, proton=2.93006819876757E-4}}</t>
  </si>
  <si>
    <t>immunity.Endosome@4e2d610c</t>
  </si>
  <si>
    <t>{p1=16675.3351948808, p2=16665.697626707602, Tf=0.19729984895562766, mHCI=0.0, cMHCI=3.4793683474570467, vATPase=167.2265556634625, NOX=0.0, membraneMarker=0.0, chol=1.9593667527634373}</t>
  </si>
  <si>
    <t>{RabE=17509.635758430344, RabC=0.9332961459788118, RabD=0.9333858842469254, RabA=0.9332063859047586, RabB=0.9332961459788114}</t>
  </si>
  <si>
    <t>{30212={RabEc=0.9999992256227674, RabCc=1.0000001592242949, RabDc=1.0000001592387497, RabAc=1.0000001592043477, RabBc=1.0000001592242949, RabAcyto=1.0, RabDcyto=1.0, RabBcyto=1.0, RabEm=0.9997336616755581, RabCm=5.326869299653828E-5, RabDm=5.3273811754195576E-5, RabAm=5.32635739679371E-5, RabBm=5.3268692996538266E-5, zero=0.0, RabEcyto=1.0, RabCcyto=1.0, Rab0=5.326355272733493E-5}, 30596={RabEc=0.9999999523510239, RabCc=1.0000000097966095, RabDc=1.0000000097975001, RabAc=1.0000000097953747, RabBc=1.0000000097966095, RabAcyto=1.0, RabDcyto=1.0, RabBcyto=1.0, RabEm=0.9997336620395619, RabCm=5.326861606906236E-5, RabDm=5.327373480948196E-5, RabAm=5.326349705922511E-5, RabBm=5.326861606906186E-5, zero=0.0, RabEcyto=1.0, RabCcyto=1.0, Rab0=5.326349643160466E-5}, 29829={RabEc=0.9995250248941548, RabCc=1.000093952270683, RabDc=1.000093945415617, RabAc=1.0000939603203625, RabBc=1.000093952270683, RabAcyto=1.0, RabDcyto=1.0, RabBcyto=1.0, RabEm=0.9995601799641639, RabCm=9.122126028296358E-5, RabDm=9.123983588240471E-5, RabAm=9.119821568071945E-5, RabBm=9.122126028296356E-5, zero=0.0, RabEcyto=1.0, RabCcyto=1.0, Rab0=7.493946370752786E-5}, 29962={RabEc=0.9999319067157808, RabCc=1.000013993171755, RabDc=1.0000139944167006, RabAc=1.0000139914465984, RabBc=1.000013993171755, RabAcyto=1.0, RabDcyto=1.0, RabBcyto=1.0, RabEm=0.9997332986523088, RabCm=5.334786475624215E-5, RabDm=5.335300466053724E-5, RabAm=5.334272013596698E-5, RabBm=5.334786475624215E-5, zero=0.0, RabEcyto=1.0, RabCcyto=1.0, Rab0=5.330989338240711E-5}, 30346={RabEc=0.9999999850454385, RabCc=1.0000000030765088, RabDc=1.0000000030767935, RabAc=1.000000003076118, RabBc=1.0000000030765088, RabAcyto=1.0, RabDcyto=1.0, RabBcyto=1.0, RabEm=0.9997336620755715, RabCm=5.3268608312608875E-5, RabDm=5.327372705109063E-5, RabAm=5.326348930503632E-5, RabBm=5.326860831260898E-5, zero=0.0, RabEcyto=1.0, RabCcyto=1.0, Rab0=5.326349144772648E-5}, 30479={RabEc=1.000000070041929, RabCc=0.9999999855990004, RabDc=0.9999999855976975, RabAc=0.9999999856007991, RabBc=0.9999999855990004, RabAcyto=1.0, RabDcyto=1.0, RabBcyto=1.0, RabEm=0.9997336621021922, RabCm=5.3268602805629474E-5, RabDm=5.32737215430398E-5, RabAm=5.326348379909858E-5, RabBm=5.326860280562923E-5, zero=0.0, RabEcyto=1.0, RabCcyto=1.0, Rab0=5.326348685482055E-5}, 30096={RabEc=0.9999937694384275, RabCc=1.00000128105425, RabDc=1.0000012811703294, RabAc=1.0000012808939678, RabBc=1.00000128105425, RabAcyto=1.0, RabDcyto=1.0, RabBcyto=1.0, RabEm=0.9997336583608669, RabCm=5.3269397838420716E-5, RabDm=5.3274516759949446E-5, RabAm=5.3264278626906476E-5, RabBm=5.3269397838420533E-5, zero=0.0, RabEcyto=1.0, RabCcyto=1.0, Rab0=5.326404807013863E-5}, 30612={RabEc=0.9999999318408973, RabCc=1.0000000140135934, RabDc=1.0000000140148666, RabAc=1.0000000140118295, RabBc=1.0000000140135934, RabAcyto=1.0, RabDcyto=1.0, RabBcyto=1.0, RabEm=0.999733662029419, RabCm=5.32686182116367E-5, RabDm=5.3273736952535004E-5, RabAm=5.326349920127871E-5, RabBm=5.326861821163609E-5, zero=0.0, RabEcyto=1.0, RabCcyto=1.0, Rab0=5.32634980041843E-5}, 30229={RabEc=0.9999994201135964, RabCc=1.0000001192342853, RabDc=1.0000001192451118, RabAc=1.0000001192193462, RabBc=1.0000001192342853, RabAcyto=1.0, RabDcyto=1.0, RabBcyto=1.0, RabEm=0.9997336617730205, RabCm=5.326867239881691E-5, RabDm=5.3273791151858066E-5, RabAm=5.3263553375241505E-5, RabBm=5.326867239881678E-5, zero=0.0, RabEcyto=1.0, RabCcyto=1.0, Rab0=5.326353765542988E-5}, 29846={RabEc=0.999568405764321, RabCc=1.0000870434577513, RabDc=1.0000870449113621, RabAc=1.0000870405460756, RabBc=1.0000870434577513, RabAcyto=1.0, RabDcyto=1.0, RabBcyto=1.0, RabEm=0.9996542718237388, RabCm=7.063597293473364E-5, RabDm=7.064683779778536E-5, RabAm=7.062341288476725E-5, RabBm=7.063597293473361E-5, zero=0.0, RabEcyto=1.0, RabCcyto=1.0, Rab0=6.318597970992176E-5}, 30362={RabEc=1.0000000231635628, RabCc=0.9999999952389788, RabDc=0.9999999952385524, RabAc=0.9999999952395687, RabBc=0.9999999952389788, RabAcyto=1.0, RabDcyto=1.0, RabBcyto=1.0, RabEm=0.999733662096232, RabCm=5.3268603934605985E-5, RabDm=5.3273722672090846E-5, RabAm=5.326348492813078E-5, RabBm=5.326860393460608E-5, zero=0.0, RabEcyto=1.0, RabCcyto=1.0, Rab0=5.32634882989832E-5}, 29979={RabEc=0.9999493958320057, RabCc=1.000010401214135, RabDc=1.0000104021457772, RabAc=1.0000103999247247, RabBc=1.000010401214135, RabAcyto=1.0, RabDcyto=1.0, RabBcyto=1.0, RabEm=0.9997334862309655, RabCm=5.330689071493069E-5, RabDm=5.331201957904973E-5, RabAm=5.330175951374155E-5, RabBm=5.330689071493069E-5, zero=0.0, RabEcyto=1.0, RabCcyto=1.0, Rab0=5.3286208512346764E-5}, 30112={RabEc=0.9999953845055437, RabCc=1.0000009489911463, RabDc=1.0000009490771677, RabAc=1.0000009488723791, RabBc=1.0000009489911463, RabAcyto=1.0, RabDcyto=1.0, RabBcyto=1.0, RabEm=0.9997336595034116, RabCm=5.326915389806356E-5, RabDm=5.327427276152581E-5, RabAm=5.326403475234984E-5, RabBm=5.326915389806334E-5, zero=0.0, RabEcyto=1.0, RabCcyto=1.0, Rab0=5.326388127888729E-5}, 30496={RabEc=1.0000000550206012, RabCc=0.9999999886873884, RabDc=0.9999999886863657, RabAc=0.9999999886887992, RabBc=0.9999999886873884, RabAcyto=1.0, RabDcyto=1.0, RabBcyto=1.0, RabEm=0.999733662093558, RabCm=5.3268604638604266E-5, RabDm=5.327372337643659E-5, RabAm=5.326348563160463E-5, RabBm=5.3268604638603887E-5, zero=0.0, RabEcyto=1.0, RabCcyto=1.0, Rab0=5.326348815712948E-5}, 30629={RabEc=0.9999999160473089, RabCc=1.0000000172608492, RabDc=1.000000017262417, RabAc=1.000000017258678, RabBc=1.0000000172608492, RabAcyto=1.0, RabDcyto=1.0, RabBcyto=1.0, RabEm=0.999733662021864, RabCm=5.3268619805687133E-5, RabDm=5.327373854693895E-5, RabAm=5.326350079494667E-5, RabBm=5.326861980568646E-5, zero=0.0, RabEcyto=1.0, RabCcyto=1.0, Rab0=5.32634991832638E-5}, 29862={RabEc=0.9996438062192148, RabCc=1.0000724600513333, RabDc=1.0000724639295506, RabAc=1.0000724542062607, RabBc=1.0000724600513333, RabAcyto=1.0, RabDcyto=1.0, RabBcyto=1.0, RabEm=0.9996973035302655, RabCm=6.122178745387504E-5, RabDm=6.12293381650043E-5, RabAm=6.121359387768483E-5, RabBm=6.1221787453875E-5, zero=0.0, RabEcyto=1.0, RabCcyto=1.0, Rab0=5.780996278413589E-5}, 30246={RabEc=0.9999995632407203, RabCc=1.0000000898052372, RabDc=1.000000089813393, RabAc=1.0000000897939842, RabBc=1.0000000898052372, RabAcyto=1.0, RabDcyto=1.0, RabBcyto=1.0, RabEm=0.9997336618448123, RabCm=5.326865722577536E-5, RabDm=5.327377597541538E-5, RabAm=5.3263538205903436E-5, RabBm=5.326865722577515E-5, zero=0.0, RabEcyto=1.0, RabCcyto=1.0, Rab0=5.326352655535767E-5}, 30379={RabEc=1.0000000395572208, RabCc=0.9999999918680019, RabDc=0.9999999918672695, RabAc=0.9999999918690153, RabBc=0.9999999918680019, RabAcyto=1.0, RabDcyto=1.0, RabBcyto=1.0, RabEm=0.999733662100352, RabCm=5.3268603094486087E-5, RabDm=5.327372183182432E-5, RabAm=5.326348408813871E-5, RabBm=5.3268603094486134E-5, zero=0.0, RabEcyto=1.0, RabCcyto=1.0, Rab0=5.326348753931647E-5}, 29996={RabEc=0.9999624354587701, RabCc=1.0000077219868442, RabDc=1.0000077226814086, RabAc=1.000007721026305, RabBc=1.0000077219868442, RabAcyto=1.0, RabDcyto=1.0, RabBcyto=1.0, RabEm=0.9997335743608853, RabCm=5.328765856864857E-5, RabDm=5.3292782282286926E-5, RabAm=5.328253360997403E-5, RabBm=5.328765856864854E-5, zero=0.0, RabEcyto=1.0, RabCcyto=1.0, Rab0=5.327500608594516E-5}, 30512={RabEc=1.0000000401088784, RabCc=0.9999999917532313, RabDc=0.9999999917524866, RabAc=0.9999999917542582, RabBc=0.9999999917532313, RabAcyto=1.0, RabDcyto=1.0, RabBcyto=1.0, RabEm=0.9997336620845269, RabCm=5.326860655885517E-5, RabDm=5.327372529713364E-5, RabAm=5.3263487551357435E-5, RabBm=5.326860655885473E-5, zero=0.0, RabEcyto=1.0, RabCcyto=1.0, Rab0=5.326348950737308E-5}, 30129={RabEc=0.9999965813601356, RabCc=1.0000007029108067, RabDc=1.0000007029745417, RabAc=1.0000007028228166, RabBc=1.0000007029108067, RabAcyto=1.0, RabDcyto=1.0, RabBcyto=1.0, RabEm=0.9997336602526606, RabCm=5.32689944399197E-5, RabDm=5.3274113266121083E-5, RabAm=5.3263875335932916E-5, RabBm=5.326899443991951E-5, zero=0.0, RabEcyto=1.0, RabCcyto=1.0, Rab0=5.326376985780918E-5}, 30262={RabEc=0.9999996712461584, RabCc=1.0000000675976901, RabDc=1.0000000676038299, RabAc=1.0000000675892189, RabBc=1.0000000675976901, RabAcyto=1.0, RabDcyto=1.0, RabBcyto=1.0, RabEm=0.9997336619001743, RabCm=5.326864551629428E-5, RabDm=5.3273764263297555E-5, RabAm=5.3263526499302694E-5, RabBm=5.326864551629405E-5, zero=0.0, RabEcyto=1.0, RabCcyto=1.0, Rab0=5.326351803095739E-5}, 29879={RabEc=0.999719445597711, RabCc=1.000057328620795, RabDc=1.0000573326583229, RabAc=1.0000573228007632, RabBc=1.000057328620795, RabAcyto=1.0, RabDcyto=1.0, RabBcyto=1.0, RabEm=0.9997169886411191, RabCm=5.6915374208116445E-5, RabDm=5.692154767937992E-5, RabAm=5.690894381987209E-5, RabBm=5.691537420811642E-5, zero=0.0, RabEcyto=1.0, RabCcyto=1.0, Rab0=5.5350118965677347E-5}, 30012={RabEc=0.9999721344368407, RabCc=1.000005728649573, RabDc=1.0000057291662108, RabAc=1.0000057279354577, RabBc=1.000005728649573, RabAcyto=1.0, RabDcyto=1.0, RabBcyto=1.0, RabEm=0.9997336165647874, RabCm=5.327846140998883E-5, RabDm=5.3283582679381095E-5, RabAm=5.327333940235185E-5, RabBm=5.3278461409988336E-5, zero=0.0, RabEcyto=1.0, RabCcyto=1.0, Rab0=5.326959031154622E-5}, 30396={RabEc=1.0000000722551454, RabCc=0.9999999851449636, RabDc=0.9999999851436217, RabAc=0.9999999851468181, RabBc=0.9999999851449636, RabAcyto=1.0, RabDcyto=1.0, RabBcyto=1.0, RabEm=0.9997336621177159, RabCm=5.326859941752173E-5, RabDm=5.3273718154026084E-5, RabAm=5.326348041208967E-5, RabBm=5.326859941752175E-5, zero=0.0, RabEcyto=1.0, RabCcyto=1.0, Rab0=5.3263484883251506E-5}, 30529={RabEc=1.0000000262429305, RabCc=0.9999999946040989, RabDc=0.9999999946036124, RabAc=0.9999999946047688, RabBc=0.9999999946040989, RabAcyto=1.0, RabDcyto=1.0, RabBcyto=1.0, RabEm=0.9997336620768091, RabCm=5.326860819561372E-5, RabDm=5.327372693426681E-5, RabAm=5.3263489187702236E-5, RabBm=5.32686081956133E-5, zero=0.0, RabEcyto=1.0, RabCcyto=1.0, Rab0=5.32634906779678E-5}, 30146={RabEc=0.9999974679208206, RabCc=1.0000005206268894, RabDc=1.0000005206741085, RabAc=1.0000005205617049, RabBc=1.0000005206268894, RabAcyto=1.0, RabDcyto=1.0, RabBcyto=1.0, RabEm=0.9997336607578176, RabCm=5.326888722648504E-5, RabDm=5.3274006028040045E-5, RabAm=5.326376814980413E-5, RabBm=5.326888722648491E-5, zero=0.0, RabEcyto=1.0, RabCcyto=1.0, Rab0=5.32636935521289E-5}, 30279={RabEc=0.999999752624901, RabCc=1.0000000508649987, RabDc=1.0000000508696192, RabAc=1.0000000508586233, RabBc=1.0000000508649987, RabAcyto=1.0, RabDcyto=1.0, RabBcyto=1.0, RabEm=0.999733661943665, RabCm=5.3268636304697326E-5, RabDm=5.32737550496085E-5, RabAm=5.326351729000451E-5, RabBm=5.326863630469707E-5, zero=0.0, RabEcyto=1.0, RabCcyto=1.0, Rab0=5.326351138639645E-5}, 29896={RabEc=0.9997845248129027, RabCc=1.000044140340486, RabDc=1.0000441438274517, RabAc=1.0000441354075844, RabBc=1.000044140340486, RabAcyto=1.0, RabDcyto=1.0, RabBcyto=1.0, RabEm=0.9997259996714684, RabCm=5.494418697886797E-5, RabDm=5.4949774394310455E-5, RabAm=5.493849117426258E-5, RabBm=5.494418697886796E-5, zero=0.0, RabEcyto=1.0, RabCcyto=1.0, Rab0=5.422368900584672E-5}, 30412={RabEc=1.0000000922464731, RabCc=0.999999981034446, RabDc=0.9999999810327314, RabAc=0.9999999810368152, RabBc=0.999999981034446, RabAcyto=1.0, RabDcyto=1.0, RabBcyto=1.0, RabEm=0.9997336621267978, RabCm=5.32685975051128E-5, RabDm=5.327371624119818E-5, RabAm=5.326347850012959E-5, RabBm=5.3268597505112796E-5, zero=0.0, RabEcyto=1.0, RabCcyto=1.0, Rab0=5.326348345093244E-5}, 30029={RabEc=0.9999793402776368, RabCc=1.0000042474732316, RabDc=1.0000042478569622, RabAc=1.0000042469430115, RabBc=1.0000042474732316, RabAcyto=1.0, RabDcyto=1.0, RabBcyto=1.0, RabEm=0.9997336374569663, RabCm=5.3273917441307965E-5, RabDm=5.32790375153997E-5, RabAm=5.326879686904614E-5, RabBm=5.327391744130823E-5, zero=0.0, RabEcyto=1.0, RabCcyto=1.0, Rab0=5.326687376736596E-5}, 30162={RabEc=0.9999981242743815, RabCc=1.0000003856743902, RabDc=1.0000003857093787, RabAc=1.0000003856260935, RabBc=1.0000003856743902, RabAcyto=1.0, RabDcyto=1.0, RabBcyto=1.0, RabEm=0.999733661111702, RabCm=5.3268812250244954E-5, RabDm=5.3273931034746176E-5, RabAm=5.326369319232446E-5, RabBm=5.3268812250244914E-5, zero=0.0, RabEcyto=1.0, RabCcyto=1.0, Rab0=5.3263639571016734E-5}, 30546={RabEc=1.000000016067227, RabCc=0.9999999966962834, RabDc=0.9999999966959859, RabAc=0.9999999966966917, RabBc=0.9999999966962834, RabAcyto=1.0, RabDcyto=1.0, RabBcyto=1.0, RabEm=0.999733662071953, RabCm=5.326860922011015E-5, RabDm=5.327372795899038E-5, RabAm=5.326349021195384E-5, RabBm=5.326860922010988E-5, zero=0.0, RabEcyto=1.0, RabCcyto=1.0, Rab0=5.326349143617271E-5}, 29912={RabEc=0.9998368733969631, RabCc=1.0000334652389067, RabDc=1.0000334680394223, RabAc=1.0000334613158186, RabBc=1.0000334652389067, RabAcyto=1.0, RabDcyto=1.0, RabBcyto=1.0, RabEm=0.9997301284124974, RabCm=5.404109070543361E-5, RabDm=5.404642145496473E-5, RabAm=5.403571234679887E-5, RabBm=5.40410907054336E-5, zero=0.0, RabEcyto=1.0, RabCcyto=1.0, Rab0=5.3707272290306804E-5}, 30296={RabEc=0.9999998193207695, RabCc=1.000000037151377, RabDc=1.0000000371547528, RabAc=1.0000000371467197, RabBc=1.000000037151377, RabAcyto=1.0, RabDcyto=1.0, RabBcyto=1.0, RabEm=0.9997336619803776, RabCm=5.3268628521298496E-5, RabDm=5.3273747264431916E-5, RabAm=5.3263509508566815E-5, RabBm=5.326862852129829E-5, zero=0.0, RabEcyto=1.0, RabCcyto=1.0, Rab0=5.326350580715655E-5}, 30429={RabEc=1.0000000910204438, RabCc=0.9999999812862781, RabDc=0.9999999812845854, RabAc=0.9999999812886169, RabBc=0.9999999812862781, RabAcyto=1.0, RabDcyto=1.0, RabBcyto=1.0, RabEm=0.9997336621223829, RabCm=5.326859846644223E-5, RabDm=5.327371720278172E-5, RabAm=5.3263479461152985E-5, RabBm=5.3268598466442214E-5, zero=0.0, RabEcyto=1.0, RabCcyto=1.0, Rab0=5.326348402049483E-5}, 30046={RabEc=0.9999846863055523, RabCc=1.0000031484729675, RabDc=1.0000031487577379, RabAc=1.000003148079582, RabBc=1.0000031484729675, RabAcyto=1.0, RabDcyto=1.0, RabBcyto=1.0, RabEm=0.9997336479047895, RabCm=5.32716516225431E-5, RabDm=5.3276771109459166E-5, RabAm=5.326653174973658E-5, RabBm=5.32716516225433E-5, zero=0.0, RabEcyto=1.0, RabCcyto=1.0, Rab0=5.3265489106964286E-5}, 30562={RabEc=1.0000000001450884, RabCc=0.9999999999699555, RabDc=0.9999999999699548, RabAc=0.999999999969954, RabBc=0.9999999999699555, RabAcyto=1.0, RabDcyto=1.0, RabBcyto=1.0, RabEm=0.9997336620640964, RabCm=5.3268610879648704E-5, RabDm=5.327372961889958E-5, RabAm=5.32634918710899E-5, RabBm=5.326861087964848E-5, zero=0.0, RabEcyto=1.0, RabCcyto=1.0, Rab0=5.326349265481999E-5}, 30179={RabEc=0.9999986094028167, RabCc=1.0000002859267858, RabDc=1.0000002859527315, RabAc=1.0000002858909747, RabBc=1.0000002859267858, RabAcyto=1.0, RabDcyto=1.0, RabBcyto=1.0, RabEm=0.9997336613647215, RabCm=5.326875870381562E-5, RabDm=5.327387747621766E-5, RabAm=5.3263639659145166E-5, RabBm=5.326875870381571E-5, zero=0.0, RabEcyto=1.0, RabCcyto=1.0, Rab0=5.326360073625641E-5}, 29796={RabEc=1.0, RabCc=1.0, RabDc=1.0, RabAc=1.0, RabBc=1.0, RabAcyto=1.0, RabDcyto=1.0, RabBcyto=1.0, RabEm=0.9988720000000001, RabCm=2.2399999999999997E-4, RabDm=2.2399999999999997E-4, RabAm=2.2399999999999997E-4, RabBm=2.2399999999999997E-4, zero=0.0, RabEcyto=1.0, RabCcyto=1.0, Rab0=2.320000000002994E-4}, 30312={RabEc=0.9999998704869403, RabCc=1.0000000266308045, RabDc=1.0000000266332247, RabAc=1.0000000266274653, RabBc=1.0000000266308045, RabAcyto=1.0, RabDcyto=1.0, RabBcyto=1.0, RabEm=0.999733662006589, RabCm=5.3268622977678706E-5, RabDm=5.327374171956428E-5, RabAm=5.326350396631048E-5, RabBm=5.3268622977678666E-5, zero=0.0, RabEcyto=1.0, RabCcyto=1.0, Rab0=5.326350177035011E-5}, 29929={RabEc=0.9998775468516186, RabCc=1.0000251428798457, RabDc=1.0000251450517978, RabAc=1.0000251398541724, RabBc=1.0000251428798457, RabAcyto=1.0, RabDcyto=1.0, RabBcyto=1.0, RabEm=0.9997320234587338, RabCm=5.3626649787882366E-5, RabDm=5.363186568878136E-5, RabAm=5.362141238716134E-5, RabBm=5.362664978788235E-5, zero=0.0, RabEcyto=1.0, RabCcyto=1.0, Rab0=5.34699636147299E-5}, 30062={RabEc=0.9999886511505038, RabCc=1.0000023333564318, RabDc=1.0000023335676445, RabAc=1.000002333064712, RabBc=1.0000023333564318, RabAcyto=1.0, RabDcyto=1.0, RabBcyto=1.0, RabEm=0.9997336534419681, RabCm=5.327045491222926E-5, RabDm=5.32755740946875E-5, RabAm=5.326533539839729E-5, RabBm=5.327045491222916E-5, zero=0.0, RabEcyto=1.0, RabCcyto=1.0, Rab0=5.326473871494678E-5}, 30446={RabEc=1.0000000852595456, RabCc=0.999999982470514, RabDc=0.9999999824689281, RabAc=0.999999982472705, RabBc=0.999999982470514, RabAcyto=1.0, RabDcyto=1.0, RabBcyto=1.0, RabEm=0.9997336621154082, RabCm=5.3268599970926306E-5, RabDm=5.3273718707644535E-5, RabAm=5.3263480965193E-5, RabBm=5.326859997092625E-5, zero=0.0, RabEcyto=1.0, RabCcyto=1.0, Rab0=5.326348497739591E-5}, 30579={RabEc=0.9999999756907602, RabCc=1.0000000049978581, RabDc=1.0000000049983135, RabAc=1.000000004997226, RabBc=1.0000000049978583, RabAcyto=1.0, RabDcyto=1.0, RabBcyto=1.0, RabEm=0.9997336620513971, RabCm=5.326861356678573E-5, RabDm=5.327373230664323E-5, RabAm=5.326349455756225E-5, RabBm=5.326861356678536E-5, zero=0.0, RabEcyto=1.0, RabCcyto=1.0, Rab0=5.3263494605471286E-5}, 29812={RabEc=0.9995942027499393, RabCc=1.0000753318255158, RabDc=1.0000753074866757, RabAc=1.000075363680542, RabBc=1.0000753318255158, RabAcyto=1.0, RabDcyto=1.0, RabBcyto=1.0, RabEm=0.9993544041513401, RabCm=1.362410181960843E-4, RabDm=1.3627256421508044E-4, RabAm=1.361999212216719E-4, RabBm=1.3624101819608426E-4, zero=0.0, RabEcyto=1.0, RabCcyto=1.0, Rab0=1.0064132683117465E-4}, 30196={RabEc=0.9999989633594116, RabCc=1.0000002131490533, RabDc=1.0000002131683994, RabAc=1.0000002131223538, RabBc=1.0000002131490533, RabAcyto=1.0, RabDcyto=1.0, RabBcyto=1.0, RabEm=0.9997336615441051, RabCm=5.326872077793226E-5, RabDm=5.327383954181594E-5, RabAm=5.326360174255172E-5, RabBm=5.326872077793236E-5, zero=0.0, RabEcyto=1.0, RabCcyto=1.0, Rab0=5.326357305543475E-5}, 30329={RabEc=0.9999999289527234, RabCc=1.0000000146096457, RabDc=1.0000000146109755, RabAc=1.0000000146078116, RabBc=1.0000000146096457, RabAcyto=1.0, RabDcyto=1.0, RabBcyto=1.0, RabEm=0.9997336620413335, RabCm=5.326861559414692E-5, RabDm=5.3273734334322655E-5, RabAm=5.326349658468261E-5, RabBm=5.326861559414697E-5, zero=0.0, RabEcyto=1.0, RabCcyto=1.0, Rab0=5.326349655963124E-5}, 29946={RabEc=0.999908545295553, RabCc=1.0000187879217695, RabDc=1.000018789574948, RabAc=1.0000187856263427, RabBc=1.0000187879217695, RabAcyto=1.0, RabDcyto=1.0, RabBcyto=1.0, RabEm=0.9997328956071411, RabCm=5.343595620162516E-5, RabDm=5.344111998529916E-5, RabAm=5.343078248526519E-5, RabBm=5.343595620162514E-5, zero=0.0, RabEcyto=1.0, RabCcyto=1.0, Rab0=5.336057798531687E-5}, 30462={RabEc=1.0000000804801583, RabCc=0.9999999834529905, RabDc=0.9999999834514931, RabAc=0.9999999834550585, RabBc=0.9999999834529905, RabAcyto=1.0, RabDcyto=1.0, RabBcyto=1.0, RabEm=0.9997336621098692, RabCm=5.326860116491105E-5, RabDm=5.327371990192882E-5, RabAm=5.3263482158826985E-5, RabBm=5.3268601164910914E-5, zero=0.0, RabEcyto=1.0, RabCcyto=1.0, Rab0=5.3263485740380056E-5}, 30079={RabEc=0.9999915905245985, RabCc=1.000001729038188, RabDc=1.00000172919479, RabAc=1.0000017288219263, RabBc=1.000001729038188, RabAcyto=1.0, RabDcyto=1.0, RabBcyto=1.0, RabEm=0.9997336565373998, RabCm=5.326978866201187E-5, RabDm=5.32749076785862E-5, RabAm=5.3264669341353865E-5, RabBm=5.326978866201176E-5, zero=0.0, RabEcyto=1.0, RabCcyto=1.0, Rab0=5.326430825705954E-5}}</t>
  </si>
  <si>
    <t>Endosome@ff940d5</t>
  </si>
  <si>
    <t>{29825={p1=0.017424710218574984, p2=0.01616999693763554, vATPase=0.038369, p1-s=2.289781425029814E-6, protonCy=1.0E-4, NOX=0.0, RabD=5.3E-5, ova=0.0, proton=8.692954904936356E-4}, 30209={p1=0.017424719613281507, p2=0.016169993746115618, vATPase=0.038369, p1-s=2.280386718505106E-6, protonCy=1.0E-4, NOX=0.0, RabD=5.3E-5, ova=0.0, proton=8.681433986168972E-4}, 29575={p1=0.017424697378364433, p2=0.016169999024005382, vATPase=0.038369, p1-s=2.3026216355868714E-6, protonCy=1.0E-4, NOX=0.0, RabD=5.3E-5, ova=0.0, proton=8.708717208908203E-4}, 29959={p1=0.017424714495590375, p2=0.01616999582680248, vATPase=0.038369, p1-s=2.2855044096409166E-6, protonCy=1.0E-4, NOX=0.0, RabD=5.3E-5, ova=0.0, proton=8.68771389389828E-4}, 30092={p1=0.017424717602500465, p2=0.01616999471682612, vATPase=0.038369, p1-s=2.282397499545718E-6, protonCy=1.0E-4, NOX=0.0, RabD=5.3E-5, ova=0.0, proton=8.683902710628841E-4}, 29709={p1=0.01742470515648375, p2=0.016169997910578167, vATPase=0.038369, p1-s=2.294843516262033E-6, protonCy=1.0E-4, NOX=0.0, RabD=5.3E-5, ova=0.0, proton=8.69914873242194E-4}, 30225={p1=0.017424719857029803, p2=0.016169993607474623, vATPase=0.038369, p1-s=2.2801429702055544E-6, protonCy=1.0E-4, NOX=0.0, RabD=5.3E-5, ova=0.0, proton=8.681134626925635E-4}, 29842={p1=0.017424710831039237, p2=0.016169996798724485, vATPase=0.038369, p1-s=2.2891689607733365E-6, protonCy=1.0E-4, NOX=0.0, RabD=5.3E-5, ova=0.0, proton=8.692204785675736E-4}, 29459={p1=0.017425, p2=0.01617, vATPase=0.038369, p1-s=2.0E-6, protonCy=1.0E-4, NOX=0.0, RabD=5.3E-5, ova=0.0, proton=8.72E-4}, 29975={p1=0.017424714940244983, p2=0.016169995688014138, vATPase=0.038369, p1-s=2.2850597550302655E-6, protonCy=1.0E-4, NOX=0.0, RabD=5.3E-5, ova=0.0, proton=8.687168559424099E-4}, 29592={p1=0.017424698460343634, p2=0.01616999888472319, vATPase=0.038369, p1-s=2.3015396563816936E-6, protonCy=1.0E-4, NOX=0.0, RabD=5.3E-5, ova=0.0, proton=8.707348085812035E-4}, 29725={p1=0.017424705970238177, p2=0.016169997771520363, vATPase=0.038369, p1-s=2.294029761835841E-6, protonCy=1.0E-4, NOX=0.0, RabD=5.3E-5, ova=0.0, proton=8.698153795159097E-4}, 30109={p1=0.017424717925650403, p2=0.01616999457812688, vATPase=0.038369, p1-s=2.282074349610434E-6, protonCy=1.0E-4, NOX=0.0, RabD=5.3E-5, ova=0.0, proton=8.683506111293947E-4}, 30242={p1=0.017424720091187174, p2=0.01616999346884067, vATPase=0.038369, p1-s=2.2799088128371436E-6, protonCy=1.0E-4, NOX=0.0, RabD=5.3E-5, ova=0.0, proton=8.680847023367165E-4}, 29475={p1=0.01742478086761698, p2=0.016169999860452363, vATPase=0.038369, p1-s=2.2191323830225297E-6, protonCy=1.0E-4, NOX=0.0, RabD=5.3E-5, ova=0.0, proton=8.718188472159438E-4}, 29859={p1=0.017424711419490323, p2=0.016169996659830956, vATPase=0.038369, p1-s=2.2885805096918873E-6, protonCy=1.0E-4, NOX=0.0, RabD=5.3E-5, ova=0.0, proton=8.691483914756948E-4}, 29992={p1=0.017424715367489556, p2=0.016169995549238578, vATPase=0.038369, p1-s=2.2846325104561845E-6, protonCy=1.0E-4, NOX=0.0, RabD=5.3E-5, ova=0.0, proton=8.686644567233963E-4}, 29609={p1=0.017424699526200953, p2=0.01616999874547319, vATPase=0.038369, p1-s=2.3004737990651027E-6, protonCy=1.0E-4, NOX=0.0, RabD=5.3E-5, ova=0.0, proton=8.706032640493701E-4}, 30125={p1=0.017424718236043274, p2=0.016169994439436983, vATPase=0.038369, p1-s=2.2817639567393793E-6, protonCy=1.0E-4, NOX=0.0, RabD=5.3E-5, ova=0.0, proton=8.683125112477311E-4}, 29742={p1=0.017424706752040352, p2=0.01616999763248579, vATPase=0.038369, p1-s=2.293247959663829E-6, protonCy=1.0E-4, NOX=0.0, RabD=5.3E-5, ova=0.0, proton=8.697197615366585E-4}, 29875={p1=0.017424711984945742, p2=0.016169996520954234, vATPase=0.038369, p1-s=2.2880150542719722E-6, protonCy=1.0E-4, NOX=0.0, RabD=5.3E-5, ova=0.0, proton=8.690791089602608E-4}, 30259={p1=0.017424720316139695, p2=0.016169993330213482, vATPase=0.038369, p1-s=2.2796838603149737E-6, protonCy=1.0E-4, NOX=0.0, RabD=5.3E-5, ova=0.0, proton=8.680570712918616E-4}, 29492={p1=0.017424717705491703, p2=0.016169999720947355, vATPase=0.038369, p1-s=2.2822945083067256E-6, protonCy=1.0E-4, NOX=0.0, RabD=5.3E-5, ova=0.0, proton=8.716447975270908E-4}, 29625={p1=0.017424700558203034, p2=0.016169998606254114, vATPase=0.038369, p1-s=2.2994417969824747E-6, protonCy=1.0E-4, NOX=0.0, RabD=5.3E-5, ova=0.0, proton=8.704768743523996E-4}, 30009={p1=0.01742471577808471, p2=0.01616999541047524, vATPase=0.038369, p1-s=2.2842219153029206E-6, protonCy=1.0E-4, NOX=0.0, RabD=5.3E-5, ova=0.0, proton=8.68614097112031E-4}, 30142={p1=0.01742471853410251, p2=0.016169994300756118, vATPase=0.038369, p1-s=2.2814658975004994E-6, protonCy=1.0E-4, NOX=0.0, RabD=5.3E-5, ova=0.0, proton=8.682759188354857E-4}, 29759={p1=0.017424707502790435, p2=0.01616999749347383, vATPase=0.038369, p1-s=2.2924972095789902E-6, protonCy=1.0E-4, NOX=0.0, RabD=5.3E-5, ova=0.0, proton=8.696279151478778E-4}, 30275={p1=0.017424720532264047, p2=0.016169993191592784, vATPase=0.038369, p1-s=2.2794677359608546E-6, protonCy=1.0E-4, NOX=0.0, RabD=5.3E-5, ova=0.0, proton=8.680305236516676E-4}, 29892={p1=0.01742471252790977, p2=0.016169996382093998, vATPase=0.038369, p1-s=2.2874720902413158E-6, protonCy=1.0E-4, NOX=0.0, RabD=5.3E-5, ova=0.0, proton=8.690125777279991E-4}, 29509={p1=0.017424700169601317, p2=0.0161699995814833, vATPase=0.038369, p1-s=2.299830398690254E-6, protonCy=1.0E-4, NOX=0.0, RabD=5.3E-5, ova=0.0, proton=8.714775724241521E-4}, 30025={p1=0.01742471617263369, p2=0.016169995271723688, vATPase=0.038369, p1-s=2.2838273663229343E-6, protonCy=1.0E-4, NOX=0.0, RabD=5.3E-5, ova=0.0, proton=8.685657048067807E-4}, 29642={p1=0.01742470155203809, p2=0.016169998467064385, vATPase=0.038369, p1-s=2.298447961928969E-6, protonCy=1.0E-4, NOX=0.0, RabD=5.3E-5, ova=0.0, proton=8.703553784419113E-4}, 29775={p1=0.01742470822373324, p2=0.016169997354483587, vATPase=0.038369, p1-s=2.291776266771475E-6, protonCy=1.0E-4, NOX=0.0, RabD=5.3E-5, ova=0.0, proton=8.69539692496838E-4}, 30159={p1=0.017424718820321823, p2=0.016169994162083926, vATPase=0.038369, p1-s=2.281179678188092E-6, protonCy=1.0E-4, NOX=0.0, RabD=5.3E-5, ova=0.0, proton=8.682407744113003E-4}, 30292={p1=0.017424720739862107, p2=0.016169993052978348, vATPase=0.038369, p1-s=2.2792601379039104E-6, protonCy=1.0E-4, NOX=0.0, RabD=5.3E-5, ova=0.0, proton=8.680050213070604E-4}, 29525={p1=0.017424695956101792, p2=0.016169999442058592, vATPase=0.038369, p1-s=2.304043898221978E-6, protonCy=1.0E-4, NOX=0.0, RabD=5.3E-5, ova=0.0, proton=8.713169043112877E-4}, 29909={p1=0.017424713049777957, p2=0.016169996243249232, vATPase=0.038369, p1-s=2.2869502220575236E-6, protonCy=1.0E-4, NOX=0.0, RabD=5.3E-5, ova=0.0, proton=8.689486281983525E-4}, 30042={p1=0.017424716551878848, p2=0.016169995132983356, vATPase=0.038369, p1-s=2.283448121163003E-6, protonCy=1.0E-4, NOX=0.0, RabD=5.3E-5, ova=0.0, proton=8.685191857456798E-4}, 29659={p1=0.017424702507803546, p2=0.0161699983279028, vATPase=0.038369, p1-s=2.29749219646905E-6, protonCy=1.0E-4, NOX=0.0, RabD=5.3E-5, ova=0.0, proton=8.702385756255653E-4}, 30175={p1=0.017424719095355697, p2=0.016169994023419954, vATPase=0.038369, p1-s=2.2809046443157717E-6, protonCy=1.0E-4, NOX=0.0, RabD=5.3E-5, ova=0.0, proton=8.682070021455736E-4}, 29792={p1=0.0174247089158717, p2=0.016169997215514376, vATPase=0.038369, p1-s=2.291084128314572E-6, protonCy=1.0E-4, NOX=0.0, RabD=5.3E-5, ova=0.0, proton=8.694549777274723E-4}, 29925={p1=0.017424713551168113, p2=0.01616999610441945, vATPase=0.038369, p1-s=2.2864488319030524E-6, protonCy=1.0E-4, NOX=0.0, RabD=5.3E-5, ova=0.0, proton=8.688871784039375E-4}, 29542={p1=0.017424695604556666, p2=0.016169999302671684, vATPase=0.038369, p1-s=2.3043954433508876E-6, protonCy=1.0E-4, NOX=0.0, RabD=5.3E-5, ova=0.0, proton=8.711625360852381E-4}, 29675={p1=0.017424703426412343, p2=0.016169998188768523, vATPase=0.038369, p1-s=2.29657358767145E-6, protonCy=1.0E-4, NOX=0.0, RabD=5.3E-5, ova=0.0, proton=8.701263279059699E-4}, 30059={p1=0.017424716916335552, p2=0.01616999499425386, vATPase=0.038369, p1-s=2.2830836644606888E-6, protonCy=1.0E-4, NOX=0.0, RabD=5.3E-5, ova=0.0, proton=8.684744750954924E-4}, 30192={p1=0.017424719359532607, p2=0.016169993884763954, vATPase=0.038369, p1-s=2.280640467406141E-6, protonCy=1.0E-4, NOX=0.0, RabD=5.3E-5, ova=0.0, proton=8.681745606832229E-4}, 29809={p1=0.01742470958037716, p2=0.01616999707656535, vATPase=0.038369, p1-s=2.2904196228579126E-6, protonCy=1.0E-4, NOX=0.0, RabD=5.3E-5, ova=0.0, proton=8.693736305470779E-4}, 29942={p1=0.017424714032840124, p2=0.016169995965604065, vATPase=0.038369, p1-s=2.2859671598880994E-6, protonCy=1.0E-4, NOX=0.0, RabD=5.3E-5, ova=0.0, proton=8.688281321033472E-4}, 29559={p1=0.017424696347924373, p2=0.016169999163321087, vATPase=0.038369, p1-s=2.3036520756409706E-6, protonCy=1.0E-4, NOX=0.0, RabD=5.3E-5, ova=0.0, proton=8.71014220723828E-4}, 30075={p1=0.017424717266407916, p2=0.016169994855534886, vATPase=0.038369, p1-s=2.2827335920973894E-6, protonCy=1.0E-4, NOX=0.0, RabD=5.3E-5, ova=0.0, proton=8.684315211307157E-4}, 29692={p1=0.017424704308957758, p2=0.01616999804966057, vATPase=0.038369, p1-s=2.295691042257827E-6, protonCy=1.0E-4, NOX=0.0, RabD=5.3E-5, ova=0.0, proton=8.700184688446562E-4}}</t>
  </si>
  <si>
    <t>immunity.Endosome@ff940d5</t>
  </si>
  <si>
    <t>{p1=281.1785164070001, p2=260.93139904745266, Tf=7.191155846590881, mHCI=0.0, cMHCI=85.97104868263011, vATPase=619.1514907697762, NOX=0.0, membraneMarker=0.0, chol=94.54754973420073}</t>
  </si>
  <si>
    <t>{RabE=0.8595940018036057, RabC=0.8595940018036057, RabD=0.8596766037975155, RabA=0.8595113954642296, RabB=16132.449783992899}</t>
  </si>
  <si>
    <t>{29825={RabEc=0.999999999692732, RabCc=0.999999999692732, RabDc=0.9999999996875151, RabAc=0.9999999996979526, RabBc=1.000000000638082, RabAcyto=1.0, RabDcyto=1.0, RabBcyto=1.0, RabEm=5.326929153663565E-5, RabCm=5.326929153663565E-5, RabDm=5.327441043189742E-5, RabAm=5.3264172372161816E-5, RabBm=0.9997326583143255, zero=0.0, RabEcyto=1.0, RabCcyto=1.0, Rab0=5.3264174036124735E-5}, 30209={RabEc=1.0000000001166633, RabCc=1.0000000001166633, RabDc=1.0000000001186187, RabAc=1.0000000001147054, RabBc=0.999999999755659, RabAcyto=1.0, RabDcyto=1.0, RabBcyto=1.0, RabEm=5.326929310489316E-5, RabCm=5.326929310489316E-5, RabDm=5.327441197524602E-5, RabAm=5.32641739652507E-5, RabBm=0.9997326583071497, zero=0.0, RabEcyto=1.0, RabCcyto=1.0, Rab0=5.326417493887348E-5}, 29575={RabEc=0.9999999561581153, RabCc=0.9999999561581153, RabDc=0.9999999554061688, RabAc=0.9999999569107507, RabBc=1.000000089229102, RabAcyto=1.0, RabDcyto=1.0, RabBcyto=1.0, RabEm=5.326865988772828E-5, RabCm=5.326865988772828E-5, RabDm=5.3273778616400944E-5, RabAm=5.3263540926895895E-5, RabBm=0.9997326612021352, zero=0.0, RabEcyto=1.0, RabCcyto=1.0, Rab0=5.326381278502514E-5}, 29959={RabEc=1.0000000003346812, RabCc=1.0000000003346812, RabDc=1.0000000003402925, RabAc=1.0000000003290626, RabBc=0.9999999992991404, RabAcyto=1.0, RabDcyto=1.0, RabBcyto=1.0, RabEm=5.326929314940153E-5, RabCm=5.326929314940153E-5, RabDm=5.32744120188676E-5, RabAm=5.326417401064557E-5, RabBm=0.9997326583069425, zero=0.0, RabEcyto=1.0, RabCcyto=1.0, Rab0=5.326417496821382E-5}, 30092={RabEc=1.0000000001335392, RabCc=1.0000000001335392, RabDc=1.0000000001357774, RabAc=1.0000000001312979, RabBc=0.9999999997203146, RabAcyto=1.0, RabDcyto=1.0, RabBcyto=1.0, RabEm=5.3269293108970236E-5, RabCm=5.3269293108970236E-5, RabDm=5.327441197932531E-5, RabAm=5.32641739693255E-5, RabBm=0.9997326583071308, zero=0.0, RabEcyto=1.0, RabCcyto=1.0, Rab0=5.326417494150537E-5}, 29709={RabEc=0.99999999589871, RabCc=0.99999999589871, RabDc=0.9999999958299582, RabAc=0.999999995967534, RabBc=1.0000000085823937, RabAcyto=1.0, RabDcyto=1.0, RabBcyto=1.0, RabEm=5.326929077698582E-5, RabCm=5.326929077698582E-5, RabDm=5.3274409621179646E-5, RabAm=5.326417166360498E-5, RabBm=0.9997326583178658, zero=0.0, RabEcyto=1.0, RabCcyto=1.0, Rab0=5.3264173534233075E-5}, 30225={RabEc=1.0000000001142524, RabCc=1.0000000001142524, RabDc=1.0000000001161673, RabAc=1.0000000001123348, RabBc=0.9999999997607083, RabAcyto=1.0, RabDcyto=1.0, RabBcyto=1.0, RabEm=5.326929310431072E-5, RabCm=5.326929310431072E-5, RabDm=5.3274411974663265E-5, RabAm=5.326417396466859E-5, RabBm=0.9997326583071524, zero=0.0, RabEcyto=1.0, RabCcyto=1.0, Rab0=5.326417493849749E-5}, 29842={RabEc=0.9999999998209205, RabCc=0.9999999998209205, RabDc=0.9999999998178755, RabAc=0.9999999998239669, RabBc=1.0000000003712501, RabAcyto=1.0, RabDcyto=1.0, RabBcyto=1.0, RabEm=5.3269291984711204E-5, RabCm=5.3269291984711204E-5, RabDm=5.3274410869794376E-5, RabAm=5.326417283039453E-5, RabBm=0.9997326583122751, zero=0.0, RabEcyto=1.0, RabCcyto=1.0, Rab0=5.326417429418986E-5}, 29459={RabEc=1.0, RabCc=1.0, RabDc=1.0, RabAc=1.0, RabBc=1.0, RabAcyto=1.0, RabDcyto=1.0, RabBcyto=1.0, RabEm=5.3E-5, RabCm=5.3E-5, RabDm=5.3E-5, RabAm=5.3E-5, RabBm=0.9997330000000001, zero=0.0, RabEcyto=1.0, RabCcyto=1.0, Rab0=5.3999654238146984E-5}, 29975={RabEc=1.0000000002921177, RabCc=1.0000000002921177, RabDc=1.000000000297015, RabAc=1.0000000002872136, RabBc=0.999999999388264, RabAcyto=1.0, RabDcyto=1.0, RabBcyto=1.0, RabEm=5.326929314092087E-5, RabCm=5.326929314092087E-5, RabDm=5.327441201058345E-5, RabAm=5.3264174001968416E-5, RabBm=0.999732658306982, zero=0.0, RabEcyto=1.0, RabCcyto=1.0, Rab0=5.326417496260487E-5}, 29592={RabEc=0.9999999672283639, RabCc=0.9999999672283639, RabDc=0.9999999666712934, RabAc=0.999999967785962, RabBc=1.0000000674462513, RabAcyto=1.0, RabDcyto=1.0, RabBcyto=1.0, RabEm=5.326900434297924E-5, RabCm=5.326900434297924E-5, RabDm=5.327412312433875E-5, RabAm=5.326388530912043E-5, RabBm=0.999732659627591, zero=0.0, RabEcyto=1.0, RabCcyto=1.0, Rab0=5.326400952877109E-5}, 29725={RabEc=0.9999999969258865, RabCc=0.9999999969258865, RabDc=0.999999996874339, RabAc=0.9999999969774882, RabBc=1.0000000064319978, RabAcyto=1.0, RabDcyto=1.0, RabBcyto=1.0, RabEm=5.326929099438547E-5, RabCm=5.326929099438547E-5, RabDm=5.327440985157129E-5, RabAm=5.326417186800652E-5, RabBm=0.999732658316854, zero=0.0, RabEcyto=1.0, RabCcyto=1.0, Rab0=5.326417367660348E-5}, 30109={RabEc=1.0000000001311284, RabCc=1.0000000001311284, RabDc=1.0000000001333262, RabAc=1.0000000001289275, RabBc=0.9999999997253639, RabAcyto=1.0, RabDcyto=1.0, RabBcyto=1.0, RabEm=5.32692931083878E-5, RabCm=5.32692931083878E-5, RabDm=5.327441197874255E-5, RabAm=5.3264173968743386E-5, RabBm=0.9997326583071334, zero=0.0, RabEcyto=1.0, RabCcyto=1.0, Rab0=5.326417494112939E-5}, 30242={RabEc=1.0000000001118416, RabCc=1.0000000001118416, RabDc=1.0000000001137161, RabAc=1.0000000001099645, RabBc=0.9999999997657575, RabAcyto=1.0, RabDcyto=1.0, RabBcyto=1.0, RabEm=5.326929310372828E-5, RabCm=5.3269293103728274E-5, RabDm=5.3274411974080506E-5, RabAm=5.326417396408648E-5, RabBm=0.9997326583071551, zero=0.0, RabEcyto=1.0, RabCcyto=1.0, Rab0=5.326417493812151E-5}, 29475={RabEc=0.9999998414186632, RabCc=0.9999998414186632, RabDc=0.9999998378769026, RabAc=0.9999998449577365, RabBc=1.0000000523414767, RabAcyto=1.0, RabDcyto=1.0, RabBcyto=1.0, RabEm=5.319973532637253E-5, RabCm=5.319973532637253E-5, RabDm=5.320401834465245E-5, RabAm=5.319545659229796E-5, RabBm=0.9997329762341965, zero=0.0, RabEcyto=1.0, RabCcyto=1.0, Rab0=5.322447445234044E-5}, 29859={RabEc=0.9999999999436913, RabCc=0.9999999999436913, RabDc=0.9999999999427189, RabAc=0.999999999944663, RabBc=1.0000000001152152, RabAcyto=1.0, RabDcyto=1.0, RabBcyto=1.0, RabEm=5.326929229270621E-5, RabCm=5.326929229270621E-5, RabDm=5.3274411171578554E-5, RabAm=5.326417314458573E-5, RabBm=0.9997326583108651, zero=0.0, RabEcyto=1.0, RabCcyto=1.0, Rab0=5.326417447220142E-5}, 29992={RabEc=1.000000000249554, RabCc=1.000000000249554, RabDc=1.0000000002537377, RabAc=1.0000000002453646, RabBc=0.9999999994773878, RabAcyto=1.0, RabDcyto=1.0, RabBcyto=1.0, RabEm=5.32692931324402E-5, RabCm=5.32692931324402E-5, RabDm=5.3274412002299314E-5, RabAm=5.326417399329127E-5, RabBm=0.9997326583070215, zero=0.0, RabEcyto=1.0, RabCcyto=1.0, Rab0=5.3264174956995916E-5}, 29609={RabEc=0.9999999755889859, RabCc=0.9999999755889859, RabDc=0.999999975176431, RabAc=0.9999999760019408, RabBc=1.0000000505860314, RabAcyto=1.0, RabDcyto=1.0, RabBcyto=1.0, RabEm=5.326916304702522E-5, RabCm=5.326916304702522E-5, RabDm=5.3274281791850174E-5, RabAm=5.3264044040399586E-5, RabBm=0.9997326589020424, zero=0.0, RabEcyto=1.0, RabCcyto=1.0, Rab0=5.326410027025998E-5}, 30125={RabEc=1.0000000001287175, RabCc=1.0000000001287175, RabDc=1.0000000001308749, RabAc=1.0000000001265572, RabBc=0.999999999730413, RabAcyto=1.0, RabDcyto=1.0, RabBcyto=1.0, RabEm=5.3269293107805355E-5, RabCm=5.3269293107805355E-5, RabDm=5.327441197815979E-5, RabAm=5.326417396816128E-5, RabBm=0.9997326583071362, zero=0.0, RabEcyto=1.0, RabCcyto=1.0, Rab0=5.32641749407534E-5}, 29742={RabEc=0.9999999977062989, RabCc=0.9999999977062989, RabDc=0.9999999976678311, RabAc=0.999999997744807, RabBc=1.000000004799401, RabAcyto=1.0, RabDcyto=1.0, RabBcyto=1.0, RabEm=5.3269291486947475E-5, RabCm=5.3269291486947475E-5, RabDm=5.327441035384597E-5, RabAm=5.326417235083084E-5, RabBm=0.9997326583145886, zero=0.0, RabEcyto=1.0, RabCcyto=1.0, Rab0=5.3264173971873966E-5}, 29875={RabEc=1.000000000076367, RabCc=1.000000000076367, RabDc=1.0000000000776206, RabAc=1.0000000000751104, RabBc=0.9999999998376313, RabAcyto=1.0, RabDcyto=1.0, RabBcyto=1.0, RabEm=5.326929239806802E-5, RabCm=5.326929239806801E-5, RabDm=5.327441127656458E-5, RabAm=5.326417325031872E-5, RabBm=0.9997326583103813, zero=0.0, RabEcyto=1.0, RabCcyto=1.0, Rab0=5.326417453473241E-5}, 30259={RabEc=1.0000000001094307, RabCc=1.0000000001094307, RabDc=1.0000000001112648, RabAc=1.0000000001075942, RabBc=0.9999999997708068, RabAcyto=1.0, RabDcyto=1.0, RabBcyto=1.0, RabEm=5.326929310314584E-5, RabCm=5.326929310314584E-5, RabDm=5.327441197349775E-5, RabAm=5.3264173963504365E-5, RabBm=0.999732658307158, zero=0.0, RabEcyto=1.0, RabCcyto=1.0, Rab0=5.326417493774552E-5}, 29492={RabEc=0.9999998506129983, RabCc=0.9999998506129983, RabDc=0.9999998474229298, RabAc=0.9999998538032452, RabBc=1.0000001846009756, RabAcyto=1.0, RabDcyto=1.0, RabBcyto=1.0, RabEm=5.3237434955542184E-5, RabCm=5.3237434955542184E-5, RabDm=5.3242405726651104E-5, RabAm=5.3232465899056206E-5, RabBm=0.9997328039100472, zero=0.0, RabEcyto=1.0, RabCcyto=1.0, Rab0=5.324600265476091E-5}, 29625={RabEc=0.9999999818557603, RabCc=0.9999999818557603, RabDc=0.9999999815501703, RabAc=0.999999982161651, RabBc=1.0000000377640266, RabAcyto=1.0, RabDcyto=1.0, RabBcyto=1.0, RabEm=5.326923644112696E-5, RabCm=5.326923644112696E-5, RabDm=5.3274355257533445E-5, RabAm=5.326411735861343E-5, RabBm=0.9997326585664661, zero=0.0, RabEcyto=1.0, RabCcyto=1.0, Rab0=5.326414227449682E-5}, 30009={RabEc=1.0000000002069904, RabCc=1.0000000002069904, RabDc=1.0000000002104603, RabAc=1.0000000002035159, RabBc=0.9999999995665114, RabAcyto=1.0, RabDcyto=1.0, RabBcyto=1.0, RabEm=5.326929312395953E-5, RabCm=5.326929312395953E-5, RabDm=5.3274411994015176E-5, RabAm=5.3264173984614114E-5, RabBm=0.999732658307061, zero=0.0, RabEcyto=1.0, RabCcyto=1.0, Rab0=5.326417495138697E-5}, 30142={RabEc=1.0000000001263067, RabCc=1.0000000001263067, RabDc=1.0000000001284237, RabAc=1.0000000001241867, RabBc=0.9999999997354623, RabAcyto=1.0, RabDcyto=1.0, RabBcyto=1.0, RabEm=5.3269293107222915E-5, RabCm=5.3269293107222915E-5, RabDm=5.327441197757704E-5, RabAm=5.326417396757916E-5, RabBm=0.9997326583071389, zero=0.0, RabEcyto=1.0, RabCcyto=1.0, Rab0=5.3264174940377414E-5}, 29759={RabEc=0.9999999982786669, RabCc=0.9999999982786669, RabDc=0.9999999982497919, RabAc=0.9999999983075719, RabBc=1.0000000036017016, RabAcyto=1.0, RabDcyto=1.0, RabBcyto=1.0, RabEm=5.3269291801843574E-5, RabCm=5.3269291801843574E-5, RabDm=5.327441067426414E-5, RabAm=5.3264172660189637E-5, RabBm=0.9997326583131388, zero=0.0, RabEcyto=1.0, RabCcyto=1.0, Rab0=5.326417416196358E-5}, 30275={RabEc=1.00000000010702, RabCc=1.00000000010702, RabDc=1.0000000001088138, RabAc=1.0000000001052236, RabBc=0.9999999997758559, RabAcyto=1.0, RabDcyto=1.0, RabBcyto=1.0, RabEm=5.32692931025634E-5, RabCm=5.32692931025634E-5, RabDm=5.3274411972915E-5, RabAm=5.326417396292225E-5, RabBm=0.9997326583071605, zero=0.0, RabEcyto=1.0, RabCcyto=1.0, Rab0=5.326417493736954E-5}, 29892={RabEc=1.0000000001668632, RabCc=1.0000000001668632, RabDc=1.000000000169637, RabAc=1.0000000001640845, RabBc=0.9999999996484501, RabAcyto=1.0, RabDcyto=1.0, RabBcyto=1.0, RabEm=5.326929251342589E-5, RabCm=5.326929251342589E-5, RabDm=5.3274411391034545E-5, RabAm=5.3264173366559095E-5, RabBm=0.9997326583098523, zero=0.0, RabEcyto=1.0, RabCcyto=1.0, Rab0=5.3264174602206496E-5}, 29509={RabEc=0.999999874721331, RabCc=0.999999874721331, RabDc=0.9999998722577612, RabAc=0.9999998771859622, RabBc=1.0000002035098507, RabAcyto=1.0, RabDcyto=1.0, RabBcyto=1.0, RabEm=5.3254696069114405E-5, RabCm=5.3254696069114405E-5, RabDm=5.325978805694249E-5, RabAm=5.32496046972792E-5, RabBm=0.9997327250263006, zero=0.0, RabEcyto=1.0, RabCcyto=1.0, Rab0=5.325584304566626E-5}, 30025={RabEc=1.000000000164427, RabCc=1.000000000164427, RabDc=1.000000000167183, RabAc=1.000000000161667, RabBc=0.999999999655635, RabAcyto=1.0, RabDcyto=1.0, RabBcyto=1.0, RabEm=5.326929311547886E-5, RabCm=5.326929311547886E-5, RabDm=5.327441198573104E-5, RabAm=5.326417397593696E-5, RabBm=0.9997326583071006, zero=0.0, RabEcyto=1.0, RabCcyto=1.0, Rab0=5.3264174945778015E-5}, 29642={RabEc=0.9999999865337558, RabCc=0.9999999865337558, RabDc=0.9999999863073912, RabAc=0.9999999867603451, RabBc=1.000000028099328, RabAcyto=1.0, RabDcyto=1.0, RabBcyto=1.0, RabEm=5.326926821739975E-5, RabCm=5.326926821739975E-5, RabDm=5.327438708220193E-5, RabAm=5.32641490846364E-5, RabBm=0.9997326584211497, zero=0.0, RabEcyto=1.0, RabCcyto=1.0, Rab0=5.3264160487739096E-5}, 29775={RabEc=0.99999999876738, RabCc=0.99999999876738, RabDc=0.999999998746665, RabAc=0.9999999987881156, RabBc=1.0000000025763531, RabAcyto=1.0, RabDcyto=1.0, RabBcyto=1.0, RabEm=5.3269291426915065E-5, RabCm=5.3269291426915065E-5, RabDm=5.3274410314579275E-5, RabAm=5.326417227003889E-5, RabBm=0.9997326583148438, zero=0.0, RabEcyto=1.0, RabCcyto=1.0, Rab0=5.3264173956788966E-5}, 30159={RabEc=1.0000000001238958, RabCc=1.0000000001238958, RabDc=1.0000000001259726, RabAc=1.0000000001218163, RabBc=0.9999999997405115, RabAcyto=1.0, RabDcyto=1.0, RabBcyto=1.0, RabEm=5.326929310664048E-5, RabCm=5.326929310664048E-5, RabDm=5.327441197699428E-5, RabAm=5.326417396699705E-5, RabBm=0.9997326583071416, zero=0.0, RabEcyto=1.0, RabCcyto=1.0, Rab0=5.3264174940001426E-5}, 30292={RabEc=1.0000000001046092, RabCc=1.0000000001046092, RabDc=1.0000000001063625, RabAc=1.0000000001028533, RabBc=0.999999999780905, RabAcyto=1.0, RabDcyto=1.0, RabBcyto=1.0, RabEm=5.326929310198097E-5, RabCm=5.326929310198097E-5, RabDm=5.3274411972332244E-5, RabAm=5.326417396234013E-5, RabBm=0.9997326583071632, zero=0.0, RabEcyto=1.0, RabCcyto=1.0, Rab0=5.326417493699355E-5}, 29525={RabEc=0.9999999004756188, RabCc=0.9999999004756188, RabDc=0.9999998986322205, RabAc=0.9999999023202153, RabBc=1.000000181456079, RabAcyto=1.0, RabDcyto=1.0, RabBcyto=1.0, RabEm=5.326261714016625E-5, RabCm=5.326261714016625E-5, RabDm=5.3267730982185355E-5, RabAm=5.325750342803233E-5, RabBm=0.9997326888224302, zero=0.0, RabEcyto=1.0, RabCcyto=1.0, Rab0=5.326036311830561E-5}, 29909={RabEc=1.000000000215179, RabCc=1.000000000215179, RabDc=1.0000000002187672, RabAc=1.0000000002115856, RabBc=0.9999999995476718, RabAcyto=1.0, RabDcyto=1.0, RabBcyto=1.0, RabEm=5.326929263877983E-5, RabCm=5.326929263877983E-5, RabDm=5.327441151498845E-5, RabAm=5.326417349330688E-5, RabBm=0.9997326583092786, zero=0.0, RabEcyto=1.0, RabCcyto=1.0, Rab0=5.3264174674623687E-5}, 30042={RabEc=1.0000000001407718, RabCc=1.0000000001407718, RabDc=1.0000000001431313, RabAc=1.0000000001384088, RabBc=0.9999999997051671, RabAcyto=1.0, RabDcyto=1.0, RabBcyto=1.0, RabEm=5.3269293110717556E-5, RabCm=5.3269293110717556E-5, RabDm=5.327441198107356E-5, RabAm=5.3264173971071846E-5, RabBm=0.9997326583071227, zero=0.0, RabEcyto=1.0, RabCcyto=1.0, Rab0=5.326417494263333E-5}, 29659={RabEc=0.999999990014866, RabCc=0.999999990014866, RabDc=0.9999999898472216, RabAc=0.9999999901826788, RabBc=1.0000000208646787, RabAcyto=1.0, RabDcyto=1.0, RabBcyto=1.0, RabEm=5.326928140516306E-5, RabCm=5.326928140516306E-5, RabDm=5.327440026334674E-5, RabAm=5.326416227827505E-5, RabBm=0.9997326583608074, zero=0.0, RabEcyto=1.0, RabCcyto=1.0, Rab0=5.326416807960547E-5}, 30175={RabEc=1.000000000121485, RabCc=1.000000000121485, RabDc=1.0000000001235212, RabAc=1.000000000119446, RabBc=0.9999999997455605, RabAcyto=1.0, RabDcyto=1.0, RabBcyto=1.0, RabEm=5.3269293106058035E-5, RabCm=5.3269293106058035E-5, RabDm=5.327441197641153E-5, RabAm=5.326417396641493E-5, RabBm=0.9997326583071443, zero=0.0, RabEcyto=1.0, RabCcyto=1.0, Rab0=5.3264174939625445E-5}, 29792={RabEc=0.9999999991659618, RabCc=0.9999999991659618, RabDc=0.9999999991519098, RabAc=0.9999999991800269, RabBc=1.0000000017406336, RabAcyto=1.0, RabDcyto=1.0, RabBcyto=1.0, RabEm=5.3269291257737574E-5, RabCm=5.3269291257737574E-5, RabDm=5.327441015428987E-5, RabAm=5.3264172091984E-5, RabBm=0.9997326583156098, zero=0.0, RabEcyto=1.0, RabCcyto=1.0, Rab0=5.326417386742429E-5}, 29925={RabEc=1.0000000002213154, RabCc=1.0000000002213154, RabDc=1.0000000002250122, RabAc=1.0000000002176135, RabBc=0.9999999995352966, RabAcyto=1.0, RabDcyto=1.0, RabBcyto=1.0, RabEm=5.326929277412983E-5, RabCm=5.326929277412983E-5, RabDm=5.32744116484263E-5, RabAm=5.326417363056206E-5, RabBm=0.9997326583086598, zero=0.0, RabEcyto=1.0, RabCcyto=1.0, Rab0=5.3264174751983985E-5}, 29542={RabEc=0.9999999231834571, RabCc=0.9999999231834571, RabDc=0.9999999218143318, RabAc=0.9999999245536557, RabBc=1.0000001485446726, RabAcyto=1.0, RabDcyto=1.0, RabBcyto=1.0, RabEm=5.326625023192078E-5, RabCm=5.326625023192078E-5, RabDm=5.327136814181593E-5, RabAm=5.3261132233160975E-5, RabBm=0.9997326722162504, zero=0.0, RabEcyto=1.0, RabCcyto=1.0, Rab0=5.326243714970485E-5}, 29675={RabEc=0.9999999925949633, RabCc=0.9999999925949633, RabDc=0.9999999924707766, RabAc=0.9999999927192771, RabBc=1.0000000154878765, RabAcyto=1.0, RabDcyto=1.0, RabBcyto=1.0, RabEm=5.326928765323288E-5, RabCm=5.326928765323288E-5, RabDm=5.3274406478345874E-5, RabAm=5.326416855908466E-5, RabBm=0.9997326583321999, zero=0.0, RabEcyto=1.0, RabCcyto=1.0, Rab0=5.326417169517445E-5}, 30059={RabEc=1.0000000001383609, RabCc=1.0000000001383609, RabDc=1.00000000014068, RabAc=1.0000000001360385, RabBc=0.9999999997102161, RabAcyto=1.0, RabDcyto=1.0, RabBcyto=1.0, RabEm=5.3269293110135116E-5, RabCm=5.3269293110135116E-5, RabDm=5.327441198049081E-5, RabAm=5.326417397048973E-5, RabBm=0.9997326583071253, zero=0.0, RabEcyto=1.0, RabCcyto=1.0, Rab0=5.326417494225734E-5}, 30192={RabEc=1.000000000119074, RabCc=1.000000000119074, RabDc=1.00000000012107, RabAc=1.0000000001170755, RabBc=0.9999999997506098, RabAcyto=1.0, RabDcyto=1.0, RabBcyto=1.0, RabEm=5.3269293105475595E-5, RabCm=5.3269293105475595E-5, RabDm=5.3274411975828775E-5, RabAm=5.326417396583282E-5, RabBm=0.999732658307147, zero=0.0, RabEcyto=1.0, RabCcyto=1.0, Rab0=5.326417493924946E-5}, 29809={RabEc=0.9999999994744125, RabCc=0.9999999994744125, RabDc=0.9999999994655264, RabAc=0.9999999994833059, RabBc=1.0000000010945433, RabAcyto=1.0, RabDcyto=1.0, RabBcyto=1.0, RabEm=5.3269291294311095E-5, RabCm=5.3269291294311095E-5, RabDm=5.327441019339592E-5, RabAm=5.326417212602498E-5, RabBm=0.9997326583154371, zero=0.0, RabEcyto=1.0, RabCcyto=1.0, Rab0=5.326417389386955E-5}, 29942={RabEc=1.0000000003772445, RabCc=1.0000000003772445, RabDc=1.0000000003835696, RabAc=1.0000000003709115, RabBc=0.9999999992100167, RabAcyto=1.0, RabDcyto=1.0, RabBcyto=1.0, RabEm=5.32692931578822E-5, RabCm=5.32692931578822E-5, RabDm=5.3274412027151735E-5, RabAm=5.3264174019322725E-5, RabBm=0.9997326583069029, zero=0.0, RabEcyto=1.0, RabCcyto=1.0, Rab0=5.3264174973822774E-5}, 29559={RabEc=0.9999999416929953, RabCc=0.9999999416929953, RabDc=0.9999999406784746, RabAc=0.9999999427083942, RabBc=1.0000001164458814, RabAcyto=1.0, RabDcyto=1.0, RabBcyto=1.0, RabEm=5.326790038269121E-5, RabCm=5.326790038269121E-5, RabDm=5.3273018663831165E-5, RabAm=5.326278191451818E-5, RabBm=0.9997326646740352, zero=0.0, RabEcyto=1.0, RabCcyto=1.0, Rab0=5.326337886001287E-5}, 30075={RabEc=1.0000000001359501, RabCc=1.0000000001359501, RabDc=1.0000000001382288, RabAc=1.0000000001336684, RabBc=0.9999999997152654, RabAcyto=1.0, RabDcyto=1.0, RabBcyto=1.0, RabEm=5.3269293109552676E-5, RabCm=5.3269293109552676E-5, RabDm=5.327441197990806E-5, RabAm=5.3264173969907616E-5, RabBm=0.9997326583071281, zero=0.0, RabEcyto=1.0, RabCcyto=1.0, Rab0=5.326417494188136E-5}, 29692={RabEc=0.9999999944943011, RabCc=0.9999999944943011, RabDc=0.9999999944020066, RabAc=0.9999999945866916, RabBc=1.0000000115197187, RabAcyto=1.0, RabDcyto=1.0, RabBcyto=1.0, RabEm=5.326928986307237E-5, RabCm=5.326928986307237E-5, RabDm=5.327440869067381E-5, RabAm=5.32641707663273E-5, RabBm=0.9997326583220673, zero=0.0, RabEcyto=1.0, RabCcyto=1.0, Rab0=5.326417298833338E-5}}</t>
  </si>
  <si>
    <t>{p1-s=0.28242859265251224, solubleMarker=0.0, mvb=0.0, ova=0.0, proton=107.3851829021992}</t>
  </si>
  <si>
    <t>Endosome@1edc31e8</t>
  </si>
  <si>
    <t>{29953={p1=0.02348965564777719, p2=0.02163799844891313, vATPase=0.027946, p1-s=1.3443522228025168E-6, protonCy=1.0E-4, NOX=0.0, RabD=6.7E-5, ova=0.0, proton=6.58973622890418E-4}, 30337={p1=0.023489655851574823, p2=0.0216379948816616, vATPase=0.027946, p1-s=1.3441484251725186E-6, protonCy=1.0E-4, NOX=0.0, RabD=6.7E-5, ova=0.0, proton=6.589410386947434E-4}, 30470={p1=0.023489655887369683, p2=0.0216379936409281, vATPase=0.027946, p1-s=1.3441126303123972E-6, protonCy=1.0E-4, NOX=0.0, RabD=6.7E-5, ova=0.0, proton=6.589353140660569E-4}, 30087={p1=0.023489655740438098, p2=0.021637997208099228, vATPase=0.027946, p1-s=1.344259561896704E-6, protonCy=1.0E-4, NOX=0.0, RabD=6.7E-5, ova=0.0, proton=6.589588117872613E-4}, 30603={p1=0.023489655912555828, p2=0.021637992400209652, vATPase=0.027946, p1-s=1.3440874441673245E-6, protonCy=1.0E-4, NOX=0.0, RabD=6.7E-5, ova=0.0, proton=6.589312861647343E-4}, 30220={p1=0.02348965580756823, p2=0.021637995967321366, vATPase=0.027946, p1-s=1.344192431765792E-6, protonCy=1.0E-4, NOX=0.0, RabD=6.7E-5, ova=0.0, proton=6.58948076165915E-4}, 29837={p1=0.02348965680309854, p2=0.021637999534663926, vATPase=0.027946, p1-s=1.3431969014651896E-6, protonCy=1.0E-4, NOX=0.0, RabD=6.7E-5, ova=0.0, proton=6.589909536350184E-4}, 30353={p1=0.023489655856768925, p2=0.021637994726568886, vATPase=0.027946, p1-s=1.3441432310669389E-6, protonCy=1.0E-4, NOX=0.0, RabD=6.7E-5, ova=0.0, proton=6.589402079865809E-4}, 29970={p1=0.023489655660942674, p2=0.021637998293809146, vATPase=0.027946, p1-s=1.3443390573221358E-6, protonCy=1.0E-4, NOX=0.0, RabD=6.7E-5, ova=0.0, proton=6.589715174869362E-4}, 30103={p1=0.02348965575001232, p2=0.021637997053000322, vATPase=0.027946, p1-s=1.344249987676624E-6, protonCy=1.0E-4, NOX=0.0, RabD=6.7E-5, ova=0.0, proton=6.589572806242624E-4}, 30487={p1=0.023489655891097097, p2=0.02163799348583747, vATPase=0.027946, p1-s=1.3441089028974692E-6, protonCy=1.0E-4, NOX=0.0, RabD=6.7E-5, ova=0.0, proton=6.58934718033363E-4}, 30620={p1=0.023489655915185367, p2=0.02163799224512058, vATPase=0.027946, p1-s=1.3440848146305986E-6, protonCy=1.0E-4, NOX=0.0, RabD=6.7E-5, ova=0.0, proton=6.589308656404023E-4}, 29853={p1=0.023489655751558744, p2=0.021637999379553963, vATPase=0.027946, p1-s=1.3442484412592413E-6, protonCy=1.0E-4, NOX=0.0, RabD=6.7E-5, ova=0.0, proton=6.589881715031951E-4}, 30237={p1=0.02348965581483948, p2=0.021637995812225724, vATPase=0.027946, p1-s=1.344185160516633E-6, protonCy=1.0E-4, NOX=0.0, RabD=6.7E-5, ova=0.0, proton=6.589469134305136E-4}, 30370={p1=0.02348965586172765, p2=0.021637994571476516, vATPase=0.027946, p1-s=1.34413827234496E-6, protonCy=1.0E-4, NOX=0.0, RabD=6.7E-5, ova=0.0, proton=6.589394149188913E-4}, 29987={p1=0.023489655673610284, p2=0.0216379981387059, vATPase=0.027946, p1-s=1.3443263897150609E-6, protonCy=1.0E-4, NOX=0.0, RabD=6.7E-5, ova=0.0, proton=6.589694951115955E-4}, 30503={p1=0.023489655894616143, p2=0.02163799333074714, vATPase=0.027946, p1-s=1.3441053838536058E-6, protonCy=1.0E-4, NOX=0.0, RabD=6.7E-5, ova=0.0, proton=6.589341552814632E-4}, 30120={p1=0.023489655759333785, p2=0.021637996897901773, vATPase=0.027946, p1-s=1.3442406662089898E-6, protonCy=1.0E-4, NOX=0.0, RabD=6.7E-5, ova=0.0, proton=6.589557899864932E-4}, 30253={p1=0.023489655821755762, p2=0.021637995657130576, vATPase=0.027946, p1-s=1.344178244235159E-6, protonCy=1.0E-4, NOX=0.0, RabD=6.7E-5, ova=0.0, proton=6.58945807429281E-4}, 29870={p1=0.023489655603776582, p2=0.021637999224444964, vATPase=0.027946, p1-s=1.3443962234208455E-6, protonCy=1.0E-4, NOX=0.0, RabD=6.7E-5, ova=0.0, proton=6.58985498460387E-4}, 30003={p1=0.02348965568576997, p2=0.021637997983603354, vATPase=0.027946, p1-s=1.3443142300256932E-6, protonCy=1.0E-4, NOX=0.0, RabD=6.7E-5, ova=0.0, proton=6.589675524850195E-4}, 30387={p1=0.02348965586646586, p2=0.021637994416384455, vATPase=0.027946, p1-s=1.344133534135934E-6, protonCy=1.0E-4, NOX=0.0, RabD=6.7E-5, ova=0.0, proton=6.589386571185207E-4}, 30520={p1=0.023489655897916607, p2=0.02163799317565712, vATPase=0.027946, p1-s=1.3441020833850282E-6, protonCy=1.0E-4, NOX=0.0, RabD=6.7E-5, ova=0.0, proton=6.589336274254931E-4}, 30137={p1=0.02348965576835317, p2=0.021637996742803655, vATPase=0.027946, p1-s=1.3442316468230386E-6, protonCy=1.0E-4, NOX=0.0, RabD=6.7E-5, ova=0.0, proton=6.589543477026793E-4}, 30270={p1=0.02348965582832926, p2=0.02163799550203592, vATPase=0.027946, p1-s=1.3441716707363873E-6, protonCy=1.0E-4, NOX=0.0, RabD=6.7E-5, ova=0.0, proton=6.589447562193401E-4}, 29887={p1=0.023489655594118065, p2=0.02163799906933689, vATPase=0.027946, p1-s=1.344405881934096E-6, protonCy=1.0E-4, NOX=0.0, RabD=6.7E-5, ova=0.0, proton=6.589829302170975E-4}, 30403={p1=0.023489655870998424, p2=0.021637994261292683, vATPase=0.027946, p1-s=1.3441290015692123E-6, protonCy=1.0E-4, NOX=0.0, RabD=6.7E-5, ova=0.0, proton=6.589379322123149E-4}, 30020={p1=0.023489655697608688, p2=0.021637997828501253, vATPase=0.027946, p1-s=1.3443023913079442E-6, protonCy=1.0E-4, NOX=0.0, RabD=6.7E-5, ova=0.0, proton=6.589656598932035E-4}, 30153={p1=0.023489655777000164, p2=0.02163799658770606, vATPase=0.027946, p1-s=1.3442229998324444E-6, protonCy=1.0E-4, NOX=0.0, RabD=6.7E-5, ova=0.0, proton=6.589529649318501E-4}, 30537={p1=0.023489655901078713, p2=0.021637993020567292, vATPase=0.027946, p1-s=1.3440989212806478E-6, protonCy=1.0E-4, NOX=0.0, RabD=6.7E-5, ova=0.0, proton=6.589331216995574E-4}, 29903={p1=0.023489655605796543, p2=0.0216379989142297, vATPase=0.027946, p1-s=1.3443942034563911E-6, protonCy=1.0E-4, NOX=0.0, RabD=6.7E-5, ova=0.0, proton=6.589804626564675E-4}, 30287={p1=0.02348965583457216, p2=0.021637995346941725, vATPase=0.027946, p1-s=1.344165427835335E-6, protonCy=1.0E-4, NOX=0.0, RabD=6.7E-5, ova=0.0, proton=6.589437578578132E-4}, 30420={p1=0.023489655875340222, p2=0.02163799410620118, vATPase=0.027946, p1-s=1.3441246597741461E-6, protonCy=1.0E-4, NOX=0.0, RabD=6.7E-5, ova=0.0, proton=6.589372378271198E-4}, 30037={p1=0.02348965570899592, p2=0.021637997673399786, vATPase=0.027946, p1-s=1.3442910040754956E-6, protonCy=1.0E-4, NOX=0.0, RabD=6.7E-5, ova=0.0, proton=6.58963839348626E-4}, 30553={p1=0.02348965590411307, p2=0.021637992865477646, vATPase=0.027946, p1-s=1.3440958869235762E-6, protonCy=1.0E-4, NOX=0.0, RabD=6.7E-5, ova=0.0, proton=6.589326364070849E-4}, 30170={p1=0.023489655785274757, p2=0.021637996432608993, vATPase=0.027946, p1-s=1.344214725237208E-6, protonCy=1.0E-4, NOX=0.0, RabD=6.7E-5, ova=0.0, proton=6.58951641674006E-4}, 29787={p1=0.02349, p2=0.021638, vATPase=0.027946, p1-s=1.0E-6, protonCy=1.0E-4, NOX=0.0, RabD=6.7E-5, ova=0.0, proton=6.59E-4}, 30303={p1=0.02348965584049665, p2=0.021637995191847986, vATPase=0.027946, p1-s=1.3441595033470194E-6, protonCy=1.0E-4, NOX=0.0, RabD=6.7E-5, ova=0.0, proton=6.589428104018236E-4}, 29920={p1=0.02348965561999082, p2=0.021637998759123377, vATPase=0.027946, p1-s=1.3443800091812841E-6, protonCy=1.0E-4, NOX=0.0, RabD=6.7E-5, ova=0.0, proton=6.589780918521283E-4}, 30053={p1=0.0234896557199299, p2=0.021637997518298962, vATPase=0.027946, p1-s=1.3442800700961396E-6, protonCy=1.0E-4, NOX=0.0, RabD=6.7E-5, ova=0.0, proton=6.589620911494432E-4}, 30437={p1=0.023489655879506115, p2=0.02163799395110993, vATPase=0.027946, p1-s=1.3441204938800872E-6, protonCy=1.0E-4, NOX=0.0, RabD=6.7E-5, ova=0.0, proton=6.589365715897811E-4}, 30570={p1=0.023489655907030296, p2=0.021637992710388167, vATPase=0.027946, p1-s=1.3440929696969245E-6, protonCy=1.0E-4, NOX=0.0, RabD=6.7E-5, ova=0.0, proton=6.589321698515045E-4}, 29803={p1=0.023489708634883266, p2=0.021637999844886905, vATPase=0.027946, p1-s=1.2913651167299947E-6, protonCy=1.0E-4, NOX=0.0, RabD=6.7E-5, ova=0.0, proton=6.589968631552202E-4}, 30187={p1=0.02348965579317696, p2=0.021637996277512454, vATPase=0.027946, p1-s=1.3442068230373284E-6, protonCy=1.0E-4, NOX=0.0, RabD=6.7E-5, ova=0.0, proton=6.589503779291468E-4}, 30320={p1=0.023489655846130462, p2=0.021637995036754655, vATPase=0.027946, p1-s=1.3441538695323486E-6, protonCy=1.0E-4, NOX=0.0, RabD=6.7E-5, ova=0.0, proton=6.58941909416533E-4}, 29937={p1=0.02348965563409444, p2=0.02163799860401786, vATPase=0.027946, p1-s=1.3443659055588254E-6, protonCy=1.0E-4, NOX=0.0, RabD=6.7E-5, ova=0.0, proton=6.589758127663411E-4}, 30453={p1=0.023489655883510974, p2=0.02163799379601891, vATPase=0.027946, p1-s=1.3441164890163873E-6, protonCy=1.0E-4, NOX=0.0, RabD=6.7E-5, ova=0.0, proton=6.589359311271449E-4}, 30070={p1=0.023489655730410626, p2=0.021637997363198776, vATPase=0.027946, p1-s=1.3442695893698755E-6, protonCy=1.0E-4, NOX=0.0, RabD=6.7E-5, ova=0.0, proton=6.58960415295655E-4}, 30203={p1=0.023489655800706763, p2=0.021637996122416438, vATPase=0.027946, p1-s=1.3441992932328058E-6, protonCy=1.0E-4, NOX=0.0, RabD=6.7E-5, ova=0.0, proton=6.589491736972725E-4}, 30587={p1=0.02348965590984101, p2=0.02163799255529884, vATPase=0.027946, p1-s=1.3440901589838036E-6, protonCy=1.0E-4, NOX=0.0, RabD=6.7E-5, ova=0.0, proton=6.589317203362446E-4}, 29820={p1=0.02348966371540309, p2=0.021637999689774895, vATPase=0.027946, p1-s=1.3362845969098462E-6, protonCy=1.0E-4, NOX=0.0, RabD=6.7E-5, ova=0.0, proton=6.589938493077955E-4}}</t>
  </si>
  <si>
    <t>immunity.Endosome@1edc31e8</t>
  </si>
  <si>
    <t>{p1=718.5813160132788, Tf=18.731414694493587, p2=661.9365304648752, cMHCI=231.88156159622298, vATPase=854.9071019320153, mHCI=0.0, NOX=0.0, membraneMarker=0.0, chol=0.8312867624829974}</t>
  </si>
  <si>
    <t>{RabE=1.6296258466418816, RabC=30583.21756265993, RabD=1.6297824512232546, RabA=1.629469231536131, RabB=1.6296258466418891}</t>
  </si>
  <si>
    <t>{29953={RabEc=1.0000011190181055, RabCc=0.9999946329018122, RabDc=1.0000011187967368, RabAc=1.000001119220786, RabBc=1.0000011190181055, RabAcyto=1.0, RabDcyto=1.0, RabBcyto=1.0, RabEm=5.327549607881546E-5, RabCm=0.999732693071357, RabDm=5.328061658555638E-5, RabAm=5.327037495524539E-5, RabBm=5.327549607881568E-5, zero=0.0, RabEcyto=1.0, RabCcyto=1.0, Rab0=5.3267788144838804E-5}, 30337={RabEc=1.0000000034522636, RabCc=0.9999999834485668, RabDc=1.0000000034515977, RabAc=1.0000000034528724, RabBc=1.0000000034522636, RabAcyto=1.0, RabDcyto=1.0, RabBcyto=1.0, RabEm=5.3269252305307914E-5, RabCm=0.9997327217008205, RabDm=5.3274371167842845E-5, RabAm=5.326413317341775E-5, RabBm=5.32692523053079E-5, zero=0.0, RabEcyto=1.0, RabCcyto=1.0, Rab0=5.326413342818743E-5}, 30470={RabEc=1.0000000031773941, RabCc=0.9999999847676205, RabDc=1.0000000031767766, RabAc=1.0000000031779581, RabBc=1.0000000031773941, RabAcyto=1.0, RabDcyto=1.0, RabBcyto=1.0, RabEm=5.3269248455423025E-5, RabCm=0.9997327217184362, RabDm=5.3274367316924556E-5, RabAm=5.3264129324788085E-5, RabBm=5.32692484554231E-5, zero=0.0, RabEcyto=1.0, RabCcyto=1.0, Rab0=5.3264131211612244E-5}, 30087={RabEc=1.0000001022445308, RabCc=0.9999995098030736, RabDc=1.0000001022247411, RabAc=1.0000001022625788, RabBc=1.0000001022445308, RabAcyto=1.0, RabDcyto=1.0, RabBcyto=1.0, RabEm=5.3269307263777445E-5, RabCm=0.9997327214415126, RabDm=5.327442613706627E-5, RabAm=5.326418811996168E-5, RabBm=5.326930726377762E-5, zero=0.0, RabEcyto=1.0, RabCcyto=1.0, Rab0=5.326417290316909E-5}, 30603={RabEc=1.0000000034817398, RabCc=0.9999999833088348, RabDc=1.0000000034810612, RabAc=1.000000003482359, RabBc=1.0000000034817398, RabAcyto=1.0, RabDcyto=1.0, RabBcyto=1.0, RabEm=5.326924754753806E-5, RabCm=0.9997327217225608, RabDm=5.3274366408780296E-5, RabAm=5.326412841722248E-5, RabBm=5.326924754753816E-5, zero=0.0, RabEcyto=1.0, RabCcyto=1.0, Rab0=5.326413071864754E-5}, 30220={RabEc=1.0000000093577088, RabCc=0.9999999551353191, RabDc=1.000000009355905, RabAc=1.000000009359356, RabBc=1.0000000093577088, RabAcyto=1.0, RabDcyto=1.0, RabBcyto=1.0, RabEm=5.326925864493977E-5, RabCm=0.9997327216713354, RabDm=5.32743775089487E-5, RabAm=5.326413951132339E-5, RabBm=5.326925864493974E-5, zero=0.0, RabEcyto=1.0, RabCcyto=1.0, Rab0=5.326413755480434E-5}, 29837={RabEc=1.0000069819608695, RabCc=0.9999660278180579, RabDc=1.0000069796047704, RabAc=1.0000069842932702, RabBc=1.0000069819608695, RabAcyto=1.0, RabDcyto=1.0, RabBcyto=1.0, RabEm=5.46446451032891E-5, RabCm=0.9997264345255312, RabDm=5.465010648885269E-5, RabAm=5.463910121599386E-5, RabBm=5.464464510328909E-5, zero=0.0, RabEcyto=1.0, RabCcyto=1.0, Rab0=5.4049819757899065E-5}, 30353={RabEc=1.0000000025190776, RabCc=0.9999999879225808, RabDc=1.0000000025185918, RabAc=1.0000000025195221, RabBc=1.0000000025190776, RabAcyto=1.0, RabDcyto=1.0, RabBcyto=1.0, RabEm=5.326925174736711E-5, RabCm=0.9997327217034462, RabDm=5.327437060978998E-5, RabAm=5.326413261560233E-5, RabBm=5.3269251747367094E-5, zero=0.0, RabEcyto=1.0, RabCcyto=1.0, Rab0=5.326413303439442E-5}, 29970={RabEc=1.0000008317255002, RabCc=0.9999960114327933, RabDc=1.000000831562247, RabAc=1.0000008318747498, RabBc=1.0000008317255002, RabAcyto=1.0, RabDcyto=1.0, RabBcyto=1.0, RabEm=5.3272253835658135E-5, RabCm=0.9997327079142814, RabDm=5.327737347632194E-5, RabAm=5.3267133764828495E-5, RabBm=5.327225383565846E-5, zero=0.0, RabEcyto=1.0, RabCcyto=1.0, Rab0=5.3265914006404524E-5}, 30103={RabEc=1.0000000756378904, RabCc=0.9999996373672178, RabDc=1.000000075623259, RabAc=1.0000000756512333, RabBc=1.0000000756378904, RabAcyto=1.0, RabDcyto=1.0, RabBcyto=1.0, RabEm=5.3269287727084936E-5, RabCm=0.9997327215330494, RabDm=5.3274406596193595E-5, RabAm=5.326416858804763E-5, RabBm=5.3269287727085085E-5, zero=0.0, RabEcyto=1.0, RabCcyto=1.0, Rab0=5.326415951254759E-5}, 30487={RabEc=1.0000000034297791, RabCc=0.9999999835577831, RabDc=1.000000003429112, RabAc=1.0000000034303884, RabBc=1.0000000034297791, RabAcyto=1.0, RabDcyto=1.0, RabBcyto=1.0, RabEm=5.326924804911171E-5, RabCm=0.9997327217202725, RabDm=5.3274366910492235E-5, RabAm=5.326412891862704E-5, RabBm=5.32692480491118E-5, zero=0.0, RabEcyto=1.0, RabCcyto=1.0, Rab0=5.326413100058498E-5}, 30620={RabEc=1.0000000032442007, RabCc=0.9999999844475442, RabDc=1.000000003243568, RabAc=1.0000000032447778, RabBc=1.0000000032442007, RabAcyto=1.0, RabDcyto=1.0, RabBcyto=1.0, RabEm=5.3269247810542615E-5, RabCm=0.9997327217213783, RabDm=5.3274366671866344E-5, RabAm=5.326412868012508E-5, RabBm=5.326924781054271E-5, zero=0.0, RabEcyto=1.0, RabCcyto=1.0, Rab0=5.326413084912124E-5}, 29853={RabEc=1.0000058041453355, RabCc=0.9999719449483367, RabDc=1.0000058025498646, RabAc=1.0000058056855794, RabBc=1.0000058041453355, RabAcyto=1.0, RabDcyto=1.0, RabBcyto=1.0, RabEm=5.389898770637568E-5, RabCm=0.9997298428771644, RabDm=5.390427276591108E-5, RabAm=5.389366457343457E-5, RabBm=5.389898770637567E-5, zero=0.0, RabEcyto=1.0, RabCcyto=1.0, Rab0=5.3624053284127246E-5}, 30237={RabEc=1.0000000074743598, RabCc=0.9999999641645375, RabDc=1.0000000074729194, RabAc=1.0000000074756754, RabBc=1.0000000074743598, RabAcyto=1.0, RabDcyto=1.0, RabBcyto=1.0, RabEm=5.326925778615669E-5, RabCm=0.999732721675429, RabDm=5.3274376650011126E-5, RabAm=5.326413865270617E-5, RabBm=5.326925778615663E-5, zero=0.0, RabEcyto=1.0, RabCcyto=1.0, Rab0=5.326413689654627E-5}, 30370={RabEc=1.000000002533429, RabCc=0.9999999878539625, RabDc=1.0000000025329396, RabAc=1.0000000025338769, RabBc=1.000000002533429, RabAcyto=1.0, RabDcyto=1.0, RabBcyto=1.0, RabEm=5.326925120289721E-5, RabCm=0.9997327217059331, RabDm=5.3274370065171715E-5, RabAm=5.326413207131333E-5, RabBm=5.326925120289721E-5, zero=0.0, RabEcyto=1.0, RabCcyto=1.0, Rab0=5.3264132725213236E-5}, 29987={RabEc=1.000000617431792, RabCc=0.9999970393634627, RabDc=1.0000006173112026, RabAc=1.000000617541933, RabBc=1.000000617431792, RabAcyto=1.0, RabDcyto=1.0, RabBcyto=1.0, RabEm=5.327072825495795E-5, RabCm=0.9997327149050412, RabDm=5.327584749144711E-5, RabAm=5.326560867443813E-5, RabBm=5.32707282549582E-5, zero=0.0, RabEcyto=1.0, RabCcyto=1.0, Rab0=5.3265025483387934E-5}, 30503={RabEc=1.0000000036209238, RabCc=0.9999999826415139, RabDc=1.0000000036202192, RabAc=1.000000003621567, RabBc=1.0000000036209238, RabAcyto=1.0, RabDcyto=1.0, RabBcyto=1.0, RabEm=5.326924772646488E-5, RabCm=0.9997327217217313, RabDm=5.327436658774972E-5, RabAm=5.326412859609895E-5, RabBm=5.326924772646499E-5, zero=0.0, RabEcyto=1.0, RabCcyto=1.0, Rab0=5.326413083224535E-5}, 30120={RabEc=1.000000055925655, RabCc=0.999999731875466, RabDc=1.0000000559148423, RabAc=1.0000000559355144, RabBc=1.000000055925655, RabAcyto=1.0, RabDcyto=1.0, RabBcyto=1.0, RabEm=5.326927569812853E-5, RabCm=0.9997327215896441, RabDm=5.3274394564803734E-5, RabAm=5.326415656182206E-5, RabBm=5.326927569812877E-5, zero=0.0, RabEcyto=1.0, RabCcyto=1.0, Rab0=5.326415103334557E-5}, 30253={RabEc=1.0000000063213905, RabCc=0.9999999696920648, RabDc=1.0000000063201724, RabAc=1.0000000063225039, RabBc=1.0000000063213905, RabAcyto=1.0, RabDcyto=1.0, RabBcyto=1.0, RabEm=5.326925737836753E-5, RabCm=0.9997327216773845, RabDm=5.327437624215989E-5, RabAm=5.326413824497874E-5, RabBm=5.3269257378367447E-5, zero=0.0, RabEcyto=1.0, RabCcyto=1.0, Rab0=5.3264136572276244E-5}, 29870={RabEc=1.000004588775136, RabCc=0.9999778954751406, RabDc=1.0000045876684431, RabAc=1.00000458982348, RabBc=1.000004588775136, RabAcyto=1.0, RabDcyto=1.0, RabBcyto=1.0, RabEm=5.355795055546547E-5, RabCm=0.9997314017553217, RabDm=5.356314688812768E-5, RabAm=5.355273672950604E-5, RabBm=5.3557950555465465E-5, zero=0.0, RabEcyto=1.0, RabCcyto=1.0, Rab0=5.342930315056631E-5}, 30003={RabEc=1.00000045799713, RabCc=0.9999978039917412, RabDc=1.0000004579079609, RabAc=1.000000458078524, RabBc=1.00000045799713, RabAcyto=1.0, RabDcyto=1.0, RabBcyto=1.0, RabEm=5.327000742280033E-5, RabCm=0.9997327182141107, RabDm=5.3275126470748215E-5, RabAm=5.326488807030153E-5, RabBm=5.327000742280049E-5, zero=0.0, RabEcyto=1.0, RabCcyto=1.0, Rab0=5.326459970310228E-5}, 30387={RabEc=1.0000000023611368, RabCc=0.9999999886800864, RabDc=1.0000000023606803, RabAc=1.0000000023615543, RabBc=1.0000000023611368, RabAcyto=1.0, RabDcyto=1.0, RabBcyto=1.0, RabEm=5.326925082626086E-5, RabCm=0.9997327217076685, RabDm=5.32743696884405E-5, RabAm=5.326413169479059E-5, RabBm=5.3269250826260865E-5, zero=0.0, RabEcyto=1.0, RabCcyto=1.0, Rab0=5.326413249646178E-5}, 30520={RabEc=1.0000000037508279, RabCc=0.999999982018813, RabDc=1.0000000037500978, RabAc=1.0000000037514942, RabBc=1.0000000037508279, RabAcyto=1.0, RabDcyto=1.0, RabBcyto=1.0, RabEm=5.326924748748253E-5, RabCm=0.9997327217228129, RabDm=5.327436634869699E-5, RabAm=5.3264128357203816E-5, RabBm=5.326924748748265E-5, zero=0.0, RabEcyto=1.0, RabCcyto=1.0, Rab0=5.326413070659333E-5}, 30137={RabEc=1.0000000413431356, RabCc=0.9999998017889988, RabDc=1.0000000413351462, RabAc=1.0000000413504206, RabBc=1.0000000413431356, RabAcyto=1.0, RabDcyto=1.0, RabBcyto=1.0, RabEm=5.3269268753592834E-5, RabCm=0.9997327216225537, RabDm=5.3274387618998095E-5, RabAm=5.326414961865957E-5, RabBm=5.326926875359313E-5, zero=0.0, RabEcyto=1.0, RabCcyto=1.0, Rab0=5.3264145901939934E-5}, 30270={RabEc=1.000000005390124, RabCc=0.9999999741569524, RabDc=1.0000000053890854, RabAc=1.0000000053910736, RabBc=1.000000005390124, RabAcyto=1.0, RabDcyto=1.0, RabBcyto=1.0, RabEm=5.326925637502427E-5, RabCm=0.9997327216820493, RabDm=5.3274375238583246E-5, RabAm=5.326413724190892E-5, RabBm=5.32692563750242E-5, zero=0.0, RabEcyto=1.0, RabCcyto=1.0, Rab0=5.326413592077385E-5}, 29887={RabEc=1.0000035316767517, RabCc=0.999983020101724, RabDc=1.000003530892276, RabAc=1.0000035324100631, RabBc=1.0000035316767517, RabAcyto=1.0, RabDcyto=1.0, RabBcyto=1.0, RabEm=5.340189709784331E-5, RabCm=0.9997321151255351, RabDm=5.34070516782269E-5, RabAm=5.339673439637693E-5, RabBm=5.34018970978433E-5, zero=0.0, RabEcyto=1.0, RabCcyto=1.0, Rab0=5.334013739504229E-5}, 30403={RabEc=1.0000000020022008, RabCc=0.9999999904009528, RabDc=1.0000000020018138, RabAc=1.0000000020025552, RabBc=1.0000000020022008, RabAcyto=1.0, RabDcyto=1.0, RabBcyto=1.0, RabEm=5.326925061745806E-5, RabCm=0.9997327217086519, RabDm=5.3274369479596324E-5, RabAm=5.3264131486034134E-5, RabBm=5.326925061745807E-5, zero=0.0, RabEcyto=1.0, RabCcyto=1.0, Rab0=5.326413234814003E-5}, 30020={RabEc=1.0000003395490398, RabCc=0.9999983719892237, RabDc=1.0000003394830692, RabAc=1.0000003396092352, RabBc=1.0000003395490398, RabAcyto=1.0, RabDcyto=1.0, RabBcyto=1.0, RabEm=5.3269655157853934E-5, RabCm=0.9997327198317443, RabDm=5.327477411542422E-5, RabAm=5.326453591410993E-5, RabBm=5.3269655157853974E-5, zero=0.0, RabEcyto=1.0, RabCcyto=1.0, Rab0=5.3264391110824984E-5}, 30153={RabEc=1.0000000305760341, RabCc=0.9999998534096898, RabDc=1.0000000305701273, RabAc=1.0000000305814198, RabBc=1.0000000305760341, RabAcyto=1.0, RabDcyto=1.0, RabBcyto=1.0, RabEm=5.326926449403001E-5, RabCm=0.9997327216428967, RabDm=5.327438335873241E-5, RabAm=5.326414535982407E-5, RabBm=5.326926449403021E-5, zero=0.0, RabEcyto=1.0, RabCcyto=1.0, Rab0=5.326414259706601E-5}, 30537={RabEc=1.0000000038194914, RabCc=0.9999999816896805, RabDc=1.0000000038187478, RabAc=1.00000000382017, RabBc=1.0000000038194914, RabAcyto=1.0, RabDcyto=1.0, RabBcyto=1.0, RabEm=5.3269247332164665E-5, RabCm=0.9997327217235171, RabDm=5.3274366193334064E-5, RabAm=5.3264128201941634E-5, RabBm=5.3269247332164794E-5, zero=0.0, RabEcyto=1.0, RabCcyto=1.0, Rab0=5.326413062362893E-5}, 29903={RabEc=1.000002676883207, RabCc=0.9999871441400897, RabDc=1.0000026763183574, RabAc=1.0000026774065414, RabBc=1.000002676883207, RabAcyto=1.0, RabDcyto=1.0, RabBcyto=1.0, RabEm=5.33304425123345E-5, RabCm=0.9997324417971813, RabDm=5.3335577829710326E-5, RabAm=5.33253033352599E-5, RabBm=5.333044251233421E-5, zero=0.0, RabEcyto=1.0, RabCcyto=1.0, Rab0=5.329927982951269E-5}, 30287={RabEc=1.000000004339133, RabCc=0.9999999791961649, RabDc=1.0000000043382977, RabAc=1.0000000043398969, RabBc=1.000000004339133, RabAcyto=1.0, RabDcyto=1.0, RabBcyto=1.0, RabEm=5.326925450010723E-5, RabCm=0.9997327216907144, RabDm=5.3274373363200855E-5, RabAm=5.3264135367546894E-5, RabBm=5.326925450010719E-5, zero=0.0, RabEcyto=1.0, RabCcyto=1.0, Rab0=5.3264134755177906E-5}, 30420={RabEc=1.0000000020527957, RabCc=0.9999999901585432, RabDc=1.0000000020523978, RabAc=1.0000000020531592, RabBc=1.0000000020527957, RabAcyto=1.0, RabDcyto=1.0, RabBcyto=1.0, RabEm=5.326925017634386E-5, RabCm=0.9997327217106636, RabDm=5.3274369038360274E-5, RabAm=5.326413104506896E-5, RabBm=5.3269250176343876E-5, zero=0.0, RabEcyto=1.0, RabCcyto=1.0, Rab0=5.326413210081974E-5}, 30037={RabEc=1.0000002516522295, RabCc=0.9999987934495412, RabDc=1.0000002516034052, RabAc=1.0000002516967694, RabBc=1.0000002516522295, RabAcyto=1.0, RabDcyto=1.0, RabBcyto=1.0, RabEm=5.3269479170401804E-5, RabCm=0.9997327206436478, RabDm=5.3274598083983826E-5, RabAm=5.326435997924661E-5, RabBm=5.326947917040171E-5, zero=0.0, RabEcyto=1.0, RabCcyto=1.0, Rab0=5.326428314854282E-5}, 30553={RabEc=1.0000000038269143, RabCc=0.9999999816541166, RabDc=1.0000000038261687, RabAc=1.0000000038275945, RabBc=1.0000000038269143, RabAcyto=1.0, RabDcyto=1.0, RabBcyto=1.0, RabEm=5.3269247260511295E-5, RabCm=0.9997327217238441, RabDm=5.3274366121660934E-5, RabAm=5.326412813031242E-5, RabBm=5.326924726051141E-5, zero=0.0, RabEcyto=1.0, RabCcyto=1.0, Rab0=5.326413058335215E-5}, 30170={RabEc=1.0000000225812251, RabCc=0.999999891738773, RabDc=1.0000000225768644, RabAc=1.0000000225852017, RabBc=1.0000000225812251, RabAcyto=1.0, RabDcyto=1.0, RabBcyto=1.0, RabEm=5.3269262343878135E-5, RabCm=0.9997327216533495, RabDm=5.327438120833455E-5, RabAm=5.326414320987538E-5, RabBm=5.326926234387823E-5, zero=0.0, RabEcyto=1.0, RabCcyto=1.0, Rab0=5.326414074512062E-5}, 29787={RabEc=1.0, RabCc=1.0, RabDc=1.0, RabAc=1.0, RabBc=1.0, RabAcyto=1.0, RabDcyto=1.0, RabBcyto=1.0, RabEm=6.7E-5, RabCm=0.999665, RabDm=6.7E-5, RabAm=6.7E-5, RabBm=6.7E-5, zero=0.0, RabEcyto=1.0, RabCcyto=1.0, Rab0=6.606284320052189E-5}, 30303={RabEc=1.0000000040983852, RabCc=0.999999980350536, RabDc=1.0000000040975958, RabAc=1.0000000040991068, RabBc=1.0000000040983852, RabAcyto=1.0, RabDcyto=1.0, RabBcyto=1.0, RabEm=5.326925374661348E-5, RabCm=0.9997327216941796, RabDm=5.327437260951256E-5, RabAm=5.326413461428742E-5, RabBm=5.3269253746613444E-5, zero=0.0, RabEcyto=1.0, RabCcyto=1.0, Rab0=5.326413430392652E-5}, 29920={RabEc=1.000002010946622, RabCc=0.9999903487494762, RabDc=1.0000020105356986, RabAc=1.0000020113251362, RabBc=1.000002010946622, RabAcyto=1.0, RabDcyto=1.0, RabBcyto=1.0, RabEm=5.329756921070053E-5, RabCm=0.9997325921073299, RabDm=5.330269565848189E-5, RabAm=5.329244085098542E-5, RabBm=5.329756921070047E-5, zero=0.0, RabEcyto=1.0, RabCcyto=1.0, Rab0=5.328046093959259E-5}, 30053={RabEc=1.0000001864718788, RabCc=0.999999105970744, RabDc=1.000000186435736, RabAc=1.0000001865048456, RabBc=1.0000001864718788, RabAcyto=1.0, RabDcyto=1.0, RabBcyto=1.0, RabEm=5.326938867996194E-5, RabCm=0.9997327210626458, RabDm=5.3274507571767635E-5, RabAm=5.326426951457939E-5, RabBm=5.326938867996175E-5, zero=0.0, RabEcyto=1.0, RabCcyto=1.0, Rab0=5.326422610837001E-5}, 30437={RabEc=1.0000000024889024, RabCc=0.9999999880680007, RabDc=1.0000000024884192, RabAc=1.0000000024893436, RabBc=1.0000000024889024, RabAcyto=1.0, RabDcyto=1.0, RabBcyto=1.0, RabEm=5.32692495190391E-5, RabCm=0.9997327217136317, RabDm=5.327436838085857E-5, RabAm=5.326413038800904E-5, RabBm=5.326924951903914E-5, zero=0.0, RabEcyto=1.0, RabCcyto=1.0, Rab0=5.326413176172962E-5}, 30570={RabEc=1.0000000037730967, RabCc=0.999999981912121, RabDc=1.0000000037723615, RabAc=1.0000000037737673, RabBc=1.0000000037730967, RabAcyto=1.0, RabDcyto=1.0, RabBcyto=1.0, RabEm=5.32692472725224E-5, RabCm=0.9997327217237937, RabDm=5.3274366133677594E-5, RabAm=5.326412814231615E-5, RabBm=5.3269247272522514E-5, zero=0.0, RabEcyto=1.0, RabCcyto=1.0, Rab0=5.3264130585763E-5}, 29803={RabEc=1.0000061222723453, RabCc=0.999968264398385, RabDc=1.000006117751135, RabAc=1.0000061270214933, RabBc=1.0000061222723453, RabAcyto=1.0, RabDcyto=1.0, RabBcyto=1.0, RabEm=5.984438890941379E-5, RabCm=0.9997026676521636, RabDm=5.984992088872458E-5, RabAm=5.983857202453544E-5, RabBm=5.984438890941376E-5, zero=0.0, RabEcyto=1.0, RabCcyto=1.0, Rab0=5.7017920304841476E-5}, 30187={RabEc=1.0000000167117524, RabCc=0.9999999198780515, RabDc=1.0000000167085268, RabAc=1.0000000167146952, RabBc=1.0000000167117524, RabAcyto=1.0, RabDcyto=1.0, RabBcyto=1.0, RabEm=5.3269261843175364E-5, RabCm=0.999732721656072, RabDm=5.327438070774495E-5, RabAm=5.326414270896332E-5, RabBm=5.32692618431754E-5, zero=0.0, RabEcyto=1.0, RabCcyto=1.0, Rab0=5.326414002537094E-5}, 30320={RabEc=1.0000000038683405, RabCc=0.9999999814536067, RabDc=1.0000000038675947, RabAc=1.0000000038690222, RabBc=1.0000000038683405, RabAcyto=1.0, RabDcyto=1.0, RabBcyto=1.0, RabEm=5.326925302094455E-5, RabCm=0.9997327216975161, RabDm=5.327437188365625E-5, RabAm=5.3264133888844094E-5, RabBm=5.326925302094453E-5, zero=0.0, RabEcyto=1.0, RabCcyto=1.0, Rab0=5.326413387019369E-5}, 29937={RabEc=1.000001502542525, RabCc=0.9999927916536483, RabDc=1.0000015022415578, RabAc=1.000001502818733, RabBc=1.000001502542525, RabAcyto=1.0, RabDcyto=1.0, RabBcyto=1.0, RabEm=5.3282471118209524E-5, RabCm=0.9997326611588722, RabDm=5.328759349796915E-5, RabAm=5.32773477148441E-5, RabBm=5.3282471118209666E-5, zero=0.0, RabEcyto=1.0, RabCcyto=1.0, Rab0=5.3271800878939446E-5}, 30453={RabEc=1.0000000028637686, RabCc=0.9999999862710264, RabDc=1.0000000028632121, RabAc=1.0000000028642766, RabBc=1.0000000028637686, RabAcyto=1.0, RabDcyto=1.0, RabBcyto=1.0, RabEm=5.326924894539882E-5, RabCm=0.9997327217162227, RabDm=5.3274367807046666E-5, RabAm=5.326412981458208E-5, RabBm=5.3269248945398876E-5, zero=0.0, RabEcyto=1.0, RabCcyto=1.0, Rab0=5.3264131465327126E-5}, 30070={RabEc=1.000000138121279, RabCc=0.9999993377919172, RabDc=1.0000001380945278, RabAc=1.0000001381456776, RabBc=1.000000138121279, RabAcyto=1.0, RabDcyto=1.0, RabBcyto=1.0, RabEm=5.326933823257716E-5, RabCm=0.9997327212968874, RabDm=5.3274457112754724E-5, RabAm=5.3264219080789605E-5, RabBm=5.32693382325771E-5, zero=0.0, RabEcyto=1.0, RabCcyto=1.0, Rab0=5.326419365428074E-5}, 30203={RabEc=1.0000000124822324, RabCc=0.9999999401552031, RabDc=1.000000012479824, RabAc=1.0000000124844302, RabBc=1.0000000124822324, RabAcyto=1.0, RabDcyto=1.0, RabBcyto=1.0, RabEm=5.326926101472335E-5, RabCm=0.9997327216601947, RabDm=5.32743798792465E-5, RabAm=5.3264141880516826E-5, RabBm=5.326926101472333E-5, zero=0.0, RabEcyto=1.0, RabCcyto=1.0, Rab0=5.326413921653732E-5}, 30587={RabEc=1.0000000036580385, RabCc=0.9999999824636937, RabDc=1.0000000036573258, RabAc=1.000000003658689, RabBc=1.0000000036580385, RabAcyto=1.0, RabDcyto=1.0, RabBcyto=1.0, RabEm=5.326924736819799E-5, RabCm=0.9997327217233659, RabDm=5.327436622938405E-5, RabAm=5.326412823795283E-5, RabBm=5.32692473681981E-5, zero=0.0, RabEcyto=1.0, RabCcyto=1.0, Rab0=5.326413063086146E-5}, 29820={RabEc=1.0000075591374773, RabCc=0.9999626693115663, RabDc=1.0000075556467947, RabAc=1.000007562697672, RabBc=1.0000075591374773, RabAcyto=1.0, RabDcyto=1.0, RabBcyto=1.0, RabEm=5.627574573175966E-5, RabCm=0.9997189790732474, RabDm=5.628147390212789E-5, RabAm=5.626984669566833E-5, RabBm=5.627574573175965E-5, zero=0.0, RabEcyto=1.0, RabCcyto=1.0, Rab0=5.498095789167701E-5}}</t>
  </si>
  <si>
    <t>{p1-s=0.5801812214272213, solubleMarker=0.0, mvb=0.0, ova=0.0, proton=284.39650480874695}</t>
  </si>
  <si>
    <t>Endosome@2ca563cc</t>
  </si>
  <si>
    <t>{30465={p1=0.01913144150126798, p2=0.016797, vATPase=0.021105, p1-s=5.584987320108389E-7, protonCy=1.0E-4, NOX=0.0, RabD=0.0, ova=0.0, proton=5.264524032145007E-4}, 30082={p1=0.019131419991365067, p2=0.016797, vATPase=0.021105, p1-s=5.800086349259975E-7, protonCy=1.0E-4, NOX=0.0, RabD=0.0, ova=0.0, proton=5.330217639450531E-4}, 29699={p1=0.019131363310223116, p2=0.016797, vATPase=0.021105, p1-s=6.366897768788977E-7, protonCy=1.0E-4, NOX=0.0, RabD=0.0, ova=0.0, proton=5.495058415199362E-4}, 30215={p1=0.019131429853539, p2=0.016797, vATPase=0.021105, p1-s=5.701464609938156E-7, protonCy=1.0E-4, NOX=0.0, RabD=0.0, ova=0.0, proton=5.30030769968298E-4}, 29832={p1=0.019131389686875486, p2=0.016797, vATPase=0.021105, p1-s=6.103131245114028E-7, protonCy=1.0E-4, NOX=0.0, RabD=0.0, ova=0.0, proton=5.420006103142839E-4}, 29965={p1=0.019131408206332683, p2=0.016797, vATPase=0.021105, p1-s=5.917936673164234E-7, protonCy=1.0E-4, NOX=0.0, RabD=0.0, ova=0.0, proton=5.365507386193788E-4}, 30349={p1=0.0191314369426934, p2=0.016797, vATPase=0.021105, p1-s=5.630573065928577E-7, protonCy=1.0E-4, NOX=0.0, RabD=0.0, ova=0.0, proton=5.278588833585301E-4}, 30482={p1=0.019131442052712135, p2=0.016797, vATPase=0.021105, p1-s=5.579472878561843E-7, protonCy=1.0E-4, NOX=0.0, RabD=0.0, ova=0.0, proton=5.262817331727356E-4}, 29715={p1=0.019131367310270642, p2=0.016797, vATPase=0.021105, p1-s=6.326897293623311E-7, protonCy=1.0E-4, NOX=0.0, RabD=0.0, ova=0.0, proton=5.484312431030247E-4}, 30099={p1=0.019131421410427008, p2=0.016797, vATPase=0.021105, p1-s=5.785895729840971E-7, protonCy=1.0E-4, NOX=0.0, RabD=0.0, ova=0.0, proton=5.325935399014978E-4}, 30232={p1=0.019131430872297347, p2=0.016797, vATPase=0.021105, p1-s=5.691277026444256E-7, protonCy=1.0E-4, NOX=0.0, RabD=0.0, ova=0.0, proton=5.297197933446479E-4}, 29849={p1=0.019131392362451823, p2=0.016797, vATPase=0.021105, p1-s=6.076375481749829E-7, protonCy=1.0E-4, NOX=0.0, RabD=0.0, ova=0.0, proton=5.412202791457504E-4}, 30365={p1=0.019131437676285768, p2=0.016797, vATPase=0.021105, p1-s=5.623237142227238E-7, protonCy=1.0E-4, NOX=0.0, RabD=0.0, ova=0.0, proton=5.276330684103285E-4}, 29982={p1=0.019131410109446412, p2=0.016797, vATPase=0.021105, p1-s=5.898905535826272E-7, protonCy=1.0E-4, NOX=0.0, RabD=0.0, ova=0.0, proton=5.359841395859684E-4}, 30115={p1=0.019131422771665827, p2=0.016797, vATPase=0.021105, p1-s=5.772283341653553E-7, protonCy=1.0E-4, NOX=0.0, RabD=0.0, ova=0.0, proton=5.321820954102008E-4}, 29732={p1=0.019131370954895324, p2=0.016797, vATPase=0.021105, p1-s=6.290451046789987E-7, protonCy=1.0E-4, NOX=0.0, RabD=0.0, ova=0.0, proton=5.473987803181074E-4}, 29865={p1=0.019131394925642288, p2=0.016797, vATPase=0.021105, p1-s=6.050743577066586E-7, protonCy=1.0E-4, NOX=0.0, RabD=0.0, ova=0.0, proton=5.404705408675568E-4}, 30249={p1=0.01913143184993624, p2=0.016797, vATPase=0.021105, p1-s=5.681500637524583E-7, protonCy=1.0E-4, NOX=0.0, RabD=0.0, ova=0.0, proton=5.294210113323E-4}, 30382={p1=0.01913143838052892, p2=0.016797, vATPase=0.021105, p1-s=5.616194710719597E-7, protonCy=1.0E-4, NOX=0.0, RabD=0.0, ova=0.0, proton=5.274161009362841E-4}, 29999={p1=0.019131411933982524, p2=0.016797, vATPase=0.021105, p1-s=5.880660174708487E-7, protonCy=1.0E-4, NOX=0.0, RabD=0.0, ova=0.0, proton=5.354397543577957E-4}, 30132={p1=0.019131424077547563, p2=0.016797, vATPase=0.021105, p1-s=5.759224524266171E-7, protonCy=1.0E-4, NOX=0.0, RabD=0.0, ova=0.0, proton=5.317867645411926E-4}, 29749={p1=0.01913137442740093, p2=0.016797, vATPase=0.021105, p1-s=6.255725990699087E-7, protonCy=1.0E-4, NOX=0.0, RabD=0.0, ova=0.0, proton=5.464067931133442E-4}, 30265={p1=0.019131432788145757, p2=0.016797, vATPase=0.021105, p1-s=5.672118542324386E-7, protonCy=1.0E-4, NOX=0.0, RabD=0.0, ova=0.0, proton=5.291339484155424E-4}, 29882={p1=0.019131397381311834, p2=0.016797, vATPase=0.021105, p1-s=6.026186881605002E-7, protonCy=1.0E-4, NOX=0.0, RabD=0.0, ova=0.0, proton=5.3975018840164E-4}, 30015={p1=0.019131413683329535, p2=0.016797, vATPase=0.021105, p1-s=5.863166704587963E-7, protonCy=1.0E-4, NOX=0.0, RabD=0.0, ova=0.0, proton=5.349167141088604E-4}, 30399={p1=0.019131439056596703, p2=0.016797, vATPase=0.021105, p1-s=5.609434032903709E-7, protonCy=1.0E-4, NOX=0.0, RabD=0.0, ova=0.0, proton=5.272076396056639E-4}, 29765={p1=0.019131377750097243, p2=0.016797, vATPase=0.021105, p1-s=6.222499027551596E-7, protonCy=1.0E-4, NOX=0.0, RabD=0.0, ova=0.0, proton=5.454536963418463E-4}, 30149={p1=0.019131425330341685, p2=0.016797, vATPase=0.021105, p1-s=5.746696583042585E-7, protonCy=1.0E-4, NOX=0.0, RabD=0.0, ova=0.0, proton=5.314069252653455E-4}, 30282={p1=0.019131433688587413, p2=0.016797, vATPase=0.021105, p1-s=5.663114125830757E-7, protonCy=1.0E-4, NOX=0.0, RabD=0.0, ova=0.0, proton=5.288581397424308E-4}, 29899={p1=0.019131399734262, p2=0.016797, vATPase=0.021105, p1-s=6.002657379944179E-7, protonCy=1.0E-4, NOX=0.0, RabD=0.0, ova=0.0, proton=5.390580898574415E-4}, 30415={p1=0.019131439705607562, p2=0.016797, vATPase=0.021105, p1-s=5.602943924343453E-7, protonCy=1.0E-4, NOX=0.0, RabD=0.0, ova=0.0, proton=5.270073580214783E-4}, 30032={p1=0.019131415360698574, p2=0.016797, vATPase=0.021105, p1-s=5.846393014235967E-7, protonCy=1.0E-4, NOX=0.0, RabD=0.0, ova=0.0, proton=5.344141896442763E-4}, 29649={p1=0.019131, p2=0.016797, vATPase=0.021105, p1-s=1.0E-6, protonCy=1.0E-4, NOX=0.0, RabD=0.0, ova=0.0, proton=5.53E-4}, 30165={p1=0.019131426532243413, p2=0.016797, vATPase=0.021105, p1-s=5.734677565810076E-7, protonCy=1.0E-4, NOX=0.0, RabD=0.0, ova=0.0, proton=5.310419776032176E-4}, 29782={p1=0.019131380931028823, p2=0.016797, vATPase=0.021105, p1-s=6.190689711756934E-7, protonCy=1.0E-4, NOX=0.0, RabD=0.0, ova=0.0, proton=5.445379610832721E-4}, 29915={p1=0.019131401989271348, p2=0.016797, vATPase=0.021105, p1-s=5.980107286482457E-7, protonCy=1.0E-4, NOX=0.0, RabD=0.0, ova=0.0, proton=5.383931260716383E-4}, 30299={p1=0.019131434552800728, p2=0.016797, vATPase=0.021105, p1-s=5.654471992641531E-7, protonCy=1.0E-4, NOX=0.0, RabD=0.0, ova=0.0, proton=5.285931454713431E-4}, 30432={p1=0.019131440328706433, p2=0.016797, vATPase=0.021105, p1-s=5.596712935551677E-7, protonCy=1.0E-4, NOX=0.0, RabD=0.0, ova=0.0, proton=5.268149251087265E-4}, 29665={p1=0.019131324707461154, p2=0.016797, vATPase=0.021105, p1-s=6.752925388457476E-7, protonCy=1.0E-4, NOX=0.0, RabD=0.0, ova=0.0, proton=5.517883936972961E-4}, 30049={p1=0.019131416969230465, p2=0.016797, vATPase=0.021105, p1-s=5.830307695298168E-7, protonCy=1.0E-4, NOX=0.0, RabD=0.0, ova=0.0, proton=5.339313645982926E-4}, 30182={p1=0.01913142768543057, p2=0.016797, vATPase=0.021105, p1-s=5.723145694216933E-7, protonCy=1.0E-4, NOX=0.0, RabD=0.0, ova=0.0, proton=5.306913325504134E-4}, 29799={p1=0.019131383976679045, p2=0.016797, vATPase=0.021105, p1-s=6.1602332095471E-7, protonCy=1.0E-4, NOX=0.0, RabD=0.0, ova=0.0, proton=5.43658123762568E-4}, 30315={p1=0.019131435382259213, p2=0.016797, vATPase=0.021105, p1-s=5.646177407799553E-7, protonCy=1.0E-4, NOX=0.0, RabD=0.0, ova=0.0, proton=5.283385433053425E-4}, 29932={p1=0.019131404150157124, p2=0.016797, vATPase=0.021105, p1-s=5.958498428763596E-7, protonCy=1.0E-4, NOX=0.0, RabD=0.0, ova=0.0, proton=5.377542400216979E-4}, 30065={p1=0.01913141851184599, p2=0.016797, vATPase=0.021105, p1-s=5.814881540024973E-7, protonCy=1.0E-4, NOX=0.0, RabD=0.0, ova=0.0, proton=5.33467470664755E-4}, 30449={p1=0.019131440926932756, p2=0.016797, vATPase=0.021105, p1-s=5.590730672369614E-7, protonCy=1.0E-4, NOX=0.0, RabD=0.0, ova=0.0, proton=5.266300365147294E-4}, 29682={p1=0.01913135691057331, p2=0.016797, vATPase=0.021105, p1-s=6.430894266897692E-7, protonCy=1.0E-4, NOX=0.0, RabD=0.0, ova=0.0, proton=5.506242951297585E-4}, 29815={p1=0.01913138689334368, p2=0.016797, vATPase=0.021105, p1-s=6.131066563253692E-7, protonCy=1.0E-4, NOX=0.0, RabD=0.0, ova=0.0, proton=5.428127914219376E-4}, 30199={p1=0.019131428791856066, p2=0.016797, vATPase=0.021105, p1-s=5.712081439264426E-7, protonCy=1.0E-4, NOX=0.0, RabD=0.0, ova=0.0, proton=5.303544476770869E-4}, 30332={p1=0.0191314361784448, p2=0.016797, vATPase=0.021105, p1-s=5.638215551981793E-7, protonCy=1.0E-4, NOX=0.0, RabD=0.0, ova=0.0, proton=5.280939181256031E-4}, 29949={p1=0.01913140622113125, p2=0.016797, vATPase=0.021105, p1-s=5.937788687515843E-7, protonCy=1.0E-4, NOX=0.0, RabD=0.0, ova=0.0, proton=5.371404540393318E-4}}</t>
  </si>
  <si>
    <t>immunity.Endosome@2ca563cc</t>
  </si>
  <si>
    <t>{p1=528.9006494185658, p2=464.36427373681596, Tf=18.95372886137885, mHCI=0.0, cMHCI=269.75814177262197, vATPase=583.461808490534, NOX=0.0, membraneMarker=0.0, chol=0.0}</t>
  </si>
  <si>
    <t>{RabE=1.4726438587144164, RabC=27638.304227412395, RabD=1.4727853691131414, RabA=1.4725023409169542, RabB=1.4726438587144142}</t>
  </si>
  <si>
    <t>{30465={RabEc=0.9999999998676931,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30082={RabEc=0.9999999648669975,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29699={RabEc=0.9999728705307761,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30215={RabEc=0.9999999989060421,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29832={RabEc=0.999996762785395,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29965={RabEc=0.999999704673267,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30349={RabEc=0.999999999676994,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30482={RabEc=0.9999999998949357,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29715={RabEc=0.9999774309995308,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30099={RabEc=0.9999999750397128,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30232={RabEc=0.9999999990067643,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29849={RabEc=0.9999975964435357,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30365={RabEc=0.9999999997042366,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29982={RabEc=0.99999978102447,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30115={RabEc=0.9999999836391961,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29732={RabEc=0.999982150487023,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29865={RabEc=0.9999982168155246,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30249={RabEc=0.9999999991074864,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30382={RabEc=0.9999999997314795,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29999={RabEc=0.9999998371704076,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30132={RabEc=0.9999999893739651,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29749={RabEc=0.9999862596883312,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30265={RabEc=0.9999999992082085,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29882={RabEc=0.9999986779152572,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30015={RabEc=0.9999998785704765,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30399={RabEc=0.999999999758722,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29765={RabEc=0.9999895840837959,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30149={RabEc=0.9999999978156906,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30282={RabEc=0.9999999993089305,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29899={RabEc=0.9999990200158754,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30415={RabEc=0.9999999997859649,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30032={RabEc=0.9999999096520163,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29649={RabEc=1.0, RabCc=1.0, RabDc=1.0, RabAc=1.0, RabBc=1.0, RabAcyto=1.0, RabDcyto=1.0, RabBcyto=1.0, RabEm=0.0, RabCm=1.0, RabDm=0.0, RabAm=0.0, RabBm=0.0, zero=0.0, RabEcyto=1.0, RabCcyto=1.0, Rab0=0.0}, 30165={RabEc=0.9999999981880755,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29782={RabEc=0.9999921750074124,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29915={RabEc=0.9999992737498421,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30299={RabEc=0.9999999994096528,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30432={RabEc=0.9999999998132076,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29665={RabEc=0.9999763856128622,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30049={RabEc=0.9999999325883681,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30182={RabEc=0.9999999985604605,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29799={RabEc=0.9999941530682944,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30315={RabEc=0.9999999995103748,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29932={RabEc=0.9999994619062218,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30065={RabEc=0.9999999510020936,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30449={RabEc=0.9999999998404503,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29682={RabEc=0.9999706763689585,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29815={RabEc=0.9999956452079661,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30199={RabEc=0.99999999880532,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30332={RabEc=0.9999999996110969,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29949={RabEc=0.9999996013830191,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Rab0=5.326332256241276E-5}}</t>
  </si>
  <si>
    <t>{p1-s=0.18104941353203358, solubleMarker=0.0, mvb=0.0, ova=0.0, proton=164.84722910046497}</t>
  </si>
  <si>
    <t>Endosome@77ffd882</t>
  </si>
  <si>
    <t>{30212={p1=0.9520982368720436, p2=0.951548, vATPase=0.009548, p1-s=4.763127956457395E-6, protonCy=1.0E-4, NOX=0.0, RabD=0.0, ova=0.0, proton=2.9244628710314944E-4}, 30596={p1=0.9520982806977385, p2=0.951548, vATPase=0.009548, p1-s=4.719302261653243E-6, protonCy=1.0E-4, NOX=0.0, RabD=0.0, ova=0.0, proton=2.9155226222909834E-4}, 29829={p1=0.952098125709029, p2=0.951548, vATPase=0.009548, p1-s=4.87429097118699E-6, protonCy=1.0E-4, NOX=0.0, RabD=0.0, ova=0.0, proton=2.946893899245744E-4}, 29962={p1=0.9520981765353872, p2=0.951548, vATPase=0.009548, p1-s=4.823464613005877E-6, protonCy=1.0E-4, NOX=0.0, RabD=0.0, ova=0.0, proton=2.9366811426757595E-4}, 30346={p1=0.9520982568592882, p2=0.951548, vATPase=0.009548, p1-s=4.743140711891683E-6, protonCy=1.0E-4, NOX=0.0, RabD=0.0, ova=0.0, proton=2.9203924601048777E-4}, 30479={p1=0.952098271337641, p2=0.951548, vATPase=0.009548, p1-s=4.728662359166685E-6, protonCy=1.0E-4, NOX=0.0, RabD=0.0, ova=0.0, proton=2.917436718870558E-4}, 30096={p1=0.952098213215365, p2=0.951548, vATPase=0.009548, p1-s=4.786784635018241E-6, protonCy=1.0E-4, NOX=0.0, RabD=0.0, ova=0.0, proton=2.929265714582536E-4}, 30612={p1=0.9520982818326894, p2=0.951548, vATPase=0.009548, p1-s=4.718167310791317E-6, protonCy=1.0E-4, NOX=0.0, RabD=0.0, ova=0.0, proton=2.915290356701977E-4}, 30229={p1=0.9520982397374818, p2=0.951548, vATPase=0.009548, p1-s=4.760262518382159E-6, protonCy=1.0E-4, NOX=0.0, RabD=0.0, ova=0.0, proton=2.923880030052859E-4}, 29846={p1=0.952098133009682, p2=0.951548, vATPase=0.009548, p1-s=4.866990318189583E-6, protonCy=1.0E-4, NOX=0.0, RabD=0.0, ova=0.0, proton=2.9454314675696897E-4}, 30362={p1=0.9520982589340667, p2=0.951548, vATPase=0.009548, p1-s=4.741065933359017E-6, protonCy=1.0E-4, NOX=0.0, RabD=0.0, ova=0.0, proton=2.919969270044539E-4}, 29979={p1=0.9520981817988834, p2=0.951548, vATPase=0.009548, p1-s=4.818201116739635E-6, protonCy=1.0E-4, NOX=0.0, RabD=0.0, ova=0.0, proton=2.935619381937055E-4}, 30112={p1=0.9520982170183461, p2=0.951548, vATPase=0.009548, p1-s=4.7829816540813486E-6, protonCy=1.0E-4, NOX=0.0, RabD=0.0, ova=0.0, proton=2.9284947084654245E-4}, 30496={p1=0.9520982728413202, p2=0.951548, vATPase=0.009548, p1-s=4.727158680020326E-6, protonCy=1.0E-4, NOX=0.0, RabD=0.0, ova=0.0, proton=2.9171293955315274E-4}, 30629={p1=0.9520982829228783, p2=0.951548, vATPase=0.009548, p1-s=4.717077121879443E-6, protonCy=1.0E-4, NOX=0.0, RabD=0.0, ova=0.0, proton=2.915067215064989E-4}, 29862={p1=0.9520981400171928, p2=0.951548, vATPase=0.009548, p1-s=4.859982807382411E-6, protonCy=1.0E-4, NOX=0.0, RabD=0.0, ova=0.0, proton=2.9440262525957467E-4}, 30246={p1=0.9520982424895028, p2=0.951548, vATPase=0.009548, p1-s=4.757510497471239E-6, protonCy=1.0E-4, NOX=0.0, RabD=0.0, ova=0.0, proton=2.9233200369065436E-4}, 30379={p1=0.9520982609268804, p2=0.951548, vATPase=0.009548, p1-s=4.739073119761959E-6, protonCy=1.0E-4, NOX=0.0, RabD=0.0, ova=0.0, proton=2.9195626773851057E-4}, 29996={p1=0.9520981868522044, p2=0.951548, vATPase=0.009548, p1-s=4.81314779567993E-6, protonCy=1.0E-4, NOX=0.0, RabD=0.0, ova=0.0, proton=2.9345992765405214E-4}, 30512={p1=0.9520982742856584, p2=0.951548, vATPase=0.009548, p1-s=4.725714341952811E-6, protonCy=1.0E-4, NOX=0.0, RabD=0.0, ova=0.0, proton=2.916834137202642E-4}, 30129={p1=0.9520982206704458, p2=0.951548, vATPase=0.009548, p1-s=4.779329554249259E-6, protonCy=1.0E-4, NOX=0.0, RabD=0.0, ova=0.0, proton=2.927753900804342E-4}, 30262={p1=0.9520982451325388, p2=0.951548, vATPase=0.009548, p1-s=4.754867461271175E-6, protonCy=1.0E-4, NOX=0.0, RabD=0.0, ova=0.0, proton=2.922782014887015E-4}, 29879={p1=0.9520981467430285, p2=0.951548, vATPase=0.009548, p1-s=4.8532569716228365E-6, protonCy=1.0E-4, NOX=0.0, RabD=0.0, ova=0.0, proton=2.942676213779598E-4}, 30012={p1=0.9520981917041184, p2=0.951548, vATPase=0.009548, p1-s=4.808295881666275E-6, protonCy=1.0E-4, NOX=0.0, RabD=0.0, ova=0.0, proton=2.9336191522634795E-4}, 30396={p1=0.9520982628411189, p2=0.951548, vATPase=0.009548, p1-s=4.737158881360205E-6, protonCy=1.0E-4, NOX=0.0, RabD=0.0, ova=0.0, proton=2.919172010619397E-4}, 30529={p1=0.95209827567323, p2=0.951548, vATPase=0.009548, p1-s=4.724326770136749E-6, protonCy=1.0E-4, NOX=0.0, RabD=0.0, ova=0.0, proton=2.9165504284051194E-4}, 30146={p1=0.9520982241778486, p2=0.951548, vATPase=0.009548, p1-s=4.775822151601941E-6, protonCy=1.0E-4, NOX=0.0, RabD=0.0, ova=0.0, proton=2.927042083223916E-4}, 30279={p1=0.9520982476708497, p2=0.951548, vATPase=0.009548, p1-s=4.752329150566163E-6, protonCy=1.0E-4, NOX=0.0, RabD=0.0, ova=0.0, proton=2.9222651200126173E-4}, 29896={p1=0.9520981531983059, p2=0.951548, vATPase=0.009548, p1-s=4.846801694295661E-6, protonCy=1.0E-4, NOX=0.0, RabD=0.0, ova=0.0, proton=2.94137933472603E-4}, 30412={p1=0.9520982646798729, p2=0.951548, vATPase=0.009548, p1-s=4.735320127287913E-6, protonCy=1.0E-4, NOX=0.0, RabD=0.0, ova=0.0, proton=2.918796650536366E-4}, 30029={p1=0.9520981963626799, p2=0.951548, vATPase=0.009548, p1-s=4.803637320094326E-6, protonCy=1.0E-4, NOX=0.0, RabD=0.0, ova=0.0, proton=2.932677466329476E-4}, 30162={p1=0.9520982275464301, p2=0.951548, vATPase=0.009548, p1-s=4.77245357004464E-6, protonCy=1.0E-4, NOX=0.0, RabD=0.0, ova=0.0, proton=2.9263581094750155E-4}, 30546={p1=0.9520982770061088, p2=0.951548, vATPase=0.009548, p1-s=4.722993891505701E-6, protonCy=1.0E-4, NOX=0.0, RabD=0.0, ova=0.0, proton=2.916277849216871E-4}, 29912={p1=0.9520981593943676, p2=0.951548, vATPase=0.009548, p1-s=4.840605632583678E-6, protonCy=1.0E-4, NOX=0.0, RabD=0.0, ova=0.0, proton=2.9401334300837483E-4}, 30296={p1=0.9520982501087748, p2=0.951548, vATPase=0.009548, p1-s=4.749891225371006E-6, protonCy=1.0E-4, NOX=0.0, RabD=0.0, ova=0.0, proton=2.9217684937395626E-4}, 30429={p1=0.9520982664460572, p2=0.951548, vATPase=0.009548, p1-s=4.7335539429579425E-6, protonCy=1.0E-4, NOX=0.0, RabD=0.0, ova=0.0, proton=2.918436011138925E-4}, 30046={p1=0.9520982008357465, p2=0.951548, vATPase=0.009548, p1-s=4.799164253571393E-6, protonCy=1.0E-4, NOX=0.0, RabD=0.0, ova=0.0, proton=2.931772699174506E-4}, 30562={p1=0.952098278286396, p2=0.951548, vATPase=0.009548, p1-s=4.7217136041301625E-6, protonCy=1.0E-4, NOX=0.0, RabD=0.0, ova=0.0, proton=2.91601597506176E-4}, 30179={p1=0.9520982307814294, p2=0.951548, vATPase=0.009548, p1-s=4.769218570771521E-6, protonCy=1.0E-4, NOX=0.0, RabD=0.0, ova=0.0, proton=2.925700946562707E-4}, 29796={p1=0.952098, p2=0.951548, vATPase=0.009548, p1-s=5.0E-6, protonCy=1.0E-4, NOX=0.0, RabD=0.0, ova=0.0, proton=2.95E-4}, 30312={p1=0.9520982524502567, p2=0.951548, vATPase=0.009548, p1-s=4.7475497433848905E-6, protonCy=1.0E-4, NOX=0.0, RabD=0.0, ova=0.0, proton=2.921291351083281E-4}, 29929={p1=0.9520981653425827, p2=0.951548, vATPase=0.009548, p1-s=4.834657417504493E-6, protonCy=1.0E-4, NOX=0.0, RabD=0.0, ova=0.0, proton=2.9389363709138674E-4}, 30062={p1=0.9520982051307922, p2=0.951548, vATPase=0.009548, p1-s=4.794869207801933E-6, protonCy=1.0E-4, NOX=0.0, RabD=0.0, ova=0.0, proton=2.930903399886686E-4}, 30446={p1=0.9520982681424747, p2=0.951548, vATPase=0.009548, p1-s=4.7318575255007645E-6, protonCy=1.0E-4, NOX=0.0, RabD=0.0, ova=0.0, proton=2.9180895293120075E-4}, 30579={p1=0.9520982795162278, p2=0.951548, vATPase=0.009548, p1-s=4.720483772510568E-6, protonCy=1.0E-4, NOX=0.0, RabD=0.0, ova=0.0, proton=2.915764375825723E-4}, 29812={p1=0.9520981178898614, p2=0.951548, vATPase=0.009548, p1-s=4.882110138688492E-6, protonCy=1.0E-4, NOX=0.0, RabD=0.0, ova=0.0, proton=2.948415893402662E-4}, 30196={p1=0.9520982338881885, p2=0.951548, vATPase=0.009548, p1-s=4.7661118117587575E-6, protonCy=1.0E-4, NOX=0.0, RabD=0.0, ova=0.0, proton=2.925069547822027E-4}, 30329={p1=0.9520982546991853, p2=0.951548, vATPase=0.009548, p1-s=4.745300814865935E-6, protonCy=1.0E-4, NOX=0.0, RabD=0.0, ova=0.0, proton=2.920832920143274E-4}, 29946={p1=0.9520981710531471, p2=0.951548, vATPase=0.009548, p1-s=4.828946853036954E-6, protonCy=1.0E-4, NOX=0.0, RabD=0.0, ova=0.0, proton=2.9377861974506496E-4}, 30462={p1=0.9520982697721849, p2=0.951548, vATPase=0.009548, p1-s=4.7302278153381125E-6, protonCy=1.0E-4, NOX=0.0, RabD=0.0, ova=0.0, proton=2.917756597267053E-4}, 30079={p1=0.9520982092549446, p2=0.951548, vATPase=0.009548, p1-s=4.7907450555780926E-6, protonCy=1.0E-4, NOX=0.0, RabD=0.0, ova=0.0, proton=2.93006819876757E-4}}</t>
  </si>
  <si>
    <t>immunity.Endosome@77ffd882</t>
  </si>
  <si>
    <t>{30212={RabEc=1.0000001831264325,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29829={RabEc=1.000146838122613,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30479={RabEc=0.9999999936162878,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30229={RabEc=1.0000001157450737,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29979={RabEc=1.0000156573853969,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30629={RabEc=0.9999999981733025,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30379={RabEc=0.9999999857311314,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30129={RabEc=1.0000010594160083,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29879={RabEc=1.0000867934247166,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30529={RabEc=0.9999999961220752,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30279={RabEc=1.0000000084750742,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30029={RabEc=1.0000063937589676,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30429={RabEc=0.9999999896737095,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30179={RabEc=1.0000004084560123,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29796={RabEc=1.0, RabCc=1.0, RabDc=1.0, RabAc=1.0, RabBc=1.0, RabAcyto=1.0, RabDcyto=1.0, RabBcyto=1.0, RabEm=1.0, RabCm=0.0, RabDm=0.0, RabAm=0.0, RabBm=0.0, zero=0.0, RabEcyto=1.0, RabCcyto=1.0, Rab0=0.0}, 30312={RabEc=0.999999972863232,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29929={RabEc=1.000037883921987,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30579={RabEc=0.999999997147689,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30329={RabEc=0.9999999779148165,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30079={RabEc=1.000002604639816,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</si>
  <si>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Endosome@166939f3</t>
  </si>
  <si>
    <t>{29952={p1=0.956419494270376, p2=0.955674, vATPase=0.011081, p1-s=6.505729624172104E-6, protonCy=1.0E-4, NOX=0.0, RabD=0.0, ova=0.0, proton=3.239781381956227E-4}, 30468={p1=0.9564195954404119, p2=0.955674, vATPase=0.011081, p1-s=6.404559588204879E-6, protonCy=1.0E-4, NOX=0.0, RabD=0.0, ova=0.0, proton=3.2230236621199135E-4}, 30085={p1=0.9564195333797981, p2=0.955674, vATPase=0.011081, p1-s=6.466620201816262E-6, protonCy=1.0E-4, NOX=0.0, RabD=0.0, ova=0.0, proton=3.2333242874480936E-4}, 30218={p1=0.9564195616834017, p2=0.955674, vATPase=0.011081, p1-s=6.438316598478209E-6, protonCy=1.0E-4, NOX=0.0, RabD=0.0, ova=0.0, proton=3.228634850842718E-4}, 30602={p1=0.9564196066577028, p2=0.955674, vATPase=0.011081, p1-s=6.393342297405028E-6, protonCy=1.0E-4, NOX=0.0, RabD=0.0, ova=0.0, proton=3.221154690456641E-4}, 29835={p1=0.9564194478844649, p2=0.955674, vATPase=0.011081, p1-s=6.5521155355144646E-6, protonCy=1.0E-4, NOX=0.0, RabD=0.0, ova=0.0, proton=3.247401332205091E-4}, 29968={p1=0.9564194998800181, p2=0.955674, vATPase=0.011081, p1-s=6.500119982116864E-6, protonCy=1.0E-4, NOX=0.0, RabD=0.0, ova=0.0, proton=3.2388568238088427E-4}, 30352={p1=0.9564195821884671, p2=0.955674, vATPase=0.011081, p1-s=6.417811533094837E-6, protonCy=1.0E-4, NOX=0.0, RabD=0.0, ova=0.0, proton=3.225228797999821E-4}, 30485={p1=0.9564195970473377, p2=0.955674, vATPase=0.011081, p1-s=6.402952662451218E-6, protonCy=1.0E-4, NOX=0.0, RabD=0.0, ova=0.0, proton=3.222756060700451E-4}, 30102={p1=0.9564195374370048, p2=0.955674, vATPase=0.011081, p1-s=6.462562995285852E-6, protonCy=1.0E-4, NOX=0.0, RabD=0.0, ova=0.0, proton=3.232652924245193E-4}, 30618={p1=0.9564196078233138, p2=0.955674, vATPase=0.011081, p1-s=6.392176686391491E-6, protonCy=1.0E-4, NOX=0.0, RabD=0.0, ova=0.0, proton=3.220960364389002E-4}, 30235={p1=0.9564195646221857, p2=0.955674, vATPase=0.011081, p1-s=6.435377814498263E-6, protonCy=1.0E-4, NOX=0.0, RabD=0.0, ova=0.0, proton=3.2281471412506425E-4}, 29852={p1=0.9564194553707336, p2=0.955674, vATPase=0.011081, p1-s=6.544629266553399E-6, protonCy=1.0E-4, NOX=0.0, RabD=0.0, ova=0.0, proton=3.246177908625877E-4}, 30368={p1=0.9564195843175209, p2=0.955674, vATPase=0.011081, p1-s=6.415682479247115E-6, protonCy=1.0E-4, NOX=0.0, RabD=0.0, ova=0.0, proton=3.2248747273107286E-4}, 29985={p1=0.9564195052665494, p2=0.955674, vATPase=0.011081, p1-s=6.494733450667602E-6, protonCy=1.0E-4, NOX=0.0, RabD=0.0, ova=0.0, proton=3.237968527876016E-4}, 30118={p1=0.9564195413333548, p2=0.955674, vATPase=0.011081, p1-s=6.45866664530037E-6, protonCy=1.0E-4, NOX=0.0, RabD=0.0, ova=0.0, proton=3.232007909662844E-4}, 30502={p1=0.9564195985909998, p2=0.955674, vATPase=0.011081, p1-s=6.401409000368906E-6, protonCy=1.0E-4, NOX=0.0, RabD=0.0, ova=0.0, proton=3.222498948071205E-4}, 30635={p1=0.9564196089430401, p2=0.955674, vATPase=0.011081, p1-s=6.391056960061652E-6, protonCy=1.0E-4, NOX=0.0, RabD=0.0, ova=0.0, proton=3.2207736497162404E-4}, 29868={p1=0.956419462532119, p2=0.955674, vATPase=0.011081, p1-s=6.537467881130921E-6, protonCy=1.0E-4, NOX=0.0, RabD=0.0, ova=0.0, proton=3.245002286590525E-4}, 30252={p1=0.9564195674452627, p2=0.955674, vATPase=0.011081, p1-s=6.432554737450271E-6, protonCy=1.0E-4, NOX=0.0, RabD=0.0, ova=0.0, proton=3.2276784991248285E-4}, 30385={p1=0.9564195863625266, p2=0.955674, vATPase=0.011081, p1-s=6.413637473690935E-6, protonCy=1.0E-4, NOX=0.0, RabD=0.0, ova=0.0, proton=3.224534557276126E-4}, 30002={p1=0.9564195104390066, p2=0.955674, vATPase=0.011081, p1-s=6.489560993524989E-6, protonCy=1.0E-4, NOX=0.0, RabD=0.0, ova=0.0, proton=3.237115069053512E-4}, 30518={p1=0.9564196000738279, p2=0.955674, vATPase=0.011081, p1-s=6.399926172306199E-6, protonCy=1.0E-4, NOX=0.0, RabD=0.0, ova=0.0, proton=3.222251921864038E-4}, 30135={p1=0.9564195450753372, p2=0.955674, vATPase=0.011081, p1-s=6.454924662884577E-6, protonCy=1.0E-4, NOX=0.0, RabD=0.0, ova=0.0, proton=3.2313882020414337E-4}, 30268={p1=0.9564195701566057, p2=0.955674, vATPase=0.011081, p1-s=6.429843394531283E-6, protonCy=1.0E-4, NOX=0.0, RabD=0.0, ova=0.0, proton=3.227228271179744E-4}, 29885={p1=0.9564194694074183, p2=0.955674, vATPase=0.011081, p1-s=6.530592581915058E-6, protonCy=1.0E-4, NOX=0.0, RabD=0.0, ova=0.0, proton=3.2438727433098554E-4}, 30018={p1=0.9564195154060036, p2=0.955674, vATPase=0.011081, p1-s=6.48459399641645E-6, protonCy=1.0E-4, NOX=0.0, RabD=0.0, ova=0.0, proton=3.2362950795616034E-4}, 30402={p1=0.9564195883268206, p2=0.955674, vATPase=0.011081, p1-s=6.411673179596612E-6, protonCy=1.0E-4, NOX=0.0, RabD=0.0, ova=0.0, proton=3.224207741232181E-4}, 30535={p1=0.956419601498118, p2=0.955674, vATPase=0.011081, p1-s=6.398501882079049E-6, protonCy=1.0E-4, NOX=0.0, RabD=0.0, ova=0.0, proton=3.222014600864158E-4}, 30152={p1=0.956419548669577, p2=0.955674, vATPase=0.011081, p1-s=6.451330423068365E-6, protonCy=1.0E-4, NOX=0.0, RabD=0.0, ova=0.0, proton=3.230792738151025E-4}, 30285={p1=0.9564195727604291, p2=0.955674, vATPase=0.011081, p1-s=6.427239571090252E-6, protonCy=1.0E-4, NOX=0.0, RabD=0.0, ova=0.0, proton=3.226795771430811E-4}, 29902={p1=0.9564194760077521, p2=0.955674, vATPase=0.011081, p1-s=6.523992248006415E-6, protonCy=1.0E-4, NOX=0.0, RabD=0.0, ova=0.0, proton=3.242787617775618E-4}, 30418={p1=0.9564195902138389, p2=0.955674, vATPase=0.011081, p1-s=6.409786161235243E-6, protonCy=1.0E-4, NOX=0.0, RabD=0.0, ova=0.0, proton=3.223893725477062E-4}, 30035={p1=0.9564195201758078, p2=0.955674, vATPase=0.011081, p1-s=6.4798241922982E-6, protonCy=1.0E-4, NOX=0.0, RabD=0.0, ova=0.0, proton=3.2355072455962034E-4}, 30168={p1=0.9564195521220215, p2=0.955674, vATPase=0.011081, p1-s=6.447877978591614E-6, protonCy=1.0E-4, NOX=0.0, RabD=0.0, ova=0.0, proton=3.230220558793868E-4}, 30552={p1=0.9564196028666345, p2=0.955674, vATPase=0.011081, p1-s=6.39713336561663E-6, protonCy=1.0E-4, NOX=0.0, RabD=0.0, ova=0.0, proton=3.221786552060302E-4}, 29918={p1=0.9564194823441637, p2=0.955674, vATPase=0.011081, p1-s=6.517655836375574E-6, protonCy=1.0E-4, NOX=0.0, RabD=0.0, ova=0.0, proton=3.241745206611553E-4}, 30302={p1=0.9564195752618939, p2=0.955674, vATPase=0.011081, p1-s=6.424738106274632E-6, protonCy=1.0E-4, NOX=0.0, RabD=0.0, ova=0.0, proton=3.226380169020694E-4}, 30435={p1=0.9564195920265193, p2=0.955674, vATPase=0.011081, p1-s=6.407973480929731E-6, protonCy=1.0E-4, NOX=0.0, RabD=0.0, ova=0.0, proton=3.223592023157322E-4}, 30052={p1=0.9564195247563779, p2=0.955674, vATPase=0.011081, p1-s=6.475243622090296E-6, protonCy=1.0E-4, NOX=0.0, RabD=0.0, ova=0.0, proton=3.234750300220586E-4}, 30568={p1=0.9564196041813786, p2=0.955674, vATPase=0.011081, p1-s=6.39581862157023E-6, protonCy=1.0E-4, NOX=0.0, RabD=0.0, ova=0.0, proton=3.2215674399288773E-4}, 30185={p1=0.956419555438478, p2=0.955674, vATPase=0.011081, p1-s=6.444561522080822E-6, protonCy=1.0E-4, NOX=0.0, RabD=0.0, ova=0.0, proton=3.229670726811634E-4}, 29802={p1=0.956418, p2=0.955674, vATPase=0.011081, p1-s=8.0E-6, protonCy=1.0E-4, NOX=0.0, RabD=0.0, ova=0.0, proton=3.25E-4}, 30318={p1=0.956419577664494, p2=0.955674, vATPase=0.011081, p1-s=6.422335506130733E-6, protonCy=1.0E-4, NOX=0.0, RabD=0.0, ova=0.0, proton=3.2259808905802794E-4}, 29935={p1=0.9564194884283346, p2=0.955674, vATPase=0.011081, p1-s=6.511571665568323E-6, protonCy=1.0E-4, NOX=0.0, RabD=0.0, ova=0.0, proton=3.240743667503716E-4}, 30068={p1=0.9564195291552791, p2=0.955674, vATPase=0.011081, p1-s=6.470844720983041E-6, protonCy=1.0E-4, NOX=0.0, RabD=0.0, ova=0.0, proton=3.2340230355933834E-4}, 30452={p1=0.9564195937677812, p2=0.955674, vATPase=0.011081, p1-s=6.406232218941218E-6, protonCy=1.0E-4, NOX=0.0, RabD=0.0, ova=0.0, proton=3.2233021548428304E-4}, 30585={p1=0.9564196054444088, p2=0.955674, vATPase=0.011081, p1-s=6.394555591290437E-6, protonCy=1.0E-4, NOX=0.0, RabD=0.0, ova=0.0, proton=3.221356926957674E-4}, 29818={p1=0.9564194336699177, p2=0.955674, vATPase=0.011081, p1-s=6.566330082679183E-6, protonCy=1.0E-4, NOX=0.0, RabD=0.0, ova=0.0, proton=3.248674683057252E-4}, 30202={p1=0.9564195586240126, p2=0.955674, vATPase=0.011081, p1-s=6.441375987458976E-6, protonCy=1.0E-4, NOX=0.0, RabD=0.0, ova=0.0, proton=3.2291424175250955E-4}, 30335={p1=0.9564195799720243, p2=0.955674, vATPase=0.011081, p1-s=6.420027975805399E-6, protonCy=1.0E-4, NOX=0.0, RabD=0.0, ova=0.0, proton=3.2255973172302623E-4}}</t>
  </si>
  <si>
    <t>immunity.Endosome@166939f3</t>
  </si>
  <si>
    <t>{p1=17604.226660631368, Tf=0.11572273472340007, p2=17590.504602876623, cMHCI=1.4956922153421945, vATPase=203.96116406272, mHCI=0.0, NOX=0.0, membraneMarker=0.0, chol=2.4875550643750626}</t>
  </si>
  <si>
    <t>{RabE=18401.48475968299, RabC=0.9802634554383487, RabD=0.9803576148640856, RabA=0.980169302768308, RabB=0.9802634554383487}</t>
  </si>
  <si>
    <t>{29952={RabEc=1.000028293956529,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29802={RabEc=1.0, RabCc=1.0, RabDc=1.0, RabAc=1.0, RabBc=1.0, RabAcyto=1.0, RabDcyto=1.0, RabBcyto=1.0, RabEm=1.0, RabCm=0.0, RabDm=0.0, RabAm=0.0, RabBm=0.0, zero=0.0, RabEcyto=1.0, RabCcyto=1.0, Rab0=0.0}, 30318={RabEc=0.999999972863232,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Rab0=5.326349430042635E-5}}</t>
  </si>
  <si>
    <t>Endosome@5d6ab2d9</t>
  </si>
  <si>
    <t>{30466={p1=0.024235462014332788, p2=0.022360995060173996, vATPase=0.029104, p1-s=1.5379856672166786E-6, protonCy=1.0E-4, NOX=0.0, RabD=5.3E-5, ova=0.0, proton=6.820621124583458E-4}, 30083={p1=0.024235462206686768, p2=0.022360998130955895, vATPase=0.029104, p1-s=1.5377933132346545E-6, protonCy=1.0E-4, NOX=0.0, RabD=5.3E-5, ova=0.0, proton=6.820343163085388E-4}, 30216={p1=0.02423546211879021, p2=0.02236099706288006, vATPase=0.029104, p1-s=1.5378812097947418E-6, protonCy=1.0E-4, NOX=0.0, RabD=5.3E-5, ova=0.0, proton=6.820470170616392E-4}, 30600={p1=0.024235461980441814, p2=0.02236099399204101, vATPase=0.029104, p1-s=1.5380195581922796E-6, protonCy=1.0E-4, NOX=0.0, RabD=5.3E-5, ova=0.0, proton=6.820670091489606E-4}, 29966={p1=0.024235462307016193, p2=0.02236099906549539, vATPase=0.029104, p1-s=1.5376929837987876E-6, protonCy=1.0E-4, NOX=0.0, RabD=5.3E-5, ova=0.0, proton=6.820195373408889E-4}, 30350={p1=0.024235462055181307, p2=0.022360995994778518, vATPase=0.029104, p1-s=1.5379448186978606E-6, protonCy=1.0E-4, NOX=0.0, RabD=5.3E-5, ova=0.0, proton=6.82056210137219E-4}, 30483={p1=0.02423546200938316, p2=0.022360994926658124, vATPase=0.029104, p1-s=1.5379906168424054E-6, protonCy=1.0E-4, NOX=0.0, RabD=5.3E-5, ova=0.0, proton=6.820628275809863E-4}, 30100={p1=0.024235462194137435, p2=0.022360997997448062, vATPase=0.029104, p1-s=1.5378058625686352E-6, protonCy=1.0E-4, NOX=0.0, RabD=5.3E-5, ova=0.0, proton=6.820361289775367E-4}, 30616={p1=0.024235461976954947, p2=0.022360993858523602, vATPase=0.029104, p1-s=1.538023045057899E-6, protonCy=1.0E-4, NOX=0.0, RabD=5.3E-5, ova=0.0, proton=6.820675130384562E-4}, 30233={p1=0.024235462109595502, p2=0.022360996929368684, vATPase=0.029104, p1-s=1.5378904045034074E-6, protonCy=1.0E-4, NOX=0.0, RabD=5.3E-5, ova=0.0, proton=6.82048345887499E-4}, 29850={p1=0.024235, p2=0.022361, vATPase=0.029104, p1-s=2.0E-6, protonCy=1.0E-4, NOX=0.0, RabD=5.3E-5, ova=0.0, proton=6.82E-4}, 30366={p1=0.024235462048582568, p2=0.022360995861264395, vATPase=0.029104, p1-s=1.5379514174350359E-6, protonCy=1.0E-4, NOX=0.0, RabD=5.3E-5, ova=0.0, proton=6.820571636836694E-4}, 29983={p1=0.024235462292190608, p2=0.02236099893199165, vATPase=0.029104, p1-s=1.5377078093894287E-6, protonCy=1.0E-4, NOX=0.0, RabD=5.3E-5, ova=0.0, proton=6.82021908148331E-4}, 30116={p1=0.02423546218196864, p2=0.022360997863939837, vATPase=0.029104, p1-s=1.537818031367409E-6, protonCy=1.0E-4, NOX=0.0, RabD=5.3E-5, ova=0.0, proton=6.820378870760712E-4}, 30500={p1=0.02423546200468717, p2=0.022360994793141988, vATPase=0.029104, p1-s=1.5379953128322148E-6, protonCy=1.0E-4, NOX=0.0, RabD=5.3E-5, ova=0.0, proton=6.820635060300091E-4}, 30633={p1=0.024235461973590184, p2=0.022360993725006058, vATPase=0.029104, p1-s=1.5380264098217324E-6, protonCy=1.0E-4, NOX=0.0, RabD=5.3E-5, ova=0.0, proton=6.820679993254693E-4}, 29866={p1=0.024235384093059854, p2=0.02236099986650188, vATPase=0.029104, p1-s=1.6159069401427687E-6, protonCy=1.0E-4, NOX=0.0, RabD=5.3E-5, ova=0.0, proton=6.820031368447618E-4}, 30250={p1=0.024235462100783516, p2=0.0223609967958569, vATPase=0.029104, p1-s=1.5378992164881284E-6, protonCy=1.0E-4, NOX=0.0, RabD=5.3E-5, ova=0.0, proton=6.820496194321229E-4}, 30383={p1=0.0242354620422857, p2=0.02236099572774995, vATPase=0.029104, p1-s=1.537957714308527E-6, protonCy=1.0E-4, NOX=0.0, RabD=5.3E-5, ova=0.0, proton=6.82058073574081E-4}, 30000={p1=0.024235462276711788, p2=0.02236099879848723, vATPase=0.029104, p1-s=1.5377232882097619E-6, protonCy=1.0E-4, NOX=0.0, RabD=5.3E-5, ova=0.0, proton=6.820241859930473E-4}, 30516={p1=0.02423546200019919, p2=0.02236099465962563, vATPase=0.029104, p1-s=1.5379998008155096E-6, protonCy=1.0E-4, NOX=0.0, RabD=5.3E-5, ova=0.0, proton=6.820641544333435E-4}, 30133={p1=0.024235462170270828, p2=0.02236099773043111, vATPase=0.029104, p1-s=1.5378297291797949E-6, protonCy=1.0E-4, NOX=0.0, RabD=5.3E-5, ova=0.0, proton=6.820395772371941E-4}, 30266={p1=0.024235462092354255, p2=0.022360996662344715, vATPase=0.029104, p1-s=1.5379076457489046E-6, protonCy=1.0E-4, NOX=0.0, RabD=5.3E-5, ova=0.0, proton=6.820508376955111E-4}, 30650={p1=0.02423546197041515, p2=0.022360993591488312, vATPase=0.029104, p1-s=1.5380295848552137E-6, protonCy=1.0E-4, NOX=0.0, RabD=5.3E-5, ova=0.0, proton=6.820684581482473E-4}, 29883={p1=0.024235449133761747, p2=0.022360999733002852, vATPase=0.029104, p1-s=1.5508662382437924E-6, protonCy=1.0E-4, NOX=0.0, RabD=5.3E-5, ova=0.0, proton=6.820061506921871E-4}, 30016={p1=0.024235462261660234, p2=0.022360998664982173, vATPase=0.029104, p1-s=1.5377383397641721E-6, protonCy=1.0E-4, NOX=0.0, RabD=5.3E-5, ova=0.0, proton=6.820263768513734E-4}, 30400={p1=0.024235462036290685, p2=0.022360995594235183, vATPase=0.029104, p1-s=1.5379637093183333E-6, protonCy=1.0E-4, NOX=0.0, RabD=5.3E-5, ova=0.0, proton=6.820589398084544E-4}, 30533={p1=0.024235461995891164, p2=0.022360994526109082, vATPase=0.029104, p1-s=1.538004108842295E-6, protonCy=1.0E-4, NOX=0.0, RabD=5.3E-5, ova=0.0, proton=6.820647768627812E-4}, 30150={p1=0.024235462159044, p2=0.02236099759692188, vATPase=0.029104, p1-s=1.5378409560057933E-6, protonCy=1.0E-4, NOX=0.0, RabD=5.3E-5, ova=0.0, proton=6.820411994609056E-4}, 30666={p1=0.024235461967376238, p2=0.022360993457970428, vATPase=0.029104, p1-s=1.538032623765209E-6, protonCy=1.0E-4, NOX=0.0, RabD=5.3E-5, ova=0.0, proton=6.820688973050374E-4}, 30283={p1=0.02423546208430772, p2=0.02236099652883212, vATPase=0.029104, p1-s=1.5379156922857367E-6, protonCy=1.0E-4, NOX=0.0, RabD=5.3E-5, ova=0.0, proton=6.820520006776635E-4}, 29900={p1=0.024235460134161873, p2=0.022360999599502964, vATPase=0.029104, p1-s=1.539865838124708E-6, protonCy=1.0E-4, NOX=0.0, RabD=5.3E-5, ova=0.0, proton=6.820090463649647E-4}, 30416={p1=0.024235462030812695, p2=0.022360995460719874, vATPase=0.029104, p1-s=1.5379691873088158E-6, protonCy=1.0E-4, NOX=0.0, RabD=5.3E-5, ova=0.0, proton=6.820597312365344E-4}, 30033={p1=0.024235462247093328, p2=0.02236099853147648, vATPase=0.029104, p1-s=1.5377529066727887E-6, protonCy=1.0E-4, NOX=0.0, RabD=5.3E-5, ova=0.0, proton=6.820284812772655E-4}, 30166={p1=0.02423546214828816, p2=0.022360997463412156, vATPase=0.029104, p1-s=1.5378517118454039E-6, protonCy=1.0E-4, NOX=0.0, RabD=5.3E-5, ova=0.0, proton=6.820427537472057E-4}, 30550={p1=0.024235461991775453, p2=0.022360994392592332, vATPase=0.029104, p1-s=1.5380082245498823E-6, protonCy=1.0E-4, NOX=0.0, RabD=5.3E-5, ova=0.0, proton=6.82065371513893E-4}, 30683={p1=0.024235461964455283, p2=0.022360993324452415, vATPase=0.029104, p1-s=1.538035544720311E-6, protonCy=1.0E-4, NOX=0.0, RabD=5.3E-5, ova=0.0, proton=6.820693194319014E-4}, 29916={p1=0.02423546198177749, p2=0.022360999466002243, vATPase=0.029104, p1-s=1.5380182225102232E-6, protonCy=1.0E-4, NOX=0.0, RabD=5.3E-5, ova=0.0, proton=6.82011828496789E-4}, 30300={p1=0.024235462076643902, p2=0.02236099639531913, vATPase=0.029104, p1-s=1.5379233560986242E-6, protonCy=1.0E-4, NOX=0.0, RabD=5.3E-5, ova=0.0, proton=6.820531083785802E-4}, 30433={p1=0.024235462025036632, p2=0.02236099532720488, vATPase=0.029104, p1-s=1.5379749633714018E-6, protonCy=1.0E-4, NOX=0.0, RabD=5.3E-5, ova=0.0, proton=6.820605658673384E-4}, 30050={p1=0.024235462233089443, p2=0.0223609983979702, vATPase=0.029104, p1-s=1.5377669105607483E-6, protonCy=1.0E-4, NOX=0.0, RabD=5.3E-5, ova=0.0, proton=6.820305050268064E-4}, 30566={p1=0.024235461987838023, p2=0.022360994259075395, vATPase=0.029104, p1-s=1.5380121619817536E-6, protonCy=1.0E-4, NOX=0.0, RabD=5.3E-5, ova=0.0, proton=6.820659404218477E-4}, 30183={p1=0.024235462138003306, p2=0.022360997329901933, vATPase=0.029104, p1-s=1.5378619966986268E-6, protonCy=1.0E-4, NOX=0.0, RabD=5.3E-5, ova=0.0, proton=6.820442400960942E-4}, 30316={p1=0.024235462069284373, p2=0.022360996261805807, vATPase=0.029104, p1-s=1.537930715632456E-6, protonCy=1.0E-4, NOX=0.0, RabD=5.3E-5, ova=0.0, proton=6.820541720762032E-4}, 29933={p1=0.02423546227919159, p2=0.02236099933250072, vATPase=0.029104, p1-s=1.537720808401805E-6, protonCy=1.0E-4, NOX=0.0, RabD=5.3E-5, ova=0.0, proton=6.82014501539635E-4}, 30066={p1=0.024235462219621418, p2=0.022360998264463323, vATPase=0.029104, p1-s=1.537780378586085E-6, protonCy=1.0E-4, NOX=0.0, RabD=5.3E-5, ova=0.0, proton=6.820324483627767E-4}, 30450={p1=0.024235462019546967, p2=0.02236099519368958, vATPase=0.029104, p1-s=1.5379804530335167E-6, protonCy=1.0E-4, NOX=0.0, RabD=5.3E-5, ova=0.0, proton=6.820613590808693E-4}, 30583={p1=0.024235461984064822, p2=0.02236099412555828, vATPase=0.029104, p1-s=1.538015935181392E-6, protonCy=1.0E-4, NOX=0.0, RabD=5.3E-5, ova=0.0, proton=6.820664856218141E-4}, 30200={p1=0.02423546212818944, p2=0.022360997196391213, vATPase=0.029104, p1-s=1.5378718105654618E-6, protonCy=1.0E-4, NOX=0.0, RabD=5.3E-5, ova=0.0, proton=6.820456585075714E-4}, 30333={p1=0.02423546206208191, p2=0.022360996128292326, vATPase=0.029104, p1-s=1.5379379180970006E-6, protonCy=1.0E-4, NOX=0.0, RabD=5.3E-5, ova=0.0, proton=6.820552129347303E-4}, 29950={p1=0.024235462315267145, p2=0.022360999198998425, vATPase=0.029104, p1-s=1.5376847328507461E-6, protonCy=1.0E-4, NOX=0.0, RabD=5.3E-5, ova=0.0, proton=6.820170697773333E-4}}</t>
  </si>
  <si>
    <t>immunity.Endosome@5d6ab2d9</t>
  </si>
  <si>
    <t>{p1=578.6484218610144, Tf=14.434440817196991, p2=533.8935365971583, cMHCI=178.69648658775466, vATPase=694.8901356845878, mHCI=0.0, NOX=0.0, membraneMarker=0.0, chol=0.0}</t>
  </si>
  <si>
    <t>{RabE=1.2718532388261226, RabC=23869.72743565174, RabD=1.2719754551255171, RabA=1.2717310164158433, RabB=1.2718532388261259}</t>
  </si>
  <si>
    <t>{30466={RabEc=0.999999999723541, RabCc=1.0000000011619998, RabDc=0.9999999997195356, RabAc=0.999999999727551, RabBc=0.999999999723541, RabAcyto=1.0, RabDcyto=1.0, RabBcyto=1.0, RabEm=5.3269112874880064E-5, RabCm=0.999732923046323, RabDm=5.327423171031633E-5, RabAm=5.32639937701611E-5, RabBm=5.3269112874880044E-5, zero=0.0, RabEcyto=1.0, RabCcyto=1.0, Rab0=5.326399480013541E-5}, 30083={RabEc=0.9999999929640132, RabCc=1.0000000295665936, RabDc=0.9999999928618463, RabAc=0.9999999930662967, RabBc=0.9999999929640132, RabAcyto=1.0, RabDcyto=1.0, RabBcyto=1.0, RabEm=5.326910339911924E-5, RabCm=0.9997329230900915, RabDm=5.327422222571375E-5, RabAm=5.326398430367711E-5, RabBm=5.326910339911928E-5, zero=0.0, RabEcyto=1.0, RabCcyto=1.0, Rab0=5.3263988934019915E-5}, 30216={RabEc=0.999999998045021, RabCc=1.0000000082162208, RabDc=0.9999999980166687, RabAc=0.9999999980734069, RabBc=0.999999998045021, RabAcyto=1.0, RabDcyto=1.0, RabBcyto=1.0, RabEm=5.3269111436657226E-5, RabCm=0.99973292305301, RabDm=5.3274230270189105E-5, RabAm=5.3263992333896134E-5, RabBm=5.326911143665718E-5, zero=0.0, RabEcyto=1.0, RabCcyto=1.0, Rab0=5.326399386602244E-5}, 30600={RabEc=0.9999999997680841, RabCc=1.0000000009747794, RabDc=0.9999999997647241, RabAc=0.9999999997714479, RabBc=0.9999999997680841, RabAcyto=1.0, RabDcyto=1.0, RabBcyto=1.0, RabEm=5.326911289956308E-5, RabCm=0.9997329230462073, RabDm=5.327423173504602E-5, RabAm=5.326399379479684E-5, RabBm=5.326911289956306E-5, zero=0.0, RabEcyto=1.0, RabCcyto=1.0, Rab0=5.326399481722805E-5}, 29966={RabEc=0.9999999497290553, RabCc=1.0000002106431025, RabDc=0.9999999489759476, RabAc=0.999999950482924, RabBc=0.9999999497290553, RabAcyto=1.0, RabDcyto=1.0, RabBcyto=1.0, RabEm=5.32680604566765E-5, RabCm=0.9997329278557273, RabDm=5.327317888888627E-5, RabAm=5.3262941816521696E-5, RabBm=5.326806045667628E-5, zero=0.0, RabEcyto=1.0, RabCcyto=1.0, Rab0=5.3263395006727585E-5}, 30350={RabEc=0.9999999994164287, RabCc=1.0000000024527467, RabDc=0.9999999994079707, RabAc=0.9999999994248959, RabBc=0.9999999994164287, RabAcyto=1.0, RabDcyto=1.0, RabBcyto=1.0, RabEm=5.326911266222292E-5, RabCm=0.9997329230473156, RabDm=5.32742314973254E-5, RabAm=5.326399355784438E-5, RabBm=5.326911266222287E-5, zero=0.0, RabEcyto=1.0, RabCcyto=1.0, Rab0=5.326399465804311E-5}, 30483={RabEc=0.9999999997291088, RabCc=1.0000000011385972, RabDc=0.9999999997251843, RabAc=0.999999999733038, RabBc=0.9999999997291088, RabAcyto=1.0, RabDcyto=1.0, RabBcyto=1.0, RabEm=5.326911287796543E-5, RabCm=0.9997329230463086, RabDm=5.327423171340755E-5, RabAm=5.3263993773240566E-5, RabBm=5.3269112877965426E-5, zero=0.0, RabEcyto=1.0, RabCcyto=1.0, Rab0=5.3263994802271986E-5}, 30100={RabEc=0.9999999945274936, RabCc=1.0000000229975778, RabDc=0.9999999944480652, RabAc=0.9999999946070136, RabBc=0.9999999945274936, RabAcyto=1.0, RabDcyto=1.0, RabBcyto=1.0, RabEm=5.3269106807118286E-5, RabCm=0.9997329230744076, RabDm=5.327422563616608E-5, RabAm=5.3263987709050204E-5, RabBm=5.326910680711834E-5, zero=0.0, RabEcyto=1.0, RabCcyto=1.0, Rab0=5.32639909862064E-5}, 30616={RabEc=0.9999999997736518, RabCc=1.0000000009513768, RabDc=0.9999999997703726, RabAc=0.9999999997769351, RabBc=0.9999999997736518, RabAcyto=1.0, RabDcyto=1.0, RabBcyto=1.0, RabEm=5.326911290264846E-5, RabCm=0.9997329230461927, RabDm=5.327423173813724E-5, RabAm=5.326399379787631E-5, RabBm=5.326911290264844E-5, zero=0.0, RabEcyto=1.0, RabCcyto=1.0, Rab0=5.326399481936464E-5}, 30233={RabEc=0.9999999983536881, RabCc=1.0000000069190509, RabDc=0.9999999983298148, RabAc=0.9999999983775898, RabBc=0.9999999983536881, RabAcyto=1.0, RabDcyto=1.0, RabBcyto=1.0, RabEm=5.3269111740944054E-5, RabCm=0.9997329230515983, RabDm=5.32742305748377E-5, RabAm=5.326399263780886E-5, RabBm=5.3269111740943986E-5, zero=0.0, RabEcyto=1.0, RabCcyto=1.0, Rab0=5.326399406052124E-5}, 29850={RabEc=1.0, RabCc=1.0, RabDc=1.0, RabAc=1.0, RabBc=1.0, RabAcyto=1.0, RabDcyto=1.0, RabBcyto=1.0, RabEm=5.3E-5, RabCm=0.999734, RabDm=5.3E-5, RabAm=5.3E-5, RabBm=5.3E-5, zero=0.0, RabEcyto=1.0, RabCcyto=1.0, Rab0=5.32634923538072E-5}, 30366={RabEc=0.9999999995056414, RabCc=1.0000000020778002, RabDc=0.9999999994984772, RabAc=0.9999999995128139, RabBc=0.9999999995056414, RabAcyto=1.0, RabDcyto=1.0, RabBcyto=1.0, RabEm=5.326911272490904E-5, RabCm=0.9997329230470231, RabDm=5.3274231560108746E-5, RabAm=5.32639936204313E-5, RabBm=5.3269112724909005E-5, zero=0.0, RabEcyto=1.0, RabCcyto=1.0, Rab0=5.326399469983967E-5}, 29983={RabEc=0.9999999622810951, RabCc=1.0000001582398024, RabDc=0.999999961722895, RabAc=0.9999999628398885, RabBc=0.9999999622810951, RabAcyto=1.0, RabDcyto=1.0, RabBcyto=1.0, RabEm=5.326862131988069E-5, RabCm=0.9997329252817266, RabDm=5.3273740004271574E-5, RabAm=5.326350239453096E-5, RabBm=5.326862131988073E-5, zero=0.0, RabEcyto=1.0, RabCcyto=1.0, Rab0=5.326372558764972E-5}, 30116={RabEc=0.999999995594886, RabCc=1.0000000185124398, RabDc=0.999999995530965, RabAc=0.999999995658881, RabBc=0.999999995594886, RabAcyto=1.0, RabDcyto=1.0, RabBcyto=1.0, RabEm=5.326910850908831E-5, RabCm=0.9997329230665564, RabDm=5.3274227339589244E-5, RabAm=5.32639894094862E-5, RabBm=5.326910850908835E-5, zero=0.0, RabEcyto=1.0, RabCcyto=1.0, Rab0=5.326399202971905E-5}, 30500={RabEc=0.9999999997346769, RabCc=1.0000000011151948, RabDc=0.9999999997308328, RabAc=0.9999999997385252, RabBc=0.9999999997346769, RabAcyto=1.0, RabDcyto=1.0, RabBcyto=1.0, RabEm=5.3269112881050814E-5, RabCm=0.999732923046294, RabDm=5.327423171649876E-5, RabAm=5.326399377632003E-5, RabBm=5.3269112881050794E-5, zero=0.0, RabEcyto=1.0, RabCcyto=1.0, Rab0=5.326399480440856E-5}, 30633={RabEc=0.9999999997792197, RabCc=1.0000000009279741, RabDc=0.9999999997760213, RabAc=0.9999999997824223, RabBc=0.9999999997792197, RabAcyto=1.0, RabDcyto=1.0, RabBcyto=1.0, RabEm=5.3269112905733836E-5, RabCm=0.9997329230461782, RabDm=5.327423174122844E-5, RabAm=5.3263993800955776E-5, RabBm=5.3269112905733815E-5, zero=0.0, RabEcyto=1.0, RabCcyto=1.0, Rab0=5.326399482150121E-5}, 29866={RabEc=0.9999998702057173, RabCc=1.0000004774654168, RabDc=0.999999866669094, RabAc=0.9999998737388612, RabBc=0.9999998702057173, RabAcyto=1.0, RabDcyto=1.0, RabBcyto=1.0, RabEm=5.315533981236945E-5, RabCm=0.9997334430830879, RabDm=5.315961516093649E-5, RabAm=5.3151069036684945E-5, RabBm=5.3155339812369434E-5, zero=0.0, RabEcyto=1.0, RabCcyto=1.0, Rab0=5.319904544308336E-5}, 30250={RabEc=0.9999999986623553, RabCc=1.0000000056218807, RabDc=0.999999998642961, RabAc=0.9999999986817726, RabBc=0.9999999986623553, RabAcyto=1.0, RabDcyto=1.0, RabBcyto=1.0, RabEm=5.3269112045230876E-5, RabCm=0.9997329230501867, RabDm=5.3274230879486284E-5, RabAm=5.32639929417216E-5, RabBm=5.3269112045230794E-5, zero=0.0, RabEcyto=1.0, RabCcyto=1.0, Rab0=5.3263994255020045E-5}, 30383={RabEc=0.9999999995948545, RabCc=1.0000000017028536, RabDc=0.9999999995889837, RabAc=0.999999999600732, RabBc=0.9999999995948545, RabAcyto=1.0, RabDcyto=1.0, RabBcyto=1.0, RabEm=5.326911278759517E-5, RabCm=0.9997329230467307, RabDm=5.3274231622892095E-5, RabAm=5.3263993683018235E-5, RabBm=5.326911278759514E-5, zero=0.0, RabEcyto=1.0, RabCcyto=1.0, Rab0=5.326399474163622E-5}, 30000={RabEc=0.9999999718359303, RabCc=1.0000001182383547, RabDc=0.9999999714221756, RabAc=0.9999999722501376, RabBc=0.9999999718359303, RabAcyto=1.0, RabDcyto=1.0, RabBcyto=1.0, RabEm=5.326887627542482E-5, RabCm=0.9997329241158436, RabDm=5.3273995045997194E-5, RabAm=5.3263757248910985E-5, RabBm=5.3268876275424955E-5, zero=0.0, RabEcyto=1.0, RabCcyto=1.0, Rab0=5.326387166375124E-5}, 30516={RabEc=0.9999999997402447, RabCc=1.0000000010917922, RabDc=0.9999999997364813, RabAc=0.9999999997440123, RabBc=0.9999999997402447, RabAcyto=1.0, RabDcyto=1.0, RabBcyto=1.0, RabEm=5.3269112884136196E-5, RabCm=0.9997329230462796, RabDm=5.3274231719589966E-5, RabAm=5.32639937793995E-5, RabBm=5.3269112884136176E-5, zero=0.0, RabEcyto=1.0, RabCcyto=1.0, Rab0=5.326399480654515E-5}, 30133={RabEc=0.9999999965016855, RabCc=1.0000000147020707, RabDc=0.9999999964509377, RabAc=0.9999999965524926, RabBc=0.9999999965016855, RabAcyto=1.0, RabDcyto=1.0, RabBcyto=1.0, RabEm=5.326910991522308E-5, RabCm=0.9997329230600682, RabDm=5.3274228746946154E-5, RabAm=5.326399081433247E-5, RabBm=5.3269109915223124E-5, zero=0.0, RabEcyto=1.0, RabCcyto=1.0, Rab0=5.326399289352844E-5}, 30266={RabEc=0.9999999989703636, RabCc=1.00000000432748, RabDc=0.9999999989554388, RabAc=0.999999998985306, RabBc=0.9999999989703636, RabAcyto=1.0, RabDcyto=1.0, RabBcyto=1.0, RabEm=5.3269112348792285E-5, RabCm=0.9997329230487784, RabDm=5.3274231183408665E-5, RabAm=5.3263993244909735E-5, RabBm=5.326911234879219E-5, zero=0.0, RabEcyto=1.0, RabCcyto=1.0, Rab0=5.326399444906035E-5}, 30650={RabEc=0.9999999997847877, RabCc=1.0000000009045715, RabDc=0.9999999997816698, RabAc=0.9999999997879093, RabBc=0.9999999997847877, RabAcyto=1.0, RabDcyto=1.0, RabBcyto=1.0, RabEm=5.326911290881921E-5, RabCm=0.9997329230461637, RabDm=5.3274231744319656E-5, RabAm=5.326399380403524E-5, RabBm=5.32691129088192E-5, zero=0.0, RabEcyto=1.0, RabCcyto=1.0, Rab0=5.326399482363779E-5}, 29883={RabEc=0.999999851537289, RabCc=1.0000005927833302, RabDc=0.9999998483413974, RabAc=0.9999998547323724, RabBc=0.999999851537289, RabAcyto=1.0, RabDcyto=1.0, RabBcyto=1.0, RabEm=5.3217086181448014E-5, RabCm=0.9997331608780758, RabDm=5.322205823869699E-5, RabAm=5.3212116651488536E-5, RabBm=5.321708618144799E-5, zero=0.0, RabEcyto=1.0, RabCcyto=1.0, Rab0=5.32342670243634E-5}, 30016={RabEc=0.9999999790223477, RabCc=1.0000000880682804, RabDc=0.9999999787156922, RabAc=0.9999999793293414, RabBc=0.9999999790223477, RabAcyto=1.0, RabDcyto=1.0, RabBcyto=1.0, RabEm=5.3269002399705815E-5, RabCm=0.9997329235811947, RabDm=5.3274121189063144E-5, RabAm=5.326388334781552E-5, RabBm=5.326900239970578E-5, zero=0.0, RabEcyto=1.0, RabCcyto=1.0, Rab0=5.326390182205632E-5}, 30400={RabEc=0.9999999996840675, RabCc=1.0000000013279071, RabDc=0.99999999967949, RabAc=0.99999999968865, RabBc=0.9999999996840675, RabAcyto=1.0, RabDcyto=1.0, RabBcyto=1.0, RabEm=5.32691128502813E-5, RabCm=0.9997329230464381, RabDm=5.327423168567544E-5, RabAm=5.326399374560516E-5, RabBm=5.326911285028127E-5, zero=0.0, RabEcyto=1.0, RabCcyto=1.0, Rab0=5.326399478343277E-5}, 30533={RabEc=0.9999999997458126, RabCc=1.0000000010683896, RabDc=0.9999999997421298, RabAc=0.9999999997494995, RabBc=0.9999999997458126, RabAcyto=1.0, RabDcyto=1.0, RabBcyto=1.0, RabEm=5.326911288722157E-5, RabCm=0.999732923046265, RabDm=5.3274231722681176E-5, RabAm=5.326399378247897E-5, RabBm=5.326911288722156E-5, zero=0.0, RabEcyto=1.0, RabCcyto=1.0, Rab0=5.326399480868173E-5}, 30150={RabEc=0.9999999968103527, RabCc=1.0000000134049007, RabDc=0.9999999967640838, RabAc=0.9999999968566755, RabBc=0.9999999968103527, RabAcyto=1.0, RabDcyto=1.0, RabBcyto=1.0, RabEm=5.326911021950991E-5, RabCm=0.9997329230586567, RabDm=5.327422905159474E-5, RabAm=5.32639911182452E-5, RabBm=5.326911021950993E-5, zero=0.0, RabEcyto=1.0, RabCcyto=1.0, Rab0=5.326399308802724E-5}, 30666={RabEc=0.9999999997903556, RabCc=1.0000000008811691, RabDc=0.9999999997873182, RabAc=0.9999999997933965, RabBc=0.9999999997903556, RabAcyto=1.0, RabDcyto=1.0, RabBcyto=1.0, RabEm=5.3269112911904586E-5, RabCm=0.9997329230461492, RabDm=5.3274231747410865E-5, RabAm=5.326399380711471E-5, RabBm=5.326911291190457E-5, zero=0.0, RabEcyto=1.0, RabCcyto=1.0, Rab0=5.326399482577437E-5}, 30283={RabEc=0.9999999990595766, RabCc=1.0000000039525332, RabDc=0.999999999045945, RabAc=0.999999999073224, RabBc=0.9999999990595766, RabAcyto=1.0, RabDcyto=1.0, RabBcyto=1.0, RabEm=5.3269112411478415E-5, RabCm=0.9997329230484858, RabDm=5.3274231246192014E-5, RabAm=5.326399330749666E-5, RabBm=5.326911241147833E-5, zero=0.0, RabEcyto=1.0, RabCcyto=1.0, Rab0=5.32639944908569E-5}, 29900={RabEc=0.9999998662138838, RabCc=1.0000005479493117, RabDc=0.9999998637504285, RabAc=0.9999998686779505, RabBc=0.9999998662138838, RabAcyto=1.0, RabDcyto=1.0, RabBcyto=1.0, RabEm=5.324523518095126E-5, RabCm=0.9997330321960138, RabDm=5.3250323810505936E-5, RabAm=5.324014764928257E-5, RabBm=5.3245235180952034E-5, zero=0.0, RabEcyto=1.0, RabCcyto=1.0, Rab0=5.3250354517498156E-5}, 30416={RabEc=0.9999999997068375, RabCc=1.0000000012322074, RabDc=0.99999999970259, RabAc=0.9999999997110895, RabBc=0.9999999997068375, RabAcyto=1.0, RabDcyto=1.0, RabBcyto=1.0, RabEm=5.326911286562393E-5, RabCm=0.9997329230463664, RabDm=5.3274231701042696E-5, RabAm=5.32639937609227E-5, RabBm=5.326911286562391E-5, zero=0.0, RabEcyto=1.0, RabCcyto=1.0, Rab0=5.326399479372567E-5}, 30033={RabEc=0.9999999844259672, RabCc=1.000000065426507, RabDc=0.9999999841989707, RabAc=0.9999999846532156, RabBc=0.9999999844259672, RabAcyto=1.0, RabDcyto=1.0, RabBcyto=1.0, RabEm=5.32690573321621E-5, RabCm=0.9997329232968738, RabDm=5.3274176137437215E-5, RabAm=5.326393826052939E-5, RabBm=5.3269057332162036E-5, zero=0.0, RabEcyto=1.0, RabCcyto=1.0, Rab0=5.326396641708135E-5}, 30166={RabEc=0.9999999971190198, RabCc=1.0000000121077308, RabDc=0.9999999970772302, RabAc=0.9999999971608584, RabBc=0.9999999971190198, RabAcyto=1.0, RabDcyto=1.0, RabBcyto=1.0, RabEm=5.326911052379674E-5, RabCm=0.9997329230572448, RabDm=5.327422935624333E-5, RabAm=5.3263991422157933E-5, RabBm=5.326911052379675E-5, zero=0.0, RabEcyto=1.0, RabCcyto=1.0, Rab0=5.326399328252604E-5}, 30550={RabEc=0.9999999997513803, RabCc=1.000000001044987, RabDc=0.9999999997477785, RabAc=0.9999999997549867, RabBc=0.9999999997513803, RabAcyto=1.0, RabDcyto=1.0, RabBcyto=1.0, RabEm=5.3269112890306947E-5, RabCm=0.9997329230462506, RabDm=5.327423172577239E-5, RabAm=5.326399378555844E-5, RabBm=5.3269112890306926E-5, zero=0.0, RabEcyto=1.0, RabCcyto=1.0, Rab0=5.3263994810818305E-5}, 30683={RabEc=0.9999999997959235, RabCc=1.0000000008577665, RabDc=0.9999999997929668, RabAc=0.9999999997988837, RabBc=0.9999999997959235, RabAcyto=1.0, RabDcyto=1.0, RabBcyto=1.0, RabEm=5.326911291498997E-5, RabCm=0.9997329230461349, RabDm=5.327423175050208E-5, RabAm=5.3263993810194174E-5, RabBm=5.326911291498995E-5, zero=0.0, RabEcyto=1.0, RabCcyto=1.0, Rab0=5.3263994827910955E-5}, 29916={RabEc=0.999999889871728, RabCc=1.0000004563039908, RabDc=0.99999988802605, RabAc=0.9999998917184718, RabBc=0.999999889871728, RabAcyto=1.0, RabDcyto=1.0, RabBcyto=1.0, RabEm=5.3258211778067844E-5, RabCm=0.9997329728668537, RabDm=5.326332488253163E-5, RabAm=5.3253099045040696E-5, RabBm=5.3258211778068075E-5, zero=0.0, RabEcyto=1.0, RabCcyto=1.0, Rab0=5.325777801555383E-5}, 30300={RabEc=0.9999999991487897, RabCc=1.0000000035775867, RabDc=0.9999999991364515, RabAc=0.9999999991611419, RabBc=0.9999999991487897, RabAcyto=1.0, RabDcyto=1.0, RabBcyto=1.0, RabEm=5.3269112474164545E-5, RabCm=0.9997329230481934, RabDm=5.3274231308975356E-5, RabAm=5.3263993370083593E-5, RabBm=5.3269112474164464E-5, zero=0.0, RabEcyto=1.0, RabCcyto=1.0, Rab0=5.326399453265346E-5}, 30433={RabEc=0.9999999997124053, RabCc=1.0000000012088048, RabDc=0.9999999997082386, RabAc=0.9999999997165767, RabBc=0.9999999997124053, RabAcyto=1.0, RabDcyto=1.0, RabBcyto=1.0, RabEm=5.326911286870931E-5, RabCm=0.999732923046352, RabDm=5.327423170413391E-5, RabAm=5.326399376400217E-5, RabBm=5.3269112868709294E-5, zero=0.0, RabEcyto=1.0, RabCcyto=1.0, Rab0=5.3263994795862244E-5}, 30050={RabEc=0.9999999884766376, RabCc=1.000000048416714, RabDc=0.9999999883090516, RabAc=0.999999988644411, RabBc=0.9999999884766376, RabAcyto=1.0, RabDcyto=1.0, RabBcyto=1.0, RabEm=5.326908716978157E-5, RabCm=0.9997329231641363, RabDm=5.327420598725498E-5, RabAm=5.326396808433037E-5, RabBm=5.326908716978154E-5, zero=0.0, RabEcyto=1.0, RabCcyto=1.0, Rab0=5.326397980577499E-5}, 30566={RabEc=0.9999999997569484, RabCc=1.0000000010215844, RabDc=0.999999999753427, RabAc=0.9999999997604738, RabBc=0.9999999997569484, RabAcyto=1.0, RabDcyto=1.0, RabBcyto=1.0, RabEm=5.326911289339233E-5, RabCm=0.9997329230462363, RabDm=5.32742317288636E-5, RabAm=5.3263993788637904E-5, RabBm=5.326911289339231E-5, zero=0.0, RabEcyto=1.0, RabCcyto=1.0, Rab0=5.3263994812954895E-5}, 30183={RabEc=0.9999999974276867, RabCc=1.0000000108105607, RabDc=0.9999999973903764, RabAc=0.9999999974650412, RabBc=0.9999999974276867, RabAcyto=1.0, RabDcyto=1.0, RabBcyto=1.0, RabEm=5.326911082808357E-5, RabCm=0.9997329230558332, RabDm=5.327422966089192E-5, RabAm=5.3263991726070665E-5, RabBm=5.3269110828083555E-5, zero=0.0, RabEcyto=1.0, RabCcyto=1.0, Rab0=5.3263993477024844E-5}, 30316={RabEc=0.9999999992380026, RabCc=1.00000000320264, RabDc=0.999999999226958, RabAc=0.99999999924906, RabBc=0.9999999992380026, RabAcyto=1.0, RabDcyto=1.0, RabBcyto=1.0, RabEm=5.326911253685066E-5, RabCm=0.9997329230479008, RabDm=5.3274231371758705E-5, RabAm=5.3263993432670526E-5, RabBm=5.3269112536850594E-5, zero=0.0, RabEcyto=1.0, RabCcyto=1.0, Rab0=5.326399457445001E-5}, 29933={RabEc=0.9999999134178061, RabCc=1.000000360855554, RabDc=0.9999999120478523, RabAc=0.9999999147888495, RabBc=0.9999999134178061, RabAcyto=1.0, RabDcyto=1.0, RabBcyto=1.0, RabEm=5.326411429497918E-5, RabCm=0.9997329459143761, RabDm=5.3269230781613046E-5, RabAm=5.325899783294456E-5, RabBm=5.3264114294978765E-5, zero=0.0, RabEcyto=1.0, RabCcyto=1.0, Rab0=5.32611207722716E-5}, 30066={RabEc=0.9999999912526376, RabCc=1.0000000367568602, RabDc=0.9999999911255762, RabAc=0.9999999913798426, RabBc=0.9999999912526376, RabAcyto=1.0, RabDcyto=1.0, RabBcyto=1.0, RabEm=5.326909948251434E-5, RabCm=0.9997329231081108, RabDm=5.32742183063574E-5, RabAm=5.326398039002368E-5, RabBm=5.326909948251435E-5, zero=0.0, RabEcyto=1.0, RabCcyto=1.0, Rab0=5.326398658112493E-5}, 30450={RabEc=0.9999999997179732, RabCc=1.0000000011854024, RabDc=0.9999999997138871, RabAc=0.9999999997220639, RabBc=0.9999999997179732, RabAcyto=1.0, RabDcyto=1.0, RabBcyto=1.0, RabEm=5.326911287179468E-5, RabCm=0.9997329230463375, RabDm=5.327423170722512E-5, RabAm=5.3263993767081634E-5, RabBm=5.326911287179466E-5, zero=0.0, RabEcyto=1.0, RabCcyto=1.0, Rab0=5.326399479799882E-5}, 30583={RabEc=0.9999999997625162, RabCc=1.000000000998182, RabDc=0.9999999997590755, RabAc=0.999999999765961, RabBc=0.9999999997625162, RabAcyto=1.0, RabDcyto=1.0, RabBcyto=1.0, RabEm=5.3269112896477704E-5, RabCm=0.9997329230462216, RabDm=5.327423173195481E-5, RabAm=5.326399379171737E-5, RabBm=5.326911289647768E-5, zero=0.0, RabEcyto=1.0, RabCcyto=1.0, Rab0=5.326399481509147E-5}, 30200={RabEc=0.9999999977363541, RabCc=1.000000009513391, RabDc=0.9999999977035225, RabAc=0.9999999977692241, RabBc=0.9999999977363541, RabAcyto=1.0, RabDcyto=1.0, RabBcyto=1.0, RabEm=5.32691111323704E-5, RabCm=0.9997329230544215, RabDm=5.327422996554051E-5, RabAm=5.3263992029983396E-5, RabBm=5.326911113237036E-5, zero=0.0, RabEcyto=1.0, RabCcyto=1.0, Rab0=5.326399367152364E-5}, 30333={RabEc=0.9999999993272156, RabCc=1.0000000028276934, RabDc=0.9999999993174644, RabAc=0.999999999336978, RabBc=0.9999999993272156, RabAcyto=1.0, RabDcyto=1.0, RabBcyto=1.0, RabEm=5.326911259953679E-5, RabCm=0.9997329230476083, RabDm=5.3274231434542055E-5, RabAm=5.3263993495257445E-5, RabBm=5.326911259953674E-5, zero=0.0, RabEcyto=1.0, RabCcyto=1.0, Rab0=5.3263994616246556E-5}, 29950={RabEc=0.9999999335577461, RabCc=1.0000002778601147, RabDc=0.9999999325412712, RabAc=0.9999999345751601, RabBc=0.9999999335577461, RabAcyto=1.0, RabDcyto=1.0, RabBcyto=1.0, RabEm=5.326682339869726E-5, RabCm=0.9997329335119881, RabDm=5.327194167865347E-5, RabAm=5.326170498457053E-5, RabBm=5.3266823398697235E-5, zero=0.0, RabEcyto=1.0, RabCcyto=1.0, Rab0=5.326268690426392E-5}}</t>
  </si>
  <si>
    <t>{p1-s=0.3478248133555484, solubleMarker=0.0, mvb=0.0, ova=0.0, proton=154.27023640461474}</t>
  </si>
  <si>
    <t>Endosome@5bdaf464</t>
  </si>
  <si>
    <t>immunity.Endosome@5bdaf464</t>
  </si>
  <si>
    <t>{p1=334.59531160429293, p2=237.28299673701417, Tf=18.96544219190475, mHCI=0.0, cMHCI=252.818822936428, vATPase=599.1587466798657, NOX=0.0, membraneMarker=0.0, chol=0.0}</t>
  </si>
  <si>
    <t>{RabE=1.1676223067024338, RabC=21914.06931335829, RabD=1.1677345038425437, RabA=1.1675101044204694, RabB=1.1676223067024292}</t>
  </si>
  <si>
    <t>{p1-s=0.8675750536297521, solubleMarker=0.0, mvb=0.0, ova=0.0, proton=252.58236805836597}</t>
  </si>
  <si>
    <t>Endosome@7129fee6</t>
  </si>
  <si>
    <t>{29444={p1=0.01402276683267933, p2=0.012613999612930277, vATPase=0.016554, p1-s=2.3316732066659352E-7, protonCy=1.0E-4, NOX=0.0, RabD=5.3E-5, ova=0.001255, proton=4.363882250786909E-4}, 29828={p1=0.01402277197097939, p2=0.012613998731989326, vATPase=0.016554, p1-s=2.2802902060221367E-7, protonCy=1.0E-4, NOX=0.0, RabD=5.3E-5, ova=0.001255, proton=4.331958486732746E-4}, 29961={p1=0.014022772895576375, p2=0.012613998427328233, vATPase=0.016554, p1-s=2.271044236198322E-7, protonCy=1.0E-4, NOX=0.0, RabD=5.3E-5, ova=0.001255, proton=4.3261622402169603E-4}, 29578={p1=0.014022769181593635, p2=0.012613999305382196, vATPase=0.016554, p1-s=2.3081840635660358E-7, protonCy=1.0E-4, NOX=0.0, RabD=5.3E-5, ova=0.001255, proton=4.3493488563851223E-4}, 30094={p1=0.014022773565204984, p2=0.012613998123191101, vATPase=0.016554, p1-s=2.264347950094073E-7, protonCy=1.0E-4, NOX=0.0, RabD=5.3E-5, ova=0.001255, proton=4.3219546235949197E-4}, 29711={p1=0.01402277087719149, p2=0.012613998999150071, vATPase=0.016554, p1-s=2.2912280850187496E-7, protonCy=1.0E-4, NOX=0.0, RabD=5.3E-5, ova=0.001255, proton=4.3387946066731454E-4}, 29328={p1=0.014022764045975186, p2=0.012613999883507324, vATPase=0.016554, p1-s=2.3595402480613224E-7, protonCy=1.0E-4, NOX=0.0, RabD=5.3E-5, ova=0.001255, proton=4.381044098666864E-4}, 29844={p1=0.014022772103548074, p2=0.012613998693871933, vATPase=0.016554, p1-s=2.2789645192045838E-7, protonCy=1.0E-4, NOX=0.0, RabD=5.3E-5, ova=0.001255, proton=4.33112861579832E-4}, 29461={p1=0.014022767170239946, p2=0.012613999574398755, vATPase=0.016554, p1-s=2.3282976005041988E-7, protonCy=1.0E-4, NOX=0.0, RabD=5.3E-5, ova=0.001255, proton=4.3617997014314906E-4}, 29594={p1=0.014022769424837255, p2=0.012613999267039877, vATPase=0.016554, p1-s=2.3057516273671238E-7, protonCy=1.0E-4, NOX=0.0, RabD=5.3E-5, ova=0.001255, proton=4.347838042695792E-4}, 29978={p1=0.014022772991616079, p2=0.012613998389285834, vATPase=0.016554, p1-s=2.270083839134737E-7, protonCy=1.0E-4, NOX=0.0, RabD=5.3E-5, ova=0.001255, proton=4.3255596918094085E-4}, 30111={p1=0.014022773635042783, p2=0.012613998085203146, vATPase=0.016554, p1-s=2.2636495721282532E-7, protonCy=1.0E-4, NOX=0.0, RabD=5.3E-5, ova=0.001255, proton=4.32151720058723E-4}, 29344={p1=0.014022764488450861, p2=0.012613999844753103, vATPase=0.016554, p1-s=2.3551154913326677E-7, protonCy=1.0E-4, NOX=0.0, RabD=5.3E-5, ova=0.001255, proton=4.3782897802428083E-4}, 29728={p1=0.014022771053042908, p2=0.012613998960944338, vATPase=0.016554, p1-s=2.289469570840798E-7, protonCy=1.0E-4, NOX=0.0, RabD=5.3E-5, ova=0.001255, proton=4.3376971329531623E-4}, 29861={p1=0.014022772230869101, p2=0.012613998655765315, vATPase=0.016554, p1-s=2.2776913089326115E-7, protonCy=1.0E-4, NOX=0.0, RabD=5.3E-5, ova=0.001255, proton=4.3303313924269787E-4}, 29478={p1=0.014022767494097192, p2=0.01261399953589458, vATPase=0.016554, p1-s=2.325059028032124E-7, protonCy=1.0E-4, NOX=0.0, RabD=5.3E-5, ova=0.001255, proton=4.3597997296408324E-4}, 29994={p1=0.014022773083883102, p2=0.012613998351251255, vATPase=0.016554, p1-s=2.2691611689099207E-7, protonCy=1.0E-4, NOX=0.0, RabD=5.3E-5, ova=0.001255, proton=4.324980850529655E-4}, 29611={p1=0.01402276965842225, p2=0.012613999228717017, vATPase=0.016554, p1-s=2.3034157774181238E-7, protonCy=1.0E-4, NOX=0.0, RabD=5.3E-5, ova=0.001255, proton=4.346386096997951E-4}, 29744={p1=0.014022771221906148, p2=0.012613998922752825, vATPase=0.016554, p1-s=2.2877809384424296E-7, protonCy=1.0E-4, NOX=0.0, RabD=5.3E-5, ova=0.001255, proton=4.336642718593525E-4}, 29361={p1=0.014022764920020853, p2=0.012613999806034604, vATPase=0.016554, p1-s=2.350799791422461E-7, protonCy=1.0E-4, NOX=0.0, RabD=5.3E-5, ova=0.001255, proton=4.375643131787922E-4}, 29494={p1=0.014022767804896077, p2=0.012613999497416534, vATPase=0.016554, p1-s=2.3219510391703964E-7, protonCy=1.0E-4, NOX=0.0, RabD=5.3E-5, ova=0.001255, proton=4.357878680980956E-4}, 29878={p1=0.014022772353172137, p2=0.012613998617668926, vATPase=0.016554, p1-s=2.276468278572899E-7, protonCy=1.0E-4, NOX=0.0, RabD=5.3E-5, ova=0.001255, proton=4.329565168010197E-4}, 30011={p1=0.014022773172428093, p2=0.012613998313224148, vATPase=0.016554, p1-s=2.2682757190193252E-7, protonCy=1.0E-4, NOX=0.0, RabD=5.3E-5, ova=0.001255, proton=4.324424669972678E-4}, 29628={p1=0.01402276988268101, p2=0.012613999190413006, vATPase=0.016554, p1-s=2.3011731898132527E-7, protonCy=1.0E-4, NOX=0.0, RabD=5.3E-5, ova=0.001255, proton=4.3449911574209145E-4}, 29761={p1=0.014022771384049545, p2=0.01261399888457499, vATPase=0.016554, p1-s=2.2861595044771236E-7, protonCy=1.0E-4, NOX=0.0, RabD=5.3E-5, ova=0.001255, proton=4.3356297232138944E-4}, 29378={p1=0.014022765334523365, p2=0.012613999767350425, vATPase=0.016554, p1-s=2.346654766299823E-7, protonCy=1.0E-4, NOX=0.0, RabD=5.3E-5, ova=0.001255, proton=4.373099951379104E-4}, 29894={p1=0.014022772470618337, p2=0.012613998579582439, vATPase=0.016554, p1-s=2.2752938165707202E-7, protonCy=1.0E-4, NOX=0.0, RabD=5.3E-5, ova=0.001255, proton=4.3288289673467154E-4}, 29511={p1=0.014022768103078691, p2=0.012613999458963755, vATPase=0.016554, p1-s=2.3189692130291797E-7, protonCy=1.0E-4, NOX=0.0, RabD=5.3E-5, ova=0.001255, proton=4.3560339546247956E-4}, 29644={p1=0.01402277009802064, p2=0.012613999152127046, vATPase=0.016554, p1-s=2.299019793504235E-7, protonCy=1.0E-4, NOX=0.0, RabD=5.3E-5, ova=0.001255, proton=4.3436508427090073E-4}, 30028={p1=0.014022773257414951, p2=0.012613998275204241, vATPase=0.016554, p1-s=2.267425850434374E-7, protonCy=1.0E-4, NOX=0.0, RabD=5.3E-5, ova=0.001255, proton=4.3238903328866564E-4}, 29394={p1=0.014022765732396603, p2=0.012613999728699128, vATPase=0.016554, p1-s=2.3426760339218214E-7, protonCy=1.0E-4, NOX=0.0, RabD=5.3E-5, ova=0.001255, proton=4.3706559507736937E-4}, 29778={p1=0.014022771539766367, p2=0.01261399884641023, vATPase=0.016554, p1-s=2.2846023362599946E-7, protonCy=1.0E-4, NOX=0.0, RabD=5.3E-5, ova=0.001255, proton=4.3346563458778023E-4}, 29911={p1=0.014022772583369082, p2=0.012613998541505505, vATPase=0.016554, p1-s=2.2741663091091367E-7, protonCy=1.0E-4, NOX=0.0, RabD=5.3E-5, ova=0.001255, proton=4.328121715559489E-4}, 29528={p1=0.014022768389410387, p2=0.012613999420534797, vATPase=0.016554, p1-s=2.316105896087778E-7, protonCy=1.0E-4, NOX=0.0, RabD=5.3E-5, ova=0.001255, proton=4.354261212290256E-4}, 30044={p1=0.014022773338949052, p2=0.01261399823719126, vATPase=0.016554, p1-s=2.2666105094399838E-7, protonCy=1.0E-4, NOX=0.0, RabD=5.3E-5, ova=0.001255, proton=4.323376989863525E-4}, 29661={p1=0.014022770304815203, p2=0.01261399911385841, vATPase=0.016554, p1-s=2.2969518478871478E-7, protonCy=1.0E-4, NOX=0.0, RabD=5.3E-5, ova=0.001255, proton=4.342362956243637E-4}, 29278={p1=0.014023, p2=0.012614, vATPase=0.016554, p1-s=0.0, protonCy=1.0E-4, NOX=0.0, RabD=5.3E-5, ova=0.001255, proton=4.39E-4}, 29794={p1=0.014022771689304358, p2=0.012613998808258035, vATPase=0.016554, p1-s=2.2831069563381553E-7, protonCy=1.0E-4, NOX=0.0, RabD=5.3E-5, ova=0.001255, proton=4.3337210206360443E-4}, 29411={p1=0.014022766114262153, p2=0.01261399969007951, vATPase=0.016554, p1-s=2.3388573784442322E-7, protonCy=1.0E-4, NOX=0.0, RabD=5.3E-5, ova=0.001255, proton=4.368307514771252E-4}, 29544={p1=0.014022768664293691, p2=0.012613999382128841, vATPase=0.016554, p1-s=2.3133570630235364E-7, protonCy=1.0E-4, NOX=0.0, RabD=5.3E-5, ova=0.001255, proton=4.3525579844581907E-4}, 29928={p1=0.014022772691594283, p2=0.012613998503437772, vATPase=0.016554, p1-s=2.273084057115715E-7, protonCy=1.0E-4, NOX=0.0, RabD=5.3E-5, ova=0.001255, proton=4.327442347310632E-4}, 30061={p1=0.014022773417275161, p2=0.012613998199184916, vATPase=0.016554, p1-s=2.2658272483393474E-7, protonCy=1.0E-4, NOX=0.0, RabD=5.3E-5, ova=0.001255, proton=4.3228837908552026E-4}, 29294={p1=0.01402277069481689, p2=0.012613999961129203, vATPase=0.016554, p1-s=2.2930518310617677E-7, protonCy=1.0E-4, NOX=0.0, RabD=5.3E-5, ova=0.001255, proton=4.3868945236541127E-4}, 29678={p1=0.01402277050337516, p2=0.0126139990756065, vATPase=0.016554, p1-s=2.2949662483150047E-7, protonCy=1.0E-4, NOX=0.0, RabD=5.3E-5, ova=0.001255, proton=4.341125684686181E-4}, 29811={p1=0.014022771832965405, p2=0.012613998770117886, vATPase=0.016554, p1-s=2.281670345883718E-7, protonCy=1.0E-4, NOX=0.0, RabD=5.3E-5, ova=0.001255, proton=4.3328221966373485E-4}, 29428={p1=0.014022766480858677, p2=0.012613999651490205, vATPase=0.016554, p1-s=2.3351914131877563E-7, protonCy=1.0E-4, NOX=0.0, RabD=5.3E-5, ova=0.001255, proton=4.366050545762961E-4}, 29944={p1=0.014022772795628411, p2=0.012613998465378773, vATPase=0.016554, p1-s=2.2720437158382685E-7, protonCy=1.0E-4, NOX=0.0, RabD=5.3E-5, ova=0.001255, proton=4.3267894698548756E-4}, 29561={p1=0.014022768928171619, p2=0.012613999343744993, vATPase=0.016554, p1-s=2.3107182837453484E-7, protonCy=1.0E-4, NOX=0.0, RabD=5.3E-5, ova=0.001255, proton=4.350921596266413E-4}, 29694={p1=0.014022770694068425, p2=0.012613999037370588, vATPase=0.016554, p1-s=2.293059315670613E-7, protonCy=1.0E-4, NOX=0.0, RabD=5.3E-5, ova=0.001255, proton=4.3399368445215335E-4}, 30078={p1=0.014022773492670655, p2=0.012613998161184945, vATPase=0.016554, p1-s=2.2650732933972573E-7, protonCy=1.0E-4, NOX=0.0, RabD=5.3E-5, ova=0.001255, proton=4.3224099130414806E-4}, 29311={p1=0.01402276381249938, p2=0.01261399992229884, vATPase=0.016554, p1-s=2.36187500611749E-7, protonCy=1.0E-4, NOX=0.0, RabD=5.3E-5, ova=0.001255, proton=4.383910814704197E-4}}</t>
  </si>
  <si>
    <t>immunity.Endosome@7129fee6</t>
  </si>
  <si>
    <t>{p1=895.7012482046931, p2=805.7161019779558, Tf=31.750675456860527, mHCI=0.0, cMHCI=390.10327347708426, vATPase=1057.382756897223, NOX=0.0, membraneMarker=0.0, chol=66.09090742135035}</t>
  </si>
  <si>
    <t>{RabE=3.4025778359754923, RabC=3.4025778359754923, RabD=3.4029048056421325, RabA=3.402250849108444, RabB=63857.660972877355}</t>
  </si>
  <si>
    <t>{29444={RabEc=0.9999999766902388, RabCc=0.9999999766902388, RabDc=0.9999999763834495, RabAc=0.9999999769974046, RabBc=1.0000001291687521, RabAcyto=1.0, RabDcyto=1.0, RabBcyto=1.0, RabEm=5.326938429358963E-5, RabCm=5.326938429358963E-5, RabDm=5.3274503141226225E-5, RabAm=5.3264265184186523E-5, RabBm=0.9997323235275297, zero=0.0, RabEcyto=1.0, RabCcyto=1.0, Rab0=5.326432234165823E-5}, 29828={RabEc=1.000000000593707, RabCc=1.000000000593707, RabDc=1.000000000601402, RabAc=1.0000000005860108, RabBc=0.999999996716591, RabAcyto=1.0, RabDcyto=1.0, RabBcyto=1.0, RabEm=5.3269521566162514E-5, RabCm=5.3269521566162514E-5, RabDm=5.3274640509772884E-5, RabAm=5.3264402353384934E-5, RabBm=0.9997323228975302, zero=0.0, RabEcyto=1.0, RabCcyto=1.0, Rab0=5.3264403258574675E-5}, 29961={RabEc=1.0000000004177851, RabCc=1.0000000004177851, RabDc=1.0000000004232212, RabAc=1.0000000004123466, RabBc=0.9999999976893885, RabAcyto=1.0, RabDcyto=1.0, RabBcyto=1.0, RabEm=5.3269521472119576E-5, RabCm=5.3269521472119576E-5, RabDm=5.327464039054668E-5, RabAm=5.326440228441103E-5, RabBm=0.9997323228979729, zero=0.0, RabEcyto=1.0, RabCcyto=1.0, Rab0=5.326440319220687E-5}, 29578={RabEc=0.9999999978136336, RabCc=0.9999999978136336, RabDc=0.9999999977851105, RabAc=0.9999999978421876, RabBc=1.0000000120967663, RabAcyto=1.0, RabDcyto=1.0, RabBcyto=1.0, RabEm=5.3269518937942843E-5, RabCm=5.3269518937942843E-5, RabDm=5.3274637846448116E-5, RabAm=5.3264399760210805E-5, RabBm=0.9997323229098122, zero=0.0, RabEcyto=1.0, RabCcyto=1.0, Rab0=5.3264401489369904E-5}, 30094={RabEc=1.0000000003848337, RabCc=1.0000000003848337, RabDc=1.0000000003898435, RabAc=1.0000000003798213, RabBc=0.999999997871527, RabAcyto=1.0, RabDcyto=1.0, RabBcyto=1.0, RabEm=5.326952146335869E-5, RabCm=5.326952146335869E-5, RabDm=5.327464038020769E-5, RabAm=5.326440227722075E-5, RabBm=0.9997323228980163, zero=0.0, RabEcyto=1.0, RabCcyto=1.0, Rab0=5.326440318399961E-5}, 29711={RabEc=1.0000000000626452, RabCc=1.0000000000626452, RabDc=1.0000000000634202, RabAc=1.0000000000618747, RabBc=0.9999999996543075, RabAcyto=1.0, RabDcyto=1.0, RabBcyto=1.0, RabEm=5.326952111550902E-5, RabCm=5.326952111550902E-5, RabDm=5.327464005641695E-5, RabAm=5.326440190543783E-5, RabBm=0.9997323228996423, zero=0.0, RabEcyto=1.0, RabCcyto=1.0, Rab0=5.32644029491623E-5}, 29328={RabEc=0.9999998589563178, RabCc=0.9999998589563178, RabDc=0.9999998564910583, RabAc=0.9999998614218282, RabBc=1.0000008294595155, RabAcyto=1.0, RabDcyto=1.0, RabBcyto=1.0, RabEm=5.323808694337246E-5, RabCm=5.323808694337246E-5, RabDm=5.324317448171558E-5, RabAm=5.32330008984477E-5, RabBm=0.9997324665945597, zero=0.0, RabEcyto=1.0, RabCcyto=1.0, Rab0=5.3246442956588935E-5}, 29844={RabEc=1.0000000005844332, RabCc=1.0000000005844332, RabDc=1.000000000592012, RabAc=1.0000000005768532, RabBc=0.9999999967678465, RabAcyto=1.0, RabDcyto=1.0, RabBcyto=1.0, RabEm=5.326952156517523E-5, RabCm=5.326952156517523E-5, RabDm=5.327464050547562E-5, RabAm=5.326440235569222E-5, RabBm=0.999732322897535, zero=0.0, RabEcyto=1.0, RabCcyto=1.0, Rab0=5.3264403257725454E-5}, 29461={RabEc=0.9999999826697346, RabCc=0.9999999826697346, RabDc=0.9999999824425257, RabAc=0.9999999828972247, RabBc=1.0000000959679347, RabAcyto=1.0, RabDcyto=1.0, RabBcyto=1.0, RabEm=5.326946033767667E-5, RabCm=5.326946033767667E-5, RabDm=5.327457921286222E-5, RabAm=5.326434119635962E-5, RabBm=0.9997323231791612, zero=0.0, RabEcyto=1.0, RabCcyto=1.0, Rab0=5.326436653810857E-5}, 29594={RabEc=0.9999999983400063, RabCc=0.9999999983400063, RabDc=0.9999999983183472, RabAc=0.999999998361689, RabBc=1.0000000091845695, RabAcyto=1.0, RabDcyto=1.0, RabBcyto=1.0, RabEm=5.326951930734058E-5, RabCm=5.326951930734058E-5, RabDm=5.3274638218470414E-5, RabAm=5.326440012698457E-5, RabBm=0.9997323229080717, zero=0.0, RabEcyto=1.0, RabCcyto=1.0, Rab0=5.326440175209336E-5}, 29978={RabEc=1.0000000004313376, RabCc=1.0000000004313376, RabDc=1.000000000436951, RabAc=1.0000000004257221, RabBc=0.9999999976144044, RabAcyto=1.0, RabDcyto=1.0, RabBcyto=1.0, RabEm=5.326952148551622E-5, RabCm=5.326952148551622E-5, RabDm=5.3274640403856374E-5, RabAm=5.326440229789369E-5, RabBm=0.9997323228979105, zero=0.0, RabEcyto=1.0, RabCcyto=1.0, Rab0=5.3264403201192076E-5}, 30111={RabEc=1.0000000003579943, RabCc=1.0000000003579943, RabDc=1.0000000003626546, RabAc=1.0000000003533314, RabBc=0.9999999980199747, RabAcyto=1.0, RabDcyto=1.0, RabBcyto=1.0, RabEm=5.326952144363131E-5, RabCm=5.326952144363131E-5, RabDm=5.327464036014123E-5, RabAm=5.326440225783153E-5, RabBm=0.9997323228981091, zero=0.0, RabEcyto=1.0, RabCcyto=1.0, Rab0=5.326440317010229E-5}, 29344={RabEc=0.9999998810392021, RabCc=0.9999998810392021, RabDc=0.9999998791924022, RabAc=0.9999998828869644, RabBc=1.0000006806200392, RabAcyto=1.0, RabDcyto=1.0, RabBcyto=1.0, RabEm=5.325515055953605E-5, RabCm=5.325515055953605E-5, RabDm=5.3260262466781614E-5, RabAm=5.325003922144962E-5, RabBm=0.9997323886106613, zero=0.0, RabEcyto=1.0, RabCcyto=1.0, Rab0=5.325617331481738E-5}, 29728={RabEc=1.0000000002023661, RabCc=1.0000000002023661, RabDc=1.0000000002049583, RabAc=1.0000000001997769, RabBc=0.9999999988814368, RabAcyto=1.0, RabDcyto=1.0, RabBcyto=1.0, RabEm=5.3269521228912856E-5, RabCm=5.3269521228912856E-5, RabDm=5.327464017297888E-5, RabAm=5.3264402015694135E-5, RabBm=0.9997323228991106, zero=0.0, RabEcyto=1.0, RabCcyto=1.0, Rab0=5.326440302715232E-5}, 29861={RabEc=1.0000000005538747, RabCc=1.0000000005538747, RabDc=1.0000000005610608, RabAc=1.000000000546687, RabBc=0.9999999969368342, RabAcyto=1.0, RabDcyto=1.0, RabBcyto=1.0, RabEm=5.326952154784637E-5, RabCm=5.326952154784637E-5, RabDm=5.327464048391276E-5, RabAm=5.326440234257822E-5, RabBm=0.9997323228976165, zero=0.0, RabEcyto=1.0, RabCcyto=1.0, Rab0=5.3264403245613486E-5}, 29478={RabEc=0.9999999871353514, RabCc=0.9999999871353514, RabDc=0.9999999869671035, RabAc=0.9999999873038077, RabBc=1.0000000712074666, RabAcyto=1.0, RabDcyto=1.0, RabBcyto=1.0, RabEm=5.326949524708023E-5, RabCm=5.326949524708023E-5, RabDm=5.327461414456819E-5, RabAm=5.3264376081535736E-5, RabBm=0.9997323230191238, zero=0.0, RabEcyto=1.0, RabCcyto=1.0, Rab0=5.326438693961953E-5}, 29994={RabEc=1.0000000004398413, RabCc=1.0000000004398413, RabDc=1.0000000004455656, RabAc=1.0000000004341145, RabBc=0.9999999975673493, RabAcyto=1.0, RabDcyto=1.0, RabBcyto=1.0, RabEm=5.3269521494772375E-5, RabCm=5.3269521494772375E-5, RabDm=5.3274640412994043E-5, RabAm=5.326440230726737E-5, RabBm=0.9997323228978673, zero=0.0, RabEcyto=1.0, RabCcyto=1.0, Rab0=5.326440320731696E-5}, 29611={RabEc=0.9999999987620232, RabCc=0.9999999987620232, RabDc=0.9999999987458722, RabAc=0.9999999987781911, RabBc=1.0000000068493617, RabAcyto=1.0, RabDcyto=1.0, RabBcyto=1.0, RabEm=5.326951984610093E-5, RabCm=5.326951984610093E-5, RabDm=5.327463875885646E-5, RabAm=5.326440066410257E-5, RabBm=0.9997323229055679, zero=0.0, RabEcyto=1.0, RabCcyto=1.0, Rab0=5.3264402101015316E-5}, 29744={RabEc=1.0000000003208018, RabCc=1.0000000003208018, RabDc=1.0000000003249352, RabAc=1.0000000003166705, RabBc=0.9999999982262984, RabAcyto=1.0, RabDcyto=1.0, RabBcyto=1.0, RabEm=5.32695213259751E-5, RabCm=5.32695213259751E-5, RabDm=5.327464027227522E-5, RabAm=5.3264402110529156E-5, RabBm=0.9997323228986555, zero=0.0, RabEcyto=1.0, RabCcyto=1.0, Rab0=5.3264403093879575E-5}, 29361={RabEc=0.9999999052808181, RabCc=0.9999999052808181, RabDc=0.9999999039090223, RabAc=0.9999999066537201, RabBc=1.0000005343687903, RabAcyto=1.0, RabDcyto=1.0, RabBcyto=1.0, RabEm=5.3262930023482745E-5, RabCm=5.3262930023482745E-5, RabDm=5.326804639831193E-5, RabAm=5.325781376551278E-5, RabBm=0.99973235302043, zero=0.0, RabEcyto=1.0, RabCcyto=1.0, Rab0=5.326064614264088E-5}, 29494={RabEc=0.9999999904613331, RabCc=0.9999999904613331, RabDc=0.9999999903367504, RabAc=0.9999999905860671, RabBc=1.0000000527849524, RabAcyto=1.0, RabDcyto=1.0, RabBcyto=1.0, RabEm=5.326950930098306E-5, RabCm=5.326950930098306E-5, RabDm=5.327462820674324E-5, RabAm=5.326439012641819E-5, RabBm=0.9997323229545919, zero=0.0, RabEcyto=1.0, RabCcyto=1.0, Rab0=5.326439525675148E-5}, 29878={RabEc=1.000000000502031, RabCc=1.000000000502031, RabDc=1.0000000005085483, RabAc=1.0000000004955123, RabBc=0.9999999972235543, RabAcyto=1.0, RabDcyto=1.0, RabBcyto=1.0, RabEm=5.3269521514175914E-5, RabCm=5.3269521514175914E-5, RabDm=5.327464044508429E-5, RabAm=5.326440231404294E-5, RabBm=0.9997323228977746, zero=0.0, RabEcyto=1.0, RabCcyto=1.0, Rab0=5.326440322223877E-5}, 30011={RabEc=1.000000000443296, RabCc=1.000000000443296, RabDc=1.0000000004490657, RabAc=1.0000000004375236, RabBc=0.999999997548223, RabAcyto=1.0, RabDcyto=1.0, RabBcyto=1.0, RabEm=5.326952149988801E-5, RabCm=5.326952149988801E-5, RabDm=5.32746404179597E-5, RabAm=5.326440231253206E-5, RabBm=0.9997323228978435, zero=0.0, RabEcyto=1.0, RabCcyto=1.0, Rab0=5.3264403210581524E-5}, 29628={RabEc=0.9999999990409679, RabCc=0.9999999990409679, RabDc=0.9999999990284584, RabAc=0.9999999990534912, RabBc=1.000000005305846, RabAcyto=1.0, RabDcyto=1.0, RabBcyto=1.0, RabEm=5.326952024238065E-5, RabCm=5.326952024238065E-5, RabDm=5.32746391561686E-5, RabAm=5.326440105933619E-5, RabBm=0.9997323229037293, zero=0.0, RabEcyto=1.0, RabCcyto=1.0, Rab0=5.3264402354622036E-5}, 29761={RabEc=1.0000000004179528, RabCc=1.0000000004179528, RabDc=1.000000000423351, RabAc=1.0000000004125558, RabBc=0.9999999976888923, RabAcyto=1.0, RabDcyto=1.0, RabBcyto=1.0, RabEm=5.3269521406695754E-5, RabCm=5.3269521406695754E-5, RabDm=5.327464035430595E-5, RabAm=5.326440218994289E-5, RabBm=0.9997323228982773, zero=0.0, RabEcyto=1.0, RabCcyto=1.0, Rab0=5.326440314934409E-5}, 29378={RabEc=0.9999999267996303, RabCc=0.9999999267996303, RabDc=0.9999999257819296, RabAc=0.9999999278183265, RabBc=1.0000004097110307, RabAcyto=1.0, RabDcyto=1.0, RabBcyto=1.0, RabEm=5.32665012444998E-5, RabCm=5.32665012444998E-5, RabDm=5.327161930052209E-5, RabAm=5.326138309704459E-5, RabBm=0.9997323367112994, zero=0.0, RabEcyto=1.0, RabCcyto=1.0, Rab0=5.32626705976932E-5}, 29894={RabEc=1.0000000004289025, RabCc=1.0000000004289025, RabDc=1.0000000004344747, RabAc=1.000000000423329, RabBc=0.9999999976280067, RabAcyto=1.0, RabDcyto=1.0, RabBcyto=1.0, RabEm=5.326952146416387E-5, RabCm=5.326952146416387E-5, RabDm=5.3274640388990234E-5, RabAm=5.326440227008635E-5, RabBm=0.9997323228980094, zero=0.0, RabEcyto=1.0, RabCcyto=1.0, Rab0=5.3264403187601304E-5}, 29511={RabEc=0.9999999929320224, RabCc=0.9999999929320224, RabDc=0.9999999928397698, RabAc=0.9999999930243847, RabBc=1.0000000391082524, RabAcyto=1.0, RabDcyto=1.0, RabBcyto=1.0, RabEm=5.326951460566937E-5, RabCm=5.326951460566937E-5, RabDm=5.3274633512510604E-5, RabAm=5.32643954297562E-5, RabBm=0.9997323229300967, zero=0.0, RabEcyto=1.0, RabCcyto=1.0, Rab0=5.3264398533619114E-5}, 29644={RabEc=0.9999999992909129, RabCc=0.9999999992909129, RabDc=0.9999999992816565, RabAc=0.9999999993001802, RabBc=1.0000000039231134, RabAcyto=1.0, RabDcyto=1.0, RabBcyto=1.0, RabEm=5.3269520498477816E-5, RabCm=5.3269520498477816E-5, RabDm=5.327463941751321E-5, RabAm=5.3264401310199695E-5, RabBm=0.9997323229025351, zero=0.0, RabEcyto=1.0, RabCcyto=1.0, Rab0=5.326440252457479E-5}, 30028={RabEc=1.0000000004417016, RabCc=1.0000000004417016, RabDc=1.0000000004474507, RabAc=1.0000000004359497, RabBc=0.9999999975570257, RabAcyto=1.0, RabDcyto=1.0, RabBcyto=1.0, RabEm=5.326952150086316E-5, RabCm=5.326952150086316E-5, RabDm=5.327464041875334E-5, RabAm=5.326440231368777E-5, RabBm=0.9997323228978391, zero=0.0, RabEcyto=1.0, RabCcyto=1.0, Rab0=5.3264403210985776E-5}, 29394={RabEc=0.9999999443862697, RabCc=0.9999999443862697, RabDc=0.9999999436320137, RabAc=0.9999999451413483, RabBc=1.0000003098554606, RabAcyto=1.0, RabDcyto=1.0, RabBcyto=1.0, RabEm=5.326813350298371E-5, RabCm=5.326813350298371E-5, RabDm=5.327325197265185E-5, RabAm=5.326301484503798E-5, RabBm=0.9997323292478905, zero=0.0, RabEcyto=1.0, RabCcyto=1.0, Rab0=5.3263605069715145E-5}, 29778={RabEc=1.0000000004938188, RabCc=1.0000000004938188, RabDc=1.0000000005002052, RabAc=1.0000000004874323, RabBc=0.9999999972692184, RabAcyto=1.0, RabDcyto=1.0, RabBcyto=1.0, RabEm=5.326952147107483E-5, RabCm=5.326952147107483E-5, RabDm=5.3274640419071085E-5, RabAm=5.326440225393534E-5, RabBm=0.9997323228979755, zero=0.0, RabEcyto=1.0, RabCcyto=1.0, Rab0=5.3264403193545855E-5}, 29911={RabEc=1.000000000346833, RabCc=1.000000000346833, RabDc=1.0000000003513438, RabAc=1.0000000003423208, RabBc=0.9999999980819148, RabAcyto=1.0, RabDcyto=1.0, RabBcyto=1.0, RabEm=5.326952140708661E-5, RabCm=5.326952140708661E-5, RabDm=5.327464032558549E-5, RabAm=5.326440221930911E-5, RabBm=0.9997323228982772, zero=0.0, RabEcyto=1.0, RabCcyto=1.0, Rab0=5.326440314808938E-5}, 29528={RabEc=0.9999999947627369, RabCc=0.9999999947627369, RabDc=0.9999999946944101, RabAc=0.9999999948311428, RabBc=1.0000000289770212, RabAcyto=1.0, RabDcyto=1.0, RabBcyto=1.0, RabEm=5.326951686844391E-5, RabCm=5.326951686844391E-5, RabDm=5.327463576898864E-5, RabAm=5.326439769869742E-5, RabBm=0.9997323229195775, zero=0.0, RabEcyto=1.0, RabCcyto=1.0, Rab0=5.326440000183938E-5}, 30044={RabEc=1.0000000004350582, RabCc=1.0000000004350582, RabDc=1.000000000440721, RabAc=1.0000000004293923, RabBc=0.9999999975937575, RabAcyto=1.0, RabDcyto=1.0, RabBcyto=1.0, RabEm=5.326952149769779E-5, RabCm=5.326952149769779E-5, RabDm=5.327464041537495E-5, RabAm=5.3264402310734494E-5, RabBm=0.9997323228978543, zero=0.0, RabEcyto=1.0, RabCcyto=1.0, Rab0=5.326440320852971E-5}, 29661={RabEc=0.9999999995157733, RabCc=0.9999999995157733, RabDc=0.9999999995094391, RabAc=0.9999999995221167, RabBc=1.0000000026793134, RabAcyto=1.0, RabDcyto=1.0, RabBcyto=1.0, RabEm=5.3269520677248E-5, RabCm=5.3269520677248E-5, RabDm=5.327463960313755E-5, RabAm=5.326440148214116E-5, RabBm=0.9997323229016969, zero=0.0, RabEcyto=1.0, RabCcyto=1.0, Rab0=5.3264402647615794E-5}, 29278={RabEc=1.0, RabCc=1.0, RabDc=1.0, RabAc=1.0, RabBc=1.0, RabAcyto=1.0, RabDcyto=1.0, RabBcyto=1.0, RabEm=5.3E-5, RabCm=5.3E-5, RabDm=5.3E-5, RabAm=5.3E-5, RabBm=0.999734, zero=0.0, RabEcyto=1.0, RabCcyto=1.0, Rab0=5.2665386783029194E-5}, 29794={RabEc=1.0000000005483998, RabCc=1.0000000005483998, RabDc=1.0000000005554988, RabAc=1.0000000005413003, RabBc=0.999999996967277, RabAcyto=1.0, RabDcyto=1.0, RabBcyto=1.0, RabEm=5.3269521519112313E-5, RabCm=5.3269521519112313E-5, RabDm=5.327464046657062E-5, RabAm=5.326440230250649E-5, RabBm=0.9997323228977505, zero=0.0, RabEcyto=1.0, RabCcyto=1.0, Rab0=5.326440322648488E-5}, 29411={RabEc=0.9999999581640067, RabCc=0.9999999581640067, RabDc=0.9999999576050523, RabAc=0.9999999587236088, RabBc=1.000000232454618, RabAcyto=1.0, RabDcyto=1.0, RabBcyto=1.0, RabEm=5.326888241037406E-5, RabCm=5.326888241037406E-5, RabDm=5.3274001125202564E-5, RabAm=5.3263763463244604E-5, RabBm=0.9997323258231938, zero=0.0, RabEcyto=1.0, RabCcyto=1.0, Rab0=5.326403418083808E-5}, 29544={RabEc=0.999999996111044, RabCc=0.999999996111044, RabDc=0.999999996060316, RabAc=0.9999999961618288, RabBc=1.0000000215164417, RabAcyto=1.0, RabDcyto=1.0, RabBcyto=1.0, RabEm=5.326951803122826E-5, RabCm=5.326951803122826E-5, RabDm=5.32746369346499E-5, RabAm=5.326439885857583E-5, RabBm=0.9997323229141251, zero=0.0, RabEcyto=1.0, RabCcyto=1.0, Rab0=5.3264400803316104E-5}, 29928={RabEc=1.0000000003755327, RabCc=1.0000000003755327, RabDc=1.000000000380418, RabAc=1.000000000370646, RabBc=0.9999999979231438, RabAcyto=1.0, RabDcyto=1.0, RabBcyto=1.0, RabEm=5.326952143290476E-5, RabCm=5.326952143290477E-5, RabDm=5.327464035141124E-5, RabAm=5.3264402245118734E-5, RabBm=0.9997323228981563, zero=0.0, RabEcyto=1.0, RabCcyto=1.0, Rab0=5.326440316565553E-5}, 30061={RabEc=1.0000000004233656, RabCc=1.0000000004233656, RabDc=1.0000000004288767, RabAc=1.000000000417852, RabBc=0.9999999976584184, RabAcyto=1.0, RabDcyto=1.0, RabBcyto=1.0, RabEm=5.326952149039193E-5, RabCm=5.326952149039193E-5, RabDm=5.3274640407824554E-5, RabAm=5.326440230367223E-5, RabBm=0.9997323228978887, zero=0.0, RabEcyto=1.0, RabCcyto=1.0, Rab0=5.3264403203213334E-5}, 29294={RabEc=0.9999998933746136, RabCc=0.9999998933746136, RabDc=0.9999998898440801, RabAc=0.9999998969010188, RabBc=1.0000008240411542, RabAcyto=1.0, RabDcyto=1.0, RabBcyto=1.0, RabEm=5.3119538813209386E-5, RabCm=5.3119538813209386E-5, RabDm=5.312380630480264E-5, RabAm=5.31152761359806E-5, RabBm=0.9997330084534252, zero=0.0, RabEcyto=1.0, RabCcyto=1.0, Rab0=5.3178773290340966E-5}, 29678={RabEc=0.9999999997193489, RabCc=0.9999999997193489, RabDc=0.9999999997156608, RabAc=0.9999999997230445, RabBc=1.0000000015532458, RabAcyto=1.0, RabDcyto=1.0, RabBcyto=1.0, RabEm=5.32695208396766E-5, RabCm=5.32695208396766E-5, RabDm=5.3274639771496284E-5, RabAm=5.326440163866134E-5, RabBm=0.9997323229009354, zero=0.0, RabEcyto=1.0, RabCcyto=1.0, Rab0=5.326440275939404E-5}, 29811={RabEc=1.000000000581696, RabCc=1.000000000581696, RabDc=1.000000000589231, RabAc=1.0000000005741598, RabBc=0.999999996783068, RabAcyto=1.0, RabDcyto=1.0, RabBcyto=1.0, RabEm=5.3269521550808205E-5, RabCm=5.3269521550808205E-5, RabDm=5.327464049680455E-5, RabAm=5.326440233565636E-5, RabBm=0.9997323228976022, zero=0.0, RabEcyto=1.0, RabCcyto=1.0, Rab0=5.326440324816115E-5}, 29428={RabEc=0.9999999687154661, RabCc=0.9999999687154661, RabDc=0.9999999683013167, RabAc=0.9999999691301131, RabBc=1.000000173539054, RabAcyto=1.0, RabDcyto=1.0, RabBcyto=1.0, RabEm=5.32692256229785E-5, RabCm=5.32692256229785E-5, RabDm=5.3274344438246485E-5, RabAm=5.3264106555255054E-5, RabBm=0.9997323242533511, zero=0.0, RabEcyto=1.0, RabCcyto=1.0, Rab0=5.326423119323302E-5}, 29944={RabEc=1.0000000003991834, RabCc=1.0000000003991834, RabDc=1.0000000004043772, RabAc=1.000000000393988, RabBc=0.9999999977923015, RabAcyto=1.0, RabDcyto=1.0, RabBcyto=1.0, RabEm=5.326952145458242E-5, RabCm=5.326952145458242E-5, RabDm=5.327464037306497E-5, RabAm=5.326440226681937E-5, RabBm=0.999732322898055, zero=0.0, RabEcyto=1.0, RabCcyto=1.0, Rab0=5.326440318036136E-5}, 29561={RabEc=0.999999997086446, RabCc=0.999999997086446, RabDc=0.9999999970484388, RabAc=0.9999999971244954, RabBc=1.0000000161202318, RabAcyto=1.0, RabDcyto=1.0, RabBcyto=1.0, RabEm=5.326951835042426E-5, RabCm=5.326951835042426E-5, RabDm=5.327463725427202E-5, RabAm=5.3264399177348616E-5, RabBm=0.9997323229125686, zero=0.0, RabEcyto=1.0, RabCcyto=1.0, Rab0=5.326440108286418E-5}, 29694={RabEc=0.9999999999016395, RabCc=0.9999999999016395, RabDc=0.9999999999003211, RabAc=0.999999999902964, RabBc=1.0000000005449106, RabAcyto=1.0, RabDcyto=1.0, RabBcyto=1.0, RabEm=5.32695209857636E-5, RabCm=5.32695209857636E-5, RabDm=5.327463992258941E-5, RabAm=5.326440177976023E-5, RabBm=0.9997323229002505, zero=0.0, RabEcyto=1.0, RabCcyto=1.0, Rab0=5.326440285990955E-5}, 30078={RabEc=1.0000000004066243, RabCc=1.0000000004066243, RabDc=1.0000000004119174, RabAc=1.0000000004013283, RabBc=0.9999999977510082, RabAcyto=1.0, RabDcyto=1.0, RabBcyto=1.0, RabEm=5.326952147894556E-5, RabCm=5.326952147894556E-5, RabDm=5.3274640396102126E-5, RabAm=5.326440229250098E-5, RabBm=0.9997323228979429, zero=0.0, RabEcyto=1.0, RabCcyto=1.0, Rab0=5.3264403195036633E-5}, 29311={RabEc=0.9999998520082863, RabCc=0.9999998520082863, RabDc=0.9999998488118, RabAc=0.9999998552031487, RabBc=1.0000009258588474, RabAcyto=1.0, RabDcyto=1.0, RabBcyto=1.0, RabEm=5.3200963853682515E-5, RabCm=5.3200963853682515E-5, RabDm=5.320593344185167E-5, RabAm=5.319599746773703E-5, RabBm=0.9997326362691348, zero=0.0, RabEcyto=1.0, RabCcyto=1.0, Rab0=5.322525903140051E-5}}</t>
  </si>
  <si>
    <t>{p1-s=0.3032574186297852, solubleMarker=0.0, mvb=3.0, ova=1677.2191662490447, proton=578.0032490970863}</t>
  </si>
  <si>
    <t>Endosome@77b8d859</t>
  </si>
  <si>
    <t>{30724={p1=0.0, p2=0.0, vATPase=0.0, p1-s=0.0, protonCy=1.0E-4, NOX=0.0, RabD=5.3E-5, ova=0.0, proton=1.0051612041918782E-4}, 30341={p1=0.0, p2=0.0, vATPase=0.0, p1-s=0.0, protonCy=1.0E-4, NOX=0.0, RabD=5.3E-5, ova=0.0, proton=1.0129516023804023E-4}, 30474={p1=0.0, p2=0.0, vATPase=0.0, p1-s=0.0, protonCy=1.0E-4, NOX=0.0, RabD=5.3E-5, ova=0.0, proton=1.0094045560898596E-4}, 30091={p1=0.0, p2=0.0, vATPase=0.0, p1-s=0.0, protonCy=1.0E-4, NOX=0.0, RabD=5.3E-5, ova=0.0, proton=1.0235987710552094E-4}, 30607={p1=0.0, p2=0.0, vATPase=0.0, p1-s=0.0, protonCy=1.0E-4, NOX=0.0, RabD=5.3E-5, ova=0.0, proton=1.006829071458776E-4}, 30224={p1=0.0, p2=0.0, vATPase=0.0, p1-s=0.0, protonCy=1.0E-4, NOX=0.0, RabD=5.3E-5, ova=0.0, proton=1.0171368544656639E-4}, 30357={p1=0.0, p2=0.0, vATPase=0.0, p1-s=0.0, protonCy=1.0E-4, NOX=0.0, RabD=5.3E-5, ova=0.0, proton=1.0124437344964611E-4}, 30741={p1=0.0, p2=0.0, vATPase=0.0, p1-s=0.0, protonCy=1.0E-4, NOX=0.0, RabD=5.3E-5, ova=0.0, proton=1.0049588003963178E-4}, 30107={p1=0.0, p2=0.0, vATPase=0.0, p1-s=0.0, protonCy=1.0E-4, NOX=0.0, RabD=5.3E-5, ova=0.0, proton=1.0226737853001642E-4}, 30491={p1=0.0, p2=0.0, vATPase=0.0, p1-s=0.0, protonCy=1.0E-4, NOX=0.0, RabD=5.3E-5, ova=0.0, proton=1.0090357937533371E-4}, 30624={p1=0.0, p2=0.0, vATPase=0.0, p1-s=0.0, protonCy=1.0E-4, NOX=0.0, RabD=5.3E-5, ova=0.0, proton=1.0065612847072362E-4}, 30241={p1=0.0, p2=0.0, vATPase=0.0, p1-s=0.0, protonCy=1.0E-4, NOX=0.0, RabD=5.3E-5, ova=0.0, proton=1.0164649264827375E-4}, 30757={p1=0.0, p2=0.0, vATPase=0.0, p1-s=0.0, protonCy=1.0E-4, NOX=0.0, RabD=5.3E-5, ova=0.0, proton=1.0047643371305117E-4}, 30374={p1=0.0, p2=0.0, vATPase=0.0, p1-s=0.0, protonCy=1.0E-4, NOX=0.0, RabD=5.3E-5, ova=0.0, proton=1.011955742473172E-4}, 29991={p1=0.0, p2=0.0, vATPase=0.0, p1-s=0.0, protonCy=1.0E-4, NOX=0.0, RabD=5.3E-5, ova=0.0, proton=1.03E-4}, 30507={p1=0.0, p2=0.0, vATPase=0.0, p1-s=0.0, protonCy=1.0E-4, NOX=0.0, RabD=5.3E-5, ova=0.0, proton=1.008681499631331E-4}, 30124={p1=0.0, p2=0.0, vATPase=0.0, p1-s=0.0, protonCy=1.0E-4, NOX=0.0, RabD=5.3E-5, ova=0.0, proton=1.0217847756618889E-4}, 30257={p1=0.0, p2=0.0, vATPase=0.0, p1-s=0.0, protonCy=1.0E-4, NOX=0.0, RabD=5.3E-5, ova=0.0, proton=1.0158193873487277E-4}, 30641={p1=0.0, p2=0.0, vATPase=0.0, p1-s=0.0, protonCy=1.0E-4, NOX=0.0, RabD=5.3E-5, ova=0.0, proton=1.00630399701285E-4}, 30774={p1=0.0, p2=0.0, vATPase=0.0, p1-s=0.0, protonCy=1.0E-4, NOX=0.0, RabD=5.3E-5, ova=0.0, proton=1.0045775081175618E-4}, 30007={p1=0.0, p2=0.0, vATPase=0.0, p1-s=0.0, protonCy=1.0E-4, NOX=0.0, RabD=5.3E-5, ova=0.0, proton=1.028823380902108E-4}, 30391={p1=0.0, p2=0.0, vATPase=0.0, p1-s=0.0, protonCy=1.0E-4, NOX=0.0, RabD=5.3E-5, ova=0.0, proton=1.0114868608220654E-4}, 30524={p1=0.0, p2=0.0, vATPase=0.0, p1-s=0.0, protonCy=1.0E-4, NOX=0.0, RabD=5.3E-5, ova=0.0, proton=1.0083410945173816E-4}, 30141={p1=0.0, p2=0.0, vATPase=0.0, p1-s=0.0, protonCy=1.0E-4, NOX=0.0, RabD=5.3E-5, ova=0.0, proton=1.020930674384763E-4}, 30657={p1=0.0, p2=0.0, vATPase=0.0, p1-s=0.0, protonCy=1.0E-4, NOX=0.0, RabD=5.3E-5, ova=0.0, proton=1.0060568029293805E-4}, 30274={p1=0.0, p2=0.0, vATPase=0.0, p1-s=0.0, protonCy=1.0E-4, NOX=0.0, RabD=5.3E-5, ova=0.0, proton=1.0151991017131249E-4}, 30407={p1=0.0, p2=0.0, vATPase=0.0, p1-s=0.0, protonCy=1.0E-4, NOX=0.0, RabD=5.3E-5, ova=0.0, proton=1.011036370857815E-4}, 30791={p1=0.0, p2=0.0, vATPase=0.0, p1-s=0.0, protonCy=1.0E-4, NOX=0.0, RabD=5.3E-5, ova=0.0, proton=1.0043980180548352E-4}, 30024={p1=0.0, p2=0.0, vATPase=0.0, p1-s=0.0, protonCy=1.0E-4, NOX=0.0, RabD=5.3E-5, ova=0.0, proton=1.0276929734201213E-4}, 30157={p1=0.0, p2=0.0, vATPase=0.0, p1-s=0.0, protonCy=1.0E-4, NOX=0.0, RabD=5.3E-5, ova=0.0, proton=1.0201100361706235E-4}, 30541={p1=0.0, p2=0.0, vATPase=0.0, p1-s=0.0, protonCy=1.0E-4, NOX=0.0, RabD=5.3E-5, ova=0.0, proton=1.0080140261121353E-4}, 30674={p1=0.0, p2=0.0, vATPase=0.0, p1-s=0.0, protonCy=1.0E-4, NOX=0.0, RabD=5.3E-5, ova=0.0, proton=1.005819310917862E-4}, 30291={p1=0.0, p2=0.0, vATPase=0.0, p1-s=0.0, protonCy=1.0E-4, NOX=0.0, RabD=5.3E-5, ova=0.0, proton=1.014603110023089E-4}, 30807={p1=0.0, p2=0.0, vATPase=0.0, p1-s=0.0, protonCy=1.0E-4, NOX=0.0, RabD=5.3E-5, ova=0.0, proton=1.0042255814340635E-4}, 30424={p1=0.0, p2=0.0, vATPase=0.0, p1-s=0.0, protonCy=1.0E-4, NOX=0.0, RabD=5.3E-5, ova=0.0, proton=1.0106035990041828E-4}, 30041={p1=0.0, p2=0.0, vATPase=0.0, p1-s=0.0, protonCy=1.0E-4, NOX=0.0, RabD=5.3E-5, ova=0.0, proton=1.0266071716830872E-4}, 30557={p1=0.0, p2=0.0, vATPase=0.0, p1-s=0.0, protonCy=1.0E-4, NOX=0.0, RabD=5.3E-5, ova=0.0, proton=1.007699775358218E-4}, 30174={p1=0.0, p2=0.0, vATPase=0.0, p1-s=0.0, protonCy=1.0E-4, NOX=0.0, RabD=5.3E-5, ova=0.0, proton=1.0193215239397507E-4}, 30307={p1=0.0, p2=0.0, vATPase=0.0, p1-s=0.0, protonCy=1.0E-4, NOX=0.0, RabD=5.3E-5, ova=0.0, proton=1.0140304530156093E-4}, 30691={p1=0.0, p2=0.0, vATPase=0.0, p1-s=0.0, protonCy=1.0E-4, NOX=0.0, RabD=5.3E-5, ova=0.0, proton=1.0055911204305551E-4}, 30824={p1=0.0, p2=0.0, vATPase=0.0, p1-s=0.0, protonCy=1.0E-4, NOX=0.0, RabD=5.3E-5, ova=0.0, proton=1.0040599274744054E-4}, 30057={p1=0.0, p2=0.0, vATPase=0.0, p1-s=0.0, protonCy=1.0E-4, NOX=0.0, RabD=5.3E-5, ova=0.0, proton=1.0255633648687753E-4}, 30441={p1=0.0, p2=0.0, vATPase=0.0, p1-s=0.0, protonCy=1.0E-4, NOX=0.0, RabD=5.3E-5, ova=0.0, proton=1.0101878352156637E-4}, 30574={p1=0.0, p2=0.0, vATPase=0.0, p1-s=0.0, protonCy=1.0E-4, NOX=0.0, RabD=5.3E-5, ova=0.0, proton=1.0073978483541569E-4}, 30191={p1=0.0, p2=0.0, vATPase=0.0, p1-s=0.0, protonCy=1.0E-4, NOX=0.0, RabD=5.3E-5, ova=0.0, proton=1.0185639839601984E-4}, 30707={p1=0.0, p2=0.0, vATPase=0.0, p1-s=0.0, protonCy=1.0E-4, NOX=0.0, RabD=5.3E-5, ova=0.0, proton=1.0053718669482517E-4}, 30324={p1=0.0, p2=0.0, vATPase=0.0, p1-s=0.0, protonCy=1.0E-4, NOX=0.0, RabD=5.3E-5, ova=0.0, proton=1.0134802291942517E-4}, 30457={p1=0.0, p2=0.0, vATPase=0.0, p1-s=0.0, protonCy=1.0E-4, NOX=0.0, RabD=5.3E-5, ova=0.0, proton=1.0097883669829936E-4}, 30074={p1=0.0, p2=0.0, vATPase=0.0, p1-s=0.0, protonCy=1.0E-4, NOX=0.0, RabD=5.3E-5, ova=0.0, proton=1.0245612924600711E-4}, 30207={p1=0.0, p2=0.0, vATPase=0.0, p1-s=0.0, protonCy=1.0E-4, NOX=0.0, RabD=5.3E-5, ova=0.0, proton=1.0178361426715176E-4}, 30591={p1=0.0, p2=0.0, vATPase=0.0, p1-s=0.0, protonCy=1.0E-4, NOX=0.0, RabD=5.3E-5, ova=0.0, proton=1.0071077855489677E-4}}</t>
  </si>
  <si>
    <t>immunity.Endosome@77b8d859</t>
  </si>
  <si>
    <t>{RabE=0.9748708427786688, RabC=18296.30468562537, RabD=0.974964520338827, RabA=0.9747771602895601, RabB=0.9748708427786714}</t>
  </si>
  <si>
    <t>{30336={RabEc=1.0000000021298039, RabCc=0.9999999904855532, RabDc=1.0000000021189102, RabAc=1.0000000021406616, RabBc=1.0000000021298039, RabAcyto=1.0, RabDcyto=1.0, RabBcyto=1.0, RabEm=5.3268225665701944E-5, RabCm=0.9997342247537414, RabDm=5.327334433041014E-5, RabAm=5.326310673188477E-5, RabBm=5.326822566570231E-5, zero=0.0, RabEcyto=1.0, RabCcyto=1.0, Rab0=5.326310876365163E-5}, 29569={RabEc=1.0000003412858693, RabCc=0.9999985308663881, RabDc=1.000000337691209, RabAc=1.0000003448907062, RabBc=1.0000003412858693, RabAcyto=1.0, RabDcyto=1.0, RabBcyto=1.0, RabEm=5.359549555944032E-5, RabCm=0.999732728837615, RabDm=5.359984540200536E-5, RabAm=5.359113272447775E-5, RabBm=5.3595495559440317E-5, zero=0.0, RabEcyto=1.0, RabCcyto=1.0, Rab0=5.3449958038313025E-5}, 29953={RabEc=1.000000001108609, RabCc=0.9999999950479227, RabDc=1.0000000011029102, RabAc=1.0000000011142915, RabBc=1.000000001108609, RabAcyto=1.0, RabDcyto=1.0, RabBcyto=1.0, RabEm=5.326823007059797E-5, RabCm=0.999734224733683, RabDm=5.327334873595764E-5, RabAm=5.326311113585342E-5, RabBm=5.32682300705982E-5, zero=0.0, RabEcyto=1.0, RabCcyto=1.0, Rab0=5.3263111202858873E-5}, 30086={RabEc=1.0000000010320667, RabCc=0.9999999953892903, RabDc=1.0000000010267993, RabAc=1.0000000010373167, RabBc=1.0000000010320667, RabAcyto=1.0, RabDcyto=1.0, RabBcyto=1.0, RabEm=5.326822527577673E-5, RabCm=0.9997342247556047, RabDm=5.327334394120831E-5, RabAm=5.326310634123472E-5, RabBm=5.326822527577726E-5, zero=0.0, RabEcyto=1.0, RabCcyto=1.0, Rab0=5.326310846029735E-5}, 29703={RabEc=1.0000000781144007, RabCc=0.9999996511844397, RabDc=1.0000000777079892, RabAc=1.0000000785196663, RabBc=1.0000000781144007, RabAcyto=1.0, RabDcyto=1.0, RabBcyto=1.0, RabEm=5.326887340291595E-5, RabCm=0.9997342217874555, RabDm=5.3273992215484914E-5, RabAm=5.326375428426885E-5, RabBm=5.326887340291596E-5, zero=0.0, RabEcyto=1.0, RabCcyto=1.0, Rab0=5.32634841380974E-5}, 30219={RabEc=1.0000000026940603, RabCc=0.9999999879644323, RabDc=1.0000000026803104, RabAc=1.0000000027077662, RabBc=1.0000000026940603, RabAcyto=1.0, RabDcyto=1.0, RabBcyto=1.0, RabEm=5.326822143233963E-5, RabCm=0.9997342247730497, RabDm=5.327334009733994E-5, RabAm=5.3263102498484053E-5, RabBm=5.3268221432340934E-5, zero=0.0, RabEcyto=1.0, RabCcyto=1.0, Rab0=5.326310638872191E-5}, 29836={RabEc=1.0000000071416197, RabCc=0.9999999680978177, RabDc=1.0000000071049968, RabAc=1.0000000071781332, RabBc=1.0000000071416197, RabAcyto=1.0, RabDcyto=1.0, RabBcyto=1.0, RabEm=5.326823014492666E-5, RabCm=0.9997342247328994, RabDm=5.3273348808897676E-5, RabAm=5.326311121168121E-5, RabBm=5.326823014492671E-5, zero=0.0, RabEcyto=1.0, RabCcyto=1.0, Rab0=5.3263111689470316E-5}, 29969={RabEc=1.000000000956683, RabCc=0.9999999957265548, RabDc=1.0000000009517669, RabAc=1.0000000009615853, RabBc=1.000000000956683, RabAcyto=1.0, RabDcyto=1.0, RabBcyto=1.0, RabEm=5.326822948127484E-5, RabCm=0.9997342247363878, RabDm=5.3273348146695036E-5, RabAm=5.326311054650034E-5, RabBm=5.3268229481274985E-5, zero=0.0, RabEcyto=1.0, RabCcyto=1.0, Rab0=5.326311085530562E-5}, 30353={RabEc=1.0000000022099071, RabCc=0.9999999901277161, RabDc=1.0000000021986024, RabAc=1.0000000022211741, RabBc=1.0000000022099071, RabAcyto=1.0, RabDcyto=1.0, RabBcyto=1.0, RabEm=5.3268225691054786E-5, RabCm=0.9997342247536198, RabDm=5.327334435574228E-5, RabAm=5.326310675725847E-5, RabBm=5.326822569105517E-5, zero=0.0, RabEcyto=1.0, RabCcyto=1.0, Rab0=5.326310878401659E-5}, 29586={RabEc=1.0000004033106884, RabCc=0.999998223814034, RabDc=1.0000004000941414, RabAc=1.0000004065304862, RabBc=1.0000004033106884, RabAcyto=1.0, RabDcyto=1.0, RabBcyto=1.0, RabEm=5.341788149568125E-5, RabCm=0.9997335406897769, RabDm=5.3422902041720376E-5, RabAm=5.341285288244982E-5, RabBm=5.3417881495681245E-5, zero=0.0, RabEcyto=1.0, RabCcyto=1.0, Rab0=5.334855720631103E-5}, 29719={RabEc=1.000000058160269, RabCc=0.9999997402558609, RabDc=1.0000000578593038, RabAc=1.000000058460368, RabBc=1.000000058160269, RabAcyto=1.0, RabDcyto=1.0, RabBcyto=1.0, RabEm=5.326852742206071E-5, RabCm=0.9997342233703562, RabDm=5.3273646143945094E-5, RabAm=5.3263408414293326E-5, RabBm=5.3268527422060696E-5, zero=0.0, RabEcyto=1.0, RabCcyto=1.0, Rab0=5.326328514091968E-5}, 30103={RabEc=1.0000000013497765, RabCc=0.999999993969902, RabDc=1.0000000013428902, RabAc=1.0000000013566404, RabBc=1.0000000013497765, RabAcyto=1.0, RabDcyto=1.0, RabBcyto=1.0, RabEm=5.326822420850014E-5, RabCm=0.9997342247604595, RabDm=5.327334287389088E-5, RabAm=5.326310527406674E-5, RabBm=5.326822420850088E-5, zero=0.0, RabEcyto=1.0, RabCcyto=1.0, Rab0=5.326310787446399E-5}, 30236={RabEc=1.0000000025900533, RabCc=0.9999999884291292, RabDc=1.0000000025768312, RabAc=1.0000000026032334, RabBc=1.0000000025900533, RabAcyto=1.0, RabDcyto=1.0, RabBcyto=1.0, RabEm=5.326822211005098E-5, RabCm=0.9997342247699597, RabDm=5.327334077499873E-5, RabAm=5.326310317620711E-5, RabBm=5.326822211005212E-5, zero=0.0, RabEcyto=1.0, RabCcyto=1.0, Rab0=5.326310676791437E-5}, 29853={RabEc=1.000000005280349, RabCc=0.9999999764122727, RabDc=1.0000000052532636, RabAc=1.000000005307354, RabBc=1.000000005280349, RabAcyto=1.0, RabDcyto=1.0, RabBcyto=1.0, RabEm=5.3268230802179064E-5, RabCm=0.9997342247300326, RabDm=5.327334946645376E-5, RabAm=5.326311186855782E-5, RabBm=5.326823080217931E-5, zero=0.0, RabEcyto=1.0, RabCcyto=1.0, Rab0=5.326311192721485E-5}, 30369={RabEc=1.0000000022638087, RabCc=0.9999999898869301, RabDc=1.0000000022522268, RabAc=1.0000000022753515, RabBc=1.0000000022638087, RabAcyto=1.0, RabDcyto=1.0, RabBcyto=1.0, RabEm=5.326822574472284E-5, RabCm=0.9997342247533705, RabDm=5.327334440940011E-5, RabAm=5.3263106810934725E-5, RabBm=5.326822574472323E-5, zero=0.0, RabEcyto=1.0, RabCcyto=1.0, Rab0=5.3263108818616297E-5}, 29986={RabEc=1.0000000008146888, RabCc=0.9999999963608036, RabDc=1.000000000810505, RabAc=1.0000000008188608, RabBc=1.0000000008146888, RabAcyto=1.0, RabDcyto=1.0, RabBcyto=1.0, RabEm=5.326822891136603E-5, RabCm=0.9997342247390034, RabDm=5.32733475768337E-5, RabAm=5.326310997657401E-5, RabBm=5.326822891136618E-5, zero=0.0, RabEcyto=1.0, RabCcyto=1.0, Rab0=5.326311051955094E-5}, 29603={RabEc=1.0000003675549785, RabCc=0.9999983698071143, RabDc=1.00000036509478, RabAc=1.0000003700142528, RabBc=1.0000003675549785, RabAcyto=1.0, RabDcyto=1.0, RabBcyto=1.0, RabEm=5.333670167128931E-5, RabCm=0.9997339117497015, RabDm=5.3341816291023934E-5, RabAm=5.333158289616506E-5, RabBm=5.3336701671289294E-5, zero=0.0, RabEcyto=1.0, RabCcyto=1.0, Rab0=5.330221266786867E-5}, 30119={RabEc=1.0000000016644652, RabCc=0.9999999925640204, RabDc=1.0000000016559747, RabAc=1.0000000016729282, RabBc=1.0000000016644652, RabAcyto=1.0, RabDcyto=1.0, RabBcyto=1.0, RabEm=5.326822324162353E-5, RabCm=0.9997342247648556, RabDm=5.327334190696668E-5, RabAm=5.326310430729969E-5, RabBm=5.326822324162447E-5, zero=0.0, RabEcyto=1.0, RabCcyto=1.0, Rab0=5.326310734571727E-5}, 29736={RabEc=1.0000000432181868, RabCc=0.9999998069718, RabDc=1.0000000429952889, RabAc=1.0000000434404321, RabBc=1.0000000432181868, RabAcyto=1.0, RabDcyto=1.0, RabBcyto=1.0, RabEm=5.3268367910965554E-5, RabCm=0.9997342241005531, RabDm=5.327348659907533E-5, RabAm=5.3263248946119905E-5, RabBm=5.32683679109654E-5, zero=0.0, RabEcyto=1.0, RabCcyto=1.0, Rab0=5.326319297910292E-5}, 29869={RabEc=1.000000003912192, RabCc=0.9999999825241311, RabDc=1.0000000038921097, RabAc=1.000000003932215, RabBc=1.000000003912192, RabAcyto=1.0, RabDcyto=1.0, RabBcyto=1.0, RabEm=5.326823208552679E-5, RabCm=0.9997342247242679, RabDm=5.3273350749838146E-5, RabAm=5.32631131517717E-5, RabBm=5.326823208552736E-5, zero=0.0, RabEcyto=1.0, RabCcyto=1.0, Rab0=5.3263112558527496E-5}, 30253={RabEc=1.0000000023694402, RabCc=0.9999999894147705, RabDc=1.00000000235734, RabAc=1.0000000023815019, RabBc=1.0000000023694402, RabAcyto=1.0, RabDcyto=1.0, RabBcyto=1.0, RabEm=5.326822315724463E-5, RabCm=0.9997342247651895, RabDm=5.327334182214517E-5, RabAm=5.326310422338355E-5, RabBm=5.3268223157245516E-5, zero=0.0, RabEcyto=1.0, RabCcyto=1.0, Rab0=5.3263107349431375E-5}, 30386={RabEc=1.0000000022877606, RabCc=0.9999999897799376, RabDc=1.0000000022760545, RabAc=1.0000000022994264, RabBc=1.0000000022877606, RabAcyto=1.0, RabDcyto=1.0, RabBcyto=1.0, RabEm=5.3268225828591876E-5, RabCm=0.9997342247529853, RabDm=5.3273344493270623E-5, RabAm=5.3263106894797906E-5, RabBm=5.3268225828592275E-5, zero=0.0, RabEcyto=1.0, RabCcyto=1.0, Rab0=5.326310886825144E-5}, 29619={RabEc=1.0000003037143719, RabCc=0.9999986487007129, RabDc=1.0000003018848338, RabAc=1.0000003055414814, RabBc=1.0000003037143719, RabAcyto=1.0, RabDcyto=1.0, RabBcyto=1.0, RabEm=5.329959959934097E-5, RabCm=0.9997340813290244, RabDm=5.330472291484543E-5, RabAm=5.329447418517994E-5, RabBm=5.329959959934101E-5, zero=0.0, RabEcyto=1.0, RabCcyto=1.0, Rab0=5.328103957596553E-5}, 30003={RabEc=1.0000000006596976, RabCc=0.9999999970531005, RabDc=1.0000000006563123, RabAc=1.000000000663073, RabBc=1.0000000006596976, RabAcyto=1.0, RabDcyto=1.0, RabBcyto=1.0, RabEm=5.326822841486832E-5, RabCm=0.9997342247412841, RabDm=5.3273347080372163E-5, RabAm=5.326310948006587E-5, RabBm=5.3268228414868534E-5, zero=0.0, RabEcyto=1.0, RabCcyto=1.0, Rab0=5.326311022472885E-5}, 30136={RabEc=1.0000000019619348, RabCc=0.9999999912350749, RabDc=1.0000000019519273, RabAc=1.0000000019719102, RabBc=1.0000000019619348, RabAcyto=1.0, RabDcyto=1.0, RabBcyto=1.0, RabEm=5.3268222408782186E-5, RabCm=0.9997342247686405, RabDm=5.327334107407249E-5, RabAm=5.326310347456512E-5, RabBm=5.3268222408783304E-5, zero=0.0, RabEcyto=1.0, RabCcyto=1.0, Rab0=5.326310689221195E-5}, 29753={RabEc=1.0000000320746776, RabCc=0.999999856735611, RabDc=1.000000031909582, RabAc=1.0000000322392828, RabBc=1.0000000320746776, RabAcyto=1.0, RabDcyto=1.0, RabBcyto=1.0, RabEm=5.326829618328485E-5, RabCm=0.9997342244292174, RabDm=5.327341485664407E-5, RabAm=5.326317723722263E-5, RabBm=5.326829618328469E-5, zero=0.0, RabEcyto=1.0, RabCcyto=1.0, Rab0=5.326315122158972E-5}, 30269={RabEc=1.0000000020180224, RabCc=0.9999999909847862, RabDc=1.000000002007711, RabAc=1.0000000020283009, RabBc=1.0000000020180224, RabAcyto=1.0, RabDcyto=1.0, RabBcyto=1.0, RabEm=5.326822460755587E-5, RabCm=0.9997342247585863, RabDm=5.3273343272416056E-5, RabAm=5.3263105673644946E-5, RabBm=5.3268224607556396E-5, zero=0.0, RabEcyto=1.0, RabCcyto=1.0, Rab0=5.3263108151427655E-5}, 29886={RabEc=1.0000000029152896, RabCc=0.9999999869774253, RabDc=1.0000000029003162, RabAc=1.0000000029302196, RabBc=1.0000000029152896, RabAcyto=1.0, RabDcyto=1.0, RabBcyto=1.0, RabEm=5.3268232229440226E-5, RabCm=0.9997342247236833, RabDm=5.327335089399192E-5, RabAm=5.326311329541789E-5, RabBm=5.326823222944093E-5, zero=0.0, RabEcyto=1.0, RabCcyto=1.0, Rab0=5.326311256743085E-5}, 30019={RabEc=1.0000000005771936, RabCc=0.9999999974216122, RabDc=1.0000000005742342, RabAc=1.0000000005801442, RabBc=1.0000000005771936, RabAcyto=1.0, RabDcyto=1.0, RabBcyto=1.0, RabEm=5.3268228018660044E-5, RabCm=0.9997342247431013, RabDm=5.3273346684173614E-5, RabAm=5.3263109083869035E-5, RabBm=5.326822801866024E-5, zero=0.0, RabEcyto=1.0, RabCcyto=1.0, Rab0=5.326310999249739E-5}, 29636={RabEc=1.0000002393761827, RabCc=0.9999989332068262, RabDc=1.000000238022085, RabAc=1.0000002407276503, RabBc=1.0000002393761827, RabAcyto=1.0, RabDcyto=1.0, RabBcyto=1.0, RabEm=5.328262307516241E-5, RabCm=0.9997341589287874, RabDm=5.3287744944653334E-5, RabAm=5.3277500090315484E-5, RabBm=5.328262307516218E-5, zero=0.0, RabEcyto=1.0, RabCcyto=1.0, Rab0=5.32713449266851E-5}, 29769={RabEc=1.0000000237812052, RabCc=0.9999998937752234, RabDc=1.000000023658973, RabAc=1.0000000239030722, RabBc=1.0000000237812052, RabAcyto=1.0, RabDcyto=1.0, RabBcyto=1.0, RabEm=5.326826046131645E-5, RabCm=0.9997342245931018, RabDm=5.327337912642514E-5, RabAm=5.326314152547373E-5, RabBm=5.326826046131646E-5, zero=0.0, RabEcyto=1.0, RabCcyto=1.0, Rab0=5.3263130223233335E-5}, 30153={RabEc=1.0000000022279874, RabCc=0.9999999900464954, RabDc=1.0000000022166222, RabAc=1.000000002239316, RabBc=1.0000000022279874, RabAcyto=1.0, RabDcyto=1.0, RabBcyto=1.0, RabEm=5.32682217436114E-5, RabCm=0.9997342247716612, RabDm=5.3273340408845124E-5, RabAm=5.3263102809494596E-5, RabBm=5.3268221743612654E-5, zero=0.0, RabEcyto=1.0, RabCcyto=1.0, Rab0=5.326310653210275E-5}, 30286={RabEc=1.0000000017697612, RabCc=0.9999999920939444, RabDc=1.0000000017607127, RabAc=1.000000001778781, RabBc=1.0000000017697612, RabAcyto=1.0, RabDcyto=1.0, RabBcyto=1.0, RabEm=5.326822574067682E-5, RabCm=0.9997342247534254, RabDm=5.3273344405497885E-5, RabAm=5.3263106806735095E-5, RabBm=5.326822574067709E-5, zero=0.0, RabEcyto=1.0, RabCcyto=1.0, Rab0=5.3263108779958275E-5}, 29903={RabEc=1.0000000022081192, RabCc=0.9999999901363632, RabDc=1.0000000021967757, RabAc=1.0000000022194304, RabBc=1.0000000022081192, RabAcyto=1.0, RabDcyto=1.0, RabBcyto=1.0, RabEm=5.3268231583955326E-5, RabCm=0.9997342247266852, RabDm=5.327335024887462E-5, RabAm=5.326311264958767E-5, RabBm=5.3268231583956E-5, zero=0.0, RabEcyto=1.0, RabCcyto=1.0, Rab0=5.3263112147451666E-5}, 30036={RabEc=1.0000000004914509, RabCc=0.9999999978046086, RabDc=1.000000000488933, RabAc=1.0000000004939613, RabBc=1.0000000004914509, RabAcyto=1.0, RabDcyto=1.0, RabBcyto=1.0, RabEm=5.3268227789944695E-5, RabCm=0.9997342247441529, RabDm=5.3273346455451563E-5, RabAm=5.326310885517188E-5, RabBm=5.326822778994484E-5, zero=0.0, RabEcyto=1.0, RabCcyto=1.0, Rab0=5.326310985563141E-5}, 29653={RabEc=1.000000183975685, RabCc=0.999999179339777, RabDc=1.0000001829738103, RabAc=1.0000001849752185, RabBc=1.000000183975685, RabAcyto=1.0, RabDcyto=1.0, RabBcyto=1.0, RabEm=5.327480702305088E-5, RabCm=0.9997341946579992, RabDm=5.327992741321191E-5, RabAm=5.326968597618444E-5, RabBm=5.327480702305124E-5, zero=0.0, RabEcyto=1.0, RabCcyto=1.0, Rab0=5.326687946450541E-5}, 30169={RabEc=1.0000000024484244, RabCc=0.9999999890617116, RabDc=1.0000000024359337, RabAc=1.0000000024608746, RabBc=1.0000000024484244, RabAcyto=1.0, RabDcyto=1.0, RabBcyto=1.0, RabEm=5.3268221279746465E-5, RabCm=0.9997342247737653, RabDm=5.3273339944921384E-5, RabAm=5.326310234571967E-5, RabBm=5.326822127974782E-5, zero=0.0, RabEcyto=1.0, RabCcyto=1.0, Rab0=5.3263106283544406E-5}, 29786={RabEc=1.0000000176170594, RabCc=0.9999999213065269, RabDc=1.0000000175266146, RabAc=1.0000000177072337, RabBc=1.0000000176170594, RabAcyto=1.0, RabDcyto=1.0, RabBcyto=1.0, RabEm=5.326824158753168E-5, RabCm=0.9997342246798279, RabDm=5.327336024901468E-5, RabAm=5.3263122656319165E-5, RabBm=5.3268241587531805E-5, zero=0.0, RabEcyto=1.0, RabCcyto=1.0, Rab0=5.32631189912031E-5}, 29919={RabEc=1.0000000017471746, RabCc=0.9999999921955439, RabDc=1.0000000017381914, RabAc=1.0000000017561326, RabBc=1.0000000017471746, RabAcyto=1.0, RabDcyto=1.0, RabBcyto=1.0, RabEm=5.326823170640907E-5, RabCm=0.9997342247261596, RabDm=5.327335037128982E-5, RabAm=5.3263112772065335E-5, RabBm=5.326823170640977E-5, zero=0.0, RabEcyto=1.0, RabCcyto=1.0, Rab0=5.326311218328204E-5}, 30303={RabEc=1.000000001905983, RabCc=0.9999999914854101, RabDc=1.0000000018962367, RabAc=1.0000000019156978, RabBc=1.000000001905983, RabAcyto=1.0, RabDcyto=1.0, RabBcyto=1.0, RabEm=5.326822569239874E-5, RabCm=0.999734224753636, RabDm=5.327334435717494E-5, RabAm=5.3263106758507465E-5, RabBm=5.326822569239905E-5, zero=0.0, RabEcyto=1.0, RabCcyto=1.0, Rab0=5.326310876242317E-5}, 29669={RabEc=1.0000001393066285, RabCc=0.9999993782598905, RabDc=1.0000001385652515, RabAc=1.0000001400460923, RabBc=1.0000001393066285, RabAcyto=1.0, RabDcyto=1.0, RabBcyto=1.0, RabEm=5.327125368621335E-5, RabCm=0.999734210903255, RabDm=5.3276373112520985E-5, RabAm=5.3266133813656066E-5, RabBm=5.3271253686213446E-5, zero=0.0, RabEcyto=1.0, RabCcyto=1.0, Rab0=5.326484734562822E-5}, 30053={RabEc=1.0000000004443768, RabCc=0.9999999980148668, RabDc=1.0000000004421017, RabAc=1.0000000004466447, RabBc=1.0000000004443768, RabAcyto=1.0, RabDcyto=1.0, RabBcyto=1.0, RabEm=5.326822757698868E-5, RabCm=0.9997342247451296, RabDm=5.327334624247557E-5, RabAm=5.32631086422472E-5, RabBm=5.3268227576988774E-5, zero=0.0, RabEcyto=1.0, RabCcyto=1.0, Rab0=5.32631097306051E-5}, 30186={RabEc=1.0000000026090476, RabCc=0.9999999883441533, RabDc=1.000000002595736, RabAc=1.0000000026223164, RabBc=1.0000000026090476, RabAcyto=1.0, RabDcyto=1.0, RabBcyto=1.0, RabEm=5.3268221050822665E-5, RabCm=0.9997342247747998, RabDm=5.327333971593807E-5, RabAm=5.326310211687189E-5, RabBm=5.326822105082406E-5, zero=0.0, RabEcyto=1.0, RabCcyto=1.0, Rab0=5.326310616469166E-5}, 29803={RabEc=1.0000000130420152, RabCc=0.9999999417414283, RabDc=1.0000000129751097, RabAc=1.00000001310872, RabBc=1.0000000130420152, RabAcyto=1.0, RabDcyto=1.0, RabBcyto=1.0, RabEm=5.326823308300028E-5, RabCm=0.999734224719037, RabDm=5.327335174475906E-5, RabAm=5.326311415191828E-5, RabBm=5.326823308300033E-5, zero=0.0, RabEcyto=1.0, RabCcyto=1.0, Rab0=5.32631137997231E-5}, 30319={RabEc=1.0000000020272461, RabCc=0.9999999909436988, RabDc=1.0000000020168789, RabAc=1.0000000020375803, RabBc=1.0000000020272464, RabAcyto=1.0, RabDcyto=1.0, RabBcyto=1.0, RabEm=5.326822566677852E-5, RabCm=0.9997342247537441, RabDm=5.327334433151669E-5, RabAm=5.326310673292923E-5, RabBm=5.3268225666778855E-5, zero=0.0, RabEcyto=1.0, RabCcyto=1.0, Rab0=5.326310875672072E-5}, 29936={RabEc=1.0000000013941501, RabCc=0.9999999937725099, RabDc=1.00000000138698, RabAc=1.0000000014013004, RabBc=1.0000000013941501, RabAcyto=1.0, RabDcyto=1.0, RabBcyto=1.0, RabEm=5.326823114356048E-5, RabCm=0.999734224728758, RabDm=5.3273349808602735E-5, RabAm=5.3263112209079805E-5, RabBm=5.3268231143561E-5, zero=0.0, RabEcyto=1.0, RabCcyto=1.0, Rab0=5.3263111836094396E-5}, 29553={RabEc=1.0, RabCc=1.0, RabDc=1.0, RabAc=1.0, RabBc=1.0, RabAcyto=1.0, RabDcyto=1.0, RabBcyto=1.0, RabEm=5.4E-5, RabCm=0.999731, RabDm=5.4E-5, RabAm=5.4E-5, RabBm=5.4E-5, zero=0.0, RabEcyto=1.0, RabCcyto=1.0, Rab0=5.356076489933928E-5}, 30069={RabEc=1.000000000725534, RabCc=0.9999999967587551, RabDc=1.000000000721828, RabAc=1.0000000007292278, RabBc=1.000000000725534, RabAcyto=1.0, RabDcyto=1.0, RabBcyto=1.0, RabEm=5.3268226409818E-5, RabCm=0.9997342247504437, RabDm=5.3273345075282134E-5, RabAm=5.3263107475172054E-5, RabBm=5.3268226409818315E-5, zero=0.0, RabEcyto=1.0, RabCcyto=1.0, Rab0=5.326310908506263E-5}, 29686={RabEc=1.0000001045866445, RabCc=0.9999995330669994, RabDc=1.000000104037787, RabAc=1.0000001051340037, RabBc=1.0000001045866445, RabAcyto=1.0, RabDcyto=1.0, RabBcyto=1.0, RabEm=5.3269621792870266E-5, RabCm=0.9997342183649166, RabDm=5.327474080474735E-5, RabAm=5.3264502430922866E-5, RabBm=5.326962179287026E-5, zero=0.0, RabEcyto=1.0, RabCcyto=1.0, Rab0=5.326391316123465E-5}, 29819={RabEc=1.0000000096514585, RabCc=0.9999999568864544, RabDc=1.0000000096019626, RabAc=1.000000009700806, RabBc=1.0000000096514585, RabAcyto=1.0, RabDcyto=1.0, RabBcyto=1.0, RabEm=5.326823052262119E-5, RabCm=0.999734224730988, RabDm=5.3273349185767415E-5, RabAm=5.326311159022877E-5, RabBm=5.326823052262119E-5, zero=0.0, RabEcyto=1.0, RabCcyto=1.0, Rab0=5.326311209006992E-5}, 30203={RabEc=1.000000002695659, RabCc=0.9999999879572504, RabDc=1.0000000026819036, RabAc=1.0000000027093703, RabBc=1.000000002695659, RabAcyto=1.0, RabDcyto=1.0, RabBcyto=1.0, RabEm=5.3268221090475286E-5, RabCm=0.9997342247746122, RabDm=5.3273339755531986E-5, RabAm=5.3263102156582836E-5, RabBm=5.326822109047668E-5, zero=0.0, RabEcyto=1.0, RabCcyto=1.0, Rab0=5.3263106193699255E-5}}</t>
  </si>
  <si>
    <t>{p1-s=0.0, ova=0.0, proton=14.693878840081702}</t>
  </si>
  <si>
    <t>Endosome@59194913</t>
  </si>
  <si>
    <t>{30340={p1=0.007424148786929974, p2=0.0011026770949565307, vATPase=0.664888, p1-s=0.003422851213070023, protonCy=1.0E-4, NOX=0.0, RabD=0.9997870000000001, ova=0.0, proton=0.013381800660776334}, 29957={p1=0.007511242379122114, p2=0.001380733454132695, vATPase=0.664888, p1-s=0.0033357576208778825, protonCy=1.0E-4, NOX=0.0, RabD=0.9997870000000001, ova=0.0, proton=0.013357707490064954}, 30090={p1=0.007474949038474644, p2=0.0012769429473907285, vATPase=0.664888, p1-s=0.003372050961525353, protonCy=1.0E-4, NOX=0.0, RabD=0.9997870000000001, ova=0.0, proton=0.01336867831469907}, 29707={p1=0.007602282273898461, p2=0.0015980742827341652, vATPase=0.664888, p1-s=0.003244717726101537, protonCy=1.0E-4, NOX=0.0, RabD=0.9997870000000001, ova=0.0, proton=0.013324794998026829}, 30223={p1=0.007445395790905113, p2=0.0011808570703781415, vATPase=0.664888, p1-s=0.003401604209094885, protonCy=1.0E-4, NOX=0.0, RabD=0.9997870000000001, ova=0.0, proton=0.013376644458220309}, 29840={p1=0.007549580725647061, p2=0.0014783120443665444, vATPase=0.664888, p1-s=0.0032974192743529356, protonCy=1.0E-4, NOX=0.0, RabD=0.9997870000000001, ova=0.0, proton=0.013344768275811068}, 29973={p1=0.007506293061659822, p2=0.0013673192448903, vATPase=0.664888, p1-s=0.0033407069383401752, protonCy=1.0E-4, NOX=0.0, RabD=0.9997870000000001, ova=0.0, proton=0.013359277581352368}, 30357={p1=0.007421421816037242, p2=0.0010919359870512956, vATPase=0.664888, p1-s=0.003425578183962755, protonCy=1.0E-4, NOX=0.0, RabD=0.9997870000000001, ova=0.0, proton=0.013382426473908152}, 29723={p1=0.0075951246369048, p2=0.0015826048980709627, vATPase=0.664888, p1-s=0.0032518753630951984, protonCy=1.0E-4, NOX=0.0, RabD=0.9997870000000001, ova=0.0, proton=0.013327652945838651}, 30107={p1=0.007470911923517012, p2=0.0012645221748170234, vATPase=0.664888, p1-s=0.0033760880764829855, protonCy=1.0E-4, NOX=0.0, RabD=0.9997870000000001, ova=0.0, proton=0.013369818879352164}, 30240={p1=0.0074421157695104935, p2=0.0011693608947800508, vATPase=0.664888, p1-s=0.0034048842304895024, protonCy=1.0E-4, NOX=0.0, RabD=0.9997870000000001, ova=0.0, proton=0.013377472270783841}, 29857={p1=0.007543687461267316, p2=0.0014639701791836978, vATPase=0.664888, p1-s=0.0033033125387326805, protonCy=1.0E-4, NOX=0.0, RabD=0.9997870000000001, ova=0.0, proton=0.013346845943663995}, 30373={p1=0.007418766361631822, p2=0.0010812987815797396, vATPase=0.664888, p1-s=0.0034282336383681744, protonCy=1.0E-4, NOX=0.0, RabD=0.9997870000000001, ova=0.0, proton=0.01338302779440919}, 29990={p1=0.007501466920270026, p2=0.0013540330656351418, vATPase=0.664888, p1-s=0.003345533079729971, protonCy=1.0E-4, NOX=0.0, RabD=0.9997870000000001, ova=0.0, proton=0.013360786504422371}, 29607={p1=0.007649, p2=0.001694, vATPase=0.664888, p1-s=0.003198, protonCy=1.0E-4, NOX=0.0, RabD=0.9997870000000001, ova=0.0, proton=0.013305}, 30123={p1=0.007466977409090751, p2=0.0012522206854836875, vATPase=0.664888, p1-s=0.0033800225909092455, protonCy=1.0E-4, NOX=0.0, RabD=0.9997870000000001, ova=0.0, proton=0.0133709149159813}, 29740={p1=0.007588136774179739, p2=0.0015672804358232292, vATPase=0.664888, p1-s=0.0032588632258202586, protonCy=1.0E-4, NOX=0.0, RabD=0.9997870000000001, ova=0.0, proton=0.013330398758299836}, 29873={p1=0.007537938094262276, p2=0.0014497642179738372, vATPase=0.664888, p1-s=0.003309061905737721, protonCy=1.0E-4, NOX=0.0, RabD=0.9997870000000001, ova=0.0, proton=0.013348841848024467}, 30257={p1=0.007438920621145578, p2=0.0011579756106242698, vATPase=0.664888, p1-s=0.0034080793788544197, protonCy=1.0E-4, NOX=0.0, RabD=0.9997870000000001, ova=0.0, proton=0.013378267654003679}, 30390={p1=0.0074161806749414175, p2=0.0010707645074890788, vATPase=0.664888, p1-s=0.00343081932505858, protonCy=1.0E-4, NOX=0.0, RabD=0.9997870000000001, ova=0.0, proton=0.013383605550505853}, 29623={p1=0.007640748107072723, p2=0.0016776369858655345, vATPase=0.664888, p1-s=0.003206251892927275, protonCy=1.0E-4, NOX=0.0, RabD=0.9997870000000001, ova=0.0, proton=0.013308638441693235}, 30007={p1=0.007496761330479866, p2=0.0013408738191363191, vATPase=0.664888, p1-s=0.003350238669520131, protonCy=1.0E-4, NOX=0.0, RabD=0.9997870000000001, ova=0.0, proton=0.013362236442869439}, 30140={p1=0.007463143125208908, p2=0.0012400374078726868, vATPase=0.664888, p1-s=0.0033838568747910896, protonCy=1.0E-4, NOX=0.0, RabD=0.9997870000000001, ova=0.0, proton=0.013371968122401157}, 29757={p1=0.007581314585230319, p2=0.0015520995911607683, vATPase=0.664888, p1-s=0.0032656854147696795, protonCy=1.0E-4, NOX=0.0, RabD=0.9997870000000001, ova=0.0, proton=0.01333303828984779}, 30273={p1=0.007435808329144039, p2=0.0011467001977422515, vATPase=0.664888, p1-s=0.003411191670855958, protonCy=1.0E-4, NOX=0.0, RabD=0.9997870000000001, ova=0.0, proton=0.013379031874531455}, 29890={p1=0.007532329473138994, p2=0.0014356930286186036, vATPase=0.664888, p1-s=0.003314670526861003, protonCy=1.0E-4, NOX=0.0, RabD=0.9997870000000001, ova=0.0, proton=0.01335075942480712}, 30023={p1=0.007492173594352711, p2=0.0013278403995334624, vATPase=0.664888, p1-s=0.0033548264056472857, protonCy=1.0E-4, NOX=0.0, RabD=0.9997870000000001, ova=0.0, proton=0.013363629727557318}, 30407={p1=0.0074136630477056875, p2=0.001060332200494853, vATPase=0.664888, p1-s=0.0034333369522943093, protonCy=1.0E-4, NOX=0.0, RabD=0.9997870000000001, ova=0.0, proton=0.013384160617682422}, 29640={p1=0.007632687280831537, p2=0.0016614256155911564, vATPase=0.664888, p1-s=0.0032143127191684626, protonCy=1.0E-4, NOX=0.0, RabD=0.9997870000000001, ova=0.0, proton=0.013312133796823672}, 29773={p1=0.007574654693464518, p2=0.001537061224260831, vATPase=0.664888, p1-s=0.0032723453065354796, protonCy=1.0E-4, NOX=0.0, RabD=0.9997870000000001, ova=0.0, proton=0.013335575798174355}, 30157={p1=0.007459406755309544, p2=0.0012279712755202715, vATPase=0.664888, p1-s=0.0033875932446904545, protonCy=1.0E-4, NOX=0.0, RabD=0.9997870000000001, ova=0.0, proton=0.013372980087268978}, 30290={p1=0.007432776922504853, p2=0.0011355336421630842, vATPase=0.664888, p1-s=0.003414223077495144, protonCy=1.0E-4, NOX=0.0, RabD=0.9997870000000001, ova=0.0, proton=0.013379766136170325}, 29907={p1=0.007526858446404523, p2=0.0014217554789996386, vATPase=0.664888, p1-s=0.0033201415535954746, protonCy=1.0E-4, NOX=0.0, RabD=0.9997870000000001, ova=0.0, proton=0.013352602109926599}, 30423={p1=0.007411211805839077, p2=0.001050000904136339, vATPase=0.664888, p1-s=0.003435788194160921, protonCy=1.0E-4, NOX=0.0, RabD=0.9997870000000001, ova=0.0, proton=0.013384693847668086}, 30040={p1=0.007487701052887307, p2=0.0013149317019942324, vATPase=0.664888, p1-s=0.0033592989471126896, protonCy=1.0E-4, NOX=0.0, RabD=0.9997870000000001, ova=0.0, proton=0.01336496858560081}, 29657={p1=0.007624813350907308, p2=0.001645364618455584, vATPase=0.664888, p1-s=0.0032221866490926908, protonCy=1.0E-4, NOX=0.0, RabD=0.9997870000000001, ova=0.0, proton=0.013315492583519075}, 30173={p1=0.007455766036255743, p2=0.0012160212270169745, vATPase=0.664888, p1-s=0.003391233963744254, protonCy=1.0E-4, NOX=0.0, RabD=0.9997870000000001, ova=0.0, proton=0.013373952290084585}, 29790={p1=0.007568154666069845, p2=0.0015221644104276844, vATPase=0.664888, p1-s=0.0032788453339301507, protonCy=1.0E-4, NOX=0.0, RabD=0.9997870000000001, ova=0.0, proton=0.013338013459228307}, 29923={p1=0.007521522392300743, p2=0.001407950456094311, vATPase=0.664888, p1-s=0.003325477607699254, protonCy=1.0E-4, NOX=0.0, RabD=0.9997870000000001, ova=0.0, proton=0.013354371964769953}, 30307={p1=0.00742982447582637, p2=0.0011244749361207938, vATPase=0.664888, p1-s=0.003417175524173628, protonCy=1.0E-4, NOX=0.0, RabD=0.9997870000000001, ova=0.0, proton=0.013380471580004247}, 30440={p1=0.007408825281737214, p2=0.0010397696743887298, vATPase=0.664888, p1-s=0.0034381747182627826, protonCy=1.0E-4, NOX=0.0, RabD=0.9997870000000001, ova=0.0, proton=0.013385206195110666}, 29673={p1=0.007617123553870558, p2=0.0016294531390424936, vATPase=0.664888, p1-s=0.003229876446129441, protonCy=1.0E-4, NOX=0.0, RabD=0.9997870000000001, ova=0.0, proton=0.013318718979160094}, 30057={p1=0.007483341115899968, p2=0.0013021466252818405, vATPase=0.664888, p1-s=0.0033636588841000287, protonCy=1.0E-4, NOX=0.0, RabD=0.9997870000000001, ova=0.0, proton=0.013366255073630583}, 30190={p1=0.007452218758335614, p2=0.0012041862060076112, vATPase=0.664888, p1-s=0.0033947812416643837, protonCy=1.0E-4, NOX=0.0, RabD=0.9997870000000001, ova=0.0, proton=0.013374886101190364}, 29807={p1=0.007561811201804925, p2=0.001507408027014156, vATPase=0.664888, p1-s=0.003285188798195072, protonCy=1.0E-4, NOX=0.0, RabD=0.9997870000000001, ova=0.0, proton=0.013340355364496702}, 30323={p1=0.007426949063594277, p2=0.0011135230831165529, vATPase=0.664888, p1-s=0.0034200509364057203, protonCy=1.0E-4, NOX=0.0, RabD=0.9997870000000001, ova=0.0, proton=0.013381149374045241}, 29940={p1=0.00751631781066978, p2=0.0013942768152156893, vATPase=0.664888, p1-s=0.003330682189330218, protonCy=1.0E-4, NOX=0.0, RabD=0.9997870000000001, ova=0.0, proton=0.013356073329948929}, 30073={p1=0.0074790912620245785, p2=0.0012894840717550505, vATPase=0.664888, p1-s=0.003367908737975419, protonCy=1.0E-4, NOX=0.0, RabD=0.9997870000000001, ova=0.0, proton=0.013367491077793187}, 29690={p1=0.007609613785653686, p2=0.0016136898946430313, vATPase=0.664888, p1-s=0.003237386214346312, protonCy=1.0E-4, NOX=0.0, RabD=0.9997870000000001, ova=0.0, proton=0.013321819060426971}, 29823={p1=0.007555620982646128, p2=0.0014927909475476954, vATPase=0.664888, p1-s=0.0032913790173538693, protonCy=1.0E-4, NOX=0.0, RabD=0.9997870000000001, ova=0.0, proton=0.013342605642484065}, 30207={p1=0.00744876274766105, p2=0.0011924651637847269, vATPase=0.664888, p1-s=0.003398237252338947, protonCy=1.0E-4, NOX=0.0, RabD=0.9997870000000001, ova=0.0, proton=0.013375782886812987}}</t>
  </si>
  <si>
    <t>immunity.Endosome@59194913</t>
  </si>
  <si>
    <t>{p1=75.42715083198635, p2=13.614784595955049, Tf=0.0, vATPase=6685.4400606451645, mHCI=0.0, cMHCI=0.0, NOX=0.0, membraneMarker=0.0, chol=0.0}</t>
  </si>
  <si>
    <t>{RabE=0.535252837431188, RabC=0.535252837431188, RabD=10052.841694421677, RabA=2.8493495372613833E-5, RabB=0.5352528374311879}</t>
  </si>
  <si>
    <t>{30340={RabEc=0.999999999945797, RabCc=0.999999999945797, RabDc=1.000000000105388, RabAc=0.9999999999994854, RabBc=0.999999999945797, RabAcyto=1.0, RabDcyto=1.0, RabBcyto=1.0, RabEm=5.323257480975093E-5, RabCm=5.323257480975093E-5, RabDm=0.9997866629406194, RabAm=2.8337675560132315E-9, RabBm=5.3232574809750926E-5, zero=0.0, RabEcyto=1.0, RabCcyto=1.0, Rab0=5.3227463710718245E-5}, 29957={RabEc=0.9999999991147002, RabCc=0.9999999991147002, RabDc=1.0000000017213362, RabAc=0.9999999999915978, RabBc=0.9999999991147002, RabAcyto=1.0, RabDcyto=1.0, RabBcyto=1.0, RabEm=5.323257489468073E-5, RabCm=5.323257489468073E-5, RabDm=0.9997866629403425, RabAm=2.833767558119632E-9, RabBm=5.323257489468072E-5, zero=0.0, RabEcyto=1.0, RabCcyto=1.0, Rab0=5.322746373267192E-5}, 30090={RabEc=0.9999999997110905, RabCc=0.9999999997110905, RabDc=1.0000000005617047, RabAc=0.9999999999972576, RabBc=0.9999999997110905, RabAcyto=1.0, RabDcyto=1.0, RabBcyto=1.0, RabEm=5.323257480000045E-5, RabCm=5.323257480000045E-5, RabDm=0.9997866629406593, RabAm=2.8337675555449935E-9, RabBm=5.3232574800000445E-5, zero=0.0, RabEcyto=1.0, RabCcyto=1.0, Rab0=5.322746369989154E-5}, 29707={RabEc=0.9999999493151157, RabCc=0.9999999493151157, RabDc=1.0000000966918712, RabAc=0.9999999995077318, RabBc=0.9999999493151157, RabAcyto=1.0, RabDcyto=1.0, RabBcyto=1.0, RabEm=5.323182430796798E-5, RabCm=5.323182430796798E-5, RabDm=0.9997866655723046, RabAm=2.8337439249355744E-9, RabBm=5.323182430796797E-5, zero=0.0, RabEcyto=1.0, RabCcyto=1.0, Rab0=5.322708355396974E-5}, 30223={RabEc=0.9999999998758013, RabCc=0.9999999998758013, RabDc=1.0000000002414704, RabAc=0.9999999999988209, RabBc=0.9999999998758013, RabAcyto=1.0, RabDcyto=1.0, RabBcyto=1.0, RabEm=5.323257480383565E-5, RabCm=5.323257480383565E-5, RabDm=0.9997866629406419, RabAm=2.8337675557788164E-9, RabBm=5.323257480383565E-5, zero=0.0, RabEcyto=1.0, RabCcyto=1.0, Rab0=5.3227463705971547E-5}, 29840={RabEc=0.999999995435742, RabCc=0.999999995435742, RabDc=1.0000000088639684, RabAc=0.9999999999566193, RabBc=0.999999995435742, RabAcyto=1.0, RabDcyto=1.0, RabBcyto=1.0, RabEm=5.3232572339103385E-5, RabCm=5.3232572339103385E-5, RabDm=0.9997866629493916, RabAm=2.8337674752050414E-9, RabBm=5.3232572339103514E-5, zero=0.0, RabEcyto=1.0, RabCcyto=1.0, Rab0=5.3227462350346536E-5}, 29973={RabEc=0.9999999991892491, RabCc=0.9999999991892491, RabDc=1.0000000015763821, RabAc=0.9999999999923053, RabBc=0.9999999991892491, RabAcyto=1.0, RabDcyto=1.0, RabBcyto=1.0, RabEm=5.3232574882845695E-5, RabCm=5.3232574882845695E-5, RabDm=0.999786662940382, RabAm=2.8337675577978026E-9, RabBm=5.323257488284568E-5, zero=0.0, RabEcyto=1.0, RabCcyto=1.0, Rab0=5.322746372857437E-5}, 30357={RabEc=0.9999999999462632, RabCc=0.9999999999462632, RabDc=1.000000000104481, RabAc=0.9999999999994899, RabBc=0.9999999999462632, RabAcyto=1.0, RabDcyto=1.0, RabBcyto=1.0, RabEm=5.32325748098371E-5, RabCm=5.32325748098371E-5, RabDm=0.999786662940619, RabAm=2.8337675560162673E-9, RabBm=5.3232574809837086E-5, zero=0.0, RabEcyto=1.0, RabCcyto=1.0, Rab0=5.322746371077347E-5}, 29723={RabEc=0.999999962084514, RabCc=0.999999962084514, RabDc=1.0000000728951013, RabAc=0.9999999996351664, RabBc=0.999999962084514, RabAcyto=1.0, RabDcyto=1.0, RabBcyto=1.0, RabEm=5.323225237137748E-5, RabCm=5.323225237137748E-5, RabDm=0.9997866640716001, RabAm=2.8337573425003925E-9, RabBm=5.323225237137748E-5, zero=0.0, RabEcyto=1.0, RabCcyto=1.0, Rab0=5.3227300055002346E-5}, 30107={RabEc=0.9999999997591641, RabCc=0.9999999997591641, RabDc=1.0000000004682317, RabAc=0.9999999999977137, RabBc=0.9999999997591641, RabAcyto=1.0, RabDcyto=1.0, RabBcyto=1.0, RabEm=5.323257479420744E-5, RabCm=5.323257479420744E-5, RabDm=0.9997866629406784, RabAm=2.833767555395409E-9, RabBm=5.323257479420744E-5, zero=0.0, RabEcyto=1.0, RabCcyto=1.0, Rab0=5.322746369817733E-5}, 30240={RabEc=0.9999999998924639, RabCc=0.9999999998924639, RabDc=1.0000000002090759, RabAc=0.999999999998979, RabBc=0.9999999998924639, RabAcyto=1.0, RabDcyto=1.0, RabBcyto=1.0, RabEm=5.323257480521111E-5, RabCm=5.323257480521111E-5, RabDm=0.9997866629406366, RabAm=2.8337675558335886E-9, RabBm=5.32325748052111E-5, zero=0.0, RabEcyto=1.0, RabCcyto=1.0, Rab0=5.322746370708501E-5}, 29857={RabEc=0.9999999967899761, RabCc=0.9999999967899761, RabDc=1.0000000062367649, RabAc=0.9999999999695073, RabBc=0.9999999967899761, RabAcyto=1.0, RabDcyto=1.0, RabBcyto=1.0, RabEm=5.323257400260533E-5, RabCm=5.323257400260533E-5, RabDm=0.9997866629435274, RabAm=2.8337675285237545E-9, RabBm=5.3232574002605404E-5, zero=0.0, RabEcyto=1.0, RabCcyto=1.0, Rab0=5.322746322391388E-5}, 30373={RabEc=0.9999999999467296, RabCc=0.9999999999467296, RabDc=1.0000000001035745, RabAc=0.9999999999994943, RabBc=0.9999999999467296, RabAcyto=1.0, RabDcyto=1.0, RabBcyto=1.0, RabEm=5.3232574809923266E-5, RabCm=5.3232574809923266E-5, RabDm=0.9997866629406188, RabAm=2.833767556019303E-9, RabBm=5.323257480992325E-5, zero=0.0, RabEcyto=1.0, RabCcyto=1.0, Rab0=5.32274637108287E-5}, 29990={RabEc=0.9999999992637978, RabCc=0.9999999992637978, RabDc=1.0000000014314283, RabAc=0.9999999999930127, RabBc=0.9999999992637978, RabAcyto=1.0, RabDcyto=1.0, RabBcyto=1.0, RabEm=5.323257487101065E-5, RabCm=5.323257487101065E-5, RabDm=0.9997866629404217, RabAm=2.8337675574759726E-9, RabBm=5.3232574871010646E-5, zero=0.0, RabEcyto=1.0, RabCcyto=1.0, Rab0=5.3227463724476824E-5}, 29607={RabEc=1.0, RabCc=1.0, RabDc=1.0, RabAc=1.0, RabBc=1.0, RabAcyto=1.0, RabDcyto=1.0, RabBcyto=1.0, RabEm=5.3E-5, RabCm=5.3E-5, RabDm=0.9997870000000001, RabAm=0.0, RabBm=5.3E-5, zero=0.0, RabEcyto=1.0, RabCcyto=1.0, Rab0=5.359096252687581E-5}, 30123={RabEc=0.9999999997758267, RabCc=0.9999999997758267, RabDc=1.0000000004358374, RabAc=0.999999999997872, RabBc=0.9999999997758267, RabAcyto=1.0, RabDcyto=1.0, RabBcyto=1.0, RabEm=5.32325747955829E-5, RabCm=5.32325747955829E-5, RabDm=0.9997866629406733, RabAm=2.8337675554501817E-9, RabBm=5.323257479558289E-5, zero=0.0, RabEcyto=1.0, RabCcyto=1.0, Rab0=5.322746369929079E-5}, 29740={RabEc=0.999999971749202, RabCc=0.999999971749202, RabDc=1.0000000545509034, RabAc=0.9999999997295971, RabBc=0.999999971749202, RabAcyto=1.0, RabDcyto=1.0, RabBcyto=1.0, RabEm=5.3232434417179056E-5, RabCm=5.3232434417179056E-5, RabDm=0.9997866634333529, RabAm=2.8337631174701427E-9, RabBm=5.323243441717904E-5, zero=0.0, RabEcyto=1.0, RabCcyto=1.0, Rab0=5.322739215915054E-5}, 29873={RabEc=0.9999999982326555, RabCc=0.9999999982326555, RabDc=1.0000000034371437, RabAc=0.9999999999832316, RabBc=0.9999999982326555, RabAcyto=1.0, RabDcyto=1.0, RabBcyto=1.0, RabEm=5.3232575439828635E-5, RabCm=5.3232575439828635E-5, RabDm=0.9997866629384541, RabAm=2.833767574665261E-9, RabBm=5.323257543982863E-5, zero=0.0, RabEcyto=1.0, RabCcyto=1.0, Rab0=5.322746398565291E-5}, 30257={RabEc=0.9999999999091262, RabCc=0.9999999999091262, RabDc=1.0000000001766813, RabAc=0.9999999999991374, RabBc=0.9999999999091262, RabAcyto=1.0, RabDcyto=1.0, RabBcyto=1.0, RabEm=5.3232574806586566E-5, RabCm=5.3232574806586566E-5, RabDm=0.9997866629406313, RabAm=2.833767555888361E-9, RabBm=5.323257480658656E-5, zero=0.0, RabEcyto=1.0, RabCcyto=1.0, Rab0=5.3227463708198464E-5}, 30390={RabEc=0.999999999947196, RabCc=0.999999999947196, RabDc=1.0000000001026679, RabAc=0.9999999999994987, RabBc=0.999999999947196, RabAcyto=1.0, RabDcyto=1.0, RabBcyto=1.0, RabEm=5.3232574810009427E-5, RabCm=5.3232574810009427E-5, RabDm=0.9997866629406184, RabAm=2.8337675560223388E-9, RabBm=5.323257481000941E-5, zero=0.0, RabEcyto=1.0, RabCcyto=1.0, Rab0=5.3227463710883924E-5}, 29623={RabEc=0.9999998641919533, RabCc=0.9999998641919533, RabDc=1.0000001133538248, RabAc=0.9999999978030731, RabBc=0.9999998641919533, RabAcyto=1.0, RabDcyto=1.0, RabBcyto=1.0, RabEm=5.316830411384846E-5, RabCm=5.316830411384846E-5, RabDm=0.9997868881962602, RabAm=2.826555993011598E-9, RabBm=5.316830411384846E-5, zero=0.0, RabEcyto=1.0, RabCcyto=1.0, Rab0=5.319502736896234E-5}, 30007={RabEc=0.9999999993383467, RabCc=0.9999999993383467, RabDc=1.0000000012864743, RabAc=0.9999999999937201, RabBc=0.9999999993383467, RabAcyto=1.0, RabDcyto=1.0, RabBcyto=1.0, RabEm=5.323257485917562E-5, RabCm=5.323257485917562E-5, RabDm=0.9997866629404613, RabAm=2.8337675571541427E-9, RabBm=5.323257485917562E-5, zero=0.0, RabEcyto=1.0, RabCcyto=1.0, Rab0=5.322746372037928E-5}, 30140={RabEc=0.999999999792489, RabCc=0.999999999792489, RabDc=1.0000000004034428, RabAc=0.9999999999980301, RabBc=0.999999999792489, RabAcyto=1.0, RabDcyto=1.0, RabBcyto=1.0, RabEm=5.3232574796958356E-5, RabCm=5.3232574796958356E-5, RabDm=0.999786662940668, RabAm=2.833767555504954E-9, RabBm=5.323257479695835E-5, zero=0.0, RabEcyto=1.0, RabCcyto=1.0, Rab0=5.322746370040425E-5}, 29757={RabEc=0.9999999789899986, RabCc=0.9999999789899986, RabDc=1.0000000406634775, RabAc=0.999999999799473, RabBc=0.9999999789899986, RabAcyto=1.0, RabDcyto=1.0, RabBcyto=1.0, RabEm=5.32325096612121E-5, RabCm=5.32325096612121E-5, RabDm=0.999786663169514, RabAm=2.833765491239574E-9, RabBm=5.323250966121208E-5, zero=0.0, RabEcyto=1.0, RabCcyto=1.0, Rab0=5.3227430263410286E-5}, 30273={RabEc=0.9999999999257888, RabCc=0.9999999999257888, RabDc=1.0000000001442868, RabAc=0.9999999999992955, RabBc=0.9999999999257888, RabAcyto=1.0, RabDcyto=1.0, RabBcyto=1.0, RabEm=5.323257480796202E-5, RabCm=5.323257480796202E-5, RabDm=0.9997866629406261, RabAm=2.8337675559431337E-9, RabBm=5.323257480796201E-5, zero=0.0, RabEcyto=1.0, RabCcyto=1.0, Rab0=5.3227463709311926E-5}, 29890={RabEc=0.9999999985663793, RabCc=0.9999999985663793, RabDc=1.0000000027878662, RabAc=0.9999999999863964, RabBc=0.9999999985663793, RabAcyto=1.0, RabDcyto=1.0, RabBcyto=1.0, RabEm=5.323257518068975E-5, RabCm=5.323257518068975E-5, RabDm=0.9997866629393539, RabAm=2.8337675667424924E-9, RabBm=5.323257518068973E-5, zero=0.0, RabEcyto=1.0, RabCcyto=1.0, Rab0=5.322746386324322E-5}, 30023={RabEc=0.9999999994128954, RabCc=0.9999999994128954, RabDc=1.0000000011415204, RabAc=0.9999999999944277, RabBc=0.9999999994128954, RabAcyto=1.0, RabDcyto=1.0, RabBcyto=1.0, RabEm=5.323257484734059E-5, RabCm=5.323257484734059E-5, RabDm=0.9997866629405008, RabAm=2.8337675568323128E-9, RabBm=5.323257484734058E-5, zero=0.0, RabEcyto=1.0, RabCcyto=1.0, Rab0=5.3227463716281727E-5}, 30407={RabEc=0.9999999999476622, RabCc=0.9999999999476622, RabDc=1.000000000101761, RabAc=0.999999999999503, RabBc=0.9999999999476622, RabAcyto=1.0, RabDcyto=1.0, RabBcyto=1.0, RabEm=5.3232574810095594E-5, RabCm=5.3232574810095594E-5, RabDm=0.9997866629406181, RabAm=2.8337675560253745E-9, RabBm=5.323257481009558E-5, zero=0.0, RabEcyto=1.0, RabCcyto=1.0, Rab0=5.322746371093915E-5}, 29640={RabEc=0.9999998670657484, RabCc=0.9999998670657484, RabDc=1.0000001972734482, RabAc=0.9999999983675222, RabBc=0.9999998670657484, RabAcyto=1.0, RabDcyto=1.0, RabBcyto=1.0, RabEm=5.3206555377285744E-5, RabCm=5.3206555377285744E-5, RabDm=0.999786754138077, RabAm=2.8329142546427547E-9, RabBm=5.320655537728573E-5, zero=0.0, RabEcyto=1.0, RabCcyto=1.0, Rab0=5.321432540347006E-5}, 29773={RabEc=0.9999999843862479, RabCc=0.9999999843862479, RabDc=1.000000030257116, RabAc=0.9999999998512045, RabBc=0.9999999843862479, RabAcyto=1.0, RabDcyto=1.0, RabBcyto=1.0, RabEm=5.3232541744041135E-5, RabCm=5.3232541744041135E-5, RabDm=0.999786663056899, RabAm=2.833766502283881E-9, RabBm=5.323254174404112E-5, zero=0.0, RabEcyto=1.0, RabCcyto=1.0, Rab0=5.3227446628890776E-5}, 30157={RabEc=0.9999999998091516, RabCc=0.9999999998091516, RabDc=1.0000000003710483, RabAc=0.9999999999981882, RabBc=0.9999999998091516, RabAcyto=1.0, RabDcyto=1.0, RabBcyto=1.0, RabEm=5.3232574798333816E-5, RabCm=5.3232574798333816E-5, RabDm=0.9997866629406628, RabAm=2.8337675555597264E-9, RabBm=5.323257479833381E-5, zero=0.0, RabEcyto=1.0, RabCcyto=1.0, Rab0=5.322746370151771E-5}, 30290={RabEc=0.9999999999424514, RabCc=0.9999999999424514, RabDc=1.0000000001118925, RabAc=0.9999999999994535, RabBc=0.9999999999424514, RabAcyto=1.0, RabDcyto=1.0, RabBcyto=1.0, RabEm=5.323257480933748E-5, RabCm=5.323257480933748E-5, RabDm=0.9997866629406208, RabAm=2.8337675559979063E-9, RabBm=5.323257480933748E-5, zero=0.0, RabEcyto=1.0, RabCcyto=1.0, Rab0=5.322746371042538E-5}, 29907={RabEc=0.9999999988910538, RabCc=0.9999999988910538, RabDc=1.0000000021561979, RabAc=0.9999999999894753, RabBc=0.9999999988910538, RabAcyto=1.0, RabDcyto=1.0, RabBcyto=1.0, RabEm=5.323257493018583E-5, RabCm=5.323257493018583E-5, RabDm=0.9997866629402237, RabAm=2.833767559085122E-9, RabBm=5.3232574930185824E-5, zero=0.0, RabEcyto=1.0, RabCcyto=1.0, Rab0=5.3227463744964566E-5}, 30423={RabEc=0.9999999999481286, RabCc=0.9999999999481286, RabDc=1.0000000001008544, RabAc=0.9999999999995075, RabBc=0.9999999999481286, RabAcyto=1.0, RabDcyto=1.0, RabBcyto=1.0, RabEm=5.323257481018176E-5, RabCm=5.323257481018176E-5, RabDm=0.9997866629406178, RabAm=2.8337675560284103E-9, RabBm=5.323257481018175E-5, zero=0.0, RabEcyto=1.0, RabCcyto=1.0, Rab0=5.322746371099437E-5}, 30040={RabEc=0.9999999994874443, RabCc=0.9999999994874443, RabDc=1.0000000009965666, RabAc=0.9999999999951351, RabBc=0.9999999994874443, RabAcyto=1.0, RabDcyto=1.0, RabBcyto=1.0, RabEm=5.323257483550555E-5, RabCm=5.323257483550555E-5, RabDm=0.9997866629405405, RabAm=2.8337675565104833E-9, RabBm=5.3232574835505545E-5, zero=0.0, RabEcyto=1.0, RabCcyto=1.0, Rab0=5.322746371218418E-5}, 29657={RabEc=0.9999998885198249, RabCc=0.9999998885198249, RabDc=1.0000001917085177, RabAc=0.9999999987901115, RabBc=0.9999998885198249, RabAcyto=1.0, RabDcyto=1.0, RabBcyto=1.0, RabEm=5.322197240372688E-5, RabCm=5.322197240372688E-5, RabDm=0.9997867000889314, RabAm=2.833438921137625E-9, RabBm=5.322197240372689E-5, zero=0.0, RabEcyto=1.0, RabCcyto=1.0, Rab0=5.3222122944916014E-5}, 30173={RabEc=0.9999999998258139, RabCc=0.9999999998258139, RabDc=1.0000000003386538, RabAc=0.9999999999983463, RabBc=0.9999999998258139, RabAcyto=1.0, RabDcyto=1.0, RabBcyto=1.0, RabEm=5.3232574799709276E-5, RabCm=5.3232574799709276E-5, RabDm=0.9997866629406575, RabAm=2.8337675556144986E-9, RabBm=5.323257479970927E-5, zero=0.0, RabEcyto=1.0, RabCcyto=1.0, Rab0=5.322746370263117E-5}, 29790={RabEc=0.9999999884363903, RabCc=0.9999999884363903, RabDc=1.000000022428595, RabAc=0.9999999998899224, RabBc=0.9999999884363903, RabAcyto=1.0, RabDcyto=1.0, RabBcyto=1.0, RabEm=5.323255830627507E-5, RabCm=5.323255830627507E-5, RabDm=0.9997866629987457, RabAm=2.833767027361969E-9, RabBm=5.323255830627518E-5, zero=0.0, RabEcyto=1.0, RabCcyto=1.0, Rab0=5.322745509503103E-5}, 29923={RabEc=0.9999999989656025, RabCc=0.9999999989656025, RabDc=1.0000000020112438, RabAc=0.9999999999901827, RabBc=0.9999999989656025, RabAcyto=1.0, RabDcyto=1.0, RabBcyto=1.0, RabEm=5.3232574918350795E-5, RabCm=5.3232574918350795E-5, RabDm=0.9997866629402632, RabAm=2.833767558763292E-9, RabBm=5.323257491835079E-5, zero=0.0, RabEcyto=1.0, RabCcyto=1.0, Rab0=5.3227463740867014E-5}, 30307={RabEc=0.9999999999448643, RabCc=0.9999999999448643, RabDc=1.0000000001072014, RabAc=0.9999999999994764, RabBc=0.9999999999448643, RabAcyto=1.0, RabDcyto=1.0, RabBcyto=1.0, RabEm=5.32325748095786E-5, RabCm=5.32325748095786E-5, RabDm=0.99978666294062, RabAm=2.83376755600716E-9, RabBm=5.323257480957859E-5, zero=0.0, RabEcyto=1.0, RabCcyto=1.0, Rab0=5.32274637106078E-5}, 30440={RabEc=0.9999999999485951, RabCc=0.9999999999485951, RabDc=1.0000000000999478, RabAc=0.999999999999512, RabBc=0.9999999999485951, RabAcyto=1.0, RabDcyto=1.0, RabBcyto=1.0, RabEm=5.323257481026792E-5, RabCm=5.323257481026792E-5, RabDm=0.9997866629406174, RabAm=2.833767556031446E-9, RabBm=5.3232574810267914E-5, zero=0.0, RabEcyto=1.0, RabCcyto=1.0, Rab0=5.32274637110496E-5}, 29673={RabEc=0.9999999121462118, RabCc=0.9999999121462118, RabDc=1.0000001604572903, RabAc=0.9999999991034473, RabBc=0.9999999121462118, RabAcyto=1.0, RabDcyto=1.0, RabBcyto=1.0, RabEm=5.32282294255206E-5, RabCm=5.32282294255206E-5, RabDm=0.9997866781726389, RabAm=2.833630053708409E-9, RabBm=5.32282294255206E-5, zero=0.0, RabEcyto=1.0, RabCcyto=1.0, Rab0=5.322526798108752E-5}, 30057={RabEc=0.999999999561993, RabCc=0.999999999561993, RabDc=1.0000000008516126, RabAc=0.9999999999958425, RabBc=0.999999999561993, RabAcyto=1.0, RabDcyto=1.0, RabBcyto=1.0, RabEm=5.3232574823670516E-5, RabCm=5.3232574823670516E-5, RabDm=0.99978666294058, RabAm=2.8337675561886534E-9, RabBm=5.323257482367051E-5, zero=0.0, RabEcyto=1.0, RabCcyto=1.0, Rab0=5.3227463708086635E-5}, 30190={RabEc=0.9999999998424765, RabCc=0.9999999998424765, RabDc=1.0000000003062595, RabAc=0.9999999999985046, RabBc=0.9999999998424765, RabAcyto=1.0, RabDcyto=1.0, RabBcyto=1.0, RabEm=5.323257480108473E-5, RabCm=5.323257480108473E-5, RabDm=0.9997866629406522, RabAm=2.8337675556692716E-9, RabBm=5.323257480108473E-5, zero=0.0, RabEcyto=1.0, RabCcyto=1.0, Rab0=5.322746370374463E-5}, 29807={RabEc=0.9999999913972053, RabCc=0.9999999913972053, RabDc=1.000000016693809, RabAc=0.9999999999181555, RabBc=0.9999999913972053, RabAcyto=1.0, RabDcyto=1.0, RabBcyto=1.0, RabEm=5.323256552805768E-5, RabCm=5.323256552805768E-5, RabDm=0.9997866629733637, RabAm=2.833767257802071E-9, RabBm=5.323256552805791E-5, zero=0.0, RabEcyto=1.0, RabCcyto=1.0, Rab0=5.3227458811547644E-5}, 30323={RabEc=0.9999999999453305, RabCc=0.9999999999453305, RabDc=1.0000000001062948, RabAc=0.9999999999994809, RabBc=0.9999999999453305, RabAcyto=1.0, RabDcyto=1.0, RabBcyto=1.0, RabEm=5.3232574809664765E-5, RabCm=5.3232574809664765E-5, RabDm=0.9997866629406196, RabAm=2.8337675560101958E-9, RabBm=5.323257480966476E-5, zero=0.0, RabEcyto=1.0, RabCcyto=1.0, Rab0=5.3227463710663025E-5}, 29940={RabEc=0.9999999990401515, RabCc=0.9999999990401515, RabDc=1.0000000018662902, RabAc=0.9999999999908902, RabBc=0.9999999990401515, RabAcyto=1.0, RabDcyto=1.0, RabBcyto=1.0, RabEm=5.323257490651576E-5, RabCm=5.323257490651576E-5, RabDm=0.9997866629403029, RabAm=2.833767558441462E-9, RabBm=5.323257490651575E-5, zero=0.0, RabEcyto=1.0, RabCcyto=1.0, Rab0=5.322746373676947E-5}, 30073={RabEc=0.9999999996365418, RabCc=0.9999999996365418, RabDc=1.0000000007066585, RabAc=0.9999999999965502, RabBc=0.9999999996365418, RabAcyto=1.0, RabDcyto=1.0, RabBcyto=1.0, RabEm=5.323257481183548E-5, RabCm=5.323257481183548E-5, RabDm=0.9997866629406198, RabAm=2.8337675558668234E-9, RabBm=5.3232574811835474E-5, zero=0.0, RabEcyto=1.0, RabCcyto=1.0, Rab0=5.322746370398908E-5}, 29690={RabEc=0.9999999327656786, RabCc=0.9999999327656786, RabDc=1.000000126395482, RabAc=0.9999999993356695, RabBc=0.9999999327656786, RabAcyto=1.0, RabDcyto=1.0, RabBcyto=1.0, RabEm=5.3230783450025514E-5, RabCm=5.3230783450025514E-5, RabDm=0.9997866692195078, RabAm=2.8337113890020735E-9, RabBm=5.323078345002551E-5, zero=0.0, RabEcyto=1.0, RabCcyto=1.0, Rab0=5.322655895724194E-5}, 29823={RabEc=0.999999993733944, RabCc=0.999999993733944, RabDc=1.0000000121642465, RabAc=0.999999999940416, RabBc=0.999999993733944, RabAcyto=1.0, RabDcyto=1.0, RabBcyto=1.0, RabEm=5.3232569785415825E-5, RabCm=5.3232569785415825E-5, RabDm=0.999786662958385, RabAm=2.8337673940494755E-9, RabBm=5.323256978541609E-5, zero=0.0, RabEcyto=1.0, RabCcyto=1.0, Rab0=5.322746101790786E-5}, 30207={RabEc=0.999999999859139, RabCc=0.999999999859139, RabDc=1.000000000273865, RabAc=0.9999999999986628, RabBc=0.999999999859139, RabAcyto=1.0, RabDcyto=1.0, RabBcyto=1.0, RabEm=5.323257480246019E-5, RabCm=5.323257480246019E-5, RabDm=0.999786662940647, RabAm=2.833767555724044E-9, RabBm=5.323257480246018E-5, zero=0.0, RabEcyto=1.0, RabCcyto=1.0, Rab0=5.3227463704858085E-5}}</t>
  </si>
  <si>
    <t>{p1-s=219.93586234925948, solubleMarker=0.0, mvb=0.0, ova=0.0, proton=878.34017224892}</t>
  </si>
  <si>
    <t>Endosome@320c0211</t>
  </si>
  <si>
    <t>{30465={p1=0.00938962346021547, p2=5.935786734035352E-5, vATPase=0.671857, p1-s=0.004658376539784535, protonCy=1.0E-4, NOX=0.0, RabD=0.9997859999999998, ova=0.0, proton=0.013537115917870959}, 30082={p1=0.009389771452436618, p2=7.463781251002451E-5, vATPase=0.671857, p1-s=0.004658228547563385, protonCy=1.0E-4, NOX=0.0, RabD=0.9997859999999998, ova=0.0, proton=0.0135370795490159}, 30215={p1=0.009389710134337564, p2=6.892188085997062E-5, vATPase=0.671857, p1-s=0.00465828986566244, protonCy=1.0E-4, NOX=0.0, RabD=0.9997859999999998, ova=0.0, proton=0.01353709610298954}, 29832={p1=0.009389923224392275, p2=8.666351152259145E-5, vATPase=0.671857, p1-s=0.004658076775607727, protonCy=1.0E-4, NOX=0.0, RabD=0.9997859999999998, ova=0.0, proton=0.013537029877538562}, 30348={p1=0.00938965983978992, p2=6.364365738073912E-5, vATPase=0.671857, p1-s=0.004658340160210085, protonCy=1.0E-4, NOX=0.0, RabD=0.9997859999999998, ova=0.0, proton=0.013537108131128172}, 29965={p1=0.009389835716317333, p2=8.002678526347466E-5, vATPase=0.671857, p1-s=0.00465816428368267, protonCy=1.0E-4, NOX=0.0, RabD=0.9997859999999998, ova=0.0, proton=0.01353706001884973}, 30098={p1=0.009389763118689982, p2=7.389817812240462E-5, vATPase=0.671857, p1-s=0.004658236881310021, protonCy=1.0E-4, NOX=0.0, RabD=0.9997859999999998, ova=0.0, proton=0.01353708191727124}, 30482={p1=0.009389618776716954, p2=5.8769641486212923E-5, vATPase=0.671857, p1-s=0.00465838122328305, protonCy=1.0E-4, NOX=0.0, RabD=0.9997859999999998, ova=0.0, proton=0.013537116861650768}, 29848={p1=0.009389911394762614, p2=8.580474332021272E-5, vATPase=0.671857, p1-s=0.00465808860523739, protonCy=1.0E-4, NOX=0.0, RabD=0.9997859999999998, ova=0.0, proton=0.013537034190496164}, 30232={p1=0.0093897032836061, p2=6.823887869545736E-5, vATPase=0.671857, p1-s=0.004658296716393904, protonCy=1.0E-4, NOX=0.0, RabD=0.9997859999999998, ova=0.0, proton=0.013537097825037342}, 30365={p1=0.009389654236275306, p2=6.301295639537017E-5, vATPase=0.671857, p1-s=0.0046583457637246984, protonCy=1.0E-4, NOX=0.0, RabD=0.9997859999999998, ova=0.0, proton=0.013537109382295624}, 29982={p1=0.009389825871423814, p2=7.923374058507702E-5, vATPase=0.671857, p1-s=0.00465817412857619, protonCy=1.0E-4, NOX=0.0, RabD=0.9997859999999998, ova=0.0, proton=0.013537063154901056}, 30498={p1=0.00938961421287182, p2=5.818724457617968E-5, vATPase=0.671857, p1-s=0.004658385787128186, protonCy=1.0E-4, NOX=0.0, RabD=0.9997859999999998, ova=0.0, proton=0.013537117768474518}, 30115={p1=0.009389754983430332, p2=7.316585925472757E-5, vATPase=0.671857, p1-s=0.004658245016569671, protonCy=1.0E-4, NOX=0.0, RabD=0.9997859999999998, ova=0.0, proton=0.01353708419573264}, 29732={p1=0.00939, p2=9.2E-5, vATPase=0.671857, p1-s=0.004658, protonCy=1.0E-4, NOX=0.0, RabD=0.9997859999999998, ova=0.0, proton=0.013537}, 30248={p1=0.009389696601158733, p2=6.756264401517042E-5, vATPase=0.671857, p1-s=0.004658303398841269, protonCy=1.0E-4, NOX=0.0, RabD=0.9997859999999998, ova=0.0, proton=0.013537099479853768}, 29865={p1=0.009389899829136754, p2=8.495449270997089E-5, vATPase=0.671857, p1-s=0.004658100170863249, protonCy=1.0E-4, NOX=0.0, RabD=0.9997859999999998, ova=0.0, proton=0.013537038333197575}, 29998={p1=0.009389816255148745, p2=7.844855612647285E-5, vATPase=0.671857, p1-s=0.004658183744851259, protonCy=1.0E-4, NOX=0.0, RabD=0.9997859999999998, ova=0.0, proton=0.013537066167573473}, 30382={p1=0.009389648773452629, p2=6.238850496079972E-5, vATPase=0.671857, p1-s=0.004658351226547375, protonCy=1.0E-4, NOX=0.0, RabD=0.9997859999999998, ova=0.0, proton=0.013537110584485439}, 30515={p1=0.009389609765911725, p2=5.7610618922679355E-5, vATPase=0.671857, p1-s=0.004658390234088282, protonCy=1.0E-4, NOX=0.0, RabD=0.9997859999999998, ova=0.0, proton=0.013537118639788853}, 29748={p1=0.00938998649355776, p2=9.108828687876786E-5, vATPase=0.671857, p1-s=0.004658013506442243, protonCy=1.0E-4, NOX=0.0, RabD=0.9997859999999998, ova=0.0, proton=0.013537005491544223}, 30132={p1=0.009389747043599513, p2=7.244080219457444E-5, vATPase=0.671857, p1-s=0.00465825295640049, protonCy=1.0E-4, NOX=0.0, RabD=0.9997859999999998, ova=0.0, proton=0.013537086383845348}, 30265={p1=0.009389690083338717, p2=6.689311002403423E-5, vATPase=0.671857, p1-s=0.004658309916661285, protonCy=1.0E-4, NOX=0.0, RabD=0.9997859999999998, ova=0.0, proton=0.013537101069938037}, 29882={p1=0.009389888522439561, p2=8.411265887572264E-5, vATPase=0.671857, p1-s=0.00465811147756044, protonCy=1.0E-4, NOX=0.0, RabD=0.9997859999999998, ova=0.0, proton=0.013537042314292747}, 30398={p1=0.00938964344813352, p2=6.177024185631399E-5, vATPase=0.671857, p1-s=0.004658356551866483, protonCy=1.0E-4, NOX=0.0, RabD=0.9997859999999998, ova=0.0, proton=0.013537111739376233}, 30015={p1=0.009389806863128217, p2=7.7671152821334E-5, vATPase=0.671857, p1-s=0.004658193136871787, protonCy=1.0E-4, NOX=0.0, RabD=0.9997859999999998, ova=0.0, proton=0.013537069061973828}, 30148={p1=0.00938973929504487, p2=7.172293207846235E-5, vATPase=0.671857, p1-s=0.004658260704955133, protonCy=1.0E-4, NOX=0.0, RabD=0.9997859999999998, ova=0.0, proton=0.013537088485747552}, 30532={p1=0.009389605433127488, p2=5.7039707456046355E-5, vATPase=0.671857, p1-s=0.004658394566872516, protonCy=1.0E-4, NOX=0.0, RabD=0.9997859999999998, ova=0.0, proton=0.013537119476966132}, 29765={p1=0.009389973277193505, p2=9.018561464842937E-5, vATPase=0.671857, p1-s=0.004658026722806497, protonCy=1.0E-4, NOX=0.0, RabD=0.9997859999999998, ova=0.0, proton=0.013537010767095365}, 29898={p1=0.009389877469599418, p2=8.327914109673092E-5, vATPase=0.671857, p1-s=0.004658122530400586, protonCy=1.0E-4, NOX=0.0, RabD=0.9997859999999998, ova=0.0, proton=0.013537046142418371}, 30282={p1=0.00938968372654584, p2=6.623021089871938E-5, vATPase=0.671857, p1-s=0.004658316273454165, protonCy=1.0E-4, NOX=0.0, RabD=0.9997859999999998, ova=0.0, proton=0.013537102597585823}, 30415={p1=0.00938963825718744, p2=6.115810665688366E-5, vATPase=0.671857, p1-s=0.004658361742812564, protonCy=1.0E-4, NOX=0.0, RabD=0.9997859999999998, ova=0.0, proton=0.013537112848507726}, 30032={p1=0.009389797690998469, p2=7.690145160622267E-5, vATPase=0.671857, p1-s=0.0046582023090015355, protonCy=1.0E-4, NOX=0.0, RabD=0.9997859999999998, ova=0.0, proton=0.01353707184320828}, 30548={p1=0.009389601211869093, p2=5.6474453724524005E-5, vATPase=0.671857, p1-s=0.004658398788130912, protonCy=1.0E-4, NOX=0.0, RabD=0.9997859999999998, ova=0.0, proton=0.013537120281304452}, 30165={p1=0.009389731733652183, p2=7.101217478570829E-5, vATPase=0.671857, p1-s=0.0046582682663478215, protonCy=1.0E-4, NOX=0.0, RabD=0.9997859999999998, ova=0.0, proton=0.013537090505412625}, 29782={p1=0.009389960345799269, p2=8.92918763803122E-5, vATPase=0.671857, p1-s=0.004658039654200734, protonCy=1.0E-4, NOX=0.0, RabD=0.9997859999999998, ova=0.0, proton=0.013537015836704464}, 30298={p1=0.009389677527236429, p2=6.557388178764256E-5, vATPase=0.671857, p1-s=0.004658322472763575, protonCy=1.0E-4, NOX=0.0, RabD=0.9997859999999998, ova=0.0, proton=0.01353710406488927}, 29915={p1=0.009389866666550445, p2=8.245386598735689E-5, vATPase=0.671857, p1-s=0.004658133333449558, protonCy=1.0E-4, NOX=0.0, RabD=0.9997859999999998, ova=0.0, proton=0.013537049822411702}, 30048={p1=0.009389788734586459, p2=7.613937725341718E-5, vATPase=0.671857, p1-s=0.004658211265413545, protonCy=1.0E-4, NOX=0.0, RabD=0.9997859999999998, ova=0.0, proton=0.013537074515486934}, 30432={p1=0.00938963319754167, p2=6.0552039733163996E-5, vATPase=0.671857, p1-s=0.004658366802458334, protonCy=1.0E-4, NOX=0.0, RabD=0.9997859999999998, ova=0.0, proton=0.01353711391328075}, 30565={p1=0.009389597099545666, p2=5.5914801894264485E-5, vATPase=0.671857, p1-s=0.004658402900454336, protonCy=1.0E-4, NOX=0.0, RabD=0.9997859999999998, ova=0.0, proton=0.01353712105402763}, 29798={p1=0.009389947696653292, p2=8.840701590763168E-5, vATPase=0.671857, p1-s=0.0046580523033467125, protonCy=1.0E-4, NOX=0.0, RabD=0.9997859999999998, ova=0.0, proton=0.013537020705533948}, 30182={p1=0.009389724355562507, p2=7.03084596807089E-5, vATPase=0.671857, p1-s=0.004658275644437497, protonCy=1.0E-4, NOX=0.0, RabD=0.9997859999999998, ova=0.0, proton=0.013537092446185239}, 30315={p1=0.00938967148193756, p2=6.492405686515067E-5, vATPase=0.671857, p1-s=0.0046583285180624425, protonCy=1.0E-4, NOX=0.0, RabD=0.9997859999999998, ova=0.0, proton=0.01353710547445149}, 29932={p1=0.009389856109532791, p2=8.163676847932788E-5, vATPase=0.671857, p1-s=0.004658143890467211, protonCy=1.0E-4, NOX=0.0, RabD=0.9997859999999998, ova=0.0, proton=0.01353705335795392}, 30448={p1=0.009389628266194855, p2=5.9951980444084815E-5, vATPase=0.671857, p1-s=0.00465837173380515, protonCy=1.0E-4, NOX=0.0, RabD=0.9997859999999998, ova=0.0, proton=0.01353711493561418}, 30065={p1=0.009389779989802767, p2=7.538485621686888E-5, vATPase=0.671857, p1-s=0.004658220010197237, protonCy=1.0E-4, NOX=0.0, RabD=0.9997859999999998, ova=0.0, proton=0.013537077082627018}, 30198={p1=0.009389717157066423, p2=6.961171827553186E-5, vATPase=0.671857, p1-s=0.004658282842933581, protonCy=1.0E-4, NOX=0.0, RabD=0.9997859999999998, ova=0.0, proton=0.013537094311007606}, 29815={p1=0.009389935323100871, p2=8.753089813325036E-5, vATPase=0.671857, p1-s=0.0046580646768991305, protonCy=1.0E-4, NOX=0.0, RabD=0.9997859999999998, ova=0.0, proton=0.013537025385674807}, 29948={p1=0.009389845794227957, p2=8.082776832096474E-5, vATPase=0.671857, p1-s=0.0046581542057720455, protonCy=1.0E-4, NOX=0.0, RabD=0.9997859999999998, ova=0.0, proton=0.013537056754836617}, 30332={p1=0.009389665587242666, p2=6.428066993330497E-5, vATPase=0.671857, p1-s=0.004658334412757339, protonCy=1.0E-4, NOX=0.0, RabD=0.9997859999999998, ova=0.0, proton=0.013537106829165592}}</t>
  </si>
  <si>
    <t>immunity.Endosome@320c0211</t>
  </si>
  <si>
    <t>{p1=129.7955021692266, p2=1.0843949934912764, Tf=0.5506928503150671, vATPase=9287.084468036664, mHCI=0.0, cMHCI=15.507063401517943, NOX=0.0, membraneMarker=0.0, chol=34.56926450230406}</t>
  </si>
  <si>
    <t>{RabE=0.7358304460683271, RabC=0.7358304460683271, RabD=13820.064385490907, RabA=3.917076486635461E-5, RabB=0.7358304460683269}</t>
  </si>
  <si>
    <t>{30465={RabEc=0.9999999999770902, RabCc=0.9999999999770902, RabDc=0.9999999998684326, RabAc=0.9999999999996745, RabBc=0.9999999999770902, RabAcyto=1.0, RabDcyto=1.0, RabBcyto=1.0, RabEm=5.323229607307763E-5, RabCm=5.323229607307763E-5, RabDm=0.99978707309302, RabAm=2.8337367190034124E-9, RabBm=5.323229607307762E-5, zero=0.0, RabEcyto=1.0, RabCcyto=1.0, Rab0=5.322718502459958E-5}, 30082={RabEc=0.9999999995652814, RabCc=0.9999999995652814, RabDc=0.9999999975033945, RabAc=0.9999999999938186, RabBc=0.9999999995652814, RabAcyto=1.0, RabDcyto=1.0, RabBcyto=1.0, RabEm=5.323229601057544E-5, RabCm=5.323229601057544E-5, RabDm=0.9997870730931635, RabAm=2.833736720739925E-9, RabBm=5.323229601057544E-5, zero=0.0, RabEcyto=1.0, RabCcyto=1.0, Rab0=5.3227185068361295E-5}, 30215={RabEc=0.9999999998270213, RabCc=0.9999999998270213, RabDc=0.9999999990067051, RabAc=0.9999999999975406, RabBc=0.9999999998270213, RabAcyto=1.0, RabDcyto=1.0, RabBcyto=1.0, RabEm=5.323229607127885E-5, RabCm=5.323229607127885E-5, RabDm=0.9997870730929986, RabAm=2.83373672029393E-9, RabBm=5.323229607127884E-5, zero=0.0, RabEcyto=1.0, RabCcyto=1.0, Rab0=5.3227185051134854E-5}, 29832={RabEc=0.9999999648888034, RabCc=0.9999999648888034, RabDc=0.9999998033957239, RabAc=0.9999999995084343, RabBc=0.9999999648888034, RabAcyto=1.0, RabDcyto=1.0, RabBcyto=1.0, RabEm=5.3232601326499446E-5, RabCm=5.3232601326499446E-5, RabDm=0.9997870720171326, RabAm=2.833746849059122E-9, RabBm=5.323260132649862E-5, zero=0.0, RabEcyto=1.0, RabCcyto=1.0, Rab0=5.322734514101524E-5}, 30348={RabEc=0.9999999999326744, RabCc=0.9999999999326744, RabDc=0.9999999996134312, RabAc=0.9999999999990429, RabBc=0.9999999999326744, RabAcyto=1.0, RabDcyto=1.0, RabBcyto=1.0, RabEm=5.323229607979651E-5, RabCm=5.323229607979651E-5, RabDm=0.9997870730929882, RabAm=2.8337367196127116E-9, RabBm=5.323229607979651E-5, zero=0.0, RabEcyto=1.0, RabCcyto=1.0, Rab0=5.322718503611303E-5}, 29965={RabEc=0.9999999969930795, RabCc=0.9999999969930795, RabDc=0.9999999828156416, RabAc=0.9999999999573717, RabBc=0.9999999969930795, RabAcyto=1.0, RabDcyto=1.0, RabBcyto=1.0, RabEm=5.3232299106198524E-5, RabCm=5.3232299106198524E-5, RabDm=0.9997870730818438, RabAm=2.8337368392121383E-9, RabBm=5.3232299106198476E-5, zero=0.0, RabEcyto=1.0, RabCcyto=1.0, Rab0=5.322718710092576E-5}, 30098={RabEc=0.9999999995979988, RabCc=0.9999999995979988, RabDc=0.9999999976913083, RabAc=0.9999999999942838, RabBc=0.9999999995979988, RabAcyto=1.0, RabDcyto=1.0, RabBcyto=1.0, RabEm=5.3232296018163366E-5, RabCm=5.3232296018163366E-5, RabDm=0.9997870730931429, RabAm=2.8337367206841756E-9, RabBm=5.3232296018163366E-5, zero=0.0, RabEcyto=1.0, RabCcyto=1.0, Rab0=5.322718506620799E-5}, 30482={RabEc=0.99999999997727, RabCc=0.99999999997727, RabDc=0.9999999998694653, RabAc=0.9999999999996771, RabBc=0.99999999997727, RabAcyto=1.0, RabDcyto=1.0, RabBcyto=1.0, RabEm=5.323229607302176E-5, RabCm=5.323229607302176E-5, RabDm=0.9997870730930202, RabAm=2.833736719000042E-9, RabBm=5.323229607302176E-5, zero=0.0, RabEcyto=1.0, RabCcyto=1.0, Rab0=5.322718502453849E-5}, 29848={RabEc=0.9999999741337673, RabCc=0.9999999741337673, RabDc=0.9999998537732004, RabAc=0.9999999996357379, RabBc=0.9999999741337673, RabAcyto=1.0, RabDcyto=1.0, RabBcyto=1.0, RabEm=5.3232422362422395E-5, RabCm=5.3232422362422395E-5, RabDm=0.9997870726455304, RabAm=2.8337407945865632E-9, RabBm=5.323242236242196E-5, zero=0.0, RabEcyto=1.0, RabCcyto=1.0, Rab0=5.322725364147376E-5}, 30232={RabEc=0.9999999998597389, RabCc=0.9999999998597389, RabDc=0.999999999194619, RabAc=0.9999999999980058, RabBc=0.9999999998597389, RabAcyto=1.0, RabDcyto=1.0, RabBcyto=1.0, RabEm=5.3232296078866775E-5, RabCm=5.3232296078866775E-5, RabDm=0.999787073092978, RabAm=2.8337367202381805E-9, RabBm=5.323229607886677E-5, zero=0.0, RabEcyto=1.0, RabCcyto=1.0, Rab0=5.322718504898155E-5}, 30365={RabEc=0.9999999999395799, RabCc=0.9999999999395799, RabDc=0.9999999996530774, RabAc=0.999999999999141, RabBc=0.9999999999395799, RabAcyto=1.0, RabDcyto=1.0, RabBcyto=1.0, RabEm=5.3232296078754505E-5, RabCm=5.3232296078754505E-5, RabDm=0.9997870730929932, RabAm=2.833736719518064E-9, RabBm=5.32322960787545E-5, zero=0.0, RabEcyto=1.0, RabCcyto=1.0, Rab0=5.32271850343243E-5}, 29982={RabEc=0.9999999979348633, RabCc=0.9999999979348633, RabDc=0.9999999881841635, RabAc=0.9999999999707024, RabBc=0.9999999979348633, RabAcyto=1.0, RabDcyto=1.0, RabBcyto=1.0, RabEm=5.323229747681073E-5, RabCm=5.323229747681073E-5, RabDm=0.9997870730877262, RabAm=2.8337367798533958E-9, RabBm=5.3232297476810696E-5, zero=0.0, RabEcyto=1.0, RabCcyto=1.0, Rab0=5.3227186106771463E-5}, 30498={RabEc=0.9999999999774498, RabCc=0.9999999999774498, RabDc=0.999999999870498, RabAc=0.9999999999996796, RabBc=0.9999999999774498, RabAcyto=1.0, RabDcyto=1.0, RabBcyto=1.0, RabEm=5.3232296072965896E-5, RabCm=5.3232296072965896E-5, RabDm=0.9997870730930204, RabAm=2.8337367189966713E-9, RabBm=5.3232296072965896E-5, zero=0.0, RabEcyto=1.0, RabCcyto=1.0, Rab0=5.322718502447739E-5}, 30115={RabEc=0.9999999996307164, RabCc=0.9999999996307164, RabDc=0.9999999978792222, RabAc=0.999999999994749, RabBc=0.9999999996307164, RabAcyto=1.0, RabDcyto=1.0, RabBcyto=1.0, RabEm=5.323229602575129E-5, RabCm=5.323229602575129E-5, RabDm=0.9997870730931223, RabAm=2.833736720628426E-9, RabBm=5.323229602575129E-5, zero=0.0, RabEcyto=1.0, RabCcyto=1.0, Rab0=5.322718506405469E-5}, 29732={RabEc=1.0, RabCc=1.0, RabDc=1.0, RabAc=1.0, RabBc=1.0, RabAcyto=1.0, RabDcyto=1.0, RabBcyto=1.0, RabEm=5.3E-5, RabCm=5.3E-5, RabDm=0.999786, RabAm=0.0, RabBm=5.3E-5, zero=0.0, RabEcyto=1.0, RabCcyto=1.0, Rab0=5.499999999996393E-5}, 30248={RabEc=0.9999999998912414, RabCc=0.9999999998912414, RabDc=0.999999999375555, RabAc=0.9999999999984538, RabBc=0.9999999998912414, RabAcyto=1.0, RabDcyto=1.0, RabBcyto=1.0, RabEm=5.323229608604855E-5, RabCm=5.323229608604855E-5, RabDm=0.9997870730929588, RabAm=2.8337367201806005E-9, RabBm=5.323229608604855E-5, zero=0.0, RabEcyto=1.0, RabCcyto=1.0, Rab0=5.322718504684539E-5}, 29865={RabEc=0.9999999808585281, RabCc=0.9999999808585281, RabDc=0.9999998913212454, RabAc=0.999999999729723, RabBc=0.9999999808585281, RabAcyto=1.0, RabDcyto=1.0, RabBcyto=1.0, RabEm=5.32323571407801E-5, RabCm=5.32323571407801E-5, RabDm=0.9997870728753676, RabAm=2.8337386441518593E-9, RabBm=5.323235714078017E-5, zero=0.0, RabEcyto=1.0, RabCcyto=1.0, Rab0=5.3227219471371676E-5}, 29998={RabEc=0.9999999985536835, RabCc=0.9999999985536835, RabDc=0.9999999917172234, RabAc=0.9999999999794699, RabBc=0.9999999985536835, RabAcyto=1.0, RabDcyto=1.0, RabBcyto=1.0, RabEm=5.323229671331298E-5, RabCm=5.323229671331298E-5, RabDm=0.9997870730905157, RabAm=2.8337367514412187E-9, RabBm=5.3232296713312965E-5, zero=0.0, RabEcyto=1.0, RabCcyto=1.0, Rab0=5.322718560774074E-5}, 30382={RabEc=0.9999999999464854, RabCc=0.9999999999464854, RabDc=0.9999999996927234, RabAc=0.9999999999992393, RabBc=0.9999999999464854, RabAcyto=1.0, RabDcyto=1.0, RabBcyto=1.0, RabEm=5.32322960777125E-5, RabCm=5.32322960777125E-5, RabDm=0.9997870730929981, RabAm=2.8337367194234155E-9, RabBm=5.32322960777125E-5, zero=0.0, RabEcyto=1.0, RabCcyto=1.0, Rab0=5.322718503253558E-5}, 30515={RabEc=0.9999999999776296, RabCc=0.9999999999776296, RabDc=0.9999999998715309, RabAc=0.9999999999996821, RabBc=0.9999999999776296, RabAcyto=1.0, RabDcyto=1.0, RabBcyto=1.0, RabEm=5.3232296072910025E-5, RabCm=5.3232296072910025E-5, RabDm=0.9997870730930206, RabAm=2.833736718993301E-9, RabBm=5.3232296072910025E-5, zero=0.0, RabEcyto=1.0, RabCcyto=1.0, Rab0=5.32271850244163E-5}, 29748={RabEc=0.9999998084529584, RabCc=0.9999998084529584, RabDc=0.9999992395175108, RabAc=0.9999999978022805, RabBc=0.9999998084529584, RabAcyto=1.0, RabDcyto=1.0, RabBcyto=1.0, RabEm=5.325650256889745E-5, RabCm=5.325650256889745E-5, RabDm=0.9997869882327588, RabAm=2.8295215320812774E-9, RabBm=5.325650256889744E-5, zero=0.0, RabEcyto=1.0, RabCcyto=1.0, Rab0=5.32394300125352E-5}, 30132={RabEc=0.9999999996634338, RabCc=0.9999999996634338, RabDc=0.9999999980671361, RabAc=0.9999999999952144, RabBc=0.9999999996634338, RabAcyto=1.0, RabDcyto=1.0, RabBcyto=1.0, RabEm=5.3232296033339214E-5, RabCm=5.3232296033339214E-5, RabDm=0.9997870730931017, RabAm=2.8337367205726766E-9, RabBm=5.3232296033339214E-5, zero=0.0, RabEcyto=1.0, RabCcyto=1.0, Rab0=5.322718506190138E-5}, 30265={RabEc=0.9999999998981469, RabCc=0.9999999998981469, RabDc=0.9999999994152011, RabAc=0.9999999999985519, RabBc=0.9999999998981469, RabAcyto=1.0, RabDcyto=1.0, RabBcyto=1.0, RabEm=5.3232296085006544E-5, RabCm=5.3232296085006544E-5, RabDm=0.9997870730929637, RabAm=2.8337367200859524E-9, RabBm=5.3232296085006544E-5, zero=0.0, RabEcyto=1.0, RabCcyto=1.0, Rab0=5.322718504505667E-5}, 29882={RabEc=0.9999999857905619, RabCc=0.9999999857905619, RabDc=0.9999999191962737, RabAc=0.9999999997991689, RabBc=0.9999999857905619, RabAcyto=1.0, RabDcyto=1.0, RabBcyto=1.0, RabEm=5.323233330933584E-5, RabCm=5.323233330933584E-5, RabDm=0.9997870729599587, RabAm=2.8337380027355346E-9, RabBm=5.323233330933594E-5, zero=0.0, RabEcyto=1.0, RabCcyto=1.0, Rab0=5.322720637523794E-5}, 30398={RabEc=0.9999999999533908, RabCc=0.9999999999533908, RabDc=0.9999999997323693, RabAc=0.9999999999993374, RabBc=0.9999999999533908, RabAcyto=1.0, RabDcyto=1.0, RabBcyto=1.0, RabEm=5.323229607667049E-5, RabCm=5.323229607667049E-5, RabDm=0.999787073093003, RabAm=2.8337367193287674E-9, RabBm=5.323229607667049E-5, zero=0.0, RabEcyto=1.0, RabCcyto=1.0, Rab0=5.322718503074685E-5}, 30015={RabEc=0.9999999992525103, RabCc=0.9999999992525103, RabDc=0.9999999957045115, RabAc=0.9999999999893673, RabBc=0.9999999992525103, RabAcyto=1.0, RabDcyto=1.0, RabBcyto=1.0, RabEm=5.323229570927505E-5, RabCm=5.323229570927505E-5, RabDm=0.9997870730941626, RabAm=2.8337367143208373E-9, RabBm=5.323229570927506E-5, zero=0.0, RabEcyto=1.0, RabCcyto=1.0, Rab0=5.322718497310717E-5}, 30148={RabEc=0.9999999996961514, RabCc=0.9999999996961514, RabDc=0.9999999982550498, RabAc=0.9999999999956796, RabBc=0.9999999996961514, RabAcyto=1.0, RabDcyto=1.0, RabBcyto=1.0, RabEm=5.323229604092714E-5, RabCm=5.323229604092714E-5, RabDm=0.999787073093081, RabAm=2.8337367205169275E-9, RabBm=5.323229604092714E-5, zero=0.0, RabEcyto=1.0, RabCcyto=1.0, Rab0=5.3227185059748074E-5}, 30532={RabEc=0.9999999999778095, RabCc=0.9999999999778095, RabDc=0.9999999998725636, RabAc=0.9999999999996848, RabBc=0.9999999999778095, RabAcyto=1.0, RabDcyto=1.0, RabBcyto=1.0, RabEm=5.323229607285416E-5, RabCm=5.323229607285416E-5, RabDm=0.999787073093021, RabAm=2.8337367189899306E-9, RabBm=5.3232296072854155E-5, zero=0.0, RabEcyto=1.0, RabCcyto=1.0, Rab0=5.32271850243552E-5}, 29765={RabEc=0.9999998702597558, RabCc=0.9999998702597558, RabDc=0.9999993940166025, RabAc=0.9999999983684442, RabBc=0.9999998702597558, RabAcyto=1.0, RabDcyto=1.0, RabBcyto=1.0, RabEm=5.324211390007662E-5, RabCm=5.324211390007662E-5, RabDm=0.9997870386646062, RabAm=2.834035733857965E-9, RabBm=5.3242113900076616E-5, zero=0.0, RabEcyto=1.0, RabCcyto=1.0, Rab0=5.323215965763477E-5}, 29898={RabEc=0.9999999894393964, RabCc=0.9999999894393964, RabDc=0.9999999398869406, RabAc=0.9999999998506507, RabBc=0.9999999894393964, RabAcyto=1.0, RabDcyto=1.0, RabBcyto=1.0, RabEm=5.323232029868208E-5, RabCm=5.323232029868208E-5, RabDm=0.9997870730062158, RabAm=2.8337375965270427E-9, RabBm=5.323232029868211E-5, zero=0.0, RabEcyto=1.0, RabCcyto=1.0, Rab0=5.322719915060983E-5}, 30282={RabEc=0.9999999999050524, RabCc=0.9999999999050524, RabDc=0.9999999994548471, RabAc=0.9999999999986502, RabBc=0.9999999999050524, RabAcyto=1.0, RabDcyto=1.0, RabBcyto=1.0, RabEm=5.323229608396453E-5, RabCm=5.323229608396453E-5, RabDm=0.9997870730929684, RabAm=2.833736719991304E-9, RabBm=5.323229608396453E-5, zero=0.0, RabEcyto=1.0, RabCcyto=1.0, Rab0=5.322718504326794E-5}, 30415={RabEc=0.9999999999602963, RabCc=0.9999999999602963, RabDc=0.9999999997720155, RabAc=0.9999999999994355, RabBc=0.9999999999602963, RabAcyto=1.0, RabDcyto=1.0, RabBcyto=1.0, RabEm=5.3232296075628486E-5, RabCm=5.3232296075628486E-5, RabDm=0.9997870730930078, RabAm=2.8337367192341193E-9, RabBm=5.3232296075628486E-5, zero=0.0, RabEcyto=1.0, RabCcyto=1.0, Rab0=5.322718502895812E-5}, 30032={RabEc=0.9999999994073813, RabCc=0.9999999994073813, RabDc=0.9999999965956782, RabAc=0.9999999999915721, RabBc=0.9999999994073813, RabAcyto=1.0, RabDcyto=1.0, RabBcyto=1.0, RabEm=5.323229589881518E-5, RabCm=5.323229589881518E-5, RabDm=0.9997870730935263, RabAm=2.833736718725497E-9, RabBm=5.323229589881518E-5, zero=0.0, RabEcyto=1.0, RabCcyto=1.0, Rab0=5.3227185040704687E-5}, 30548={RabEc=0.9999999999779894, RabCc=0.9999999999779894, RabDc=0.9999999998735966, RabAc=0.9999999999996873, RabBc=0.9999999999779894, RabAcyto=1.0, RabDcyto=1.0, RabBcyto=1.0, RabEm=5.32322960727983E-5, RabCm=5.32322960727983E-5, RabDm=0.9997870730930212, RabAm=2.8337367189865603E-9, RabBm=5.323229607279829E-5, zero=0.0, RabEcyto=1.0, RabCcyto=1.0, Rab0=5.322718502429411E-5}, 30165={RabEc=0.9999999997288688, RabCc=0.9999999997288688, RabDc=0.9999999984429637, RabAc=0.9999999999961449, RabBc=0.9999999997288688, RabAcyto=1.0, RabDcyto=1.0, RabBcyto=1.0, RabEm=5.323229604851507E-5, RabCm=5.323229604851507E-5, RabDm=0.9997870730930605, RabAm=2.833736720461178E-9, RabBm=5.323229604851507E-5, zero=0.0, RabEcyto=1.0, RabCcyto=1.0, Rab0=5.322718505759477E-5}, 29782={RabEc=0.999999908842316, RabCc=0.999999908842316, RabDc=0.9999995338109354, RabAc=0.9999999987916288, RabBc=0.999999908842316, RabAcyto=1.0, RabDcyto=1.0, RabBcyto=1.0, RabEm=5.323627248650373E-5, RabCm=5.323627248650373E-5, RabDm=0.9997870591419363, RabAm=2.833862877094129E-9, RabBm=5.323627248650373E-5, zero=0.0, RabEcyto=1.0, RabCcyto=1.0, Rab0=5.32292067413764E-5}, 30298={RabEc=0.9999999999119579, RabCc=0.9999999999119579, RabDc=0.999999999494493, RabAc=0.9999999999987483, RabBc=0.9999999999119579, RabAcyto=1.0, RabDcyto=1.0, RabBcyto=1.0, RabEm=5.323229608292253E-5, RabCm=5.323229608292253E-5, RabDm=0.9997870730929735, RabAm=2.8337367198966562E-9, RabBm=5.323229608292253E-5, zero=0.0, RabEcyto=1.0, RabCcyto=1.0, Rab0=5.322718504147921E-5}, 29915={RabEc=0.9999999921541612, RabCc=0.9999999921541612, RabDc=0.9999999552831091, RabAc=0.9999999998889564, RabBc=0.9999999921541612, RabAcyto=1.0, RabDcyto=1.0, RabBcyto=1.0, RabEm=5.3232310562223115E-5, RabCm=5.3232310562223115E-5, RabDm=0.9997870730408142, RabAm=2.8337372491730784E-9, RabBm=5.323231056222305E-5, zero=0.0, RabEcyto=1.0, RabCcyto=1.0, Rab0=5.322719376211544E-5}, 30048={RabEc=0.9999999994998464, RabCc=0.9999999994998464, RabDc=0.9999999971275669, RabAc=0.999999999992888, RabBc=0.9999999994998464, RabAcyto=1.0, RabDcyto=1.0, RabBcyto=1.0, RabEm=5.3232295995399585E-5, RabCm=5.3232295995399585E-5, RabDm=0.9997870730932046, RabAm=2.8337367208514237E-9, RabBm=5.3232295995399585E-5, zero=0.0, RabEcyto=1.0, RabCcyto=1.0, Rab0=5.322718507266791E-5}, 30432={RabEc=0.9999999999672018, RabCc=0.9999999999672018, RabDc=0.9999999998116614, RabAc=0.9999999999995338, RabBc=0.9999999999672018, RabAcyto=1.0, RabDcyto=1.0, RabBcyto=1.0, RabEm=5.323229607458648E-5, RabCm=5.323229607458648E-5, RabDm=0.9997870730930128, RabAm=2.8337367191394712E-9, RabBm=5.323229607458648E-5, zero=0.0, RabEcyto=1.0, RabCcyto=1.0, Rab0=5.32271850271694E-5}, 30565={RabEc=0.9999999999781691, RabCc=0.9999999999781691, RabDc=0.9999999998746294, RabAc=0.9999999999996899, RabBc=0.9999999999781691, RabAcyto=1.0, RabDcyto=1.0, RabBcyto=1.0, RabEm=5.323229607274243E-5, RabCm=5.323229607274243E-5, RabDm=0.9997870730930214, RabAm=2.83373671898319E-9, RabBm=5.323229607274243E-5, zero=0.0, RabEcyto=1.0, RabCcyto=1.0, Rab0=5.322718502423302E-5}, 29798={RabEc=0.999999934520752, RabCc=0.999999934520752, RabDc=0.9999996477633899, RabAc=0.9999999991053714, RabBc=0.999999934520752, RabAcyto=1.0, RabDcyto=1.0, RabBcyto=1.0, RabEm=5.3233898904811734E-5, RabCm=5.3233898904811734E-5, RabDm=0.9997870674636559, RabAm=2.8337875232982922E-9, RabBm=5.323389890481173E-5, zero=0.0, RabEcyto=1.0, RabCcyto=1.0, Rab0=5.322800584219077E-5}, 30182={RabEc=0.9999999997615864, RabCc=0.9999999997615864, RabDc=0.9999999986308775, RabAc=0.99999999999661, RabBc=0.9999999997615864, RabAcyto=1.0, RabDcyto=1.0, RabBcyto=1.0, RabEm=5.3232296056103E-5, RabCm=5.3232296056103E-5, RabDm=0.9997870730930398, RabAm=2.833736720405429E-9, RabBm=5.3232296056102994E-5, zero=0.0, RabEcyto=1.0, RabCcyto=1.0, Rab0=5.322718505544146E-5}, 30315={RabEc=0.9999999999188635, RabCc=0.9999999999188635, RabDc=0.9999999995341392, RabAc=0.9999999999988465, RabBc=0.9999999999188635, RabAcyto=1.0, RabDcyto=1.0, RabBcyto=1.0, RabEm=5.3232296081880525E-5, RabCm=5.3232296081880525E-5, RabDm=0.9997870730929784, RabAm=2.833736719802008E-9, RabBm=5.3232296081880525E-5, zero=0.0, RabEcyto=1.0, RabCcyto=1.0, Rab0=5.322718503969049E-5}, 29932={RabEc=0.9999999942288343, RabCc=0.9999999942288343, RabDc=0.9999999670776824, RabAc=0.999999999918274, RabBc=0.9999999942288343, RabAcyto=1.0, RabDcyto=1.0, RabBcyto=1.0, RabEm=5.323230504350151E-5, RabCm=5.323230504350151E-5, RabDm=0.9997870730605223, RabAm=2.833737046506473E-9, RabBm=5.323230504350136E-5, zero=0.0, RabEcyto=1.0, RabCcyto=1.0, Rab0=5.322719061046007E-5}, 30448={RabEc=0.9999999999741072, RabCc=0.9999999999741072, RabDc=0.9999999998513074, RabAc=0.999999999999632, RabBc=0.9999999999741072, RabAcyto=1.0, RabDcyto=1.0, RabBcyto=1.0, RabEm=5.3232296073544473E-5, RabCm=5.3232296073544473E-5, RabDm=0.9997870730930177, RabAm=2.833736719044823E-9, RabBm=5.3232296073544473E-5, zero=0.0, RabEcyto=1.0, RabCcyto=1.0, Rab0=5.3227185025380675E-5}, 30065={RabEc=0.999999999532564, RabCc=0.999999999532564, RabDc=0.9999999973154806, RabAc=0.9999999999933534, RabBc=0.999999999532564, RabAcyto=1.0, RabDcyto=1.0, RabBcyto=1.0, RabEm=5.323229600298751E-5, RabCm=5.323229600298751E-5, RabDm=0.9997870730931842, RabAm=2.8337367207956746E-9, RabBm=5.323229600298751E-5, zero=0.0, RabEcyto=1.0, RabCcyto=1.0, Rab0=5.32271850705146E-5}, 30198={RabEc=0.9999999997943039, RabCc=0.9999999997943039, RabDc=0.9999999988187914, RabAc=0.9999999999970752, RabBc=0.9999999997943039, RabAcyto=1.0, RabDcyto=1.0, RabBcyto=1.0, RabEm=5.3232296063690926E-5, RabCm=5.3232296063690926E-5, RabDm=0.9997870730930192, RabAm=2.8337367203496795E-9, RabBm=5.323229606369092E-5, zero=0.0, RabEcyto=1.0, RabCcyto=1.0, Rab0=5.3227185053288154E-5}, 29815={RabEc=0.9999999521825115, RabCc=0.9999999521825115, RabDc=0.9999997363414646, RabAc=0.9999999993368173, RabBc=0.9999999521825115, RabAcyto=1.0, RabDcyto=1.0, RabBcyto=1.0, RabEm=5.3233004488659874E-5, RabCm=5.3233004488659874E-5, RabDm=0.9997870706016276, RabAm=2.8337592794260504E-9, RabBm=5.323300448865985E-5, zero=0.0, RabEcyto=1.0, RabCcyto=1.0, Rab0=5.322755114689727E-5}, 29948={RabEc=0.9999999958278757, RabCc=0.9999999958278757, RabDc=0.9999999761820547, RabAc=0.9999999999408916, RabBc=0.9999999958278757, RabAcyto=1.0, RabDcyto=1.0, RabBcyto=1.0, RabEm=5.323230169271957E-5, RabCm=5.323230169271957E-5, RabDm=0.9997870730725545, RabAm=2.8337369247070466E-9, RabBm=5.3232301692719446E-5, zero=0.0, RabEcyto=1.0, RabCcyto=1.0, Rab0=5.322718863066412E-5}, 30332={RabEc=0.9999999999257689, RabCc=0.9999999999257689, RabDc=0.9999999995737852, RabAc=0.9999999999989447, RabBc=0.9999999999257689, RabAcyto=1.0, RabDcyto=1.0, RabBcyto=1.0, RabEm=5.323229608083852E-5, RabCm=5.323229608083852E-5, RabDm=0.9997870730929833, RabAm=2.8337367197073597E-9, RabBm=5.323229608083852E-5, zero=0.0, RabEcyto=1.0, RabCcyto=1.0, Rab0=5.322718503790176E-5}}</t>
  </si>
  <si>
    <t>{p1-s=579.538450720041, solubleMarker=0.0, mvb=0.0, ova=0.0, proton=1684.1865378800599}</t>
  </si>
  <si>
    <t>Endosome@4a911ad8</t>
  </si>
  <si>
    <t>{29696={p1=0.008100301974120707, p2=2.5023495362303693E-4, vATPase=0.6542440000000002, p1-s=0.003725698025879293, protonCy=1.0E-4, NOX=0.0, RabD=0.9997870000000001, ova=0.0, proton=0.013182425933603716}, 30080={p1=0.008105028833460782, p2=2.0079038240985178E-4, vATPase=0.6542440000000002, p1-s=0.003720971166539218, protonCy=1.0E-4, NOX=0.0, RabD=0.9997870000000001, ova=0.0, proton=0.013183901704126942}, 30213={p1=0.008105950123073167, p2=1.8598835323297455E-4, vATPase=0.6542440000000002, p1-s=0.0037200498769268324, protonCy=1.0E-4, NOX=0.0, RabD=0.9997870000000001, ova=0.0, proton=0.013184169738562476}, 29830={p1=0.008102401835559313, p2=2.3179086226373898E-4, vATPase=0.6542440000000002, p1-s=0.0037235981644406875, protonCy=1.0E-4, NOX=0.0, RabD=0.9997870000000001, ova=0.0, proton=0.013183097598479082}, 30346={p1=0.008106643736036314, p2=1.7227710857476051E-4, vATPase=0.6542440000000002, p1-s=0.003719356263963686, protonCy=1.0E-4, NOX=0.0, RabD=0.9997870000000001, ova=0.0, proton=0.013184364436873007}, 29963={p1=0.00810397667964478, p2=2.1470484109620418E-4, vATPase=0.6542440000000002, p1-s=0.0037220233203552203, protonCy=1.0E-4, NOX=0.0, RabD=0.9997870000000001, ova=0.0, proton=0.013183585663496528}, 30096={p1=0.008105158812725622, p2=1.988775796467434E-4, vATPase=0.6542440000000002, p1-s=0.0037208411872743765, protonCy=1.0E-4, NOX=0.0, RabD=0.9997870000000001, ova=0.0, proton=0.01318394006443196}, 29713={p1=0.008100599178312878, p2=2.4785139613443124E-4, vATPase=0.6542440000000002, p1-s=0.0037254008216871227, protonCy=1.0E-4, NOX=0.0, RabD=0.9997870000000001, ova=0.0, proton=0.013182522241269604}, 29846={p1=0.00810262433404821, p2=2.2958293112599308E-4, vATPase=0.6542440000000002, p1-s=0.0037233756659517904, protonCy=1.0E-4, NOX=0.0, RabD=0.9997870000000001, ova=0.0, proton=0.01318316747794549}, 30230={p1=0.008106047915629572, p2=1.8421650488396971E-4, vATPase=0.6542440000000002, p1-s=0.003719952084370427, protonCy=1.0E-4, NOX=0.0, RabD=0.9997870000000001, ova=0.0, proton=0.013184197601299954}, 30363={p1=0.008106717376202353, p2=1.7063584379259293E-4, vATPase=0.6542440000000002, p1-s=0.003719282623797646, protonCy=1.0E-4, NOX=0.0, RabD=0.9997870000000001, ova=0.0, proton=0.013184384655278365}, 29980={p1=0.008104143587456, p2=2.1265956206511846E-4, vATPase=0.6542440000000002, p1-s=0.0037218564125439993, protonCy=1.0E-4, NOX=0.0, RabD=0.9997870000000001, ova=0.0, proton=0.013183636402496006}, 30113={p1=0.00810528424411531, p2=1.9698299155836106E-4, vATPase=0.6542440000000002, p1-s=0.0037207157558846885, protonCy=1.0E-4, NOX=0.0, RabD=0.9997870000000001, ova=0.0, proton=0.01318397692353754}, 29730={p1=0.008100885530317483, p2=2.454906660016542E-4, vATPase=0.6542440000000002, p1-s=0.003725114469682519, protonCy=1.0E-4, NOX=0.0, RabD=0.9997870000000001, ova=0.0, proton=0.013182614659033847}, 30246={p1=0.008106142305619964, p2=1.8246152898317017E-4, vATPase=0.6542440000000002, p1-s=0.0037198576943800357, protonCy=1.0E-4, NOX=0.0, RabD=0.9997870000000001, ova=0.0, proton=0.013184224374192782}, 29863={p1=0.008102838968164303, p2=2.273960161415903E-4, vATPase=0.6542440000000002, p1-s=0.0037231610318356973, protonCy=1.0E-4, NOX=0.0, RabD=0.9997870000000001, ova=0.0, proton=0.013183234619384329}, 29996={p1=0.00810430461689817, p2=2.1063375600156016E-4, vATPase=0.6542440000000002, p1-s=0.0037216953831018286, protonCy=1.0E-4, NOX=0.0, RabD=0.9997870000000001, ova=0.0, proton=0.013183685150130275}, 30380={p1=0.008106788421973217, p2=1.6901021617033842E-4, vATPase=0.6542440000000002, p1-s=0.0037192115780267836, protonCy=1.0E-4, NOX=0.0, RabD=0.9997870000000001, ova=0.0, proton=0.013184404064088865}, 29746={p1=0.008101161539732605, p2=2.4315246865689116E-4, vATPase=0.6542440000000002, p1-s=0.003724838460267397, protonCy=1.0E-4, NOX=0.0, RabD=0.9997870000000001, ova=0.0, proton=0.013182703384217825}, 30130={p1=0.008105405296221864, p2=1.9510644382573965E-4, vATPase=0.6542440000000002, p1-s=0.0037205947037781354, protonCy=1.0E-4, NOX=0.0, RabD=0.9997870000000001, ova=0.0, proton=0.013184012342950113}, 30263={p1=0.008106233429143888, p2=1.8072326312524494E-4, vATPase=0.6542440000000002, p1-s=0.003719766570856112, protonCy=1.0E-4, NOX=0.0, RabD=0.9997870000000001, ova=0.0, proton=0.013184250106314657}, 29880={p1=0.00810304603760108, p2=2.252299178806243E-4, vATPase=0.6542440000000002, p1-s=0.0037229539623989203, protonCy=1.0E-4, NOX=0.0, RabD=0.9997870000000001, ova=0.0, proton=0.013183299137250167}, 30396={p1=0.008106857005049435, p2=1.6740007172268587E-4, vATPase=0.6542440000000002, p1-s=0.0037191429949505646, protonCy=1.0E-4, NOX=0.0, RabD=0.9997870000000001, ova=0.0, proton=0.013184422711603389}, 30013={p1=0.008104460000947512, p2=2.0862723338155257E-4, vATPase=0.6542440000000002, p1-s=0.003721539999052487, protonCy=1.0E-4, NOX=0.0, RabD=0.9997870000000001, ova=0.0, proton=0.013183731993603006}, 29630={p1=0.008099, p2=2.6E-4, vATPase=0.6542440000000002, p1-s=0.003727, protonCy=1.0E-4, NOX=0.0, RabD=0.9997870000000001, ova=0.0, proton=0.013182}, 30146={p1=0.008105522129247386, p2=1.9324776395221465E-4, vATPase=0.6542440000000002, p1-s=0.003720477870752614, protonCy=1.0E-4, NOX=0.0, RabD=0.9997870000000001, ova=0.0, proton=0.013184046380803357}, 29763={p1=0.008101427660748738, p2=2.408365528511446E-4, vATPase=0.6542440000000002, p1-s=0.0037245723392512627, protonCy=1.0E-4, NOX=0.0, RabD=0.9997870000000001, ova=0.0, proton=0.013182788593426087}, 29896={p1=0.008103245779411895, p2=2.2308444185376527E-4, vATPase=0.6542440000000002, p1-s=0.003722754220588105, protonCy=1.0E-4, NOX=0.0, RabD=0.9997870000000001, ova=0.0, proton=0.013183361119979725}, 30280={p1=0.008106321398403407, p2=1.7900154897287362E-4, vATPase=0.6542440000000002, p1-s=0.0037196786015965913, protonCy=1.0E-4, NOX=0.0, RabD=0.9997870000000001, ova=0.0, proton=0.013184274836994442}, 30413={p1=0.008106923214213371, p2=1.6580526304965597E-4, vATPase=0.6542440000000002, p1-s=0.003719076785786628, protonCy=1.0E-4, NOX=0.0, RabD=0.9997870000000001, ova=0.0, proton=0.013184440628508905}, 29646={p1=0.00809934344663687, p2=2.5752360835488866E-4, vATPase=0.6542440000000002, p1-s=0.00372665655336313, protonCy=1.0E-4, NOX=0.0, RabD=0.9997870000000001, ova=0.0, proton=0.013182112971985}, 30030={p1=0.0081046098970282, p2=2.06639820929554E-4, vATPase=0.6542440000000002, p1-s=0.0037213901029718, protonCy=1.0E-4, NOX=0.0, RabD=0.9997870000000001, ova=0.0, proton=0.01318377698972149}, 30163={p1=0.00810563489335089, p2=1.914067817301839E-4, vATPase=0.6542440000000002, p1-s=0.003720365106649109, protonCy=1.0E-4, NOX=0.0, RabD=0.9997870000000001, ova=0.0, proton=0.013184079091209978}, 29780={p1=0.008101684346621833, p2=2.3854266806606463E-4, vATPase=0.6542440000000002, p1-s=0.003724315653378168, protonCy=1.0E-4, NOX=0.0, RabD=0.9997870000000001, ova=0.0, proton=0.013182870462913754}, 30296={p1=0.008106406318720519, p2=1.7729623007165708E-4, vATPase=0.6542440000000002, p1-s=0.003719593681279479, protonCy=1.0E-4, NOX=0.0, RabD=0.9997870000000001, ova=0.0, proton=0.013184298602846803}, 29913={p1=0.008103438450575024, p2=2.2095939200015736E-4, vATPase=0.6542440000000002, p1-s=0.003722561549424976, protonCy=1.0E-4, NOX=0.0, RabD=0.9997870000000001, ova=0.0, proton=0.013183420664285617}, 30046={p1=0.0081047545781852, p2=2.0467132050429115E-4, vATPase=0.6542440000000002, p1-s=0.0037212454218148003, protonCy=1.0E-4, NOX=0.0, RabD=0.9997870000000001, ova=0.0, proton=0.013183820241809998}, 30430={p1=0.008106987133880425, p2=1.6422564430626865E-4, vATPase=0.6542440000000002, p1-s=0.003719012866119574, protonCy=1.0E-4, NOX=0.0, RabD=0.9997870000000001, ova=0.0, proton=0.013184457843817072}, 29663={p1=0.008099674624841782, p2=2.550707882641286E-4, vATPase=0.6542440000000002, p1-s=0.003726325375158219, protonCy=1.0E-4, NOX=0.0, RabD=0.9997870000000001, ova=0.0, proton=0.013182221500758295}, 29796={p1=0.008101932050607833, p2=2.3627056378330144E-4, vATPase=0.6542440000000002, p1-s=0.0037240679493921666, protonCy=1.0E-4, NOX=0.0, RabD=0.9997870000000001, ova=0.0, proton=0.013182949168935955}, 30180={p1=0.008105743728648309, p2=1.8958332924110788E-4, vATPase=0.6542440000000002, p1-s=0.003720256271351691, protonCy=1.0E-4, NOX=0.0, RabD=0.9997870000000001, ova=0.0, proton=0.013184110524261702}, 30313={p1=0.00810648828853715, p2=1.756071518501172E-4, vATPase=0.6542440000000002, p1-s=0.00371951171146285, protonCy=1.0E-4, NOX=0.0, RabD=0.9997870000000001, ova=0.0, proton=0.0131843214377722}, 29930={p1=0.008103624321214316, p2=2.1885457122212208E-4, vATPase=0.6542440000000002, p1-s=0.003722375678785684, protonCy=1.0E-4, NOX=0.0, RabD=0.9997870000000001, ova=0.0, proton=0.013183477872340534}, 30446={p1=0.00810704884474747, p2=1.6266107111793335E-4, vATPase=0.6542440000000002, p1-s=0.0037189511552525294, protonCy=1.0E-4, NOX=0.0, RabD=0.9997870000000001, ova=0.0, proton=0.013184474385132296}, 30063={p1=0.008104894152612297, p2=2.0272156941784732E-4, vATPase=0.6542440000000002, p1-s=0.003721105847387702, protonCy=1.0E-4, NOX=0.0, RabD=0.9997870000000001, ova=0.0, proton=0.013183861786869271}, 29680={p1=0.008099994064556694, p2=2.5264127192812873E-4, vATPase=0.6542440000000002, p1-s=0.0037260059354433037, protonCy=1.0E-4, NOX=0.0, RabD=0.9997870000000001, ova=0.0, proton=0.013182325794081724}, 30196={p1=0.00810584876521248, p2=1.8777724085550964E-4, vATPase=0.6542440000000002, p1-s=0.0037201512347875172, protonCy=1.0E-4, NOX=0.0, RabD=0.9997870000000001, ova=0.0, proton=0.013184140726029279}, 29813={p1=0.008102171167683072, p2=2.3402000940441823E-4, vATPase=0.6542440000000002, p1-s=0.0037238288323169283, protonCy=1.0E-4, NOX=0.0, RabD=0.9997870000000001, ova=0.0, proton=0.013183024864320428}, 29946={p1=0.008103803660488287, p2=2.1676978261879427E-4, vATPase=0.6542440000000002, p1-s=0.003722196339511713, protonCy=1.0E-4, NOX=0.0, RabD=0.9997870000000001, ova=0.0, proton=0.013183532845928173}, 30330={p1=0.00810656739941515, p2=1.73934161619697E-4, vATPase=0.6542440000000002, p1-s=0.0037194326005848483, protonCy=1.0E-4, NOX=0.0, RabD=0.9997870000000001, ova=0.0, proton=0.013184343372956911}, 30463={p1=0.008107108423792852, p2=1.6111140058044845E-4, vATPase=0.6542440000000002, p1-s=0.003718891576207148, protonCy=1.0E-4, NOX=0.0, RabD=0.9997870000000001, ova=0.0, proton=0.013184490278651735}}</t>
  </si>
  <si>
    <t>immunity.Endosome@4a911ad8</t>
  </si>
  <si>
    <t>{p1=166.91666645863356, p2=4.338223457461555, Tf=0.17465913216307116, mHCI=0.0, cMHCI=3.8951113242738984, vATPase=13474.842406942862, NOX=0.0, membraneMarker=0.0, chol=8.240834607080917}</t>
  </si>
  <si>
    <t>{RabE=1.0963858775244948, RabC=1.0963858775244948, RabD=20591.64900038887, RabA=5.8364983497629235E-5, RabB=1.0963858775244943}</t>
  </si>
  <si>
    <t>{29696={RabEc=0.9999999062252938, RabCc=0.9999999062252938, RabDc=1.0000002934835797, RabAc=0.9999999991032669, RabBc=0.9999999062252938, RabAcyto=1.0, RabDcyto=1.0, RabBcyto=1.0, RabEm=5.322700357001153E-5, RabCm=5.322700357001153E-5, RabDm=0.9997863185771918, RabAm=2.8336115217005177E-9, RabBm=5.3227003570011525E-5, zero=0.0, RabEcyto=1.0, RabCcyto=1.0, Rab0=5.3224769063453116E-5}, 30080={RabEc=0.9999999992136078, RabCc=0.9999999992136078, RabDc=1.0000000024865552, RabAc=0.9999999999931223, RabBc=0.9999999992136078, RabAcyto=1.0, RabDcyto=1.0, RabBcyto=1.0, RabEm=5.3232822358154136E-5, RabCm=5.3232822358154136E-5, RabDm=0.9997862981783621, RabAm=2.8337949684557564E-9, RabBm=5.323282235815407E-5, zero=0.0, RabEcyto=1.0, RabCcyto=1.0, Rab0=5.322771134489267E-5}, 30213={RabEc=0.9999999997479094, RabCc=0.9999999997479094, RabDc=1.0000000007971444, RabAc=0.9999999999977962, RabBc=0.9999999997479094, RabAcyto=1.0, RabDcyto=1.0, RabBcyto=1.0, RabEm=5.3232822628034134E-5, RabCm=5.3232822628034134E-5, RabDm=0.9997862981773853, RabAm=2.8337949781473465E-9, RabBm=5.323282262803411E-5, zero=0.0, RabEcyto=1.0, RabCcyto=1.0, Rab0=5.322771151216291E-5}, 29830={RabEc=0.9999999904505171, RabCc=0.9999999904505171, RabDc=1.0000000301877834, RabAc=0.9999999999163003, RabBc=0.9999999904505169, RabAcyto=1.0, RabDcyto=1.0, RabBcyto=1.0, RabEm=5.32328086253075E-5, RabCm=5.32328086253075E-5, RabDm=0.9997862982269017, RabAm=2.8337944731753634E-9, RabBm=5.32328086253077E-5, zero=0.0, RabEcyto=1.0, RabCcyto=1.0, Rab0=5.322770400469601E-5}, 30346={RabEc=0.9999999997795469, RabCc=0.9999999997795469, RabDc=1.000000000697103, RabAc=0.9999999999980728, RabBc=0.9999999997795469, RabAcyto=1.0, RabDcyto=1.0, RabBcyto=1.0, RabEm=5.323282264052578E-5, RabCm=5.323282264052578E-5, RabDm=0.9997862981773397, RabAm=2.833794978611108E-9, RabBm=5.3232822640525755E-5, zero=0.0, RabEcyto=1.0, RabCcyto=1.0, Rab0=5.322771152030681E-5}, 29963={RabEc=0.9999999976249867, RabCc=0.9999999976249867, RabDc=1.0000000075092548, RabAc=0.9999999999792163, RabBc=0.9999999976249867, RabAcyto=1.0, RabDcyto=1.0, RabBcyto=1.0, RabEm=5.3232821195697185E-5, RabCm=5.3232821195697185E-5, RabDm=0.9997862981825286, RabAm=2.833794928200458E-9, RabBm=5.323282119569718E-5, zero=0.0, RabEcyto=1.0, RabCcyto=1.0, Rab0=5.322771066590721E-5}, 30096={RabEc=0.9999999992905123, RabCc=0.9999999992905123, RabDc=1.0000000022433906, RabAc=0.9999999999937949, RabBc=0.9999999992905123, RabAcyto=1.0, RabDcyto=1.0, RabBcyto=1.0, RabEm=5.323282239706942E-5, RabCm=5.323282239706942E-5, RabDm=0.9997862981782212, RabAm=2.833794969852927E-9, RabBm=5.323282239706936E-5, zero=0.0, RabEcyto=1.0, RabCcyto=1.0, Rab0=5.3227711369004085E-5}, 29713={RabEc=0.9999999276524038, RabCc=0.9999999276524038, RabDc=1.0000002275083804, RabAc=0.9999999993354625, RabBc=0.9999999276524038, RabAcyto=1.0, RabDcyto=1.0, RabBcyto=1.0, RabEm=5.323041856331504E-5, RabCm=5.323041856331504E-5, RabDm=0.9997863065980898, RabAm=2.833716201099804E-9, RabBm=5.3230418563315034E-5, zero=0.0, RabEcyto=1.0, RabCcyto=1.0, Rab0=5.322650308086615E-5}, 29846={RabEc=0.9999999921452788, RabCc=0.9999999921452788, RabDc=1.0000000248311114, RabAc=0.9999999999311742, RabBc=0.9999999921452788, RabAcyto=1.0, RabDcyto=1.0, RabBcyto=1.0, RabEm=5.3232812399673976E-5, RabCm=5.3232812399673976E-5, RabDm=0.9997862982136171, RabAm=2.8337946134928814E-9, RabBm=5.32328123996741E-5, zero=0.0, RabEcyto=1.0, RabCcyto=1.0, Rab0=5.3227705965897866E-5}, 30230={RabEc=0.9999999997518642, RabCc=0.9999999997518642, RabDc=1.000000000784639, RabAc=0.9999999999978307, RabBc=0.9999999997518642, RabAcyto=1.0, RabDcyto=1.0, RabBcyto=1.0, RabEm=5.3232822629595595E-5, RabCm=5.3232822629595595E-5, RabDm=0.9997862981773796, RabAm=2.8337949782053165E-9, RabBm=5.323282262959557E-5, zero=0.0, RabEcyto=1.0, RabCcyto=1.0, Rab0=5.32277115131809E-5}, 30363={RabEc=0.9999999997835016, RabCc=0.9999999997835016, RabDc=1.000000000684598, RabAc=0.9999999999981074, RabBc=0.9999999997835016, RabAcyto=1.0, RabDcyto=1.0, RabBcyto=1.0, RabEm=5.323282264208724E-5, RabCm=5.323282264208724E-5, RabDm=0.999786298177334, RabAm=2.8337949786690782E-9, RabBm=5.323282264208721E-5, zero=0.0, RabEcyto=1.0, RabCcyto=1.0, Rab0=5.322771152132479E-5}, 29980={RabEc=0.9999999978996925, RabCc=0.9999999978996925, RabDc=1.0000000066407309, RabAc=0.999999999981621, RabBc=0.9999999978996925, RabAcyto=1.0, RabDcyto=1.0, RabBcyto=1.0, RabEm=5.323282140223573E-5, RabCm=5.323282140223573E-5, RabDm=0.9997862981817888, RabAm=2.8337949353370097E-9, RabBm=5.3232821402235706E-5, zero=0.0, RabEcyto=1.0, RabCcyto=1.0, Rab0=5.322771078610572E-5}, 30113={RabEc=0.9999999993674168, RabCc=0.9999999993674168, RabDc=1.000000002000226, RabAc=0.9999999999944676, RabBc=0.9999999993674168, RabAcyto=1.0, RabDcyto=1.0, RabBcyto=1.0, RabEm=5.32328224359847E-5, RabCm=5.32328224359847E-5, RabDm=0.9997862981780804, RabAm=2.8337949712500982E-9, RabBm=5.3232822435984646E-5, zero=0.0, RabEcyto=1.0, RabCcyto=1.0, Rab0=5.3227711393115494E-5}, 29730={RabEc=0.9999999452310645, RabCc=0.9999999452310645, RabDc=1.000000172632893, RabAc=0.9999999995074768, RabBc=0.9999999452310645, RabAcyto=1.0, RabDcyto=1.0, RabBcyto=1.0, RabEm=5.3231807811488124E-5, RabCm=5.3231807811488124E-5, RabDm=0.9997863017426646, RabAm=2.8337640154697403E-9, RabBm=5.3231807811489934E-5, zero=0.0, RabEcyto=1.0, RabCcyto=1.0, Rab0=5.3227190713591624E-5}, 30246={RabEc=0.9999999997558189, RabCc=0.9999999997558189, RabDc=1.000000000772134, RabAc=0.9999999999978654, RabBc=0.9999999997558189, RabAcyto=1.0, RabDcyto=1.0, RabBcyto=1.0, RabEm=5.323282263115705E-5, RabCm=5.323282263115705E-5, RabDm=0.999786298177374, RabAm=2.8337949782632866E-9, RabBm=5.323282263115702E-5, zero=0.0, RabEcyto=1.0, RabCcyto=1.0, Rab0=5.322771151419889E-5}, 29863={RabEc=0.9999999938400405, RabCc=0.9999999938400405, RabDc=1.0000000194744394, RabAc=0.9999999999460482, RabBc=0.9999999938400405, RabAcyto=1.0, RabDcyto=1.0, RabBcyto=1.0, RabEm=5.3232816174040456E-5, RabCm=5.3232816174040456E-5, RabDm=0.9997862982003326, RabAm=2.8337947538104003E-9, RabBm=5.32328161740405E-5, zero=0.0, RabEcyto=1.0, RabCcyto=1.0, Rab0=5.322770792709973E-5}, 29996={RabEc=0.9999999981743982, RabCc=0.9999999981743982, RabDc=1.000000005772207, RabAc=0.9999999999840259, RabBc=0.9999999981743982, RabAcyto=1.0, RabDcyto=1.0, RabBcyto=1.0, RabEm=5.323282160877426E-5, RabCm=5.323282160877426E-5, RabDm=0.9997862981810489, RabAm=2.8337949424735613E-9, RabBm=5.3232821608774235E-5, zero=0.0, RabEcyto=1.0, RabCcyto=1.0, Rab0=5.322771090630424E-5}, 30380={RabEc=0.9999999997874561, RabCc=0.9999999997874561, RabDc=1.0000000006720926, RabAc=0.9999999999981418, RabBc=0.9999999997874564, RabAcyto=1.0, RabDcyto=1.0, RabBcyto=1.0, RabEm=5.323282264364869E-5, RabCm=5.323282264364869E-5, RabDm=0.9997862981773283, RabAm=2.8337949787270483E-9, RabBm=5.323282264364867E-5, zero=0.0, RabEcyto=1.0, RabCcyto=1.0, Rab0=5.3227711522342784E-5}, 29746={RabEc=0.9999999589167754, RabCc=0.9999999589167754, RabDc=1.0000001296808376, RabAc=0.9999999996350378, RabBc=0.9999999589167754, RabAcyto=1.0, RabDcyto=1.0, RabBcyto=1.0, RabEm=5.3232401846882756E-5, RabCm=5.3232401846882756E-5, RabDm=0.9997862996503112, RabAm=2.833780828709904E-9, RabBm=5.3232401846884884E-5, zero=0.0, RabEcyto=1.0, RabCcyto=1.0, Rab0=5.322750094426656E-5}, 30130={RabEc=0.9999999994443214, RabCc=0.9999999994443214, RabDc=1.0000000017570614, RabAc=0.9999999999951404, RabBc=0.9999999994443214, RabAcyto=1.0, RabDcyto=1.0, RabBcyto=1.0, RabEm=5.323282247489998E-5, RabCm=5.323282247489998E-5, RabDm=0.9997862981779396, RabAm=2.8337949726472695E-9, RabBm=5.3232822474899935E-5, zero=0.0, RabEcyto=1.0, RabCcyto=1.0, Rab0=5.3227711417226904E-5}, 30263={RabEc=0.9999999997597735, RabCc=0.9999999997597735, RabDc=1.0000000007596288, RabAc=0.9999999999978998, RabBc=0.9999999997597735, RabAcyto=1.0, RabDcyto=1.0, RabBcyto=1.0, RabEm=5.3232822632718504E-5, RabCm=5.3232822632718504E-5, RabDm=0.9997862981773683, RabAm=2.8337949783212566E-9, RabBm=5.323282263271848E-5, zero=0.0, RabEcyto=1.0, RabCcyto=1.0, Rab0=5.322771151521687E-5}, 29880={RabEc=0.9999999950306628, RabCc=0.9999999950306628, RabDc=1.0000000157108693, RabAc=0.9999999999564887, RabBc=0.9999999950306628, RabAcyto=1.0, RabDcyto=1.0, RabBcyto=1.0, RabEm=5.323281822194048E-5, RabCm=5.323281822194048E-5, RabDm=0.9997862981930994, RabAm=2.833794826892389E-9, RabBm=5.323281822194051E-5, zero=0.0, RabEcyto=1.0, RabCcyto=1.0, Rab0=5.3227709016544386E-5}, 30396={RabEc=0.9999999997914109, RabCc=0.9999999997914109, RabDc=1.0000000006595875, RabAc=0.9999999999981765, RabBc=0.9999999997914109, RabAcyto=1.0, RabDcyto=1.0, RabBcyto=1.0, RabEm=5.3232822645210146E-5, RabCm=5.3232822645210146E-5, RabDm=0.9997862981773227, RabAm=2.8337949787850188E-9, RabBm=5.3232822645210126E-5, zero=0.0, RabEcyto=1.0, RabCcyto=1.0, Rab0=5.322771152336077E-5}, 30013={RabEc=0.9999999984491038, RabCc=0.9999999984491038, RabDc=1.000000004903683, RabAc=0.9999999999864307, RabBc=0.9999999984491038, RabAcyto=1.0, RabDcyto=1.0, RabBcyto=1.0, RabEm=5.3232821815312804E-5, RabCm=5.3232821815312804E-5, RabDm=0.9997862981803091, RabAm=2.8337949496101133E-9, RabBm=5.323282181531275E-5, zero=0.0, RabEcyto=1.0, RabCcyto=1.0, Rab0=5.322771102650275E-5}, 29630={RabEc=1.0, RabCc=1.0, RabDc=1.0, RabAc=1.0, RabBc=1.0, RabAcyto=1.0, RabDcyto=1.0, RabBcyto=1.0, RabEm=5.3E-5, RabCm=5.3E-5, RabDm=0.9997870000000001, RabAm=0.0, RabBm=5.3E-5, zero=0.0, RabEcyto=1.0, RabCcyto=1.0, Rab0=5.322719057647924E-5}, 30146={RabEc=0.9999999995212259, RabCc=0.9999999995212259, RabDc=1.000000001513897, RabAc=0.9999999999958132, RabBc=0.9999999995212259, RabAcyto=1.0, RabDcyto=1.0, RabBcyto=1.0, RabEm=5.323282251381527E-5, RabCm=5.323282251381527E-5, RabDm=0.9997862981777988, RabAm=2.8337949740444405E-9, RabBm=5.3232822513815224E-5, zero=0.0, RabEcyto=1.0, RabCcyto=1.0, Rab0=5.3227711441338306E-5}, 29763={RabEc=0.9999999693555643, RabCc=0.9999999693555643, RabDc=1.0000000968040232, RabAc=0.9999999997294718, RabBc=0.9999999693555643, RabAcyto=1.0, RabDcyto=1.0, RabBcyto=1.0, RabEm=5.323263663173159E-5, RabCm=5.323263663173159E-5, RabDm=0.9997862988217898, RabAm=2.8337873790878013E-9, RabBm=5.323263663173243E-5, zero=0.0, RabEcyto=1.0, RabCcyto=1.0, Rab0=5.322762510425902E-5}, 29896={RabEc=0.999999996011398, RabCc=0.999999996011398, RabDc=1.0000000126105508, RabAc=0.9999999999650837, RabBc=0.999999996011398, RabAcyto=1.0, RabDcyto=1.0, RabBcyto=1.0, RabEm=5.323281955106566E-5, RabCm=5.323281955106566E-5, RabDm=0.9997862981883855, RabAm=2.833794871982401E-9, RabBm=5.3232819551065685E-5, zero=0.0, RabEcyto=1.0, RabCcyto=1.0, Rab0=5.3227709743052846E-5}, 30280={RabEc=0.9999999997637282, RabCc=0.9999999997637282, RabDc=1.0000000007471237, RabAc=0.9999999999979344, RabBc=0.9999999997637282, RabAcyto=1.0, RabDcyto=1.0, RabBcyto=1.0, RabEm=5.3232822634279965E-5, RabCm=5.3232822634279965E-5, RabDm=0.9997862981773625, RabAm=2.833794978379227E-9, RabBm=5.323282263427993E-5, zero=0.0, RabEcyto=1.0, RabCcyto=1.0, Rab0=5.322771151623486E-5}, 30413={RabEc=0.9999999997953656, RabCc=0.9999999997953656, RabDc=1.0000000006470824, RabAc=0.9999999999982112, RabBc=0.9999999997953656, RabAcyto=1.0, RabDcyto=1.0, RabBcyto=1.0, RabEm=5.32328226467716E-5, RabCm=5.32328226467716E-5, RabDm=0.999786298177317, RabAm=2.833794978842989E-9, RabBm=5.323282264677158E-5, zero=0.0, RabEcyto=1.0, RabCcyto=1.0, Rab0=5.322771152437876E-5}, 29646={RabEc=0.9999998785066121, RabCc=0.9999998785066121, RabDc=1.0000003392674592, RabAc=0.9999999978029929, RabBc=0.9999998785066121, RabAcyto=1.0, RabDcyto=1.0, RabBcyto=1.0, RabEm=5.31456267764219E-5, RabCm=5.31456267764219E-5, RabDm=0.9997866038008044, RabAm=2.826056374952976E-9, RabBm=5.31456267764219E-5, zero=0.0, RabEcyto=1.0, RabCcyto=1.0, Rab0=5.318368338703139E-5}, 30030={RabEc=0.9999999987238095, RabCc=0.9999999987238095, RabDc=1.000000004035159, RabAc=0.9999999999888356, RabBc=0.9999999987238095, RabAcyto=1.0, RabDcyto=1.0, RabBcyto=1.0, RabEm=5.3232822021851346E-5, RabCm=5.3232822021851346E-5, RabDm=0.9997862981795694, RabAm=2.833794956746665E-9, RabBm=5.323282202185128E-5, zero=0.0, RabEcyto=1.0, RabCcyto=1.0, Rab0=5.3227711146701264E-5}, 30163={RabEc=0.9999999995981304, RabCc=0.9999999995981304, RabDc=1.0000000012707324, RabAc=0.9999999999964859, RabBc=0.9999999995981304, RabAcyto=1.0, RabDcyto=1.0, RabBcyto=1.0, RabEm=5.323282255273055E-5, RabCm=5.323282255273055E-5, RabDm=0.999786298177658, RabAm=2.833794975441612E-9, RabBm=5.323282255273051E-5, zero=0.0, RabEcyto=1.0, RabCcyto=1.0, Rab0=5.322771146544972E-5}, 29780={RabEc=0.9999999772012177, RabCc=0.9999999772012177, RabDc=1.000000072031421, RabAc=0.9999999997993237, RabBc=0.9999999772012172, RabAcyto=1.0, RabDcyto=1.0, RabBcyto=1.0, RabEm=5.3232728668117104E-5, RabCm=5.3232728668117104E-5, RabDm=0.99978629851313, RabAm=2.8337922002058454E-9, RabBm=5.323272866811743E-5, zero=0.0, RabEcyto=1.0, RabCcyto=1.0, Rab0=5.322765765033551E-5}, 30296={RabEc=0.999999999767683, RabCc=0.999999999767683, RabDc=1.0000000007346184, RabAc=0.9999999999979692, RabBc=0.999999999767683, RabAcyto=1.0, RabDcyto=1.0, RabBcyto=1.0, RabEm=5.323282263584142E-5, RabCm=5.323282263584142E-5, RabDm=0.9997862981773569, RabAm=2.833794978437197E-9, RabBm=5.323282263584139E-5, zero=0.0, RabEcyto=1.0, RabCcyto=1.0, Rab0=5.322771151725285E-5}, 29913={RabEc=0.9999999968008697, RabCc=0.9999999968008697, RabDc=1.0000000101148263, RabAc=0.999999999972002, RabBc=0.9999999968008697, RabAcyto=1.0, RabDcyto=1.0, RabBcyto=1.0, RabEm=5.3232820576081566E-5, RabCm=5.3232820576081566E-5, RabDm=0.9997862981847481, RabAm=2.8337949067908024E-9, RabBm=5.3232820576081606E-5, zero=0.0, RabEcyto=1.0, RabCcyto=1.0, Rab0=5.322771030531166E-5}, 30046={RabEc=0.9999999989985153, RabCc=0.9999999989985153, RabDc=1.0000000031666352, RabAc=0.9999999999912402, RabBc=0.9999999989985153, RabAcyto=1.0, RabDcyto=1.0, RabBcyto=1.0, RabEm=5.323282222838989E-5, RabCm=5.323282222838989E-5, RabDm=0.9997862981788296, RabAm=2.8337949638832165E-9, RabBm=5.32328222283898E-5, zero=0.0, RabEcyto=1.0, RabCcyto=1.0, Rab0=5.322771126689978E-5}, 30430={RabEc=0.9999999997993203, RabCc=0.9999999997993203, RabDc=1.0000000006345773, RabAc=0.9999999999982456, RabBc=0.9999999997993203, RabAcyto=1.0, RabDcyto=1.0, RabBcyto=1.0, RabEm=5.3232822648333055E-5, RabCm=5.3232822648333055E-5, RabDm=0.9997862981773113, RabAm=2.8337949789009593E-9, RabBm=5.3232822648333034E-5, zero=0.0, RabEcyto=1.0, RabCcyto=1.0, Rab0=5.3227711525396745E-5}, 29663={RabEc=0.9999998661329591, RabCc=0.9999998661329591, RabDc=1.0000004050711162, RabAc=0.9999999983674979, RabBc=0.9999998661329591, RabAcyto=1.0, RabDcyto=1.0, RabBcyto=1.0, RabEm=5.3197524922028735E-5, RabCm=5.3197524922028735E-5, RabDm=0.9997864219015429, RabAm=2.8324283271947474E-9, RabBm=5.319752492202873E-5, zero=0.0, RabEcyto=1.0, RabCcyto=1.0, Rab0=5.320988183966265E-5}, 29796={RabEc=0.999999983056659, RabCc=0.999999983056659, RabDc=1.0000000535465654, RabAc=0.9999999998511102, RabBc=0.9999999830566589, RabAcyto=1.0, RabDcyto=1.0, RabBcyto=1.0, RabEm=5.323277025948227E-5, RabCm=5.323277025948227E-5, RabDm=0.9997862983606944, RabAm=2.8337930664700748E-9, RabBm=5.323277025948283E-5, zero=0.0, RabEcyto=1.0, RabCcyto=1.0, Rab0=5.322768531095756E-5}, 30180={RabEc=0.999999999675035, RabCc=0.999999999675035, RabDc=1.0000000010275678, RabAc=0.9999999999971585, RabBc=0.999999999675035, RabAcyto=1.0, RabDcyto=1.0, RabBcyto=1.0, RabEm=5.3232822591645835E-5, RabCm=5.3232822591645835E-5, RabDm=0.9997862981775171, RabAm=2.8337949768387827E-9, RabBm=5.32328225916458E-5, zero=0.0, RabEcyto=1.0, RabCcyto=1.0, Rab0=5.322771148956113E-5}, 30313={RabEc=0.9999999997716377, RabCc=0.9999999997716377, RabDc=1.0000000007221133, RabAc=0.9999999999980036, RabBc=0.9999999997716377, RabAcyto=1.0, RabDcyto=1.0, RabBcyto=1.0, RabEm=5.3232822637402874E-5, RabCm=5.3232822637402874E-5, RabDm=0.9997862981773512, RabAm=2.8337949784951676E-9, RabBm=5.323282263740285E-5, zero=0.0, RabEcyto=1.0, RabCcyto=1.0, Rab0=5.322771151827083E-5}, 29930={RabEc=0.9999999970755753, RabCc=0.9999999970755753, RabDc=1.0000000092463026, RabAc=0.9999999999744066, RabBc=0.9999999970755753, RabAcyto=1.0, RabDcyto=1.0, RabBcyto=1.0, RabEm=5.323282078262011E-5, RabCm=5.323282078262011E-5, RabDm=0.9997862981840082, RabAm=2.833794913927354E-9, RabBm=5.323282078262013E-5, zero=0.0, RabEcyto=1.0, RabCcyto=1.0, Rab0=5.322771042551017E-5}, 30446={RabEc=0.9999999998032748, RabCc=0.9999999998032748, RabDc=1.000000000622072, RabAc=0.9999999999982803, RabBc=0.999999999803275, RabAcyto=1.0, RabDcyto=1.0, RabBcyto=1.0, RabEm=5.3232822649894516E-5, RabCm=5.3232822649894516E-5, RabDm=0.9997862981773056, RabAm=2.8337949789589293E-9, RabBm=5.323282264989449E-5, zero=0.0, RabEcyto=1.0, RabCcyto=1.0, Rab0=5.322771152641473E-5}, 30063={RabEc=0.9999999991367033, RabCc=0.9999999991367033, RabDc=1.0000000027297196, RabAc=0.9999999999924496, RabBc=0.9999999991367033, RabAcyto=1.0, RabDcyto=1.0, RabBcyto=1.0, RabEm=5.323282231923885E-5, RabCm=5.323282231923885E-5, RabDm=0.999786298178503, RabAm=2.833794967058585E-9, RabBm=5.323282231923877E-5, zero=0.0, RabEcyto=1.0, RabCcyto=1.0, Rab0=5.3227711320781266E-5}, 29680={RabEc=0.9999998831126248, RabCc=0.9999998831126248, RabDc=1.0000003621815243, RabAc=0.9999999987898499, RabBc=0.9999998831126248, RabAcyto=1.0, RabDcyto=1.0, RabBcyto=1.0, RabEm=5.321850002952912E-5, RabCm=5.321850002952912E-5, RabDm=0.999786348380596, RabAm=2.833344539139378E-9, RabBm=5.3218500029529106E-5, zero=0.0, RabEcyto=1.0, RabCcyto=1.0, Rab0=5.322047654765072E-5}, 30196={RabEc=0.9999999997439547, RabCc=0.9999999997439547, RabDc=1.0000000008096495, RabAc=0.9999999999977616, RabBc=0.9999999997439547, RabAcyto=1.0, RabDcyto=1.0, RabBcyto=1.0, RabEm=5.323282262647268E-5, RabCm=5.323282262647268E-5, RabDm=0.9997862981773912, RabAm=2.833794978089376E-9, RabBm=5.323282262647266E-5, zero=0.0, RabEcyto=1.0, RabCcyto=1.0, Rab0=5.322771151114492E-5}, 29813={RabEc=0.999999987418558, RabCc=0.999999987418558, RabDc=1.0000000398002704, RabAc=0.9999999998895537, RabBc=0.9999999874185578, RabAcyto=1.0, RabDcyto=1.0, RabBcyto=1.0, RabEm=5.3232789818561066E-5, RabCm=5.3232789818561066E-5, RabDm=0.9997862982588431, RabAm=2.8337914961224586E-9, RabBm=5.323278981856176E-5, zero=0.0, RabEcyto=1.0, RabCcyto=1.0, Rab0=5.322772848658141E-5}, 29946={RabEc=0.999999997350281, RabCc=0.999999997350281, RabDc=1.0000000083777787, RabAc=0.9999999999768114, RabBc=0.999999997350281, RabAcyto=1.0, RabDcyto=1.0, RabBcyto=1.0, RabEm=5.323282098915864E-5, RabCm=5.323282098915864E-5, RabDm=0.9997862981832685, RabAm=2.833794921063906E-9, RabBm=5.3232820989158656E-5, zero=0.0, RabEcyto=1.0, RabCcyto=1.0, Rab0=5.3227710545708694E-5}, 30330={RabEc=0.9999999997755922, RabCc=0.9999999997755922, RabDc=1.0000000007096082, RabAc=0.9999999999980382, RabBc=0.9999999997755922, RabAcyto=1.0, RabDcyto=1.0, RabBcyto=1.0, RabEm=5.323282263896433E-5, RabCm=5.323282263896433E-5, RabDm=0.9997862981773455, RabAm=2.8337949785531377E-9, RabBm=5.32328226389643E-5, zero=0.0, RabEcyto=1.0, RabCcyto=1.0, Rab0=5.3227711519288824E-5}, 30463={RabEc=0.9999999998072295, RabCc=0.9999999998072295, RabDc=1.0000000006095668, RabAc=0.9999999999983148, RabBc=0.9999999998072295, RabAcyto=1.0, RabDcyto=1.0, RabBcyto=1.0, RabEm=5.323282265145597E-5, RabCm=5.323282265145597E-5, RabDm=0.9997862981772997, RabAm=2.8337949790169E-9, RabBm=5.323282265145594E-5, zero=0.0, RabEcyto=1.0, RabCcyto=1.0, Rab0=5.322771152743272E-5}}</t>
  </si>
  <si>
    <t>{p1-s=663.9992185560866, solubleMarker=0.0, mvb=0.0, ova=0.0, proton=2352.14216540206}</t>
  </si>
  <si>
    <t>Endosome@5a8b5f5</t>
  </si>
  <si>
    <t>{30082={p1=0.007128925400950005, p2=0.005447999788656383, vATPase=0.013702, p1-s=7.459904999493018E-8, protonCy=1.0E-4, NOX=0.0, RabD=5.3E-5, ova=0.0, proton=3.740186918035082E-4}, 30466={p1=0.007128925393202802, p2=0.005447999484831345, vATPase=0.013702, p1-s=7.460679720001388E-8, protonCy=1.0E-4, NOX=0.0, RabD=5.3E-5, ova=0.0, proton=3.7403151853957736E-4}, 30599={p1=0.007128925391925854, p2=0.005447999379149965, vATPase=0.013702, p1-s=7.460807414732398E-8, protonCy=1.0E-4, NOX=0.0, RabD=5.3E-5, ova=0.0, proton=3.740336328351774E-4}, 29832={p1=0.007128926353036483, p2=0.005447999986791555, vATPase=0.013702, p1-s=7.364696351729293E-8, protonCy=1.0E-4, NOX=0.0, RabD=5.3E-5, ova=0.0, proton=3.740015684223784E-4}, 30216={p1=0.007128925397375846, p2=0.005447999682980035, vATPase=0.013702, p1-s=7.460262415550238E-8, protonCy=1.0E-4, NOX=0.0, RabD=5.3E-5, ova=0.0, proton=3.7402460922844523E-4}, 30349={p1=0.007128925394785612, p2=0.0054479995773015315, vATPase=0.013702, p1-s=7.460521439108886E-8, protonCy=1.0E-4, NOX=0.0, RabD=5.3E-5, ova=0.0, proton=3.740288982397704E-4}, 29966={p1=0.0071289254051421485, p2=0.0054479998811208475, vATPase=0.013702, p1-s=7.459485785249738E-8, protonCy=1.0E-4, NOX=0.0, RabD=5.3E-5, ova=0.0, proton=3.7401174661827187E-4}, 30482={p1=0.0071289253930181306, p2=0.005447999471621226, vATPase=0.013702, p1-s=7.46069818715825E-8, protonCy=1.0E-4, NOX=0.0, RabD=5.3E-5, ova=0.0, proton=3.740318242593374E-4}, 30099={p1=0.007128925400441374, p2=0.005447999775446974, vATPase=0.013702, p1-s=7.459955862646727E-8, protonCy=1.0E-4, NOX=0.0, RabD=5.3E-5, ova=0.0, proton=3.740195335927445E-4}, 30232={p1=0.007128925397014825, p2=0.005447999669770304, vATPase=0.013702, p1-s=7.460298517641741E-8, protonCy=1.0E-4, NOX=0.0, RabD=5.3E-5, ova=0.0, proton=3.740252069716589E-4}, 30616={p1=0.00712892539179076, p2=0.005447999365939739, vATPase=0.013702, p1-s=7.460820924162771E-8, protonCy=1.0E-4, NOX=0.0, RabD=5.3E-5, ova=0.0, proton=3.7403385660557197E-4}, 29849={p1=0.007128925422352028, p2=0.005447999973583027, vATPase=0.013702, p1-s=7.457764797329677E-8, protonCy=1.0E-4, NOX=0.0, RabD=5.3E-5, ova=0.0, proton=3.740030753460902E-4}, 29982={p1=0.007128925404475672, p2=0.005447999867911787, vATPase=0.013702, p1-s=7.459552432947923E-8, protonCy=1.0E-4, NOX=0.0, RabD=5.3E-5, ova=0.0, proton=3.740128514194163E-4}, 30366={p1=0.007128925394523928, p2=0.005447999564091583, vATPase=0.013702, p1-s=7.460547607377894E-8, protonCy=1.0E-4, NOX=0.0, RabD=5.3E-5, ova=0.0, proton=3.7402933146485226E-4}, 30499={p1=0.007128925392841898, p2=0.005447999458411091, vATPase=0.013702, p1-s=7.460715810392536E-8, protonCy=1.0E-4, NOX=0.0, RabD=5.3E-5, ova=0.0, proton=3.740321160154518E-4}, 30116={p1=0.0071289253999521456, p2=0.005447999762237524, vATPase=0.013702, p1-s=7.460004785584187E-8, protonCy=1.0E-4, NOX=0.0, RabD=5.3E-5, ova=0.0, proton=3.740203432234414E-4}, 30632={p1=0.007128925391658981, p2=0.0054479993527295064, vATPase=0.013702, p1-s=7.460834102143175E-8, protonCy=1.0E-4, NOX=0.0, RabD=5.3E-5, ova=0.0, proton=3.74034074915121E-4}, 30249={p1=0.007128925396646911, p2=0.005447999656560587, vATPase=0.013702, p1-s=7.460335308972316E-8, protonCy=1.0E-4, NOX=0.0, RabD=5.3E-5, ova=0.0, proton=3.740258162245481E-4}, 29866={p1=0.0071289254096646186, p2=0.005447999960374421, vATPase=0.013702, p1-s=7.459033538265483E-8, protonCy=1.0E-4, NOX=0.0, RabD=5.3E-5, ova=0.0, proton=3.740045231846521E-4}, 30382={p1=0.0071289253942751684, p2=0.005447999550881606, vATPase=0.013702, p1-s=7.460572483310797E-8, protonCy=1.0E-4, NOX=0.0, RabD=5.3E-5, ova=0.0, proton=3.7402974328633814E-4}, 29999={p1=0.007128925403833664, p2=0.0054479998547026735, vATPase=0.013702, p1-s=7.459616633654197E-8, protonCy=1.0E-4, NOX=0.0, RabD=5.3E-5, ova=0.0, proton=3.7401391518396325E-4}, 30132={p1=0.007128925399474812, p2=0.005447999749028047, vATPase=0.013702, p1-s=7.460052518855993E-8, protonCy=1.0E-4, NOX=0.0, RabD=5.3E-5, ova=0.0, proton=3.7402113366027473E-4}, 30516={p1=0.007128925392673464, p2=0.005447999445200938, vATPase=0.013702, p1-s=7.460732653763323E-8, protonCy=1.0E-4, NOX=0.0, RabD=5.3E-5, ova=0.0, proton=3.740323948707703E-4}, 30649={p1=0.007128925391529875, p2=0.005447999339519268, vATPase=0.013702, p1-s=7.460847012732683E-8, protonCy=1.0E-4, NOX=0.0, RabD=5.3E-5, ova=0.0, proton=3.740342888266746E-4}, 29882={p1=0.007128925408634314, p2=0.005447999947165741, vATPase=0.013702, p1-s=7.459136568708239E-8, protonCy=1.0E-4, NOX=0.0, RabD=5.3E-5, ova=0.0, proton=3.7400591440944005E-4}, 30266={p1=0.007128925396296963, p2=0.005447999643350832, vATPase=0.013702, p1-s=7.460370303843602E-8, protonCy=1.0E-4, NOX=0.0, RabD=5.3E-5, ova=0.0, proton=3.7402639572044183E-4}, 30399={p1=0.007128925394038693, p2=0.005447999537671602, vATPase=0.013702, p1-s=7.460596130966673E-8, protonCy=1.0E-4, NOX=0.0, RabD=5.3E-5, ova=0.0, proton=3.740301347670779E-4}, 30016={p1=0.007128925403212884, p2=0.005447999841493512, vATPase=0.013702, p1-s=7.459678711742466E-8, protonCy=1.0E-4, NOX=0.0, RabD=5.3E-5, ova=0.0, proton=3.7401494376152324E-4}, 30532={p1=0.007128925392512189, p2=0.005447999431990768, vATPase=0.013702, p1-s=7.460748781329684E-8, protonCy=1.0E-4, NOX=0.0, RabD=5.3E-5, ova=0.0, proton=3.740326618881431E-4}, 30149={p1=0.0071289253990166595, p2=0.005447999735818528, vATPase=0.013702, p1-s=7.460098334150146E-8, protonCy=1.0E-4, NOX=0.0, RabD=5.3E-5, ova=0.0, proton=3.740218923227084E-4}, 30282={p1=0.007128925395964369, p2=0.0054479996301410386, vATPase=0.013702, p1-s=7.460403563214124E-8, protonCy=1.0E-4, NOX=0.0, RabD=5.3E-5, ova=0.0, proton=3.740269464713516E-4}, 29899={p1=0.007128925407840439, p2=0.005447999933957001, vATPase=0.013702, p1-s=7.459215956233347E-8, protonCy=1.0E-4, NOX=0.0, RabD=5.3E-5, ova=0.0, proton=3.740072614649311E-4}, 30032={p1=0.007128925402612912, p2=0.005447999828284305, vATPase=0.013702, p1-s=7.459738708950463E-8, protonCy=1.0E-4, NOX=0.0, RabD=5.3E-5, ova=0.0, proton=3.740159379047755E-4}, 30416={p1=0.007128925393813858, p2=0.005447999524461572, vATPase=0.013702, p1-s=7.460618614404593E-8, protonCy=1.0E-4, NOX=0.0, RabD=5.3E-5, ova=0.0, proton=3.740305069699217E-4}, 30549={p1=0.00712892539235743, p2=0.005447999418780586, vATPase=0.013702, p1-s=7.460764257150697E-8, protonCy=1.0E-4, NOX=0.0, RabD=5.3E-5, ova=0.0, proton=3.740329181304201E-4}, 30166={p1=0.007128925398577686, p2=0.005447999722608968, vATPase=0.013702, p1-s=7.460142231466646E-8, protonCy=1.0E-4, NOX=0.0, RabD=5.3E-5, ova=0.0, proton=3.740226192107422E-4}, 30299={p1=0.007128925395648521, p2=0.005447999616931208, vATPase=0.013702, p1-s=7.46043514804241E-8, protonCy=1.0E-4, NOX=0.0, RabD=5.3E-5, ova=0.0, proton=3.7402746948928884E-4}, 29916={p1=0.007128925407107664, p2=0.005447999920748104, vATPase=0.013702, p1-s=7.459289233667427E-8, protonCy=1.0E-4, NOX=0.0, RabD=5.3E-5, ova=0.0, proton=3.740084890912516E-4}, 30432={p1=0.007128925393600025, p2=0.005447999511251519, vATPase=0.013702, p1-s=7.460639997683636E-8, protonCy=1.0E-4, NOX=0.0, RabD=5.3E-5, ova=0.0, proton=3.740308609577195E-4}, 30049={p1=0.007128925402035774, p2=0.005447999815075048, vATPase=0.013702, p1-s=7.459796422644888E-8, protonCy=1.0E-4, NOX=0.0, RabD=5.3E-5, ova=0.0, proton=3.740168939595237E-4}, 30182={p1=0.007128925398157893, p2=0.005447999709399365, vATPase=0.013702, p1-s=7.460184210805495E-8, protonCy=1.0E-4, NOX=0.0, RabD=5.3E-5, ova=0.0, proton=3.7402331432437633E-4}, 30566={p1=0.007128925392208548, p2=0.005447999405570389, vATPase=0.013702, p1-s=7.460779145285436E-8, protonCy=1.0E-4, NOX=0.0, RabD=5.3E-5, ova=0.0, proton=3.740331646604515E-4}, 29932={p1=0.00712892540641727, p2=0.005447999907539097, vATPase=0.013702, p1-s=7.459358273037604E-8, protonCy=1.0E-4, NOX=0.0, RabD=5.3E-5, ova=0.0, proton=3.740096340012664E-4}, 30316={p1=0.007128925395348809, p2=0.005447999603721343, vATPase=0.013702, p1-s=7.460465119286982E-8, protonCy=1.0E-4, NOX=0.0, RabD=5.3E-5, ova=0.0, proton=3.740279657862651E-4}, 30449={p1=0.007128925393396553, p2=0.0054479994980414425, vATPase=0.013702, p1-s=7.460660344862874E-8, protonCy=1.0E-4, NOX=0.0, RabD=5.3E-5, ova=0.0, proton=3.740311977933213E-4}, 30066={p1=0.007128925401481473, p2=0.005447999801865741, vATPase=0.013702, p1-s=7.459851852825738E-8, protonCy=1.0E-4, NOX=0.0, RabD=5.3E-5, ova=0.0, proton=3.740178119257679E-4}, 30582={p1=0.0071289253920649035, p2=0.005447999392360183, vATPase=0.013702, p1-s=7.460793509792978E-8, protonCy=1.0E-4, NOX=0.0, RabD=5.3E-5, ova=0.0, proton=3.7403340254108723E-4}, 30199={p1=0.007128925397757279, p2=0.005447999696189722, vATPase=0.013702, p1-s=7.460224272166692E-8, protonCy=1.0E-4, NOX=0.0, RabD=5.3E-5, ova=0.0, proton=3.740239776636106E-4}, 29816={p1=0.007129, p2=0.005448, vATPase=0.013702, p1-s=0.0, protonCy=1.0E-4, NOX=0.0, RabD=5.3E-5, ova=0.0, proton=3.74E-4}, 30332={p1=0.0071289253950608585, p2=0.005447999590511452, vATPase=0.013702, p1-s=7.460493914444697E-8, protonCy=1.0E-4, NOX=0.0, RabD=5.3E-5, ova=0.0, proton=3.740284425482424E-4}, 29949={p1=0.007128925405726877, p2=0.005447999894330089, vATPase=0.013702, p1-s=7.459427312407779E-8, protonCy=1.0E-4, NOX=0.0, RabD=5.3E-5, ova=0.0, proton=3.740107789112811E-4}}</t>
  </si>
  <si>
    <t>immunity.Endosome@5a8b5f5</t>
  </si>
  <si>
    <t>{p1=122.56539532992866, p2=93.66576561313772, Tf=4.47796081260697, vATPase=235.57422075248118, mHCI=0.0, cMHCI=55.060367310619654, NOX=0.0, membraneMarker=0.0, chol=67.28036354572404}</t>
  </si>
  <si>
    <t>{RabE=0.9158383207801979, RabC=0.9158383207801979, RabD=0.9159263268058747, RabA=0.9157503101751123, RabB=17188.09694689256}</t>
  </si>
  <si>
    <t>{30082={RabEc=0.9999999955948833, RabCc=0.9999999955948833, RabDc=0.9999999955309623, RabAc=0.9999999956588759, RabBc=1.0000000185124474, RabAcyto=1.0, RabDcyto=1.0, RabBcyto=1.0, RabEm=5.326910850872791E-5, RabCm=5.326910850872791E-5, RabDm=5.3274227339228726E-5, RabAm=5.326398940912582E-5, RabBm=0.9997329230668176, zero=0.0, RabEcyto=1.0, RabCcyto=1.0, Rab0=5.326399202943735E-5}, 30466={RabEc=0.9999999997345966, RabCc=0.9999999997345966, RabDc=0.9999999997307499, RabAc=0.9999999997384459, RabBc=1.0000000011155314, RabAcyto=1.0, RabDcyto=1.0, RabBcyto=1.0, RabEm=5.326911288082269E-5, RabCm=5.326911288082269E-5, RabDm=5.327423171627041E-5, RabAm=5.326399377609215E-5, RabBm=0.9997329230465547, zero=0.0, RabEcyto=1.0, RabCcyto=1.0, Rab0=5.3263994804196926E-5}, 30599={RabEc=0.9999999997791701, RabCc=0.9999999997791701, RabDc=0.9999999997759694, RabAc=0.9999999997823725, RabBc=1.0000000009281838, RabAcyto=1.0, RabDcyto=1.0, RabBcyto=1.0, RabEm=5.326911290552378E-5, RabCm=5.326911290552378E-5, RabDm=5.327423174101821E-5, RabAm=5.326399380074592E-5, RabBm=0.9997329230464389, zero=0.0, RabEcyto=1.0, RabCcyto=1.0, Rab0=5.326399482130192E-5}, 29832={RabEc=0.9999998702057074, RabCc=0.9999998702057074, RabDc=0.9999998666690839, RabAc=0.9999998737388529, RabBc=1.0000004774652669, RabAcyto=1.0, RabDcyto=1.0, RabBcyto=1.0, RabEm=5.3155339827691495E-5, RabCm=5.3155339827691495E-5, RabDm=5.315961517624983E-5, RabAm=5.315106905201563E-5, RabBm=0.9997334430832773, zero=0.0, RabEcyto=1.0, RabCcyto=1.0, Rab0=5.319904545179142E-5}, 30216={RabEc=0.9999999986626251, RabCc=0.9999999986626251, RabDc=0.9999999986432307, RabAc=0.9999999986820374, RabBc=1.000000005620745, RabAcyto=1.0, RabDcyto=1.0, RabBcyto=1.0, RabEm=5.326911204532046E-5, RabCm=5.326911204532046E-5, RabDm=5.3274230879576015E-5, RabAm=5.326399294181137E-5, RabBm=0.9997329230504458, zero=0.0, RabEcyto=1.0, RabCcyto=1.0, Rab0=5.3263994255013364E-5}, 30349={RabEc=0.9999999995950061, RabCc=0.9999999995950061, RabDc=0.9999999995891349, RabAc=0.999999999600881, RabBc=1.0000000017022161, RabAcyto=1.0, RabDcyto=1.0, RabBcyto=1.0, RabEm=5.3269112787527684E-5, RabCm=5.3269112787527684E-5, RabDm=5.3274231622824624E-5, RabAm=5.32639936829508E-5, RabBm=0.9997329230469907, zero=0.0, RabEcyto=1.0, RabCcyto=1.0, Rab0=5.326399474153189E-5}, 29966={RabEc=0.9999999718359339, RabCc=0.9999999718359339, RabDc=0.9999999714221792, RabAc=0.9999999722501415, RabBc=1.000000118238336, RabAcyto=1.0, RabDcyto=1.0, RabBcyto=1.0, RabEm=5.326887627375973E-5, RabCm=5.326887627375973E-5, RabDm=5.327399504433093E-5, RabAm=5.326375724724683E-5, RabBm=0.9997329241160965, zero=0.0, RabEcyto=1.0, RabCcyto=1.0, Rab0=5.326387167724393E-5}, 30482={RabEc=0.9999999997401683, RabCc=0.9999999997401683, RabDc=0.9999999997364023, RabAc=0.9999999997439367, RabBc=1.000000001092113, RabAcyto=1.0, RabDcyto=1.0, RabBcyto=1.0, RabEm=5.326911288391033E-5, RabCm=5.326911288391033E-5, RabDm=5.327423171936388E-5, RabAm=5.326399377917387E-5, RabBm=0.9997329230465403, zero=0.0, RabEcyto=1.0, RabCcyto=1.0, Rab0=5.326399480633505E-5}, 30099={RabEc=0.9999999965013437, RabCc=0.9999999965013437, RabDc=0.9999999964505909, RabAc=0.9999999965521533, RabBc=1.0000000147035049, RabAcyto=1.0, RabDcyto=1.0, RabBcyto=1.0, RabEm=5.326910991441674E-5, RabCm=5.326910991441674E-5, RabDm=5.327422874613927E-5, RabAm=5.326399081352658E-5, RabBm=0.9997329230603313, zero=0.0, RabEcyto=1.0, RabCcyto=1.0, Rab0=5.326399289296928E-5}, 30232={RabEc=0.9999999989702594, RabCc=0.9999999989702594, RabDc=0.9999999989553285, RabAc=0.9999999989852024, RabBc=1.0000000043279162, RabAcyto=1.0, RabDcyto=1.0, RabBcyto=1.0, RabEm=5.326911234850158E-5, RabCm=5.326911234850158E-5, RabDm=5.3274231183117644E-5, RabAm=5.326399324461975E-5, RabBm=0.9997329230490394, zero=0.0, RabEcyto=1.0, RabCcyto=1.0, Rab0=5.326399444881135E-5}, 30616={RabEc=0.9999999997847415, RabCc=0.9999999997847415, RabDc=0.9999999997816217, RabAc=0.9999999997878634, RabBc=1.0000000009047654, RabAcyto=1.0, RabDcyto=1.0, RabBcyto=1.0, RabEm=5.326911290861141E-5, RabCm=5.326911290861141E-5, RabDm=5.3274231744111685E-5, RabAm=5.3263993803827644E-5, RabBm=0.9997329230464244, zero=0.0, RabEcyto=1.0, RabCcyto=1.0, Rab0=5.326399482344005E-5}, 29849={RabEc=0.9999998515372892, RabCc=0.9999998515372892, RabDc=0.9999998483413969, RabAc=0.9999998547323738, RabBc=1.0000005927831834, RabAcyto=1.0, RabDcyto=1.0, RabBcyto=1.0, RabEm=5.3217086188168916E-5, RabCm=5.3217086188168916E-5, RabDm=5.3222058245404884E-5, RabAm=5.321211665822239E-5, RabBm=0.9997331608783063, zero=0.0, RabEcyto=1.0, RabCcyto=1.0, Rab0=5.323426702725509E-5}, 29982={RabEc=0.9999999790223507, RabCc=0.9999999790223507, RabDc=0.9999999787156951, RabAc=0.9999999793293445, RabBc=1.0000000880682662, RabAcyto=1.0, RabDcyto=1.0, RabBcyto=1.0, RabEm=5.326900239870515E-5, RabCm=5.326900239870515E-5, RabDm=5.327412118806061E-5, RabAm=5.326388334681596E-5, RabBm=0.9997329235814476, zero=0.0, RabEcyto=1.0, RabCcyto=1.0, Rab0=5.3263901832785805E-5}, 30366={RabEc=0.9999999996842557, RabCc=0.9999999996842557, RabDc=0.9999999996796786, RabAc=0.9999999996888351, RabBc=1.000000001327116, RabAcyto=1.0, RabDcyto=1.0, RabBcyto=1.0, RabEm=5.32691128502457E-5, RabCm=5.32691128502457E-5, RabDm=5.32742316856399E-5, RabAm=5.326399374556952E-5, RabBm=0.999732923046698, zero=0.0, RabEcyto=1.0, RabCcyto=1.0, Rab0=5.326399478334911E-5}, 30499={RabEc=0.9999999997457399, RabCc=0.9999999997457399, RabDc=0.9999999997420547, RabAc=0.9999999997494275, RabBc=1.0000000010686945, RabAcyto=1.0, RabDcyto=1.0, RabBcyto=1.0, RabEm=5.326911288699796E-5, RabCm=5.326911288699796E-5, RabDm=5.3274231722457356E-5, RabAm=5.32639937822556E-5, RabBm=0.9997329230465257, zero=0.0, RabEcyto=1.0, RabCcyto=1.0, Rab0=5.3263994808473176E-5}, 30116={RabEc=0.9999999968100981, RabCc=0.9999999968100981, RabDc=0.9999999967638252, RabAc=0.9999999968564225, RabBc=1.0000000134059677, RabAcyto=1.0, RabDcyto=1.0, RabBcyto=1.0, RabEm=5.326911021883156E-5, RabCm=5.326911021883156E-5, RabDm=5.327422905091595E-5, RabAm=5.326399111756727E-5, RabBm=0.9997329230589191, zero=0.0, RabEcyto=1.0, RabCcyto=1.0, Rab0=5.3263993087547006E-5}, 30632={RabEc=0.9999999997903132, RabCc=0.9999999997903132, RabDc=0.999999999787274, RabAc=0.9999999997933544, RabBc=1.000000000881347, RabAcyto=1.0, RabDcyto=1.0, RabBcyto=1.0, RabEm=5.326911291169904E-5, RabCm=5.326911291169904E-5, RabDm=5.327423174720516E-5, RabAm=5.326399380690936E-5, RabBm=0.9997329230464099, zero=0.0, RabEcyto=1.0, RabCcyto=1.0, Rab0=5.326399482557817E-5}, 30249={RabEc=0.9999999990595089, RabCc=0.9999999990595089, RabDc=0.9999999990458723, RabAc=0.9999999990731565, RabBc=1.000000003952816, RabAcyto=1.0, RabDcyto=1.0, RabBcyto=1.0, RabEm=5.326911241121959E-5, RabCm=5.326911241121959E-5, RabDm=5.327423124593293E-5, RabAm=5.326399330723847E-5, RabBm=0.9997329230487467, zero=0.0, RabEcyto=1.0, RabCcyto=1.0, Rab0=5.3263994490628575E-5}, 29866={RabEc=0.9999998662138855, RabCc=0.9999998662138855, RabDc=0.9999998637504299, RabAc=0.9999998686779538, RabBc=1.0000005479491945, RabAcyto=1.0, RabDcyto=1.0, RabBcyto=1.0, RabEm=5.324523518472246E-5, RabCm=5.324523518472246E-5, RabDm=5.325032381430061E-5, RabAm=5.324014765302824E-5, RabBm=0.9997330321962575, zero=0.0, RabEcyto=1.0, RabCcyto=1.0, Rab0=5.325035451943197E-5}, 30382={RabEc=0.9999999997067384, RabCc=0.9999999997067384, RabDc=0.9999999997024877, RabAc=0.9999999997109916, RabBc=1.0000000012326236, RabAcyto=1.0, RabDcyto=1.0, RabBcyto=1.0, RabEm=5.326911286538452E-5, RabCm=5.326911286538452E-5, RabDm=5.327423170080303E-5, RabAm=5.326399376068355E-5, RabBm=0.9997329230466273, zero=0.0, RabEcyto=1.0, RabCcyto=1.0, Rab0=5.326399479350629E-5}, 29999={RabEc=0.9999999844259712, RabCc=0.9999999844259712, RabDc=0.999999984198975, RabAc=0.9999999846532199, RabBc=1.0000000654264793, RabAcyto=1.0, RabDcyto=1.0, RabBcyto=1.0, RabEm=5.326905733253116E-5, RabCm=5.326905733253116E-5, RabDm=5.327417613780608E-5, RabAm=5.326393826089832E-5, RabBm=0.9997329232971318, zero=0.0, RabEcyto=1.0, RabCcyto=1.0, Rab0=5.3263966417428215E-5}, 30132={RabEc=0.9999999971188527, RabCc=0.9999999971188527, RabDc=0.9999999970770593, RabAc=0.9999999971606915, RabBc=1.0000000121084305, RabAcyto=1.0, RabDcyto=1.0, RabBcyto=1.0, RabEm=5.326911052324638E-5, RabCm=5.326911052324638E-5, RabDm=5.3274229355692626E-5, RabAm=5.326399142160795E-5, RabBm=0.9997329230575069, zero=0.0, RabEcyto=1.0, RabCcyto=1.0, Rab0=5.326399328212473E-5}, 30516={RabEc=0.9999999997513116, RabCc=0.9999999997513116, RabDc=0.9999999997477071, RabAc=0.9999999997549183, RabBc=1.000000001045276, RabAcyto=1.0, RabDcyto=1.0, RabBcyto=1.0, RabEm=5.32691128900856E-5, RabCm=5.32691128900856E-5, RabDm=5.3274231725550835E-5, RabAm=5.3263993785337315E-5, RabBm=0.9997329230465113, zero=0.0, RabEcyto=1.0, RabCcyto=1.0, Rab0=5.32639948106113E-5}, 30649={RabEc=0.9999999997958849, RabCc=0.9999999997958849, RabDc=0.9999999997929266, RabAc=0.9999999997988451, RabBc=1.0000000008579286, RabAcyto=1.0, RabDcyto=1.0, RabBcyto=1.0, RabEm=5.326911291478668E-5, RabCm=5.326911291478668E-5, RabDm=5.327423175029864E-5, RabAm=5.326399380999108E-5, RabBm=0.9997329230463954, zero=0.0, RabEcyto=1.0, RabCcyto=1.0, Rab0=5.32639948277163E-5}, 29882={RabEc=0.9999998898717323, RabCc=0.9999998898717323, RabDc=0.9999998880260544, RabAc=0.999999891718477, RabBc=1.0000004563038911, RabAcyto=1.0, RabDcyto=1.0, RabBcyto=1.0, RabEm=5.325821177896839E-5, RabCm=5.325821177896839E-5, RabDm=5.3263324883369584E-5, RabAm=5.325309904600299E-5, RabBm=0.9997329728671094, zero=0.0, RabEcyto=1.0, RabCcyto=1.0, Rab0=5.3257778016690096E-5}, 30266={RabEc=0.9999999991487584, RabCc=0.9999999991487584, RabDc=0.999999999136416, RabAc=0.9999999991611105, RabBc=1.0000000035777161, RabAcyto=1.0, RabDcyto=1.0, RabBcyto=1.0, RabEm=5.326911247393761E-5, RabCm=5.326911247393761E-5, RabDm=5.327423130874821E-5, RabAm=5.326399336985719E-5, RabBm=0.999732923048454, zero=0.0, RabEcyto=1.0, RabCcyto=1.0, Rab0=5.326399453244579E-5}, 30399={RabEc=0.99999999971231, RabCc=0.99999999971231, RabDc=0.99999999970814, RabAc=0.9999999997164825, RabBc=1.0000000012092052, RabAcyto=1.0, RabDcyto=1.0, RabBcyto=1.0, RabEm=5.326911286847216E-5, RabCm=5.326911286847216E-5, RabDm=5.3274231703896506E-5, RabAm=5.326399376376527E-5, RabBm=0.9997329230466127, zero=0.0, RabEcyto=1.0, RabCcyto=1.0, Rab0=5.326399479564442E-5}, 30016={RabEc=0.9999999884766283, RabCc=0.9999999884766283, RabDc=0.9999999883090418, RabAc=0.9999999886444016, RabBc=1.0000000484167446, RabAcyto=1.0, RabDcyto=1.0, RabBcyto=1.0, RabEm=5.3269087169577215E-5, RabCm=5.3269087169577215E-5, RabDm=5.3274205987050894E-5, RabAm=5.326396808412569E-5, RabBm=0.9997329231643982, zero=0.0, RabEcyto=1.0, RabCcyto=1.0, Rab0=5.326397980449786E-5}, 30532={RabEc=0.9999999997568834, RabCc=0.9999999997568834, RabDc=0.9999999997533595, RabAc=0.9999999997604093, RabBc=1.0000000010218575, RabAcyto=1.0, RabDcyto=1.0, RabBcyto=1.0, RabEm=5.326911289317324E-5, RabCm=5.326911289317324E-5, RabDm=5.327423172864431E-5, RabAm=5.326399378841904E-5, RabBm=0.9997329230464967, zero=0.0, RabEcyto=1.0, RabCcyto=1.0, Rab0=5.3263994812749425E-5}, 30149={RabEc=0.9999999974276071, RabCc=0.9999999974276071, RabDc=0.9999999973902937, RabAc=0.9999999974649607, RabBc=1.0000000108108933, RabAcyto=1.0, RabDcyto=1.0, RabBcyto=1.0, RabEm=5.326911082766119E-5, RabCm=5.326911082766119E-5, RabDm=5.3274229660469304E-5, RabAm=5.326399172564863E-5, RabBm=0.9997329230560947, zero=0.0, RabEcyto=1.0, RabCcyto=1.0, Rab0=5.326399347670246E-5}, 30282={RabEc=0.999999999238008, RabCc=0.999999999238008, RabDc=0.9999999992269598, RabAc=0.9999999992490647, RabBc=1.000000003202616, RabAcyto=1.0, RabDcyto=1.0, RabBcyto=1.0, RabEm=5.326911253665563E-5, RabCm=5.326911253665563E-5, RabDm=5.3274231371563495E-5, RabAm=5.326399343247591E-5, RabBm=0.9997329230481613, zero=0.0, RabEcyto=1.0, RabCcyto=1.0, Rab0=5.3263994574263016E-5}, 29899={RabEc=0.9999999134178102, RabCc=0.9999999134178102, RabDc=0.9999999120478562, RabAc=0.9999999147888542, RabBc=1.0000003608554766, RabAcyto=1.0, RabDcyto=1.0, RabBcyto=1.0, RabEm=5.3264114295174484E-5, RabCm=5.3264114295174484E-5, RabDm=5.3269230781849334E-5, RabAm=5.325899783310026E-5, RabBm=0.9997329459146359, zero=0.0, RabEcyto=1.0, RabCcyto=1.0, Rab0=5.3261120771963296E-5}, 30032={RabEc=0.9999999912523575, RabCc=0.9999999912523575, RabDc=0.9999999911252918, RabAc=0.9999999913795659, RabBc=1.0000000367580313, RabAcyto=1.0, RabDcyto=1.0, RabBcyto=1.0, RabEm=5.3269099480512025E-5, RabCm=5.3269099480512025E-5, RabDm=5.327421830435426E-5, RabAm=5.326398038802225E-5, RabBm=0.9997329231083796, zero=0.0, RabEcyto=1.0, RabCcyto=1.0, Rab0=5.326398657988835E-5}, 30416={RabEc=0.9999999997178818, RabCc=0.9999999997178818, RabDc=0.9999999997137924, RabAc=0.9999999997219735, RabBc=1.0000000011857866, RabAcyto=1.0, RabDcyto=1.0, RabBcyto=1.0, RabEm=5.326911287155979E-5, RabCm=5.326911287155979E-5, RabDm=5.3274231706989985E-5, RabAm=5.326399376684699E-5, RabBm=0.9997329230465982, zero=0.0, RabEcyto=1.0, RabCcyto=1.0, Rab0=5.326399479778255E-5}, 30549={RabEc=0.999999999762455, RabCc=0.999999999762455, RabDc=0.9999999997590119, RabAc=0.9999999997659001, RabBc=1.000000000998439, RabAcyto=1.0, RabDcyto=1.0, RabBcyto=1.0, RabEm=5.326911289626087E-5, RabCm=5.326911289626087E-5, RabDm=5.327423173173778E-5, RabAm=5.3263993791500753E-5, RabBm=0.9997329230464823, zero=0.0, RabEcyto=1.0, RabCcyto=1.0, Rab0=5.326399481488755E-5}, 30166={RabEc=0.9999999977363617, RabCc=0.9999999977363617, RabDc=0.999999997703528, RabAc=0.99999999776923, RabBc=1.0000000095133563, RabAcyto=1.0, RabDcyto=1.0, RabBcyto=1.0, RabEm=5.326911113207601E-5, RabCm=5.326911113207601E-5, RabDm=5.327422996524598E-5, RabAm=5.326399202968931E-5, RabBm=0.9997329230546824, zero=0.0, RabEcyto=1.0, RabCcyto=1.0, Rab0=5.326399367128019E-5}, 30299={RabEc=0.9999999993272575, RabCc=0.9999999993272575, RabDc=0.9999999993175036, RabAc=0.9999999993370188, RabBc=1.000000002827516, RabAcyto=1.0, RabDcyto=1.0, RabBcyto=1.0, RabEm=5.326911259937364E-5, RabCm=5.326911259937364E-5, RabDm=5.3274231434378774E-5, RabAm=5.326399349509464E-5, RabBm=0.9997329230478688, zero=0.0, RabEcyto=1.0, RabCcyto=1.0, Rab0=5.326399461608023E-5}, 29916={RabEc=0.9999999335577491, RabCc=0.9999999335577491, RabDc=0.9999999325412744, RabAc=0.9999999345751638, RabBc=1.0000002778600543, RabAcyto=1.0, RabDcyto=1.0, RabBcyto=1.0, RabEm=5.326682339859315E-5, RabCm=5.326682339859315E-5, RabDm=5.327194167851347E-5, RabAm=5.326170498450192E-5, RabBm=0.9997329335122496, zero=0.0, RabEcyto=1.0, RabCcyto=1.0, Rab0=5.326268690312309E-5}, 30432={RabEc=0.9999999997234534, RabCc=0.9999999997234534, RabDc=0.999999999719445, RabAc=0.9999999997274643, RabBc=1.0000000011623682, RabAcyto=1.0, RabDcyto=1.0, RabBcyto=1.0, RabEm=5.326911287464743E-5, RabCm=5.326911287464743E-5, RabDm=5.327423171008346E-5, RabAm=5.326399376992871E-5, RabBm=0.9997329230465837, zero=0.0, RabEcyto=1.0, RabCcyto=1.0, Rab0=5.326399479992067E-5}, 30049={RabEc=0.9999999929639469, RabCc=0.9999999929639469, RabDc=0.999999992861779, RabAc=0.9999999930662296, RabBc=1.0000000295668672, RabAcyto=1.0, RabDcyto=1.0, RabBcyto=1.0, RabEm=5.326910339826209E-5, RabCm=5.326910339826209E-5, RabDm=5.327422222485632E-5, RabAm=5.326398430282025E-5, RabBm=0.9997329230903552, zero=0.0, RabEcyto=1.0, RabCcyto=1.0, Rab0=5.326398893345133E-5}, 30182={RabEc=0.9999999980451162, RabCc=0.9999999980451162, RabDc=0.9999999980167621, RabAc=0.9999999980734992, RabBc=1.0000000082158194, RabAcyto=1.0, RabDcyto=1.0, RabBcyto=1.0, RabEm=5.326911143649082E-5, RabCm=5.326911143649082E-5, RabDm=5.327423027002266E-5, RabAm=5.326399233373E-5, RabBm=0.9997329230532702, zero=0.0, RabEcyto=1.0, RabCcyto=1.0, Rab0=5.3263993865857913E-5}, 30566={RabEc=0.9999999997680267, RabCc=0.9999999997680267, RabDc=0.9999999997646645, RabAc=0.999999999771391, RabBc=1.0000000009750207, RabAcyto=1.0, RabDcyto=1.0, RabBcyto=1.0, RabEm=5.326911289934851E-5, RabCm=5.326911289934851E-5, RabDm=5.327423173483126E-5, RabAm=5.3263993794582476E-5, RabBm=0.9997329230464679, zero=0.0, RabEcyto=1.0, RabCcyto=1.0, Rab0=5.3263994817025674E-5}, 29932={RabEc=0.9999999497290585, RabCc=0.9999999497290585, RabDc=0.999999948975951, RabAc=0.9999999504829277, RabBc=1.0000002106430566, RabAcyto=1.0, RabDcyto=1.0, RabBcyto=1.0, RabEm=5.326806045569085E-5, RabCm=5.326806045569085E-5, RabDm=5.3273178887904086E-5, RabAm=5.3262941815533323E-5, RabBm=0.9997329278559899, zero=0.0, RabEcyto=1.0, RabCcyto=1.0, Rab0=5.326339500825062E-5}, 30316={RabEc=0.999999999416507, RabCc=0.999999999416507, RabDc=0.9999999994080473, RabAc=0.9999999994249728, RabBc=1.000000002452416, RabAcyto=1.0, RabDcyto=1.0, RabBcyto=1.0, RabEm=5.326911266209165E-5, RabCm=5.326911266209165E-5, RabDm=5.327423149719406E-5, RabAm=5.326399355771336E-5, RabBm=0.9997329230475761, zero=0.0, RabEcyto=1.0, RabCcyto=1.0, Rab0=5.326399465789745E-5}, 30449={RabEc=0.9999999997290249, RabCc=0.9999999997290249, RabDc=0.9999999997250973, RabAc=0.9999999997329551, RabBc=1.0000000011389498, RabAcyto=1.0, RabDcyto=1.0, RabBcyto=1.0, RabEm=5.326911287773506E-5, RabCm=5.326911287773506E-5, RabDm=5.327423171317693E-5, RabAm=5.326399377301043E-5, RabBm=0.9997329230465692, zero=0.0, RabEcyto=1.0, RabCcyto=1.0, Rab0=5.32639948020588E-5}, 30066={RabEc=0.9999999945273237, RabCc=0.9999999945273237, RabDc=0.9999999944478929, RabAc=0.9999999946068437, RabBc=1.0000000229982877, RabAcyto=1.0, RabDcyto=1.0, RabBcyto=1.0, RabEm=5.3269106806213194E-5, RabCm=5.3269106806213194E-5, RabDm=5.327422563526057E-5, RabAm=5.326398770814551E-5, RabBm=0.9997329230746713, zero=0.0, RabEcyto=1.0, RabCcyto=1.0, Rab0=5.326399098560253E-5}, 30582={RabEc=0.9999999997735983, RabCc=0.9999999997735983, RabDc=0.9999999997703168, RabAc=0.9999999997768817, RabBc=1.0000000009516024, RabAcyto=1.0, RabDcyto=1.0, RabBcyto=1.0, RabEm=5.326911290243614E-5, RabCm=5.326911290243614E-5, RabDm=5.327423173792473E-5, RabAm=5.32639937976642E-5, RabBm=0.9997329230464533, zero=0.0, RabEcyto=1.0, RabCcyto=1.0, Rab0=5.32639948191638E-5}, 30199={RabEc=0.9999999983538708, RabCc=0.9999999983538708, RabDc=0.9999999983299964, RabAc=0.9999999983777682, RabBc=1.0000000069182822, RabAcyto=1.0, RabDcyto=1.0, RabBcyto=1.0, RabEm=5.326911174090564E-5, RabCm=5.326911174090564E-5, RabDm=5.327423057479934E-5, RabAm=5.326399263777068E-5, RabBm=0.999732923051858, zero=0.0, RabEcyto=1.0, RabCcyto=1.0, Rab0=5.3263994060435645E-5}, 29816={RabEc=1.0, RabCc=1.0, RabDc=1.0, RabAc=1.0, RabBc=1.0, RabAcyto=1.0, RabDcyto=1.0, RabBcyto=1.0, RabEm=5.3E-5, RabCm=5.3E-5, RabDm=5.3E-5, RabAm=5.3E-5, RabBm=0.999734, zero=0.0, RabEcyto=1.0, RabCcyto=1.0, Rab0=5.3263492612115726E-5}, 30332={RabEc=0.9999999995057566, RabCc=0.9999999995057566, RabDc=0.9999999994985911, RabAc=0.9999999995129271, RabBc=1.000000002077316, RabAcyto=1.0, RabDcyto=1.0, RabBcyto=1.0, RabEm=5.326911272480967E-5, RabCm=5.326911272480967E-5, RabDm=5.327423156000934E-5, RabAm=5.326399362033208E-5, RabBm=0.9997329230472835, zero=0.0, RabEcyto=1.0, RabCcyto=1.0, Rab0=5.326399469971467E-5}, 29949={RabEc=0.9999999622810976, RabCc=0.9999999622810976, RabDc=0.9999999617228978, RabAc=0.9999999628398913, RabBc=1.0000001582397677, RabAcyto=1.0, RabDcyto=1.0, RabBcyto=1.0, RabEm=5.326862131856912E-5, RabCm=5.326862131856912E-5, RabDm=5.3273740002970464E-5, RabAm=5.326350239320927E-5, RabBm=0.999732925281991, zero=0.0, RabEcyto=1.0, RabCcyto=1.0, Rab0=5.326372558873759E-5}}</t>
  </si>
  <si>
    <t>{p1-s=0.009810603837317126, solubleMarker=0.0, mvb=0.0, ova=0.0, proton=49.18888639611408}</t>
  </si>
  <si>
    <t>Endosome@1ad6ca8b</t>
  </si>
  <si>
    <t>{29825={p1=0.013694503763376161, p2=0.010911, vATPase=0.049248, p1-s=4.4962366238470726E-6, protonCy=1.0E-4, NOX=0.0, RabD=0.0, ova=0.0, proton=0.0011703937942469371}, 30209={p1=0.01369514458147835, p2=0.010911, vATPase=0.049248, p1-s=3.85541852165905E-6, protonCy=1.0E-4, NOX=0.0, RabD=0.0, ova=0.0, proton=0.0011190070517515882}, 30342={p1=0.013695244880848, p2=0.010911, vATPase=0.049248, p1-s=3.7551191520066224E-6, protonCy=1.0E-4, NOX=0.0, RabD=0.0, ova=0.0, proton=0.001109683146031196}, 29959={p1=0.013694831814363364, p2=0.010911, vATPase=0.049248, p1-s=4.168185636643269E-6, protonCy=1.0E-4, NOX=0.0, RabD=0.0, ova=0.0, proton=0.0011469976673881557}, 30475={p1=0.013695316529621453, p2=0.010911, vATPase=0.049248, p1-s=3.6834703785504874E-6, protonCy=1.0E-4, NOX=0.0, RabD=0.0, ova=0.0, proton=0.001102912584782193}, 30092={p1=0.013695023774214802, p2=0.010911, vATPase=0.049248, p1-s=3.976225785207702E-6, protonCy=1.0E-4, NOX=0.0, RabD=0.0, ova=0.0, proton=0.0011300086193807171}, 29709={p1=0.013682, p2=0.010911, vATPase=0.049248, p1-s=1.7E-5, protonCy=1.0E-4, NOX=0.0, RabD=0.0, ova=0.0, proton=0.001198}, 30225={p1=0.013695159059601962, p2=0.010911, vATPase=0.049248, p1-s=3.8409403980438206E-6, protonCy=1.0E-4, NOX=0.0, RabD=0.0, ova=0.0, proton=0.0011176720153517237}, 29842={p1=0.01369457295964477, p2=0.010911, vATPase=0.049248, p1-s=4.427040355235088E-6, protonCy=1.0E-4, NOX=0.0, RabD=0.0, ova=0.0, proton=0.0011670438872591789}, 29975={p1=0.013694859736166989, p2=0.010911, vATPase=0.049248, p1-s=4.140263833016796E-6, protonCy=1.0E-4, NOX=0.0, RabD=0.0, ova=0.0, proton=0.0011445651368889311}, 30359={p1=0.013695255200514112, p2=0.010911, vATPase=0.049248, p1-s=3.7447994858944175E-6, protonCy=1.0E-4, NOX=0.0, RabD=0.0, ova=0.0, proton=0.001108713724549941}, 30492={p1=0.013695323922260957, p2=0.010911, vATPase=0.049248, p1-s=3.676077739048148E-6, protonCy=1.0E-4, NOX=0.0, RabD=0.0, ova=0.0, proton=0.001102208643706207}, 29725={p1=0.013688587478175031, p2=0.010911, vATPase=0.049248, p1-s=1.0412521824969128E-5, protonCy=1.0E-4, NOX=0.0, RabD=0.0, ova=0.0, proton=0.0011935676383451486}, 30109={p1=0.013695043351809781, p2=0.010911, vATPase=0.049248, p1-s=3.956648190226656E-6, protonCy=1.0E-4, NOX=0.0, RabD=0.0, ova=0.0, proton=0.001128242244374889}, 30242={p1=0.013695172932855755, p2=0.010911, vATPase=0.049248, p1-s=3.827067144252032E-6, protonCy=1.0E-4, NOX=0.0, RabD=0.0, ova=0.0, proton=0.0011163893382716335}, 29859={p1=0.013694624491140407, p2=0.010911, vATPase=0.049248, p1-s=4.375508859598496E-6, protonCy=1.0E-4, NOX=0.0, RabD=0.0, ova=0.0, proton=0.0011638253320032333}, 30375={p1=0.01369526509629006, p2=0.010911, vATPase=0.049248, p1-s=3.734903709946039E-6, protonCy=1.0E-4, NOX=0.0, RabD=0.0, ova=0.0, proton=0.0011077823156191002}, 29992={p1=0.013694886411700372, p2=0.010911, vATPase=0.049248, p1-s=4.113588299633123E-6, protonCy=1.0E-4, NOX=0.0, RabD=0.0, ova=0.0, proton=0.0011422279881848766}, 30125={p1=0.01369506209601362, p2=0.010911, vATPase=0.049248, p1-s=3.937903986387999E-6, protonCy=1.0E-4, NOX=0.0, RabD=0.0, ova=0.0, proton=0.0011265451370556902}, 30509={p1=0.013695331015093005, p2=0.010911, vATPase=0.049248, p1-s=3.668984907000417E-6, protonCy=1.0E-4, NOX=0.0, RabD=0.0, ova=0.0, proton=0.0011015323007702573}, 29742={p1=0.013691691108004302, p2=0.010911, vATPase=0.049248, p1-s=7.30889199569979E-6, protonCy=1.0E-4, NOX=0.0, RabD=0.0, ova=0.0, proton=0.0011893090719332984}, 29875={p1=0.013694667073634923, p2=0.010911, vATPase=0.049248, p1-s=4.33292636508161E-6, protonCy=1.0E-4, NOX=0.0, RabD=0.0, ova=0.0, proton=0.0011607329781040212}, 30259={p1=0.013695186228109378, p2=0.010911, vATPase=0.049248, p1-s=3.813771890627378E-6, protonCy=1.0E-4, NOX=0.0, RabD=0.0, ova=0.0, proton=0.0011151569598287724}, 30392={p1=0.01369527458649213, p2=0.010911, vATPase=0.049248, p1-s=3.7254135078767718E-6, protonCy=1.0E-4, NOX=0.0, RabD=0.0, ova=0.0, proton=0.0011068874204543857}, 30009={p1=0.013694911913839961, p2=0.010911, vATPase=0.049248, p1-s=4.088086160047247E-6, protonCy=1.0E-4, NOX=0.0, RabD=0.0, ova=0.0, proton=0.0011399824550387574}, 30525={p1=0.013695337820506954, p2=0.010911, vATPase=0.049248, p1-s=3.6621794930506605E-6, protonCy=1.0E-4, NOX=0.0, RabD=0.0, ova=0.0, proton=0.0011008824829263897}, 30142={p1=0.013695080044918375, p2=0.010911, vATPase=0.049248, p1-s=3.919955081633489E-6, protonCy=1.0E-4, NOX=0.0, RabD=0.0, ova=0.0, proton=0.0011249145754954686}, 29759={p1=0.013693160349502803, p2=0.010911, vATPase=0.049248, p1-s=5.839650497200126E-6, protonCy=1.0E-4, NOX=0.0, RabD=0.0, ova=0.0, proton=0.0011852174862988594}, 30275={p1=0.013695198970652666, p2=0.010911, vATPase=0.049248, p1-s=3.8010293473405013E-6, protonCy=1.0E-4, NOX=0.0, RabD=0.0, ova=0.0, proton=0.0011139729111588228}, 29892={p1=0.01369470473441909, p2=0.010911, vATPase=0.049248, p1-s=4.295265580915986E-6, protonCy=1.0E-4, NOX=0.0, RabD=0.0, ova=0.0, proton=0.0011577618771355508}, 30025={p1=0.013694936304866182, p2=0.010911, vATPase=0.049248, p1-s=4.063695133826699E-6, protonCy=1.0E-4, NOX=0.0, RabD=0.0, ova=0.0, proton=0.0011378248422732424}, 30409={p1=0.01369528368807787, p2=0.010911, vATPase=0.049248, p1-s=3.7163119221359155E-6, protonCy=1.0E-4, NOX=0.0, RabD=0.0, ova=0.0, proton=0.0011060276228020967}, 30542={p1=0.013695344350441545, p2=0.010911, vATPase=0.049248, p1-s=3.655649558459245E-6, protonCy=1.0E-4, NOX=0.0, RabD=0.0, ova=0.0, proton=0.0011002581522692502}, 29775={p1=0.013693865622815502, p2=0.010911, vATPase=0.049248, p1-s=5.134377184502045E-6, protonCy=1.0E-4, NOX=0.0, RabD=0.0, ova=0.0, proton=0.001181286334031903}, 30159={p1=0.01369509723434612, p2=0.010911, vATPase=0.049248, p1-s=3.902765653887591E-6, protonCy=1.0E-4, NOX=0.0, RabD=0.0, ova=0.0, proton=0.0011233479594898003}, 30292={p1=0.013695211184699485, p2=0.010911, vATPase=0.049248, p1-s=3.788815300520206E-6, protonCy=1.0E-4, NOX=0.0, RabD=0.0, ova=0.0, proton=0.001112835294439526}, 29909={p1=0.013694739348694451, p2=0.010911, vATPase=0.049248, p1-s=4.260651305556586E-6, protonCy=1.0E-4, NOX=0.0, RabD=0.0, ova=0.0, proton=0.001154907274702284}, 30425={p1=0.013695292417912957, p2=0.010911, vATPase=0.049248, p1-s=3.707582087049908E-6, protonCy=1.0E-4, NOX=0.0, RabD=0.0, ova=0.0, proton=0.0011052015291592946}, 30042={p1=0.013694959637191468, p2=0.010911, vATPase=0.049248, p1-s=4.040362808541918E-6, protonCy=1.0E-4, NOX=0.0, RabD=0.0, ova=0.0, proton=0.001135751886803501}, 30175={p1=0.013695113698800089, p2=0.010911, vATPase=0.049248, p1-s=3.886301199917225E-6, protonCy=1.0E-4, NOX=0.0, RabD=0.0, ova=0.0, proton=0.0011218427624695591}, 29792={p1=0.013694214757411644, p2=0.010911, vATPase=0.049248, p1-s=4.785242588359831E-6, protonCy=1.0E-4, NOX=0.0, RabD=0.0, ova=0.0, proton=0.001177509324450111}, 29925={p1=0.013694771807420437, p2=0.010911, vATPase=0.049248, p1-s=4.228192579570779E-6, protonCy=1.0E-4, NOX=0.0, RabD=0.0, ova=0.0, proton=0.0011521646028277263}, 30309={p1=0.013695222893346461, p2=0.010911, vATPase=0.049248, p1-s=3.7771066535456096E-6, protonCy=1.0E-4, NOX=0.0, RabD=0.0, ova=0.0, proton=0.001111742281632738}, 30442={p1=0.013695300791451027, p2=0.010911, vATPase=0.049248, p1-s=3.6992085489802295E-6, protonCy=1.0E-4, NOX=0.0, RabD=0.0, ova=0.0, proton=0.0011044078343028015}, 30059={p1=0.013694981957799838, p2=0.010911, vATPase=0.049248, p1-s=4.0180422001711905E-6, protonCy=1.0E-4, NOX=0.0, RabD=0.0, ova=0.0, proton=0.0011337605301750065}, 30192={p1=0.01369512947107923, p2=0.010911, vATPase=0.049248, p1-s=3.870528920778203E-6, protonCy=1.0E-4, NOX=0.0, RabD=0.0, ova=0.0, proton=0.0011203965571624653}, 29809={p1=0.013694398004982972, p2=0.010911, vATPase=0.049248, p1-s=4.601995017032165E-6, protonCy=1.0E-4, NOX=0.0, RabD=0.0, ova=0.0, proton=0.0011738804135323483}, 30325={p1=0.01369523411838965, p2=0.010911, vATPase=0.049248, p1-s=3.7658816103551493E-6, protonCy=1.0E-4, NOX=0.0, RabD=0.0, ova=0.0, proton=0.001110692128154613}, 29942={p1=0.013694802551330808, p2=0.010911, vATPase=0.049248, p1-s=4.19744866920031E-6, protonCy=1.0E-4, NOX=0.0, RabD=0.0, ova=0.0, proton=0.00114952947264194}, 30075={p1=0.013695003322821492, p2=0.010911, vATPase=0.049248, p1-s=3.996677178516294E-6, protonCy=1.0E-4, NOX=0.0, RabD=0.0, ova=0.0, proton=0.0011318470880773664}, 30459={p1=0.01369530882390658, p2=0.010911, vATPase=0.049248, p1-s=3.691176093425502E-6, protonCy=1.0E-4, NOX=0.0, RabD=0.0, ova=0.0, proton=0.0011036452588680122}}</t>
  </si>
  <si>
    <t>immunity.Endosome@1ad6ca8b</t>
  </si>
  <si>
    <t>{p1=285.77672191552875, p2=227.68424060504395, Tf=14.025021852647914, vATPase=1027.6778921562832, cMHCI=177.45436741870475, mHCI=0.0, NOX=0.0, membraneMarker=0.0, chol=117.73624226922504}</t>
  </si>
  <si>
    <t>{29825={RabEc=0.999989584083818,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30209={RabEc=0.9999999976288021,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30342={RabEc=0.9999999992524307,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29959={RabEc=0.9999990200219635,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30475={RabEc=0.9999999997686723,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30092={RabEc=0.9999999096115156,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29709={RabEc=1.0, RabCc=1.0, RabDc=1.0, RabAc=1.0, RabBc=1.0, RabAcyto=1.0, RabDcyto=1.0, RabBcyto=1.0, RabEm=0.0, RabCm=0.0, RabDm=0.0, RabAm=0.0, RabBm=1.0, zero=0.0, RabEcyto=1.0, RabCcyto=1.0, Rab0=0.0}, 30225={RabEc=0.9999999980396728,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29842={RabEc=0.9999921750074542,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29975={RabEc=0.9999992737548101,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30359={RabEc=0.999999999364355,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30492={RabEc=0.999999999799161,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29725={RabEc=0.9999763856128626,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30109={RabEc=0.9999999326369633,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30242={RabEc=0.9999999984505432,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29859={RabEc=0.9999941530682304,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30375={RabEc=0.9999999994762796,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29992={RabEc=0.9999994619079688,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30125={RabEc=0.9999999510800288,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30509={RabEc=0.9999999998296497,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29742={RabEc=0.9999706763689585,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29875={RabEc=0.9999956452104249,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30259={RabEc=0.999999998692808,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30392={RabEc=0.9999999995882041,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30009={RabEc=0.9999996013818492,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30525={RabEc=0.9999999998601381,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30142={RabEc=0.9999999649093816,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29759={RabEc=0.9999728705307769,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30275={RabEc=0.9999999988047326,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29892={RabEc=0.9999967627908957,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30025={RabEc=0.9999997046703634,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30409={RabEc=0.9999999996467176,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30542={RabEc=0.9999999998906268,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29775={RabEc=0.9999774309995315,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30159={RabEc=0.9999999751610757,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30292={RabEc=0.999999998916657,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29909={RabEc=0.9999975964530854,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30425={RabEc=0.9999999996772062,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30042={RabEc=0.999999781009073,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30175={RabEc=0.9999999837193906,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29792={RabEc=0.9999821504870237,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29925={RabEc=0.9999982168260119,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30309={RabEc=0.9999999990285816,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30442={RabEc=0.9999999997076949,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30059={RabEc=0.9999998371721286,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30192={RabEc=0.9999999893668313,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29809={RabEc=0.9999862596883313,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30325={RabEc=0.999999999140506,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29942={RabEc=0.9999986779229767,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30075={RabEc=0.9999998785665666,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30459={RabEc=0.9999999997381837,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</si>
  <si>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Endosome@30d5a0a6</t>
  </si>
  <si>
    <t>{30338={p1=0.8881724400660884, p2=0.8873640000000002, vATPase=0.009573, p1-s=4.559933911699016E-6, protonCy=1.0E-4, NOX=0.0, RabD=0.0, ova=0.0, proton=2.949694890519452E-4}, 30722={p1=0.8881725378838677, p2=0.8873640000000002, vATPase=0.009573, p1-s=4.462116132416592E-6, protonCy=1.0E-4, NOX=0.0, RabD=0.0, ova=0.0, proton=2.928585700031419E-4}, 29955={p1=0.8881721882696577, p2=0.8873640000000002, vATPase=0.009573, p1-s=4.811730343000743E-6, protonCy=1.0E-4, NOX=0.0, RabD=0.0, ova=0.0, proton=3.002665296356895E-4}, 30088={p1=0.8881723040494117, p2=0.8873640000000002, vATPase=0.009573, p1-s=4.695950588864287E-6, protonCy=1.0E-4, NOX=0.0, RabD=0.0, ova=0.0, proton=2.978546516973571E-4}, 30472={p1=0.8881724847816236, p2=0.8873640000000002, vATPase=0.009573, p1-s=4.515218376487249E-6, protonCy=1.0E-4, NOX=0.0, RabD=0.0, ova=0.0, proton=2.940083470725721E-4}, 30605={p1=0.8881725170653847, p2=0.8873640000000002, vATPase=0.009573, p1-s=4.482934615506021E-6, protonCy=1.0E-4, NOX=0.0, RabD=0.0, ova=0.0, proton=2.9331043139612425E-4}, 30222={p1=0.8881723869266992, p2=0.8873640000000002, vATPase=0.009573, p1-s=4.61307330114388E-6, protonCy=1.0E-4, NOX=0.0, RabD=0.0, ova=0.0, proton=2.961034809872772E-4}, 30738={p1=0.8881725404058932, p2=0.8873640000000002, vATPase=0.009573, p1-s=4.459594106965566E-6, protonCy=1.0E-4, NOX=0.0, RabD=0.0, ova=0.0, proton=2.9280373548658327E-4}, 30355={p1=0.8881724464864112, p2=0.8873640000000002, vATPase=0.009573, p1-s=4.55351358890208E-6, protonCy=1.0E-4, NOX=0.0, RabD=0.0, ova=0.0, proton=2.948318784383407E-4}, 29972={p1=0.8881722049632947, p2=0.8873640000000002, vATPase=0.009573, p1-s=4.795036705746307E-6, protonCy=1.0E-4, NOX=0.0, RabD=0.0, ova=0.0, proton=2.9992121994330806E-4}, 30488={p1=0.8881724894135675, p2=0.8873640000000002, vATPase=0.009573, p1-s=4.510586432627891E-6, protonCy=1.0E-4, NOX=0.0, RabD=0.0, ova=0.0, proton=2.9390841925471006E-4}, 30105={p1=0.8881723159753144, p2=0.8873640000000002, vATPase=0.009573, p1-s=4.6840246860993285E-6, protonCy=1.0E-4, NOX=0.0, RabD=0.0, ova=0.0, proton=2.976039475246362E-4}, 30238={p1=0.8881723954866211, p2=0.8873640000000002, vATPase=0.009573, p1-s=4.604513379274267E-6, protonCy=1.0E-4, NOX=0.0, RabD=0.0, ova=0.0, proton=2.9592140754699055E-4}, 30622={p1=0.8881725204125438, p2=0.8873640000000002, vATPase=0.009573, p1-s=4.479587456342383E-6, protonCy=1.0E-4, NOX=0.0, RabD=0.0, ova=0.0, proton=2.932378778281351E-4}, 30755={p1=0.888172542827959, p2=0.8873640000000002, vATPase=0.009573, p1-s=4.4571720412013575E-6, protonCy=1.0E-4, NOX=0.0, RabD=0.0, ova=0.0, proton=2.927510536958476E-4}, 29988={p1=0.8881722209646142, p2=0.8873640000000002, vATPase=0.009573, p1-s=4.779035386370573E-6, protonCy=1.0E-4, NOX=0.0, RabD=0.0, ova=0.0, proton=2.9958944798773676E-4}, 30372={p1=0.8881724526491566, p2=0.8873640000000002, vATPase=0.009573, p1-s=4.547350843532997E-6, protonCy=1.0E-4, NOX=0.0, RabD=0.0, ova=0.0, proton=2.946996625876411E-4}, 30505={p1=0.888172493861384, p2=0.8873640000000002, vATPase=0.009573, p1-s=4.5061386160779095E-6, protonCy=1.0E-4, NOX=0.0, RabD=0.0, ova=0.0, proton=2.93812400706963E-4}, 30122={p1=0.8881723274152138, p2=0.8873640000000002, vATPase=0.009573, p1-s=4.672584786800293E-6, protonCy=1.0E-4, NOX=0.0, RabD=0.0, ova=0.0, proton=2.973630584232243E-4}, 30638={p1=0.8881725236267095, p2=0.8873640000000002, vATPase=0.009573, p1-s=4.476373290566995E-6, protonCy=1.0E-4, NOX=0.0, RabD=0.0, ova=0.0, proton=2.9316817210042805E-4}, 30255={p1=0.8881724037007366, p2=0.8873640000000002, vATPase=0.009573, p1-s=4.5962992636819885E-6, protonCy=1.0E-4, NOX=0.0, RabD=0.0, ova=0.0, proton=2.9574647506875766E-4}, 30388={p1=0.8881724585655135, p2=0.8873640000000002, vATPase=0.009573, p1-s=4.5414344867366936E-6, protonCy=1.0E-4, NOX=0.0, RabD=0.0, ova=0.0, proton=2.945726234197826E-4}, 30005={p1=0.8881722363085978, p2=0.8873640000000002, vATPase=0.009573, p1-s=4.7636914028211076E-6, protonCy=1.0E-4, NOX=0.0, RabD=0.0, ova=0.0, proton=2.9927061437347204E-4}, 30138={p1=0.8881723383893597, p2=0.8873640000000002, vATPase=0.009573, p1-s=4.661610640606363E-6, protonCy=1.0E-4, NOX=0.0, RabD=0.0, ova=0.0, proton=2.9713160319523097E-4}, 30522={p1=0.8881724981318643, p2=0.8873640000000002, vATPase=0.009573, p1-s=4.5018681359295816E-6, protonCy=1.0E-4, NOX=0.0, RabD=0.0, ova=0.0, proton=2.937201496911284E-4}, 30655={p1=0.8881725267133542, p2=0.8873640000000002, vATPase=0.009573, p1-s=4.473286645809314E-6, protonCy=1.0E-4, NOX=0.0, RabD=0.0, ova=0.0, proton=2.9310120017914516E-4}, 30272={p1=0.8881724115832453, p2=0.8873640000000002, vATPase=0.009573, p1-s=4.588416754835201E-6, protonCy=1.0E-4, NOX=0.0, RabD=0.0, ova=0.0, proton=2.955784076337726E-4}, 30405={p1=0.8881724642450244, p2=0.8873640000000002, vATPase=0.009573, p1-s=4.535754975685723E-6, protonCy=1.0E-4, NOX=0.0, RabD=0.0, ova=0.0, proton=2.944505644799271E-4}, 30022={p1=0.8881722510189547, p2=0.8873640000000002, vATPase=0.009573, p1-s=4.748981046011223E-6, protonCy=1.0E-4, NOX=0.0, RabD=0.0, ova=0.0, proton=2.9896428068432906E-4}, 30538={p1=0.888172502232006, p2=0.8873640000000002, vATPase=0.009573, p1-s=4.497767994180269E-6, protonCy=1.0E-4, NOX=0.0, RabD=0.0, ova=0.0, proton=2.9363152116739514E-4}, 30155={p1=0.8881723489172356, p2=0.8873640000000002, vATPase=0.009573, p1-s=4.651082764796743E-6, protonCy=1.0E-4, NOX=0.0, RabD=0.0, ova=0.0, proton=2.969092149627808E-4}, 30288={p1=0.8881724191481285, p2=0.8873640000000002, vATPase=0.009573, p1-s=4.580851871742239E-6, protonCy=1.0E-4, NOX=0.0, RabD=0.0, ova=0.0, proton=2.9541693022777134E-4}, 30672={p1=0.8881725296777851, p2=0.8873640000000002, vATPase=0.009573, p1-s=4.470322215031227E-6, protonCy=1.0E-4, NOX=0.0, RabD=0.0, ova=0.0, proton=2.9303685135723107E-4}, 30038={p1=0.8881722651234133, p2=0.8873640000000002, vATPase=0.009573, p1-s=4.734876587284773E-6, protonCy=1.0E-4, NOX=0.0, RabD=0.0, ova=0.0, proton=2.9866996224182295E-4}, 30422={p1=0.8881724696970574, p2=0.8873640000000002, vATPase=0.009573, p1-s=4.530302942744532E-6, protonCy=1.0E-4, NOX=0.0, RabD=0.0, ova=0.0, proton=2.9433329529705344E-4}, 30555={p1=0.8881725061690062, p2=0.8873640000000002, vATPase=0.009573, p1-s=4.493830993877927E-6, protonCy=1.0E-4, NOX=0.0, RabD=0.0, ova=0.0, proton=2.935463681297722E-4}, 30172={p1=0.8881723590179224, p2=0.8873640000000002, vATPase=0.009573, p1-s=4.640982078125439E-6, protonCy=1.0E-4, NOX=0.0, RabD=0.0, ova=0.0, proton=2.966955341399157E-4}, 30688={p1=0.8881725325243579, p2=0.8873640000000002, vATPase=0.009573, p1-s=4.4674756422502935E-6, protonCy=1.0E-4, NOX=0.0, RabD=0.0, ova=0.0, proton=2.9297503260207046E-4}, 30305={p1=0.8881724264086165, p2=0.8873640000000002, vATPase=0.009573, p1-s=4.573591383863244E-6, protonCy=1.0E-4, NOX=0.0, RabD=0.0, ova=0.0, proton=2.9526178135013423E-4}, 29922={p1=0.888172, p2=0.8873640000000002, vATPase=0.009573, p1-s=5.0E-6, protonCy=1.0E-4, NOX=0.0, RabD=0.0, ova=0.0, proton=3.01E-4}, 30438={p1=0.8881724749313804, p2=0.8873640000000002, vATPase=0.009573, p1-s=4.525068619751277E-6, protonCy=1.0E-4, NOX=0.0, RabD=0.0, ova=0.0, proton=2.9422062045860755E-4}, 30055={p1=0.8881722786482754, p2=0.8873640000000002, vATPase=0.009573, p1-s=4.721351725223091E-6, protonCy=1.0E-4, NOX=0.0, RabD=0.0, ova=0.0, proton=2.983871955342934E-4}, 30188={p1=0.8881723687084316, p2=0.8873640000000002, vATPase=0.009573, p1-s=4.631291568822366E-6, protonCy=1.0E-4, NOX=0.0, RabD=0.0, ova=0.0, proton=2.96490234974416E-4}, 30572={p1=0.8881725099494758, p2=0.8873640000000002, vATPase=0.009573, p1-s=4.490050524196643E-6, protonCy=1.0E-4, NOX=0.0, RabD=0.0, ova=0.0, proton=2.934645539973613E-4}, 30705={p1=0.8881725352581662, p2=0.8873640000000002, vATPase=0.009573, p1-s=4.4647418340196644E-6, protonCy=1.0E-4, NOX=0.0, RabD=0.0, ova=0.0, proton=2.92915638000457E-4}, 29938={p1=0.8881721704987603, p2=0.8873640000000002, vATPase=0.009573, p1-s=4.8295012401073686E-6, protonCy=1.0E-4, NOX=0.0, RabD=0.0, ova=0.0, proton=3.0062593126368455E-4}, 30322={p1=0.8881724333772802, p2=0.8873640000000002, vATPase=0.009573, p1-s=4.5666227199847744E-6, protonCy=1.0E-4, NOX=0.0, RabD=0.0, ova=0.0, proton=2.9511271364321233E-4}, 30455={p1=0.8881724799568823, p2=0.8873640000000002, vATPase=0.009573, p1-s=4.520043117796841E-6, protonCy=1.0E-4, NOX=0.0, RabD=0.0, ova=0.0, proton=2.941123596928284E-4}, 30072={p1=0.8881722916151107, p2=0.8873640000000002, vATPase=0.009573, p1-s=4.708384889896886E-6, protonCy=1.0E-4, NOX=0.0, RabD=0.0, ova=0.0, proton=2.9811558812744296E-4}, 30588={p1=0.8881725135795799, p2=0.8873640000000002, vATPase=0.009573, p1-s=4.486420420284655E-6, protonCy=1.0E-4, NOX=0.0, RabD=0.0, ova=0.0, proton=2.9338595035332713E-4}, 30205={p1=0.8881723780058633, p2=0.8873640000000002, vATPase=0.009573, p1-s=4.621994136908478E-6, protonCy=1.0E-4, NOX=0.0, RabD=0.0, ova=0.0, proton=2.9629298907584865E-4}}</t>
  </si>
  <si>
    <t>immunity.Endosome@30d5a0a6</t>
  </si>
  <si>
    <t>{30338={RabEc=1.0000001831264325,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29955={RabEc=1.000146838122613,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29922={RabEc=1.0, RabCc=1.0, RabDc=1.0, RabAc=1.0, RabBc=1.0, RabAcyto=1.0, RabDcyto=1.0, RabBcyto=1.0, RabEm=1.0, RabCm=0.0, RabDm=0.0, RabAm=0.0, RabBm=0.0, zero=0.0, RabEcyto=1.0, RabCcyto=1.0, Rab0=0.0}, 30438={RabEc=0.999999972863232,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</si>
  <si>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Endosome@4e32feb5</t>
  </si>
  <si>
    <t>immunity.Endosome@4e32feb5</t>
  </si>
  <si>
    <t>Endosome@433fb3b7</t>
  </si>
  <si>
    <t>{30084={p1=0.014218677880421868, p2=0.011728, vATPase=0.017502, p1-s=3.2211957813780716E-7, protonCy=1.0E-4, NOX=0.0, RabD=0.0, ova=0.0, proton=4.8339278629344634E-4}, 29701={p1=0.014218564375700493, p2=0.011728, vATPase=0.017502, p1-s=4.3562429950725427E-7, protonCy=1.0E-4, NOX=0.0, RabD=0.0, ova=0.0, proton=5.33733093769871E-4}, 30217={p1=0.014218696038668528, p2=0.011728, vATPase=0.017502, p1-s=3.0396133147741777E-7, protonCy=1.0E-4, NOX=0.0, RabD=0.0, ova=0.0, proton=4.742589451241645E-4}, 29834={p1=0.014218618951836463, p2=0.011728, vATPase=0.017502, p1-s=3.810481635353314E-7, protonCy=1.0E-4, NOX=0.0, RabD=0.0, ova=0.0, proton=5.10813359763678E-4}, 29967={p1=0.014218655521372258, p2=0.011728, vATPase=0.017502, p1-s=3.444786277420364E-7, protonCy=1.0E-4, NOX=0.0, RabD=0.0, ova=0.0, proton=4.94170285697356E-4}, 30351={p1=0.014218708778847813, p2=0.011728, vATPase=0.017502, p1-s=2.9122115219602543E-7, protonCy=1.0E-4, NOX=0.0, RabD=0.0, ova=0.0, proton=4.6762645182550985E-4}, 29584={p1=0.014218489153442313, p2=0.011728, vATPase=0.017502, p1-s=5.108465576868138E-7, protonCy=1.0E-4, NOX=0.0, RabD=0.0, ova=0.0, proton=5.607770369931296E-4}, 29717={p1=0.014218572497798003, p2=0.011728, vATPase=0.017502, p1-s=4.275022019984169E-7, protonCy=1.0E-4, NOX=0.0, RabD=0.0, ova=0.0, proton=5.304513915179092E-4}, 30101={p1=0.014218680524453702, p2=0.011728, vATPase=0.017502, p1-s=3.194755463027581E-7, protonCy=1.0E-4, NOX=0.0, RabD=0.0, ova=0.0, proton=4.8208498104255213E-4}, 30234={p1=0.014218697885625074, p2=0.011728, vATPase=0.017502, p1-s=3.021143749314439E-7, protonCy=1.0E-4, NOX=0.0, RabD=0.0, ova=0.0, proton=4.7330928769798213E-4}, 29851={p1=0.01421862434291418, p2=0.011728, vATPase=0.017502, p1-s=3.756570858176641E-7, protonCy=1.0E-4, NOX=0.0, RabD=0.0, ova=0.0, proton=5.084303655580877E-4}, 30367={p1=0.014218710082258062, p2=0.011728, vATPase=0.017502, p1-s=2.899177419470507E-7, protonCy=1.0E-4, NOX=0.0, RabD=0.0, ova=0.0, proton=4.669368639678904E-4}, 29984={p1=0.014218659180326937, p2=0.011728, vATPase=0.017502, p1-s=3.408196730641096E-7, protonCy=1.0E-4, NOX=0.0, RabD=0.0, ova=0.0, proton=4.924398820251229E-4}, 29601={p1=0.01421850489218509, p2=0.011728, vATPase=0.017502, p1-s=4.951078149109204E-7, protonCy=1.0E-4, NOX=0.0, RabD=0.0, ova=0.0, proton=5.564349756660196E-4}, 30117={p1=0.014218683050853892, p2=0.011728, vATPase=0.017502, p1-s=3.1694914611453253E-7, protonCy=1.0E-4, NOX=0.0, RabD=0.0, ova=0.0, proton=4.808284549030741E-4}, 29734={p1=0.01421858020334441, p2=0.011728, vATPase=0.017502, p1-s=4.197966555895872E-7, protonCy=1.0E-4, NOX=0.0, RabD=0.0, ova=0.0, proton=5.272983678597331E-4}, 29867={p1=0.014218629473371932, p2=0.011728, vATPase=0.017502, p1-s=3.7052662806761437E-7, protonCy=1.0E-4, NOX=0.0, RabD=0.0, ova=0.0, proton=5.061408105554161E-4}, 30251={p1=0.01421869965297691, p2=0.011728, vATPase=0.017502, p1-s=3.003470230964287E-7, protonCy=1.0E-4, NOX=0.0, RabD=0.0, ova=0.0, proton=4.723968679942917E-4}, 30384={p1=0.014218711330799019, p2=0.011728, vATPase=0.017502, p1-s=2.88669200991154E-7, protonCy=1.0E-4, NOX=0.0, RabD=0.0, ova=0.0, proton=4.6627431516867873E-4}, 29617={p1=0.014218516491239524, p2=0.011728, vATPase=0.017502, p1-s=4.835087604817756E-7, protonCy=1.0E-4, NOX=0.0, RabD=0.0, ova=0.0, proton=5.522631689986914E-4}, 30001={p1=0.01421866267078868, p2=0.011728, vATPase=0.017502, p1-s=3.373292113222711E-7, protonCy=1.0E-4, NOX=0.0, RabD=0.0, ova=0.0, proton=4.907773300354366E-4}, 30134={p1=0.014218685465345235, p2=0.011728, vATPase=0.017502, p1-s=3.145346547711385E-7, protonCy=1.0E-4, NOX=0.0, RabD=0.0, ova=0.0, proton=4.7962120122009626E-4}, 29751={p1=0.014218587516860096, p2=0.011728, vATPase=0.017502, p1-s=4.1248313990527695E-7, protonCy=1.0E-4, NOX=0.0, RabD=0.0, ova=0.0, proton=5.242689784873267E-4}, 30267={p1=0.014218701344389044, p2=0.011728, vATPase=0.017502, p1-s=2.986556109626471E-7, protonCy=1.0E-4, NOX=0.0, RabD=0.0, ova=0.0, proton=4.715202266978376E-4}, 29884={p1=0.014218634357454797, p2=0.011728, vATPase=0.017502, p1-s=3.656425452036377E-7, protonCy=1.0E-4, NOX=0.0, RabD=0.0, ova=0.0, proton=5.039410307079875E-4}, 30017={p1=0.014218666001363765, p2=0.011728, vATPase=0.017502, p1-s=3.3399863623839666E-7, protonCy=1.0E-4, NOX=0.0, RabD=0.0, ova=0.0, proton=4.891799698486961E-4}, 29634={p1=0.014218527163085875, p2=0.011728, vATPase=0.017502, p1-s=4.7283691413021085E-7, protonCy=1.0E-4, NOX=0.0, RabD=0.0, ova=0.0, proton=5.482549412593854E-4}, 29767={p1=0.014218594461164505, p2=0.011728, vATPase=0.017502, p1-s=4.0553883549685955E-7, protonCy=1.0E-4, NOX=0.0, RabD=0.0, ova=0.0, proton=5.213583745783384E-4}, 30151={p1=0.014218687773354822, p2=0.011728, vATPase=0.017502, p1-s=3.1222664518486006E-7, protonCy=1.0E-4, NOX=0.0, RabD=0.0, ova=0.0, proton=4.7846128352301595E-4}, 30284={p1=0.014218702963345936, p2=0.011728, vATPase=0.017502, p1-s=2.9703665407149567E-7, protonCy=1.0E-4, NOX=0.0, RabD=0.0, ova=0.0, proton=4.7067795698930065E-4}, 29901={p1=0.014218639008502598, p2=0.011728, vATPase=0.017502, p1-s=3.609914974013392E-7, protonCy=1.0E-4, NOX=0.0, RabD=0.0, ova=0.0, proton=5.01827506108676E-4}, 30034={p1=0.014218669180189526, p2=0.011728, vATPase=0.017502, p1-s=3.3081981047512655E-7, protonCy=1.0E-4, NOX=0.0, RabD=0.0, ova=0.0, proton=4.876452441351174E-4}, 29651={p1=0.014218537237275177, p2=0.011728, vATPase=0.017502, p1-s=4.627627248275154E-7, protonCy=1.0E-4, NOX=0.0, RabD=0.0, ova=0.0, proton=5.444038609957212E-4}, 30167={p1=0.014218689979964987, p2=0.011728, vATPase=0.017502, p1-s=3.1002003501776873E-7, protonCy=1.0E-4, NOX=0.0, RabD=0.0, ova=0.0, proton=4.773468472104994E-4}, 29784={p1=0.014218601057576158, p2=0.011728, vATPase=0.017502, p1-s=3.989424238427528E-7, protonCy=1.0E-4, NOX=0.0, RabD=0.0, ova=0.0, proton=5.185618990600268E-4}, 29917={p1=0.014218643439027515, p2=0.011728, vATPase=0.017502, p1-s=3.56560972484357E-7, protonCy=1.0E-4, NOX=0.0, RabD=0.0, ova=0.0, proton=4.997968561666984E-4}, 30301={p1=0.014218704513234084, p2=0.011728, vATPase=0.017502, p1-s=2.954867659208381E-7, protonCy=1.0E-4, NOX=0.0, RabD=0.0, ova=0.0, proton=4.698687168092485E-4}, 29667={p1=0.014218546774820725, p2=0.011728, vATPase=0.017502, p1-s=4.5322517928119553E-7, protonCy=1.0E-4, NOX=0.0, RabD=0.0, ova=0.0, proton=5.407037548991967E-4}, 30051={p1=0.014218672214901824, p2=0.011728, vATPase=0.017502, p1-s=3.2778509818069394E-7, protonCy=1.0E-4, NOX=0.0, RabD=0.0, ova=0.0, proton=4.861706938250456E-4}, 30184={p1=0.014218692090059078, p2=0.011728, vATPase=0.017502, p1-s=3.079099409266766E-7, protonCy=1.0E-4, NOX=0.0, RabD=0.0, ova=0.0, proton=4.762761118933372E-4}, 29801={p1=0.014218607325972113, p2=0.011728, vATPase=0.017502, p1-s=3.9267402788568865E-7, protonCy=1.0E-4, NOX=0.0, RabD=0.0, ova=0.0, proton=5.158750763227653E-4}, 30317={p1=0.014218705997099495, p2=0.011728, vATPase=0.017502, p1-s=2.940029005142382E-7, protonCy=1.0E-4, NOX=0.0, RabD=0.0, ova=0.0, proton=4.690912048928472E-4}, 29934={p1=0.01421864766077282, p2=0.011728, vATPase=0.017502, p1-s=3.5233922717831795E-7, protonCy=1.0E-4, NOX=0.0, RabD=0.0, ova=0.0, proton=4.978458308292672E-4}, 29551={p1=0.014218, p2=0.011728, vATPase=0.017502, p1-s=1.0E-6, protonCy=1.0E-4, NOX=0.0, RabD=0.0, ova=0.0, proton=5.7E-4}, 30067={p1=0.014218675112720854, p2=0.011728, vATPase=0.017502, p1-s=3.2488727915215716E-7, protonCy=1.0E-4, NOX=0.0, RabD=0.0, ova=0.0, proton=4.847539638628395E-4}, 29684={p1=0.014218555810801194, p2=0.011728, vATPase=0.017502, p1-s=4.441891988093734E-7, protonCy=1.0E-4, NOX=0.0, RabD=0.0, ova=0.0, proton=5.371487283391224E-4}, 29817={p1=0.014218613284939164, p2=0.011728, vATPase=0.017502, p1-s=3.867150608353029E-7, protonCy=1.0E-4, NOX=0.0, RabD=0.0, ova=0.0, proton=5.132936070191077E-4}, 30201={p1=0.014218694108160948, p2=0.011728, vATPase=0.017502, p1-s=3.0589183905757076E-7, protonCy=1.0E-4, NOX=0.0, RabD=0.0, ova=0.0, proton=4.752473568863703E-4}, 30334={p1=0.01421870741806612, p2=0.011728, vATPase=0.017502, p1-s=2.9258193388775555E-7, protonCy=1.0E-4, NOX=0.0, RabD=0.0, ova=0.0, proton=4.6834418364062174E-4}, 29567={p1=0.014218435691448887, p2=0.011728, vATPase=0.017502, p1-s=5.643085511122306E-7, protonCy=1.0E-4, NOX=0.0, RabD=0.0, ova=0.0, proton=5.652963012045903E-4}, 29951={p1=0.014218651684766716, p2=0.011728, vATPase=0.017502, p1-s=3.48315233282097E-7, protonCy=1.0E-4, NOX=0.0, RabD=0.0, ova=0.0, proton=4.959713075258135E-4}}</t>
  </si>
  <si>
    <t>immunity.Endosome@433fb3b7</t>
  </si>
  <si>
    <t>{p1=266.7493818122542, Tf=12.37565713381059, p2=220.02333062618524, cMHCI=163.99912781302623, vATPase=328.34654950711916, mHCI=0.0, NOX=0.0, membraneMarker=0.0, chol=9.389843766597474}</t>
  </si>
  <si>
    <t>{RabE=0.9993462505075413, RabC=18755.519277541658, RabD=0.9994422806101002, RabA=0.9992502153603477, RabB=0.9993462505075431}</t>
  </si>
  <si>
    <t>{30084={RabEc=0.9999999985604605,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29701={RabEc=0.9999941530682944,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30217={RabEc=0.9999999995103748,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29834={RabEc=0.9999994619062218,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29967={RabEc=0.9999999510020936,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30351={RabEc=0.9999999998404503,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29584={RabEc=0.9999706763689585,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29717={RabEc=0.9999956452079661,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30101={RabEc=0.99999999880532,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30234={RabEc=0.9999999996110969,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29851={RabEc=0.9999996013830191,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30367={RabEc=0.9999999998676931,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29984={RabEc=0.9999999648669975,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29601={RabEc=0.9999728705307761,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30117={RabEc=0.9999999989060421,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29734={RabEc=0.999996762785395,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29867={RabEc=0.999999704673267,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30251={RabEc=0.999999999676994,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30384={RabEc=0.9999999998949357,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29617={RabEc=0.9999774309995308,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30001={RabEc=0.9999999750397128,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30134={RabEc=0.9999999990067643,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29751={RabEc=0.9999975964435357,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30267={RabEc=0.9999999997042366,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29884={RabEc=0.99999978102447,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30017={RabEc=0.9999999836391961,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29634={RabEc=0.999982150487023,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29767={RabEc=0.9999982168155246,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30151={RabEc=0.9999999991074864,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30284={RabEc=0.9999999997314795,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29901={RabEc=0.9999998371704076,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30034={RabEc=0.9999999893739651,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29651={RabEc=0.9999862596883312,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30167={RabEc=0.9999999992082085,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29784={RabEc=0.9999986779152572,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29917={RabEc=0.9999998785704765,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30301={RabEc=0.999999999758722,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29667={RabEc=0.9999895840837959,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30051={RabEc=0.9999999978156906,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30184={RabEc=0.9999999993089305,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29801={RabEc=0.9999990200158754,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30317={RabEc=0.9999999997859649,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29934={RabEc=0.9999999096520163,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29551={RabEc=1.0, RabCc=1.0, RabDc=1.0, RabAc=1.0, RabBc=1.0, RabAcyto=1.0, RabDcyto=1.0, RabBcyto=1.0, RabEm=0.0, RabCm=1.0, RabDm=0.0, RabAm=0.0, RabBm=0.0, zero=0.0, RabEcyto=1.0, RabCcyto=1.0, Rab0=0.0}, 30067={RabEc=0.9999999981880755,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29684={RabEc=0.9999921750074124,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29817={RabEc=0.9999992737498421,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30201={RabEc=0.9999999994096528,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30334={RabEc=0.9999999998132076,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29567={RabEc=0.9999763856128622,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29951={RabEc=0.9999999325883681,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Rab0=5.3263466148033003E-5}}</t>
  </si>
  <si>
    <t>{p1-s=0.05547328834722538, solubleMarker=0.0, mvb=0.0, ova=0.0, proton=80.15165123438987}</t>
  </si>
  <si>
    <t>Endosome@3a5eeac2</t>
  </si>
  <si>
    <t>{29955={p1=0.010407568536403919, p2=2.8700391065182844E-4, vATPase=0.68454, p1-s=0.005566431463596083, protonCy=1.0E-4, NOX=0.0, RabD=0.9995740000000001, ova=0.0, proton=0.01381291808460279}, 30339={p1=0.01043701368723477, p2=2.2670362926898864E-4, vATPase=0.68454, p1-s=0.005536986312765231, protonCy=1.0E-4, NOX=0.0, RabD=0.9995740000000001, ova=0.0, proton=0.013799612919024373}, 30472={p1=0.010444400015003071, p2=2.0886112878954881E-4, vATPase=0.68454, p1-s=0.005529599984996928, protonCy=1.0E-4, NOX=0.0, RabD=0.9995740000000001, ova=0.0, proton=0.013797199617807409}, 30089={p1=0.010419309078792129, p2=2.6438880180746754E-4, vATPase=0.68454, p1-s=0.005554690921207873, protonCy=1.0E-4, NOX=0.0, RabD=0.9995740000000001, ova=0.0, proton=0.013806861665380329}, 30222={p1=0.01042941908241011, p2=2.4356688598960717E-4, vATPase=0.68454, p1-s=0.0055445809175898916, protonCy=1.0E-4, NOX=0.0, RabD=0.9995740000000001, ova=0.0, proton=0.013802462611586075}, 29839={p1=0.010395933038215486, p2=3.083889624116176E-4, vATPase=0.68454, p1-s=0.005578066961784515, protonCy=1.0E-4, NOX=0.0, RabD=0.9995740000000001, ova=0.0, proton=0.013820061709202492}, 30355={p1=0.010438009407482952, p2=2.2439222863030684E-4, vATPase=0.68454, p1-s=0.005535990592517049, protonCy=1.0E-4, NOX=0.0, RabD=0.9995740000000001, ova=0.0, proton=0.013799267136567728}, 29972={p1=0.010409127223180829, p2=2.840736063439293E-4, vATPase=0.68454, p1-s=0.005564872776819171, protonCy=1.0E-4, NOX=0.0, RabD=0.9995740000000001, ova=0.0, proton=0.013812050883680954}, 30105={p1=0.010420660365120536, p2=2.6169112713324315E-4, vATPase=0.68454, p1-s=0.005553339634879465, protonCy=1.0E-4, NOX=0.0, RabD=0.9995740000000001, ova=0.0, proton=0.013806231923791601}, 30489={p1=0.010445233855030128, p2=2.0673220361868178E-4, vATPase=0.68454, p1-s=0.00552876614496987, protonCy=1.0E-4, NOX=0.0, RabD=0.9995740000000001, ova=0.0, proton=0.013796948746826626}, 29855={p1=0.010397671899616627, p2=3.052381030680327E-4, vATPase=0.68454, p1-s=0.005576328100383372, protonCy=1.0E-4, NOX=0.0, RabD=0.9995740000000001, ova=0.0, proton=0.013818915551497519}, 30239={p1=0.010430573076421227, p2=2.4108281077606995E-4, vATPase=0.68454, p1-s=0.005543426923578773, protonCy=1.0E-4, NOX=0.0, RabD=0.9995740000000001, ova=0.0, proton=0.01380200510051324}, 30372={p1=0.010438983888051109, p2=2.2210448859731922E-4, vATPase=0.68454, p1-s=0.005535016111948893, protonCy=1.0E-4, NOX=0.0, RabD=0.9995740000000001, ova=0.0, proton=0.013798935102860777}, 29989={p1=0.010410659848727308, p2=2.8117349168856894E-4, vATPase=0.68454, p1-s=0.005563340151272692, protonCy=1.0E-4, NOX=0.0, RabD=0.9995740000000001, ova=0.0, proton=0.013811217753072974}, 30505={p1=0.010446048901516736, p2=2.046250361783795E-4, vATPase=0.68454, p1-s=0.0055279510984832655, protonCy=1.0E-4, NOX=0.0, RabD=0.9995740000000001, ova=0.0, proton=0.013796707728187526}, 30122={p1=0.010421986278778328, p2=2.590211598530405E-4, vATPase=0.68454, p1-s=0.005552013721221673, protonCy=1.0E-4, NOX=0.0, RabD=0.9995740000000001, ova=0.0, proton=0.01380562691820111}, 29739={p1=0.010385, p2=3.28E-4, vATPase=0.68454, p1-s=0.005589, protonCy=1.0E-4, NOX=0.0, RabD=0.9995740000000001, ova=0.0, proton=0.013828}, 30255={p1=0.010431703652011643, p2=2.3862419490405096E-4, vATPase=0.68454, p1-s=0.0055422963479883555, protonCy=1.0E-4, NOX=0.0, RabD=0.9995740000000001, ova=0.0, proton=0.013801565637065291}, 29872={p1=0.010399385691531444, p2=3.0211980459392214E-4, vATPase=0.68454, p1-s=0.005574614308468556, protonCy=1.0E-4, NOX=0.0, RabD=0.9995740000000001, ova=0.0, proton=0.013817814290547554}, 30005={p1=0.01041216635172059, p2=2.783032346914332E-4, vATPase=0.68454, p1-s=0.00556183364827941, protonCy=1.0E-4, NOX=0.0, RabD=0.9995740000000001, ova=0.0, proton=0.01381041725873867}, 30389={p1=0.010439937388825711, p2=2.1984015858022776E-4, vATPase=0.68454, p1-s=0.005534062611174289, protonCy=1.0E-4, NOX=0.0, RabD=0.9995740000000001, ova=0.0, proton=0.013798616206084684}, 30522={p1=0.010446845461009886, p2=2.0253939862008278E-4, vATPase=0.68454, p1-s=0.005527154538990113, protonCy=1.0E-4, NOX=0.0, RabD=0.9995740000000001, ova=0.0, proton=0.0137964761303296}, 29755={p1=0.010386879334008947, p2=3.246456838149401E-4, vATPase=0.68454, p1-s=0.005587120665991052, protonCy=1.0E-4, NOX=0.0, RabD=0.9995740000000001, ova=0.0, proton=0.013826540876314979}, 30139={p1=0.010423286940943844, p2=2.563785962533351E-4, vATPase=0.68454, p1-s=0.005550713059056156, protonCy=1.0E-4, NOX=0.0, RabD=0.9995740000000001, ova=0.0, proton=0.013805045555743254}, 30272={p1=0.010432810989668485, p2=2.361907629241451E-4, vATPase=0.68454, p1-s=0.0055411890103315145, protonCy=1.0E-4, NOX=0.0, RabD=0.9995740000000001, ova=0.0, proton=0.013801143374613956}, 29889={p1=0.010401073873068994, p2=2.990336310163957E-4, vATPase=0.68454, p1-s=0.005572926126931008, protonCy=1.0E-4, NOX=0.0, RabD=0.9995740000000001, ova=0.0, proton=0.013816755572889094}, 30405={p1=0.01044087013439386, p2=2.1759898777008757E-4, vATPase=0.68454, p1-s=0.00553312986560614, protonCy=1.0E-4, NOX=0.0, RabD=0.9995740000000001, ova=0.0, proton=0.013798309804369389}, 30022={p1=0.010413646735967777, p2=2.754625127542969E-4, vATPase=0.68454, p1-s=0.005560353264032223, protonCy=1.0E-4, NOX=0.0, RabD=0.9995740000000001, ova=0.0, proton=0.013809648083245819}, 30155={p1=0.010424562561544904, p2=2.537631529005766E-4, vATPase=0.68454, p1-s=0.005549437438455097, protonCy=1.0E-4, NOX=0.0, RabD=0.9995740000000001, ova=0.0, proton=0.013804486957372781}, 30539={p1=0.010447623860916544, p2=2.0047506828355932E-4, vATPase=0.68454, p1-s=0.005526376139083455, protonCy=1.0E-4, NOX=0.0, RabD=0.9995740000000001, ova=0.0, proton=0.01379625358193409}, 29772={p1=0.010388736607298877, p2=3.2132620867133426E-4, vATPase=0.68454, p1-s=0.005585263392701122, protonCy=1.0E-4, NOX=0.0, RabD=0.9995740000000001, ova=0.0, proton=0.013825139127800683}, 29905={p1=0.01040273629505424, p2=2.959792546502243E-4, vATPase=0.68454, p1-s=0.0055712637049457605, protonCy=1.0E-4, NOX=0.0, RabD=0.9995740000000001, ova=0.0, proton=0.01381573788680127}, 30289={p1=0.010433895336910843, p2=2.3378224747925286E-4, vATPase=0.68454, p1-s=0.005540104663089157, protonCy=1.0E-4, NOX=0.0, RabD=0.9995740000000001, ova=0.0, proton=0.01380073757593849}, 30422={p1=0.010441782444473587, p2=2.153807355939983E-4, vATPase=0.68454, p1-s=0.005532217555526415, protonCy=1.0E-4, NOX=0.0, RabD=0.9995740000000001, ova=0.0, proton=0.013798015403785556}, 30039={p1=0.010415101138669152, p2=2.726510225231671E-4, vATPase=0.68454, p1-s=0.005558898861330849, protonCy=1.0E-4, NOX=0.0, RabD=0.9995740000000001, ova=0.0, proton=0.013808909147988232}, 30555={p1=0.010448384431064477, p2=1.9843182524348056E-4, vATPase=0.68454, p1-s=0.0055256155689355204, protonCy=1.0E-4, NOX=0.0, RabD=0.9995740000000001, ova=0.0, proton=0.01379603973205715}, 30172={p1=0.010425813344899077, p2=2.511745422427107E-4, vATPase=0.68454, p1-s=0.005548186655100924, protonCy=1.0E-4, NOX=0.0, RabD=0.9995740000000001, ova=0.0, proton=0.013803950209742052}, 29789={p1=0.01039057108007971, p2=3.1804113101672435E-4, vATPase=0.68454, p1-s=0.005583428919920289, protonCy=1.0E-4, NOX=0.0, RabD=0.9995740000000001, ova=0.0, proton=0.013823792180683133}, 30305={p1=0.010434957010489092, p2=2.3139838948562478E-4, vATPase=0.68454, p1-s=0.005539042989510907, protonCy=1.0E-4, NOX=0.0, RabD=0.9995740000000001, ova=0.0, proton=0.013800347616218775}, 29922={p1=0.010404373006168198, p2=2.9295640250636865E-4, vATPase=0.68454, p1-s=0.005569626993831803, protonCy=1.0E-4, NOX=0.0, RabD=0.9995740000000001, ova=0.0, proton=0.013814760145728126}, 30055={p1=0.01041652960628729, p2=2.6986844755359617E-4, vATPase=0.68454, p1-s=0.005557470393712712, protonCy=1.0E-4, NOX=0.0, RabD=0.9995740000000001, ova=0.0, proton=0.013808199211903694}, 30439={p1=0.010442674642518957, p2=2.1318516438896065E-4, vATPase=0.68454, p1-s=0.005531325357481044, protonCy=1.0E-4, NOX=0.0, RabD=0.9995740000000001, ova=0.0, proton=0.013797732533622382}, 30572={p1=0.010449127502944144, p2=1.9640945220854907E-4, vATPase=0.68454, p1-s=0.005524872497055855, protonCy=1.0E-4, NOX=0.0, RabD=0.9995740000000001, ova=0.0, proton=0.013795834248490712}, 29805={p1=0.010392382271637569, p2=3.1479012886058416E-4, vATPase=0.68454, p1-s=0.0055816177283624325, protonCy=1.0E-4, NOX=0.0, RabD=0.9995740000000001, ova=0.0, proton=0.01382249821924958}, 30189={p1=0.010427039517227883, p2=2.4861247972348923E-4, vATPase=0.68454, p1-s=0.005546960482772119, protonCy=1.0E-4, NOX=0.0, RabD=0.9995740000000001, ova=0.0, proton=0.013803434437550723}, 30322={p1=0.01043599634386961, p2=2.290389338098765E-4, vATPase=0.68454, p1-s=0.00553800365613039, protonCy=1.0E-4, NOX=0.0, RabD=0.9995740000000001, ova=0.0, proton=0.013799972911566339}, 29939={p1=0.010405983811276855, p2=2.8996473419449836E-4, vATPase=0.68454, p1-s=0.005568016188723145, protonCy=1.0E-4, NOX=0.0, RabD=0.9995740000000001, ova=0.0, proton=0.013813820739189386}, 30455={p1=0.010443547055720072, p2=2.1101203940187651E-4, vATPase=0.68454, p1-s=0.0055304529442799285, protonCy=1.0E-4, NOX=0.0, RabD=0.9995740000000001, ova=0.0, proton=0.013797460746387585}, 30072={p1=0.010417932335688742, p2=2.671144945075429E-4, vATPase=0.68454, p1-s=0.005556067664311258, protonCy=1.0E-4, NOX=0.0, RabD=0.9995740000000001, ova=0.0, proton=0.01380751731377042}, 30205={p1=0.010428241334495766, p2=2.460766858093882E-4, vATPase=0.68454, p1-s=0.005545758665504236, protonCy=1.0E-4, NOX=0.0, RabD=0.9995740000000001, ova=0.0, proton=0.01380293882415869}, 29822={p1=0.01039416964844006, p2=3.115728186586893E-4, vATPase=0.68454, p1-s=0.005579830351559942, protonCy=1.0E-4, NOX=0.0, RabD=0.9995740000000001, ova=0.0, proton=0.013821255117601086}}</t>
  </si>
  <si>
    <t>immunity.Endosome@3a5eeac2</t>
  </si>
  <si>
    <t>{p1=248.21042327950389, p2=6.703724105972739, Tf=0.430073534069402, vATPase=16320.767907187257, mHCI=0.0, cMHCI=6.493023187047812, NOX=0.0, membraneMarker=0.0, chol=5.763226533444812}</t>
  </si>
  <si>
    <t>{RabE=1.2691717044099997, RabC=1.2691717044099997, RabD=23836.87257343582, RabA=6.756218806986838E-5, RabB=1.269171704410004}</t>
  </si>
  <si>
    <t>{29955={RabEc=1.000001641201668, RabCc=1.000001641201668, RabDc=0.9999936644297178, RabAc=0.9999999999568363, RabBc=1.000001641201668, RabAcyto=1.0, RabDcyto=1.0, RabBcyto=1.0, RabEm=5.3233373461485265E-5, RabCm=5.3233373461485265E-5, RabDm=0.999787069190584, RabAm=2.833775706602515E-9, RabBm=5.323337346148528E-5, zero=0.0, RabEcyto=1.0, RabCcyto=1.0, Rab0=5.322785525489951E-5}, 30339={RabEc=0.9999999969995672, RabCc=0.9999999969995672, RabDc=1.0000000115819383, RabAc=1.0000000000000788, RabBc=0.9999999969995672, RabAcyto=1.0, RabDcyto=1.0, RabBcyto=1.0, RabEm=5.3232294849539466E-5, RabCm=5.3232294849539466E-5, RabDm=0.9997870730975424, RabAm=2.833736671042913E-9, RabBm=5.323229484953959E-5, zero=0.0, RabEcyto=1.0, RabCcyto=1.0, Rab0=5.322718417176002E-5}, 30472={RabEc=0.9999999986243702, RabCc=0.9999999986243702, RabDc=1.000000005310016, RabAc=1.0000000000000362, RabBc=0.9999999986243702, RabAcyto=1.0, RabDcyto=1.0, RabBcyto=1.0, RabEm=5.3232295515263554E-5, RabCm=5.3232295515263554E-5, RabDm=0.9997870730950841, RabAm=2.833736697002988E-9, RabBm=5.323229551526362E-5, zero=0.0, RabEcyto=1.0, RabCcyto=1.0, Rab0=5.3227184632914416E-5}, 30089={RabEc=1.0000001503226355, RabCc=1.0000001503226355, RabDc=0.9999994197486652, RabAc=0.9999999999960603, RabBc=1.0000001503226355, RabAcyto=1.0, RabDcyto=1.0, RabBcyto=1.0, RabEm=5.3232356518620433E-5, RabCm=5.3232356518620433E-5, RabDm=0.9997870728695968, RabAm=2.8337390843776005E-9, RabBm=5.323235651862041E-5, zero=0.0, RabEcyto=1.0, RabCcyto=1.0, Rab0=5.322722710796471E-5}, 30222={RabEc=1.000000013376497, RabCc=1.000000013376497, RabDc=0.9999999483677595, RabAc=0.9999999999996507, RabBc=1.000000013376497, RabAcyto=1.0, RabDcyto=1.0, RabBcyto=1.0, RabEm=5.323230113529389E-5, RabCm=5.323230113529389E-5, RabDm=0.999787073074251, RabAm=2.8337369193225876E-9, RabBm=5.323230113529387E-5, zero=0.0, RabEcyto=1.0, RabCcyto=1.0, Rab0=5.322718860567728E-5}, 29839={RabEc=1.0000130206355653, RabCc=1.0000130206355653, RabDc=0.9999496020778633, RabAc=0.99999999963534, RabBc=1.0000130206355653, RabAcyto=1.0, RabDcyto=1.0, RabBcyto=1.0, RabEm=5.3489526542926796E-5, RabCm=5.3489526542926796E-5, RabDm=0.9997861705798742, RabAm=2.8418876792459992E-9, RabBm=5.3489526542926796E-5, zero=0.0, RabEcyto=1.0, RabCcyto=1.0, Rab0=5.335799860810847E-5}, 30355={RabEc=0.999999997593179, RabCc=0.999999997593179, RabDc=1.000000009290516, RabAc=1.000000000000063, RabBc=0.999999997593179, RabAcyto=1.0, RabDcyto=1.0, RabBcyto=1.0, RabEm=5.323229509564351E-5, RabCm=5.323229509564351E-5, RabDm=0.9997870730966342, RabAm=2.8337366806182586E-9, RabBm=5.323229509564363E-5, zero=0.0, RabEcyto=1.0, RabCcyto=1.0, Rab0=5.322718434169708E-5}, 29972={RabEc=1.000001216133625, RabCc=1.000001216133625, RabDc=0.9999953054324588, RabAc=0.9999999999680381, RabBc=1.000001216133625, RabAcyto=1.0, RabDcyto=1.0, RabBcyto=1.0, RabEm=5.3232945112672715E-5, RabCm=5.3232945112672715E-5, RabDm=0.999787070724627, RabAm=2.8337609028571805E-9, RabBm=5.3232945112672715E-5, zero=0.0, RabEcyto=1.0, RabCcyto=1.0, Rab0=5.322760627345529E-5}, 30105={RabEc=1.000000112457789, RabCc=1.000000112457789, RabDc=0.9999995659102713, RabAc=0.9999999999970536, RabBc=1.000000112457789, RabAcyto=1.0, RabDcyto=1.0, RabBcyto=1.0, RabEm=5.323234133755806E-5, RabCm=5.323234133755806E-5, RabDm=0.9997870729257203, RabAm=2.833738489954407E-9, RabBm=5.323234133755802E-5, zero=0.0, RabEcyto=1.0, RabCcyto=1.0, Rab0=5.322721652804284E-5}, 30489={RabEc=0.9999999987205291, RabCc=0.9999999987205291, RabDc=1.0000000049388345, RabAc=1.0000000000000335, RabBc=0.9999999987205291, RabAcyto=1.0, RabDcyto=1.0, RabBcyto=1.0, RabEm=5.323229555387221E-5, RabCm=5.323229555387221E-5, RabDm=0.9997870730949414, RabAm=2.8337366985144415E-9, RabBm=5.3232295553872264E-5, zero=0.0, RabEcyto=1.0, RabCcyto=1.0, Rab0=5.322718465980746E-5}, 29855={RabEc=1.0000097737124891, RabCc=1.0000097737124891, RabDc=0.9999622162118447, RabAc=0.9999999997338868, RabBc=1.0000097737124891, RabAcyto=1.0, RabDcyto=1.0, RabBcyto=1.0, RabEm=5.333830960978582E-5, RabCm=5.333830960978582E-5, RabDm=0.9997867007850093, RabAm=2.8371089310683674E-9, RabBm=5.333830960978545E-5, zero=0.0, RabEcyto=1.0, RabCcyto=1.0, Rab0=5.328144905152924E-5}, 30239={RabEc=1.0000000086276604, RabCc=1.0000000086276604, RabDc=0.9999999666981868, RabAc=0.9999999999997748, RabBc=1.0000000086276604, RabAcyto=1.0, RabDcyto=1.0, RabBcyto=1.0, RabEm=5.3232299290042464E-5, RabCm=5.3232299290042464E-5, RabDm=0.999787073081084, RabAm=2.833736846617601E-9, RabBm=5.323229929004246E-5, zero=0.0, RabEcyto=1.0, RabCcyto=1.0, Rab0=5.322718730856497E-5}, 30372={RabEc=0.9999999980474152, RabCc=0.9999999980474152, RabDc=1.0000000075371054, RabAc=1.000000000000051, RabBc=0.9999999980474152, RabAcyto=1.0, RabDcyto=1.0, RabBcyto=1.0, RabEm=5.323229528361165E-5, RabCm=5.323229528361165E-5, RabDm=0.9997870730959403, RabAm=2.8337366879342687E-9, RabBm=5.3232295283611745E-5, zero=0.0, RabEcyto=1.0, RabCcyto=1.0, Rab0=5.3227184471556165E-5}, 29989={RabEc=1.0000009010108049, RabCc=1.0000009010108049, RabDc=0.9999965219317473, RabAc=0.9999999999763327, RabBc=1.0000009010108049, RabAcyto=1.0, RabDcyto=1.0, RabBcyto=1.0, RabEm=5.323271573234149E-5, RabCm=5.323271573234149E-5, RabDm=0.9997870715528054, RabAm=2.8337527060219262E-9, RabBm=5.323271573234167E-5, zero=0.0, RabEcyto=1.0, RabCcyto=1.0, Rab0=5.322746624429937E-5}, 30505={RabEc=0.9999999988166883, RabCc=0.9999999988166883, RabDc=1.0000000045676527, RabAc=1.000000000000031, RabBc=0.9999999988166883, RabAcyto=1.0, RabDcyto=1.0, RabBcyto=1.0, RabEm=5.323229559248086E-5, RabCm=5.323229559248086E-5, RabDm=0.9997870730947985, RabAm=2.833736700025895E-9, RabBm=5.323229559248091E-5, zero=0.0, RabEcyto=1.0, RabCcyto=1.0, Rab0=5.32271846867005E-5}, 30122={RabEc=1.0000000849029802, RabCc=1.0000000849029802, RabDc=0.9999996722736133, RabAc=0.9999999999977763, RabBc=1.0000000849029802, RabAcyto=1.0, RabDcyto=1.0, RabBcyto=1.0, RabEm=5.323233027865251E-5, RabCm=5.323233027865251E-5, RabDm=0.9997870729666017, RabAm=2.8337380569949713E-9, RabBm=5.323233027865247E-5, zero=0.0, RabEcyto=1.0, RabCcyto=1.0, Rab0=5.3227208823813124E-5}, 29739={RabEc=1.0, RabCc=1.0, RabDc=1.0, RabAc=1.0, RabBc=1.0, RabAcyto=1.0, RabDcyto=1.0, RabBcyto=1.0, RabEm=1.06E-4, RabCm=1.06E-4, RabDm=0.999574, RabAm=0.0, RabBm=1.06E-4, zero=0.0, RabEcyto=1.0, RabCcyto=1.0, Rab0=1.0799999999992315E-4}, 30255={RabEc=1.000000004629644, RabCc=1.000000004629644, RabDc=0.9999999821304395, RabAc=0.9999999999998797, RabBc=1.000000004629644, RabAcyto=1.0, RabDcyto=1.0, RabBcyto=1.0, RabEm=5.3232297714198964E-5, RabCm=5.3232297714198964E-5, RabDm=0.999787073086915, RabAm=2.833736784702875E-9, RabBm=5.323229771419897E-5, zero=0.0, RabEcyto=1.0, RabCcyto=1.0, Rab0=5.3227186205275486E-5}, 29872={RabEc=1.0000072927509773, RabCc=1.0000072927509773, RabDc=0.9999718259453992, RabAc=0.9999999998045109, RabBc=1.0000072927509773, RabAcyto=1.0, RabDcyto=1.0, RabBcyto=1.0, RabEm=5.3276529868217624E-5, RabCm=5.3276529868217624E-5, RabDm=0.9997869175016805, RabAm=2.835153611227546E-9, RabBm=5.327652986821731E-5, zero=0.0, RabEcyto=1.0, RabCcyto=1.0, Rab0=5.325007356060282E-5}, 30005={RabEc=1.000000667411108, RabCc=1.000000667411108, RabDc=0.9999974236968524, RabAc=0.9999999999824766, RabBc=1.000000667411108, RabAcyto=1.0, RabDcyto=1.0, RabBcyto=1.0, RabEm=5.3232579762740536E-5, RabCm=5.3232579762740536E-5, RabDm=0.9997870720473511, RabAm=2.8337477049276193E-9, RabBm=5.3232579762740774E-5, zero=0.0, RabEcyto=1.0, RabCcyto=1.0, Rab0=5.3227379612649993E-5}, 30389={RabEc=0.9999999981435742, RabCc=0.9999999981435742, RabDc=1.0000000071659239, RabAc=1.0000000000000486, RabBc=0.9999999981435742, RabAcyto=1.0, RabDcyto=1.0, RabBcyto=1.0, RabEm=5.32322953222203E-5, RabCm=5.32322953222203E-5, RabDm=0.9997870730957976, RabAm=2.833736689445722E-9, RabBm=5.3232295322220395E-5, zero=0.0, RabEcyto=1.0, RabCcyto=1.0, Rab0=5.322718449844921E-5}, 30522={RabEc=0.9999999989128476, RabCc=0.9999999989128476, RabDc=1.0000000041964712, RabAc=1.0000000000000286, RabBc=0.9999999989128476, RabAcyto=1.0, RabDcyto=1.0, RabBcyto=1.0, RabEm=5.3232295631089515E-5, RabCm=5.323229563108951E-5, RabDm=0.9997870730946558, RabAm=2.8337367015373482E-9, RabBm=5.323229563108955E-5, zero=0.0, RabEcyto=1.0, RabCcyto=1.0, Rab0=5.3227184713593546E-5}, 29755={RabEc=1.0000253987578154, RabCc=1.0000253987578154, RabDc=0.9998896386976209, RabAc=0.9999999973316932, RabBc=1.0000253987578154, RabAcyto=1.0, RabDcyto=1.0, RabBcyto=1.0, RabEm=7.637865770291036E-5, RabCm=7.637865770291036E-5, RabDm=0.9997059476340913, RabAm=3.5585533289496994E-9, RabBm=7.637865770291034E-5, zero=0.0, RabEcyto=1.0, RabCcyto=1.0, Rab0=6.491283424592491E-5}, 30139={RabEc=1.0000000634370991, RabCc=1.0000000634370991, RabDc=0.9999997551332045, RabAc=0.9999999999983391, RabBc=1.0000000634370991, RabAcyto=1.0, RabDcyto=1.0, RabBcyto=1.0, RabEm=5.323232149203352E-5, RabCm=5.323232149203352E-5, RabDm=0.9997870729990499, RabAm=2.8337377142903452E-9, RabBm=5.3232321492033497E-5, zero=0.0, RabEcyto=1.0, RabCcyto=1.0, Rab0=5.322720273579418E-5}, 30272={RabEc=1.0000000019275765, RabCc=1.0000000019275765, RabDc=0.9999999925603016, RabAc=0.9999999999999502, RabBc=1.0000000019275765, RabAcyto=1.0, RabDcyto=1.0, RabBcyto=1.0, RabEm=5.323229667191205E-5, RabCm=5.323229667191205E-5, RabDm=0.9997870730907761, RabAm=2.8337367435750164E-9, RabBm=5.323229667191208E-5, zero=0.0, RabEcyto=1.0, RabCcyto=1.0, Rab0=5.322718547109846E-5}, 29889={RabEc=1.0000054240355902, RabCc=1.0000054240355902, RabDc=0.9999790529102325, RabAc=0.9999999998558591, RabBc=1.0000054240355902, RabAcyto=1.0, RabDcyto=1.0, RabBcyto=1.0, RabEm=5.325116879362314E-5, RabCm=5.325116879362314E-5, RabDm=0.9997870065304516, RabAm=2.834348316663801E-9, RabBm=5.325116879362314E-5, zero=0.0, RabEcyto=1.0, RabCcyto=1.0, Rab0=5.3237128818300386E-5}, 30405={RabEc=0.9999999982397334, RabCc=0.9999999982397334, RabDc=1.0000000067947423, RabAc=1.000000000000046, RabBc=0.9999999982397334, RabAcyto=1.0, RabDcyto=1.0, RabBcyto=1.0, RabEm=5.3232295360828956E-5, RabCm=5.323229536082895E-5, RabDm=0.999787073095655, RabAm=2.8337366909571755E-9, RabBm=5.3232295360829044E-5, zero=0.0, RabEcyto=1.0, RabCcyto=1.0, Rab0=5.322718452534225E-5}, 30022={RabEc=1.000000494317759, RabCc=1.000000494317759, RabDc=0.9999980918771114, RabAc=0.9999999999870267, RabBc=1.000000494317759, RabAcyto=1.0, RabDcyto=1.0, RabBcyto=1.0, RabEm=5.323249569956994E-5, RabCm=5.323249569956994E-5, RabDm=0.999787072355307, RabAm=2.8337445250639477E-9, RabBm=5.323249569957043E-5, zero=0.0, RabEcyto=1.0, RabCcyto=1.0, Rab0=5.322732384944137E-5}, 30155={RabEc=1.0000000483814966, RabCc=1.0000000483814966, RabDc=0.9999998132483573, RabAc=0.9999999999987338, RabBc=1.0000000483814966, RabAcyto=1.0, RabDcyto=1.0, RabBcyto=1.0, RabEm=5.323231530406606E-5, RabCm=5.323231530406606E-5, RabDm=0.9997870730218967, RabAm=2.83373747313186E-9, RabBm=5.323231530406605E-5, zero=0.0, RabEcyto=1.0, RabCcyto=1.0, Rab0=5.322719845304265E-5}, 30539={RabEc=0.9999999990090066, RabCc=0.9999999990090066, RabDc=1.0000000038252894, RabAc=1.000000000000026, RabBc=0.9999999990090066, RabAcyto=1.0, RabDcyto=1.0, RabBcyto=1.0, RabEm=5.3232295669698165E-5, RabCm=5.3232295669698165E-5, RabDm=0.9997870730945131, RabAm=2.8337367030488016E-9, RabBm=5.32322956696982E-5, zero=0.0, RabEcyto=1.0, RabCcyto=1.0, Rab0=5.3227184740486584E-5}, 29772={RabEc=1.000030443529521, RabCc=1.000030443529521, RabDc=0.9998774899097712, RabAc=0.9999999983858768, RabBc=1.000030443529521, RabAcyto=1.0, RabDcyto=1.0, RabBcyto=1.0, RabEm=6.261483314247445E-5, RabCm=6.261483314247445E-5, RabDm=0.9997541868120519, RabAm=3.1297929785987426E-9, RabBm=6.261483314247446E-5, zero=0.0, RabEcyto=1.0, RabCcyto=1.0, Rab0=5.7965558726185074E-5}, 29905={RabEc=1.0000040271061075, RabCc=1.0000040271061075, RabDc=0.9999844508031822, RabAc=0.999999999893502, RabBc=1.0000040271061075, RabAcyto=1.0, RabDcyto=1.0, RabBcyto=1.0, RabEm=5.3240643715012573E-5, RabCm=5.3240643715012573E-5, RabDm=0.9997870435262144, RabAm=2.8340122190392655E-9, RabBm=5.324064371501283E-5, zero=0.0, RabEcyto=1.0, RabCcyto=1.0, Rab0=5.323170862701542E-5}, 30289={RabEc=1.0000000005214582, RabCc=1.0000000005214582, RabDc=0.9999999979877731, RabAc=0.9999999999999869, RabBc=1.0000000005214582, RabAcyto=1.0, RabDcyto=1.0, RabBcyto=1.0, RabEm=5.3232296163181715E-5, RabCm=5.3232296163181715E-5, RabDm=0.9997870730926672, RabAm=2.8337367232340264E-9, RabBm=5.323229616318179E-5, zero=0.0, RabEcyto=1.0, RabCcyto=1.0, Rab0=5.32271851060339E-5}, 30422={RabEc=0.9999999983358927, RabCc=0.9999999983358927, RabDc=1.0000000064235606, RabAc=1.0000000000000435, RabBc=0.9999999983358927, RabAcyto=1.0, RabDcyto=1.0, RabBcyto=1.0, RabEm=5.3232295399437605E-5, RabCm=5.3232295399437605E-5, RabDm=0.9997870730955122, RabAm=2.8337366924686284E-9, RabBm=5.323229539943769E-5, zero=0.0, RabEcyto=1.0, RabCcyto=1.0, Rab0=5.3227184552235294E-5}, 30039={RabEc=1.0000003661208294, RabCc=1.0000003661208294, RabDc=0.9999985867401183, RabAc=0.9999999999903948, RabBc=1.0000003661208294, RabAcyto=1.0, RabDcyto=1.0, RabBcyto=1.0, RabEm=5.3232441484626886E-5, RabCm=5.3232441484626886E-5, RabDm=0.9997870725551898, RabAm=2.833742423461766E-9, RabBm=5.3232441484627354E-5, zero=0.0, RabEcyto=1.0, RabCcyto=1.0, Rab0=5.322728661334843E-5}, 30555={RabEc=0.9999999991051658, RabCc=0.9999999991051658, RabDc=1.0000000034541079, RabAc=1.0000000000000235, RabBc=0.9999999991051658, RabAcyto=1.0, RabDcyto=1.0, RabBcyto=1.0, RabEm=5.3232295708306814E-5, RabCm=5.3232295708306814E-5, RabDm=0.9997870730943704, RabAm=2.833736704560255E-9, RabBm=5.323229570830685E-5, zero=0.0, RabEcyto=1.0, RabCcyto=1.0, Rab0=5.322718476737962E-5}, 30172={RabEc=1.0000000362414068, RabCc=1.0000000362414068, RabDc=0.999999860109257, RabAc=0.999999999999052, RabBc=1.0000000362414068, RabAcyto=1.0, RabDcyto=1.0, RabBcyto=1.0, RabEm=5.3232310280731346E-5, RabCm=5.3232310280731346E-5, RabDm=0.9997870730404373, RabAm=2.833737277612369E-9, RabBm=5.323231028073135E-5, zero=0.0, RabEcyto=1.0, RabCcyto=1.0, Rab0=5.322719498266676E-5}, 29789={RabEc=1.0000272643509662, RabCc=1.0000272643509662, RabDc=0.9998927301246947, RabAc=0.9999999989528755, RabBc=1.0000272643509662, RabAcyto=1.0, RabDcyto=1.0, RabBcyto=1.0, RabEm=5.7038131858818554E-5, RabCm=5.7038131858818554E-5, RabDm=0.9997737323165712, RabAm=2.953837086456877E-9, RabBm=5.7038131858818554E-5, zero=0.0, RabEcyto=1.0, RabCcyto=1.0, Rab0=5.5150334013744206E-5}, 30305={RabEc=0.9999999958123433, RabCc=0.9999999958123433, RabDc=1.0000000161647833, RabAc=1.0000000000001101, RabBc=0.9999999958123433, RabAcyto=1.0, RabDcyto=1.0, RabBcyto=1.0, RabEm=5.323229435733136E-5, RabCm=5.323229435733136E-5, RabDm=0.9997870730993591, RabAm=2.833736651892222E-9, RabBm=5.32322943573315E-5, zero=0.0, RabEcyto=1.0, RabCcyto=1.0, Rab0=5.32271838318859E-5}, 29922={RabEc=1.000002987088706, RabCc=1.000002987088706, RabDc=0.9999884677274079, RabAc=0.9999999999212263, RabBc=1.000002987088706, RabAcyto=1.0, RabDcyto=1.0, RabBcyto=1.0, RabEm=5.323619212855089E-5, RabCm=5.323619212855089E-5, RabDm=0.9997870592081868, RabAm=2.833868692455134E-9, RabBm=5.323619212855117E-5, zero=0.0, RabEcyto=1.0, RabCcyto=1.0, Rab0=5.3229381557759524E-5}, 30055={RabEc=1.0000002712494478, RabCc=1.0000002712494478, RabDc=0.9999989529574893, RabAc=0.9999999999928861, RabBc=1.0000002712494478, RabAcyto=1.0, RabDcyto=1.0, RabBcyto=1.0, RabEm=5.3232403784556594E-5, RabCm=5.3232403784556594E-5, RabDm=0.9997870726946231, RabAm=2.8337409444116915E-9, RabBm=5.323240378455685E-5, zero=0.0, RabEcyto=1.0, RabCcyto=1.0, Rab0=5.3227260281835016E-5}, 30439={RabEc=0.9999999984320517, RabCc=0.9999999984320517, RabDc=1.000000006052379, RabAc=1.000000000000041, RabBc=0.9999999984320517, RabAcyto=1.0, RabDcyto=1.0, RabBcyto=1.0, RabEm=5.3232295438046255E-5, RabCm=5.3232295438046255E-5, RabDm=0.9997870730953695, RabAm=2.833736693980082E-9, RabBm=5.323229543804633E-5, zero=0.0, RabEcyto=1.0, RabCcyto=1.0, Rab0=5.322718457912834E-5}, 30572={RabEc=0.9999999992013251, RabCc=0.9999999992013251, RabDc=1.0000000030829266, RabAc=1.000000000000021, RabBc=0.9999999992013251, RabAcyto=1.0, RabDcyto=1.0, RabBcyto=1.0, RabEm=5.3232295746915464E-5, RabCm=5.3232295746915464E-5, RabDm=0.9997870730942277, RabAm=2.833736706071708E-9, RabBm=5.323229574691549E-5, zero=0.0, RabEcyto=1.0, RabCcyto=1.0, Rab0=5.322718479427267E-5}, 29805={RabEc=1.0000221072783526, RabCc=1.0000221072783526, RabDc=0.9999138402890992, RabAc=0.999999999284501, RabBc=1.0000221072783526, RabAcyto=1.0, RabDcyto=1.0, RabBcyto=1.0, RabEm=5.4778030533250986E-5, RabCm=5.4778030533250986E-5, RabDm=0.9997816539105002, RabAm=2.8825422229752527E-9, RabBm=5.4778030533250986E-5, zero=0.0, RabEcyto=1.0, RabCcyto=1.0, Rab0=5.400911535624426E-5}, 30189={RabEc=1.0000000264206532, RabCc=1.0000000264206532, RabDc=0.9999998980174082, RabAc=0.9999999999993092, RabBc=1.0000000264206532, RabAcyto=1.0, RabDcyto=1.0, RabBcyto=1.0, RabEm=5.3232306261054665E-5, RabCm=5.3232306261054665E-5, RabDm=0.9997870730552816, RabAm=2.833737120833216E-9, RabBm=5.323230626105468E-5, zero=0.0, RabEcyto=1.0, RabCcyto=1.0, Rab0=5.3227192197471646E-5}, 30322={RabEc=0.9999999964059552, RabCc=0.9999999964059552, RabDc=1.000000013873361, RabAc=1.0000000000000946, RabBc=0.9999999964059552, RabAcyto=1.0, RabDcyto=1.0, RabBcyto=1.0, RabEm=5.323229460343541E-5, RabCm=5.323229460343541E-5, RabDm=0.9997870730984508, RabAm=2.833736661467567E-9, RabBm=5.323229460343554E-5, zero=0.0, RabEcyto=1.0, RabCcyto=1.0, Rab0=5.322718400182296E-5}, 29939={RabEc=1.0000022144836975, RabCc=1.0000022144836975, RabDc=0.9999914510626382, RabAc=0.9999999999416977, RabBc=1.0000022144836975, RabAcyto=1.0, RabDcyto=1.0, RabBcyto=1.0, RabEm=5.3234258682854446E-5, RabCm=5.3234258682854446E-5, RabDm=0.9997870660440953, RabAm=2.833805376754439E-9, RabBm=5.323425868285459E-5, zero=0.0, RabEcyto=1.0, RabCcyto=1.0, Rab0=5.322834604995526E-5}, 30455={RabEc=0.9999999985282109, RabCc=0.9999999985282109, RabDc=1.0000000056811973, RabAc=1.0000000000000386, RabBc=0.9999999985282109, RabAcyto=1.0, RabDcyto=1.0, RabBcyto=1.0, RabEm=5.3232295476654904E-5, RabCm=5.3232295476654904E-5, RabDm=0.9997870730952267, RabAm=2.833736695491535E-9, RabBm=5.323229547665497E-5, zero=0.0, RabEcyto=1.0, RabCcyto=1.0, Rab0=5.322718460602137E-5}, 30072={RabEc=1.0000002011716889, RabCc=1.0000002011716889, RabDc=0.9999992234663657, RabAc=0.9999999999947259, RabBc=1.0000002011716889, RabAcyto=1.0, RabDcyto=1.0, RabBcyto=1.0, RabEm=5.3232376162746874E-5, RabCm=5.3232376162746874E-5, RabDm=0.9997870727968319, RabAm=2.8337398592867254E-9, RabBm=5.323237616274696E-5, zero=0.0, RabEcyto=1.0, RabCcyto=1.0, Rab0=5.322724093950171E-5}, 30205={RabEc=1.0000000187990166, RabCc=1.0000000187990166, RabDc=0.9999999274369091, RabAc=0.9999999999995088, RabBc=1.0000000187990166, RabAcyto=1.0, RabDcyto=1.0, RabBcyto=1.0, RabEm=5.323230321257551E-5, RabCm=5.323230321257551E-5, RabDm=0.9997870730665529, RabAm=2.8337370014032892E-9, RabBm=5.323230321257552E-5, zero=0.0, RabEcyto=1.0, RabCcyto=1.0, Rab0=5.322719007180848E-5}, 29822={RabEc=1.0000171517146934, RabCc=1.0000171517146934, RabDc=0.9999334574241289, RabAc=0.9999999994943698, RabBc=1.0000171517146934, RabAcyto=1.0, RabDcyto=1.0, RabBcyto=1.0, RabEm=5.386157624926988E-5, RabCm=5.386157624926988E-5, RabDm=0.9997848662793446, RabAm=2.8536296499776125E-9, RabBm=5.386157624926988E-5, zero=0.0, RabEcyto=1.0, RabCcyto=1.0, Rab0=5.354613827600049E-5}}</t>
  </si>
  <si>
    <t>{p1-s=1183.3468137082027, solubleMarker=0.0, mvb=0.0, ova=0.0, proton=2937.706499537022}</t>
  </si>
  <si>
    <t>Endosome@57f0275d</t>
  </si>
  <si>
    <t>{30465={p1=0.013788763207387889, p2=0.012309998348106602, vATPase=0.017016, p1-s=2.3679261211002465E-7, protonCy=1.0E-4, NOX=0.0, RabD=5.3E-5, ova=0.0, proton=4.4115834312796585E-4}, 30082={p1=0.013788761141221155, p2=0.01230999922910387, vATPase=0.017016, p1-s=2.388587788423172E-7, protonCy=1.0E-4, NOX=0.0, RabD=5.3E-5, ova=0.0, proton=4.4242273483230583E-4}, 30215={p1=0.013788762083013465, p2=0.0123099989222289, vATPase=0.017016, p1-s=2.3791698653231068E-7, protonCy=1.0E-4, NOX=0.0, RabD=5.3E-5, ova=0.0, proton=4.418473108043697E-4}, 29832={p1=0.013788758296070446, p2=0.012309999806610811, vATPase=0.017016, p1-s=2.417039295538895E-7, protonCy=1.0E-4, NOX=0.0, RabD=5.3E-5, ova=0.0, proton=4.4415163908355663E-4}, 29965={p1=0.013788760026859892, p2=0.012309999498190054, vATPase=0.017016, p1-s=2.399731401069016E-7, protonCy=1.0E-4, NOX=0.0, RabD=5.3E-5, ova=0.0, proton=4.431015365838075E-4}, 30349={p1=0.013788762765764427, p2=0.012309998615865759, vATPase=0.017016, p1-s=2.372342355679507E-7, protonCy=1.0E-4, NOX=0.0, RabD=5.3E-5, ova=0.0, proton=4.414292403826855E-4}, 30482={p1=0.01378876326095453, p2=0.01230999830987414, vATPase=0.017016, p1-s=2.3673904546945757E-7, protonCy=1.0E-4, NOX=0.0, RabD=5.3E-5, ova=0.0, proton=4.411254415579045E-4}, 30099={p1=0.013788761276155694, p2=0.012309999190710649, vATPase=0.017016, p1-s=2.387238443041548E-7, protonCy=1.0E-4, NOX=0.0, RabD=5.3E-5, ova=0.0, proton=4.423404035431914E-4}, 30232={p1=0.013788762180819475, p2=0.01230999888390877, vATPase=0.017016, p1-s=2.3781918052365444E-7, protonCy=1.0E-4, NOX=0.0, RabD=5.3E-5, ova=0.0, proton=4.417874453214109E-4}, 29849={p1=0.013788758544296816, p2=0.012309999767996174, vATPase=0.017016, p1-s=2.414557031823227E-7, protonCy=1.0E-4, NOX=0.0, RabD=5.3E-5, ova=0.0, proton=4.440013421588979E-4}, 30365={p1=0.01378876283671013, p2=0.01230999857759894, vATPase=0.017016, p1-s=2.371632898668443E-7, protonCy=1.0E-4, NOX=0.0, RabD=5.3E-5, ova=0.0, proton=4.4138576874396045E-4}, 29982={p1=0.013788760206151059, p2=0.012309999459709741, vATPase=0.017016, p1-s=2.397938489382252E-7, protonCy=1.0E-4, NOX=0.0, RabD=5.3E-5, ova=0.0, proton=4.4299245669453664E-4}, 30115={p1=0.013788761405845158, p2=0.012309999152327753, vATPase=0.017016, p1-s=2.385941548395494E-7, protonCy=1.0E-4, NOX=0.0, RabD=5.3E-5, ova=0.0, proton=4.422612452920824E-4}, 30499={p1=0.013788763312385576, p2=0.0123099982716459, vATPase=0.017016, p1-s=2.3668761442180445E-7, protonCy=1.0E-4, NOX=0.0, RabD=5.3E-5, ova=0.0, proton=4.4109383932479124E-4}, 29865={p1=0.01378875878268015, p2=0.012309999729400714, vATPase=0.017016, p1-s=2.412173198483966E-7, protonCy=1.0E-4, NOX=0.0, RabD=5.3E-5, ova=0.0, proton=4.438569266571641E-4}, 30249={p1=0.013788762274760849, p2=0.012309998845596295, vATPase=0.017016, p1-s=2.3772523914704255E-7, protonCy=1.0E-4, NOX=0.0, RabD=5.3E-5, ova=0.0, proton=4.41729933598084E-4}, 30382={p1=0.013788762904849941, p2=0.012309998539337662, vATPase=0.017016, p1-s=2.3709515005725345E-7, protonCy=1.0E-4, NOX=0.0, RabD=5.3E-5, ova=0.0, proton=4.413440023136797E-4}, 29999={p1=0.01378876037825946, p2=0.012309999421243497, vATPase=0.017016, p1-s=2.3962174053614537E-7, protonCy=1.0E-4, NOX=0.0, RabD=5.3E-5, ova=0.0, proton=4.4288769641590914E-4}, 30515={p1=0.013788763361795577, p2=0.012309998233421684, vATPase=0.017016, p1-s=2.366382044209126E-7, protonCy=1.0E-4, NOX=0.0, RabD=5.3E-5, ova=0.0, proton=4.4106347503413876E-4}, 30132={p1=0.013788761530418631, p2=0.012309999113954915, vATPase=0.017016, p1-s=2.384695813661417E-7, protonCy=1.0E-4, NOX=0.0, RabD=5.3E-5, ova=0.0, proton=4.4218517805519076E-4}, 29749={p1=0.013789, p2=0.01231, vATPase=0.017016, p1-s=0.0, protonCy=1.0E-4, NOX=0.0, RabD=5.3E-5, ova=0.0, proton=4.45E-4}, 30265={p1=0.013788762364987547, p2=0.012309998807291198, vATPase=0.017016, p1-s=2.3763501245049248E-7, protonCy=1.0E-4, NOX=0.0, RabD=5.3E-5, ova=0.0, proton=4.416746898801294E-4}, 29882={p1=0.013788759011625394, p2=0.012309999690823572, vATPase=0.017016, p1-s=2.4098837460523873E-7, protonCy=1.0E-4, NOX=0.0, RabD=5.3E-5, ova=0.0, proton=4.437181308154902E-4}, 30015={p1=0.013788760543483618, p2=0.012309999382790753, vATPase=0.017016, p1-s=2.3945651637896774E-7, protonCy=1.0E-4, NOX=0.0, RabD=5.3E-5, ova=0.0, proton=4.427870813260715E-4}, 30399={p1=0.013788762970307669, p2=0.01230999850108168, vATPase=0.017016, p1-s=2.370296923284129E-7, protonCy=1.0E-4, NOX=0.0, RabD=5.3E-5, ova=0.0, proton=4.4130386424526437E-4}, 30532={p1=0.013788763409310645, p2=0.012309998195201276, vATPase=0.017016, p1-s=2.3659068935431395E-7, protonCy=1.0E-4, NOX=0.0, RabD=5.3E-5, ova=0.0, proton=4.4103428344600075E-4}, 29765={p1=0.013788765558508723, p2=0.012309999961277029, vATPase=0.017016, p1-s=2.3444149127320943E-7, protonCy=1.0E-4, NOX=0.0, RabD=5.3E-5, ova=0.0, proton=4.448164945795494E-4}, 30149={p1=0.013788761649994694, p2=0.012309999075591887, vATPase=0.017016, p1-s=2.383500053038211E-7, protonCy=1.0E-4, NOX=0.0, RabD=5.3E-5, ova=0.0, proton=4.421121256549224E-4}, 30282={p1=0.013788762451692709, p2=0.012309998768993103, vATPase=0.017016, p1-s=2.375483072897257E-7, protonCy=1.0E-4, NOX=0.0, RabD=5.3E-5, ova=0.0, proton=4.416215995516864E-4}, 29899={p1=0.013788759231464514, p2=0.012309999652264128, vATPase=0.017016, p1-s=2.4076853548508495E-7, protonCy=1.0E-4, NOX=0.0, RabD=5.3E-5, ova=0.0, proton=4.435847643375111E-4}, 30415={p1=0.013788763033179852, p2=0.012309998462830781, vATPase=0.017016, p1-s=2.369668201449944E-7, protonCy=1.0E-4, NOX=0.0, RabD=5.3E-5, ova=0.0, proton=4.4126529066360466E-4}, 30032={p1=0.013788760702023185, p2=0.01230999934435112, vATPase=0.017016, p1-s=2.3929797681450947E-7, protonCy=1.0E-4, NOX=0.0, RabD=5.3E-5, ova=0.0, proton=4.426904929848209E-4}, 30165={p1=0.01378876176487396, p2=0.012309999037238093, vATPase=0.017016, p1-s=2.3823512603944862E-7, protonCy=1.0E-4, NOX=0.0, RabD=5.3E-5, ova=0.0, proton=4.42041910582979E-4}, 30549={p1=0.013788763454966943, p2=0.012309998156984601, vATPase=0.017016, p1-s=2.3654503305377163E-7, protonCy=1.0E-4, NOX=0.0, RabD=5.3E-5, ova=0.0, proton=4.4100623947688193E-4}, 29782={p1=0.013788757775048838, p2=0.012309999922577534, vATPase=0.017016, p1-s=2.4222495116045326E-7, protonCy=1.0E-4, NOX=0.0, RabD=5.3E-5, ova=0.0, proton=4.4464018450523666E-4}, 29915={p1=0.013788759442651328, p2=0.01230999961372154, vATPase=0.017016, p1-s=2.405573486703614E-7, protonCy=1.0E-4, NOX=0.0, RabD=5.3E-5, ova=0.0, proton=4.434565701669983E-4}, 30299={p1=0.013788762534988511, p2=0.012309998730701778, vATPase=0.017016, p1-s=2.3746501148527053E-7, protonCy=1.0E-4, NOX=0.0, RabD=5.3E-5, ova=0.0, proton=4.4157059134454453E-4}, 30432={p1=0.01378876309356152, p2=0.012309998424584771, vATPase=0.017016, p1-s=2.3690643847708765E-7, protonCy=1.0E-4, NOX=0.0, RabD=5.3E-5, ova=0.0, proton=4.4122822119398625E-4}, 30049={p1=0.013788760854331042, p2=0.01230999930592375, vATPase=0.017016, p1-s=2.3914566895599413E-7, protonCy=1.0E-4, NOX=0.0, RabD=5.3E-5, ova=0.0, proton=4.4259766956608804E-4}, 30565={p1=0.013788763498835566, p2=0.012309998118771528, vATPase=0.017016, p1-s=2.3650116443367152E-7, protonCy=1.0E-4, NOX=0.0, RabD=5.3E-5, ova=0.0, proton=4.409793040758128E-4}, 30182={p1=0.01378876187526393, p2=0.01230999899889312, vATPase=0.017016, p1-s=2.3812473606649917E-7, protonCy=1.0E-4, NOX=0.0, RabD=5.3E-5, ova=0.0, proton=4.4197440852128194E-4}, 29799={p1=0.01378875777832352, p2=0.012309999883900597, vATPase=0.017016, p1-s=2.4222167647555495E-7, protonCy=1.0E-4, NOX=0.0, RabD=5.3E-5, ova=0.0, proton=4.4447078764839337E-4}, 30315={p1=0.013788762615013196, p2=0.012309998692416951, vATPase=0.017016, p1-s=2.3738498679894718E-7, protonCy=1.0E-4, NOX=0.0, RabD=5.3E-5, ova=0.0, proton=4.4152158155019163E-4}, 29932={p1=0.013788759645270257, p2=0.012309999575195645, vATPase=0.017016, p1-s=2.4035472974265584E-7, protonCy=1.0E-4, NOX=0.0, RabD=5.3E-5, ova=0.0, proton=4.4333349938922465E-4}, 30065={p1=0.013788761000759623, p2=0.012309999267507962, vATPase=0.017016, p1-s=2.389992403741819E-7, protonCy=1.0E-4, NOX=0.0, RabD=5.3E-5, ova=0.0, proton=4.4250840612462177E-4}, 30449={p1=0.013788763151616045, p2=0.012309998386343429, vATPase=0.017016, p1-s=2.3684838395285922E-7, protonCy=1.0E-4, NOX=0.0, RabD=5.3E-5, ova=0.0, proton=4.411925871188568E-4}, 30582={p1=0.0137887635409834, p2=0.01230999808056194, vATPase=0.017016, p1-s=2.3645901659708686E-7, protonCy=1.0E-4, NOX=0.0, RabD=5.3E-5, ova=0.0, proton=4.4095344117570676E-4}, 29815={p1=0.013788758037961472, p2=0.012309999845245329, vATPase=0.017016, p1-s=2.4196203852523805E-7, protonCy=1.0E-4, NOX=0.0, RabD=5.3E-5, ova=0.0, proton=4.4430803250250994E-4}, 30199={p1=0.013788761981224884, p2=0.012309998960556895, vATPase=0.017016, p1-s=2.3801877511269134E-7, protonCy=1.0E-4, NOX=0.0, RabD=5.3E-5, ova=0.0, proton=4.4190959441022274E-4}, 30332={p1=0.0137887626918865, p2=0.012309998654138378, vATPase=0.017016, p1-s=2.3730811349566794E-7, protonCy=1.0E-4, NOX=0.0, RabD=5.3E-5, ova=0.0, proton=4.414744952934023E-4}, 29949={p1=0.013788759840014963, p2=0.012309999536685138, vATPase=0.017016, p1-s=2.4015998503488833E-7, protonCy=1.0E-4, NOX=0.0, RabD=5.3E-5, ova=0.0, proton=4.4321515078847877E-4}}</t>
  </si>
  <si>
    <t>immunity.Endosome@57f0275d</t>
  </si>
  <si>
    <t>{p1=190.60214054837977, p2=170.161216488882, Tf=7.048446536330607, mHCI=0.0, cMHCI=82.09223626231513, vATPase=235.2122986113293, NOX=0.0, membraneMarker=0.0, chol=0.0}</t>
  </si>
  <si>
    <t>{RabE=0.7363392727321392, RabC=0.7363392727321392, RabD=0.7364100303455378, RabA=0.7362685114000465, RabB=13819.315869265734}</t>
  </si>
  <si>
    <t>{30465={RabEc=0.9999999997592637, RabCc=0.9999999997592637, RabDc=0.9999999997557758, RabAc=0.9999999997627552, RabBc=1.000000001011858, RabAcyto=1.0, RabDcyto=1.0, RabBcyto=1.0, RabEm=5.326911290153605E-5, RabCm=5.326911290153605E-5, RabDm=5.327423173701105E-5, RabAm=5.326399379677796E-5, RabBm=0.9997329230364479, zero=0.0, RabEcyto=1.0, RabCcyto=1.0, Rab0=5.3263994820613224E-5}, 30082={RabEc=0.9999999974305621, RabCc=0.9999999974305621, RabDc=0.999999997393293, RabAc=0.9999999974678726, RabBc=1.0000000107985443, RabAcyto=1.0, RabDcyto=1.0, RabBcyto=1.0, RabEm=5.326911084355727E-5, RabCm=5.326911084355727E-5, RabDm=5.327422967637168E-5, RabAm=5.326399174153784E-5, RabBm=0.9997329230460115, zero=0.0, RabEcyto=1.0, RabCcyto=1.0, Rab0=5.326399348890363E-5}, 30215={RabEc=0.9999999992378588, RabCc=0.9999999992378588, RabDc=0.9999999992268115, RabAc=0.999999999248918, RabBc=1.000000003203262, RabAcyto=1.0, RabDcyto=1.0, RabBcyto=1.0, RabEm=5.32691125441894E-5, RabCm=5.32691125441894E-5, RabDm=5.327423137909871E-5, RabAm=5.326399344000828E-5, RabBm=0.9997329230381163, zero=0.0, RabEcyto=1.0, RabCcyto=1.0, Rab0=5.326399458148285E-5}, 29832={RabEc=0.9999999134176571, RabCc=0.9999999134176571, RabDc=0.9999999120477048, RabAc=0.9999999147886995, RabBc=1.000000360858471, RabAcyto=1.0, RabDcyto=1.0, RabBcyto=1.0, RabEm=5.326411428632032E-5, RabCm=5.326411428632032E-5, RabDm=5.3269230771614553E-5, RabAm=5.325899782562565E-5, RabBm=0.9997329459046524, zero=0.0, RabEcyto=1.0, RabCcyto=1.0, Rab0=5.326112078324671E-5}, 29965={RabEc=0.9999999912626749, RabCc=0.9999999912626749, RabDc=0.9999999911357608, RabAc=0.9999999913897318, RabBc=1.000000036714929, RabAcyto=1.0, RabDcyto=1.0, RabBcyto=1.0, RabEm=5.3269099554801185E-5, RabCm=5.3269099554801185E-5, RabDm=5.327421837866964E-5, RabAm=5.32639804622815E-5, RabBm=0.999732923098029, zero=0.0, RabEcyto=1.0, RabCcyto=1.0, Rab0=5.326398662586926E-5}, 30349={RabEc=0.9999999997212207, RabCc=0.9999999997212207, RabDc=0.9999999997171816, RabAc=0.9999999997252642, RabBc=1.000000001171759, RabAcyto=1.0, RabDcyto=1.0, RabBcyto=1.0, RabEm=5.3269112880493975E-5, RabCm=5.3269112880493975E-5, RabDm=5.327423171592913E-5, RabAm=5.326399377577626E-5, RabBm=0.9997329230365467, zero=0.0, RabEcyto=1.0, RabCcyto=1.0, Rab0=5.326399480603712E-5}, 30482={RabEc=0.9999999997646983, RabCc=0.9999999997646983, RabDc=0.9999999997612893, RabAc=0.999999999768111, RabBc=1.000000000989015, RabAcyto=1.0, RabDcyto=1.0, RabBcyto=1.0, RabEm=5.326911290454206E-5, RabCm=5.326911290454206E-5, RabDm=5.3274231740022746E-5, RabAm=5.3263993799778203E-5, RabBm=0.9997329230364338, zero=0.0, RabEcyto=1.0, RabCcyto=1.0, Rab0=5.326399482269553E-5}, 30099={RabEc=0.9999999977361335, RabCc=0.9999999977361335, RabDc=0.9999999977032985, RabAc=0.999999997769005, RabBc=1.0000000095143748, RabAcyto=1.0, RabDcyto=1.0, RabBcyto=1.0, RabEm=5.326911114331651E-5, RabCm=5.326911114331651E-5, RabDm=5.327422997648866E-5, RabAm=5.326399204092729E-5, RabBm=0.9997329230446207, zero=0.0, RabEcyto=1.0, RabCcyto=1.0, Rab0=5.326399368060954E-5}, 30232={RabEc=0.9999999993257795, RabCc=0.9999999993257795, RabDc=0.999999999316007, RabAc=0.9999999993355627, RabBc=1.0000000028337437, RabAcyto=1.0, RabDcyto=1.0, RabBcyto=1.0, RabEm=5.3269112605749054E-5, RabCm=5.3269112605749054E-5, RabDm=5.327423144075411E-5, RabAm=5.326399350147018E-5, RabBm=0.9997329230378289, zero=0.0, RabEcyto=1.0, RabCcyto=1.0, Rab0=5.3263994622549315E-5}, 29849={RabEc=0.9999999335576216, RabCc=0.9999999335576216, RabDc=0.9999999325411446, RabAc=0.9999999345750377, RabBc=1.0000002778623627, RabAcyto=1.0, RabDcyto=1.0, RabBcyto=1.0, RabEm=5.3266823401999214E-5, RabCm=5.3266823401999214E-5, RabDm=5.327194168316618E-5, RabAm=5.326170498666395E-5, RabBm=0.9997329335021908, zero=0.0, RabEcyto=1.0, RabCcyto=1.0, Rab0=5.326268694089982E-5}, 30365={RabEc=0.9999999997266553, RabCc=0.9999999997266553, RabDc=0.9999999997226949, RabAc=0.9999999997306199, RabBc=1.0000000011489159, RabAcyto=1.0, RabDcyto=1.0, RabBcyto=1.0, RabEm=5.326911288349999E-5, RabCm=5.326911288349999E-5, RabDm=5.3274231718940834E-5, RabAm=5.3263993778776496E-5, RabBm=0.9997329230365325, zero=0.0, RabEcyto=1.0, RabCcyto=1.0, Rab0=5.326399480811942E-5}, 29982={RabEc=0.9999999929664637, RabCc=0.9999999929664637, RabDc=0.9999999928643333, RabAc=0.9999999930687092, RabBc=1.0000000295564804, RabAcyto=1.0, RabDcyto=1.0, RabBcyto=1.0, RabEm=5.32691034307001E-5, RabCm=5.32691034307001E-5, RabDm=5.327422225730205E-5, RabAm=5.3263984335248945E-5, RabBm=0.9997329230801965, zero=0.0, RabEcyto=1.0, RabCcyto=1.0, Rab0=5.3263988955024455E-5}, 30115={RabEc=0.999999998041705, RabCc=0.999999998041705, RabDc=0.999999998013304, RabAc=0.9999999980701375, RabBc=1.0000000082302054, RabAcyto=1.0, RabDcyto=1.0, RabBcyto=1.0, RabEm=5.3269111443075736E-5, RabCm=5.3269111443075736E-5, RabDm=5.327423027660565E-5, RabAm=5.326399234031675E-5, RabBm=0.9997329230432299, zero=0.0, RabEcyto=1.0, RabCcyto=1.0, Rab0=5.3263993872315455E-5}, 30499={RabEc=0.999999999770133, RabCc=0.999999999770133, RabDc=0.9999999997668028, RabAc=0.999999999773467, RabBc=1.000000000966172, RabAcyto=1.0, RabDcyto=1.0, RabBcyto=1.0, RabEm=5.326911290754807E-5, RabCm=5.326911290754807E-5, RabDm=5.327423174303445E-5, RabAm=5.326399380277845E-5, RabBm=0.9997329230364196, zero=0.0, RabEcyto=1.0, RabCcyto=1.0, Rab0=5.326399482477783E-5}, 29865={RabEc=0.9999999497289266, RabCc=0.9999999497289266, RabDc=0.9999999489758201, RabAc=0.9999999504827958, RabBc=1.0000002106448356, RabAcyto=1.0, RabDcyto=1.0, RabBcyto=1.0, RabEm=5.3268060490895014E-5, RabCm=5.3268060490895014E-5, RabDm=5.327317892300087E-5, RabAm=5.3262941850845226E-5, RabBm=0.9997329278458955, zero=0.0, RabEcyto=1.0, RabCcyto=1.0, Rab0=5.3263394954297946E-5}, 30249={RabEc=0.9999999994137003, RabCc=0.9999999994137003, RabDc=0.9999999994052026, RabAc=0.9999999994222073, RabBc=1.0000000024642255, RabAcyto=1.0, RabDcyto=1.0, RabBcyto=1.0, RabEm=5.32691126673087E-5, RabCm=5.32691126673087E-5, RabDm=5.327423150240952E-5, RabAm=5.326399356293209E-5, RabBm=0.9997329230375417, zero=0.0, RabEcyto=1.0, RabCcyto=1.0, Rab0=5.326399466361578E-5}, 30382={RabEc=0.9999999997320902, RabCc=0.9999999997320902, RabDc=0.9999999997282084, RabAc=0.9999999997359758, RabBc=1.000000001126073, RabAcyto=1.0, RabDcyto=1.0, RabBcyto=1.0, RabEm=5.3269112886506E-5, RabCm=5.3269112886506E-5, RabDm=5.327423172195254E-5, RabAm=5.326399378177675E-5, RabBm=0.9997329230365185, zero=0.0, RabEcyto=1.0, RabCcyto=1.0, Rab0=5.3263994810201726E-5}, 29999={RabEc=0.9999999945336039, RabCc=0.9999999945336039, RabDc=0.9999999944542649, RabAc=0.9999999946130318, RabBc=1.000000022972047, RabAcyto=1.0, RabDcyto=1.0, RabBcyto=1.0, RabEm=5.3269106840005085E-5, RabCm=5.3269106840005085E-5, RabDm=5.327422566906589E-5, RabAm=5.326398774192222E-5, RabBm=0.9997329230645062, zero=0.0, RabEcyto=1.0, RabCcyto=1.0, Rab0=5.326399100823978E-5}, 30515={RabEc=0.9999999997755679, RabCc=0.9999999997755679, RabDc=0.9999999997723162, RabAc=0.9999999997788228, RabBc=1.0000000009433292, RabAcyto=1.0, RabDcyto=1.0, RabBcyto=1.0, RabEm=5.3269112910554077E-5, RabCm=5.3269112910554077E-5, RabDm=5.3274231746046146E-5, RabAm=5.326399380577869E-5, RabBm=0.9997329230364056, zero=0.0, RabEcyto=1.0, RabCcyto=1.0, Rab0=5.3263994826860126E-5}, 30132={RabEc=0.9999999983472766, RabCc=0.9999999983472766, RabDc=0.9999999983233095, RabAc=0.99999999837127, RabBc=1.0000000069460357, RabAcyto=1.0, RabDcyto=1.0, RabBcyto=1.0, RabEm=5.326911174283498E-5, RabCm=5.326911174283498E-5, RabDm=5.327423057672264E-5, RabAm=5.3263992639706206E-5, RabBm=0.9997329230418392, zero=0.0, RabEcyto=1.0, RabCcyto=1.0, Rab0=5.326399406402137E-5}, 29749={RabEc=1.0, RabCc=1.0, RabDc=1.0, RabAc=1.0, RabBc=1.0, RabAcyto=1.0, RabDcyto=1.0, RabBcyto=1.0, RabEm=5.3E-5, RabCm=5.3E-5, RabDm=5.3E-5, RabAm=5.3E-5, RabBm=0.999734, zero=0.0, RabEcyto=1.0, RabCcyto=1.0, Rab0=5.3263482606116306E-5}, 30265={RabEc=0.9999999995016213, RabCc=0.9999999995016213, RabDc=0.9999999994943982, RabAc=0.9999999995088519, RabBc=1.0000000020947075, RabAcyto=1.0, RabDcyto=1.0, RabBcyto=1.0, RabEm=5.326911272886835E-5, RabCm=5.326911272886835E-5, RabDm=5.3274231564064925E-5, RabAm=5.326399362439401E-5, RabBm=0.9997329230372543, zero=0.0, RabEcyto=1.0, RabCcyto=1.0, Rab0=5.326399470468225E-5}, 29882={RabEc=0.9999999622809937, RabCc=0.9999999622809937, RabDc=0.9999999617227958, RabAc=0.9999999628397868, RabBc=1.0000001582411084, RabAcyto=1.0, RabDcyto=1.0, RabBcyto=1.0, RabEm=5.326862136564213E-5, RabCm=5.326862136564213E-5, RabDm=5.327374004966243E-5, RabAm=5.326350244066176E-5, RabBm=0.9997329252718362, zero=0.0, RabEcyto=1.0, RabCcyto=1.0, Rab0=5.326372554767841E-5}, 30015={RabEc=0.9999999955950718, RabCc=0.9999999955950718, RabDc=0.999999995531154, RabAc=0.9999999956590616, RabBc=1.000000018511769, RabAcyto=1.0, RabDcyto=1.0, RabBcyto=1.0, RabEm=5.326910852266961E-5, RabCm=5.326910852266961E-5, RabDm=5.327422735317299E-5, RabAm=5.3263989423064334E-5, RabBm=0.9997329230567435, zero=0.0, RabEcyto=1.0, RabCcyto=1.0, Rab0=5.326399204033395E-5}, 30399={RabEc=0.9999999997375248, RabCc=0.9999999997375248, RabDc=0.9999999997337219, RabAc=0.9999999997413318, RabBc=1.00000000110323, RabAcyto=1.0, RabDcyto=1.0, RabBcyto=1.0, RabEm=5.326911288951201E-5, RabCm=5.326911288951201E-5, RabDm=5.327423172496424E-5, RabAm=5.3263993784776986E-5, RabBm=0.9997329230365043, zero=0.0, RabEcyto=1.0, RabCcyto=1.0, Rab0=5.326399481228403E-5}, 30532={RabEc=0.9999999997810025, RabCc=0.9999999997810025, RabDc=0.9999999997778296, RabAc=0.9999999997841786, RabBc=1.0000000009204861, RabAcyto=1.0, RabDcyto=1.0, RabBcyto=1.0, RabEm=5.3269112913560095E-5, RabCm=5.3269112913560095E-5, RabDm=5.327423174905784E-5, RabAm=5.326399380877893E-5, RabBm=0.9997329230363914, zero=0.0, RabEcyto=1.0, RabCcyto=1.0, Rab0=5.3263994828942425E-5}, 29765={RabEc=0.999999870206088, RabCc=0.999999870206088, RabDc=0.9999998666694632, RabAc=0.9999998737392326, RabBc=1.0000004774710993, RabAcyto=1.0, RabDcyto=1.0, RabBcyto=1.0, RabEm=5.3155339234057595E-5, RabCm=5.3155339234057595E-5, RabDm=5.3159614582945086E-5, RabAm=5.3151068458057494E-5, RabBm=0.9997334430759823, zero=0.0, RabEcyto=1.0, RabCcyto=1.0, Rab0=5.319904511436806E-5}, 30149={RabEc=0.999999998652848, RabCc=0.999999998652848, RabDc=0.9999999986333148, RabAc=0.9999999986724025, RabBc=1.0000000056618663, RabAcyto=1.0, RabDcyto=1.0, RabBcyto=1.0, RabEm=5.326911204259422E-5, RabCm=5.326911204259422E-5, RabDm=5.3274230876839624E-5, RabAm=5.3263992939095666E-5, RabBm=0.9997329230404485, zero=0.0, RabEcyto=1.0, RabCcyto=1.0, Rab0=5.3263994255727284E-5}, 30282={RabEc=0.9999999995895421, RabCc=0.9999999995895421, RabDc=0.9999999995835938, RabAc=0.9999999995954967, RabBc=1.000000001725189, RabAcyto=1.0, RabDcyto=1.0, RabBcyto=1.0, RabEm=5.326911279042799E-5, RabCm=5.326911279042799E-5, RabDm=5.327423162572033E-5, RabAm=5.326399368585592E-5, RabBm=0.999732923036967, zero=0.0, RabEcyto=1.0, RabCcyto=1.0, Rab0=5.326399474574872E-5}, 29899={RabEc=0.9999999718358014, RabCc=0.9999999718358014, RabDc=0.9999999714220464, RabAc=0.9999999722500091, RabBc=1.000000118239096, RabAcyto=1.0, RabDcyto=1.0, RabBcyto=1.0, RabEm=5.326887633257337E-5, RabCm=5.326887633257337E-5, RabDm=5.327399510318829E-5, RabAm=5.326375730602371E-5, RabBm=0.9997329241063275, zero=0.0, RabEcyto=1.0, RabCcyto=1.0, Rab0=5.326387120387077E-5}, 30415={RabEc=0.9999999997429595, RabCc=0.9999999997429595, RabDc=0.9999999997392355, RabAc=0.9999999997466876, RabBc=1.0000000010803871, RabAcyto=1.0, RabDcyto=1.0, RabBcyto=1.0, RabEm=5.326911289251802E-5, RabCm=5.326911289251802E-5, RabDm=5.327423172797594E-5, RabAm=5.326399378777723E-5, RabBm=0.9997329230364901, zero=0.0, RabEcyto=1.0, RabCcyto=1.0, Rab0=5.326399481436632E-5}, 30032={RabEc=0.9999999965138476, RabCc=0.9999999965138476, RabDc=0.9999999964632766, RabAc=0.999999996564475, RabBc=1.0000000146510528, RabAcyto=1.0, RabDcyto=1.0, RabBcyto=1.0, RabEm=5.326910994427955E-5, RabCm=5.326910994427955E-5, RabDm=5.3274228776020716E-5, RabAm=5.326399084336947E-5, RabBm=0.9997329230501837, zero=0.0, RabEcyto=1.0, RabCcyto=1.0, Rab0=5.326399291378588E-5}, 30165={RabEc=0.9999999989584196, RabCc=0.9999999989584196, RabDc=0.9999999989433203, RabAc=0.9999999989735349, RabBc=1.0000000043776966, RabAcyto=1.0, RabDcyto=1.0, RabBcyto=1.0, RabEm=5.326911234235346E-5, RabCm=5.326911234235346E-5, RabDm=5.3274231176956604E-5, RabAm=5.326399323848512E-5, RabBm=0.9997329230390577, zero=0.0, RabEcyto=1.0, RabCcyto=1.0, Rab0=5.32639944474332E-5}, 30549={RabEc=0.9999999997864372, RabCc=0.9999999997864372, RabDc=0.9999999997833431, RabAc=0.9999999997895347, RabBc=1.0000000008976433, RabAcyto=1.0, RabDcyto=1.0, RabBcyto=1.0, RabEm=5.32691129165661E-5, RabCm=5.32691129165661E-5, RabDm=5.3274231752069546E-5, RabAm=5.3263993811779176E-5, RabBm=0.9997329230363774, zero=0.0, RabEcyto=1.0, RabCcyto=1.0, Rab0=5.326399483102473E-5}, 29782={RabEc=0.9999998515372795, RabCc=0.9999998515372795, RabDc=0.9999998483413863, RabAc=0.9999998547323639, RabBc=1.0000005927888649, RabAcyto=1.0, RabDcyto=1.0, RabBcyto=1.0, RabEm=5.321708592959721E-5, RabCm=5.321708592959721E-5, RabDm=5.322205798745275E-5, RabAm=5.32121163990425E-5, RabBm=0.9997331608694485, zero=0.0, RabEcyto=1.0, RabCcyto=1.0, Rab0=5.323426691109364E-5}, 29915={RabEc=0.9999999790222437, RabCc=0.9999999790222437, RabDc=0.9999999787155879, RabAc=0.9999999793292385, RabBc=1.000000088068848, RabAcyto=1.0, RabDcyto=1.0, RabBcyto=1.0, RabEm=5.3269002432440006E-5, RabCm=5.3269002432440006E-5, RabDm=5.327412122183836E-5, RabAm=5.3263883380513536E-5, RabBm=0.9997329235716711, zero=0.0, RabEcyto=1.0, RabCcyto=1.0, Rab0=5.3263901467182085E-5}, 30299={RabEc=0.9999999996774629, RabCc=0.9999999996774629, RabDc=0.9999999996727894, RabAc=0.9999999996821413, RabBc=1.000000001355671, RabAcyto=1.0, RabDcyto=1.0, RabBcyto=1.0, RabEm=5.3269112851987644E-5, RabCm=5.3269112851987644E-5, RabDm=5.327423168737574E-5, RabAm=5.326399374731782E-5, RabBm=0.9997329230366798, zero=0.0, RabEcyto=1.0, RabCcyto=1.0, Rab0=5.326399478681519E-5}, 30432={RabEc=0.9999999997483942, RabCc=0.9999999997483942, RabDc=0.999999999744749, RabAc=0.9999999997520433, RabBc=1.000000001057544, RabAcyto=1.0, RabDcyto=1.0, RabBcyto=1.0, RabEm=5.326911289552403E-5, RabCm=5.326911289552403E-5, RabDm=5.327423173098764E-5, RabAm=5.326399379077747E-5, RabBm=0.9997329230364761, zero=0.0, RabEcyto=1.0, RabCcyto=1.0, Rab0=5.326399481644863E-5}, 30049={RabEc=0.9999999968194192, RabCc=0.9999999968194192, RabDc=0.9999999967732821, RabAc=0.9999999968656076, RabBc=1.0000000133668834, RabAcyto=1.0, RabDcyto=1.0, RabBcyto=1.0, RabEm=5.3269110244038786E-5, RabCm=5.3269110244038786E-5, RabDm=5.32742290761377E-5, RabAm=5.326399114275893E-5, RabBm=0.9997329230487929, zero=0.0, RabEcyto=1.0, RabCcyto=1.0, Rab0=5.326399310549179E-5}, 30565={RabEc=0.999999999791872, RabCc=0.999999999791872, RabDc=0.9999999997888566, RabAc=0.9999999997948904, RabBc=1.0000000008748002, RabAcyto=1.0, RabDcyto=1.0, RabBcyto=1.0, RabEm=5.326911291957211E-5, RabCm=5.326911291957211E-5, RabDm=5.327423175508125E-5, RabAm=5.326399381477942E-5, RabBm=0.9997329230363632, zero=0.0, RabEcyto=1.0, RabCcyto=1.0, Rab0=5.326399483310703E-5}, 30182={RabEc=0.9999999990620172, RabCc=0.9999999990620172, RabDc=0.9999999990484203, RabAc=0.9999999990756286, RabBc=1.0000000039422983, RabAcyto=1.0, RabDcyto=1.0, RabBcyto=1.0, RabEm=5.3269112421070115E-5, RabCm=5.3269112421070115E-5, RabDm=5.3274231255787894E-5, RabAm=5.326399331708445E-5, RabBm=0.9997329230386909, zero=0.0, RabEcyto=1.0, RabCcyto=1.0, Rab0=5.326399449934991E-5}, 29799={RabEc=0.9999998662137977, RabCc=0.9999998662137977, RabDc=0.9999998637503383, RabAc=0.9999998686778642, RabBc=1.0000005479537555, RabAcyto=1.0, RabDcyto=1.0, RabBcyto=1.0, RabEm=5.324523504300768E-5, RabCm=5.324523504300768E-5, RabDm=5.325032367173279E-5, RabAm=5.3240147512168515E-5, RabBm=0.9997330321868894, zero=0.0, RabEcyto=1.0, RabCcyto=1.0, Rab0=5.325035444615393E-5}, 30315={RabEc=0.9999999997103514, RabCc=0.9999999997103514, RabDc=0.9999999997061546, RabAc=0.9999999997145523, RabBc=1.0000000012174448, RabAcyto=1.0, RabDcyto=1.0, RabBcyto=1.0, RabEm=5.3269112874481965E-5, RabCm=5.3269112874481965E-5, RabDm=5.327423170990573E-5, RabAm=5.3263993769775775E-5, RabBm=0.9997329230365748, zero=0.0, RabEcyto=1.0, RabCcyto=1.0, Rab0=5.3263994801872526E-5}, 29932={RabEc=0.9999999844258155, RabCc=0.9999999844258155, RabDc=0.9999999841988176, RabAc=0.9999999846530665, RabBc=1.0000000654275008, RabAcyto=1.0, RabDcyto=1.0, RabBcyto=1.0, RabEm=5.326905732015295E-5, RabCm=5.326905732015295E-5, RabDm=5.327417612541811E-5, RabAm=5.326393824853098E-5, RabBm=0.9997329232871873, zero=0.0, RabEcyto=1.0, RabCcyto=1.0, Rab0=5.326396640396102E-5}, 30065={RabEc=0.9999999971249905, RabCc=0.9999999971249905, RabDc=0.9999999970832876, RabAc=0.9999999971667399, RabBc=1.000000012082714, RabAcyto=1.0, RabDcyto=1.0, RabBcyto=1.0, RabEm=5.326911054379803E-5, RabCm=5.326911054379803E-5, RabDm=5.327422937625469E-5, RabAm=5.3263991442148385E-5, RabBm=0.9997329230474022, zero=0.0, RabEcyto=1.0, RabCcyto=1.0, Rab0=5.326399329719771E-5}, 30449={RabEc=0.999999999753829, RabCc=0.999999999753829, RabDc=0.9999999997502622, RabAc=0.9999999997573994, RabBc=1.0000000010347012, RabAcyto=1.0, RabDcyto=1.0, RabBcyto=1.0, RabEm=5.326911289853004E-5, RabCm=5.326911289853004E-5, RabDm=5.327423173399934E-5, RabAm=5.326399379377772E-5, RabBm=0.9997329230364619, zero=0.0, RabEcyto=1.0, RabCcyto=1.0, Rab0=5.3263994818530926E-5}, 30582={RabEc=0.9999999997973067, RabCc=0.9999999997973067, RabDc=0.9999999997943702, RabAc=0.9999999998002462, RabBc=1.0000000008519574, RabAcyto=1.0, RabDcyto=1.0, RabBcyto=1.0, RabEm=5.326911292257812E-5, RabCm=5.326911292257812E-5, RabDm=5.3274231758092953E-5, RabAm=5.3263993817779666E-5, RabBm=0.999732923036349, zero=0.0, RabEcyto=1.0, RabCcyto=1.0, Rab0=5.3263994835189327E-5}, 29815={RabEc=0.9999998898715623, RabCc=0.9999998898715623, RabDc=0.999999888025874, RabAc=0.999999891718309, RabBc=1.000000456307722, RabAcyto=1.0, RabDcyto=1.0, RabBcyto=1.0, RabEm=5.325821174137645E-5, RabCm=5.325821174137645E-5, RabDm=5.326332484790557E-5, RabAm=5.325309900628993E-5, RabBm=0.9997329728572947, zero=0.0, RabEcyto=1.0, RabCcyto=1.0, Rab0=5.325777797391417E-5}, 30199={RabEc=0.999999999149938, RabCc=0.999999999149938, RabDc=0.9999999991376158, RabAc=0.9999999991622734, RabBc=1.00000000357278, RabAcyto=1.0, RabDcyto=1.0, RabBcyto=1.0, RabEm=5.326911248262976E-5, RabCm=5.326911248262976E-5, RabDm=5.32742313174433E-5, RabAm=5.326399337854636E-5, RabBm=0.9997329230384037, zero=0.0, RabEcyto=1.0, RabCcyto=1.0, Rab0=5.326399454041638E-5}, 30332={RabEc=0.999999999715786, RabCc=0.999999999715786, RabDc=0.9999999997116681, RabAc=0.9999999997199082, RabBc=1.0000000011946018, RabAcyto=1.0, RabDcyto=1.0, RabBcyto=1.0, RabEm=5.326911287748797E-5, RabCm=5.326911287748797E-5, RabDm=5.3274231712917434E-5, RabAm=5.326399377277601E-5, RabBm=0.9997329230365607, zero=0.0, RabEcyto=1.0, RabCcyto=1.0, Rab0=5.3263994803954824E-5}, 29949={RabEc=0.9999999884769712, RabCc=0.9999999884769712, RabDc=0.9999999883093909, RabAc=0.9999999886447394, RabBc=1.0000000484156308, RabAcyto=1.0, RabDcyto=1.0, RabBcyto=1.0, RabEm=5.3269087177750446E-5, RabCm=5.3269087177750446E-5, RabDm=5.3274205995209075E-5, RabAm=5.326396809231307E-5, RabBm=0.9997329231543115, zero=0.0, RabEcyto=1.0, RabCcyto=1.0, Rab0=5.326397985092385E-5}}</t>
  </si>
  <si>
    <t>{p1-s=0.03011175598835015, solubleMarker=0.0, mvb=0.0, ova=0.0, proton=55.65490933702106}</t>
  </si>
  <si>
    <t>Endosome@73e34357</t>
  </si>
  <si>
    <t>{29825={p1=0.010024700281647583, p2=0.009282999043010996, vATPase=0.021379, p1-s=2.997183524116318E-7, protonCy=1.0E-4, NOX=0.0, RabD=5.3E-5, ova=0.0, proton=5.306776795581496E-4}, 30209={p1=0.01002470347728905, p2=0.009282998170740606, vATPase=0.021379, p1-s=2.9652271094342714E-7, protonCy=1.0E-4, NOX=0.0, RabD=5.3E-5, ova=0.0, proton=5.288140450950277E-4}, 29442={p1=0.010024694043220555, p2=0.009282999922843475, vATPase=0.021379, p1-s=3.059567794388691E-7, protonCy=1.0E-4, NOX=0.0, RabD=5.3E-5, ova=0.0, proton=5.353526396442909E-4}, 29575={p1=0.010024695878157882, p2=0.009282999615459947, vATPase=0.021379, p1-s=3.0412184211530904E-7, protonCy=1.0E-4, NOX=0.0, RabD=5.3E-5, ova=0.0, proton=5.332236507236976E-4}, 29959={p1=0.010024701739278571, p2=0.009282998739075073, vATPase=0.021379, p1-s=2.98260721424193E-7, protonCy=1.0E-4, NOX=0.0, RabD=5.3E-5, ova=0.0, proton=5.298293161308406E-4}, 30092={p1=0.010024702795255047, p2=0.009282998435762281, vATPase=0.021379, p1-s=2.972047449465101E-7, protonCy=1.0E-4, NOX=0.0, RabD=5.3E-5, ova=0.0, proton=5.292129406065935E-4}, 29709={p1=0.01002469855610184, p2=0.009282999309649426, vATPase=0.021379, p1-s=3.0144389815423166E-7, protonCy=1.0E-4, NOX=0.0, RabD=5.3E-5, ova=0.0, proton=5.316783550500297E-4}, 30225={p1=0.010024703559974145, p2=0.009282998132903406, vATPase=0.021379, p1-s=2.964400258480884E-7, protonCy=1.0E-4, NOX=0.0, RabD=5.3E-5, ova=0.0, proton=5.287656443746573E-4}, 29842={p1=0.010024700490540845, p2=0.009282999004977718, vATPase=0.021379, p1-s=2.995094591493992E-7, protonCy=1.0E-4, NOX=0.0, RabD=5.3E-5, ova=0.0, proton=5.305562700987514E-4}, 29459={p1=0.010024692842166468, p2=0.009282999884316277, vATPase=0.021379, p1-s=3.0715783352796155E-7, protonCy=1.0E-4, NOX=0.0, RabD=5.3E-5, ova=0.0, proton=5.350478700845652E-4}, 29975={p1=0.010024701890631092, p2=0.00928299870113088, vATPase=0.021379, p1-s=2.98109368904735E-7, protonCy=1.0E-4, NOX=0.0, RabD=5.3E-5, ova=0.0, proton=5.297410623112319E-4}, 29592={p1=0.010024696262605553, p2=0.009282999577157941, vATPase=0.021379, p1-s=3.037373944432795E-7, protonCy=1.0E-4, NOX=0.0, RabD=5.3E-5, ova=0.0, proton=5.330023832545536E-4}, 29725={p1=0.010024698833600427, p2=0.00928299927151059, vATPase=0.021379, p1-s=3.011663995683983E-7, protonCy=1.0E-4, NOX=0.0, RabD=5.3E-5, ova=0.0, proton=5.31517693119448E-4}, 30109={p1=0.010024702904843657, p2=0.009282998397883076, vATPase=0.021379, p1-s=2.9709515633799583E-7, protonCy=1.0E-4, NOX=0.0, RabD=5.3E-5, ova=0.0, proton=5.291488892536706E-4}, 30242={p1=0.010024703639400964, p2=0.0092829980950713, vATPase=0.021379, p1-s=2.9636059902901394E-7, protonCy=1.0E-4, NOX=0.0, RabD=5.3E-5, ova=0.0, proton=5.287191425623367E-4}, 29475={p1=0.010024693219680036, p2=0.009282999845821331, vATPase=0.021379, p1-s=3.0678031995828256E-7, protonCy=1.0E-4, NOX=0.0, RabD=5.3E-5, ova=0.0, proton=5.347550507112299E-4}, 29859={p1=0.010024700691176633, p2=0.0092829989669572, vATPase=0.021379, p1-s=2.993088233622568E-7, protonCy=1.0E-4, NOX=0.0, RabD=5.3E-5, ova=0.0, proton=5.30439607114476E-4}, 29992={p1=0.010024702036048926, p2=0.009282998663195909, vATPase=0.021379, p1-s=2.9796395106971E-7, protonCy=1.0E-4, NOX=0.0, RabD=5.3E-5, ova=0.0, proton=5.296562433752058E-4}, 29609={p1=0.010024696631627, p2=0.00928299953887936, vATPase=0.021379, p1-s=3.033683729946061E-7, protonCy=1.0E-4, NOX=0.0, RabD=5.3E-5, ova=0.0, proton=5.327898099173859E-4}, 30125={p1=0.010024703010107121, p2=0.009282998360010617, vATPase=0.021379, p1-s=2.969898928709781E-7, protonCy=1.0E-4, NOX=0.0, RabD=5.3E-5, ova=0.0, proton=5.290873508474539E-4}, 29742={p1=0.01002469910007524, p2=0.009282999233388677, vATPase=0.021379, p1-s=3.008999247561645E-7, protonCy=1.0E-4, NOX=0.0, RabD=5.3E-5, ova=0.0, proton=5.313633196744044E-4}, 29875={p1=0.010024700883892965, p2=0.009282998928948925, vATPase=0.021379, p1-s=2.9911610702973563E-7, protonCy=1.0E-4, NOX=0.0, RabD=5.3E-5, ova=0.0, proton=5.303275007755618E-4}, 29492={p1=0.010024693700787582, p2=0.00928299980735737, vATPase=0.021379, p1-s=3.062992124125546E-7, protonCy=1.0E-4, NOX=0.0, RabD=5.3E-5, ova=0.0, proton=5.344737123473446E-4}, 29625={p1=0.010024696985873277, p2=0.009282999500623246, vATPase=0.021379, p1-s=3.030141267186974E-7, protonCy=1.0E-4, NOX=0.0, RabD=5.3E-5, ova=0.0, proton=5.325855779966371E-4}, 30009={p1=0.010024702175707386, p2=0.009282998625269887, vATPase=0.021379, p1-s=2.978242926090846E-7, protonCy=1.0E-4, NOX=0.0, RabD=5.3E-5, ova=0.0, proton=5.295747559076683E-4}, 30142={p1=0.010024703111225726, p2=0.009282998322144624, vATPase=0.021379, p1-s=2.968887742675408E-7, protonCy=1.0E-4, NOX=0.0, RabD=5.3E-5, ova=0.0, proton=5.290282215251333E-4}, 29759={p1=0.010024699355920244, p2=0.009282999195283085, vATPase=0.021379, p1-s=3.006440797520886E-7, protonCy=1.0E-4, NOX=0.0, RabD=5.3E-5, ova=0.0, proton=5.31215014414334E-4}, 29892={p1=0.010024701069010294, p2=0.009282998890952413, vATPase=0.021379, p1-s=2.9893098970007043E-7, protonCy=1.0E-4, NOX=0.0, RabD=5.3E-5, ova=0.0, proton=5.302197703734276E-4}, 29509={p1=0.010024694171912011, p2=0.00928299976892309, vATPase=0.021379, p1-s=3.058280879840792E-7, protonCy=1.0E-4, NOX=0.0, RabD=5.3E-5, ova=0.0, proton=5.342033787369054E-4}, 30025={p1=0.01002470230980794, p2=0.009282998587352502, vATPase=0.021379, p1-s=2.9769019205479495E-7, protonCy=1.0E-4, NOX=0.0, RabD=5.3E-5, ova=0.0, proton=5.294964842567632E-4}, 29642={p1=0.0100246973260015, p2=0.009282999462388638, vATPase=0.021379, p1-s=3.0267399849788654E-7, protonCy=1.0E-4, NOX=0.0, RabD=5.3E-5, ova=0.0, proton=5.323893323119481E-4}, 29775={p1=0.010024699601610574, p2=0.009282999157193104, vATPase=0.021379, p1-s=3.0039838942281634E-7, protonCy=1.0E-4, NOX=0.0, RabD=5.3E-5, ova=0.0, proton=5.310725149227626E-4}, 30159={p1=0.010024703208346402, p2=0.009282998284284867, vATPase=0.021379, p1-s=2.967916535919592E-7, protonCy=1.0E-4, NOX=0.0, RabD=5.3E-5, ova=0.0, proton=5.289714165041207E-4}, 29525={p1=0.010024694624917358, p2=0.0092829997305172, vATPase=0.021379, p1-s=3.053750826392762E-7, protonCy=1.0E-4, NOX=0.0, RabD=5.3E-5, ova=0.0, proton=5.339435715410392E-4}, 29909={p1=0.010024701246851725, p2=0.009282998852967163, vATPase=0.021379, p1-s=2.98753148269553E-7, protonCy=1.0E-4, NOX=0.0, RabD=5.3E-5, ova=0.0, proton=5.301162328112129E-4}, 30042={p1=0.010024702438560065, p2=0.00928299854944343, vATPase=0.021379, p1-s=2.9756143992851673E-7, protonCy=1.0E-4, NOX=0.0, RabD=5.3E-5, ova=0.0, proton=5.294213088552816E-4}, 29659={p1=0.010024697652568148, p2=0.009282999424174727, vATPase=0.021379, p1-s=3.0234743184912613E-7, protonCy=1.0E-4, NOX=0.0, RabD=5.3E-5, ova=0.0, proton=5.322007734982663E-4}, 30175={p1=0.010024703301624607, p2=0.009282998246431109, vATPase=0.021379, p1-s=2.9669837538698525E-7, protonCy=1.0E-4, NOX=0.0, RabD=5.3E-5, ova=0.0, proton=5.289168457945042E-4}, 29792={p1=0.010024699837539034, p2=0.00928299911911815, vATPase=0.021379, p1-s=3.0016246096076346E-7, protonCy=1.0E-4, NOX=0.0, RabD=5.3E-5, ova=0.0, proton=5.309356022465288E-4}, 29409={p1=0.010025, p2=0.009283, vATPase=0.021379, p1-s=0.0, protonCy=1.0E-4, NOX=0.0, RabD=5.3E-5, ova=0.0, proton=5.36E-4}, 29925={p1=0.010024701417678295, p2=0.009282998814992777, vATPase=0.021379, p1-s=2.9858232169868494E-7, protonCy=1.0E-4, NOX=0.0, RabD=5.3E-5, ova=0.0, proton=5.300167394397899E-4}, 29542={p1=0.010024695059913092, p2=0.009282999692138683, vATPase=0.021379, p1-s=3.04940086903798E-7, protonCy=1.0E-4, NOX=0.0, RabD=5.3E-5, ova=0.0, proton=5.336939160768352E-4}, 29675={p1=0.010024697966061735, p2=0.009282999385980777, vATPase=0.021379, p1-s=3.0203393826234914E-7, protonCy=1.0E-4, NOX=0.0, RabD=5.3E-5, ova=0.0, proton=5.320196300663873E-4}, 30059={p1=0.010024702562293306, p2=0.009282998511542184, vATPase=0.021379, p1-s=2.974377066896808E-7, protonCy=1.0E-4, NOX=0.0, RabD=5.3E-5, ova=0.0, proton=5.293490473343503E-4}, 30192={p1=0.010024703391212657, p2=0.009282998208583108, vATPase=0.021379, p1-s=2.9660878733654837E-7, protonCy=1.0E-4, NOX=0.0, RabD=5.3E-5, ova=0.0, proton=5.288644215831676E-4}, 29425={p1=0.010024715742460943, p2=0.009282999961404258, vATPase=0.021379, p1-s=2.842575390506505E-7, protonCy=1.0E-4, NOX=0.0, RabD=5.3E-5, ova=0.0, proton=5.356698470856929E-4}, 29809={p1=0.010024700064107774, p2=0.009282999081057612, vATPase=0.021379, p1-s=2.999358922216461E-7, protonCy=1.0E-4, NOX=0.0, RabD=5.3E-5, ova=0.0, proton=5.308040524651568E-4}, 29942={p1=0.010024701581743541, p2=0.009282998777028866, vATPase=0.021379, p1-s=2.984182564558674E-7, protonCy=1.0E-4, NOX=0.0, RabD=5.3E-5, ova=0.0, proton=5.299211450046678E-4}, 29559={p1=0.010024695477511322, p2=0.009282999653786473, vATPase=0.021379, p1-s=3.045224886742837E-7, protonCy=1.0E-4, NOX=0.0, RabD=5.3E-5, ova=0.0, proton=5.334540188183048E-4}, 30075={p1=0.010024702681129913, p2=0.009282998473648562, vATPase=0.021379, p1-s=2.973188700812913E-7, protonCy=1.0E-4, NOX=0.0, RabD=5.3E-5, ova=0.0, proton=5.292796265524068E-4}, 29692={p1=0.010024698267084511, p2=0.00928299934780591, vATPase=0.021379, p1-s=3.017329154852335E-7, protonCy=1.0E-4, NOX=0.0, RabD=5.3E-5, ova=0.0, proton=5.31845577308721E-4}}</t>
  </si>
  <si>
    <t>immunity.Endosome@73e34357</t>
  </si>
  <si>
    <t>{p1=146.55593487907916, p2=135.71261696094552, Tf=3.9659361356226612, mHCI=0.0, cMHCI=47.12291369212258, vATPase=312.5498713590435, NOX=0.0, membraneMarker=0.0, chol=53.2015333523688}</t>
  </si>
  <si>
    <t>{RabE=0.7787667512349601, RabC=0.7787667512349601, RabD=0.7788415859490978, RabA=0.778691912584056, RabB=14615.575868440725}</t>
  </si>
  <si>
    <t>{29825={RabEc=0.9999999989704665, RabCc=0.9999999989704665, RabDc=0.9999999989555423, RabAc=0.9999999989854076, RabBc=1.0000000043270478, RabAcyto=1.0, RabDcyto=1.0, RabBcyto=1.0, RabEm=5.326911234921707E-5, RabCm=5.326911234921707E-5, RabDm=5.327423118383389E-5, RabAm=5.3263993245335434E-5, RabBm=0.9997329230483188, zero=0.0, RabEcyto=1.0, RabCcyto=1.0, Rab0=5.3263994449443895E-5}, 30209={RabEc=0.9999999997848591, RabCc=0.9999999997848591, RabDc=0.9999999997817424, RabAc=0.9999999997879802, RabBc=1.0000000009042709, RabAcyto=1.0, RabDcyto=1.0, RabBcyto=1.0, RabEm=5.326911290917911E-5, RabCm=5.326911290917911E-5, RabDm=5.32742317446797E-5, RabAm=5.3263993804395224E-5, RabBm=0.9997329230457046, zero=0.0, RabEcyto=1.0, RabCcyto=1.0, Rab0=5.326399482398201E-5}, 29442={RabEc=0.9999998515372889, RabCc=0.9999998515372889, RabDc=0.9999998483413964, RabAc=0.999999854732372, RabBc=1.0000005927835895, RabAcyto=1.0, RabDcyto=1.0, RabBcyto=1.0, RabEm=5.32170861696521E-5, RabCm=5.32170861696521E-5, RabDm=5.322205822693231E-5, RabAm=5.321211663966179E-5, RabBm=0.9997331608776711, zero=0.0, RabEcyto=1.0, RabCcyto=1.0, Rab0=5.323426701894617E-5}, 29575={RabEc=0.999999979022343, RabCc=0.999999979022343, RabDc=0.9999999787156872, RabAc=0.9999999793293366, RabBc=1.0000000880683073, RabAcyto=1.0, RabDcyto=1.0, RabBcyto=1.0, RabEm=5.326900240118171E-5, RabCm=5.326900240118171E-5, RabDm=5.327412119054023E-5, RabAm=5.326388334928919E-5, RabBm=0.9997329235807473, zero=0.0, RabEcyto=1.0, RabCcyto=1.0, Rab0=5.326390180638608E-5}, 29959={RabEc=0.9999999996837744, RabCc=0.9999999996837744, RabDc=0.9999999996791925, RabAc=0.9999999996883614, RabBc=1.000000001329138, RabAcyto=1.0, RabDcyto=1.0, RabBcyto=1.0, RabEm=5.3269112850373395E-5, RabCm=5.3269112850373395E-5, RabDm=5.3274231685767324E-5, RabAm=5.326399374569782E-5, RabBm=0.9997329230459803, zero=0.0, RabEcyto=1.0, RabCcyto=1.0, Rab0=5.326399478359957E-5}, 30092={RabEc=0.9999999997459252, RabCc=0.9999999997459252, RabDc=0.9999999997422442, RabAc=0.9999999997496107, RabBc=1.0000000010679155, RabAcyto=1.0, RabDcyto=1.0, RabBcyto=1.0, RabEm=5.326911288760604E-5, RabCm=5.326911288760604E-5, RabDm=5.327423172306585E-5, RabAm=5.32639937828635E-5, RabBm=0.9997329230458057, zero=0.0, RabEcyto=1.0, RabCcyto=1.0, Rab0=5.326399480904275E-5}, 29709={RabEc=0.9999999968107471, RabCc=0.9999999968107471, RabDc=0.9999999967644841, RabAc=0.9999999968570641, RabBc=1.000000013403246, RabAcyto=1.0, RabDcyto=1.0, RabBcyto=1.0, RabEm=5.326911022060382E-5, RabCm=5.326911022060382E-5, RabDm=5.327422905268931E-5, RabAm=5.326399111933851E-5, RabBm=0.9997329230581938, zero=0.0, RabEcyto=1.0, RabCcyto=1.0, Rab0=5.3263993088812154E-5}, 30225={RabEc=0.9999999997904213, RabCc=0.9999999997904213, RabDc=0.999999999787385, RabAc=0.9999999997934614, RabBc=1.000000000880893, RabAcyto=1.0, RabDcyto=1.0, RabBcyto=1.0, RabEm=5.3269112912260983E-5, RabCm=5.3269112912260983E-5, RabDm=5.327423174776739E-5, RabAm=5.326399380747119E-5, RabBm=0.99973292304569, zero=0.0, RabEcyto=1.0, RabCcyto=1.0, Rab0=5.326399482611619E-5}, 29842={RabEc=0.9999999990596812, RabCc=0.9999999990596812, RabDc=0.9999999990460503, RabAc=0.9999999990733272, RabBc=1.000000003952094, RabAcyto=1.0, RabDcyto=1.0, RabBcyto=1.0, RabEm=5.326911241191802E-5, RabCm=5.326911241191802E-5, RabDm=5.327423124663203E-5, RabAm=5.326399330793708E-5, RabBm=0.9997329230480263, zero=0.0, RabEcyto=1.0, RabCcyto=1.0, Rab0=5.3263994491249017E-5}, 29459={RabEc=0.9999998662138794, RabCc=0.9999998662138794, RabDc=0.9999998637504239, RabAc=0.9999998686779505, RabBc=1.0000005479495206, RabAcyto=1.0, RabDcyto=1.0, RabBcyto=1.0, RabEm=5.324523517456384E-5, RabCm=5.324523517456384E-5, RabDm=5.325032380407987E-5, RabAm=5.324014764293329E-5, RabBm=0.9997330321955855, zero=0.0, RabEcyto=1.0, RabCcyto=1.0, Rab0=5.325035451419258E-5}, 29975={RabEc=0.9999999997069912, RabCc=0.9999999997069912, RabDc=0.9999999997027461, RabAc=0.9999999997112412, RabBc=1.0000000012315606, RabAcyto=1.0, RabDcyto=1.0, RabBcyto=1.0, RabEm=5.326911286603297E-5, RabCm=5.326911286603297E-5, RabDm=5.327423170145201E-5, RabAm=5.326399376133177E-5, RabBm=0.9997329230459069, zero=0.0, RabEcyto=1.0, RabCcyto=1.0, Rab0=5.326399479410349E-5}, 29592={RabEc=0.9999999844259604, RabCc=0.9999999844259604, RabDc=0.9999999841989636, RabAc=0.9999999846532089, RabBc=1.0000000654265515, RabAcyto=1.0, RabDcyto=1.0, RabBcyto=1.0, RabEm=5.3269057331658444E-5, RabCm=5.3269057331658444E-5, RabDm=5.327417613693279E-5, RabAm=5.3263938260025685E-5, RabBm=0.9997329232964194, zero=0.0, RabEcyto=1.0, RabCcyto=1.0, Rab0=5.3263966416578234E-5}, 29725={RabEc=0.9999999971192786, RabCc=0.9999999971192786, RabDc=0.9999999970774925, RabAc=0.9999999971611132, RabBc=1.0000000121066464, RabAcyto=1.0, RabDcyto=1.0, RabBcyto=1.0, RabEm=5.3269110524691424E-5, RabCm=5.3269110524691424E-5, RabDm=5.327422935713854E-5, RabAm=5.326399142305236E-5, RabBm=0.9997329230567831, zero=0.0, RabEcyto=1.0, RabCcyto=1.0, Rab0=5.3263993283188116E-5}, 30109={RabEc=0.9999999997514871, RabCc=0.9999999997514871, RabDc=0.9999999997478868, RabAc=0.999999999755092, RabBc=1.0000000010445378, RabAcyto=1.0, RabDcyto=1.0, RabBcyto=1.0, RabEm=5.3269112890687915E-5, RabCm=5.3269112890687915E-5, RabDm=5.327423172615354E-5, RabAm=5.326399378593946E-5, RabBm=0.9997329230457913, zero=0.0, RabEcyto=1.0, RabCcyto=1.0, Rab0=5.3263994811176925E-5}, 30242={RabEc=0.9999999997959832, RabCc=0.9999999997959832, RabDc=0.9999999997930274, RabAc=0.9999999997989428, RabBc=1.0000000008575152, RabAcyto=1.0, RabDcyto=1.0, RabBcyto=1.0, RabEm=5.326911291534285E-5, RabCm=5.326911291534285E-5, RabDm=5.3274231750855084E-5, RabAm=5.326399381054714E-5, RabBm=0.9997329230456755, zero=0.0, RabEcyto=1.0, RabCcyto=1.0, Rab0=5.326399482825037E-5}, 29475={RabEc=0.9999998898717204, RabCc=0.9999998898717204, RabDc=0.9999998880260418, RabAc=0.9999998917184716, RabBc=1.000000456304165, RabAcyto=1.0, RabDcyto=1.0, RabBcyto=1.0, RabEm=5.3258211776276465E-5, RabCm=5.3258211776276465E-5, RabDm=5.326332488082963E-5, RabAm=5.3253099043160216E-5, RabBm=0.999732972866406, zero=0.0, RabEcyto=1.0, RabCcyto=1.0, Rab0=5.325777801363409E-5}, 29859={RabEc=0.9999999991488373, RabCc=0.9999999991488373, RabDc=0.9999999991364992, RabAc=0.9999999991611892, RabBc=1.0000000035773857, RabAcyto=1.0, RabDcyto=1.0, RabBcyto=1.0, RabEm=5.3269112474554506E-5, RabCm=5.3269112474554506E-5, RabDm=5.327423130936565E-5, RabAm=5.3263993370474326E-5, RabBm=0.999732923047734, zero=0.0, RabEcyto=1.0, RabCcyto=1.0, Rab0=5.326399453301338E-5}, 29992={RabEc=0.9999999997125533, RabCc=0.9999999997125533, RabDc=0.9999999997083886, RabAc=0.9999999997167227, RabBc=1.0000000012081827, RabAcyto=1.0, RabDcyto=1.0, RabBcyto=1.0, RabEm=5.326911286911484E-5, RabCm=5.326911286911484E-5, RabDm=5.32742317045397E-5, RabAm=5.3263993764407734E-5, RabBm=0.9997329230458925, zero=0.0, RabEcyto=1.0, RabCcyto=1.0, Rab0=5.326399479623767E-5}, 29609={RabEc=0.9999999884766524, RabCc=0.9999999884766524, RabDc=0.9999999883090663, RabAc=0.9999999886444252, RabBc=1.0000000484166662, RabAcyto=1.0, RabDcyto=1.0, RabBcyto=1.0, RabEm=5.326908717016609E-5, RabCm=5.326908717016609E-5, RabDm=5.3274205987638776E-5, RabAm=5.326396808471531E-5, RabBm=0.9997329231636758, zero=0.0, RabEcyto=1.0, RabCcyto=1.0, Rab0=5.3263979807797E-5}, 30125={RabEc=0.9999999997570491, RabCc=0.9999999997570491, RabDc=0.9999999997535294, RabAc=0.9999999997605733, RabBc=1.00000000102116, RabAcyto=1.0, RabDcyto=1.0, RabBcyto=1.0, RabEm=5.326911289376978E-5, RabCm=5.326911289376978E-5, RabDm=5.3274231729241236E-5, RabAm=5.3263993789015417E-5, RabBm=0.9997329230457768, zero=0.0, RabEcyto=1.0, RabCcyto=1.0, Rab0=5.326399481331111E-5}, 29742={RabEc=0.9999999974278099, RabCc=0.9999999974278099, RabDc=0.9999999973905008, RabAc=0.9999999974651622, RabBc=1.0000000108100466, RabAcyto=1.0, RabDcyto=1.0, RabBcyto=1.0, RabEm=5.326911082877904E-5, RabCm=5.326911082877904E-5, RabDm=5.327422966158776E-5, RabAm=5.32639917267662E-5, RabBm=0.9997329230553722, zero=0.0, RabEcyto=1.0, RabCcyto=1.0, Rab0=5.3263993477564085E-5}, 29875={RabEc=0.9999999992379935, RabCc=0.9999999992379935, RabDc=0.999999999226948, RabAc=0.9999999992490514, RabBc=1.000000003202678, RabAcyto=1.0, RabDcyto=1.0, RabBcyto=1.0, RabEm=5.3269112537190986E-5, RabCm=5.3269112537190986E-5, RabDm=5.327423137209926E-5, RabAm=5.3263993433011575E-5, RabBm=0.9997329230474418, zero=0.0, RabEcyto=1.0, RabCcyto=1.0, Rab0=5.326399457477775E-5}, 29492={RabEc=0.9999999134177995, RabCc=0.9999999134177995, RabDc=0.9999999120478451, RabAc=0.9999999147888424, RabBc=1.0000003608556907, RabAcyto=1.0, RabDcyto=1.0, RabBcyto=1.0, RabEm=5.3264114294533375E-5, RabCm=5.3264114294533375E-5, RabDm=5.326923078110964E-5, RabAm=5.3258997832557166E-5, RabBm=0.9997329459139206, zero=0.0, RabEcyto=1.0, RabCcyto=1.0, Rab0=5.326112077271983E-5}, 29625={RabEc=0.9999999912530745, RabCc=0.9999999912530745, RabDc=0.9999999911260196, RabAc=0.9999999913802727, RabBc=1.0000000367550361, RabAcyto=1.0, RabDcyto=1.0, RabBcyto=1.0, RabEm=5.326909948569429E-5, RabCm=5.326909948569429E-5, RabDm=5.3274218309538367E-5, RabAm=5.326398039320231E-5, RabBm=0.9997329231076388, zero=0.0, RabEcyto=1.0, RabCcyto=1.0, Rab0=5.326398658310108E-5}, 30009={RabEc=0.9999999997181153, RabCc=0.9999999997181153, RabDc=0.9999999997140312, RabAc=0.999999999722204, RabBc=1.0000000011848047, RabAcyto=1.0, RabDcyto=1.0, RabBcyto=1.0, RabEm=5.3269112872196704E-5, RabCm=5.3269112872196704E-5, RabDm=5.3274231707627394E-5, RabAm=5.326399376748369E-5, RabBm=0.999732923045878, zero=0.0, RabEcyto=1.0, RabCcyto=1.0, Rab0=5.326399479837185E-5}, 30142={RabEc=0.9999999997626113, RabCc=0.9999999997626113, RabDc=0.9999999997591721, RabAc=0.9999999997660548, RabBc=1.000000000997782, RabAcyto=1.0, RabDcyto=1.0, RabBcyto=1.0, RabEm=5.3269112896851645E-5, RabCm=5.3269112896851645E-5, RabDm=5.3274231732328935E-5, RabAm=5.326399379209138E-5, RabBm=0.9997329230457623, zero=0.0, RabEcyto=1.0, RabCcyto=1.0, Rab0=5.3263994815445293E-5}, 29759={RabEc=0.9999999977363413, RabCc=0.9999999977363413, RabDc=0.9999999977035089, RabAc=0.9999999977692113, RabBc=1.000000009513447, RabAcyto=1.0, RabDcyto=1.0, RabBcyto=1.0, RabEm=5.326911113286664E-5, RabCm=5.326911113286664E-5, RabDm=5.327422996603699E-5, RabAm=5.326399203048005E-5, RabBm=0.9997329230539617, zero=0.0, RabEcyto=1.0, RabCcyto=1.0, Rab0=5.326399367194004E-5}, 29892={RabEc=0.9999999993271498, RabCc=0.9999999993271498, RabDc=0.9999999993173969, RabAc=0.9999999993369133, RabBc=1.0000000028279696, RabAcyto=1.0, RabDcyto=1.0, RabBcyto=1.0, RabEm=5.326911259982747E-5, RabCm=5.326911259982747E-5, RabDm=5.327423143483287E-5, RabAm=5.3263993495548824E-5, RabBm=0.9997329230471494, zero=0.0, RabEcyto=1.0, RabCcyto=1.0, Rab0=5.3263994616542117E-5}, 29509={RabEc=0.9999999335577402, RabCc=0.9999999335577402, RabDc=0.9999999325412648, RabAc=0.9999999345751549, RabBc=1.0000002778602195, RabAcyto=1.0, RabDcyto=1.0, RabBcyto=1.0, RabEm=5.3266823398819906E-5, RabCm=5.3266823398819906E-5, RabDm=5.3271941678828616E-5, RabAm=5.326170498464004E-5, RabBm=0.9997329335115291, zero=0.0, RabEcyto=1.0, RabCcyto=1.0, Rab0=5.326268690587452E-5}, 30025={RabEc=0.9999999997236773, RabCc=0.9999999997236773, RabDc=0.9999999997196738, RabAc=0.9999999997276853, RabBc=1.000000001161427, RabAcyto=1.0, RabDcyto=1.0, RabBcyto=1.0, RabEm=5.326911287527857E-5, RabCm=5.326911287527857E-5, RabDm=5.327423171071509E-5, RabAm=5.326399377055965E-5, RabBm=0.9997329230458635, zero=0.0, RabEcyto=1.0, RabCcyto=1.0, Rab0=5.326399480050603E-5}, 29642={RabEc=0.999999992964118, RabCc=0.999999992964118, RabDc=0.9999999928619525, RabAc=0.9999999930663996, RabBc=1.0000000295661617, RabAcyto=1.0, RabDcyto=1.0, RabBcyto=1.0, RabEm=5.3269103400512044E-5, RabCm=5.3269103400512044E-5, RabDm=5.327422222710684E-5, RabAm=5.326398430506941E-5, RabBm=0.9997329230896279, zero=0.0, RabEcyto=1.0, RabCcyto=1.0, Rab0=5.326398893495402E-5}, 29775={RabEc=0.9999999980448725, RabCc=0.9999999980448725, RabDc=0.9999999980165173, RabAc=0.9999999980732603, RabBc=1.0000000082168472, RabAcyto=1.0, RabDcyto=1.0, RabBcyto=1.0, RabEm=5.326911143695425E-5, RabCm=5.326911143695425E-5, RabDm=5.327423027048621E-5, RabAm=5.32639923341939E-5, RabBm=0.9997329230525508, zero=0.0, RabEcyto=1.0, RabCcyto=1.0, Rab0=5.3263993866316E-5}, 30159={RabEc=0.9999999997681732, RabCc=0.9999999997681732, RabDc=0.9999999997648145, RabAc=0.9999999997715361, RabBc=1.0000000009744043, RabAcyto=1.0, RabDcyto=1.0, RabBcyto=1.0, RabEm=5.326911289993351E-5, RabCm=5.326911289993351E-5, RabDm=5.327423173541662E-5, RabAm=5.3263993795167335E-5, RabBm=0.9997329230457479, zero=0.0, RabEcyto=1.0, RabCcyto=1.0, Rab0=5.326399481757947E-5}, 29525={RabEc=0.9999999497290494, RabCc=0.9999999497290494, RabDc=0.9999999489759409, RabAc=0.9999999504829171, RabBc=1.0000002106431833, RabAcyto=1.0, RabDcyto=1.0, RabBcyto=1.0, RabEm=5.3268060458175276E-5, RabCm=5.3268060458175276E-5, RabDm=5.3273178890380926E-5, RabAm=5.326294181802498E-5, RabBm=0.9997329278552668, zero=0.0, RabEcyto=1.0, RabCcyto=1.0, Rab0=5.326339500443304E-5}, 29909={RabEc=0.9999999994163058, RabCc=0.9999999994163058, RabDc=0.9999999994078459, RabAc=0.9999999994247754, RabBc=1.0000000024532618, RabAcyto=1.0, RabDcyto=1.0, RabBcyto=1.0, RabEm=5.3269112662463954E-5, RabCm=5.3269112662463954E-5, RabDm=5.327423149756648E-5, RabAm=5.326399355808607E-5, RabBm=0.9997329230468571, zero=0.0, RabEcyto=1.0, RabCcyto=1.0, Rab0=5.326399465830648E-5}, 30042={RabEc=0.9999999997292391, RabCc=0.9999999997292391, RabDc=0.9999999997253165, RabAc=0.9999999997331668, RabBc=1.000000001138049, RabAcyto=1.0, RabDcyto=1.0, RabBcyto=1.0, RabEm=5.3269112878360434E-5, RabCm=5.3269112878360434E-5, RabDm=5.327423171380278E-5, RabAm=5.326399377363561E-5, RabBm=0.999732923045849, zero=0.0, RabEcyto=1.0, RabCcyto=1.0, Rab0=5.3263994802640215E-5}, 29659={RabEc=0.9999999945277587, RabCc=0.9999999945277587, RabDc=0.9999999944483344, RabAc=0.9999999946072744, RabBc=1.0000000229964705, RabAcyto=1.0, RabDcyto=1.0, RabBcyto=1.0, RabEm=5.326910680857445E-5, RabCm=5.326910680857445E-5, RabDm=5.3274225637622815E-5, RabAm=5.326398771050558E-5, RabBm=0.9997329230739435, zero=0.0, RabEcyto=1.0, RabCcyto=1.0, Rab0=5.326399098718921E-5}, 30175={RabEc=0.9999999997737352, RabCc=0.9999999997737352, RabDc=0.9999999997704571, RabAc=0.9999999997770174, RabBc=1.0000000009510264, RabAcyto=1.0, RabDcyto=1.0, RabBcyto=1.0, RabEm=5.326911290301538E-5, RabCm=5.326911290301538E-5, RabDm=5.3274231738504314E-5, RabAm=5.3263993798243305E-5, RabBm=0.9997329230457334, zero=0.0, RabEcyto=1.0, RabCcyto=1.0, Rab0=5.326399481971365E-5}, 29792={RabEc=0.9999999983534039, RabCc=0.9999999983534039, RabDc=0.9999999983295256, RabAc=0.9999999983773095, RabBc=1.0000000069202473, RabAcyto=1.0, RabDcyto=1.0, RabBcyto=1.0, RabEm=5.3269111741041856E-5, RabCm=5.3269111741041856E-5, RabDm=5.327423057493543E-5, RabAm=5.3263992637907745E-5, RabBm=0.9997329230511403, zero=0.0, RabEcyto=1.0, RabCcyto=1.0, Rab0=5.326399406069197E-5}, 29409={RabEc=1.0, RabCc=1.0, RabDc=1.0, RabAc=1.0, RabBc=1.0, RabAcyto=1.0, RabDcyto=1.0, RabBcyto=1.0, RabEm=5.3E-5, RabCm=5.3E-5, RabDm=5.3E-5, RabAm=5.3E-5, RabBm=0.999734, zero=0.0, RabEcyto=1.0, RabCcyto=1.0, Rab0=5.326349189564952E-5}, 29925={RabEc=0.9999999995054621, RabCc=0.9999999995054621, RabDc=0.9999999994982948, RabAc=0.9999999995126374, RabBc=1.000000002078554, RabAcyto=1.0, RabDcyto=1.0, RabBcyto=1.0, RabEm=5.3269112725100434E-5, RabCm=5.3269112725100434E-5, RabDm=5.32742315603001E-5, RabAm=5.326399362062332E-5, RabBm=0.9997329230465648, zero=0.0, RabEcyto=1.0, RabCcyto=1.0, Rab0=5.326399470007084E-5}, 29542={RabEc=0.9999999622810904, RabCc=0.9999999622810904, RabDc=0.9999999617228901, RabAc=0.9999999628398826, RabBc=1.0000001582398634, RabAcyto=1.0, RabDcyto=1.0, RabBcyto=1.0, RabEm=5.326862132189494E-5, RabCm=5.326862132189494E-5, RabDm=5.327374000626982E-5, RabAm=5.326350239656188E-5, RabBm=0.9997329252812632, zero=0.0, RabEcyto=1.0, RabCcyto=1.0, Rab0=5.326372558590832E-5}, 29675={RabEc=0.9999999955948916, RabCc=0.9999999955948916, RabDc=0.9999999955309709, RabAc=0.9999999956588862, RabBc=1.000000018512421, RabAcyto=1.0, RabDcyto=1.0, RabBcyto=1.0, RabEm=5.326910850969642E-5, RabCm=5.326910850969642E-5, RabDm=5.327422734019747E-5, RabAm=5.326398941009406E-5, RabBm=0.9997329230660961, zero=0.0, RabEcyto=1.0, RabCcyto=1.0, Rab0=5.3263992030200325E-5}, 30059={RabEc=0.9999999997348011, RabCc=0.9999999997348011, RabDc=0.9999999997309591, RabAc=0.999999999738648, RabBc=1.0000000011146712, RabAcyto=1.0, RabDcyto=1.0, RabBcyto=1.0, RabEm=5.3269112881442306E-5, RabCm=5.3269112881442306E-5, RabDm=5.3274231716890465E-5, RabAm=5.326399377671158E-5, RabBm=0.9997329230458347, zero=0.0, RabEcyto=1.0, RabCcyto=1.0, Rab0=5.326399480477439E-5}, 30192={RabEc=0.9999999997792971, RabCc=0.9999999997792971, RabDc=0.9999999997760998, RabAc=0.9999999997824989, RabBc=1.0000000009276486, RabAcyto=1.0, RabDcyto=1.0, RabBcyto=1.0, RabEm=5.326911290609725E-5, RabCm=5.326911290609725E-5, RabDm=5.3274231741592006E-5, RabAm=5.326399380131926E-5, RabBm=0.9997329230457189, zero=0.0, RabEcyto=1.0, RabCcyto=1.0, Rab0=5.3263994821847826E-5}, 29425={RabEc=0.9999998702057351, RabCc=0.9999998702057351, RabDc=0.9999998666691112, RabAc=0.9999998737388792, RabBc=1.0000004774656837, RabAcyto=1.0, RabDcyto=1.0, RabBcyto=1.0, RabEm=5.3155339785183905E-5, RabCm=5.3155339785183905E-5, RabDm=5.315961513376569E-5, RabAm=5.31510690094849E-5, RabBm=0.9997334430827545, zero=0.0, RabEcyto=1.0, RabCcyto=1.0, Rab0=5.31990454276299E-5}, 29809={RabEc=0.9999999986619351, RabCc=0.9999999986619351, RabDc=0.9999999986425339, RabAc=0.9999999986813585, RabBc=1.0000000056236475, RabAcyto=1.0, RabDcyto=1.0, RabBcyto=1.0, RabEm=5.326911204512946E-5, RabCm=5.326911204512946E-5, RabDm=5.327423087938466E-5, RabAm=5.326399294162159E-5, RabBm=0.9997329230497294, zero=0.0, RabEcyto=1.0, RabCcyto=1.0, Rab0=5.326399425506793E-5}, 29942={RabEc=0.9999999995946182, RabCc=0.9999999995946182, RabDc=0.9999999995887436, RabAc=0.9999999996004993, RabBc=1.0000000017038457, RabAcyto=1.0, RabDcyto=1.0, RabBcyto=1.0, RabEm=5.3269112787736915E-5, RabCm=5.3269112787736915E-5, RabDm=5.327423162303371E-5, RabAm=5.326399368316057E-5, RabBm=0.9997329230462725, zero=0.0, RabEcyto=1.0, RabCcyto=1.0, Rab0=5.326399474183521E-5}, 29559={RabEc=0.9999999718359246, RabCc=0.9999999718359246, RabDc=0.9999999714221696, RabAc=0.9999999722501316, RabBc=1.00000011823839, RabAcyto=1.0, RabDcyto=1.0, RabBcyto=1.0, RabEm=5.32688762779648E-5, RabCm=5.32688762779648E-5, RabDm=5.3273995048539045E-5, RabAm=5.3263757251449834E-5, RabBm=0.9997329241153966, zero=0.0, RabEcyto=1.0, RabCcyto=1.0, Rab0=5.3263871643458144E-5}, 30075={RabEc=0.9999999997403632, RabCc=0.9999999997403632, RabDc=0.9999999997366015, RabAc=0.9999999997441292, RabBc=1.0000000010912935, RabAcyto=1.0, RabDcyto=1.0, RabBcyto=1.0, RabEm=5.326911288452417E-5, RabCm=5.326911288452417E-5, RabDm=5.327423171997816E-5, RabAm=5.3263993779787535E-5, RabBm=0.9997329230458201, zero=0.0, RabEcyto=1.0, RabCcyto=1.0, Rab0=5.326399480690857E-5}, 29692={RabEc=0.9999999965022159, RabCc=0.9999999965022159, RabDc=0.9999999964514759, RabAc=0.999999996553015, RabBc=1.000000014699846, RabAcyto=1.0, RabDcyto=1.0, RabBcyto=1.0, RabEm=5.326910991651621E-5, RabCm=5.326910991651621E-5, RabDm=5.327422874824009E-5, RabAm=5.326399081562466E-5, RabBm=0.9997329230596045, zero=0.0, RabEcyto=1.0, RabCcyto=1.0, Rab0=5.326399289443619E-5}}</t>
  </si>
  <si>
    <t>{p1-s=0.03221570899838244, solubleMarker=0.0, mvb=0.0, ova=0.0, proton=57.26616036770178}</t>
  </si>
  <si>
    <t>Endosome@42b93205</t>
  </si>
  <si>
    <t>{30467={p1=0.9495183513241598, p2=0.948485, vATPase=0.010417, p1-s=5.6486758405300565E-6, protonCy=1.0E-4, NOX=0.0, RabD=0.0, ova=0.0, proton=3.098298601174403E-4}, 30084={p1=0.9495182265532657, p2=0.948485, vATPase=0.010417, p1-s=5.773446734612064E-6, protonCy=1.0E-4, NOX=0.0, RabD=0.0, ova=0.0, proton=3.1207865286575855E-4}, 30217={p1=0.9495182835849779, p2=0.948485, vATPase=0.010417, p1-s=5.716415022545832E-6, protonCy=1.0E-4, NOX=0.0, RabD=0.0, ova=0.0, proton=3.1105486467906815E-4}, 29834={p1=0.9495180530536371, p2=0.948485, vATPase=0.010417, p1-s=5.946946363117315E-6, protonCy=1.0E-4, NOX=0.0, RabD=0.0, ova=0.0, proton=3.151519585616569E-4}, 30350={p1=0.949518324766278, p2=0.948485, vATPase=0.010417, p1-s=5.675233722486202E-6, protonCy=1.0E-4, NOX=0.0, RabD=0.0, ova=0.0, proton=3.1031130235737353E-4}, 29967={p1=0.9495181587735787, p2=0.948485, vATPase=0.010417, p1-s=5.841226421574265E-6, protonCy=1.0E-4, NOX=0.0, RabD=0.0, ova=0.0, proton=3.1328659197029594E-4}, 30100={p1=0.949518234741758, p2=0.948485, vATPase=0.010417, p1-s=5.765258242455926E-6, protonCy=1.0E-4, NOX=0.0, RabD=0.0, ova=0.0, proton=3.1193207766352037E-4}, 30484={p1=0.9495183545410886, p2=0.948485, vATPase=0.010417, p1-s=5.645458911824656E-6, protonCy=1.0E-4, NOX=0.0, RabD=0.0, ova=0.0, proton=3.0977143679702094E-4}, 29850={p1=0.9495180682702832, p2=0.948485, vATPase=0.010417, p1-s=5.931729717148373E-6, protonCy=1.0E-4, NOX=0.0, RabD=0.0, ova=0.0, proton=3.148848500624192E-4}, 30234={p1=0.949518289493252, p2=0.948485, vATPase=0.010417, p1-s=5.710506748368385E-6, protonCy=1.0E-4, NOX=0.0, RabD=0.0, ova=0.0, proton=3.1094840252929854E-4}, 30367={p1=0.9495183290359598, p2=0.948485, vATPase=0.010417, p1-s=5.670964040624484E-6, protonCy=1.0E-4, NOX=0.0, RabD=0.0, ova=0.0, proton=3.1023400291609054E-4}, 29984={p1=0.9495181696926632, p2=0.948485, vATPase=0.010417, p1-s=5.830307337067499E-6, protonCy=1.0E-4, NOX=0.0, RabD=0.0, ova=0.0, proton=3.1309264062244664E-4}, 30500={p1=0.9495183576303453, p2=0.948485, vATPase=0.010417, p1-s=5.642369655095706E-6, protonCy=1.0E-4, NOX=0.0, RabD=0.0, ova=0.0, proton=3.097153067381872E-4}, 30117={p1=0.9495182426017947, p2=0.948485, vATPase=0.010417, p1-s=5.757398205622355E-6, protonCy=1.0E-4, NOX=0.0, RabD=0.0, ova=0.0, proton=3.117912491197881E-4}, 29734={p1=0.949518, p2=0.948485, vATPase=0.010417, p1-s=6.0E-6, protonCy=1.0E-4, NOX=0.0, RabD=0.0, ova=0.0, proton=3.17E-4}, 30250={p1=0.949518295167188, p2=0.948485, vATPase=0.010417, p1-s=5.70483281248715E-6, protonCy=1.0E-4, NOX=0.0, RabD=0.0, ova=0.0, proton=3.1084609958119245E-4}, 29867={p1=0.9495180828634213, p2=0.948485, vATPase=0.010417, p1-s=5.917136579082048E-6, protonCy=1.0E-4, NOX=0.0, RabD=0.0, ova=0.0, proton=3.14628257866053E-4}, 30000={p1=0.9495181801704151, p2=0.948485, vATPase=0.010417, p1-s=5.8198295852447085E-6, protonCy=1.0E-4, NOX=0.0, RabD=0.0, ova=0.0, proton=3.129062960744153E-4}, 30384={p1=0.9495183331359996, p2=0.948485, vATPase=0.010417, p1-s=5.666864000752088E-6, protonCy=1.0E-4, NOX=0.0, RabD=0.0, ova=0.0, proton=3.101597365929878E-4}, 30517={p1=0.9495183605979653, p2=0.948485, vATPase=0.010417, p1-s=5.6394020351404775E-6, protonCy=1.0E-4, NOX=0.0, RabD=0.0, ova=0.0, proton=3.096613726999399E-4}, 29750={p1=0.9495179668179177, p2=0.948485, vATPase=0.010417, p1-s=6.0331820825298624E-6, protonCy=1.0E-4, NOX=0.0, RabD=0.0, ova=0.0, proton=3.1666043655625015E-4}, 30134={p1=0.9495182501470323, p2=0.948485, vATPase=0.010417, p1-s=5.7498529680036756E-6, protonCy=1.0E-4, NOX=0.0, RabD=0.0, ova=0.0, proton=3.1165593732012645E-4}, 30267={p1=0.9495183006148168, p2=0.948485, vATPase=0.010417, p1-s=5.699385183551036E-6, protonCy=1.0E-4, NOX=0.0, RabD=0.0, ova=0.0, proton=3.10747811656216E-4}, 29884={p1=0.949518096862329, p2=0.948485, vATPase=0.010417, p1-s=5.903137671253467E-6, protonCy=1.0E-4, NOX=0.0, RabD=0.0, ova=0.0, proton=3.143817200792481E-4}, 30400={p1=0.949518337073593, p2=0.948485, vATPase=0.010417, p1-s=5.662926407362351E-6, protonCy=1.0E-4, NOX=0.0, RabD=0.0, ova=0.0, proton=3.1008838115768384E-4}, 30017={p1=0.949518190224889, p2=0.948485, vATPase=0.010417, p1-s=5.80977511135243E-6, protonCy=1.0E-4, NOX=0.0, RabD=0.0, ova=0.0, proton=3.127272649212768E-4}, 30150={p1=0.9495182573897482, p2=0.948485, vATPase=0.010417, p1-s=5.74261025223944E-6, protonCy=1.0E-4, NOX=0.0, RabD=0.0, ova=0.0, proton=3.1152593986844733E-4}, 30534={p1=0.9495183634484078, p2=0.948485, vATPase=0.010417, p1-s=5.6365515926912264E-6, protonCy=1.0E-4, NOX=0.0, RabD=0.0, ova=0.0, proton=3.0960955333727115E-4}, 29767={p1=0.9495179853880193, p2=0.948485, vATPase=0.010417, p1-s=6.0146119808078905E-6, protonCy=1.0E-4, NOX=0.0, RabD=0.0, ova=0.0, proton=3.1633418735974E-4}, 29900={p1=0.9495181102916778, p2=0.948485, vATPase=0.010417, p1-s=5.8897083225816084E-6, protonCy=1.0E-4, NOX=0.0, RabD=0.0, ova=0.0, proton=3.141448372403683E-4}, 30284={p1=0.9495183058448411, p2=0.948485, vATPase=0.010417, p1-s=5.694155159437519E-6, protonCy=1.0E-4, NOX=0.0, RabD=0.0, ova=0.0, proton=3.106533891755945E-4}, 30417={p1=0.9495183408550874, p2=0.948485, vATPase=0.010417, p1-s=5.6591449130376594E-6, protonCy=1.0E-4, NOX=0.0, RabD=0.0, ova=0.0, proton=3.100198236810621E-4}, 30034={p1=0.9495181998742103, p2=0.948485, vATPase=0.010417, p1-s=5.800125790059554E-6, protonCy=1.0E-4, NOX=0.0, RabD=0.0, ova=0.0, proton=3.1255525233100224E-4}, 30550={p1=0.9495183661863421, p2=0.948485, vATPase=0.010417, p1-s=5.6338136582735946E-6, protonCy=1.0E-4, NOX=0.0, RabD=0.0, ova=0.0, proton=3.0955976770163495E-4}, 30167={p1=0.9495182643433884, p2=0.948485, vATPase=0.010417, p1-s=5.735656612068806E-6, protonCy=1.0E-4, NOX=0.0, RabD=0.0, ova=0.0, proton=3.114010305362469E-4}, 29784={p1=0.949518003379927, p2=0.948485, vATPase=0.010417, p1-s=5.9966200731646486E-6, protonCy=1.0E-4, NOX=0.0, RabD=0.0, ova=0.0, proton=3.1602070497773496E-4}, 30300={p1=0.9495183108671821, p2=0.948485, vATPase=0.010417, p1-s=5.689132818325422E-6, protonCy=1.0E-4, NOX=0.0, RabD=0.0, ova=0.0, proton=3.105626624581962E-4}, 29917={p1=0.9495181231747791, p2=0.948485, vATPase=0.010417, p1-s=5.876825221364136E-6, protonCy=1.0E-4, NOX=0.0, RabD=0.0, ova=0.0, proton=3.1391723704034925E-4}, 30050={p1=0.9495182091344844, p2=0.948485, vATPase=0.010417, p1-s=5.79086551597342E-6, protonCy=1.0E-4, NOX=0.0, RabD=0.0, ova=0.0, proton=3.123899919812527E-4}, 30434={p1=0.9495183444866986, p2=0.948485, vATPase=0.010417, p1-s=5.655513301790885E-6, protonCy=1.0E-4, NOX=0.0, RabD=0.0, ova=0.0, proton=3.0995395496934814E-4}, 30567={p1=0.949518368816092, p2=0.948485, vATPase=0.010417, p1-s=5.631183908418221E-6, protonCy=1.0E-4, NOX=0.0, RabD=0.0, ova=0.0, proton=3.0951193521729006E-4}, 29800={p1=0.9495180206357556, p2=0.948485, vATPase=0.010417, p1-s=5.979364244544214E-6, protonCy=1.0E-4, NOX=0.0, RabD=0.0, ova=0.0, proton=3.1571947302744534E-4}, 30184={p1=0.9495182710198228, p2=0.948485, vATPase=0.010417, p1-s=5.7289801776375694E-6, protonCy=1.0E-4, NOX=0.0, RabD=0.0, ova=0.0, proton=3.1128100809682844E-4}, 30317={p1=0.949518315689546, p2=0.948485, vATPase=0.010417, p1-s=5.684310454264251E-6, protonCy=1.0E-4, NOX=0.0, RabD=0.0, ova=0.0, proton=3.104754981862088E-4}, 29934={p1=0.9495181355350423, p2=0.948485, vATPase=0.010417, p1-s=5.864464958118202E-6, protonCy=1.0E-4, NOX=0.0, RabD=0.0, ova=0.0, proton=3.1369855920537423E-4}, 30450={p1=0.9495183479744701, p2=0.948485, vATPase=0.010417, p1-s=5.6520255301936244E-6, protonCy=1.0E-4, NOX=0.0, RabD=0.0, ova=0.0, proton=3.09890667950023E-4}, 30067={p1=0.9495182180227154, p2=0.948485, vATPase=0.010417, p1-s=5.7819772849449E-6, protonCy=1.0E-4, NOX=0.0, RabD=0.0, ova=0.0, proton=3.1223120483802133E-4}, 30200={p1=0.9495182774303509, p2=0.948485, vATPase=0.010417, p1-s=5.722569649523381E-6, protonCy=1.0E-4, NOX=0.0, RabD=0.0, ova=0.0, proton=3.111656775046224E-4}, 29817={p1=0.9495180371834766, p2=0.948485, vATPase=0.010417, p1-s=5.962816523587672E-6, protonCy=1.0E-4, NOX=0.0, RabD=0.0, ova=0.0, proton=3.1543004450830894E-4}, 29950={p1=0.9495181473942277, p2=0.948485, vATPase=0.010417, p1-s=5.852605772655715E-6, protonCy=1.0E-4, NOX=0.0, RabD=0.0, ova=0.0, proton=3.1348845764374853E-4}, 30334={p1=0.9495183203198687, p2=0.948485, vATPase=0.010417, p1-s=5.679680131678558E-6, protonCy=1.0E-4, NOX=0.0, RabD=0.0, ova=0.0, proton=3.103917590062086E-4}}</t>
  </si>
  <si>
    <t>immunity.Endosome@42b93205</t>
  </si>
  <si>
    <t>{p1=22202.64321153803, p2=22178.48429475684, Tf=0.19211910734145318, mHCI=0.0, cMHCI=2.425794383488988, vATPase=243.58136491191954, NOX=0.0, membraneMarker=0.0, chol=2.779826387250274}</t>
  </si>
  <si>
    <t>{RabE=23376.835039129026, RabC=1.2455699537829426, RabD=1.2456896423394652, RabA=1.2454502593496837, RabB=1.245569953782943}</t>
  </si>
  <si>
    <t>{30467={RabEc=0.9999999961220752,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30084={RabEc=1.0000007768769468,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30217={RabEc=1.0000000084750742,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29834={RabEc=1.0000666618207676,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30350={RabEc=0.9999999883595168,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29967={RabEc=1.0000063937589676,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30100={RabEc=1.0000005661350968,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30484={RabEc=0.9999999964639465,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29850={RabEc=1.0000504670739514,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30234={RabEc=0.9999999678116474,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30367={RabEc=0.9999999896737095,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29984={RabEc=1.0000047386256332,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30500={RabEc=0.9999999968058176,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30117={RabEc=1.0000004084560123,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29734={RabEc=1.0, RabCc=1.0, RabDc=1.0, RabAc=1.0, RabBc=1.0, RabAcyto=1.0, RabDcyto=1.0, RabBcyto=1.0, RabEm=1.0, RabCm=0.0, RabDm=0.0, RabAm=0.0, RabBm=0.0, zero=0.0, RabEcyto=1.0, RabCcyto=1.0, Rab0=0.0}, 30250={RabEc=0.999999972863232,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29867={RabEc=1.000037883921987,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30000={RabEc=1.0000035120481972,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30384={RabEc=0.9999999909879024,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30517={RabEc=0.999999997147689,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29750={RabEc=1.0001252229266646,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30134={RabEc=1.000000285056307,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30267={RabEc=0.9999999779148165,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29884={RabEc=1.000028293956529,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30400={RabEc=0.9999999923020951,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30017={RabEc=1.000002604639816,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30150={RabEc=1.0000001831264325,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30534={RabEc=0.9999999974895601,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29767={RabEc=1.000146838122613,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29900={RabEc=1.0000210672400316,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30284={RabEc=0.9999999829664011,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30417={RabEc=0.9999999936162878,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30034={RabEc=1.0000019333968286,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30550={RabEc=0.9999999978314312,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30167={RabEc=1.0000001157450737,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29784={RabEc=1.0001334900793475,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30300={RabEc=0.9999999844169385,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29917={RabEc=1.0000156573853969,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30050={RabEc=1.0000014355739582,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30434={RabEc=0.9999999949304805,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30567={RabEc=0.9999999981733025,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29800={RabEc=1.0001101865272286,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30184={RabEc=1.000000072755594,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30317={RabEc=0.9999999857311314,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29934={RabEc=1.0000116235540368,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30450={RabEc=0.999999995780204,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30067={RabEc=1.0000010594160083,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30200={RabEc=1.0000000320899545,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29817={RabEc=1.0000867934247166,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29950={RabEc=1.0000086232337184,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30334={RabEc=0.9999999870453241,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Rab0=5.3263493475872566E-5}}</t>
  </si>
  <si>
    <t>{p1-s=1.1991973455752818, solubleMarker=0.0, mvb=0.0, ova=0.0, proton=64.47549608971143}</t>
  </si>
  <si>
    <t>Endosome@1fef8f51</t>
  </si>
  <si>
    <t>{30340={p1=0.018728466302013802, p2=0.016202999999999995, vATPase=0.020253, p1-s=5.336979861920727E-7, protonCy=1.0E-4, NOX=0.0, RabD=0.0, ova=0.0, proton=5.220408550702477E-4}, 30724={p1=0.01872849747363593, p2=0.016202999999999995, vATPase=0.020253, p1-s=5.025263640675153E-7, protonCy=1.0E-4, NOX=0.0, RabD=0.0, ova=0.0, proton=5.118270798426093E-4}, 30090={p1=0.018728421595700828, p2=0.016202999999999995, vATPase=0.020253, p1-s=5.78404299166486E-7, protonCy=1.0E-4, NOX=0.0, RabD=0.0, ova=0.0, proton=5.360017563671947E-4}, 30474={p1=0.018728480652957055, p2=0.016202999999999995, vATPase=0.020253, p1-s=5.193470429368268E-7, protonCy=1.0E-4, NOX=0.0, RabD=0.0, ova=0.0, proton=5.173905827224759E-4}, 30607={p1=0.01872849090728549, p2=0.016202999999999995, vATPase=0.020253, p1-s=5.090927145084576E-7, protonCy=1.0E-4, NOX=0.0, RabD=0.0, ova=0.0, proton=5.140138159340885E-4}, 30224={p1=0.018728449022798063, p2=0.016202999999999995, vATPase=0.020253, p1-s=5.509772019271364E-7, protonCy=1.0E-4, NOX=0.0, RabD=0.0, ova=0.0, proton=5.275281289554547E-4}, 30740={p1=0.018728498266472954, p2=0.016202999999999995, vATPase=0.020253, p1-s=5.017335270458289E-7, protonCy=1.0E-4, NOX=0.0, RabD=0.0, ova=0.0, proton=5.115617304808821E-4}, 30357={p1=0.01872846837325194, p2=0.016202999999999995, vATPase=0.020253, p1-s=5.316267480541146E-7, protonCy=1.0E-4, NOX=0.0, RabD=0.0, ova=0.0, proton=5.21375012976358E-4}, 29974={p1=0.018728, p2=0.016202999999999995, vATPase=0.020253, p1-s=1.0E-6, protonCy=1.0E-4, NOX=0.0, RabD=0.0, ova=0.0, proton=5.46E-4}, 30490={p1=0.018728482129754993, p2=0.016202999999999995, vATPase=0.020253, p1-s=5.178702450031305E-7, protonCy=1.0E-4, NOX=0.0, RabD=0.0, ova=0.0, proton=5.169070948454008E-4}, 30107={p1=0.018728425578672884, p2=0.016202999999999995, vATPase=0.020253, p1-s=5.74421327112146E-7, protonCy=1.0E-4, NOX=0.0, RabD=0.0, ova=0.0, proton=5.347884837707565E-4}, 30240={p1=0.018728451823026366, p2=0.016202999999999995, vATPase=0.020253, p1-s=5.481769736253308E-7, protonCy=1.0E-4, NOX=0.0, RabD=0.0, ova=0.0, proton=5.266469753726482E-4}, 30624={p1=0.01872849196547756, p2=0.016202999999999995, vATPase=0.020253, p1-s=5.080345224400145E-7, protonCy=1.0E-4, NOX=0.0, RabD=0.0, ova=0.0, proton=5.136627221319755E-4}, 30757={p1=0.01872849902743547, p2=0.016202999999999995, vATPase=0.020253, p1-s=5.009725645283591E-7, protonCy=1.0E-4, NOX=0.0, RabD=0.0, ova=0.0, proton=5.113067818521229E-4}, 29990={p1=0.01872836116442618, p2=0.016202999999999995, vATPase=0.020253, p1-s=6.388355738234955E-7, protonCy=1.0E-4, NOX=0.0, RabD=0.0, ova=0.0, proton=5.443947196715688E-4}, 30374={p1=0.01872847035815841, p2=0.016202999999999995, vATPase=0.020253, p1-s=5.296418415849574E-7, protonCy=1.0E-4, NOX=0.0, RabD=0.0, ova=0.0, proton=5.207352672969856E-4}, 30507={p1=0.018728483545941636, p2=0.016202999999999995, vATPase=0.020253, p1-s=5.164540583610576E-7, protonCy=1.0E-4, NOX=0.0, RabD=0.0, ova=0.0, proton=5.164425623182691E-4}, 30124={p1=0.018728429387740834, p2=0.016202999999999995, vATPase=0.020253, p1-s=5.706122591548009E-7, protonCy=1.0E-4, NOX=0.0, RabD=0.0, ova=0.0, proton=5.336227802976011E-4}, 30640={p1=0.018728492980750945, p2=0.016202999999999995, vATPase=0.020253, p1-s=5.070192490550997E-7, protonCy=1.0E-4, NOX=0.0, RabD=0.0, ova=0.0, proton=5.133253967471501E-4}, 30257={p1=0.018728454503911755, p2=0.016202999999999995, vATPase=0.020253, p1-s=5.454960882356344E-7, protonCy=1.0E-4, NOX=0.0, RabD=0.0, ova=0.0, proton=5.258004198651439E-4}, 30390={p1=0.018728472260443618, p2=0.016202999999999995, vATPase=0.020253, p1-s=5.277395563808769E-7, protonCy=1.0E-4, NOX=0.0, RabD=0.0, ova=0.0, proton=5.201206059479873E-4}, 30774={p1=0.01872849975782145, p2=0.016202999999999995, vATPase=0.020253, p1-s=5.002421785505408E-7, protonCy=1.0E-4, NOX=0.0, RabD=0.0, ova=0.0, proton=5.110618294979326E-4}, 30007={p1=0.018728396081763198, p2=0.016202999999999995, vATPase=0.020253, p1-s=6.039182368003998E-7, protonCy=1.0E-4, NOX=0.0, RabD=0.0, ova=0.0, proton=5.428523832524603E-4}, 30140={p1=0.01872843303135152, p2=0.016202999999999995, vATPase=0.020253, p1-s=5.669686484740573E-7, protonCy=1.0E-4, NOX=0.0, RabD=0.0, ova=0.0, proton=5.325027924395949E-4}, 30524={p1=0.01872848490412289, p2=0.016202999999999995, vATPase=0.020253, p1-s=5.150958771052414E-7, protonCy=1.0E-4, NOX=0.0, RabD=0.0, ova=0.0, proton=5.159962410886769E-4}, 30657={p1=0.0187284939549129, p2=0.016202999999999995, vATPase=0.020253, p1-s=5.06045087098781E-7, protonCy=1.0E-4, NOX=0.0, RabD=0.0, ova=0.0, proton=5.130012969994922E-4}, 30274={p1=0.01872845707125882, p2=0.016202999999999995, vATPase=0.020253, p1-s=5.429287411771008E-7, protonCy=1.0E-4, NOX=0.0, RabD=0.0, ova=0.0, proton=5.24987071090773E-4}, 30790={p1=0.01872850045885763, p2=0.016202999999999995, vATPase=0.020253, p1-s=4.995411423725398E-7, protonCy=1.0E-4, NOX=0.0, RabD=0.0, ova=0.0, proton=5.108264884406457E-4}, 30407={p1=0.018728474083658332, p2=0.016202999999999995, vATPase=0.020253, p1-s=5.25916341664929E-7, protonCy=1.0E-4, NOX=0.0, RabD=0.0, ova=0.0, proton=5.195300609148137E-4}, 30024={p1=0.01872840352626362, p2=0.016202999999999995, vATPase=0.020253, p1-s=5.964737363754801E-7, protonCy=1.0E-4, NOX=0.0, RabD=0.0, ova=0.0, proton=5.413705227093615E-4}, 30540={p1=0.018728486206735603, p2=0.016202999999999995, vATPase=0.020253, p1-s=5.137932643950972E-7, protonCy=1.0E-4, NOX=0.0, RabD=0.0, ova=0.0, proton=5.15567421143645E-4}, 30157={p1=0.018728436516943982, p2=0.016202999999999995, vATPase=0.020253, p1-s=5.634830560123197E-7, protonCy=1.0E-4, NOX=0.0, RabD=0.0, ova=0.0, proton=5.314267194699408E-4}, 30290={p1=0.018728459529681454, p2=0.016202999999999995, vATPase=0.020253, p1-s=5.404703185378805E-7, protonCy=1.0E-4, NOX=0.0, RabD=0.0, ova=0.0, proton=5.242057629684621E-4}, 30674={p1=0.018728494889698438, p2=0.016202999999999995, vATPase=0.020253, p1-s=5.051103015619181E-7, protonCy=1.0E-4, NOX=0.0, RabD=0.0, ova=0.0, proton=5.12689900255294E-4}, 30807={p1=0.018728501131798882, p2=0.016202999999999995, vATPase=0.020253, p1-s=4.988682011176356E-7, protonCy=1.0E-4, NOX=0.0, RabD=0.0, ova=0.0, proton=5.106003696464809E-4}, 30040={p1=0.01872840849681086, p2=0.016202999999999995, vATPase=0.020253, p1-s=5.915031891392314E-7, protonCy=1.0E-4, NOX=0.0, RabD=0.0, ova=0.0, proton=5.39946766750322E-4}, 30424={p1=0.018728475831302452, p2=0.016202999999999995, vATPase=0.020253, p1-s=5.241686975475331E-7, protonCy=1.0E-4, NOX=0.0, RabD=0.0, ova=0.0, proton=5.189626801981701E-4}, 30557={p1=0.018728487456165434, p2=0.016202999999999995, vATPase=0.020253, p1-s=5.125438345669845E-7, protonCy=1.0E-4, NOX=0.0, RabD=0.0, ova=0.0, proton=5.151554133958949E-4}, 30174={p1=0.018728439852114857, p2=0.016202999999999995, vATPase=0.020253, p1-s=5.601478851351117E-7, protonCy=1.0E-4, NOX=0.0, RabD=0.0, ova=0.0, proton=5.303928382705325E-4}, 30690={p1=0.01872849578669677, p2=0.016202999999999995, vATPase=0.020253, p1-s=5.042133032296113E-7, protonCy=1.0E-4, NOX=0.0, RabD=0.0, ova=0.0, proton=5.123907180230057E-4}, 30307={p1=0.018728461884493536, p2=0.016202999999999995, vATPase=0.020253, p1-s=5.381155064555322E-7, protonCy=1.0E-4, NOX=0.0, RabD=0.0, ova=0.0, proton=5.234550994204988E-4}, 30440={p1=0.018728477506630765, p2=0.016202999999999995, vATPase=0.020253, p1-s=5.22493369231419E-7, protonCy=1.0E-4, NOX=0.0, RabD=0.0, ova=0.0, proton=5.184175507933218E-4}, 30057={p1=0.0187284130716696, p2=0.016202999999999995, vATPase=0.020253, p1-s=5.869283303936415E-7, protonCy=1.0E-4, NOX=0.0, RabD=0.0, ova=0.0, proton=5.385788350485355E-4}, 30190={p1=0.018728443043791867, p2=0.016202999999999995, vATPase=0.020253, p1-s=5.569562081198185E-7, protonCy=1.0E-4, NOX=0.0, RabD=0.0, ova=0.0, proton=5.293994926183114E-4}, 30574={p1=0.01872848865464424, p2=0.016202999999999995, vATPase=0.020253, p1-s=5.113453557590007E-7, protonCy=1.0E-4, NOX=0.0, RabD=0.0, ova=0.0, proton=5.147595629101495E-4}, 30707={p1=0.01872849664750783, p2=0.016202999999999995, vATPase=0.020253, p1-s=5.033524921695186E-7, protonCy=1.0E-4, NOX=0.0, RabD=0.0, ova=0.0, proton=5.121032648173078E-4}, 30324={p1=0.018728464140492018, p2=0.016202999999999995, vATPase=0.020253, p1-s=5.358595079751532E-7, protonCy=1.0E-4, NOX=0.0, RabD=0.0, ova=0.0, proton=5.22733848381076E-4}, 30457={p1=0.018728479112848546, p2=0.016202999999999995, vATPase=0.020253, p1-s=5.208871514528979E-7, protonCy=1.0E-4, NOX=0.0, RabD=0.0, ova=0.0, proton=5.17893800210257E-4}, 30074={p1=0.018728417430100827, p2=0.016202999999999995, vATPase=0.020253, p1-s=5.825698991671363E-7, protonCy=1.0E-4, NOX=0.0, RabD=0.0, ova=0.0, proton=5.372645321480116E-4}, 30590={p1=0.01872848980433386, p2=0.016202999999999995, vATPase=0.020253, p1-s=5.101956661377307E-7, protonCy=1.0E-4, NOX=0.0, RabD=0.0, ova=0.0, proton=5.143792330477669E-4}, 30207={p1=0.018728446098432053, p2=0.016202999999999995, vATPase=0.020253, p1-s=5.539015679346299E-7, protonCy=1.0E-4, NOX=0.0, RabD=0.0, ova=0.0, proton=5.284450926095639E-4}}</t>
  </si>
  <si>
    <t>immunity.Endosome@1fef8f51</t>
  </si>
  <si>
    <t>{p1=376.41905047675743, p2=325.66212394814045, Tf=14.544906035809126, mHCI=0.0, cMHCI=182.51733916712394, vATPase=407.0625807765038, NOX=0.0, membraneMarker=0.0, chol=1.628069525901902}</t>
  </si>
  <si>
    <t>{RabE=0.5536765489198551, RabC=20095.888102083318, RabD=0.5536957447125322, RabA=0.5536636340459581, RabB=0.5536765489198552}</t>
  </si>
  <si>
    <t>{p1-s=0.11639829313935557, solubleMarker=0.0, mvb=0.0, ova=0.0, proton=99.19080708764066}</t>
  </si>
  <si>
    <t>Endosome@3820a8c7</t>
  </si>
  <si>
    <t>{30338={p1=0.02001016773791814, p2=0.01857999210112403, vATPase=0.044291, p1-s=3.832262081858899E-6, protonCy=1.0E-4, NOX=0.0, RabD=5.3E-5, ova=0.0, proton=9.85661231810392E-4}, 29955={p1=0.020010170649127187, p2=0.018579996533161076, vATPase=0.044291, p1-s=3.829350872809001E-6, protonCy=1.0E-4, NOX=0.0, RabD=5.3E-5, ova=0.0, proton=9.85421335461576E-4}, 30471={p1=0.020010167211659508, p2=0.01857999055925227, vATPase=0.044291, p1-s=3.832788340491037E-6, protonCy=1.0E-4, NOX=0.0, RabD=5.3E-5, ova=0.0, proton=9.85704589501453E-4}, 30088={p1=0.020010169318411063, p2=0.018579994991774963, vATPase=0.044291, p1-s=3.830681588933174E-6, protonCy=1.0E-4, NOX=0.0, RabD=5.3E-5, ova=0.0, proton=9.855309793643276E-4}, 29705={p1=0.020010166466458708, p2=0.01857999942235843, vATPase=0.044291, p1-s=3.833533541285726E-6, protonCy=1.0E-4, NOX=0.0, RabD=5.3E-5, ova=0.0, proton=9.8509272524075E-4}, 30221={p1=0.020010168357013823, p2=0.018579993450166074, vATPase=0.044291, p1-s=3.831642986175343E-6, protonCy=1.0E-4, NOX=0.0, RabD=5.3E-5, ova=0.0, proton=9.856102213724955E-4}, 29838={p1=0.020010172216426834, p2=0.018579997881628375, vATPase=0.044291, p1-s=3.8277835731615584E-6, protonCy=1.0E-4, NOX=0.0, RabD=5.3E-5, ova=0.0, proton=9.852918910884184E-4}, 29971={p1=0.020010170458084404, p2=0.01857999634050275, vATPase=0.044291, p1-s=3.829541915587943E-6, protonCy=1.0E-4, NOX=0.0, RabD=5.3E-5, ova=0.0, proton=9.854370787279409E-4}, 30355={p1=0.020010167662653296, p2=0.01857999190839578, vATPase=0.044291, p1-s=3.83233734669912E-6, protonCy=1.0E-4, NOX=0.0, RabD=5.3E-5, ova=0.0, proton=9.8566743282828E-4}, 30488={p1=0.02001016715693918, p2=0.01857999036651162, vATPase=0.044291, p1-s=3.832843060818734E-6, protonCy=1.0E-4, NOX=0.0, RabD=5.3E-5, ova=0.0, proton=9.857090976609654E-4}, 29721={p1=0.020010171351525906, p2=0.018579999229793708, vATPase=0.044291, p1-s=3.8286484740870686E-6, protonCy=1.0E-4, NOX=0.0, RabD=5.3E-5, ova=0.0, proton=9.851212420919511E-4}, 30105={p1=0.020010169180423067, p2=0.01857999479908462, vATPase=0.044291, p1-s=3.830819576932346E-6, protonCy=1.0E-4, NOX=0.0, RabD=5.3E-5, ova=0.0, proton=9.855423540713404E-4}, 30238={p1=0.020010168257739887, p2=0.01857999325745233, vATPase=0.044291, p1-s=3.831742260109767E-6, protonCy=1.0E-4, NOX=0.0, RabD=5.3E-5, ova=0.0, proton=9.856184022279473E-4}, 29855={p1=0.020010171966666403, p2=0.018579997689006436, vATPase=0.044291, p1-s=3.82803333359483E-6, protonCy=1.0E-4, NOX=0.0, RabD=5.3E-5, ova=0.0, proton=9.853125993198079E-4}, 30371={p1=0.020010167590163247, p2=0.01857999171566586, vATPase=0.044291, p1-s=3.832409836749905E-6, protonCy=1.0E-4, NOX=0.0, RabD=5.3E-5, ova=0.0, proton=9.856734052927248E-4}, 29988={p1=0.02001017027516175, p2=0.018579996147839457, vATPase=0.044291, p1-s=3.829724838245699E-6, protonCy=1.0E-4, NOX=0.0, RabD=5.3E-5, ova=0.0, proton=9.854521457651742E-4}, 30121={p1=0.020010169047356557, p2=0.0185799946063913, vATPase=0.044291, p1-s=3.830952643438405E-6, protonCy=1.0E-4, NOX=0.0, RabD=5.3E-5, ova=0.0, proton=9.855533228544482E-4}, 29738={p1=0.020010172900094988, p2=0.018579999037220803, vATPase=0.044291, p1-s=3.827099905009623E-6, protonCy=1.0E-4, NOX=0.0, RabD=5.3E-5, ova=0.0, proton=9.851486407814463E-4}, 29871={p1=0.020010171725715002, p2=0.018579997496378748, vATPase=0.044291, p1-s=3.828274284995466E-6, protonCy=1.0E-4, NOX=0.0, RabD=5.3E-5, ova=0.0, proton=9.853325238281777E-4}, 30255={p1=0.02001016816235181, p2=0.018579993064736233, vATPase=0.044291, p1-s=3.831837648183286E-6, protonCy=1.0E-4, NOX=0.0, RabD=5.3E-5, ova=0.0, proton=9.85626262393601E-4}, 30388={p1=0.020010167520706584, p2=0.01857999152293411, vATPase=0.044291, p1-s=3.8324792934123605E-6, protonCy=1.0E-4, NOX=0.0, RabD=5.3E-5, ova=0.0, proton=9.856791276640607E-4}, 30005={p1=0.020010170098947136, p2=0.01857999595517214, vATPase=0.044291, p1-s=3.829901052860999E-6, protonCy=1.0E-4, NOX=0.0, RabD=5.3E-5, ova=0.0, proton=9.85466662745983E-4}, 30138={p1=0.02001016892021933, p2=0.01857999441369441, vATPase=0.044291, p1-s=3.8310797806691E-6, protonCy=1.0E-4, NOX=0.0, RabD=5.3E-5, ova=0.0, proton=9.855638041425885E-4}, 29755={p1=0.020010173257000583, p2=0.018579998844640015, vATPase=0.044291, p1-s=3.826742999411663E-6, protonCy=1.0E-4, NOX=0.0, RabD=5.3E-5, ova=0.0, proton=9.851749651529852E-4}, 30271={p1=0.020010168070604552, p2=0.018579992872017937, vATPase=0.044291, p1-s=3.831929395446477E-6, protonCy=1.0E-4, NOX=0.0, RabD=5.3E-5, ova=0.0, proton=9.856338220084273E-4}, 29888={p1=0.02001017149332447, p2=0.01857999730374581, vATPase=0.044291, p1-s=3.828506675524709E-6, protonCy=1.0E-4, NOX=0.0, RabD=5.3E-5, ova=0.0, proton=9.853517322883007E-4}, 30021={p1=0.020010169929754813, p2=0.01857999576250059, vATPase=0.044291, p1-s=3.830070245185709E-6, protonCy=1.0E-4, NOX=0.0, RabD=5.3E-5, ova=0.0, proton=9.854806015915237E-4}, 30405={p1=0.020010167453945106, p2=0.018579991330200725, vATPase=0.044291, p1-s=3.832546054889365E-6, protonCy=1.0E-4, NOX=0.0, RabD=5.3E-5, ova=0.0, proton=9.85684627985155E-4}, 29771={p1=0.02001017319300637, p2=0.018579998652051656, vATPase=0.044291, p1-s=3.826806993629658E-6, protonCy=1.0E-4, NOX=0.0, RabD=5.3E-5, ova=0.0, proton=9.85200257331161E-4}, 30155={p1=0.02001016879811985, p2=0.01857999422099447, vATPase=0.044291, p1-s=3.83120188015132E-6, protonCy=1.0E-4, NOX=0.0, RabD=5.3E-5, ova=0.0, proton=9.855738692899512E-4}, 30288={p1=0.02001016798225305, p2=0.018579992679297587, vATPase=0.044291, p1-s=3.832017746949916E-6, protonCy=1.0E-4, NOX=0.0, RabD=5.3E-5, ova=0.0, proton=9.856411012113962E-4}, 29905={p1=0.020010171269778457, p2=0.018579997111107326, vATPase=0.044291, p1-s=3.828730221541452E-6, protonCy=1.0E-4, NOX=0.0, RabD=5.3E-5, ova=0.0, proton=9.853701830307396E-4}, 30421={p1=0.02001016738974436, p2=0.018579991137465803, vATPase=0.044291, p1-s=3.832610255633258E-6, protonCy=1.0E-4, NOX=0.0, RabD=5.3E-5, ova=0.0, proton=9.856899173711978E-4}, 30038={p1=0.020010169767790523, p2=0.01857999556982466, vATPase=0.044291, p1-s=3.830232209469712E-6, protonCy=1.0E-4, NOX=0.0, RabD=5.3E-5, ova=0.0, proton=9.854939439175173E-4}, 29655={p1=0.02001, p2=0.01858, vATPase=0.044291, p1-s=4.0E-6, protonCy=1.0E-4, NOX=0.0, RabD=5.3E-5, ova=0.0, proton=9.85E-4}, 30171={p1=0.0200101686810406, p2=0.018579994028291497, vATPase=0.044291, p1-s=3.8313189594007126E-6, protonCy=1.0E-4, NOX=0.0, RabD=5.3E-5, ova=0.0, proton=9.855835200086999E-4}, 29788={p1=0.02001017298582145, p2=0.01857999845945604, vATPase=0.044291, p1-s=3.8270141785521676E-6, protonCy=1.0E-4, NOX=0.0, RabD=5.3E-5, ova=0.0, proton=9.85224557788064E-4}, 29921={p1=0.020010171055076954, p2=0.01857999691846328, vATPase=0.044291, p1-s=3.828944923045695E-6, protonCy=1.0E-4, NOX=0.0, RabD=5.3E-5, ova=0.0, proton=9.853878760554945E-4}, 30305={p1=0.020010167897461177, p2=0.018579992486575086, vATPase=0.044291, p1-s=3.832102538818127E-6, protonCy=1.0E-4, NOX=0.0, RabD=5.3E-5, ova=0.0, proton=9.856480870932107E-4}, 30438={p1=0.020010167327977703, p2=0.018579990944729414, vATPase=0.044291, p1-s=3.832672022294509E-6, protonCy=1.0E-4, NOX=0.0, RabD=5.3E-5, ova=0.0, proton=9.856950062891953E-4}, 29671={p1=0.020010112186466405, p2=0.018579999807461934, vATPase=0.044291, p1-s=3.887813533592062E-6, protonCy=1.0E-4, NOX=0.0, RabD=5.3E-5, ova=0.0, proton=9.850321526586564E-4}, 30055={p1=0.020010169611680614, p2=0.018579995377145227, vATPase=0.044291, p1-s=3.83038831938405E-6, protonCy=1.0E-4, NOX=0.0, RabD=5.3E-5, ova=0.0, proton=9.855068074726171E-4}, 30188={p1=0.020010168568680025, p2=0.018579993835585663, vATPase=0.044291, p1-s=3.8314313199709175E-6, protonCy=1.0E-4, NOX=0.0, RabD=5.3E-5, ova=0.0, proton=9.855927806434086E-4}, 29805={p1=0.02001017273420203, p2=0.01857999826685344, vATPase=0.044291, p1-s=3.827265797968948E-6, protonCy=1.0E-4, NOX=0.0, RabD=5.3E-5, ova=0.0, proton=9.852479054028665E-4}, 30321={p1=0.020010167816130017, p2=0.0185799922938505, vATPase=0.044291, p1-s=3.832183869981236E-6, protonCy=1.0E-4, NOX=0.0, RabD=5.3E-5, ova=0.0, proton=9.85654787983792E-4}, 29938={p1=0.020010170848290088, p2=0.018579996725814455, vATPase=0.044291, p1-s=3.829151709908874E-6, protonCy=1.0E-4, NOX=0.0, RabD=5.3E-5, ova=0.0, proton=9.854049159660795E-4}, 30071={p1=0.020010169461840123, p2=0.018579995184462024, vATPase=0.044291, p1-s=3.830538159873646E-6, protonCy=1.0E-4, NOX=0.0, RabD=5.3E-5, ova=0.0, proton=9.855191566790357E-4}, 30455={p1=0.020010167268596262, p2=0.018579990751991574, vATPase=0.044291, p1-s=3.832731403738649E-6, protonCy=1.0E-4, NOX=0.0, RabD=5.3E-5, ova=0.0, proton=9.856998986997908E-4}, 29688={p1=0.02001015227722769, p2=0.018579999614914623, vATPase=0.044291, p1-s=3.847722772312412E-6, protonCy=1.0E-4, NOX=0.0, RabD=5.3E-5, ova=0.0, proton=9.85063044594775E-4}, 29821={p1=0.0200101724737398, p2=0.018579998074244125, vATPase=0.044291, p1-s=3.827526260198273E-6, protonCy=1.0E-4, NOX=0.0, RabD=5.3E-5, ova=0.0, proton=9.852703375532585E-4}, 30205={p1=0.020010168460717983, p2=0.018579993642877157, vATPase=0.044291, p1-s=3.8315392820188885E-6, protonCy=1.0E-4, NOX=0.0, RabD=5.3E-5, ova=0.0, proton=9.85601677020981E-4}}</t>
  </si>
  <si>
    <t>immunity.Endosome@3820a8c7</t>
  </si>
  <si>
    <t>{p1=340.90618285491854, p2=316.5408128526203, Tf=8.597460450326716, mHCI=0.0, cMHCI=101.73262060562394, vATPase=754.5700779752683, NOX=0.0, membraneMarker=0.0, chol=113.83830085070095}</t>
  </si>
  <si>
    <t>{RabE=0.9075270162666339, RabC=0.9075270162666339, RabD=0.9076142240541004, RabA=0.9074398038907424, RabB=17032.09568429936}</t>
  </si>
  <si>
    <t>{30338={RabEc=0.9999999999687267, RabCc=0.9999999999687267, RabDc=0.9999999999681715, RabAc=0.9999999999692827, RabBc=1.0000000000365208, RabAcyto=1.0, RabDcyto=1.0, RabBcyto=1.0, RabEm=5.32691128061955E-5, RabCm=5.32691128061955E-5, RabDm=5.327423164184487E-5, RabAm=5.326399370125891E-5, RabBm=0.9997329233881884, zero=0.0, RabEcyto=1.0, RabCcyto=1.0, Rab0=5.3263994679715846E-5}, 29955={RabEc=0.9999999987361198, RabCc=0.9999999987361198, RabDc=0.9999999987136565, RabAc=0.9999999987586041, RabBc=1.0000000014679795, RabAcyto=1.0, RabDcyto=1.0, RabBcyto=1.0, RabEm=5.3269112738579846E-5, RabCm=5.3269112738579846E-5, RabDm=5.32742315730239E-5, RabAm=5.326399363484332E-5, RabBm=0.999732923388493, zero=0.0, RabEcyto=1.0, RabCcyto=1.0, Rab0=5.326399464579539E-5}, 30471={RabEc=0.9999999999816537, RabCc=0.9999999999816537, RabDc=0.999999999981328, RabAc=0.99999999998198, RabBc=1.0000000000214213, RabAcyto=1.0, RabDcyto=1.0, RabBcyto=1.0, RabEm=5.3269112800232765E-5, RabCm=5.3269112800232765E-5, RabDm=5.327423163589488E-5, RabAm=5.3263993695283835E-5, RabBm=0.9997329233882158, zero=0.0, RabEcyto=1.0, RabCcyto=1.0, Rab0=5.326399467626519E-5}, 30088={RabEc=0.9999999998298486, RabCc=0.9999999998298486, RabDc=0.9999999998268321, RabAc=0.9999999998328678, RabBc=1.000000000199326, RabAcyto=1.0, RabDcyto=1.0, RabBcyto=1.0, RabEm=5.326911298974101E-5, RabCm=5.326911298974101E-5, RabDm=5.327423182528946E-5, RabAm=5.326399388489336E-5, RabBm=0.9997329233873491, zero=0.0, RabEcyto=1.0, RabCcyto=1.0, Rab0=5.326399478497803E-5}, 29705={RabEc=0.9999998778509042, RabCc=0.9999998778509042, RabDc=0.9999998753884247, RabAc=0.9999998803146092, RabBc=1.0000000796051354, RabAcyto=1.0, RabDcyto=1.0, RabBcyto=1.0, RabEm=5.325791946005974E-5, RabCm=5.325791946005974E-5, RabDm=5.326301211735392E-5, RabAm=5.325282724039476E-5, RabBm=0.999732974547851, zero=0.0, RabEcyto=1.0, RabCcyto=1.0, Rab0=5.325760769453671E-5}, 30221={RabEc=0.9999999999112216, RabCc=0.9999999999112216, RabDc=0.9999999999096472, RabAc=0.9999999999127976, RabBc=1.0000000001039269, RabAcyto=1.0, RabDcyto=1.0, RabBcyto=1.0, RabEm=5.326911288086722E-5, RabCm=5.326911288086722E-5, RabDm=5.32742317164744E-5, RabAm=5.326399377596793E-5, RabBm=0.9997329233878469, zero=0.0, RabEcyto=1.0, RabCcyto=1.0, Rab0=5.3263994722543316E-5}, 29838={RabEc=0.9999999872379217, RabCc=0.9999999872379217, RabDc=0.9999999870100713, RabAc=0.9999999874659857, RabBc=1.0000000146163497, RabAcyto=1.0, RabDcyto=1.0, RabBcyto=1.0, RabEm=5.326907896926643E-5, RabCm=5.326907896926643E-5, RabDm=5.327419777947711E-5, RabAm=5.326395989169332E-5, RabBm=0.999732923542796, zero=0.0, RabEcyto=1.0, RabCcyto=1.0, Rab0=5.326397541808214E-5}, 29971={RabEc=0.9999999991352247, RabCc=0.9999999991352247, RabDc=0.9999999991198611, RabAc=0.999999999150603, RabBc=1.000000001005713, RabAcyto=1.0, RabDcyto=1.0, RabBcyto=1.0, RabEm=5.32691129235102E-5, RabCm=5.32691129235102E-5, RabDm=5.327423175834994E-5, RabAm=5.326399381937007E-5, RabBm=0.9997329233876491, zero=0.0, RabEcyto=1.0, RabCcyto=1.0, Rab0=5.3263994749814294E-5}, 30355={RabEc=0.9999999999703426, RabCc=0.9999999999703426, RabDc=0.999999999969816, RabAc=0.9999999999708699, RabBc=1.0000000000346334, RabAcyto=1.0, RabDcyto=1.0, RabBcyto=1.0, RabEm=5.3269112805450156E-5, RabCm=5.3269112805450156E-5, RabDm=5.327423164110112E-5, RabAm=5.326399370051202E-5, RabBm=0.9997329233881919, zero=0.0, RabEcyto=1.0, RabCcyto=1.0, Rab0=5.326399467928451E-5}, 30488={RabEc=0.9999999999832696, RabCc=0.9999999999832696, RabDc=0.9999999999829726, RabAc=0.9999999999835671, RabBc=1.000000000019534, RabAcyto=1.0, RabDcyto=1.0, RabBcyto=1.0, RabEm=5.326911279948743E-5, RabCm=5.326911279948743E-5, RabDm=5.327423163515113E-5, RabAm=5.3263993694536955E-5, RabBm=0.9997329233882193, zero=0.0, RabEcyto=1.0, RabCcyto=1.0, Rab0=5.326399467583386E-5}, 29721={RabEc=0.999999904416056, RabCc=0.999999904416056, RabDc=0.9999999025759047, RabAc=0.9999999062574474, RabBc=1.0000000821962802, RabAcyto=1.0, RabDcyto=1.0, RabBcyto=1.0, RabEm=5.3263949608187814E-5, RabCm=5.3263949608187814E-5, RabDm=5.326906176168239E-5, RabAm=5.325883750143681E-5, RabBm=0.9997329469868865, zero=0.0, RabEcyto=1.0, RabCcyto=1.0, Rab0=5.326104845744728E-5}, 30105={RabEc=0.9999999998400201, RabCc=0.9999999998400201, RabDc=0.9999999998371839, RabAc=0.9999999998428589, RabBc=1.000000000187401, RabAcyto=1.0, RabDcyto=1.0, RabBcyto=1.0, RabEm=5.326911297613179E-5, RabCm=5.326911297613179E-5, RabDm=5.3274231811687574E-5, RabAm=5.3263993871277684E-5, RabBm=0.9997329233874113, zero=0.0, RabEcyto=1.0, RabCcyto=1.0, Rab0=5.326399477717369E-5}, 30238={RabEc=0.9999999999213932, RabCc=0.9999999999213932, RabDc=0.999999999919999, RabAc=0.9999999999227889, RabBc=1.0000000000920017, RabAcyto=1.0, RabDcyto=1.0, RabBcyto=1.0, RabEm=5.326911286725799E-5, RabCm=5.326911286725799E-5, RabDm=5.327423170287252E-5, RabAm=5.3263993762352256E-5, RabBm=0.9997329233879091, zero=0.0, RabEcyto=1.0, RabCcyto=1.0, Rab0=5.326399471473897E-5}, 29855={RabEc=0.999999990503008, RabCc=0.999999990503008, RabDc=0.9999999903336182, RabAc=0.9999999906725568, RabBc=1.000000010909976, RabAcyto=1.0, RabDcyto=1.0, RabBcyto=1.0, RabEm=5.326909330334472E-5, RabCm=5.326909330334472E-5, RabDm=5.3274212121904845E-5, RabAm=5.326397421659182E-5, RabBm=0.9997329234772926, zero=0.0, RabEcyto=1.0, RabCcyto=1.0, Rab0=5.326398358584222E-5}, 30371={RabEc=0.9999999999719585, RabCc=0.9999999999719585, RabDc=0.9999999999714605, RabAc=0.999999999972457, RabBc=1.0000000000327458, RabAcyto=1.0, RabDcyto=1.0, RabBcyto=1.0, RabEm=5.3269112804704814E-5, RabCm=5.3269112804704814E-5, RabDm=5.327423164035737E-5, RabAm=5.3263993699765134E-5, RabBm=0.9997329233881953, zero=0.0, RabEcyto=1.0, RabCcyto=1.0, Rab0=5.326399467885318E-5}, 29988={RabEc=0.9999999996729328, RabCc=0.9999999996729328, RabDc=0.9999999996671423, RabAc=0.9999999996787291, RabBc=1.0000000003845206, RabAcyto=1.0, RabDcyto=1.0, RabBcyto=1.0, RabEm=5.3269113433865736E-5, RabCm=5.3269113433865736E-5, RabDm=5.327423226938204E-5, RabAm=5.326399432902265E-5, RabBm=0.9997329233853186, zero=0.0, RabEcyto=1.0, RabCcyto=1.0, Rab0=5.32639950390182E-5}, 30121={RabEc=0.9999999998501917, RabCc=0.9999999998501917, RabDc=0.9999999998475357, RabAc=0.9999999998528502, RabBc=1.000000000175476, RabAcyto=1.0, RabDcyto=1.0, RabBcyto=1.0, RabEm=5.326911296252256E-5, RabCm=5.326911296252256E-5, RabDm=5.3274231798085695E-5, RabAm=5.3263993857662E-5, RabBm=0.9997329233874735, zero=0.0, RabEcyto=1.0, RabCcyto=1.0, Rab0=5.326399476936935E-5}, 29738={RabEc=0.9999999268333521, RabCc=0.9999999268333521, RabDc=0.9999999254658128, RabAc=0.9999999282019588, RabBc=1.0000000716318214, RabAcyto=1.0, RabDcyto=1.0, RabBcyto=1.0, RabEm=5.326673358602912E-5, RabCm=5.326673358602912E-5, RabDm=5.32718507909144E-5, RabAm=5.32616162546423E-5, RabBm=0.999732934262437, zero=0.0, RabEcyto=1.0, RabCcyto=1.0, Rab0=5.3262637168675954E-5}, 29871={RabEc=0.9999999929519473, RabCc=0.9999999929519473, RabDc=0.9999999928263421, RabAc=0.9999999930776707, RabBc=1.000000008117606, RabAcyto=1.0, RabDcyto=1.0, RabBcyto=1.0, RabEm=5.3269101878981916E-5, RabCm=5.3269101878981916E-5, RabDm=5.3274220703342E-5, RabAm=5.326398278593547E-5, RabBm=0.9997329234381059, zero=0.0, RabEcyto=1.0, RabCcyto=1.0, Rab0=5.326398847046988E-5}, 30255={RabEc=0.9999999999315649, RabCc=0.9999999999315649, RabDc=0.9999999999303508, RabAc=0.99999999993278, RabBc=1.000000000080077, RabAcyto=1.0, RabDcyto=1.0, RabBcyto=1.0, RabEm=5.326911285364877E-5, RabCm=5.326911285364877E-5, RabDm=5.327423168927064E-5, RabAm=5.326399374873658E-5, RabBm=0.9997329233879714, zero=0.0, RabEcyto=1.0, RabCcyto=1.0, Rab0=5.3263994706934633E-5}, 30388={RabEc=0.9999999999735744, RabCc=0.9999999999735744, RabDc=0.9999999999731051, RabAc=0.9999999999740442, RabBc=1.0000000000308584, RabAcyto=1.0, RabDcyto=1.0, RabBcyto=1.0, RabEm=5.326911280395947E-5, RabCm=5.326911280395947E-5, RabDm=5.3274231639613624E-5, RabAm=5.3263993699018254E-5, RabBm=0.9997329233881987, zero=0.0, RabEcyto=1.0, RabCcyto=1.0, Rab0=5.326399467842185E-5}, 30005={RabEc=0.9999999997370845, RabCc=0.9999999997370845, RabDc=0.999999999732427, RabAc=0.9999999997417464, RabBc=1.0000000003086176, RabAcyto=1.0, RabDcyto=1.0, RabBcyto=1.0, RabEm=5.326911321620007E-5, RabCm=5.326911321620007E-5, RabDm=5.3274232051717006E-5, RabAm=5.326399411136976E-5, RabBm=0.9997329233863137, zero=0.0, RabEcyto=1.0, RabCcyto=1.0, Rab0=5.326399491456021E-5}, 30138={RabEc=0.9999999998603634, RabCc=0.9999999998603634, RabDc=0.9999999998578878, RabAc=0.9999999998628414, RabBc=1.0000000001635512, RabAcyto=1.0, RabDcyto=1.0, RabBcyto=1.0, RabEm=5.326911294891333E-5, RabCm=5.326911294891333E-5, RabDm=5.327423178448381E-5, RabAm=5.326399384404633E-5, RabBm=0.9997329233875357, zero=0.0, RabEcyto=1.0, RabCcyto=1.0, Rab0=5.326399476156501E-5}, 29755={RabEc=0.9999999447186748, RabCc=0.9999999447186748, RabDc=0.9999999437044838, RabAc=0.9999999457337221, RabBc=1.0000000579407329, RabAcyto=1.0, RabDcyto=1.0, RabBcyto=1.0, RabEm=5.3268003913030773E-5, RabCm=5.3268003913030773E-5, RabDm=5.327312214423633E-5, RabAm=5.326288547856207E-5, RabBm=0.999732928456315, zero=0.0, RabEcyto=1.0, RabCcyto=1.0, Rab0=5.326336205970914E-5}, 30271={RabEc=0.9999999999417364, RabCc=0.9999999999417364, RabDc=0.9999999999407029, RabAc=0.9999999999427712, RabBc=1.0000000000681522, RabAcyto=1.0, RabDcyto=1.0, RabBcyto=1.0, RabEm=5.3269112840039546E-5, RabCm=5.3269112840039546E-5, RabDm=5.327423167566875E-5, RabAm=5.3263993735120906E-5, RabBm=0.9997329233880335, zero=0.0, RabEcyto=1.0, RabCcyto=1.0, Rab0=5.3263994699130295E-5}, 29888={RabEc=0.9999999947590512, RabCc=0.9999999947590512, RabDc=0.9999999946657024, RabAc=0.9999999948524873, RabBc=1.000000006046672, RabAcyto=1.0, RabDcyto=1.0, RabBcyto=1.0, RabEm=5.3269106390426614E-5, RabCm=5.3269106390426614E-5, RabDm=5.327422521852758E-5, RabAm=5.326398729338305E-5, RabBm=0.9997329234174928, zero=0.0, RabEcyto=1.0, RabCcyto=1.0, Rab0=5.326399103817929E-5}, 30021={RabEc=0.9999999997891619, RabCc=0.9999999997891619, RabDc=0.9999999997854244, RabAc=0.9999999997929028, RabBc=1.0000000002470255, RabAcyto=1.0, RabDcyto=1.0, RabBcyto=1.0, RabEm=5.326911304417791E-5, RabCm=5.326911304417791E-5, RabDm=5.327423187969698E-5, RabAm=5.3263993939356074E-5, RabBm=0.9997329233871002, zero=0.0, RabEcyto=1.0, RabCcyto=1.0, Rab0=5.326399481619539E-5}, 30405={RabEc=0.9999999999751903, RabCc=0.9999999999751903, RabDc=0.9999999999747498, RabAc=0.9999999999756314, RabBc=1.000000000028971, RabAcyto=1.0, RabDcyto=1.0, RabBcyto=1.0, RabEm=5.326911280321413E-5, RabCm=5.326911280321413E-5, RabDm=5.3274231638869874E-5, RabAm=5.326399369827137E-5, RabBm=0.9997329233882022, zero=0.0, RabEcyto=1.0, RabCcyto=1.0, Rab0=5.3263994677990515E-5}, 29771={RabEc=0.9999999585421161, RabCc=0.9999999585421161, RabDc=0.9999999577902468, RabAc=0.9999999592946501, RabBc=1.0000000451775921, RabAcyto=1.0, RabDcyto=1.0, RabBcyto=1.0, RabEm=5.3268591795355266E-5, RabCm=5.3268591795355266E-5, RabDm=5.3273710368333414E-5, RabAm=5.326347298392396E-5, RabBm=0.9997329257693766, zero=0.0, RabEcyto=1.0, RabCcyto=1.0, Rab0=5.326369750416263E-5}, 30155={RabEc=0.999999999870535, RabCc=0.999999999870535, RabDc=0.9999999998682395, RabAc=0.9999999998728326, RabBc=1.0000000001516263, RabAcyto=1.0, RabDcyto=1.0, RabBcyto=1.0, RabEm=5.326911293530411E-5, RabCm=5.326911293530411E-5, RabDm=5.3274231770881924E-5, RabAm=5.326399383043065E-5, RabBm=0.999732923387598, zero=0.0, RabEcyto=1.0, RabCcyto=1.0, Rab0=5.3263994753760675E-5}, 30288={RabEc=0.999999999951908, RabCc=0.999999999951908, RabDc=0.9999999999510547, RabAc=0.9999999999527627, RabBc=1.0000000000562272, RabAcyto=1.0, RabDcyto=1.0, RabBcyto=1.0, RabEm=5.326911282643032E-5, RabCm=5.326911282643032E-5, RabDm=5.3274231662066875E-5, RabAm=5.3263993721505224E-5, RabBm=0.9997329233880958, zero=0.0, RabEcyto=1.0, RabCcyto=1.0, Rab0=5.326399469132596E-5}, 29905={RabEc=0.9999999962125811, RabCc=0.9999999962125811, RabDc=0.9999999961451497, RabAc=0.9999999962800757, RabBc=1.0000000043753932, RabAcyto=1.0, RabDcyto=1.0, RabBcyto=1.0, RabEm=5.326910904613274E-5, RabCm=5.326910904613274E-5, RabDm=5.327422787695365E-5, RabAm=5.3263989946221075E-5, RabBm=0.99973292340536, zero=0.0, RabEcyto=1.0, RabCcyto=1.0, Rab0=5.326399254819797E-5}, 30421={RabEc=0.999999999976806, RabCc=0.999999999976806, RabDc=0.9999999999763943, RabAc=0.9999999999772184, RabBc=1.0000000000270834, RabAcyto=1.0, RabDcyto=1.0, RabBcyto=1.0, RabEm=5.326911280246879E-5, RabCm=5.326911280246879E-5, RabDm=5.3274231638126125E-5, RabAm=5.326399369752448E-5, RabBm=0.9997329233882055, zero=0.0, RabEcyto=1.0, RabCcyto=1.0, Rab0=5.326399467755918E-5}, 30038={RabEc=0.9999999997993336, RabCc=0.9999999997993336, RabDc=0.9999999997957765, RabAc=0.999999999802894, RabBc=1.0000000002351004, RabAcyto=1.0, RabDcyto=1.0, RabBcyto=1.0, RabEm=5.3269113030568684E-5, RabCm=5.3269113030568684E-5, RabDm=5.32742318660951E-5, RabAm=5.32639939257404E-5, RabBm=0.9997329233871624, zero=0.0, RabEcyto=1.0, RabCcyto=1.0, Rab0=5.3263994808391054E-5}, 29655={RabEc=1.0, RabCc=1.0, RabDc=1.0, RabAc=1.0, RabBc=1.0, RabAcyto=1.0, RabDcyto=1.0, RabBcyto=1.0, RabEm=5.3E-5, RabCm=5.3E-5, RabDm=5.3E-5, RabAm=5.3E-5, RabBm=0.9997330000000001, zero=0.0, RabEcyto=1.0, RabCcyto=1.0, Rab0=5.426383382245533E-5}, 30171={RabEc=0.9999999998807065, RabCc=0.9999999998807065, RabDc=0.9999999998785916, RabAc=0.999999999882824, RabBc=1.0000000001397014, RabAcyto=1.0, RabDcyto=1.0, RabBcyto=1.0, RabEm=5.326911292169489E-5, RabCm=5.326911292169489E-5, RabDm=5.3274231757280046E-5, RabAm=5.326399381681497E-5, RabBm=0.9997329233876602, zero=0.0, RabEcyto=1.0, RabCcyto=1.0, Rab0=5.326399474595633E-5}, 29788={RabEc=0.9999999690444744, RabCc=0.9999999690444744, RabDc=0.9999999684869659, RabAc=0.9999999696024894, RabBc=1.0000000345013622, RabAcyto=1.0, RabDcyto=1.0, RabBcyto=1.0, RabEm=5.326886170019431E-5, RabCm=5.326886170019431E-5, RabDm=5.327398041224961E-5, RabAm=5.326374273360719E-5, RabBm=0.9997329245357823, zero=0.0, RabEcyto=1.0, RabCcyto=1.0, Rab0=5.326385149513791E-5}, 29921={RabEc=0.9999999972835445, RabCc=0.9999999972835445, RabDc=0.9999999972352034, RabAc=0.9999999973319311, RabBc=1.0000000031427891, RabAcyto=1.0, RabDcyto=1.0, RabBcyto=1.0, RabEm=5.3269110819359536E-5, RabCm=5.3269110819359536E-5, RabDm=5.327422965183014E-5, RabAm=5.326399171770016E-5, RabBm=0.9997329233972594, zero=0.0, RabEcyto=1.0, RabCcyto=1.0, Rab0=5.3263993556064E-5}, 30305={RabEc=0.9999999999620797, RabCc=0.9999999999620797, RabDc=0.9999999999614064, RabAc=0.9999999999627538, RabBc=1.0000000000443023, RabAcyto=1.0, RabDcyto=1.0, RabBcyto=1.0, RabEm=5.32691128128211E-5, RabCm=5.32691128128211E-5, RabDm=5.327423164846499E-5, RabAm=5.326399370788955E-5, RabBm=0.999732923388158, zero=0.0, RabEcyto=1.0, RabCcyto=1.0, Rab0=5.326399468352161E-5}, 30438={RabEc=0.9999999999784219, RabCc=0.9999999999784219, RabDc=0.9999999999780388, RabAc=0.9999999999788056, RabBc=1.000000000025196, RabAcyto=1.0, RabDcyto=1.0, RabBcyto=1.0, RabEm=5.326911280172345E-5, RabCm=5.326911280172345E-5, RabDm=5.3274231637382376E-5, RabAm=5.32639936967776E-5, RabBm=0.999732923388209, zero=0.0, RabEcyto=1.0, RabCcyto=1.0, Rab0=5.326399467712785E-5}, 29671={RabEc=0.9999998311891822, RabCc=0.9999998311891822, RabDc=0.9999998276451247, RabAc=0.9999998347308398, RabBc=0.999999899240332, RabAcyto=1.0, RabDcyto=1.0, RabBcyto=1.0, RabEm=5.3215545595548996E-5, RabCm=5.3215545595548996E-5, RabDm=5.3219831750440915E-5, RabAm=5.321126361749083E-5, RabBm=0.999733168221375, zero=0.0, RabEcyto=1.0, RabCcyto=1.0, Rab0=5.3233425889061075E-5}, 30055={RabEc=0.9999999998095053, RabCc=0.9999999998095053, RabDc=0.9999999998061283, RabAc=0.9999999998128851, RabBc=1.0000000002231757, RabAcyto=1.0, RabDcyto=1.0, RabBcyto=1.0, RabEm=5.326911301695945E-5, RabCm=5.326911301695945E-5, RabDm=5.3274231852493224E-5, RabAm=5.3263993912124717E-5, RabBm=0.9997329233872246, zero=0.0, RabEcyto=1.0, RabCcyto=1.0, Rab0=5.326399480058671E-5}, 30188={RabEc=0.9999999998908784, RabCc=0.9999999998908784, RabDc=0.9999999998889434, RabAc=0.9999999998928152, RabBc=1.0000000001277767, RabAcyto=1.0, RabDcyto=1.0, RabBcyto=1.0, RabEm=5.326911290808567E-5, RabCm=5.326911290808567E-5, RabDm=5.327423174367817E-5, RabAm=5.3263993803199295E-5, RabBm=0.9997329233877225, zero=0.0, RabEcyto=1.0, RabCcyto=1.0, Rab0=5.326399473815199E-5}, 29805={RabEc=0.9999999769450622, RabCc=0.9999999769450622, RabDc=0.9999999765316901, RabAc=0.9999999773588162, RabBc=1.0000000260594968, RabAcyto=1.0, RabDcyto=1.0, RabBcyto=1.0, RabEm=5.3268990783598E-5, RabCm=5.3268990783598E-5, RabDm=5.327410955533858E-5, RabAm=5.3263871749672525E-5, RabBm=0.9997329239458204, zero=0.0, RabEcyto=1.0, RabCcyto=1.0, Rab0=5.3263925131120604E-5}, 30321={RabEc=0.999999999967111, RabCc=0.999999999967111, RabDc=0.999999999966527, RabAc=0.9999999999676955, RabBc=1.0000000000384084, RabAcyto=1.0, RabDcyto=1.0, RabBcyto=1.0, RabEm=5.326911280694084E-5, RabCm=5.326911280694084E-5, RabDm=5.327423164258862E-5, RabAm=5.3263993702005787E-5, RabBm=0.999732923388185, zero=0.0, RabEcyto=1.0, RabCcyto=1.0, Rab0=5.3263994680147176E-5}, 29938={RabEc=0.9999999980953642, RabCc=0.9999999980953642, RabDc=0.9999999980614886, RabAc=0.9999999981292718, RabBc=1.0000000022073205, RabAcyto=1.0, RabDcyto=1.0, RabBcyto=1.0, RabEm=5.326911198482537E-5, RabCm=5.326911198482537E-5, RabDm=5.327423081838297E-5, RabAm=5.3263992882015505E-5, RabBm=0.9997329233919356, zero=0.0, RabEcyto=1.0, RabCcyto=1.0, Rab0=5.326399421808159E-5}, 30071={RabEc=0.9999999998196769, RabCc=0.9999999998196769, RabDc=0.9999999998164801, RabAc=0.9999999998228766, RabBc=1.0000000002112506, RabAcyto=1.0, RabDcyto=1.0, RabBcyto=1.0, RabEm=5.326911300335023E-5, RabCm=5.326911300335023E-5, RabDm=5.327423183889134E-5, RabAm=5.326399389850904E-5, RabBm=0.9997329233872868, zero=0.0, RabEcyto=1.0, RabCcyto=1.0, Rab0=5.326399479278237E-5}, 30455={RabEc=0.9999999999800379, RabCc=0.9999999999800379, RabDc=0.9999999999796834, RabAc=0.9999999999803928, RabBc=1.0000000000233087, RabAcyto=1.0, RabDcyto=1.0, RabBcyto=1.0, RabEm=5.326911280097811E-5, RabCm=5.326911280097811E-5, RabDm=5.327423163663862E-5, RabAm=5.3263993696030715E-5, RabBm=0.9997329233882124, zero=0.0, RabEcyto=1.0, RabCcyto=1.0, Rab0=5.326399467669652E-5}, 29688={RabEc=0.9999998502731947, RabCc=0.9999998502731947, RabDc=0.9999998470721, RabAc=0.9999998534748402, RabBc=1.0000000381420602, RabAcyto=1.0, RabDcyto=1.0, RabBcyto=1.0, RabEm=5.3244651037490106E-5, RabCm=5.3244651037490106E-5, RabDm=5.3249632634141916E-5, RabAm=5.3239670848644196E-5, RabBm=0.9997330351934065, zero=0.0, RabEcyto=1.0, RabCcyto=1.0, Rab0=5.325003485912607E-5}, 29821={RabEc=0.9999999828467578, RabCc=0.9999999828467578, RabDc=0.9999999825400335, RabAc=0.999999983153768, RabBc=1.0000000195519405, RabAcyto=1.0, RabDcyto=1.0, RabBcyto=1.0, RabEm=5.326905096904413E-5, RabCm=5.326905096904413E-5, RabDm=5.327416976628944E-5, RabAm=5.3263931906071084E-5, RabBm=0.9997329236707575, zero=0.0, RabEcyto=1.0, RabCcyto=1.0, Rab0=5.326395945555579E-5}, 30205={RabEc=0.99999999990105, RabCc=0.99999999990105, RabDc=0.9999999998992952, RabAc=0.9999999999028064, RabBc=1.0000000001158516, RabAcyto=1.0, RabDcyto=1.0, RabBcyto=1.0, RabEm=5.326911289447644E-5, RabCm=5.326911289447644E-5, RabDm=5.327423173007629E-5, RabAm=5.326399378958362E-5, RabBm=0.9997329233877846, zero=0.0, RabEcyto=1.0, RabCcyto=1.0, Rab0=5.3263994730347654E-5}}</t>
  </si>
  <si>
    <t>{p1-s=0.5034477174287671, solubleMarker=0.0, mvb=0.0, ova=0.0, proton=129.5455037568755}</t>
  </si>
  <si>
    <t>Endosome@7144c1af</t>
  </si>
  <si>
    <t>{30212={p1=0.007182533107397593, p2=5.216521227375302E-4, vATPase=0.351935, p1-s=5.224668926024078E-4, protonCy=1.0E-4, NOX=0.0, RabD=0.9997859999999998, ova=0.0, proton=0.007138546831854057}, 29829={p1=0.007182724852268391, p2=5.69475128975316E-4, vATPase=0.351935, p1-s=5.222751477316082E-4, protonCy=1.0E-4, NOX=0.0, RabD=0.9997859999999998, ova=0.0, proton=0.0071383158917351945}, 30345={p1=0.007182499651541321, p2=5.059768518368355E-4, vATPase=0.351935, p1-s=5.225003484586785E-4, protonCy=1.0E-4, NOX=0.0, RabD=0.9997859999999998, ova=0.0, proton=0.007138588648040051}, 29962={p1=0.007182636422197949, p2=5.52363535073227E-4, vATPase=0.351935, p1-s=5.223635778020496E-4, protonCy=1.0E-4, NOX=0.0, RabD=0.9997859999999998, ova=0.0, proton=0.007138420943085262}, 29579={p1=0.007183, p2=6.03E-4, vATPase=0.351935, p1-s=5.22E-4, protonCy=1.0E-4, NOX=0.0, RabD=0.9997859999999998, ova=0.0, proton=0.007138}, 30095={p1=0.007182573279874971, p2=5.35765736558491E-4, vATPase=0.351935, p1-s=5.224267201250289E-4, protonCy=1.0E-4, NOX=0.0, RabD=0.9997859999999998, ova=0.0, proton=0.007138497369338324}, 29712={p1=0.007182831409376723, p2=5.848818395951834E-4, vATPase=0.351935, p1-s=5.221685906232765E-4, protonCy=1.0E-4, NOX=0.0, RabD=0.9997859999999998, ova=0.0, proton=0.007138191824913174}, 29845={p1=0.00718271213400272, p2=5.673075752532527E-4, vATPase=0.351935, p1-s=5.222878659972784E-4, protonCy=1.0E-4, NOX=0.0, RabD=0.9997859999999998, ova=0.0, proton=0.007138330885705759}, 30229={p1=0.007182528275354893, p2=5.196664636853815E-4, vATPase=0.351935, p1-s=5.224717246451072E-4, protonCy=1.0E-4, NOX=0.0, RabD=0.9997859999999998, ova=0.0, proton=0.00713855283228728}, 30362={p1=0.007182496190990423, p2=5.040508466579677E-4, vATPase=0.351935, p1-s=5.225038090095765E-4, protonCy=1.0E-4, NOX=0.0, RabD=0.9997859999999998, ova=0.0, proton=0.007138593005748724}, 29595={p1=0.0071829755937686665, p2=6.007049234983256E-4, vATPase=0.351935, p1-s=5.220244062313343E-4, protonCy=1.0E-4, NOX=0.0, RabD=0.9997859999999998, ova=0.0, proton=0.007138027477456689}, 29979={p1=0.007182627310922768, p2=5.502610266717972E-4, vATPase=0.351935, p1-s=5.223726890772315E-4, protonCy=1.0E-4, NOX=0.0, RabD=0.9997859999999998, ova=0.0, proton=0.007138431886837165}, 30112={p1=0.007182566786536614, p2=5.337263734430574E-4, vATPase=0.351935, p1-s=5.224332134633853E-4, protonCy=1.0E-4, NOX=0.0, RabD=0.9997859999999998, ova=0.0, proton=0.0071385053151571025}, 29729={p1=0.007182814018989012, p2=5.826555227107975E-4, vATPase=0.351935, p1-s=5.221859810109881E-4, protonCy=1.0E-4, NOX=0.0, RabD=0.9997859999999998, ova=0.0, proton=0.007138211882053963}, 30245={p1=0.0071825236481040024, p2=5.17688362447394E-4, vATPase=0.351935, p1-s=5.224763518959964E-4, protonCy=1.0E-4, NOX=0.0, RabD=0.9997859999999998, ova=0.0, proton=0.00713855859090128}, 29862={p1=0.007182699921256412, p2=5.651482487063606E-4, vATPase=0.351935, p1-s=5.22300078743587E-4, protonCy=1.0E-4, NOX=0.0, RabD=0.9997859999999998, ova=0.0, proton=0.007138345315809065}, 29995={p1=0.007182618570201167, p2=5.481665160109034E-4, vATPase=0.351935, p1-s=5.223814297988331E-4, protonCy=1.0E-4, NOX=0.0, RabD=0.9997859999999998, ova=0.0, proton=0.007138442408021419}, 30379={p1=0.00718249285899057, p2=5.021321682532586E-4, vATPase=0.351935, p1-s=5.225071410094298E-4, protonCy=1.0E-4, NOX=0.0, RabD=0.9997859999999998, ova=0.0, proton=0.007138597205017959}, 29612={p1=0.007182952186863848, p2=5.984185429423952E-4, vATPase=0.351935, p1-s=5.220478131361526E-4, protonCy=1.0E-4, NOX=0.0, RabD=0.9997859999999998, ova=0.0, proton=0.007138053910130256}, 29745={p1=0.007182797418563626, p2=5.80437728113779E-4, vATPase=0.351935, p1-s=5.222025814363743E-4, protonCy=1.0E-4, NOX=0.0, RabD=0.9997859999999998, ova=0.0, proton=0.007138231095156407}, 30129={p1=0.007182560565211068, p2=5.316947704228863E-4, vATPase=0.351935, p1-s=5.224394347889317E-4, protonCy=1.0E-4, NOX=0.0, RabD=0.9997859999999998, ova=0.0, proton=0.007138512945687859}, 30262={p1=0.007182519216114829, p2=5.157177901435672E-4, vATPase=0.351935, p1-s=5.224807838851714E-4, protonCy=1.0E-4, NOX=0.0, RabD=0.9997859999999998, ova=0.0, proton=0.007138564118118526}, 29879={p1=0.0071826881820979075, p2=5.629971130500131E-4, vATPase=0.351935, p1-s=5.22311817902091E-4, protonCy=1.0E-4, NOX=0.0, RabD=0.9997859999999998, ova=0.0, proton=0.00713835921378367}, 30395={p1=0.0071824896564646745, p2=5.002207907476581E-4, vATPase=0.351935, p1-s=5.225103435353261E-4, protonCy=1.0E-4, NOX=0.0, RabD=0.9997859999999998, ova=0.0, proton=0.007138601245767191}, 30012={p1=0.007182610196007121, p2=5.460799740794591E-4, vATPase=0.351935, p1-s=5.223898039928779E-4, protonCy=1.0E-4, NOX=0.0, RabD=0.9997859999999998, ova=0.0, proton=0.007138452512770216}, 29629={p1=0.0071829297792864654, p2=5.961408583408454E-4, vATPase=0.351935, p1-s=5.22070220713535E-4, protonCy=1.0E-4, NOX=0.0, RabD=0.9997859999999998, ova=0.0, proton=0.00713807929801973}, 30145={p1=0.0071825546035076925, p2=5.296708979391804E-4, vATPase=0.351935, p1-s=5.224453964923064E-4, protonCy=1.0E-4, NOX=0.0, RabD=0.9997859999999998, ova=0.0, proton=0.00713852027422009}, 29762={p1=0.007182781573063729, p2=5.78228423458903E-4, vATPase=0.351935, p1-s=5.222184269362704E-4, protonCy=1.0E-4, NOX=0.0, RabD=0.9997859999999998, ova=0.0, proton=0.0071382494982557216}, 29895={p1=0.0071826769298900745, p2=5.608541561762931E-4, vATPase=0.351935, p1-s=5.223230701099247E-4, protonCy=1.0E-4, NOX=0.0, RabD=0.9997859999999998, ova=0.0, proton=0.007138372568944414}, 30279={p1=0.007182514969857272, p2=5.13754717893901E-4, vATPase=0.351935, p1-s=5.224850301427277E-4, protonCy=1.0E-4, NOX=0.0, RabD=0.9997859999999998, ova=0.0, proton=0.0071385694243614965}, 30412={p1=0.007182486587595547, p2=4.983166892032468E-4, vATPase=0.351935, p1-s=5.225134124044534E-4, protonCy=1.0E-4, NOX=0.0, RabD=0.9997859999999998, ova=0.0, proton=0.007138605124640365}, 29645={p1=0.007182908360229384, p2=5.938718611313114E-4, vATPase=0.351935, p1-s=5.220916397706165E-4, protonCy=1.0E-4, NOX=0.0, RabD=0.9997859999999998, ova=0.0, proton=0.007138103651433022}, 30029={p1=0.007182602172956907, p2=5.440013706395631E-4, vATPase=0.351935, p1-s=5.223978270430914E-4, protonCy=1.0E-4, NOX=0.0, RabD=0.9997859999999998, ova=0.0, proton=0.007138462217517006}, 30162={p1=0.007182548889035853, p2=5.276547264331428E-4, vATPase=0.351935, p1-s=5.224511109641469E-4, protonCy=1.0E-4, NOX=0.0, RabD=0.9997859999999998, ova=0.0, proton=0.007138527314043292}, 29779={p1=0.0071827664364510916, p2=5.760275571143435E-4, vATPase=0.351935, p1-s=5.222335635489072E-4, protonCy=1.0E-4, NOX=0.0, RabD=0.9997859999999998, ova=0.0, proton=0.007138267137157634}, 30295={p1=0.007182510899801239, p2=5.11799116818395E-4, vATPase=0.351935, p1-s=5.224891001987605E-4, protonCy=1.0E-4, NOX=0.0, RabD=0.9997859999999998, ova=0.0, proton=0.00713857452005266}, 29912={p1=0.007182666149723552, p2=5.587193508864778E-4, vATPase=0.351935, p1-s=5.223338502764468E-4, protonCy=1.0E-4, NOX=0.0, RabD=0.9997859999999998, ova=0.0, proton=0.007138385397086501}, 30045={p1=0.007182594485424195, p2=5.419306754271086E-4, vATPase=0.351935, p1-s=5.224055145758039E-4, protonCy=1.0E-4, NOX=0.0, RabD=0.9997859999999998, ova=0.0, proton=0.007138471538915269}, 29662={p1=0.007182887820895974, p2=5.916114651155098E-4, vATPase=0.351935, p1-s=5.221121791040265E-4, protonCy=1.0E-4, NOX=0.0, RabD=0.9997859999999998, ova=0.0, proton=0.007138127074140984}, 29795={p1=0.007182751963865624, p2=5.738350795136798E-4, vATPase=0.351935, p1-s=5.222480361343745E-4, protonCy=1.0E-4, NOX=0.0, RabD=0.9997859999999998, ova=0.0, proton=0.007138284056407363}, 30179={p1=0.007182543409404908, p2=5.256462263459764E-4, vATPase=0.351935, p1-s=5.224565905950914E-4, protonCy=1.0E-4, NOX=0.0, RabD=0.9997859999999998, ova=0.0, proton=0.007138534078446962}, 30312={p1=0.007182506996416634, p2=5.098509580370488E-4, vATPase=0.351935, p1-s=5.224930035833663E-4, protonCy=1.0E-4, NOX=0.0, RabD=0.9997859999999998, ova=0.0, proton=0.0071385794156144915}, 29929={p1=0.0071826558196709505, p2=5.56592666235844E-4, vATPase=0.351935, p1-s=5.223441803290478E-4, protonCy=1.0E-4, NOX=0.0, RabD=0.9997859999999998, ova=0.0, proton=0.007138397720578375}, 30062={p1=0.007182587117782653, p2=5.398678581779884E-4, vATPase=0.351935, p1-s=5.224128822173457E-4, protonCy=1.0E-4, NOX=0.0, RabD=0.9997859999999998, ova=0.0, proton=0.007138480493618491}, 29679={p1=0.007182868133104173, p2=5.893596479651268E-4, vATPase=0.351935, p1-s=5.221318668958269E-4, protonCy=1.0E-4, NOX=0.0, RabD=0.9997859999999998, ova=0.0, proton=0.007138149593023832}, 30195={p1=0.0071825381522242215, p2=5.236453681188839E-4, vATPase=0.351935, p1-s=5.224618477757777E-4, protonCy=1.0E-4, NOX=0.0, RabD=0.9997859999999998, ova=0.0, proton=0.007138540580720596}, 29812={p1=0.007182738115680375, p2=5.716509502647311E-4, vATPase=0.351935, p1-s=5.222618843196241E-4, protonCy=1.0E-4, NOX=0.0, RabD=0.9997859999999998, ova=0.0, proton=0.007138300294951139}, 29945={p1=0.007182645917804881, p2=5.544740712796683E-4, vATPase=0.351935, p1-s=5.223540821951185E-4, protonCy=1.0E-4, NOX=0.0, RabD=0.9997859999999998, ova=0.0, proton=0.007138409561788481}, 30329={p1=0.00718250325017336, p2=5.079102126698625E-4, vATPase=0.351935, p1-s=5.224967498266405E-4, protonCy=1.0E-4, NOX=0.0, RabD=0.9997859999999998, ova=0.0, proton=0.007138584121469464}, 29695={p1=0.007182849296853982, p2=5.871164096801615E-4, vATPase=0.351935, p1-s=5.221507031460184E-4, protonCy=1.0E-4, NOX=0.0, RabD=0.9997859999999998, ova=0.0, proton=0.007138171208081566}, 30079={p1=0.007182580054405952, p2=5.378128886280958E-4, vATPase=0.351935, p1-s=5.224199455940466E-4, protonCy=1.0E-4, NOX=0.0, RabD=0.9997859999999998, ova=0.0, proton=0.007138489098280156}}</t>
  </si>
  <si>
    <t>immunity.Endosome@7144c1af</t>
  </si>
  <si>
    <t>{p1=99.2853916281991, Tf=0.1383819076248309, p2=7.57730995843257, cMHCI=6.038121161204656, vATPase=4864.800206380945, mHCI=0.0, NOX=0.0, membraneMarker=0.0, chol=22.972981077304574}</t>
  </si>
  <si>
    <t>{RabE=0.7358398524264312, RabC=0.7358398524264312, RabD=13820.050530071903, RabA=3.91718061282264E-5, RabB=0.7358398524264314}</t>
  </si>
  <si>
    <t>{30212={RabEc=0.9999999995080848, RabCc=0.9999999995080848, RabDc=1.0000000001497888, RabAc=0.9999999999948447, RabBc=0.9999999995080848, RabAcyto=1.0, RabDcyto=1.0, RabBcyto=1.0, RabEm=5.323297722533939E-5, RabCm=5.323297722533939E-5, RabDm=0.9997860707456887, RabAm=2.833812080205676E-9, RabBm=5.3232977225339394E-5, zero=0.0, RabEcyto=1.0, RabCcyto=1.0, Rab0=5.322786609123657E-5}, 29829={RabEc=0.9999999963723678, RabCc=0.9999999963723678, RabDc=1.0000000011003334, RabAc=0.999999999961966, RabBc=0.9999999963723678, RabAcyto=1.0, RabDcyto=1.0, RabBcyto=1.0, RabEm=5.3232976147562394E-5, RabCm=5.3232976147562394E-5, RabDm=0.999786070749458, RabAm=2.8338120532339817E-9, RabBm=5.32329761475624E-5, zero=0.0, RabEcyto=1.0, RabCcyto=1.0, Rab0=5.322786555525245E-5}, 30345={RabEc=0.9999999996146857, RabCc=0.9999999996146857, RabDc=1.0000000001173333, RabAc=0.999999999995962, RabBc=0.9999999996146857, RabAcyto=1.0, RabDcyto=1.0, RabBcyto=1.0, RabEm=5.3232977241582566E-5, RabCm=5.3232977241582566E-5, RabDm=0.9997860707456339, RabAm=2.83381208057151E-9, RabBm=5.3232977241582566E-5, zero=0.0, RabEcyto=1.0, RabCcyto=1.0, Rab0=5.32278660973884E-5}, 29962={RabEc=0.9999999991666833, RabCc=0.9999999991666833, RabDc=1.0000000002536202, RabAc=0.9999999999912664, RabBc=0.9999999991666833, RabAcyto=1.0, RabDcyto=1.0, RabBcyto=1.0, RabEm=5.323297715922077E-5, RabCm=5.323297715922077E-5, RabDm=0.999786070745914, RabAm=2.8338120785986873E-9, RabBm=5.323297715922078E-5, zero=0.0, RabEcyto=1.0, RabCcyto=1.0, Rab0=5.32278660642699E-5}, 29579={RabEc=1.0, RabCc=1.0, RabDc=1.0, RabAc=1.0, RabBc=1.0, RabAcyto=1.0, RabDcyto=1.0, RabBcyto=1.0, RabEm=5.3E-5, RabCm=5.3E-5, RabDm=0.999786, RabAm=0.0, RabBm=5.3E-5, zero=0.0, RabEcyto=1.0, RabCcyto=1.0, Rab0=5.400037726973505E-5}, 30095={RabEc=0.9999999994148093, RabCc=0.9999999994148093, RabDc=1.0000000001781875, RabAc=0.9999999999938672, RabBc=0.9999999994148093, RabAcyto=1.0, RabDcyto=1.0, RabBcyto=1.0, RabEm=5.323297721112661E-5, RabCm=5.323297721112661E-5, RabDm=0.9997860707457366, RabAm=2.8338120798855706E-9, RabBm=5.323297721112662E-5, zero=0.0, RabEcyto=1.0, RabCcyto=1.0, Rab0=5.322786608585372E-5}, 29712={RabEc=0.9999999743170479, RabCc=0.9999999743170479, RabDc=1.0000000074058384, RabAc=0.9999999997295065, RabBc=0.9999999743170481, RabAcyto=1.0, RabDcyto=1.0, RabBcyto=1.0, RabEm=5.3232895378785385E-5, RabCm=5.3232895378785385E-5, RabDm=0.9997860710448717, RabAm=2.833816319932717E-9, RabBm=5.323289537878535E-5, zero=0.0, RabEcyto=1.0, RabCcyto=1.0, Rab0=5.322781244397714E-5}, 29845={RabEc=0.9999999968732424, RabCc=0.9999999968732424, RabDc=1.000000000948714, RabAc=0.9999999999672183, RabBc=0.9999999968732424, RabAcyto=1.0, RabDcyto=1.0, RabBcyto=1.0, RabEm=5.323297635386001E-5, RabCm=5.323297635386001E-5, RabDm=0.9997860707487315, RabAm=2.833812058373724E-9, RabBm=5.323297635386002E-5, zero=0.0, RabEcyto=1.0, RabCcyto=1.0, Rab0=5.3227865662869306E-5}, 30229={RabEc=0.9999999995214102, RabCc=0.9999999995214102, RabDc=1.0000000001457319, RabAc=0.9999999999949843, RabBc=0.9999999995214102, RabAcyto=1.0, RabDcyto=1.0, RabBcyto=1.0, RabEm=5.3232977227369786E-5, RabCm=5.3232977227369786E-5, RabDm=0.9997860707456818, RabAm=2.8338120802514053E-9, RabBm=5.323297722736979E-5, zero=0.0, RabEcyto=1.0, RabCcyto=1.0, Rab0=5.3227866092005545E-5}, 30362={RabEc=0.9999999996280108, RabCc=0.9999999996280108, RabDc=1.0000000001132765, RabAc=0.9999999999961017, RabBc=0.9999999996280108, RabAcyto=1.0, RabDcyto=1.0, RabBcyto=1.0, RabEm=5.3232977243612964E-5, RabCm=5.3232977243612964E-5, RabDm=0.999786070745627, RabAm=2.8338120806172396E-9, RabBm=5.3232977243612964E-5, zero=0.0, RabEcyto=1.0, RabCcyto=1.0, Rab0=5.322786609815737E-5}, 29595={RabEc=0.9999998477652599, RabCc=0.9999998477652599, RabDc=0.9999998604378753, RabAc=0.9999999978027306, RabBc=0.9999998477652599, RabAcyto=1.0, RabDcyto=1.0, RabBcyto=1.0, RabEm=5.319420226454812E-5, RabCm=5.319420226454812E-5, RabDm=0.9997862066400868, RabAm=2.827534556471832E-9, RabBm=5.319420226454811E-5, zero=0.0, RabEcyto=1.0, RabCcyto=1.0, Rab0=5.3208302854043225E-5}, 29979={RabEc=0.9999999993215337, RabCc=0.9999999993215337, RabDc=1.000000000206586, RabAc=0.9999999999928896, RabBc=0.9999999993215337, RabAcyto=1.0, RabDcyto=1.0, RabBcyto=1.0, RabEm=5.3232977196913836E-5, RabCm=5.3232977196913836E-5, RabDm=0.9997860707457846, RabAm=2.833812079565466E-9, RabBm=5.323297719691385E-5, zero=0.0, RabEcyto=1.0, RabCcyto=1.0, Rab0=5.322786608047087E-5}, 30112={RabEc=0.9999999994281346, RabCc=0.9999999994281346, RabDc=1.0000000001741305, RabAc=0.9999999999940069, RabBc=0.9999999994281346, RabAcyto=1.0, RabDcyto=1.0, RabBcyto=1.0, RabEm=5.323297721315701E-5, RabCm=5.323297721315701E-5, RabDm=0.9997860707457299, RabAm=2.8338120799313E-9, RabBm=5.323297721315702E-5, zero=0.0, RabEcyto=1.0, RabCcyto=1.0, Rab0=5.32278660866227E-5}, 29729={RabEc=0.9999999809181095, RabCc=0.9999999809181095, RabDc=1.0000000055756768, RabAc=0.999999999799252, RabBc=0.9999999809181095, RabAcyto=1.0, RabDcyto=1.0, RabBcyto=1.0, RabEm=5.323293023366282E-5, RabCm=5.323293023366282E-5, RabDm=0.9997860709152084, RabAm=2.833814807171359E-9, RabBm=5.323293023366278E-5, zero=0.0, RabEcyto=1.0, RabCcyto=1.0, Rab0=5.322783754400211E-5}, 30245={RabEc=0.9999999995347352, RabCc=0.9999999995347352, RabDc=1.0000000001416751, RabAc=0.999999999995124, RabBc=0.9999999995347352, RabAcyto=1.0, RabDcyto=1.0, RabBcyto=1.0, RabEm=5.3232977229400185E-5, RabCm=5.3232977229400185E-5, RabDm=0.9997860707456749, RabAm=2.8338120802971348E-9, RabBm=5.3232977229400185E-5, zero=0.0, RabEcyto=1.0, RabCcyto=1.0, Rab0=5.322786609277452E-5}, 29862={RabEc=0.999999997374117, RabCc=0.999999997374117, RabDc=1.0000000007970944, RabAc=0.999999999972471, RabBc=0.999999997374117, RabAcyto=1.0, RabDcyto=1.0, RabBcyto=1.0, RabEm=5.323297656015763E-5, RabCm=5.323297656015763E-5, RabDm=0.9997860707480051, RabAm=2.8338120635134664E-9, RabBm=5.3232976560157644E-5, zero=0.0, RabEcyto=1.0, RabCcyto=1.0, Rab0=5.3227865770486156E-5}, 29995={RabEc=0.999999999334859, RabCc=0.999999999334859, RabDc=1.000000000202529, RabAc=0.9999999999930292, RabBc=0.999999999334859, RabAcyto=1.0, RabDcyto=1.0, RabBcyto=1.0, RabEm=5.3232977198944235E-5, RabCm=5.3232977198944235E-5, RabDm=0.999786070745778, RabAm=2.8338120796111953E-9, RabBm=5.323297719894424E-5, zero=0.0, RabEcyto=1.0, RabCcyto=1.0, Rab0=5.3227866081239844E-5}, 30379={RabEc=0.9999999996413358, RabCc=0.9999999996413358, RabDc=1.0000000001092195, RabAc=0.9999999999962413, RabBc=0.9999999996413358, RabAcyto=1.0, RabDcyto=1.0, RabBcyto=1.0, RabEm=5.323297724564336E-5, RabCm=5.323297724564336E-5, RabDm=0.99978607074562, RabAm=2.833812080662969E-9, RabBm=5.323297724564336E-5, zero=0.0, RabEcyto=1.0, RabCcyto=1.0, Rab0=5.322786609892635E-5}, 29612={RabEc=0.9999998677290154, RabCc=0.9999998677290154, RabDc=0.9999999649393608, RabAc=0.9999999983677281, RabBc=0.9999998677290154, RabAcyto=1.0, RabDcyto=1.0, RabBcyto=1.0, RabEm=5.3217274152396005E-5, RabCm=5.3217274152396005E-5, RabDm=0.9997861257758331, RabAm=2.833298578965649E-9, RabBm=5.3217274152396005E-5, zero=0.0, RabEcyto=1.0, RabCcyto=1.0, Rab0=5.32199456797687E-5}, 29745={RabEc=0.9999999858224028, RabCc=0.9999999858224028, RabDc=1.000000004172229, RabAc=0.9999999998509546, RabBc=0.9999999858224028, RabAcyto=1.0, RabDcyto=1.0, RabBcyto=1.0, RabEm=5.3232949078377365E-5, RabCm=5.3232949078377365E-5, RabDm=0.999786070851126, RabAm=2.8338120784729625E-9, RabBm=5.323294907837745E-5, zero=0.0, RabEcyto=1.0, RabCcyto=1.0, Rab0=5.322784509498675E-5}, 30129={RabEc=0.9999999994414596, RabCc=0.9999999994414596, RabDc=1.0000000001700737, RabAc=0.9999999999941463, RabBc=0.9999999994414596, RabAcyto=1.0, RabDcyto=1.0, RabBcyto=1.0, RabEm=5.32329772151874E-5, RabCm=5.32329772151874E-5, RabDm=0.999786070745723, RabAm=2.8338120799770295E-9, RabBm=5.323297721518741E-5, zero=0.0, RabEcyto=1.0, RabCcyto=1.0, Rab0=5.3227866087391675E-5}, 30262={RabEc=0.9999999995480602, RabCc=0.9999999995480602, RabDc=1.0000000001376181, RabAc=0.9999999999952637, RabBc=0.9999999995480602, RabAcyto=1.0, RabDcyto=1.0, RabBcyto=1.0, RabEm=5.323297723143058E-5, RabCm=5.323297723143058E-5, RabDm=0.999786070745668, RabAm=2.833812080342864E-9, RabBm=5.3232977231430584E-5, zero=0.0, RabEcyto=1.0, RabCcyto=1.0, Rab0=5.3227866093543506E-5}, 29879={RabEc=0.9999999978749916, RabCc=0.9999999978749916, RabDc=1.0000000006454748, RabAc=0.9999999999777234, RabBc=0.9999999978749916, RabAcyto=1.0, RabDcyto=1.0, RabBcyto=1.0, RabEm=5.3232976766455256E-5, RabCm=5.3232976766455256E-5, RabDm=0.9997860707472785, RabAm=2.8338120686532086E-9, RabBm=5.323297676645528E-5, zero=0.0, RabEcyto=1.0, RabCcyto=1.0, Rab0=5.322786587810302E-5}, 30395={RabEc=0.9999999996546609, RabCc=0.9999999996546609, RabDc=1.0000000001051628, RabAc=0.999999999996381, RabBc=0.9999999996546609, RabAcyto=1.0, RabDcyto=1.0, RabBcyto=1.0, RabEm=5.3232977247673756E-5, RabCm=5.3232977247673756E-5, RabDm=0.9997860707456131, RabAm=2.833812080708698E-9, RabBm=5.3232977247673756E-5, zero=0.0, RabEcyto=1.0, RabCcyto=1.0, Rab0=5.322786609969533E-5}, 30012={RabEc=0.9999999993481841, RabCc=0.9999999993481841, RabDc=1.0000000001984721, RabAc=0.9999999999931689, RabBc=0.9999999993481841, RabAcyto=1.0, RabDcyto=1.0, RabBcyto=1.0, RabEm=5.323297720097463E-5, RabCm=5.323297720097463E-5, RabDm=0.9997860707457711, RabAm=2.8338120796569243E-9, RabBm=5.323297720097464E-5, zero=0.0, RabEcyto=1.0, RabCcyto=1.0, Rab0=5.322786608200882E-5}, 29629={RabEc=0.9999998941324942, RabCc=0.9999998941324942, RabDc=1.0000000016273303, RabAc=0.9999999987904838, RabBc=0.9999998941324942, RabAcyto=1.0, RabDcyto=1.0, RabBcyto=1.0, RabEm=5.322660361482649E-5, RabCm=5.322660361482649E-5, RabDm=0.9997860930808701, RabAm=2.833614970254445E-9, RabBm=5.322660361482649E-5, zero=0.0, RabEcyto=1.0, RabCcyto=1.0, Rab0=5.322465193877096E-5}, 30145={RabEc=0.9999999994547847, RabCc=0.9999999994547847, RabDc=1.0000000001660165, RabAc=0.999999999994286, RabBc=0.9999999994547847, RabAcyto=1.0, RabDcyto=1.0, RabBcyto=1.0, RabEm=5.32329772172178E-5, RabCm=5.32329772172178E-5, RabDm=0.9997860707457161, RabAm=2.8338120800227586E-9, RabBm=5.323297721721781E-5, zero=0.0, RabEcyto=1.0, RabCcyto=1.0, Rab0=5.322786608816065E-5}, 29762={RabEc=0.9999999894707448, RabCc=0.9999999894707448, RabDc=1.0000000031293907, RabAc=0.9999999998893593, RabBc=0.9999999894707448, RabAcyto=1.0, RabDcyto=1.0, RabBcyto=1.0, RabEm=5.3232958561699614E-5, RabCm=5.3232958561699614E-5, RabDm=0.9997860708008688, RabAm=2.8338109261874786E-9, RabBm=5.32329585616998E-5, zero=0.0, RabEcyto=1.0, RabCcyto=1.0, Rab0=5.322786690353304E-5}, 29895={RabEc=0.9999999983485697, RabCc=0.9999999983485697, RabDc=1.0000000005020993, RabAc=0.9999999999826898, RabBc=0.9999999983485697, RabAcyto=1.0, RabDcyto=1.0, RabBcyto=1.0, RabEm=5.323297695837559E-5, RabCm=5.323297695837559E-5, RabDm=0.999786070746603, RabAm=2.8338120734383546E-9, RabBm=5.323297695837561E-5, zero=0.0, RabEcyto=1.0, RabCcyto=1.0, Rab0=5.3227865977798405E-5}, 30279={RabEc=0.9999999995613853, RabCc=0.9999999995613853, RabDc=1.0000000001335612, RabAc=0.9999999999954033, RabBc=0.9999999995613853, RabAcyto=1.0, RabDcyto=1.0, RabBcyto=1.0, RabEm=5.3232977233460976E-5, RabCm=5.3232977233460976E-5, RabDm=0.9997860707456612, RabAm=2.8338120803885932E-9, RabBm=5.323297723346098E-5, zero=0.0, RabEcyto=1.0, RabCcyto=1.0, Rab0=5.322786609431248E-5}, 30412={RabEc=0.9999999996679859, RabCc=0.9999999996679859, RabDc=1.0000000001011056, RabAc=0.9999999999965207, RabBc=0.9999999996679859, RabAcyto=1.0, RabDcyto=1.0, RabBcyto=1.0, RabEm=5.323297724970415E-5, RabCm=5.323297724970415E-5, RabDm=0.9997860707456062, RabAm=2.8338120807544275E-9, RabBm=5.323297724970415E-5, zero=0.0, RabEcyto=1.0, RabCcyto=1.0, Rab0=5.3227866100464314E-5}, 29645={RabEc=0.9999999184133362, RabCc=0.9999999184133362, RabDc=1.0000000122499548, RabAc=0.9999999991037425, RabBc=0.9999999184133362, RabAcyto=1.0, RabDcyto=1.0, RabBcyto=1.0, RabEm=5.323035319119674E-5, RabCm=5.323035319119674E-5, RabDm=0.9997860799185005, RabAm=2.833709354820047E-9, RabBm=5.3230353191196786E-5, zero=0.0, RabEcyto=1.0, RabCcyto=1.0, Rab0=5.322656548477651E-5}, 30029={RabEc=0.9999999993615091, RabCc=0.9999999993615091, RabDc=1.0000000001944152, RabAc=0.9999999999933086, RabBc=0.9999999993615091, RabAcyto=1.0, RabDcyto=1.0, RabBcyto=1.0, RabEm=5.3232977203005026E-5, RabCm=5.3232977203005026E-5, RabDm=0.9997860707457642, RabAm=2.8338120797026537E-9, RabBm=5.323297720300504E-5, zero=0.0, RabEcyto=1.0, RabCcyto=1.0, Rab0=5.3227866082777805E-5}, 30162={RabEc=0.9999999994681097, RabCc=0.9999999994681097, RabDc=1.0000000001619598, RabAc=0.9999999999944257, RabBc=0.9999999994681097, RabAcyto=1.0, RabDcyto=1.0, RabBcyto=1.0, RabEm=5.3232977219248204E-5, RabCm=5.3232977219248204E-5, RabDm=0.9997860707457092, RabAm=2.833812080068488E-9, RabBm=5.3232977219248204E-5, zero=0.0, RabEcyto=1.0, RabCcyto=1.0, Rab0=5.3227866088929636E-5}, 29779={RabEc=0.9999999922203869, RabCc=0.9999999922203869, RabDc=1.0000000023286966, RabAc=0.9999999999183278, RabBc=0.9999999922203869, RabAcyto=1.0, RabDcyto=1.0, RabBcyto=1.0, RabEm=5.3232968452742914E-5, RabCm=5.3232968452742914E-5, RabDm=0.9997860707753603, RabAm=2.8338116310400164E-9, RabBm=5.323296845274301E-5, zero=0.0, RabEcyto=1.0, RabCcyto=1.0, Rab0=5.322786273798463E-5}, 30295={RabEc=0.9999999995747103, RabCc=0.9999999995747103, RabDc=1.0000000001295042, RabAc=0.999999999995543, RabBc=0.9999999995747103, RabAcyto=1.0, RabDcyto=1.0, RabBcyto=1.0, RabEm=5.323297723549137E-5, RabCm=5.323297723549137E-5, RabDm=0.9997860707456543, RabAm=2.8338120804343227E-9, RabBm=5.3232977235491375E-5, zero=0.0, RabEcyto=1.0, RabCcyto=1.0, Rab0=5.322786609508146E-5}, 29912={RabEc=0.999999998553098, RabCc=0.999999998553098, RabDc=1.0000000004399794, RabAc=0.9999999999848338, RabBc=0.999999998553098, RabAcyto=1.0, RabDcyto=1.0, RabBcyto=1.0, RabEm=5.323297700858688E-5, RabCm=5.323297700858688E-5, RabDm=0.9997860707464307, RabAm=2.8338120747284374E-9, RabBm=5.32329770085869E-5, zero=0.0, RabEcyto=1.0, RabCcyto=1.0, Rab0=5.322786599941628E-5}, 30045={RabEc=0.9999999993748341, RabCc=0.9999999993748341, RabDc=1.0000000001903584, RabAc=0.9999999999934482, RabBc=0.9999999993748341, RabAcyto=1.0, RabDcyto=1.0, RabBcyto=1.0, RabEm=5.323297720503542E-5, RabCm=5.323297720503542E-5, RabDm=0.9997860707457573, RabAm=2.833812079748383E-9, RabBm=5.323297720503543E-5, zero=0.0, RabEcyto=1.0, RabCcyto=1.0, Rab0=5.322786608354678E-5}, 29662={RabEc=0.9999999382848652, RabCc=0.9999999382848652, RabDc=1.0000000134410565, RabAc=0.9999999993357241, RabBc=0.9999999382848652, RabAcyto=1.0, RabDcyto=1.0, RabBcyto=1.0, RabEm=5.323186839640723E-5, RabCm=5.323186839640723E-5, RabDm=0.9997860746363131, RabAm=2.833780001827479E-9, RabBm=5.3231868396407625E-5, zero=0.0, RabEcyto=1.0, RabCcyto=1.0, Rab0=5.322730198602009E-5}, 29795={RabEc=0.999999994282815, RabCc=0.999999994282815, RabDc=1.000000001723744, RabAc=0.9999999999400236, RabBc=0.999999994282815, RabAcyto=1.0, RabDcyto=1.0, RabBcyto=1.0, RabEm=5.3232973501311364E-5, RabCm=5.3232973501311364E-5, RabDm=0.999786070758848, RabAm=2.8338119436370223E-9, RabBm=5.3232973501311364E-5, zero=0.0, RabEcyto=1.0, RabCcyto=1.0, Rab0=5.3227864104367504E-5}, 30179={RabEc=0.9999999994814348, RabCc=0.9999999994814348, RabDc=1.0000000001579028, RabAc=0.9999999999945653, RabBc=0.9999999994814348, RabAcyto=1.0, RabDcyto=1.0, RabBcyto=1.0, RabEm=5.3232977221278596E-5, RabCm=5.3232977221278596E-5, RabDm=0.9997860707457024, RabAm=2.833812080114217E-9, RabBm=5.32329772212786E-5, zero=0.0, RabEcyto=1.0, RabCcyto=1.0, Rab0=5.3227866089698607E-5}, 30312={RabEc=0.9999999995880354, RabCc=0.9999999995880354, RabDc=1.0000000001254474, RabAc=0.9999999999956827, RabBc=0.9999999995880354, RabAcyto=1.0, RabDcyto=1.0, RabBcyto=1.0, RabEm=5.323297723752177E-5, RabCm=5.323297723752177E-5, RabDm=0.9997860707456476, RabAm=2.8338120804800517E-9, RabBm=5.3232977237521774E-5, zero=0.0, RabEcyto=1.0, RabCcyto=1.0, Rab0=5.322786609585044E-5}, 29929={RabEc=0.9999999987576264, RabCc=0.9999999987576264, RabDc=1.0000000003778595, RabAc=0.999999999986978, RabBc=0.9999999987576264, RabAcyto=1.0, RabDcyto=1.0, RabBcyto=1.0, RabEm=5.3232977058798175E-5, RabCm=5.3232977058798175E-5, RabDm=0.9997860707462586, RabAm=2.8338120760185207E-9, RabBm=5.3232977058798195E-5, zero=0.0, RabEcyto=1.0, RabCcyto=1.0, Rab0=5.322786602103415E-5}, 30062={RabEc=0.9999999993881592, RabCc=0.9999999993881592, RabDc=1.0000000001863014, RabAc=0.9999999999935879, RabBc=0.9999999993881592, RabAcyto=1.0, RabDcyto=1.0, RabBcyto=1.0, RabEm=5.323297720706582E-5, RabCm=5.323297720706582E-5, RabDm=0.9997860707457503, RabAm=2.833812079794112E-9, RabBm=5.323297720706583E-5, zero=0.0, RabEcyto=1.0, RabCcyto=1.0, Rab0=5.322786608431576E-5}, 29679={RabEc=0.9999999537133829, RabCc=0.9999999537133829, RabDc=1.0000000119132126, RabAc=0.9999999995077311, RabBc=0.9999999537133829, RabAcyto=1.0, RabDcyto=1.0, RabBcyto=1.0, RabEm=5.3232523459231244E-5, RabCm=5.3232523459231244E-5, RabDm=0.9997860723251563, RabAm=2.833792057556111E-9, RabBm=5.3232523459232396E-5, zero=0.0, RabEcyto=1.0, RabCcyto=1.0, Rab0=5.322764794238902E-5}, 30195={RabEc=0.9999999994947598, RabCc=0.9999999994947598, RabDc=1.000000000153846, RabAc=0.999999999994705, RabBc=0.9999999994947598, RabAcyto=1.0, RabDcyto=1.0, RabBcyto=1.0, RabEm=5.3232977223308995E-5, RabCm=5.3232977223308995E-5, RabDm=0.9997860707456955, RabAm=2.8338120801599465E-9, RabBm=5.3232977223309E-5, zero=0.0, RabEcyto=1.0, RabCcyto=1.0, Rab0=5.322786609046759E-5}, 29812={RabEc=0.9999999958166508, RabCc=0.9999999958166508, RabDc=1.000000001268341, RabAc=0.9999999999561379, RabBc=0.9999999958166508, RabAcyto=1.0, RabDcyto=1.0, RabBcyto=1.0, RabEm=5.323297589327274E-5, RabCm=5.323297589327274E-5, RabDm=0.9997860707504127, RabAm=2.8338120495518033E-9, RabBm=5.323297589327274E-5, zero=0.0, RabEcyto=1.0, RabCcyto=1.0, Rab0=5.322786536350266E-5}, 29945={RabEc=0.9999999989621547, RabCc=0.9999999989621547, RabDc=1.0000000003157399, RabAc=0.9999999999891221, RabBc=0.9999999989621547, RabAcyto=1.0, RabDcyto=1.0, RabBcyto=1.0, RabEm=5.3232977109009475E-5, RabCm=5.3232977109009475E-5, RabDm=0.9997860707460863, RabAm=2.8338120773086044E-9, RabBm=5.323297710900948E-5, zero=0.0, RabEcyto=1.0, RabCcyto=1.0, Rab0=5.3227866042652025E-5}, 30329={RabEc=0.9999999996013604, RabCc=0.9999999996013604, RabDc=1.0000000001213905, RabAc=0.9999999999958223, RabBc=0.9999999996013604, RabAcyto=1.0, RabDcyto=1.0, RabBcyto=1.0, RabEm=5.3232977239552167E-5, RabCm=5.3232977239552167E-5, RabDm=0.9997860707456407, RabAm=2.833812080525781E-9, RabBm=5.3232977239552167E-5, zero=0.0, RabEcyto=1.0, RabCcyto=1.0, Rab0=5.3227866096619415E-5}, 29695={RabEc=0.9999999654698168, RabCc=0.9999999654698168, RabDc=1.0000000096220982, RabAc=0.9999999996352047, RabBc=0.9999999654698171, RabAcyto=1.0, RabDcyto=1.0, RabBcyto=1.0, RabEm=5.32327953172859E-5, RabCm=5.32327953172859E-5, RabDm=0.9997860713899178, RabAm=2.833808725273603E-9, RabBm=5.323279531728638E-5, zero=0.0, RabEcyto=1.0, RabCcyto=1.0, Rab0=5.322776758994668E-5}, 30079={RabEc=0.9999999994014842, RabCc=0.9999999994014842, RabDc=1.0000000001822444, RabAc=0.9999999999937276, RabBc=0.9999999994014842, RabAcyto=1.0, RabDcyto=1.0, RabBcyto=1.0, RabEm=5.3232977209096216E-5, RabCm=5.3232977209096216E-5, RabDm=0.9997860707457434, RabAm=2.8338120798398416E-9, RabBm=5.323297720909622E-5, zero=0.0, RabEcyto=1.0, RabCcyto=1.0, Rab0=5.322786608508474E-5}}</t>
  </si>
  <si>
    <t>{p1-s=64.73150869629079, solubleMarker=0.0, mvb=0.0, ova=0.0, proton=884.5684789958084}</t>
  </si>
  <si>
    <t>Endosome@1e606f61</t>
  </si>
  <si>
    <t>{30081={p1=0.02057536125990967, p2=0.018151, vATPase=0.021173, p1-s=6.387400903224899E-7, protonCy=1.0E-4, NOX=0.0, RabD=0.0, ova=0.0, proton=5.372020458749621E-4}, 29314={p1=0.020575058237299763, p2=0.018151, vATPase=0.021173, p1-s=9.417627002412348E-7, protonCy=1.0E-4, NOX=0.0, RabD=0.0, ova=0.0, proton=6.099866787875508E-4}, 29698={p1=0.020575283011399773, p2=0.018151, vATPase=0.021173, p1-s=7.169886002254836E-7, protonCy=1.0E-4, NOX=0.0, RabD=0.0, ova=0.0, proton=5.57942478188981E-4}, 29831={p1=0.020575319404511093, p2=0.018151, vATPase=0.021173, p1-s=6.805954888982404E-7, protonCy=1.0E-4, NOX=0.0, RabD=0.0, ova=0.0, proton=5.484994369625412E-4}, 29448={p1=0.020575165786387354, p2=0.018151, vATPase=0.021173, p1-s=8.342136126438045E-7, protonCy=1.0E-4, NOX=0.0, RabD=0.0, ova=0.0, proton=5.862913348657527E-4}, 29964={p1=0.020575345024323972, p2=0.018151, vATPase=0.021173, p1-s=6.549756760200059E-7, protonCy=1.0E-4, NOX=0.0, RabD=0.0, ova=0.0, proton=5.416426416553268E-4}, 29581={p1=0.020575238383848355, p2=0.018151, vATPase=0.021173, p1-s=7.616161516436928E-7, protonCy=1.0E-4, NOX=0.0, RabD=0.0, ova=0.0, proton=5.690848048832639E-4}, 29714={p1=0.020575288301980833, p2=0.018151, vATPase=0.021173, p1-s=7.116980191659194E-7, protonCy=1.0E-4, NOX=0.0, RabD=0.0, ova=0.0, proton=5.565904062936494E-4}, 29331={p1=0.020575074186014876, p2=0.018151, vATPase=0.021173, p1-s=9.258139851266787E-7, protonCy=1.0E-4, NOX=0.0, RabD=0.0, ova=0.0, proton=6.065938949081542E-4}, 29464={p1=0.02057517646032511, p2=0.018151, vATPase=0.021173, p1-s=8.235396748922641E-7, protonCy=1.0E-4, NOX=0.0, RabD=0.0, ova=0.0, proton=5.838276449433174E-4}, 29848={p1=0.02057532311412231, p2=0.018151, vATPase=0.021173, p1-s=6.768858776876065E-7, protonCy=1.0E-4, NOX=0.0, RabD=0.0, ova=0.0, proton=5.475176528158285E-4}, 29981={p1=0.020575347649889567, p2=0.018151, vATPase=0.021173, p1-s=6.523501104252303E-7, protonCy=1.0E-4, NOX=0.0, RabD=0.0, ova=0.0, proton=5.409296721123053E-4}, 29598={p1=0.02057524567380151, p2=0.018151, vATPase=0.021173, p1-s=7.543261984891853E-7, protonCy=1.0E-4, NOX=0.0, RabD=0.0, ova=0.0, proton=5.67295824469715E-4}, 29731={p1=0.02057529335973503, p2=0.018151, vATPase=0.021173, p1-s=7.066402649664087E-7, protonCy=1.0E-4, NOX=0.0, RabD=0.0, ova=0.0, proton=5.552913504390041E-4}, 29348={p1=0.020575089335774104, p2=0.018151, vATPase=0.021173, p1-s=9.106642258960455E-7, protonCy=1.0E-4, NOX=0.0, RabD=0.0, ova=0.0, proton=6.03334188879195E-4}, 29864={p1=0.020575326665228003, p2=0.018151, vATPase=0.021173, p1-s=6.733347719904677E-7, protonCy=1.0E-4, NOX=0.0, RabD=0.0, ova=0.0, proton=5.465743696814081E-4}, 29481={p1=0.020575186626942837, p2=0.018151, vATPase=0.021173, p1-s=8.133730571656335E-7, protonCy=1.0E-4, NOX=0.0, RabD=0.0, ova=0.0, proton=5.814605637958329E-4}, 29614={p1=0.020575252632749754, p2=0.018151, vATPase=0.021173, p1-s=7.473672502425131E-7, protonCy=1.0E-4, NOX=0.0, RabD=0.0, ova=0.0, proton=5.655769915888417E-4}, 29998={p1=0.02057535016570659, p2=0.018151, vATPase=0.021173, p1-s=6.498342934032868E-7, protonCy=1.0E-4, NOX=0.0, RabD=0.0, ova=0.0, proton=5.402446556552994E-4}, 29364={p1=0.020575103731061282, p2=0.018151, vATPase=0.021173, p1-s=8.962689387168619E-7, protonCy=1.0E-4, NOX=0.0, RabD=0.0, ova=0.0, proton=6.002022901718335E-4}, 29748={p1=0.020575298195830385, p2=0.018151, vATPase=0.021173, p1-s=7.018041696116082E-7, protonCy=1.0E-4, NOX=0.0, RabD=0.0, ova=0.0, proton=5.54043227530725E-4}, 29881={p1=0.02057533006496672, p2=0.018151, vATPase=0.021173, p1-s=6.699350332747221E-7, protonCy=1.0E-4, NOX=0.0, RabD=0.0, ova=0.0, proton=5.456680966423148E-4}, 29498={p1=0.020575196313575985, p2=0.018151, vATPase=0.021173, p1-s=8.036864240142198E-7, protonCy=1.0E-4, NOX=0.0, RabD=0.0, ova=0.0, proton=5.791862966461185E-4}, 30014={p1=0.020575352576698732, p2=0.018151, vATPase=0.021173, p1-s=6.474233012602209E-7, protonCy=1.0E-4, NOX=0.0, RabD=0.0, ova=0.0, proton=5.395864835769705E-4}, 29631={p1=0.02057525927737449, p2=0.018151, vATPase=0.021173, p1-s=7.407226255058292E-7, protonCy=1.0E-4, NOX=0.0, RabD=0.0, ova=0.0, proton=5.639255523619603E-4}, 29248={p1=0.020575, p2=0.018151, vATPase=0.021173, p1-s=1.0E-6, protonCy=1.0E-4, NOX=0.0, RabD=0.0, ova=0.0, proton=6.25E-4}, 29764={p1=0.02057530282134279, p2=0.018151, vATPase=0.021173, p1-s=6.971786572077045E-7, protonCy=1.0E-4, NOX=0.0, RabD=0.0, ova=0.0, proton=5.528440424475818E-4}, 29381={p1=0.020575117414016214, p2=0.018151, vATPase=0.021173, p1-s=8.825859837856583E-7, protonCy=1.0E-4, NOX=0.0, RabD=0.0, ova=0.0, proton=5.971932038437226E-4}, 29514={p1=0.020575205545433756, p2=0.018151, vATPase=0.021173, p1-s=7.944545662404753E-7, protonCy=1.0E-4, NOX=0.0, RabD=0.0, ova=0.0, proton=5.770012240278925E-4}, 29898={p1=0.020575333320359226, p2=0.018151, vATPase=0.021173, p1-s=6.666796407650094E-7, protonCy=1.0E-4, NOX=0.0, RabD=0.0, ova=0.0, proton=5.447973584522469E-4}, 30031={p1=0.020575354887278133, p2=0.018151, vATPase=0.021173, p1-s=6.45112721858682E-7, protonCy=1.0E-4, NOX=0.0, RabD=0.0, ova=0.0, proton=5.389541363990859E-4}, 29264={p1=0.0205750069728279, p2=0.018151, vATPase=0.021173, p1-s=9.93027172101591E-7, protonCy=1.0E-4, NOX=0.0, RabD=0.0, ova=0.0, proton=6.210185597978293E-4}, 29648={p1=0.020575265623241128, p2=0.018151, vATPase=0.021173, p1-s=7.343767588720438E-7, protonCy=1.0E-4, NOX=0.0, RabD=0.0, ova=0.0, proton=5.623388718547875E-4}, 29781={p1=0.02057530724613259, p2=0.018151, vATPase=0.021173, p1-s=6.927538674060701E-7, protonCy=1.0E-4, NOX=0.0, RabD=0.0, ova=0.0, proton=5.516918776360302E-4}, 29398={p1=0.02057513042459722, p2=0.018151, vATPase=0.021173, p1-s=8.695754027801207E-7, protonCy=1.0E-4, NOX=0.0, RabD=0.0, ova=0.0, proton=5.943021043648068E-4}, 29914={p1=0.02057533643791054, p2=0.018151, vATPase=0.021173, p1-s=6.635620894542782E-7, protonCy=1.0E-4, NOX=0.0, RabD=0.0, ova=0.0, proton=5.439607625938944E-4}, 29531={p1=0.020575214346586598, p2=0.018151, vATPase=0.021173, p1-s=7.85653413397009E-7, protonCy=1.0E-4, NOX=0.0, RabD=0.0, ova=0.0, proton=5.749018355114066E-4}, 29664={p1=0.020575271685003768, p2=0.018151, vATPase=0.021173, p1-s=7.283149962311885E-7, protonCy=1.0E-4, NOX=0.0, RabD=0.0, ova=0.0, proton=5.608144103891252E-4}, 30048={p1=0.02057535710193522, p2=0.018151, vATPase=0.021173, p1-s=6.428980647711462E-7, protonCy=1.0E-4, NOX=0.0, RabD=0.0, ova=0.0, proton=5.38346586602313E-4}, 29281={p1=0.020575023970611873, p2=0.018151, vATPase=0.021173, p1-s=9.760293881283333E-7, protonCy=1.0E-4, NOX=0.0, RabD=0.0, ova=0.0, proton=6.171932339526743E-4}, 29414={p1=0.02057514280012941, p2=0.018151, vATPase=0.021173, p1-s=8.571998705927034E-7, protonCy=1.0E-4, NOX=0.0, RabD=0.0, ova=0.0, proton=5.915243865208181E-4}, 29798={p1=0.020575311478614404, p2=0.018151, vATPase=0.021173, p1-s=6.88521385593745E-7, protonCy=1.0E-4, NOX=0.0, RabD=0.0, ova=0.0, proton=5.505848907819687E-4}, 29931={p1=0.0205753394238307, p2=0.018151, vATPase=0.021173, p1-s=6.605761692941726E-7, protonCy=1.0E-4, NOX=0.0, RabD=0.0, ova=0.0, proton=5.431569692395003E-4}, 29548={p1=0.02057522273951866, p2=0.018151, vATPase=0.021173, p1-s=7.7726048134142E-7, protonCy=1.0E-4, NOX=0.0, RabD=0.0, ova=0.0, proton=5.728847687335763E-4}, 30064={p1=0.020575359224803552, p2=0.018151, vATPase=0.021173, p1-s=6.40775196440799E-7, protonCy=1.0E-4, NOX=0.0, RabD=0.0, ova=0.0, proton=5.377628705536942E-4}, 29681={p1=0.020575277476623455, p2=0.018151, vATPase=0.021173, p1-s=7.225233765459506E-7, protonCy=1.0E-4, NOX=0.0, RabD=0.0, ova=0.0, proton=5.593497262639849E-4}, 29298={p1=0.02057504146194212, p2=0.018151, vATPase=0.021173, p1-s=9.58538057884515E-7, protonCy=1.0E-4, NOX=0.0, RabD=0.0, ova=0.0, proton=6.135179012786378E-4}, 29814={p1=0.02057531552863971, p2=0.018151, vATPase=0.021173, p1-s=6.844713602875476E-7, protonCy=1.0E-4, NOX=0.0, RabD=0.0, ova=0.0, proton=5.495213114689691E-4}, 29431={p1=0.020575154576529784, p2=0.018151, vATPase=0.021173, p1-s=8.454234702170639E-7, protonCy=1.0E-4, NOX=0.0, RabD=0.0, ova=0.0, proton=5.888555541938634E-4}, 29564={p1=0.020575230745306056, p2=0.018151, vATPase=0.021173, p1-s=7.692546939427256E-7, protonCy=1.0E-4, NOX=0.0, RabD=0.0, ova=0.0, proton=5.709467932333796E-4}, 29948={p1=0.02057534228411785, p2=0.018151, vATPase=0.021173, p1-s=6.577158821414651E-7, protonCy=1.0E-4, NOX=0.0, RabD=0.0, ova=0.0, proton=5.423846727493716E-4}}</t>
  </si>
  <si>
    <t>immunity.Endosome@1e606f61</t>
  </si>
  <si>
    <t>{p1=284.413223272734, Tf=9.618867816398161, p2=250.9014123233567, cMHCI=122.2194738496209, vATPase=292.6745415196095, mHCI=0.0, NOX=0.0, membraneMarker=0.0, chol=3.52539373960809}</t>
  </si>
  <si>
    <t>{RabE=0.7363324089786997, RabC=13819.326084499966, RabD=0.7364031653485258, RabA=0.7362616488866615, RabB=0.7363324089786996}</t>
  </si>
  <si>
    <t>{30081={RabEc=0.9999999998949357,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29314={RabEc=0.9999774309995308,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29698={RabEc=0.9999999750397128,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29831={RabEc=0.9999999990067643,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29448={RabEc=0.9999975964435357,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29964={RabEc=0.9999999997042366,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29581={RabEc=0.99999978102447,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29714={RabEc=0.9999999836391961,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29331={RabEc=0.999982150487023,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29464={RabEc=0.9999982168155246,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29848={RabEc=0.9999999991074864,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29981={RabEc=0.9999999997314795,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29598={RabEc=0.9999998371704076,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29731={RabEc=0.9999999893739651,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29348={RabEc=0.9999862596883312,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29864={RabEc=0.9999999992082085,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29481={RabEc=0.9999986779152572,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29614={RabEc=0.9999998785704765,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29998={RabEc=0.999999999758722,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29364={RabEc=0.9999895840837959,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29748={RabEc=0.9999999978156906,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29881={RabEc=0.9999999993089305,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29498={RabEc=0.9999990200158754,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30014={RabEc=0.9999999997859649,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29631={RabEc=0.9999999096520163,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29248={RabEc=1.0, RabCc=1.0, RabDc=1.0, RabAc=1.0, RabBc=1.0, RabAcyto=1.0, RabDcyto=1.0, RabBcyto=1.0, RabEm=0.0, RabCm=1.0, RabDm=0.0, RabAm=0.0, RabBm=0.0, zero=0.0, RabEcyto=1.0, RabCcyto=1.0, Rab0=0.0}, 29764={RabEc=0.9999999981880755,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29381={RabEc=0.9999921750074124,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29514={RabEc=0.9999992737498421,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29898={RabEc=0.9999999994096528,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30031={RabEc=0.9999999998132076,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29264={RabEc=0.9999763856128622,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29648={RabEc=0.9999999325883681,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29781={RabEc=0.9999999985604605,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29398={RabEc=0.9999941530682944,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29914={RabEc=0.9999999995103748,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29531={RabEc=0.9999994619062218,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29664={RabEc=0.9999999510020936,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30048={RabEc=0.9999999998404503,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29281={RabEc=0.9999706763689585,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29414={RabEc=0.9999956452079661,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29798={RabEc=0.99999999880532,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29931={RabEc=0.9999999996110969,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29548={RabEc=0.9999996013830191,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30064={RabEc=0.9999999998676931,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29681={RabEc=0.9999999648669975,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29298={RabEc=0.9999728705307761,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29814={RabEc=0.9999999989060421,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29431={RabEc=0.999996762785395,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29564={RabEc=0.999999704673267,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29948={RabEc=0.999999999676994,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Rab0=5.326349227243465E-5}}</t>
  </si>
  <si>
    <t>{p1-s=0.0816605856882592, solubleMarker=0.0, mvb=0.0, ova=0.0, proton=67.88914565391345}</t>
  </si>
  <si>
    <t>Endosome@59a228a8</t>
  </si>
  <si>
    <t>{29824={p1=0.013788758801889588, p2=0.012309969955745993, vATPase=0.017016, p1-s=2.411981104076252E-7, protonCy=1.0E-4, NOX=0.0, RabD=0.001274, ova=0.0, proton=4.438452944756822E-4}, 29441={p1=0.013788749914049858, p2=0.012309991450888534, vATPase=0.017016, p1-s=2.5008595013594324E-7, protonCy=1.0E-4, NOX=0.0, RabD=0.001274, ova=0.0, proton=4.491663292938992E-4}, 29957={p1=0.01378876039135337, p2=0.012309962548652444, vATPase=0.017016, p1-s=2.39608646624479E-7, protonCy=1.0E-4, NOX=0.0, RabD=0.001274, ova=0.0, proton=4.428797449425557E-4}, 29574={p1=0.013788753987203745, p2=0.012309983929392374, vATPase=0.017016, p1-s=2.460127962498335E-7, protonCy=1.0E-4, NOX=0.0, RabD=0.001274, ova=0.0, proton=4.4674397533264417E-4}, 29707={p1=0.01378875691678331, p2=0.012309976460053175, vATPase=0.017016, p1-s=2.4308321668585507E-7, protonCy=1.0E-4, NOX=0.0, RabD=0.001274, ova=0.0, proton=4.4498487536792826E-4}, 30091={p1=0.013788761540986405, p2=0.012309955162266037, vATPase=0.017016, p1-s=2.384590135929484E-7, protonCy=1.0E-4, NOX=0.0, RabD=0.001274, ova=0.0, proton=4.421786550387152E-4}, 29324={p1=0.013788745407852602, p2=0.012309998090480494, vATPase=0.017016, p1-s=2.545921473951361E-7, protonCy=1.0E-4, NOX=0.0, RabD=0.001274, ova=0.0, proton=4.52025115283179E-4}, 29457={p1=0.013788750500018479, p2=0.012309990507233365, vATPase=0.017016, p1-s=2.4949998151549715E-7, protonCy=1.0E-4, NOX=0.0, RabD=0.001274, ova=0.0, proton=4.4881949685069393E-4}, 29841={p1=0.013788759029957593, p2=0.01230996902848163, vATPase=0.017016, p1-s=2.4097004240187564E-7, protonCy=1.0E-4, NOX=0.0, RabD=0.001274, ova=0.0, proton=4.437070164688897E-4}, 29974={p1=0.013788760556194843, p2=0.012309961624356588, vATPase=0.017016, p1-s=2.3944380515347895E-7, protonCy=1.0E-4, NOX=0.0, RabD=0.001274, ova=0.0, proton=4.427793638483657E-4}, 29591={p1=0.01378875440809504, p2=0.012309982993213545, vATPase=0.017016, p1-s=2.4559190495462634E-7, protonCy=1.0E-4, NOX=0.0, RabD=0.001274, ova=0.0, proton=4.4649212081271947E-4}, 30107={p1=0.013788761660318194, p2=0.012309954240120729, vATPase=0.017016, p1-s=2.3833968180261002E-7, protonCy=1.0E-4, NOX=0.0, RabD=0.001274, ova=0.0, proton=4.4210575307532203E-4}, 29724={p1=0.013788757220113391, p2=0.012309975529285177, vATPase=0.017016, p1-s=2.4277988660309494E-7, protonCy=1.0E-4, NOX=0.0, RabD=0.001274, ova=0.0, proton=4.4480191742126595E-4}, 29341={p1=0.013788745847259181, p2=0.012309997137973344, vATPase=0.017016, p1-s=2.5415274081519877E-7, protonCy=1.0E-4, NOX=0.0, RabD=0.001274, ova=0.0, proton=4.5156615114968726E-4}, 29857={p1=0.01378875924891317, p2=0.01230996810164376, vATPase=0.017016, p1-s=2.407510868229362E-7, protonCy=1.0E-4, NOX=0.0, RabD=0.001274, ova=0.0, proton=4.4357418036895905E-4}, 29474={p1=0.013788751062155968, p2=0.0123099895646488, vATPase=0.017016, p1-s=2.489378440265233E-7, protonCy=1.0E-4, NOX=0.0, RabD=0.001274, ova=0.0, proton=4.484862500442689E-4}, 29607={p1=0.013788754812027251, p2=0.012309982057810727, vATPase=0.017016, p1-s=2.4518797274540984E-7, protonCy=1.0E-4, NOX=0.0, RabD=0.001274, ova=0.0, proton=4.462501389466346E-4}, 29991={p1=0.013788760714495273, p2=0.012309960700369145, vATPase=0.017016, p1-s=2.392855047221769E-7, protonCy=1.0E-4, NOX=0.0, RabD=0.001274, ova=0.0, proton=4.4268292226102765E-4}, 30124={p1=0.013788761774935156, p2=0.012309953318199358, vATPase=0.017016, p1-s=2.3822506484289275E-7, protonCy=1.0E-4, NOX=0.0, RabD=0.001274, ova=0.0, proton=4.420357134388303E-4}, 29357={p1=0.013788746587398126, p2=0.012309996186888609, vATPase=0.017016, p1-s=2.534126018707118E-7, protonCy=1.0E-4, NOX=0.0, RabD=0.001274, ova=0.0, proton=4.5112518207494705E-4}, 29741={p1=0.013788757511253727, p2=0.012309974599081553, vATPase=0.017016, p1-s=2.424887462687841E-7, protonCy=1.0E-4, NOX=0.0, RabD=0.001274, ova=0.0, proton=4.4462615219898377E-4}, 29874={p1=0.013788759459141027, p2=0.01230996717521477, vATPase=0.017016, p1-s=2.4054085896900384E-7, protonCy=1.0E-4, NOX=0.0, RabD=0.001274, ova=0.0, proton=4.4344656249729105E-4}, 29491={p1=0.013788751601441164, p2=0.012309988623093685, vATPase=0.017016, p1-s=2.483985588290825E-7, protonCy=1.0E-4, NOX=0.0, RabD=0.001274, ova=0.0, proton=4.481660711609888E-4}, 30007={p1=0.013788760866523211, p2=0.012309959776677613, vATPase=0.017016, p1-s=2.3913347678538775E-7, protonCy=1.0E-4, NOX=0.0, RabD=0.001274, ova=0.0, proton=4.425902609864208E-4}, 29624={p1=0.013788755199669206, p2=0.01230998112315459, vATPase=0.017016, p1-s=2.448003307913509E-7, protonCy=1.0E-4, NOX=0.0, RabD=0.001274, ova=0.0, proton=4.460176589363602E-4}, 29757={p1=0.013788757790868468, p2=0.012309973669414234, vATPase=0.017016, p1-s=2.422091315269623E-7, protonCy=1.0E-4, NOX=0.0, RabD=0.001274, ova=0.0, proton=4.4445722574030014E-4}, 29374={p1=0.013788747309078005, p2=0.012309995237166492, vATPase=0.017016, p1-s=2.52690921990436E-7, protonCy=1.0E-4, NOX=0.0, RabD=0.001274, ova=0.0, proton=4.50701460369601E-4}, 29507={p1=0.013788752118825022, p2=0.01230998768252802, vATPase=0.017016, p1-s=2.4788117497128214E-7, protonCy=1.0E-4, NOX=0.0, RabD=0.001274, ova=0.0, proton=4.478584566932326E-4}, 29891={p1=0.013788759661016363, p2=0.012309966249177396, vATPase=0.017016, p1-s=2.4033898363202333E-7, protonCy=1.0E-4, NOX=0.0, RabD=0.001274, ova=0.0, proton=4.4332394369519086E-4}, 30024={p1=0.013788761012539574, p2=0.012309958853269793, vATPase=0.017016, p1-s=2.38987460422665E-7, protonCy=1.0E-4, NOX=0.0, RabD=0.001274, ova=0.0, proton=4.425012246876917E-4}, 29641={p1=0.013788755571699151, p2=0.012309980189215435, vATPase=0.017016, p1-s=2.4442830084529865E-7, protonCy=1.0E-4, NOX=0.0, RabD=0.001274, ova=0.0, proton=4.457943052791023E-4}, 29774={p1=0.013788758059307632, p2=0.012309972740266491, vATPase=0.017016, p1-s=2.4194069236404886E-7, protonCy=1.0E-4, NOX=0.0, RabD=0.001274, ova=0.0, proton=4.442949241877409E-4}, 29391={p1=0.013788748001767912, p2=0.012309994288751971, vATPase=0.017016, p1-s=2.5199823208395624E-7, protonCy=1.0E-4, NOX=0.0, RabD=0.001274, ova=0.0, proton=4.5029429754288525E-4}, 29907={p1=0.013788759854852974, p2=0.012309965323517205, vATPase=0.017016, p1-s=2.4014514702034045E-7, protonCy=1.0E-4, NOX=0.0, RabD=0.001274, ova=0.0, proton=4.432061399447584E-4}, 29524={p1=0.013788752615255329, p2=0.012309986742911444, vATPase=0.017016, p1-s=2.4738474466530916E-7, protonCy=1.0E-4, NOX=0.0, RabD=0.001274, ova=0.0, proton=4.475628986186782E-4}, 29657={p1=0.013788755928819505, p2=0.012309979255962602, vATPase=0.017016, p1-s=2.4407118049004237E-7, protonCy=1.0E-4, NOX=0.0, RabD=0.001274, ova=0.0, proton=4.4557969039316883E-4}, 30041={p1=0.013788761152768399, p2=0.012309957930135187, vATPase=0.017016, p1-s=2.3884723159749456E-7, protonCy=1.0E-4, NOX=0.0, RabD=0.001274, ova=0.0, proton=4.4241567934296804E-4}, 29407={p1=0.013788748666122399, p2=0.012309993341597011, vATPase=0.017016, p1-s=2.513338775948542E-7, protonCy=1.0E-4, NOX=0.0, RabD=0.001274, ova=0.0, proton=4.4990309186200057E-4}, 29791={p1=0.013788758316986892, p2=0.012309971811619459, vATPase=0.017016, p1-s=2.416830131032144E-7, protonCy=1.0E-4, NOX=0.0, RabD=0.001274, ova=0.0, proton=4.441390074959008E-4}, 29924={p1=0.013788760040967745, p2=0.012309964398219513, vATPase=0.017016, p1-s=2.3995903225045125E-7, protonCy=1.0E-4, NOX=0.0, RabD=0.001274, ova=0.0, proton=4.4309296432576217E-4}, 29541={p1=0.013788753091563096, p2=0.012309985804207543, vATPase=0.017016, p1-s=2.4690843689808026E-7, protonCy=1.0E-4, NOX=0.0, RabD=0.001274, ova=0.0, proton=4.472789378703366E-4}, 30057={p1=0.013788761287430869, p2=0.012309957007263365, vATPase=0.017016, p1-s=2.387125691265541E-7, protonCy=1.0E-4, NOX=0.0, RabD=0.001274, ova=0.0, proton=4.423334919406665E-4}, 29674={p1=0.01378875627165067, p2=0.012309978323368725, vATPase=0.017016, p1-s=2.43728349327042E-7, protonCy=1.0E-4, NOX=0.0, RabD=0.001274, ova=0.0, proton=4.453734677804847E-4}, 29291={p1=0.013789, p2=0.01231, vATPase=0.017016, p1-s=0.0, protonCy=1.0E-4, NOX=0.0, RabD=0.001274, ova=0.0, proton=4.53E-4}, 29807={p1=0.013788758564340737, p2=0.012309970883453586, vATPase=0.017016, p1-s=2.4143565925891817E-7, protonCy=1.0E-4, NOX=0.0, RabD=0.001274, ova=0.0, proton=4.439892273862076E-4}, 29424={p1=0.013788749303158408, p2=0.012309992395659271, vATPase=0.017016, p1-s=2.5069684158706775E-7, protonCy=1.0E-4, NOX=0.0, RabD=0.001274, ova=0.0, proton=4.495273124388352E-4}, 29557={p1=0.013788753548620924, p2=0.012309984866379074, vATPase=0.017016, p1-s=2.464513790710403E-7, protonCy=1.0E-4, NOX=0.0, RabD=0.001274, ova=0.0, proton=4.470061051205779E-4}, 29941={p1=0.013788760219702397, p2=0.012309963473269146, vATPase=0.017016, p1-s=2.3978029759952803E-7, protonCy=1.0E-4, NOX=0.0, RabD=0.001274, ova=0.0, proton=4.4298422399739924E-4}, 30074={p1=0.013788761416747434, p2=0.012309956084644115, vATPase=0.017016, p1-s=2.3858325256418705E-7, protonCy=1.0E-4, NOX=0.0, RabD=0.001274, ova=0.0, proton=4.422545321846331E-4}, 29307={p1=0.013788753860594836, p2=0.01230999904446896, vATPase=0.017016, p1-s=2.4613940516133454E-7, protonCy=1.0E-4, NOX=0.0, RabD=0.001274, ova=0.0, proton=4.525028100998968E-4}, 29691={p1=0.013788756600793695, p2=0.012309977391406903, vATPase=0.017016, p1-s=2.4339920630119867E-7, protonCy=1.0E-4, NOX=0.0, RabD=0.001274, ova=0.0, proton=4.451752974590255E-4}}</t>
  </si>
  <si>
    <t>immunity.Endosome@59a228a8</t>
  </si>
  <si>
    <t>{p1=644.5150822124681, p2=575.3929230558184, Tf=23.8340974292696, mHCI=0.0, cMHCI=277.5922818138071, vATPase=795.362894897317, NOX=0.0, membraneMarker=0.0, chol=0.0}</t>
  </si>
  <si>
    <t>{RabE=2.489877167350949, RabC=2.4898776590332, RabD=2.4901164266378117, RabA=2.489637895432086, RabB=46729.62357263943}</t>
  </si>
  <si>
    <t>{29824={RabEc=1.000000482552281, RabCc=1.0000045755384208, RabDc=1.0000004848632633, RabAc=1.0000004800133702, RabBc=0.9999936057446052, RabAcyto=1.0, RabDcyto=1.0, RabBcyto=1.0, RabEm=5.326905227810042E-5, RabCm=5.326931322405418E-5, RabDm=5.327417126228844E-5, RabAm=5.3263933000418794E-5, RabBm=0.9997339294093556, zero=0.0, RabEcyto=1.0, RabCcyto=1.0, Rab0=5.3263805950843364E-5}, 29441={RabEc=1.000460213684316, RabCc=1.0045775559444654, RabDc=1.0004625303735009, RabAc=1.0004576697752345, RabBc=0.9936838977570497, RabAcyto=1.0, RabDcyto=1.0, RabBcyto=1.0, RabEm=6.685100828252096E-5, RabCm=6.719503799055616E-5, RabDm=6.686108808038299E-5, RabAm=6.68395283235598E-5, RabBm=0.9996713397927857, zero=0.0, RabEcyto=1.0, RabCcyto=1.0, Rab0=6.118322960714069E-5}, 29957={RabEc=1.0000000382689684, RabCc=1.0000003615353494, RabDc=1.0000000384515277, RabAc=1.0000000380684066, RabBc=0.9999994942264936, RabAcyto=1.0, RabDcyto=1.0, RabBcyto=1.0, RabEm=5.3268475872616586E-5, RabCm=5.326849648199022E-5, RabDm=5.327359459853226E-5, RabAm=5.326335687551247E-5, RabBm=0.9997339324135075, zero=0.0, RabEcyto=1.0, RabCcyto=1.0, Rab0=5.326334773511352E-5}, 29574={RabEc=1.000043756372419, RabCc=1.0004173536380907, RabDc=1.0000439672458052, RabAc=1.000043524700332, RabBc=0.9994177292935058, RabAcyto=1.0, RabDcyto=1.0, RabBcyto=1.0, RabEm=5.3350576195143616E-5, RabCm=5.337443291376932E-5, RabDm=5.3355727313335026E-5, RabAm=5.3345421099575415E-5, RabBm=0.9997335205285208, zero=0.0, RabEcyto=1.0, RabCcyto=1.0, Rab0=5.332299902826559E-5}, 29707={RabEc=1.0000039824335116, RabCc=1.000037852966594, RabDc=1.00000400155504, RabAc=1.0000039614259546, RabBc=0.9999471377009611, RabAcyto=1.0, RabDcyto=1.0, RabBcyto=1.0, RabEm=5.3273650264972344E-5, RabCm=5.327580984965985E-5, RabDm=5.327877130171602E-5, RabAm=5.326852875566511E-5, RabBm=0.9997339054745115, zero=0.0, RabEcyto=1.0, RabCcyto=1.0, Rab0=5.326745038753932E-5}, 30091={RabEc=1.0000000028104925, RabCc=1.0000000264588982, RabDc=1.0000000028238516, RabAc=1.0000000027958176, RabBc=0.9999999629478146, RabAcyto=1.0, RabDcyto=1.0, RabBcyto=1.0, RabEm=5.3268430204459003E-5, RabCm=5.326843171208989E-5, RabDm=5.327354890988917E-5, RabAm=5.326331122960121E-5, RabBm=0.9997339326516287, zero=0.0, RabEcyto=1.0, RabCcyto=1.0, Rab0=5.326331138680778E-5}, 29324={RabEc=0.9996378282535846, RabCc=1.0314889808781205, RabDc=0.9996350408606888, RabAc=0.9996433984866542, RabBc=0.9693022224176269, RabAcyto=1.0, RabDcyto=1.0, RabBcyto=1.0, RabEm=0.002569986965155224, RabCm=0.004027241818016539, RabDm=0.0025857997378353386, RabAm=0.002551333112940284, RabBm=0.9865497983667094, zero=0.0, RabEcyto=1.0, RabCcyto=1.0, Rab0=0.0017161096844142494}, 29457={RabEc=1.0003470169531046, RabCc=1.0033973227760102, RabDc=1.0003487356243501, RabAc=1.0003451292030565, RabBc=0.9952929668644945, RabAcyto=1.0, RabDcyto=1.0, RabBcyto=1.0, RabEm=5.967530918830676E-5, RabCm=5.989746694635389E-5, RabDm=5.968251228336897E-5, RabAm=5.966759898045885E-5, RabBm=0.9997043131537944, zero=0.0, RabEcyto=1.0, RabCcyto=1.0, Rab0=5.703364387742034E-5}, 29841={RabEc=1.0000003564708784, RabCc=1.0000033788508405, RabDc=1.0000003581774082, RabAc=1.000000354596039, RabBc=0.9999952776232748, RabAcyto=1.0, RabDcyto=1.0, RabBcyto=1.0, RabEm=5.326888876246781E-5, RabCm=5.326908145219451E-5, RabDm=5.3274007673354734E-5, RabAm=5.326376956441349E-5, RabBm=0.9997339302616891, zero=0.0, RabEcyto=1.0, RabCcyto=1.0, Rab0=5.326367592971749E-5}, 29974={RabEc=1.0000000274567864, RabCc=1.0000002592326913, RabDc=1.0000000275876828, RabAc=1.0000000273129828, RabBc=0.999999637280462, RabAcyto=1.0, RabDcyto=1.0, RabBcyto=1.0, RabEm=5.326846183722553E-5, RabCm=5.326847661380778E-5, RabDm=5.327358055686087E-5, RabAm=5.3263342846945476E-5, RabBm=0.999733932486631, zero=0.0, RabEcyto=1.0, RabCcyto=1.0, Rab0=5.326333658560544E-5}, 29591={RabEc=1.0000324390258963, RabCc=1.0003092056837357, RabDc=1.0000325952500149, RabAc=1.0000322673928892, RabBc=0.9995685341051556, RabAcyto=1.0, RabDcyto=1.0, RabBcyto=1.0, RabEm=5.332216677602354E-5, RabCm=5.333983000258462E-5, RabDm=5.3327307553042623E-5, RabAm=5.331702340845947E-5, RabBm=0.9997336598944309, zero=0.0, RabEcyto=1.0, RabCcyto=1.0, Rab0=5.3303462899893277E-5}, 30107={RabEc=1.0000000022185882, RabCc=1.0000000208970659, RabDc=1.0000000022291402, RabAc=1.0000000022069977, RabBc=0.9999999707406608, RabAcyto=1.0, RabDcyto=1.0, RabBcyto=1.0, RabEm=5.326842945598922E-5, RabCm=5.3268430646762214E-5, RabDm=5.327354816108212E-5, RabAm=5.3263310481497244E-5, RabBm=0.9997339326555376, zero=0.0, RabEcyto=1.0, RabCcyto=1.0, Rab0=5.3263310788741315E-5}, 29724={RabEc=1.0000029500335077, RabCc=1.0000280304283773, RabDc=1.0000029641928387, RabAc=1.0000029344775963, RabBc=0.9999608512104962, RabAcyto=1.0, RabDcyto=1.0, RabBcyto=1.0, RabEm=5.327228052396206E-5, RabCm=5.327387960833396E-5, RabDm=5.3277400951396154E-5, RabAm=5.3267159677579546E-5, RabBm=0.999733912596796, zero=0.0, RabEcyto=1.0, RabCcyto=1.0, Rab0=5.3266367513801816E-5}, 29341={RabEc=1.000784089995437, RabCc=1.025370162413453, RabDc=1.0007906111657383, RabAc=1.0007787255853584, RabBc=0.9713087689193259, RabAcyto=1.0, RabDcyto=1.0, RabBcyto=1.0, RabEm=0.0013358042530701966, RabCm=0.001597349592884511, RabDm=0.0013414952200312298, RabAm=0.0013282683884616798, RabBm=0.9935668691846484, zero=0.0, RabEcyto=1.0, RabCcyto=1.0, Rab0=8.304830459750721E-4}, 29857={RabEc=1.0000002632925657, RabCc=1.000002494774658, RabDc=1.0000002645525548, RabAc=1.0000002619083108, RabBc=0.9999965128822824, RabAcyto=1.0, RabDcyto=1.0, RabBcyto=1.0, RabEm=5.326876809942309E-5, RabCm=5.326891036581993E-5, RabDm=5.3273886956196114E-5, RabAm=5.326364896014709E-5, RabBm=0.9997339308907389, zero=0.0, RabEcyto=1.0, RabCcyto=1.0, Rab0=5.326357995069902E-5}, 29474={RabEc=1.0002599074843928, RabCc=1.0025196889074945, RabDc=1.0002611816638105, RabAc=1.0002585077942654, RabBc=0.9964999170240785, RabAcyto=1.0, RabDcyto=1.0, RabBcyto=1.0, RabEm=5.6335902669445445E-5, RabCm=5.648962082632185E-5, RabDm=5.634197488216861E-5, RabAm=5.632962483674485E-5, RabBm=0.9997196778901299, zero=0.0, RabEcyto=1.0, RabCcyto=1.0, Rab0=5.509467172571122E-5}, 29607={RabEc=1.0000240458940453, RabCc=1.0002290819824562, RabDc=1.0000241616324483, RabAc=1.0000239187398694, RabBc=0.9996802916775496, RabAcyto=1.0, RabDcyto=1.0, RabBcyto=1.0, RabEm=5.330500009405569E-5, RabCm=5.3318081048563436E-5, RabDm=5.3310134268680975E-5, RabAm=5.3299864123765746E-5, RabBm=0.9997337453989638, zero=0.0, RabEcyto=1.0, RabCcyto=1.0, Rab0=5.329120657207654E-5}, 29991={RabEc=1.0000000195604184, RabCc=1.0000001845549673, RabDc=1.0000000196536036, RabAc=1.0000000194580452, RabBc=0.9999997417198477, RabAcyto=1.0, RabDcyto=1.0, RabBcyto=1.0, RabEm=5.326845161052366E-5, RabCm=5.3268462129577585E-5, RabDm=5.3273570325579863E-5, RabAm=5.3263332625218345E-5, RabBm=0.9997339325399234, zero=0.0, RabEcyto=1.0, RabCcyto=1.0, Rab0=5.3263328457267266E-5}, 30124={RabEc=1.000000001850257, RabCc=1.0000000174417754, RabDc=1.000000001859065, RabAc=1.0000000018405826, RabBc=0.999999975584294, RabAcyto=1.0, RabDcyto=1.0, RabBcyto=1.0, RabEm=5.3268428977925406E-5, RabCm=5.3268429971892386E-5, RabDm=5.327354768280522E-5, RabAm=5.3263310003664986E-5, RabBm=0.9997339326580257, zero=0.0, RabEcyto=1.0, RabCcyto=1.0, Rab0=5.326331040969382E-5}, 29357={RabEc=1.001147724998892, RabCc=1.0195355445504157, RabDc=1.0011559097501865, RabAc=1.0011394002991003, RabBc=0.975952265570288, RabAcyto=1.0, RabDcyto=1.0, RabBcyto=1.0, RabEm=6.683276978144718E-4, RabCm=7.200085907238949E-4, RabDm=6.700288673238183E-4, RabAm=6.659559019939489E-4, RabBm=0.9968610416900592, zero=0.0, RabEcyto=1.0, RabCcyto=1.0, Rab0=4.1490693715571223E-4}, 29741={RabEc=1.000002185297133, RabCc=1.0000207570828519, RabDc=1.0000021957821652, RabAc=1.0000021737779365, RabBc=0.9999710067453805, RabAcyto=1.0, RabDcyto=1.0, RabBcyto=1.0, RabEm=5.327127527566296E-5, RabCm=5.3272459360451384E-5, RabDm=5.3276395254385986E-5, RabAm=5.326615491715115E-5, RabBm=0.9997339178294535, zero=0.0, RabEcyto=1.0, RabCcyto=1.0, Rab0=5.3265570809974204E-5}, 29874={RabEc=1.0000001939621974, RabCc=1.000001837178842, RabDc=1.000000194890046, RabAc=1.0000001929428421, RabBc=0.999997431780285, RabAcyto=1.0, RabDcyto=1.0, RabBcyto=1.0, RabEm=5.32686783422807E-5, RabCm=5.326878310401278E-5, RabDm=5.327379715880199E-5, RabAm=5.326355924672548E-5, RabBm=0.9997339313586643, zero=0.0, RabEcyto=1.0, RabCcyto=1.0, Rab0=5.326350855512232E-5}, 29491={RabEc=1.000193871397248, RabCc=1.0018679972420832, RabDc=1.0001948157454355, RabAc=1.000192833971541, RabBc=0.9974009510011416, RabAcyto=1.0, RabDcyto=1.0, RabBcyto=1.0, RabEm=5.47708294452105E-5, RabCm=5.488101243059203E-5, RabDm=5.477641503714716E-5, RabAm=5.4765152862774E-5, RabBm=0.9997268970051512, zero=0.0, RabEcyto=1.0, RabCcyto=1.0, Rab0=5.4179270143164326E-5}, 30007={RabEc=1.0000000141049268, RabCc=1.0000001330094714, RabDc=1.000000014172084, RabAc=1.0000000140311487, RabBc=0.9999998138273999, RabAcyto=1.0, RabDcyto=1.0, RabBcyto=1.0, RabEm=5.3268444599680346E-5, RabCm=5.326845218031062E-5, RabDm=5.327356331158916E-5, RabAm=5.3263325617792313E-5, RabBm=0.9997339325764882, zero=0.0, RabEcyto=1.0, RabCcyto=1.0, Rab0=5.326332287389838E-5}, 29624={RabEc=1.0000178226404834, RabCc=1.000169716793432, RabDc=1.0000179083835599, RabAc=1.0000177284401615, RabBc=0.9997631119251587, RabAcyto=1.0, RabDcyto=1.0, RabBcyto=1.0, RabEm=5.3294035609100624E-5, RabCm=5.3303724125938487E-5, RabDm=5.3299165369751644E-5, RabAm=5.328890453699701E-5, RabBm=0.9997338007275495, zero=0.0, RabEcyto=1.0, RabCcyto=1.0, Rab0=5.3283127879544496E-5}, 29757={RabEc=1.0000016184011855, RabCc=1.000015367220122, RabDc=1.0000016261634637, RabAc=1.000001609873301, RabBc=0.9999785331678617, RabAcyto=1.0, RabDcyto=1.0, RabBcyto=1.0, RabEm=5.327053379485172E-5, RabCm=5.327141036895142E-5, RabDm=5.3275653442012224E-5, RabAm=5.326541379671244E-5, RabBm=0.9997339216912866, zero=0.0, RabEcyto=1.0, RabCcyto=1.0, Rab0=5.3264982381990626E-5}, 29374={RabEc=1.0011270642997223, RabCc=1.0147821079272665, RabDc=1.0011341524651258, RabAc=1.0011194765325062, RabBc=0.9808808681010849, RabAcyto=1.0, RabDcyto=1.0, RabBcyto=1.0, RabEm=3.419769080086609E-4, RabCm=3.5393471293601147E-4, RabDm=3.4245485771485163E-4, RabAm=3.4129927969076657E-4, RabBm=0.9983995040200834, zero=0.0, RabEcyto=1.0, RabCcyto=1.0, Rab0=2.2109990663666504E-4}, 29507={RabEc=1.0001442532717149, RabCc=1.0013845037669729, RabDc=1.0001449530529303, RabAc=1.0001434844962853, RabBc=0.9980716574995112, RabAcyto=1.0, RabDcyto=1.0, RabBcyto=1.0, RabEm=5.40285845108202E-5, RabCm=5.410892956422757E-5, RabDm=5.4033946358747486E-5, RabAm=5.4023179623505815E-5, RabBm=0.9997303350227413, zero=0.0, RabEcyto=1.0, RabCcyto=1.0, Rab0=5.3740022271521484E-5}, 29891={RabEc=1.000000142187444, RabCc=1.0000013462411645, RabDc=1.0000001428673329, RabAc=1.0000001414405049, RabBc=0.9999981178545264, RabAcyto=1.0, RabDcyto=1.0, RabBcyto=1.0, RabEm=5.3268611247607785E-5, RabCm=5.326868801068243E-5, RabDm=5.3273730034055996E-5, RabAm=5.326349218472029E-5, RabBm=0.9997339317083899, zero=0.0, RabEcyto=1.0, RabCcyto=1.0, Rab0=5.326345520427061E-5}, 30024={RabEc=1.0000000102521673, RabCc=1.000000096633094, RabDc=1.000000010300957, RabAc=1.0000000101985682, RabBc=0.9999998647251257, RabAcyto=1.0, RabDcyto=1.0, RabBcyto=1.0, RabEm=5.326843965543898E-5, RabCm=5.32684451625582E-5, RabDm=5.3273558365127724E-5, RabAm=5.326332067596116E-5, RabBm=0.999733932602277, zero=0.0, RabEcyto=1.0, RabCcyto=1.0, Rab0=5.326331893542573E-5}, 29641={RabEc=1.000013209114756, RabCc=1.000125733054131, RabDc=1.0000132726350492, RabAc=1.0000131393291496, RabBc=0.9998244835453597, RabAcyto=1.0, RabDcyto=1.0, RabBcyto=1.0, RabEm=5.328672001049087E-5, RabCm=5.329389630848674E-5, RabDm=5.3291846720793165E-5, RabAm=5.3281592299297194E-5, RabBm=0.9997338380258328, zero=0.0, RabEcyto=1.0, RabCcyto=1.0, Rab0=5.327760389909993E-5}, 29774={RabEc=1.0000011977381527, RabCc=1.0000113690101693, RabDc=1.0000012034807304, RabAc=1.0000011914291786, RabBc=0.9999841168079212, RabAcyto=1.0, RabDcyto=1.0, RabBcyto=1.0, RabEm=5.326998457429826E-5, RabCm=5.3270633050235926E-5, RabDm=5.3275103975734734E-5, RabAm=5.326486484320374E-5, RabBm=0.9997339245522848, zero=0.0, RabEcyto=1.0, RabCcyto=1.0, Rab0=5.32645463429006E-5}, 29391={RabEc=1.0009657410654438, RabCc=1.0110887469001455, RabDc=1.0009712769419397, RabAc=1.0009597139399606, RabBc=0.985229768939894, RabAcyto=1.0, RabDcyto=1.0, RabBcyto=1.0, RabEm=1.877055269602538E-4, RabCm=1.911487585873442E-4, RabDm=1.878430942951064E-4, RabAm=1.8751288823386656E-4, RabBm=0.9991149623197891, zero=0.0, RabEcyto=1.0, RabCcyto=1.0, Rab0=1.310970972051193E-4}, 29907={RabEc=1.0000001036468444, RabCc=1.000000980901284, RabDc=1.0000001041422126, RabAc=1.0000001031026244, RabBc=0.9999986284524961, RabAcyto=1.0, RabDcyto=1.0, RabBcyto=1.0, RabEm=5.3268561117176255E-5, RabCm=5.326861704537642E-5, RabDm=5.3273679881191056E-5, RabAm=5.326344207866478E-5, RabBm=0.999733931969562, zero=0.0, RabEcyto=1.0, RabCcyto=1.0, Rab0=5.3263415387077154E-5}, 29524={RabEc=1.0001071699730397, RabCc=1.001025989961706, RabDc=1.0001076884767333, RabAc=1.0001066003389025, RabBc=0.9985700273684941, RabAcyto=1.0, RabDcyto=1.0, RabBcyto=1.0, RabEm=5.3669980543866064E-5, RabCm=5.372904901014975E-5, RabDm=5.3675233892436875E-5, RabAm=5.3664705615730565E-5, RabBm=0.9997320066100998, zero=0.0, RabEcyto=1.0, RabCcyto=1.0, Rab0=5.35241059086887E-5}, 29657={RabEc=1.0000097890942048, RabCc=1.0000931436815315, RabDc=1.0000098361492147, RabAc=1.0000097373979364, RabBc=0.9998699625236576, RabAcyto=1.0, RabDcyto=1.0, RabBcyto=1.0, RabEm=5.328166518352037E-5, RabCm=5.328698067164492E-5, RabDm=5.328678973317916E-5, RabAm=5.3276539841298626E-5, RabBm=0.9997338639898753, zero=0.0, RabEcyto=1.0, RabCcyto=1.0, Rab0=5.327371976616605E-5}, 30041={RabEc=1.0000000074316973, RabCc=1.0000000700203509, RabDc=1.0000000074670496, RabAc=1.0000000073928605, RabBc=0.9999999019684799, RabAcyto=1.0, RabDcyto=1.0, RabBcyto=1.0, RabEm=5.326843607406134E-5, RabCm=5.32684400643039E-5, RabDm=5.327355478213573E-5, RabAm=5.326331709633473E-5, RabBm=0.9997339326209804, zero=0.0, RabEcyto=1.0, RabCcyto=1.0, Rab0=5.326331607439427E-5}, 29407={RabEc=1.0007764498317158, RabCc=1.0082775719356658, RabDc=1.0007806286686882, RabAc=1.0007718736356261, RabBc=0.9887767836150179, RabAcyto=1.0, RabDcyto=1.0, RabBcyto=1.0, RabEm=1.1572768660935838E-4, RabCm=1.1700411412534674E-4, RabDm=1.1577236516059609E-4, RabAm=1.1566790026434421E-4, RabBm=0.9994466896039575, zero=0.0, RabEcyto=1.0, RabCcyto=1.0, Rab0=8.940801495363293E-5}, 29791={RabEc=1.0000008847861936, RabCc=1.0000083954735435, RabDc=1.0000008890267167, RabAc=1.0000008801274263, RabBc=0.9999882698271574, RabAcyto=1.0, RabDcyto=1.0, RabBcyto=1.0, RabEm=5.326957585895142E-5, RabCm=5.327005470283447E-5, RabDm=5.327469507757628E-5, RabAm=5.326445632653779E-5, RabBm=0.9997339266811995, zero=0.0, RabEcyto=1.0, RabCcyto=1.0, Rab0=5.326422190566829E-5}, 29924={RabEc=1.0000000747471773, RabCc=1.0000007070232535, RabDc=1.0000000751042213, RabAc=1.0000000743549233, RabBc=0.9999990112525514, RabAcyto=1.0, RabDcyto=1.0, RabBcyto=1.0, RabEm=5.3268523471038596E-5, RabCm=5.326856378081731E-5, RabDm=5.3273642218218834E-5, RabAm=5.3263404450821705E-5, RabBm=0.9997339321656504, zero=0.0, RabEcyto=1.0, RabCcyto=1.0, Rab0=5.326338550005758E-5}, 29541={RabEc=1.0000795450977629, RabCc=1.0007602406432143, RabDc=1.0000799292638909, RabAc=1.0000791230445039, RabBc=0.9989399330782882, RabAcyto=1.0, RabDcyto=1.0, RabBcyto=1.0, RabEm=5.3491954424279125E-5, RabCm=5.3535549616683045E-5, RabDm=5.349715241358119E-5, RabAm=5.34867449474715E-5, RabBm=0.9997328440119196, zero=0.0, RabEcyto=1.0, RabCcyto=1.0, Rab0=5.341427174935682E-5}, 30057={RabEc=1.000000005308757, RabCc=1.000000050001057, RabDc=1.0000000053340021, RabAc=1.0000000052810245, RabBc=0.9999999299893455, RabAcyto=1.0, RabDcyto=1.0, RabBcyto=1.0, RabEm=5.3268433442329214E-5, RabCm=5.326843629156703E-5, RabDm=5.3273552149206154E-5, RabAm=5.3263314465899204E-5, RabBm=0.9997339326347648, zero=0.0, RabEcyto=1.0, RabCcyto=1.0, Rab0=5.3263313957714E-5}, 29674={RabEc=1.0000072544416327, RabCc=1.000069001421406, RabDc=1.0000072892994656, RabAc=1.0000072161456146, RabBc=0.9999036575246757, RabAcyto=1.0, RabDcyto=1.0, RabBcyto=1.0, RabEm=5.327809321048173E-5, RabCm=5.328203052675097E-5, RabDm=5.3283216206538605E-5, RabAm=5.327296956590297E-5, RabBm=0.9997338824345642, zero=0.0, RabEcyto=1.0, RabCcyto=1.0, Rab0=5.3270940997089036E-5}, 29291={RabEc=1.0, RabCc=1.0, RabDc=1.0, RabAc=1.0, RabBc=1.0, RabAcyto=1.0, RabDcyto=1.0, RabBcyto=1.0, RabEm=0.001267, RabCm=0.052201000000000004, RabDm=0.001274, RabAm=0.001259, RabBm=0.943191, zero=0.0, RabEcyto=1.0, RabCcyto=1.0, Rab0=8.082696850711193E-4}, 29807={RabEc=1.000000653375856, RabCc=1.000006197478468, RabDc=1.0000006565061073, RabAc=1.000000649936869, RabBc=0.9999913399853894, RabAcyto=1.0, RabDcyto=1.0, RabBcyto=1.0, RabEm=5.3269274272924706E-5, RabCm=5.3269627735082727E-5, RabDm=5.327439335656605E-5, RabAm=5.3264154887191604E-5, RabBm=0.9997339282524339, zero=0.0, RabEcyto=1.0, RabCcyto=1.0, Rab0=5.326398238559938E-5}, 29424={RabEc=1.0006035190671885, RabCc=1.006161054060267, RabDc=1.0006066369538775, RabAc=1.0006000978270093, RabBc=0.9915554850092895, RabAcyto=1.0, RabDcyto=1.0, RabBcyto=1.0, RabEm=8.232553378711573E-5, RabCm=8.292818160428771E-5, RabDm=8.23438227347793E-5, RabAm=8.230287281611586E-5, RabBm=0.99960025240631, zero=0.0, RabEcyto=1.0, RabCcyto=1.0, Rab0=7.011686781764436E-5}, 29557={RabEc=1.0000590068645137, RabCc=1.000563291661048, RabDc=1.0000592914890882, RabAc=1.000058694168063, RabBc=0.9992143063020706, RabAcyto=1.0, RabDcyto=1.0, RabBcyto=1.0, RabEm=5.3400192710116355E-5, RabCm=5.343242765003763E-5, RabDm=5.340536087017233E-5, RabAm=5.339501802124416E-5, RabBm=0.9997332808793226, zero=0.0, RabEcyto=1.0, RabCcyto=1.0, Rab0=5.335580649663408E-5}, 29941={RabEc=1.0000000538225193, RabCc=1.0000005088166548, RabDc=1.0000000540794605, RabAc=1.0000000535402405, RabBc=0.9999992883239076, RabAcyto=1.0, RabDcyto=1.0, RabBcyto=1.0, RabEm=5.326849616697893E-5, RabCm=5.326852517445331E-5, RabDm=5.3273614901960495E-5, RabAm=5.32633771600208E-5, RabBm=0.9997339323078316, zero=0.0, RabEcyto=1.0, RabCcyto=1.0, Rab0=5.326336383627715E-5}, 30074={RabEc=1.0000000038273449, RabCc=1.0000000360401056, RabDc=1.0000000038455414, RabAc=1.0000000038073558, RabBc=0.9999999495339235, RabAcyto=1.0, RabDcyto=1.0, RabBcyto=1.0, RabEm=5.326843157964317E-5, RabCm=5.3268433633246226E-5, RabDm=5.32735502856777E-5, RabAm=5.326331260412642E-5, RabBm=0.999733932644503, zero=0.0, RabEcyto=1.0, RabCcyto=1.0, Rab0=5.32633124659096E-5}, 29307={RabEc=0.9977710206652408, RabCc=1.032857254588737, RabDc=0.9977546959273751, RabAc=0.997784719359984, RabBc=0.9755771312146697, RabAcyto=1.0, RabDcyto=1.0, RabBcyto=1.0, RabEm=0.004047599509947118, RabCm=0.012583749254531509, RabDm=0.004073857612544491, RabAm=0.004024240590273042, RabBm=0.9716858571296481, zero=0.0, RabEcyto=1.0, RabCcyto=1.0, Rab0=0.003584965588126536}, 29691={RabEc=1.0000053754409994, RabCc=1.00005111115386, RabDc=1.0000054012605182, RabAc=1.0000053470747938, RabBc=0.9999286294698153, RabAcyto=1.0, RabDcyto=1.0, RabBcyto=1.0, RabEm=5.3275522014224856E-5, RabCm=5.327843822624749E-5, RabDm=5.3280643879656425E-5, RabAm=5.3270399602490444E-5, RabBm=0.9997338957562569, zero=0.0, RabEcyto=1.0, RabCcyto=1.0, Rab0=5.326892509140793E-5}}</t>
  </si>
  <si>
    <t>{p1-s=0.2080920284684563, solubleMarker=0.0, mvb=5.0, ova=0.0, proton=384.97437347321124}</t>
  </si>
  <si>
    <t>Endosome@5581248f</t>
  </si>
  <si>
    <t>{30209={p1=0.95879266244978, p2=0.9581110000000002, vATPase=0.009098, p1-s=4.33755021889986E-6, protonCy=1.0E-4, NOX=0.0, RabD=0.0, ova=0.0, proton=2.8280607740859475E-4}, 30593={p1=0.9587926859642373, p2=0.9581110000000002, vATPase=0.009098, p1-s=4.314035761666309E-6, protonCy=1.0E-4, NOX=0.0, RabD=0.0, ova=0.0, proton=2.822971841413834E-4}, 29959={p1=0.9587926301717169, p2=0.9581110000000002, vATPase=0.009098, p1-s=4.369828282223968E-6, protonCy=1.0E-4, NOX=0.0, RabD=0.0, ova=0.0, proton=2.835016215059084E-4}, 30343={p1=0.9587926731686713, p2=0.9581110000000002, vATPase=0.009098, p1-s=4.326831327769825E-6, protonCy=1.0E-4, NOX=0.0, RabD=0.0, ova=0.0, proton=2.825743356919302E-4}, 30476={p1=0.958792680944569, p2=0.9581110000000002, vATPase=0.009098, p1-s=4.319055430097404E-6, protonCy=1.0E-4, NOX=0.0, RabD=0.0, ova=0.0, proton=2.824059755207384E-4}, 30093={p1=0.9587926497816234, p2=0.9581110000000002, vATPase=0.009098, p1-s=4.350218375758158E-6, protonCy=1.0E-4, NOX=0.0, RabD=0.0, ova=0.0, proton=2.830794719850532E-4}, 30609={p1=0.958792686573279, p2=0.9581110000000002, vATPase=0.009098, p1-s=4.313426719947338E-6, protonCy=1.0E-4, NOX=0.0, RabD=0.0, ova=0.0, proton=2.8228397858922E-4}, 30226={p1=0.9587926639856553, p2=0.9581110000000002, vATPase=0.009098, p1-s=4.336014343742459E-6, protonCy=1.0E-4, NOX=0.0, RabD=0.0, ova=0.0, proton=2.827728917705216E-4}, 29843={p1=0.958793, p2=0.9581110000000002, vATPase=0.009098, p1-s=4.0E-6, protonCy=1.0E-4, NOX=0.0, RabD=0.0, ova=0.0, proton=2.84E-4}, 30359={p1=0.9587926742821535, p2=0.9581110000000002, vATPase=0.009098, p1-s=4.325717845766728E-6, protonCy=1.0E-4, NOX=0.0, RabD=0.0, ova=0.0, proton=2.825502387212148E-4}, 29976={p1=0.9587926329849861, p2=0.9581110000000002, vATPase=0.009098, p1-s=4.36701501310584E-6, protonCy=1.0E-4, NOX=0.0, RabD=0.0, ova=0.0, proton=2.834411373270588E-4}, 30109={p1=0.9587926518166934, p2=0.9581110000000002, vATPase=0.009098, p1-s=4.348183305832316E-6, protonCy=1.0E-4, NOX=0.0, RabD=0.0, ova=0.0, proton=2.830355897236594E-4}, 30493={p1=0.9587926817514567, p2=0.9581110000000002, vATPase=0.009098, p1-s=4.3182485422625265E-6, protonCy=1.0E-4, NOX=0.0, RabD=0.0, ova=0.0, proton=2.823884935674322E-4}, 30626={p1=0.9587926871585238, p2=0.9581110000000002, vATPase=0.009098, p1-s=4.312841475106676E-6, protonCy=1.0E-4, NOX=0.0, RabD=0.0, ova=0.0, proton=2.8227128784669896E-4}, 29859={p1=0.9587926112079386, p2=0.9581110000000002, vATPase=0.009098, p1-s=4.388792060962863E-6, protonCy=1.0E-4, NOX=0.0, RabD=0.0, ova=0.0, proton=2.839200104568926E-4}, 30243={p1=0.9587926654615989, p2=0.9581110000000002, vATPase=0.009098, p1-s=4.334538400079851E-6, protonCy=1.0E-4, NOX=0.0, RabD=0.0, ova=0.0, proton=2.827410072979528E-4}, 30376={p1=0.9587926753526189, p2=0.9581110000000002, vATPase=0.009098, p1-s=4.324647380087831E-6, protonCy=1.0E-4, NOX=0.0, RabD=0.0, ova=0.0, proton=2.8252706963882E-4}, 29993={p1=0.9587926356869904, p2=0.9581110000000002, vATPase=0.009098, p1-s=4.364313008916555E-6, protonCy=1.0E-4, NOX=0.0, RabD=0.0, ova=0.0, proton=2.8338302171278923E-4}, 30509={p1=0.9587926825261005, p2=0.9581110000000002, vATPase=0.009098, p1-s=4.3174738984817234E-6, protonCy=1.0E-4, NOX=0.0, RabD=0.0, ova=0.0, proton=2.8237170807414533E-4}, 30126={p1=0.9587926537714437, p2=0.9581110000000002, vATPase=0.009098, p1-s=4.346228555460215E-6, protonCy=1.0E-4, NOX=0.0, RabD=0.0, ova=0.0, proton=2.829934235595714E-4}, 30259={p1=0.9587926668797131, p2=0.9581110000000002, vATPase=0.009098, p1-s=4.3331202858788135E-6, protonCy=1.0E-4, NOX=0.0, RabD=0.0, ova=0.0, proton=2.8271037829547435E-4}, 30643={p1=0.95879268772046, p2=0.9581110000000002, vATPase=0.009098, p1-s=4.312279539027252E-6, protonCy=1.0E-4, NOX=0.0, RabD=0.0, ova=0.0, proton=2.8225910137417016E-4}, 29876={p1=0.9587926142639256, p2=0.9581110000000002, vATPase=0.009098, p1-s=4.385736073401477E-6, protonCy=1.0E-4, NOX=0.0, RabD=0.0, ova=0.0, proton=2.8384315730095534E-4}, 30009={p1=0.9587926382805385, p2=0.9581110000000002, vATPase=0.009098, p1-s=4.361719460745549E-6, protonCy=1.0E-4, NOX=0.0, RabD=0.0, ova=0.0, proton=2.8332721598462026E-4}, 30393={p1=0.9587926763807344, p2=0.9581110000000002, vATPase=0.009098, p1-s=4.323619264581067E-6, protonCy=1.0E-4, NOX=0.0, RabD=0.0, ova=0.0, proton=2.825048137044801E-4}, 30526={p1=0.9587926832697429, p2=0.9581110000000002, vATPase=0.009098, p1-s=4.316730256306078E-6, protonCy=1.0E-4, NOX=0.0, RabD=0.0, ova=0.0, proton=2.823555923246735E-4}, 30143={p1=0.9587926556492171, p2=0.9581110000000002, vATPase=0.009098, p1-s=4.344350781901104E-6, protonCy=1.0E-4, NOX=0.0, RabD=0.0, ova=0.0, proton=2.8295290779633485E-4}, 30659={p1=0.9587926882605307, p2=0.9581110000000002, vATPase=0.009098, p1-s=4.3117394683144815E-6, protonCy=1.0E-4, NOX=0.0, RabD=0.0, ova=0.0, proton=2.8224738813951864E-4}, 30276={p1=0.9587926682406726, p2=0.9581110000000002, vATPase=0.009098, p1-s=4.331759326485543E-6, protonCy=1.0E-4, NOX=0.0, RabD=0.0, ova=0.0, proton=2.826809499441142E-4}, 29893={p1=0.958792617705976, p2=0.9581110000000002, vATPase=0.009098, p1-s=4.3822940233980635E-6, protonCy=1.0E-4, NOX=0.0, RabD=0.0, ova=0.0, proton=2.8376931260653523E-4}, 30409={p1=0.9587926773687205, p2=0.9581110000000002, vATPase=0.009098, p1-s=4.322631278461976E-6, protonCy=1.0E-4, NOX=0.0, RabD=0.0, ova=0.0, proton=2.824834231051362E-4}, 30026={p1=0.9587926407707248, p2=0.9581110000000002, vATPase=0.009098, p1-s=4.359229274481181E-6, protonCy=1.0E-4, NOX=0.0, RabD=0.0, ova=0.0, proton=2.8327361387856767E-4}, 30159={p1=0.9587926574532226, p2=0.9581110000000002, vATPase=0.009098, p1-s=4.3425467765358235E-6, protonCy=1.0E-4, NOX=0.0, RabD=0.0, ova=0.0, proton=2.829139757532231E-4}, 30543={p1=0.9587926839843506, p2=0.9581110000000002, vATPase=0.009098, p1-s=4.316015648423558E-6, protonCy=1.0E-4, NOX=0.0, RabD=0.0, ova=0.0, proton=2.8234010421830473E-4}, 30676={p1=0.9587926887797683, p2=0.9581110000000002, vATPase=0.009098, p1-s=4.311220230841719E-6, protonCy=1.0E-4, NOX=0.0, RabD=0.0, ova=0.0, proton=2.822361259330854E-4}, 29909={p1=0.9587926210134313, p2=0.9581110000000002, vATPase=0.009098, p1-s=4.3789865678798775E-6, protonCy=1.0E-4, NOX=0.0, RabD=0.0, ova=0.0, proton=2.8369834053620886E-4}, 30293={p1=0.958792669546264, p2=0.9581110000000002, vATPase=0.009098, p1-s=4.330453735103619E-6, protonCy=1.0E-4, NOX=0.0, RabD=0.0, ova=0.0, proton=2.826526781146548E-4}, 30426={p1=0.9587926783176675, p2=0.9581110000000002, vATPase=0.009098, p1-s=4.321682331664628E-6, protonCy=1.0E-4, NOX=0.0, RabD=0.0, ova=0.0, proton=2.824628745872527E-4}, 30043={p1=0.958792643161257, p2=0.9581110000000002, vATPase=0.009098, p1-s=4.356838742256356E-6, protonCy=1.0E-4, NOX=0.0, RabD=0.0, ova=0.0, proton=2.832221350641503E-4}, 30559={p1=0.9587926846714616, p2=0.9581110000000002, vATPase=0.009098, p1-s=4.315328537316769E-6, protonCy=1.0E-4, NOX=0.0, RabD=0.0, ova=0.0, proton=2.8232521077412135E-4}, 30176={p1=0.958792659186308, p2=0.9581110000000002, vATPase=0.009098, p1-s=4.3408136912072095E-6, protonCy=1.0E-4, NOX=0.0, RabD=0.0, ova=0.0, proton=2.8287656622858317E-4}, 30309={p1=0.9587926708024542, p2=0.9581110000000002, vATPase=0.009098, p1-s=4.329197544645057E-6, protonCy=1.0E-4, NOX=0.0, RabD=0.0, ova=0.0, proton=2.826255160946927E-4}, 29926={p1=0.9587926241907209, p2=0.9581110000000002, vATPase=0.009098, p1-s=4.375809278422273E-6, protonCy=1.0E-4, NOX=0.0, RabD=0.0, ova=0.0, proton=2.836301250867981E-4}, 30059={p1=0.9587926454577352, p2=0.9581110000000002, vATPase=0.009098, p1-s=4.354542263908128E-6, protonCy=1.0E-4, NOX=0.0, RabD=0.0, ova=0.0, proton=2.8317266270031833E-4}, 30443={p1=0.9587926792291418, p2=0.9581110000000002, vATPase=0.009098, p1-s=4.320770857215537E-6, protonCy=1.0E-4, NOX=0.0, RabD=0.0, ova=0.0, proton=2.8244313460021233E-4}, 30576={p1=0.9587926853307218, p2=0.9581110000000002, vATPase=0.009098, p1-s=4.314669277127613E-6, protonCy=1.0E-4, NOX=0.0, RabD=0.0, ova=0.0, proton=2.823109190918097E-4}, 30193={p1=0.9587926608511396, p2=0.9581110000000002, vATPase=0.009098, p1-s=4.339148859515882E-6, protonCy=1.0E-4, NOX=0.0, RabD=0.0, ova=0.0, proton=2.82840615645854E-4}, 30326={p1=0.9587926720095999, p2=0.9581110000000002, vATPase=0.009098, p1-s=4.3279903993082636E-6, protonCy=1.0E-4, NOX=0.0, RabD=0.0, ova=0.0, proton=2.825994159309416E-4}, 29943={p1=0.9587926272418329, p2=0.9581110000000002, vATPase=0.009098, p1-s=4.372758166341286E-6, protonCy=1.0E-4, NOX=0.0, RabD=0.0, ova=0.0, proton=2.8356458583666156E-4}, 30459={p1=0.9587926801044171, p2=0.9581110000000002, vATPase=0.009098, p1-s=4.3198955819013835E-6, protonCy=1.0E-4, NOX=0.0, RabD=0.0, ova=0.0, proton=2.824241759272055E-4}, 30076={p1=0.958792647663018, p2=0.9581110000000002, vATPase=0.009098, p1-s=4.352336981312169E-6, protonCy=1.0E-4, NOX=0.0, RabD=0.0, ova=0.0, proton=2.83125140151221E-4}}</t>
  </si>
  <si>
    <t>immunity.Endosome@5581248f</t>
  </si>
  <si>
    <t>{30209={RabEc=1.0000005661350968,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30593={RabEc=0.9999999964639465,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29959={RabEc=1.0000504670739514,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30343={RabEc=0.9999999678116474,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30476={RabEc=0.9999999896737095,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30093={RabEc=1.0000047386256332,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30609={RabEc=0.9999999968058176,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30226={RabEc=1.0000004084560123,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29843={RabEc=1.0, RabCc=1.0, RabDc=1.0, RabAc=1.0, RabBc=1.0, RabAcyto=1.0, RabDcyto=1.0, RabBcyto=1.0, RabEm=1.0, RabCm=0.0, RabDm=0.0, RabAm=0.0, RabBm=0.0, zero=0.0, RabEcyto=1.0, RabCcyto=1.0, Rab0=0.0}, 30359={RabEc=0.999999972863232,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29976={RabEc=1.000037883921987,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30109={RabEc=1.0000035120481972,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30493={RabEc=0.9999999909879024,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30626={RabEc=0.999999997147689,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29859={RabEc=1.0001252229266646,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30243={RabEc=1.000000285056307,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30376={RabEc=0.9999999779148165,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29993={RabEc=1.000028293956529,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30509={RabEc=0.9999999923020951,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30126={RabEc=1.000002604639816,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30259={RabEc=1.0000001831264325,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30643={RabEc=0.9999999974895601,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29876={RabEc=1.000146838122613,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30009={RabEc=1.0000210672400316,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30393={RabEc=0.9999999829664011,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30526={RabEc=0.9999999936162878,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30143={RabEc=1.0000019333968286,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30659={RabEc=0.9999999978314312,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30276={RabEc=1.0000001157450737,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29893={RabEc=1.0001334900793475,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30409={RabEc=0.9999999844169385,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30026={RabEc=1.0000156573853969,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30159={RabEc=1.0000014355739582,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30543={RabEc=0.9999999949304805,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30676={RabEc=0.9999999981733025,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29909={RabEc=1.0001101865272286,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30293={RabEc=1.000000072755594,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30426={RabEc=0.9999999857311314,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30043={RabEc=1.0000116235540368,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30559={RabEc=0.999999995780204,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30176={RabEc=1.0000010594160083,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30309={RabEc=1.0000000320899545,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29926={RabEc=1.0000867934247166,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30059={RabEc=1.0000086232337184,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30443={RabEc=0.9999999870453241,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30576={RabEc=0.9999999961220752,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30193={RabEc=1.0000007768769468,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30326={RabEc=1.0000000084750742,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29943={RabEc=1.0000666618207676,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30459={RabEc=0.9999999883595168,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30076={RabEc=1.0000063937589676,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</si>
  <si>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Endosome@4d629c72</t>
  </si>
  <si>
    <t>{30336={p1=0.0011279995465777134, p2=9.719999898482771E-4, vATPase=0.001317, p1-s=4.534222869151823E-10, protonCy=1.0E-4, NOX=0.0, RabD=5.3E-5, ova=0.0, proton=1.2619888534190753E-4}, 30720={p1=0.0011279995456602427, p2=9.719999792182288E-4, vATPase=0.001317, p1-s=4.543397576105468E-10, protonCy=1.0E-4, NOX=0.0, RabD=5.3E-5, ova=0.0, proton=1.2628379392012315E-4}, 30086={p1=0.001127999547828092, p2=9.719999967726093E-4, vATPase=0.001317, p1-s=4.5217190804859173E-10, protonCy=1.0E-4, NOX=0.0, RabD=5.3E-5, ova=0.0, proton=1.2608298230223065E-4}, 30470={p1=0.00112799954615998, p2=9.719999861521238E-4, vATPase=0.001317, p1-s=4.5384002003037577E-10, protonCy=1.0E-4, NOX=0.0, RabD=5.3E-5, ova=0.0, proton=1.2623755967960539E-4}, 30603={p1=0.0011279995458565917, p2=9.719999824545154E-4, vATPase=0.001317, p1-s=4.5414340853983694E-10, protonCy=1.0E-4, NOX=0.0, RabD=5.3E-5, ova=0.0, proton=1.2626563309329448E-4}, 30220={p1=0.0011279995470694483, p2=9.719999930808029E-4, vATPase=0.001317, p1-s=4.529305520467878E-10, protonCy=1.0E-4, NOX=0.0, RabD=5.3E-5, ova=0.0, proton=1.2615333001357527E-4}, 30736={p1=0.0011279995456364151, p2=9.719999787558485E-4, vATPase=0.001317, p1-s=4.543635850379287E-10, protonCy=1.0E-4, NOX=0.0, RabD=5.3E-5, ova=0.0, proton=1.262859976467625E-4}, 30353={p1=0.0011279995465179665, p2=9.719999893863539E-4, vATPase=0.001317, p1-s=4.5348203385352166E-10, protonCy=1.0E-4, NOX=0.0, RabD=5.3E-5, ova=0.0, proton=1.262044181312435E-4}, 29970={p1=0.001128, p2=9.72E-4, vATPase=0.001317, p1-s=0.0, protonCy=1.0E-4, NOX=0.0, RabD=5.3E-5, ova=0.0, proton=1.26E-4}, 30486={p1=0.0011279995461165098, p2=9.719999856899935E-4, vATPase=0.001317, p1-s=4.538834902342748E-10, protonCy=1.0E-4, NOX=0.0, RabD=5.3E-5, ova=0.0, proton=1.2624158281013097E-4}, 30103={p1=0.001127999547719277, p2=9.71999996311311E-4, vATPase=0.001317, p1-s=4.5228072351287245E-10, protonCy=1.0E-4, NOX=0.0, RabD=5.3E-5, ova=0.0, proton=1.2609307013840092E-4}, 30236={p1=0.001127999546990561, p2=9.719999926191237E-4, vATPase=0.001317, p1-s=4.5300943927596323E-10, protonCy=1.0E-4, NOX=0.0, RabD=5.3E-5, ova=0.0, proton=1.2616064057574333E-4}, 30620={p1=0.0011279995458250642, p2=9.719999819922328E-4, vATPase=0.001317, p1-s=4.541749359988036E-10, protonCy=1.0E-4, NOX=0.0, RabD=5.3E-5, ova=0.0, proton=1.2626854950187265E-4}, 30753={p1=0.0011279995456135196, p2=9.719999782934566E-4, vATPase=0.001317, p1-s=4.5438648056777853E-10, protonCy=1.0E-4, NOX=0.0, RabD=5.3E-5, ova=0.0, proton=1.2628811507795065E-4}, 29986={p1=0.0011279995485762831, p2=9.719999995391418E-4, vATPase=0.001317, p1-s=4.5142371700562795E-10, protonCy=1.0E-4, NOX=0.0, RabD=5.3E-5, ova=0.0, proton=1.260132977280541E-4}, 30370={p1=0.0011279995464605508, p2=9.719999889244008E-4, vATPase=0.001317, p1-s=4.535394493892308E-10, protonCy=1.0E-4, NOX=0.0, RabD=5.3E-5, ova=0.0, proton=1.2620973459246797E-4}, 30503={p1=0.0011279995460747622, p2=9.71999985227841E-4, vATPase=0.001317, p1-s=4.539252377470658E-10, protonCy=1.0E-4, NOX=0.0, RabD=5.3E-5, ova=0.0, proton=1.262454461426932E-4}, 30120={p1=0.0011279995476148272, p2=9.719999958499574E-4, vATPase=0.001317, p1-s=4.5238517319730067E-10, protonCy=1.0E-4, NOX=0.0, RabD=5.3E-5, ova=0.0, proton=1.2610275419265265E-4}, 30636={p1=0.0011279995457947713, p2=9.719999815299347E-4, vATPase=0.001317, p1-s=4.5420522881857203E-10, protonCy=1.0E-4, NOX=0.0, RabD=5.3E-5, ova=0.0, proton=1.262713512929296E-4}, 30253={p1=0.0011279995469147435, p2=9.719999921574055E-4, vATPase=0.001317, p1-s=4.530852570039282E-10, protonCy=1.0E-4, NOX=0.0, RabD=5.3E-5, ova=0.0, proton=1.261676658280166E-4}, 30386={p1=0.0011279995464053446, p2=9.719999884624196E-4, vATPase=0.001317, p1-s=4.535946555348878E-10, protonCy=1.0E-4, NOX=0.0, RabD=5.3E-5, ova=0.0, proton=1.262148460691527E-4}, 30770={p1=0.00112799954559152, p2=9.71999977831053E-4, vATPase=0.001317, p1-s=4.54408480362681E-10, protonCy=1.0E-4, NOX=0.0, RabD=5.3E-5, ova=0.0, proton=1.262901495387863E-4}, 30003={p1=0.0011279995484422959, p2=9.719999990782025E-4, vATPase=0.001317, p1-s=4.5155770430438464E-10, protonCy=1.0E-4, NOX=0.0, RabD=5.3E-5, ova=0.0, proton=1.2602600155844256E-4}, 30136={p1=0.0011279995475146068, p2=9.719999953885514E-4, vATPase=0.001317, p1-s=4.5248539366786007E-10, protonCy=1.0E-4, NOX=0.0, RabD=5.3E-5, ova=0.0, proton=1.2611205527980266E-4}, 30520={p1=0.0011279995460346652, p2=9.719999847656673E-4, vATPase=0.001317, p1-s=4.53965334796306E-10, protonCy=1.0E-4, NOX=0.0, RabD=5.3E-5, ova=0.0, proton=1.2624915646716829E-4}, 30653={p1=0.0011279995457656625, p2=9.719999810676213E-4, vATPase=0.001317, p1-s=4.542343377837334E-10, protonCy=1.0E-4, NOX=0.0, RabD=5.3E-5, ova=0.0, proton=1.2627404310684392E-4}, 30270={p1=0.0011279995468418786, p2=9.719999916956493E-4, vATPase=0.001317, p1-s=4.53158121989375E-10, protonCy=1.0E-4, NOX=0.0, RabD=5.3E-5, ova=0.0, proton=1.261744167125302E-4}, 30786={p1=0.0011279995455703736, p2=9.719999773686384E-4, vATPase=0.001317, p1-s=4.544296266209998E-10, protonCy=1.0E-4, NOX=0.0, RabD=5.3E-5, ova=0.0, proton=1.2629210509048448E-4}, 30403={p1=0.0011279995463522716, p2=9.719999880004115E-4, vATPase=0.001317, p1-s=4.536477283960857E-10, protonCy=1.0E-4, NOX=0.0, RabD=5.3E-5, ova=0.0, proton=1.26219759674744E-4}, 30020={p1=0.001127999548311091, p2=9.71999998617211E-4, vATPase=0.001317, p1-s=4.516889095046995E-10, protonCy=1.0E-4, NOX=0.0, RabD=5.3E-5, ova=0.0, proton=1.2603832511979174E-4}, 30536={p1=0.0011279995459961285, p2=9.719999843034741E-4, vATPase=0.001317, p1-s=4.5400387155899863E-10, protonCy=1.0E-4, NOX=0.0, RabD=5.3E-5, ova=0.0, proton=1.2625272238067149E-4}, 30153={p1=0.0011279995474183413, p2=9.719999949270944E-4, vATPase=0.001317, p1-s=4.52581658843225E-10, protonCy=1.0E-4, NOX=0.0, RabD=5.3E-5, ova=0.0, proton=1.2612098510055852E-4}, 30286={p1=0.0011279995467718606, p2=9.71999991233857E-4, vATPase=0.001317, p1-s=4.532281396949701E-10, protonCy=1.0E-4, NOX=0.0, RabD=5.3E-5, ova=0.0, proton=1.2618090313274878E-4}, 30670={p1=0.001127999545737707, p2=9.719999806052938E-4, vATPase=0.001317, p1-s=4.542622932215309E-10, protonCy=1.0E-4, NOX=0.0, RabD=5.3E-5, ova=0.0, proton=1.262766289521241E-4}, 30803={p1=0.0011279995455500491, p2=9.719999769062137E-4, vATPase=0.001317, p1-s=4.544499513073597E-10, protonCy=1.0E-4, NOX=0.0, RabD=5.3E-5, ova=0.0, proton=1.2629398465280084E-4}, 30036={p1=0.0011279995481818937, p2=9.719999981561533E-4, vATPase=0.001317, p1-s=4.51818106434161E-10, protonCy=1.0E-4, NOX=0.0, RabD=5.3E-5, ova=0.0, proton=1.2605016541403411E-4}, 30420={p1=0.0011279995463012757, p2=9.719999875383767E-4, vATPase=0.001317, p1-s=4.536987246382212E-10, protonCy=1.0E-4, NOX=0.0, RabD=5.3E-5, ova=0.0, proton=1.2622448072656446E-4}, 30553={p1=0.0011279995459591114, p2=9.719999838412616E-4, vATPase=0.001317, p1-s=4.5404088873888675E-10, protonCy=1.0E-4, NOX=0.0, RabD=5.3E-5, ova=0.0, proton=1.2625614758223088E-4}, 30170={p1=0.0011279995473258337, p2=9.719999944655886E-4, vATPase=0.001317, p1-s=4.5267416674523063E-10, protonCy=1.0E-4, NOX=0.0, RabD=5.3E-5, ova=0.0, proton=1.261295609086179E-4}, 30686={p1=0.0011279995457108476, p2=9.71999980142952E-4, vATPase=0.001317, p1-s=4.5428915271423765E-10, protonCy=1.0E-4, NOX=0.0, RabD=5.3E-5, ova=0.0, proton=1.262791133586338E-4}, 30303={p1=0.0011279995467045468, p2=9.7199999077203E-4, vATPase=0.001317, p1-s=4.5329545349167937E-10, protonCy=1.0E-4, NOX=0.0, RabD=5.3E-5, ova=0.0, proton=1.2618713847780742E-4}, 30436={p1=0.0011279995462522973, p2=9.719999870763164E-4, vATPase=0.001317, p1-s=4.537477027488299E-10, protonCy=1.0E-4, NOX=0.0, RabD=5.3E-5, ova=0.0, proton=1.2622901470119098E-4}, 30053={p1=0.0011279995480591764, p2=9.719999976950325E-4, vATPase=0.001317, p1-s=4.5194082396396734E-10, protonCy=1.0E-4, NOX=0.0, RabD=5.3E-5, ova=0.0, proton=1.260615458707784E-4}, 30186={p1=0.0011279995472369346, p2=9.719999940040374E-4, vATPase=0.001317, p1-s=4.527630656634401E-10, protonCy=1.0E-4, NOX=0.0, RabD=5.3E-5, ova=0.0, proton=1.2613780359633836E-4}, 30570={p1=0.0011279995459235568, p2=9.719999833790304E-4, vATPase=0.001317, p1-s=4.5407644341786196E-10, protonCy=1.0E-4, NOX=0.0, RabD=5.3E-5, ova=0.0, proton=1.2625943742184474E-4}, 30703={p1=0.0011279995456850399, p2=9.719999796805967E-4, vATPase=0.001317, p1-s=4.54314960183326E-10, protonCy=1.0E-4, NOX=0.0, RabD=5.3E-5, ova=0.0, proton=1.2628150038864144E-4}, 30320={p1=0.0011279995466398744, p2=9.719999903101695E-4, vATPase=0.001317, p1-s=4.5336012600935925E-10, protonCy=1.0E-4, NOX=0.0, RabD=5.3E-5, ova=0.0, proton=1.2619312850035625E-4}, 30453={p1=0.001127999546205231, p2=9.719999866142317E-4, vATPase=0.001317, p1-s=4.5379476926522853E-10, protonCy=1.0E-4, NOX=0.0, RabD=5.3E-5, ova=0.0, proton=1.2623337141124452E-4}, 30070={p1=0.0011279995479412685, p2=9.719999972338502E-4, vATPase=0.001317, p1-s=4.5205873177786706E-10, protonCy=1.0E-4, NOX=0.0, RabD=5.3E-5, ova=0.0, proton=1.2607247791703531E-4}, 30586={p1=0.0011279995458894068, p2=9.719999829167814E-4, vATPase=0.001317, p1-s=4.541105933983999E-10, protonCy=1.0E-4, NOX=0.0, RabD=5.3E-5, ova=0.0, proton=1.2626259723481467E-4}, 30203={p1=0.0011279995471515085, p2=9.719999935424418E-4, vATPase=0.001317, p1-s=4.528484917403096E-10, protonCy=1.0E-4, NOX=0.0, RabD=5.3E-5, ova=0.0, proton=1.2614572441151852E-4}}</t>
  </si>
  <si>
    <t>immunity.Endosome@4d629c72</t>
  </si>
  <si>
    <t>{p1=15.713902929798694, Tf=1.462092175477794, p2=13.540709000992583, cMHCI=16.344611838777144, vATPase=18.346824858809175, mHCI=0.0, NOX=0.0, membraneMarker=0.0, chol=20.605378585115325}</t>
  </si>
  <si>
    <t>{RabE=0.7413336314735466, RabC=0.7413336314735466, RabD=0.7413933409302998, RabA=0.7412739802027982, RabB=13927.053412367452}</t>
  </si>
  <si>
    <t>{30336={RabEc=0.9999999997905883, RabCc=0.9999999997905883, RabDc=0.9999999997868761, RabAc=0.999999999794304, RabBc=1.0000000002452984, RabAcyto=1.0, RabDcyto=1.0, RabBcyto=1.0, RabEm=5.3269112983276964E-5, RabCm=5.3269112983276964E-5, RabDm=5.327423181878575E-5, RabAm=5.326399387846521E-5, RabBm=0.9997329234765051, zero=0.0, RabEcyto=1.0, RabCcyto=1.0, Rab0=5.326399475534377E-5}, 30720={RabEc=0.9999999999753288, RabCc=0.9999999999753288, RabDc=0.9999999999748909, RabAc=0.9999999999757665, RabBc=1.0000000000288016, RabAcyto=1.0, RabDcyto=1.0, RabBcyto=1.0, RabEm=5.3269112742439734E-5, RabCm=5.3269112742439734E-5, RabDm=5.327423157808376E-5, RabAm=5.3263993637508354E-5, RabBm=0.9997329234776066, zero=0.0, RabEcyto=1.0, RabCcyto=1.0, Rab0=5.3263994617214546E-5}, 30086={RabEc=0.9999999585429101, RabCc=0.9999999585429101, RabDc=0.9999999577910307, RabAc=0.9999999592954482, RabBc=1.0000000451628341, RabAcyto=1.0, RabDcyto=1.0, RabBcyto=1.0, RabEm=5.3268591790359805E-5, RabCm=5.3268591790359805E-5, RabDm=5.327371036331547E-5, RabAm=5.3263472978942505E-5, RabBm=0.9997329258585257, zero=0.0, RabEcyto=1.0, RabCcyto=1.0, Rab0=5.326369747554713E-5}, 30470={RabEc=0.9999999998712562, RabCc=0.9999999998712562, RabDc=0.9999999998689734, RabAc=0.9999999998735403, RabBc=1.0000000001507474, RabAcyto=1.0, RabDcyto=1.0, RabBcyto=1.0, RabEm=5.32691128746907E-5, RabCm=5.32691128746907E-5, RabDm=5.327423171025748E-5, RabAm=5.326399376982794E-5, RabBm=0.9997329234770017, zero=0.0, RabEcyto=1.0, RabCcyto=1.0, Rab0=5.326399469307516E-5}, 30603={RabEc=0.9999999999519239, RabCc=0.9999999999519239, RabDc=0.9999999999510705, RabAc=0.9999999999527764, RabBc=1.0000000000561962, RabAcyto=1.0, RabDcyto=1.0, RabBcyto=1.0, RabEm=5.3269112766104445E-5, RabCm=5.3269112766104445E-5, RabDm=5.327423160172921E-5, RabAm=5.3263993661190664E-5, RabBm=0.9997329234774983, zero=0.0, RabEcyto=1.0, RabCcyto=1.0, Rab0=5.326399463080655E-5}, 30220={RabEc=0.999999996212248, RabCc=0.999999996212248, RabDc=0.9999999961448085, RabAc=0.9999999962797506, RabBc=1.0000000043744965, RabAcyto=1.0, RabDcyto=1.0, RabBcyto=1.0, RabEm=5.326910898296875E-5, RabCm=5.326910898296875E-5, RabDm=5.3274227813777044E-5, RabAm=5.3263989883070994E-5, RabBm=0.9997329234947755, zero=0.0, RabEcyto=1.0, RabCcyto=1.0, Rab0=5.326399248608992E-5}, 30736={RabEc=0.9999999999769285, RabCc=0.9999999999769285, RabDc=0.9999999999765188, RabAc=0.9999999999773379, RabBc=1.0000000000269336, RabAcyto=1.0, RabDcyto=1.0, RabBcyto=1.0, RabEm=5.32691127416965E-5, RabCm=5.32691127416965E-5, RabDm=5.3274231577342106E-5, RabAm=5.32639936367636E-5, RabBm=0.99973292347761, zero=0.0, RabEcyto=1.0, RabCcyto=1.0, Rab0=5.326399461678446E-5}, 30353={RabEc=0.9999999998006717, RabCc=0.9999999998006717, RabDc=0.9999999997971382, RabAc=0.9999999998042085, RabBc=1.0000000002334797, RabAcyto=1.0, RabDcyto=1.0, RabBcyto=1.0, RabEm=5.3269112969703675E-5, RabCm=5.3269112969703675E-5, RabDm=5.327423180521972E-5, RabAm=5.3263993864885554E-5, RabBm=0.9997329234765674, zero=0.0, RabEcyto=1.0, RabCcyto=1.0, Rab0=5.32639947475602E-5}, 29970={RabEc=1.0, RabCc=1.0, RabDc=1.0, RabAc=1.0, RabBc=1.0, RabAcyto=1.0, RabDcyto=1.0, RabBcyto=1.0, RabEm=5.3E-5, RabCm=5.3E-5, RabDm=5.3E-5, RabAm=5.3E-5, RabBm=0.9997330000000001, zero=0.0, RabEcyto=1.0, RabCcyto=1.0, Rab0=5.426392292321528E-5}, 30486={RabEc=0.9999999998813396, RabCc=0.9999999998813396, RabDc=0.9999999998792354, RabAc=0.9999999998834449, RabBc=1.0000000001389284, RabAcyto=1.0, RabDcyto=1.0, RabBcyto=1.0, RabEm=5.326911286111742E-5, RabCm=5.326911286111742E-5, RabDm=5.327423169669144E-5, RabAm=5.326399375624827E-5, RabBm=0.999732923477064, zero=0.0, RabEcyto=1.0, RabCcyto=1.0, Rab0=5.3263994685291586E-5}, 30103={RabEc=0.9999999690450788, RabCc=0.9999999690450788, RabDc=0.9999999684875625, RabAc=0.9999999696030971, RabBc=1.0000000344902837, RabAcyto=1.0, RabDcyto=1.0, RabBcyto=1.0, RabEm=5.3268861659397905E-5, RabCm=5.3268861659397905E-5, RabDm=5.327398037143039E-5, RabAm=5.326374269283073E-5, RabBm=0.999732924625095, zero=0.0, RabEcyto=1.0, RabCcyto=1.0, Rab0=5.32638514460066E-5}, 30236={RabEc=0.9999999972836091, RabCc=0.9999999972836091, RabDc=0.9999999972352678, RabAc=0.9999999973319966, RabBc=1.0000000031417915, RabAcyto=1.0, RabDcyto=1.0, RabBcyto=1.0, RabEm=5.3269110756320105E-5, RabCm=5.3269110756320105E-5, RabDm=5.3274229588780515E-5, RabAm=5.326399165467234E-5, RabBm=0.9997329234866743, zero=0.0, RabEcyto=1.0, RabCcyto=1.0, Rab0=5.3263993494017145E-5}, 30620={RabEc=0.9999999999620073, RabCc=0.9999999999620073, RabDc=0.9999999999613325, RabAc=0.9999999999626811, RabBc=1.0000000000443774, RabAcyto=1.0, RabDcyto=1.0, RabBcyto=1.0, RabEm=5.3269112752531156E-5, RabCm=5.3269112752531156E-5, RabDm=5.3274231588163175E-5, RabAm=5.3263993647611E-5, RabBm=0.9997329234775606, zero=0.0, RabEcyto=1.0, RabCcyto=1.0, Rab0=5.3263994623022976E-5}, 30753={RabEc=0.9999999999785282, RabCc=0.9999999999785282, RabDc=0.9999999999781468, RabAc=0.999999999978909, RabBc=1.0000000000250655, RabAcyto=1.0, RabDcyto=1.0, RabBcyto=1.0, RabEm=5.3269112740953266E-5, RabCm=5.3269112740953266E-5, RabDm=5.327423157660046E-5, RabAm=5.326399363601885E-5, RabBm=0.9997329234776134, zero=0.0, RabEcyto=1.0, RabCcyto=1.0, Rab0=5.326399461635438E-5}, 29986={RabEc=0.9999998311857315, RabCc=0.9999998311857315, RabDc=0.9999998276416732, RabAc=0.9999998347273896, RabBc=0.9999998991886992, RabAcyto=1.0, RabDcyto=1.0, RabBcyto=1.0, RabEm=5.321555092852351E-5, RabCm=5.321555092852351E-5, RabDm=5.321983708458317E-5, RabAm=5.321126894926115E-5, RabBm=0.9997331682861249, zero=0.0, RabEcyto=1.0, RabCcyto=1.0, Rab0=5.323342890854361E-5}, 30370={RabEc=0.9999999998107552, RabCc=0.9999999998107552, RabDc=0.9999999998074004, RabAc=0.9999999998141131, RabBc=1.0000000002216607, RabAcyto=1.0, RabDcyto=1.0, RabBcyto=1.0, RabEm=5.326911295613039E-5, RabCm=5.326911295613039E-5, RabDm=5.327423179165368E-5, RabAm=5.3263993851305894E-5, RabBm=0.9997329234766293, zero=0.0, RabEcyto=1.0, RabCcyto=1.0, Rab0=5.326399473977662E-5}, 30503={RabEc=0.9999999998914231, RabCc=0.9999999998914231, RabDc=0.9999999998894976, RabAc=0.9999999998933493, RabBc=1.0000000001271097, RabAcyto=1.0, RabDcyto=1.0, RabBcyto=1.0, RabEm=5.3269112847544136E-5, RabCm=5.3269112847544136E-5, RabDm=5.327423168312541E-5, RabAm=5.326399374266862E-5, RabBm=0.999732923477126, zero=0.0, RabEcyto=1.0, RabCcyto=1.0, Rab0=5.326399467750801E-5}, 30120={RabEc=0.999999976945522, RabCc=0.999999976945522, RabDc=0.9999999765321448, RabAc=0.9999999773592769, RabBc=1.0000000260512363, RabAcyto=1.0, RabDcyto=1.0, RabBcyto=1.0, RabEm=5.326899073165766E-5, RabCm=5.326899073165766E-5, RabDm=5.327410950338629E-5, RabAm=5.326387169774355E-5, RabBm=0.9997329240351842, zero=0.0, RabEcyto=1.0, RabCcyto=1.0, Rab0=5.326392507556693E-5}, 30636={RabEc=0.999999999967331, RabCc=0.999999999967331, RabDc=0.9999999999667507, RabAc=0.9999999999679104, RabBc=1.0000000000381413, RabAcyto=1.0, RabDcyto=1.0, RabBcyto=1.0, RabEm=5.326911274615591E-5, RabCm=5.326911274615591E-5, RabDm=5.3274231581792E-5, RabAm=5.326399364123211E-5, RabBm=0.9997329234775896, zero=0.0, RabEcyto=1.0, RabCcyto=1.0, Rab0=5.326399461936493E-5}, 30253={RabEc=0.9999999980947973, RabCc=0.9999999980947973, RabDc=0.9999999980609108, RabAc=0.9999999981287173, RabBc=1.00000000220732, RabAcyto=1.0, RabDcyto=1.0, RabBcyto=1.0, RabEm=5.326911192048354E-5, RabCm=5.326911192048354E-5, RabDm=5.327423075402843E-5, RabAm=5.3263992817687696E-5, RabBm=0.9997329234813563, zero=0.0, RabEcyto=1.0, RabCcyto=1.0, Rab0=5.326399415528748E-5}, 30386={RabEc=0.9999999998208388, RabCc=0.9999999998208388, RabDc=0.9999999998176626, RabAc=0.9999999998240175, RabBc=1.0000000002098417, RabAcyto=1.0, RabDcyto=1.0, RabBcyto=1.0, RabEm=5.3269112942557116E-5, RabCm=5.3269112942557116E-5, RabDm=5.327423177808765E-5, RabAm=5.3263993837726235E-5, RabBm=0.9997329234766914, zero=0.0, RabEcyto=1.0, RabCcyto=1.0, Rab0=5.3263994731993046E-5}, 30770={RabEc=0.9999999999801277, RabCc=0.9999999999801277, RabDc=0.9999999999797747, RabAc=0.9999999999804802, RabBc=1.0000000000231977, RabAcyto=1.0, RabDcyto=1.0, RabBcyto=1.0, RabEm=5.326911274021003E-5, RabCm=5.326911274021003E-5, RabDm=5.3274231575858816E-5, RabAm=5.3263993635274105E-5, RabBm=0.9997329234776168, zero=0.0, RabEcyto=1.0, RabCcyto=1.0, Rab0=5.3263994615924304E-5}, 30003={RabEc=0.9999998502731137, RabCc=0.9999998502731137, RabDc=0.9999998470720196, RabAc=0.9999998534747592, RabBc=1.0000000380925078, RabAcyto=1.0, RabDcyto=1.0, RabBcyto=1.0, RabEm=5.324465344793137E-5, RabCm=5.324465344793137E-5, RabDm=5.3249635045277545E-5, RabAm=5.323967325828964E-5, RabBm=0.9997330352715135, zero=0.0, RabEcyto=1.0, RabCcyto=1.0, Rab0=5.325003621099303E-5}, 30136={RabEc=0.9999999828471253, RabCc=0.9999999828471253, RabDc=0.9999999825403981, RabAc=0.9999999831541351, RabBc=1.0000000195458056, RabAcyto=1.0, RabDcyto=1.0, RabBcyto=1.0, RabEm=5.326905091930273E-5, RabCm=5.326905091930273E-5, RabDm=5.3274169716541885E-5, RabAm=5.32639318563347E-5, RabBm=0.9997329237601115, zero=0.0, RabEcyto=1.0, RabCcyto=1.0, Rab0=5.3263959401210415E-5}, 30520={RabEc=0.9999999999015065, RabCc=0.9999999999015065, RabDc=0.9999999998997597, RabAc=0.9999999999032537, RabBc=1.0000000001152907, RabAcyto=1.0, RabDcyto=1.0, RabBcyto=1.0, RabEm=5.326911283397085E-5, RabCm=5.326911283397085E-5, RabDm=5.327423166955938E-5, RabAm=5.3263993729088954E-5, RabBm=0.999732923477188, zero=0.0, RabEcyto=1.0, RabCcyto=1.0, Rab0=5.3263994669724435E-5}, 30653={RabEc=0.9999999999689306, RabCc=0.9999999999689306, RabDc=0.9999999999683786, RabAc=0.9999999999694817, RabBc=1.0000000000362734, RabAcyto=1.0, RabDcyto=1.0, RabBcyto=1.0, RabEm=5.326911274541268E-5, RabCm=5.326911274541268E-5, RabDm=5.3274231581050355E-5, RabAm=5.3263993640487356E-5, RabBm=0.999732923477593, zero=0.0, RabEcyto=1.0, RabCcyto=1.0, Rab0=5.3263994618934856E-5}, 30270={RabEc=0.9999999987360102, RabCc=0.9999999987360102, RabDc=0.9999999987135442, RabAc=0.9999999987584985, RabBc=1.000000001467673, RabAcyto=1.0, RabDcyto=1.0, RabBcyto=1.0, RabEm=5.3269112675891235E-5, RabCm=5.3269112675891235E-5, RabDm=5.3274231510323816E-5, RabAm=5.3263993572167094E-5, RabBm=0.999732923477906, zero=0.0, RabEcyto=1.0, RabCcyto=1.0, Rab0=5.326399458393786E-5}, 30786={RabEc=0.9999999999817272, RabCc=0.9999999999817272, RabDc=0.9999999999814029, RabAc=0.9999999999820516, RabBc=1.0000000000213298, RabAcyto=1.0, RabDcyto=1.0, RabBcyto=1.0, RabEm=5.326911273946679E-5, RabCm=5.326911273946679E-5, RabDm=5.327423157511716E-5, RabAm=5.326399363452935E-5, RabBm=0.9997329234776202, zero=0.0, RabEcyto=1.0, RabCcyto=1.0, Rab0=5.326399461549423E-5}, 30403={RabEc=0.9999999998309222, RabCc=0.9999999998309222, RabDc=0.9999999998279246, RabAc=0.9999999998339222, RabBc=1.000000000198023, RabAcyto=1.0, RabDcyto=1.0, RabBcyto=1.0, RabEm=5.326911292898383E-5, RabCm=5.326911292898383E-5, RabDm=5.327423176452161E-5, RabAm=5.3263993824146576E-5, RabBm=0.9997329234767535, zero=0.0, RabEcyto=1.0, RabCcyto=1.0, Rab0=5.326399472420947E-5}, 30020={RabEc=0.9999998778519892, RabCc=0.9999998778519892, RabDc=0.9999998753895117, RabAc=0.999999880315692, RabBc=1.0000000795632127, RabAcyto=1.0, RabDcyto=1.0, RabBcyto=1.0, RabEm=5.3257920527783734E-5, RabCm=5.3257920527783734E-5, RabDm=5.326301318425693E-5, RabAm=5.3252828308882344E-5, RabBm=0.9997329746320966, zero=0.0, RabEcyto=1.0, RabCcyto=1.0, Rab0=5.3257608278594515E-5}, 30536={RabEc=0.9999999999115899, RabCc=0.9999999999115899, RabDc=0.9999999999100218, RabAc=0.9999999999131585, RabBc=1.000000000103472, RabAcyto=1.0, RabDcyto=1.0, RabBcyto=1.0, RabEm=5.326911282039757E-5, RabCm=5.326911282039757E-5, RabDm=5.3274231655993343E-5, RabAm=5.32639937155093E-5, RabBm=0.9997329234772501, zero=0.0, RabEcyto=1.0, RabCcyto=1.0, Rab0=5.326399466194086E-5}, 30153={RabEc=0.9999999872382037, RabCc=0.9999999872382037, RabDc=0.9999999870103513, RabAc=0.9999999874662666, RabBc=1.000000014611786, RabAcyto=1.0, RabDcyto=1.0, RabBcyto=1.0, RabEm=5.326907891748647E-5, RabCm=5.326907891748647E-5, RabDm=5.3274197727689316E-5, RabAm=5.326395983992016E-5, RabBm=0.9997329236321592, zero=0.0, RabEcyto=1.0, RabCcyto=1.0, Rab0=5.3263975362538784E-5}, 30286={RabEc=0.9999999991359434, RabCc=0.9999999991359434, RabDc=0.9999999991205921, RabAc=0.9999999991513102, RabBc=1.0000000010045986, RabAcyto=1.0, RabDcyto=1.0, RabBcyto=1.0, RabEm=5.3269112864094794E-5, RabCm=5.3269112864094794E-5, RabDm=5.327423169892512E-5, RabAm=5.326399375996424E-5, RabBm=0.9997329234770473, zero=0.0, RabEcyto=1.0, RabCcyto=1.0, Rab0=5.3263994689818266E-5}, 30670={RabEc=0.9999999999705301, RabCc=0.9999999999705301, RabDc=0.9999999999700068, RabAc=0.9999999999710529, RabBc=1.0000000000344054, RabAcyto=1.0, RabDcyto=1.0, RabBcyto=1.0, RabEm=5.326911274466944E-5, RabCm=5.326911274466944E-5, RabDm=5.327423158030871E-5, RabAm=5.326399363974261E-5, RabBm=0.9997329234775965, zero=0.0, RabEcyto=1.0, RabCcyto=1.0, Rab0=5.326399461850478E-5}, 30803={RabEc=0.9999999999833269, RabCc=0.9999999999833269, RabDc=0.9999999999830308, RabAc=0.9999999999836227, RabBc=1.0000000000194618, RabAcyto=1.0, RabDcyto=1.0, RabBcyto=1.0, RabEm=5.3269112738723557E-5, RabCm=5.3269112738723557E-5, RabDm=5.327423157437551E-5, RabAm=5.32639936337846E-5, RabBm=0.9997329234776237, zero=0.0, RabEcyto=1.0, RabCcyto=1.0, Rab0=5.326399461506415E-5}, 30036={RabEc=0.9999999044174294, RabCc=0.9999999044174294, RabDc=0.9999999025772704, RabAc=0.9999999062588227, RabBc=1.0000000821625536, RabAcyto=1.0, RabDcyto=1.0, RabBcyto=1.0, RabEm=5.326395002165277E-5, RabCm=5.326395002165277E-5, RabDm=5.3269062172953425E-5, RabAm=5.325883791707207E-5, RabBm=0.9997329470741224, zero=0.0, RabEcyto=1.0, RabCcyto=1.0, Rab0=5.326104866811458E-5}, 30420={RabEc=0.9999999998410056, RabCc=0.9999999998410056, RabDc=0.9999999998381869, RabAc=0.9999999998438267, RabBc=1.000000000186204, RabAcyto=1.0, RabDcyto=1.0, RabBcyto=1.0, RabEm=5.326911291541055E-5, RabCm=5.326911291541055E-5, RabDm=5.327423175095558E-5, RabAm=5.3263993810566916E-5, RabBm=0.9997329234768156, zero=0.0, RabEcyto=1.0, RabCcyto=1.0, Rab0=5.3263994716425895E-5}, 30553={RabEc=0.9999999999216735, RabCc=0.9999999999216735, RabDc=0.999999999920284, RabAc=0.9999999999230629, RabBc=1.000000000091653, RabAcyto=1.0, RabDcyto=1.0, RabBcyto=1.0, RabEm=5.326911280682429E-5, RabCm=5.326911280682429E-5, RabDm=5.327423164242731E-5, RabAm=5.3263993701929635E-5, RabBm=0.9997329234773122, zero=0.0, RabEcyto=1.0, RabCcyto=1.0, Rab0=5.3263994654157284E-5}, 30170={RabEc=0.999999990503207, RabCc=0.999999990503207, RabDc=0.9999999903338155, RabAc=0.9999999906727555, RabBc=1.000000010906578, RabAcyto=1.0, RabDcyto=1.0, RabBcyto=1.0, RabEm=5.3269093246116755E-5, RabCm=5.3269093246116755E-5, RabDm=5.327421206466533E-5, RabAm=5.326397415937494E-5, RabBm=0.999732923566681, zero=0.0, RabEcyto=1.0, RabCcyto=1.0, Rab0=5.326398352716441E-5}, 30686={RabEc=0.9999999999721298, RabCc=0.9999999999721298, RabDc=0.9999999999716348, RabAc=0.9999999999726242, RabBc=1.0000000000325375, RabAcyto=1.0, RabDcyto=1.0, RabBcyto=1.0, RabEm=5.326911274392621E-5, RabCm=5.326911274392621E-5, RabDm=5.327423157956705E-5, RabAm=5.326399363899786E-5, RabBm=0.9997329234775997, zero=0.0, RabEcyto=1.0, RabCcyto=1.0, Rab0=5.32639946180747E-5}, 30303={RabEc=0.9999999996746646, RabCc=0.9999999996746646, RabDc=0.9999999996689045, RabAc=0.9999999996804309, RabBc=1.0000000003824103, RabAcyto=1.0, RabDcyto=1.0, RabBcyto=1.0, RabEm=5.326911337441917E-5, RabCm=5.326911337441917E-5, RabDm=5.327423220992599E-5, RabAm=5.326399426958533E-5, RabBm=0.9997329234747171, zero=0.0, RabEcyto=1.0, RabCcyto=1.0, Rab0=5.326399497899618E-5}, 30436={RabEc=0.9999999998510891, RabCc=0.9999999998510891, RabDc=0.9999999998484491, RabAc=0.9999999998537311, RabBc=1.0000000001743852, RabAcyto=1.0, RabDcyto=1.0, RabBcyto=1.0, RabEm=5.326911290183727E-5, RabCm=5.326911290183727E-5, RabDm=5.327423173738955E-5, RabAm=5.326399379698726E-5, RabBm=0.9997329234768777, zero=0.0, RabEcyto=1.0, RabCcyto=1.0, Rab0=5.326399470864231E-5}, 30053={RabEc=0.9999999268345823, RabCc=0.9999999268345823, RabDc=0.9999999254670301, RabAc=0.999999928203194, RabBc=1.0000000716058723, RabAcyto=1.0, RabDcyto=1.0, RabBcyto=1.0, RabEm=5.3266733747952745E-5, RabCm=5.3266733747952745E-5, RabDm=5.3271850952602794E-5, RabAm=5.3261616416788134E-5, RabBm=0.9997329343508231, zero=0.0, RabEcyto=1.0, RabCcyto=1.0, Rab0=5.3262637235596504E-5}, 30186={RabEc=0.9999999929523167, RabCc=0.9999999929523167, RabDc=0.9999999928267141, RabAc=0.9999999930780356, RabBc=1.0000000081148295, RabAcyto=1.0, RabDcyto=1.0, RabBcyto=1.0, RabEm=5.326910182089753E-5, RabCm=5.326910182089753E-5, RabDm=5.327422064524517E-5, RabAm=5.326398272786373E-5, RabBm=0.9997329235274982, zero=0.0, RabEcyto=1.0, RabCcyto=1.0, Rab0=5.326398841128347E-5}, 30570={RabEc=0.999999999931757, RabCc=0.999999999931757, RabDc=0.9999999999305462, RabAc=0.9999999999329675, RabBc=1.000000000079834, RabAcyto=1.0, RabDcyto=1.0, RabBcyto=1.0, RabEm=5.3269112793251004E-5, RabCm=5.3269112793251004E-5, RabDm=5.327423162886128E-5, RabAm=5.326399368834998E-5, RabBm=0.9997329234773743, zero=0.0, RabEcyto=1.0, RabCcyto=1.0, Rab0=5.32639946463737E-5}, 30703={RabEc=0.9999999999737293, RabCc=0.9999999999737293, RabDc=0.9999999999732627, RabAc=0.9999999999741954, RabBc=1.0000000000306695, RabAcyto=1.0, RabDcyto=1.0, RabBcyto=1.0, RabEm=5.326911274318297E-5, RabCm=5.326911274318297E-5, RabDm=5.32742315788254E-5, RabAm=5.3263993638253106E-5, RabBm=0.9997329234776031, zero=0.0, RabEcyto=1.0, RabCcyto=1.0, Rab0=5.3263994617644615E-5}, 30320={RabEc=0.9999999997383516, RabCc=0.9999999997383516, RabDc=0.9999999997337164, RabAc=0.9999999997429913, RabBc=1.00000000030707, RabAcyto=1.0, RabDcyto=1.0, RabBcyto=1.0, RabEm=5.326911315708529E-5, RabCm=5.326911315708529E-5, RabDm=5.327423199259235E-5, RabAm=5.326399405226458E-5, RabBm=0.9997329234757105, zero=0.0, RabEcyto=1.0, RabCcyto=1.0, Rab0=5.3263994854728866E-5}, 30453={RabEc=0.9999999998611725, RabCc=0.9999999998611725, RabDc=0.9999999998587111, RabAc=0.9999999998636357, RabBc=1.0000000001625662, RabAcyto=1.0, RabDcyto=1.0, RabBcyto=1.0, RabEm=5.3269112888263984E-5, RabCm=5.3269112888263984E-5, RabDm=5.327423172382351E-5, RabAm=5.32639937834076E-5, RabBm=0.9997329234769398, zero=0.0, RabEcyto=1.0, RabCcyto=1.0, Rab0=5.326399470085874E-5}, 30070={RabEc=0.9999999447196798, RabCc=0.9999999447196798, RabDc=0.9999999437054774, RabAc=0.9999999457347314, RabBc=1.0000000579210793, RabAcyto=1.0, RabDcyto=1.0, RabBcyto=1.0, RabEm=5.326800396045949E-5, RabCm=5.326800396045949E-5, RabDm=5.327312219173945E-5, RabAm=5.3262885525906575E-5, RabBm=0.9997329285452243, zero=0.0, RabEcyto=1.0, RabCcyto=1.0, Rab0=5.32633620611262E-5}, 30586={RabEc=0.9999999999418404, RabCc=0.9999999999418404, RabDc=0.9999999999408082, RabAc=0.9999999999428719, RabBc=1.0000000000680151, RabAcyto=1.0, RabDcyto=1.0, RabBcyto=1.0, RabEm=5.326911277967772E-5, RabCm=5.326911277967772E-5, RabDm=5.327423161529524E-5, RabAm=5.3263993674770316E-5, RabBm=0.9997329234774364, zero=0.0, RabEcyto=1.0, RabCcyto=1.0, Rab0=5.326399463859013E-5}, 30203={RabEc=0.9999999947587928, RabCc=0.9999999947587928, RabDc=0.9999999946654364, RabAc=0.9999999948522356, RabBc=1.0000000060452139, RabAcyto=1.0, RabDcyto=1.0, RabBcyto=1.0, RabEm=5.3269106329503336E-5, RabCm=5.3269106329503336E-5, RabDm=5.3274225157590663E-5, RabAm=5.3263987232474096E-5, RabBm=0.9997329235068979, zero=0.0, RabEcyto=1.0, RabCcyto=1.0, Rab0=5.3263990977361024E-5}}</t>
  </si>
  <si>
    <t>{p1-s=5.204125394898442E-5, solubleMarker=0.0, mvb=0.0, ova=0.0, proton=14.527127798056936}</t>
  </si>
  <si>
    <t>Endosome@7001a114</t>
  </si>
  <si>
    <t>{29568={p1=0.0032089838715546916, p2=0.002729999972469574, vATPase=0.009628, p1-s=1.612844530644042E-8, protonCy=1.0E-4, NOX=0.0, RabD=5.3E-5, ova=0.0, proton=2.929060831757546E-4}, 30084={p1=0.003208983912399305, p2=0.002729999830369582, vATPase=0.009628, p1-s=1.6087600692231783E-8, protonCy=1.0E-4, NOX=0.0, RabD=5.3E-5, ova=0.0, proton=2.9266017565630404E-4}, 29701={p1=0.003208983887298739, p2=0.002729999935780232, vATPase=0.009628, p1-s=1.61127012587658E-8, protonCy=1.0E-4, NOX=0.0, RabD=5.3E-5, ova=0.0, proton=2.928113289948507E-4}, 29834={p1=0.0032089838987133107, p2=0.002729999899106185, vATPase=0.009628, p1-s=1.6101286686709226E-8, protonCy=1.0E-4, NOX=0.0, RabD=5.3E-5, ova=0.0, proton=2.927426202476187E-4}, 30218={p1=0.0032089839169659588, p2=0.0027299997937197213, vATPase=0.009628, p1-s=1.608303403839054E-8, protonCy=1.0E-4, NOX=0.0, RabD=5.3E-5, ova=0.0, proton=2.9263266005319995E-4}, 29584={p1=0.003208983873811983, p2=0.002729999967882385, vATPase=0.009628, p1-s=1.6126188015170518E-8, protonCy=1.0E-4, NOX=0.0, RabD=5.3E-5, ova=0.0, proton=2.928924998952957E-4}, 29968={p1=0.003208983907009599, p2=0.002729999862443141, vATPase=0.009628, p1-s=1.6092990398778344E-8, protonCy=1.0E-4, NOX=0.0, RabD=5.3E-5, ova=0.0, proton=2.926926502814656E-4}, 30101={p1=0.0032089839130542567, p2=0.0027299998257880515, vATPase=0.009628, p1-s=1.6086945740120127E-8, protonCy=1.0E-4, NOX=0.0, RabD=5.3E-5, ova=0.0, proton=2.926562292877428E-4}, 29718={p1=0.0032089838889331427, p2=0.002729999931195243, vATPase=0.009628, p1-s=1.6111066855115424E-8, protonCy=1.0E-4, NOX=0.0, RabD=5.3E-5, ova=0.0, proton=2.9280149279117736E-4}, 30234={p1=0.0032089839174393917, p2=0.002729999789138832, vATPase=0.009628, p1-s=1.6082560605219375E-8, protonCy=1.0E-4, NOX=0.0, RabD=5.3E-5, ova=0.0, proton=2.9262980516011646E-4}, 29851={p1=0.003208983899900065, p2=0.0027299998945227756, vATPase=0.009628, p1-s=1.6100099932656947E-8, protonCy=1.0E-4, NOX=0.0, RabD=5.3E-5, ova=0.0, proton=2.927354733117882E-4}, 29468={p1=0.003209, p2=0.00273, vATPase=0.009628, p1-s=0.0, protonCy=1.0E-4, NOX=0.0, RabD=5.3E-5, ova=0.0, proton=2.93E-4}, 29984={p1=0.0032089839078743776, p2=0.002729999857860869, vATPase=0.009628, p1-s=1.609212561981873E-8, protonCy=1.0E-4, NOX=0.0, RabD=5.3E-5, ova=0.0, proton=2.926874404472531E-4}, 29601={p1=0.003208983875980592, p2=0.0027299999632955088, vATPase=0.009628, p1-s=1.6124019406041448E-8, protonCy=1.0E-4, NOX=0.0, RabD=5.3E-5, ova=0.0, proton=2.9287944967401093E-4}, 29734={p1=0.0032089838905060607, p2=0.002729999926610476, vATPase=0.009628, p1-s=1.61094939369367E-8, protonCy=1.0E-4, NOX=0.0, RabD=5.3E-5, ova=0.0, proton=2.927920326186682E-4}, 30118={p1=0.00320898391368332, p2=0.002729999821206613, vATPase=0.009628, p1-s=1.608631667741033E-8, protonCy=1.0E-4, NOX=0.0, RabD=5.3E-5, ova=0.0, proton=2.9265243916622017E-4}, 30251={p1=0.0032089839178936013, p2=0.0027299997845580096, vATPase=0.009628, p1-s=1.6082106395868202E-8, protonCy=1.0E-4, NOX=0.0, RabD=5.3E-5, ova=0.0, proton=2.926270649739156E-4}, 29484={p1=0.003208983888339728, p2=0.0027299999954106574, vATPase=0.009628, p1-s=1.6111660270579556E-8, protonCy=1.0E-4, NOX=0.0, RabD=5.3E-5, ova=0.0, proton=2.9298274735389514E-4}, 29868={p1=0.003208983901041041, p2=0.002729999889939528, vATPase=0.009628, p1-s=1.6098958956468794E-8, protonCy=1.0E-4, NOX=0.0, RabD=5.3E-5, ova=0.0, proton=2.927286016714804E-4}, 30001={p1=0.003208983908705962, p2=0.002729999853278714, vATPase=0.009628, p1-s=1.609129403554577E-8, protonCy=1.0E-4, NOX=0.0, RabD=5.3E-5, ova=0.0, proton=2.926824302096836E-4}, 29618={p1=0.0032089838780617044, p2=0.0027299999587089346, vATPase=0.009628, p1-s=1.6121938293879276E-8, protonCy=1.0E-4, NOX=0.0, RabD=5.3E-5, ova=0.0, proton=2.9286691394433864E-4}, 30134={p1=0.0032089839142872543, p2=0.002729999816625264, vATPase=0.009628, p1-s=1.6085712742662084E-8, protonCy=1.0E-4, NOX=0.0, RabD=5.3E-5, ova=0.0, proton=2.926488008152405E-4}, 29751={p1=0.0032089838920140792, p2=0.0027299999220259333, vATPase=0.009628, p1-s=1.610798591898992E-8, protonCy=1.0E-4, NOX=0.0, RabD=5.3E-5, ova=0.0, proton=2.927829564194806E-4}, 29884={p1=0.003208983902137515, p2=0.0027299998853564373, vATPase=0.009628, p1-s=1.6097862482533642E-8, protonCy=1.0E-4, NOX=0.0, RabD=5.3E-5, ova=0.0, proton=2.92721997669668E-4}, 30268={p1=0.003208983918330514, p2=0.0027299997799772506, vATPase=0.009628, p1-s=1.608166948320492E-8, protonCy=1.0E-4, NOX=0.0, RabD=5.3E-5, ova=0.0, proton=2.926244312632454E-4}, 29501={p1=0.0032089838616220327, p2=0.00272999999082171, vATPase=0.009628, p1-s=1.6138377965664884E-8, protonCy=1.0E-4, NOX=0.0, RabD=5.3E-5, ova=0.0, proton=2.929661711812665E-4}, 29634={p1=0.0032089838800600148, p2=0.0027299999541226553, vATPase=0.009628, p1-s=1.6119939982933754E-8, protonCy=1.0E-4, NOX=0.0, RabD=5.3E-5, ova=0.0, proton=2.9285487920146185E-4}, 30018={p1=0.003208983909505182, p2=0.0027299998486966736, vATPase=0.009628, p1-s=1.6090494815300806E-8, protonCy=1.0E-4, NOX=0.0, RabD=5.3E-5, ova=0.0, proton=2.926776147219141E-4}, 30151={p1=0.0032089839148667456, p2=0.0027299998120440014, vATPase=0.009628, p1-s=1.608513325183402E-8, protonCy=1.0E-4, NOX=0.0, RabD=5.3E-5, ova=0.0, proton=2.9264531023302114E-4}, 29768={p1=0.003208983893462389, p2=0.0027299999174416017, vATPase=0.009628, p1-s=1.6106537608838443E-8, protonCy=1.0E-4, NOX=0.0, RabD=5.3E-5, ova=0.0, proton=2.927742375504341E-4}, 30284={p1=0.0032089839187502646, p2=0.0027299997753965524, vATPase=0.009628, p1-s=1.6081249732707865E-8, protonCy=1.0E-4, NOX=0.0, RabD=5.3E-5, ova=0.0, proton=2.9262190172878194E-4}, 29901={p1=0.0032089839031905557, p2=0.0027299998807735, vATPase=0.009628, p1-s=1.609680944174362E-8, protonCy=1.0E-4, NOX=0.0, RabD=5.3E-5, ova=0.0, proton=2.927156549182463E-4}, 29518={p1=0.003208983864194841, p2=0.002729999986233144, vATPase=0.009628, p1-s=1.613580515744405E-8, protonCy=1.0E-4, NOX=0.0, RabD=5.3E-5, ova=0.0, proton=2.9295024371559566E-4}, 30034={p1=0.0032089839102729346, p2=0.0027299998441147446, vATPase=0.009628, p1-s=1.608972706263583E-8, protonCy=1.0E-4, NOX=0.0, RabD=5.3E-5, ova=0.0, proton=2.926729886251358E-4}, 29651={p1=0.0032089838819811304, p2=0.0027299999495366553, vATPase=0.009628, p1-s=1.6118018867483858E-8, protonCy=1.0E-4, NOX=0.0, RabD=5.3E-5, ova=0.0, proton=2.928433207621787E-4}, 29784={p1=0.003208983894854539, p2=0.002729999912857467, vATPase=0.009628, p1-s=1.610514545895989E-8, protonCy=1.0E-4, NOX=0.0, RabD=5.3E-5, ova=0.0, proton=2.9276585597792337E-4}, 30168={p1=0.003208983915423531, p2=0.0027299998074628187, vATPase=0.009628, p1-s=1.6084576466513188E-8, protonCy=1.0E-4, NOX=0.0, RabD=5.3E-5, ova=0.0, proton=2.926419560396497E-4}, 30301={p1=0.0032089839191535795, p2=0.0027299997708159123, vATPase=0.009628, p1-s=1.6080846418391803E-8, protonCy=1.0E-4, NOX=0.0, RabD=5.3E-5, ova=0.0, proton=2.9261947223924785E-4}, 29534={p1=0.00320898386675711, p2=0.002729999981644942, vATPase=0.009628, p1-s=1.6133242888380286E-8, protonCy=1.0E-4, NOX=0.0, RabD=5.3E-5, ova=0.0, proton=2.929349341990591E-4}, 29918={p1=0.0032089839042027967, p2=0.002729999876190707, vATPase=0.009628, p1-s=1.6095797201033088E-8, protonCy=1.0E-4, NOX=0.0, RabD=5.3E-5, ova=0.0, proton=2.927095576461532E-4}, 30051={p1=0.0032089839110099752, p2=0.0027299998395329235, vATPase=0.009628, p1-s=1.6088990022156588E-8, protonCy=1.0E-4, NOX=0.0, RabD=5.3E-5, ova=0.0, proton=2.9266854741518057E-4}, 29668={p1=0.003208983883829822, p2=0.002729999944950922, vATPase=0.009628, p1-s=1.6116170176038574E-8, protonCy=1.0E-4, NOX=0.0, RabD=5.3E-5, ova=0.0, proton=2.928322155105998E-4}, 30184={p1=0.0032089839159587497, p2=0.002729999802881713, vATPase=0.009628, p1-s=1.6084041247955204E-8, protonCy=1.0E-4, NOX=0.0, RabD=5.3E-5, ova=0.0, proton=2.926387309537189E-4}, 29801={p1=0.0032089838961933867, p2=0.002729999908273521, vATPase=0.009628, p1-s=1.6103806610791012E-8, protonCy=1.0E-4, NOX=0.0, RabD=5.3E-5, ova=0.0, proton=2.9275779443671063E-4}, 29934={p1=0.003208983905175813, p2=0.002729999871608053, vATPase=0.009628, p1-s=1.6094824184450586E-8, protonCy=1.0E-4, NOX=0.0, RabD=5.3E-5, ova=0.0, proton=2.927036964689029E-4}, 29551={p1=0.0032089838692038043, p2=0.0027299999770570896, vATPase=0.009628, p1-s=1.6130796193794916E-8, protonCy=1.0E-4, NOX=0.0, RabD=5.3E-5, ova=0.0, proton=2.929202233425834E-4}, 29684={p1=0.0032089838855989365, p2=0.002729999940365454, vATPase=0.009628, p1-s=1.6114401061277093E-8, protonCy=1.0E-4, NOX=0.0, RabD=5.3E-5, ova=0.0, proton=2.9282156273341577E-4}, 30068={p1=0.003208983911717625, p2=0.002729999834951207, vATPase=0.009628, p1-s=1.608828237258452E-8, protonCy=1.0E-4, NOX=0.0, RabD=5.3E-5, ova=0.0, proton=2.926642832231119E-4}, 30201={p1=0.0032089839164726446, p2=0.0027299997983006806, vATPase=0.009628, p1-s=1.6083527352693953E-8, protonCy=1.0E-4, NOX=0.0, RabD=5.3E-5, ova=0.0, proton=2.926356338434278E-4}, 29818={p1=0.003208983897478204, p2=0.0027299999036897653, vATPase=0.009628, p1-s=1.6102521793326133E-8, protonCy=1.0E-4, NOX=0.0, RabD=5.3E-5, ova=0.0, proton=2.9275005797840613E-4}, 29951={p1=0.0032089839061110056, p2=0.0027299998670255324, vATPase=0.009628, p1-s=1.6093888991827558E-8, protonCy=1.0E-4, NOX=0.0, RabD=5.3E-5, ova=0.0, proton=2.9269806308610517E-4}}</t>
  </si>
  <si>
    <t>immunity.Endosome@7001a114</t>
  </si>
  <si>
    <t>{p1=45.304149285086986, p2=38.541895085638046, Tf=2.265836063938441, vATPase=135.9272473278769, mHCI=0.0, cMHCI=34.20511385638351, NOX=0.0, membraneMarker=0.0, chol=53.98866593384771}</t>
  </si>
  <si>
    <t>{RabE=0.7520511326561845, RabC=0.7520511326561845, RabD=0.7521234004009997, RabA=0.7519788611095597, RabB=14114.136728598702}</t>
  </si>
  <si>
    <t>{29568={RabEc=0.9999999417025653, RabCc=0.9999999417025653, RabDc=0.9999999406880453, RabAc=0.9999999427179638, RabBc=1.0000001162591714, RabAcyto=1.0, RabDcyto=1.0, RabBcyto=1.0, RabEm=5.326790083538738E-5, RabCm=5.326790083538738E-5, RabDm=5.32730191169361E-5, RabAm=5.326278236674531E-5, RabBm=0.9997326655190308, zero=0.0, RabEcyto=1.0, RabCcyto=1.0, Rab0=5.32633788788158E-5}, 30084={RabEc=1.0000000001359164, RabCc=1.0000000001359164, RabDc=1.0000000001381935, RabAc=1.000000000133635, RabBc=0.9999999997157187, RabAcyto=1.0, RabDcyto=1.0, RabBcyto=1.0, RabEm=5.326929253164518E-5, RabCm=5.326929253164518E-5, RabDm=5.3274411401889306E-5, RabAm=5.326417339211134E-5, RabBm=0.9997326591568432, zero=0.0, RabEcyto=1.0, RabCcyto=1.0, Rab0=5.3264174364080564E-5}, 29701={RabEc=0.9999999944953472, RabCc=0.9999999944953472, RabDc=0.9999999944030526, RabAc=0.9999999945877323, RabBc=1.000000011502003, RabAcyto=1.0, RabDcyto=1.0, RabBcyto=1.0, RabEm=5.326928928954756E-5, RabCm=5.326928928954756E-5, RabDm=5.3274408117060436E-5, RabAm=5.32641701928893E-5, RabBm=0.9997326591717619, zero=0.0, RabEcyto=1.0, RabCcyto=1.0, Rab0=5.326417241338814E-5}, 29834={RabEc=0.9999999996927744, RabCc=0.9999999996927744, RabDc=0.9999999996875554, RabAc=0.9999999996979965, RabBc=1.0000000006371144, RabAcyto=1.0, RabDcyto=1.0, RabBcyto=1.0, RabEm=5.326929095775786E-5, RabCm=5.326929095775786E-5, RabDm=5.327440985296195E-5, RabAm=5.326417179334272E-5, RabBm=0.9997326591640447, zero=0.0, RabEcyto=1.0, RabCcyto=1.0, Rab0=5.3264173457800644E-5}, 30218={RabEc=1.0000000001166536, RabCc=1.0000000001166536, RabDc=1.0000000001186078, RabAc=1.0000000001146954, RabBc=0.9999999997560083, RabAcyto=1.0, RabDcyto=1.0, RabBcyto=1.0, RabEm=5.326929252699175E-5, RabCm=5.326929252699175E-5, RabDm=5.3274411397233376E-5, RabAm=5.3264173387460494E-5, RabBm=0.9997326591568648, zero=0.0, RabEcyto=1.0, RabCcyto=1.0, Rab0=5.326417436107784E-5}, 29584={RabEc=0.9999999561656944, RabCc=0.9999999561656944, RabDc=0.9999999554137484, RabAc=0.9999999569183293, RabBc=1.0000000890885423, RabAcyto=1.0, RabDcyto=1.0, RabBcyto=1.0, RabEm=5.326865977235121E-5, RabCm=5.326865977235121E-5, RabDm=5.327377850089131E-5, RabAm=5.326354081162488E-5, RabBm=0.9997326620497334, zero=0.0, RabEcyto=1.0, RabCcyto=1.0, Rab0=5.326381247359794E-5}, 29968={RabEc=1.0000000003351261, RabCc=1.0000000003351261, RabDc=1.0000000003407425, RabAc=1.0000000003295, RabBc=0.9999999992991532, RabAcyto=1.0, RabDcyto=1.0, RabBcyto=1.0, RabEm=5.326929257165041E-5, RabCm=5.326929257165042E-5, RabDm=5.3274411441001676E-5, RabAm=5.3264173433009325E-5, RabBm=0.9997326591566567, zero=0.0, RabEcyto=1.0, RabCcyto=1.0, Rab0=5.326417439049757E-5}, 30101={RabEc=1.0000000001335085, RabCc=1.0000000001335085, RabDc=1.0000000001357452, RabAc=1.0000000001312677, RabBc=0.9999999997207548, RabAcyto=1.0, RabDcyto=1.0, RabBcyto=1.0, RabEm=5.32692925310635E-5, RabCm=5.32692925310635E-5, RabDm=5.327441140130731E-5, RabAm=5.326417339152999E-5, RabBm=0.9997326591568458, zero=0.0, RabEcyto=1.0, RabCcyto=1.0, Rab0=5.326417436370522E-5}, 29718={RabEc=0.9999999958995007, RabCc=0.9999999958995007, RabDc=0.9999999958307485, RabAc=0.9999999959683199, RabBc=1.0000000085691743, RabAcyto=1.0, RabDcyto=1.0, RabBcyto=1.0, RabEm=5.326929020259689E-5, RabCm=5.326929020259689E-5, RabDm=5.3274409046670124E-5, RabAm=5.3264171089335824E-5, RabBm=0.9997326591675645, zero=0.0, RabEcyto=1.0, RabCcyto=1.0, Rab0=5.326417295873181E-5}, 30234={RabEc=1.0000000001142455, RabCc=1.0000000001142455, RabDc=1.0000000001161595, RabAc=1.000000000112328, RabBc=0.9999999997610444, RabAcyto=1.0, RabDcyto=1.0, RabBcyto=1.0, RabEm=5.326929252641008E-5, RabCm=5.326929252641007E-5, RabDm=5.327441139665138E-5, RabAm=5.326417338687914E-5, RabBm=0.9997326591568675, zero=0.0, RabEcyto=1.0, RabCcyto=1.0, Rab0=5.32641743607025E-5}, 29851={RabEc=0.9999999998212199, RabCc=0.9999999998212199, RabDc=0.9999999998181769, RabAc=0.999999999824263, RabBc=1.000000000370102, RabAcyto=1.0, RabDcyto=1.0, RabBcyto=1.0, RabEm=5.326929140422496E-5, RabCm=5.326929140422496E-5, RabDm=5.327441028928632E-5, RabAm=5.326417224993102E-5, RabBm=0.9997326591620019, zero=0.0, RabEcyto=1.0, RabCcyto=1.0, Rab0=5.326417371494411E-5}, 29468={RabEc=1.0, RabCc=1.0, RabDc=1.0, RabAc=1.0, RabBc=1.0, RabAcyto=1.0, RabDcyto=1.0, RabBcyto=1.0, RabEm=5.3E-5, RabCm=5.3E-5, RabDm=5.3E-5, RabAm=5.3E-5, RabBm=0.9997330000000001, zero=0.0, RabEcyto=1.0, RabCcyto=1.0, Rab0=5.40005010633672E-5}, 29984={RabEc=1.0000000002925855, RabCc=1.0000000002925855, RabDc=1.0000000002974887, RabAc=1.0000000002876737, RabBc=0.9999999993881091, RabAcyto=1.0, RabDcyto=1.0, RabBcyto=1.0, RabEm=5.326929256316045E-5, RabCm=5.326929256316045E-5, RabDm=5.327441143270838E-5, RabAm=5.326417342432271E-5, RabBm=0.9997326591566962, zero=0.0, RabEcyto=1.0, RabCcyto=1.0, Rab0=5.326417438488658E-5}, 29601={RabEc=0.9999999672341933, RabCc=0.9999999672341933, RabDc=0.999999966677123, RabAc=0.9999999677917909, RabBc=1.000000067341143, RabAcyto=1.0, RabDcyto=1.0, RabBcyto=1.0, RabEm=5.326900397610387E-5, RabCm=5.326900397610387E-5, RabDm=5.327412275749312E-5, RabAm=5.3263884942203285E-5, RabBm=0.999732660476338, zero=0.0, RabEcyto=1.0, RabCcyto=1.0, Rab0=5.326400907406523E-5}, 29734={RabEc=0.9999999969264322, RabCc=0.9999999969264322, RabDc=0.9999999968748835, RabAc=0.9999999969780311, RabBc=1.0000000064221832, RabAcyto=1.0, RabDcyto=1.0, RabBcyto=1.0, RabEm=5.326929041841792E-5, RabCm=5.326929041841792E-5, RabDm=5.3274409275472384E-5, RabAm=5.326417129217017E-5, RabBm=0.9997326591665597, zero=0.0, RabEcyto=1.0, RabCcyto=1.0, Rab0=5.3264173100136476E-5}, 30118={RabEc=1.0000000001311007, RabCc=1.0000000001311007, RabDc=1.000000000133297, RabAc=1.0000000001289002, RabBc=0.999999999725791, RabAcyto=1.0, RabDcyto=1.0, RabBcyto=1.0, RabEm=5.326929253048183E-5, RabCm=5.326929253048183E-5, RabDm=5.327441140072532E-5, RabAm=5.326417339094863E-5, RabBm=0.9997326591568486, zero=0.0, RabEcyto=1.0, RabCcyto=1.0, Rab0=5.326417436332988E-5}, 30251={RabEc=1.0000000001118377, RabCc=1.0000000001118377, RabDc=1.0000000001137113, RabAc=1.0000000001099605, RabBc=0.9999999997660808, RabAcyto=1.0, RabDcyto=1.0, RabBcyto=1.0, RabEm=5.32692925258284E-5, RabCm=5.32692925258284E-5, RabDm=5.32744113960694E-5, RabAm=5.326417338629778E-5, RabBm=0.9997326591568702, zero=0.0, RabEcyto=1.0, RabCcyto=1.0, Rab0=5.326417436032716E-5}, 29484={RabEc=0.9999998413858758, RabCc=0.9999998413858758, RabDc=0.9999998378441096, RabAc=0.9999998449249577, RabBc=1.000000051850694, RabAcyto=1.0, RabDcyto=1.0, RabBcyto=1.0, RabEm=5.319978600344557E-5, RabCm=5.319978600344557E-5, RabDm=5.320406903143617E-5, RabAm=5.319550725931661E-5, RabBm=0.9997329768496224, zero=0.0, RabEcyto=1.0, RabCcyto=1.0, Rab0=5.322450314407694E-5}, 29868={RabEc=0.9999999999432921, RabCc=0.9999999999432921, RabDc=0.9999999999423099, RabAc=0.9999999999442717, RabBc=1.0000000001158866, RabAcyto=1.0, RabDcyto=1.0, RabBcyto=1.0, RabEm=5.326929171483438E-5, RabCm=5.326929171483438E-5, RabDm=5.3274410593597986E-5, RabAm=5.326417256682332E-5, RabBm=0.99973265916058, zero=0.0, RabEcyto=1.0, RabCcyto=1.0, Rab0=5.326417389442739E-5}, 30001={RabEc=1.0000000002500447, RabCc=1.0000000002500447, RabDc=1.0000000002542349, RabAc=1.0000000002458471, RabBc=0.9999999994770649, RabAcyto=1.0, RabDcyto=1.0, RabBcyto=1.0, RabEm=5.3269292554670486E-5, RabCm=5.3269292554670486E-5, RabDm=5.327441142441509E-5, RabAm=5.3264173415636096E-5, RabBm=0.9997326591567357, zero=0.0, RabEcyto=1.0, RabCcyto=1.0, Rab0=5.326417437927558E-5}, 29618={RabEc=0.9999999755934026, RabCc=0.9999999755934026, RabDc=0.9999999751808482, RabAc=0.9999999760063554, RabBc=1.0000000505077276, RabAcyto=1.0, RabDcyto=1.0, RabBcyto=1.0, RabEm=5.3269162565904614E-5, RabCm=5.3269162565904614E-5, RabDm=5.327428131062305E-5, RabAm=5.326404355937837E-5, RabBm=0.9997326597513128, zero=0.0, RabEcyto=1.0, RabCcyto=1.0, Rab0=5.326409974929324E-5}, 30134={RabEc=1.0000000001286928, RabCc=1.0000000001286928, RabDc=1.0000000001308489, RabAc=1.0000000001265328, RabBc=0.9999999997308273, RabAcyto=1.0, RabDcyto=1.0, RabBcyto=1.0, RabEm=5.3269292529900146E-5, RabCm=5.3269292529900146E-5, RabDm=5.3274411400143334E-5, RabAm=5.326417339036728E-5, RabBm=0.9997326591568513, zero=0.0, RabEcyto=1.0, RabCcyto=1.0, Rab0=5.326417436295454E-5}, 29751={RabEc=0.9999999977067947, RabCc=0.9999999977067947, RabDc=0.9999999976683273, RabAc=0.9999999977452994, RabBc=1.000000004791894, RabAcyto=1.0, RabDcyto=1.0, RabBcyto=1.0, RabEm=5.3269290910889515E-5, RabCm=5.3269290910889515E-5, RabDm=5.327440977765707E-5, RabAm=5.3264171774903936E-5, RabBm=0.9997326591642947, zero=0.0, RabEcyto=1.0, RabCcyto=1.0, Rab0=5.3264173395300244E-5}, 29884={RabEc=1.0000000000760603, RabCc=1.0000000000760603, RabDc=1.0000000000773062, RabAc=1.0000000000748097, RabBc=0.9999999998384829, RabAcyto=1.0, RabDcyto=1.0, RabBcyto=1.0, RabEm=5.326929181992251E-5, RabCm=5.326929181992251E-5, RabDm=5.327441069831413E-5, RabAm=5.326417267227881E-5, RabBm=0.9997326591600971, zero=0.0, RabEcyto=1.0, RabCcyto=1.0, Rab0=5.326417395679504E-5}, 30268={RabEc=1.0000000001094298, RabCc=1.0000000001094298, RabDc=1.000000000111263, RabAc=1.000000000107593, RabBc=0.9999999997711169, RabAcyto=1.0, RabDcyto=1.0, RabBcyto=1.0, RabEm=5.3269292525246716E-5, RabCm=5.3269292525246716E-5, RabDm=5.3274411395487404E-5, RabAm=5.3264173385716426E-5, RabBm=0.9997326591568729, zero=0.0, RabEcyto=1.0, RabCcyto=1.0, Rab0=5.326417435995182E-5}, 29501={RabEc=0.9999998506122959, RabCc=0.9999998506122959, RabDc=0.999999847422242, RabAc=0.9999998538025305, RabBc=1.0000001841293773, RabAcyto=1.0, RabDcyto=1.0, RabBcyto=1.0, RabEm=5.323745780873717E-5, RabCm=5.323745780873717E-5, RabDm=5.3242428570853633E-5, RabAm=5.3232488760323976E-5, RabBm=0.999732804652809, zero=0.0, RabEcyto=1.0, RabCcyto=1.0, Rab0=5.324601530649157E-5}, 29634={RabEc=0.9999999818590792, RabCc=0.9999999818590792, RabDc=0.9999999815534902, RabAc=0.9999999821649668, RabBc=1.0000000377058247, RabAcyto=1.0, RabDcyto=1.0, RabBcyto=1.0, RabEm=5.3269235908351963E-5, RabCm=5.3269235908351963E-5, RabDm=5.3274354724563564E-5, RabAm=5.32641168260293E-5, RabBm=0.999732659415973, zero=0.0, RabEcyto=1.0, RabCcyto=1.0, Rab0=5.326414172365535E-5}, 30018={RabEc=1.0000000002075042, RabCc=1.0000000002075042, RabDc=1.000000000210981, RabAc=1.0000000002040208, RabBc=0.9999999995660207, RabAcyto=1.0, RabDcyto=1.0, RabBcyto=1.0, RabEm=5.3269292546180525E-5, RabCm=5.3269292546180525E-5, RabDm=5.327441141612179E-5, RabAm=5.326417340694948E-5, RabBm=0.9997326591567754, zero=0.0, RabEcyto=1.0, RabCcyto=1.0, Rab0=5.326417437366459E-5}, 30151={RabEc=1.000000000126285, RabCc=1.000000000126285, RabDc=1.0000000001284006, RabAc=1.0000000001241651, RabBc=0.9999999997358635, RabAcyto=1.0, RabDcyto=1.0, RabBcyto=1.0, RabEm=5.326929252931847E-5, RabCm=5.326929252931847E-5, RabDm=5.3274411399561334E-5, RabAm=5.326417338978592E-5, RabBm=0.9997326591568539, zero=0.0, RabEcyto=1.0, RabCcyto=1.0, Rab0=5.32641743625792E-5}, 29768={RabEc=0.9999999982788503, RabCc=0.9999999982788503, RabDc=0.9999999982499728, RabAc=0.9999999983077561, RabBc=1.0000000035964678, RabAcyto=1.0, RabDcyto=1.0, RabBcyto=1.0, RabEm=5.32692912268484E-5, RabCm=5.32692912268484E-5, RabDm=5.327441009911396E-5, RabAm=5.3264172085349575E-5, RabBm=0.9997326591628403, zero=0.0, RabEcyto=1.0, RabCcyto=1.0, Rab0=5.326417358595177E-5}, 30284={RabEc=1.0000000001070222, RabCc=1.0000000001070222, RabDc=1.000000000108815, RabAc=1.0000000001052256, RabBc=0.9999999997761531, RabAcyto=1.0, RabDcyto=1.0, RabBcyto=1.0, RabEm=5.326929252466504E-5, RabCm=5.3269292524665035E-5, RabDm=5.327441139490542E-5, RabAm=5.326417338513507E-5, RabBm=0.9997326591568756, zero=0.0, RabEcyto=1.0, RabCcyto=1.0, Rab0=5.326417435957648E-5}, 29901={RabEc=1.0000000001667178, RabCc=1.0000000001667178, RabDc=1.0000000001694864, RabAc=1.0000000001639424, RabBc=0.9999999996492187, RabAcyto=1.0, RabDcyto=1.0, RabBcyto=1.0, RabEm=5.326929193500419E-5, RabCm=5.326929193500419E-5, RabDm=5.3274410812512336E-5, RabAm=5.32641727882385E-5, RabBm=0.9997326591595695, zero=0.0, RabEcyto=1.0, RabCcyto=1.0, Rab0=5.3264174024108367E-5}, 29518={RabEc=0.9999998747316504, RabCc=0.9999998747316504, RabDc=0.9999998722680842, RabAc=0.9999998771962781, RabBc=1.0000002031110136, RabAcyto=1.0, RabDcyto=1.0, RabBcyto=1.0, RabEm=5.325470615798544E-5, RabCm=5.325470615798544E-5, RabDm=5.325979814036984E-5, RabAm=5.324961479104441E-5, RabBm=0.9997327258272497, zero=0.0, RabEcyto=1.0, RabCcyto=1.0, Rab0=5.3255848566942466E-5}, 30034={RabEc=1.0000000001649634, RabCc=1.0000000001649634, RabDc=1.0000000001677272, RabAc=1.0000000001621945, RabBc=0.9999999996549764, RabAcyto=1.0, RabDcyto=1.0, RabBcyto=1.0, RabEm=5.326929253769056E-5, RabCm=5.326929253769056E-5, RabDm=5.32744114078285E-5, RabAm=5.326417339826287E-5, RabBm=0.999732659156815, zero=0.0, RabEcyto=1.0, RabCcyto=1.0, Rab0=5.32641743680536E-5}, 29651={RabEc=0.9999999865362365, RabCc=0.9999999865362365, RabDc=0.9999999863098735, RabAc=0.9999999867628215, RabBc=1.000000028056131, RabAcyto=1.0, RabDcyto=1.0, RabBcyto=1.0, RabEm=5.326926766222752E-5, RabCm=5.326926766222752E-5, RabDm=5.327438652691753E-5, RabAm=5.326414852957227E-5, RabBm=0.9997326592707592, zero=0.0, RabEcyto=1.0, RabCcyto=1.0, Rab0=5.326415992391056E-5}, 29784={RabEc=0.9999999987673528, RabCc=0.9999999987673528, RabDc=0.9999999987466331, RabAc=0.9999999987880921, RabBc=1.0000000025729339, RabAcyto=1.0, RabDcyto=1.0, RabBcyto=1.0, RabEm=5.3269290851331925E-5, RabCm=5.3269290851331925E-5, RabDm=5.3274409738858536E-5, RabAm=5.326417169459385E-5, RabBm=0.9997326591645479, zero=0.0, RabEcyto=1.0, RabCcyto=1.0, Rab0=5.326417338040524E-5}, 30168={RabEc=1.0000000001238771, RabCc=1.0000000001238771, RabDc=1.0000000001259524, RabAc=1.000000000121798, RabBc=0.9999999997408996, RabAcyto=1.0, RabDcyto=1.0, RabBcyto=1.0, RabEm=5.326929252873679E-5, RabCm=5.326929252873679E-5, RabDm=5.327441139897935E-5, RabAm=5.326417338920457E-5, RabBm=0.9997326591568567, zero=0.0, RabEcyto=1.0, RabCcyto=1.0, Rab0=5.326417436220386E-5}, 30301={RabEc=1.000000000104614, RabCc=1.000000000104614, RabDc=1.0000000001063667, RabAc=1.0000000001028582, RabBc=0.9999999997811891, RabAcyto=1.0, RabDcyto=1.0, RabBcyto=1.0, RabEm=5.326929252408336E-5, RabCm=5.3269292524083354E-5, RabDm=5.3274411394323425E-5, RabAm=5.3264173384553714E-5, RabBm=0.9997326591568783, zero=0.0, RabEcyto=1.0, RabCcyto=1.0, Rab0=5.326417435920113E-5}, 29534={RabEc=0.999999900488177, RabCc=0.999999900488177, RabDc=0.9999998986447752, RabAc=0.9999999023327761, RabBc=1.0000001811381551, RabAcyto=1.0, RabDcyto=1.0, RabBcyto=1.0, RabEm=5.326262143687303E-5, RabCm=5.326262143687303E-5, RabDm=5.326773527836367E-5, RabAm=5.325750772499184E-5, RabBm=0.9997326896498471, zero=0.0, RabEcyto=1.0, RabCcyto=1.0, Rab0=5.3260365339993875E-5}, 29918={RabEc=1.0000000002152645, RabCc=1.0000000002152645, RabDc=1.0000000002188514, RabAc=1.0000000002116698, RabBc=0.9999999995480943, RabAcyto=1.0, RabDcyto=1.0, RabBcyto=1.0, RabEm=5.32692920600794E-5, RabCm=5.32692920600794E-5, RabDm=5.327441093619263E-5, RabAm=5.326417291470238E-5, RabBm=0.9997326591589971, zero=0.0, RabEcyto=1.0, RabCcyto=1.0, Rab0=5.326417409636738E-5}, 30051={RabEc=1.0000000001407323, RabCc=1.0000000001407323, RabDc=1.00000000014309, RabAc=1.00000000013837, RabBc=0.9999999997056462, RabAcyto=1.0, RabDcyto=1.0, RabBcyto=1.0, RabEm=5.326929253280854E-5, RabCm=5.326929253280854E-5, RabDm=5.3274411403053285E-5, RabAm=5.326417339327406E-5, RabBm=0.9997326591568377, zero=0.0, RabEcyto=1.0, RabCcyto=1.0, Rab0=5.3264174364831246E-5}, 29668={RabEc=0.9999999900167146, RabCc=0.9999999900167146, RabDc=0.9999999898490713, RabAc=0.9999999901845222, RabBc=1.0000000208326358, RabAcyto=1.0, RabDcyto=1.0, RabBcyto=1.0, RabEm=5.3269280838134006E-5, RabCm=5.3269280838134006E-5, RabDm=5.327439969625835E-5, RabAm=5.32641617113021E-5, RabBm=0.9997326592104717, zero=0.0, RabEcyto=1.0, RabCcyto=1.0, Rab0=5.326416750869532E-5}, 30184={RabEc=1.0000000001214693, RabCc=1.0000000001214693, RabDc=1.0000000001235043, RabAc=1.0000000001194302, RabBc=0.9999999997459358, RabAcyto=1.0, RabDcyto=1.0, RabBcyto=1.0, RabEm=5.3269292528155115E-5, RabCm=5.326929252815511E-5, RabDm=5.3274411398397355E-5, RabAm=5.3264173388623206E-5, RabBm=0.9997326591568594, zero=0.0, RabEcyto=1.0, RabCcyto=1.0, Rab0=5.3264174361828514E-5}, 29801={RabEc=0.9999999991658409, RabCc=0.9999999991658409, RabDc=0.9999999991517835, RabAc=0.999999999179911, RabBc=1.0000000017385304, RabAcyto=1.0, RabDcyto=1.0, RabBcyto=1.0, RabEm=5.326929068131134E-5, RabCm=5.326929068131134E-5, RabDm=5.327440957774806E-5, RabAm=5.326417151567413E-5, RabBm=0.999732659165318, zero=0.0, RabEcyto=1.0, RabCcyto=1.0, Rab0=5.326417329053121E-5}, 29934={RabEc=1.0000000002217002, RabCc=1.0000000002217002, RabDc=1.0000000002254008, RabAc=1.0000000002179918, RabBc=0.9999999995351095, RabAcyto=1.0, RabDcyto=1.0, RabBcyto=1.0, RabEm=5.326929219514817E-5, RabCm=5.326929219514817E-5, RabDm=5.3274411069355E-5, RabAm=5.326417305167047E-5, RabBm=0.9997326591583796, zero=0.0, RabEcyto=1.0, RabCcyto=1.0, Rab0=5.326417417357207E-5}, 29551={RabEc=0.9999999231949637, RabCc=0.9999999231949637, RabDc=0.9999999218258361, RabAc=0.9999999245651646, RabBc=1.0000001482990872, RabAcyto=1.0, RabDcyto=1.0, RabBcyto=1.0, RabEm=5.326625191316386E-5, RabCm=5.326625191316386E-5, RabDm=5.327136982536175E-5, RabAm=5.3261133911965376E-5, RabBm=0.9997326730556345, zero=0.0, RabEcyto=1.0, RabCcyto=1.0, Rab0=5.3262437865916796E-5}, 29684={RabEc=0.9999999925963435, RabCc=0.9999999925963435, RabDc=0.9999999924721572, RabAc=0.9999999927206514, RabBc=1.0000000154641004, RabAcyto=1.0, RabDcyto=1.0, RabBcyto=1.0, RabEm=5.3269287081298086E-5, RabCm=5.3269287081298086E-5, RabDm=5.3274405906330735E-5, RabAm=5.326416798722725E-5, RabBm=0.999732659181887, zero=0.0, RabEcyto=1.0, RabCcyto=1.0, Rab0=5.3264171121185625E-5}, 30068={RabEc=1.0000000001383245, RabCc=1.0000000001383245, RabDc=1.0000000001406417, RabAc=1.0000000001360025, RabBc=0.9999999997106823, RabAcyto=1.0, RabDcyto=1.0, RabBcyto=1.0, RabEm=5.3269292532226864E-5, RabCm=5.326929253222686E-5, RabDm=5.327441140247129E-5, RabAm=5.3264173392692704E-5, RabBm=0.9997326591568405, zero=0.0, RabEcyto=1.0, RabCcyto=1.0, Rab0=5.32641743644559E-5}, 30201={RabEc=1.0000000001190614, RabCc=1.0000000001190614, RabDc=1.000000000121056, RabAc=1.000000000117063, RabBc=0.9999999997509721, RabAcyto=1.0, RabDcyto=1.0, RabBcyto=1.0, RabEm=5.3269292527573434E-5, RabCm=5.3269292527573434E-5, RabDm=5.327441139781537E-5, RabAm=5.3264173388041856E-5, RabBm=0.999732659156862, zero=0.0, RabEcyto=1.0, RabCcyto=1.0, Rab0=5.3264174361453177E-5}, 29818={RabEc=0.9999999994743148, RabCc=0.9999999994743148, RabDc=0.9999999994654243, RabAc=0.9999999994832123, RabBc=1.0000000010932573, RabAcyto=1.0, RabDcyto=1.0, RabBcyto=1.0, RabEm=5.326929071678665E-5, RabCm=5.326929071678665E-5, RabDm=5.3274409615782535E-5, RabAm=5.326417154859043E-5, RabBm=0.9997326591651501, zero=0.0, RabEcyto=1.0, RabCcyto=1.0, Rab0=5.3264173316329675E-5}, 29951={RabEc=1.000000000377667, RabCc=1.000000000377667, RabDc=1.0000000003839964, RabAc=1.0000000003713265, RabBc=0.9999999992101973, RabAcyto=1.0, RabDcyto=1.0, RabBcyto=1.0, RabEm=5.326929258014038E-5, RabCm=5.326929258014038E-5, RabDm=5.3274411449294976E-5, RabAm=5.3264173441695946E-5, RabBm=0.9997326591566171, zero=0.0, RabEcyto=1.0, RabCcyto=1.0, Rab0=5.326417439610857E-5}}</t>
  </si>
  <si>
    <t>{p1-s=0.0015244895320951676, solubleMarker=0.0, mvb=0.0, ova=0.0, proton=27.727781256444803}</t>
  </si>
  <si>
    <t>Endosome@76e8e7f5</t>
  </si>
  <si>
    <t>{30465={p1=0.015280389852885545, p2=0.011755983899752338, vATPase=0.032574, p1-s=1.610147114457403E-6, protonCy=1.0E-4, NOX=0.0, RabD=2.77E-4, ova=0.0, proton=8.060347333857275E-4}, 30082={p1=0.015279822275004046, p2=0.01175599545561727, vATPase=0.032574, p1-s=2.177724995956736E-6, protonCy=1.0E-4, NOX=0.0, RabD=2.77E-4, ova=0.0, proton=8.883736166604261E-4}, 30215={p1=0.015280095666649228, p2=0.011755991237316158, vATPase=0.032574, p1-s=1.9043333507783932E-6, protonCy=1.0E-4, NOX=0.0, RabD=2.77E-4, ova=0.0, proton=8.508851764611638E-4}, 30599={p1=0.015280480336193563, p2=0.01175598018435899, vATPase=0.032574, p1-s=1.519663806437045E-6, protonCy=1.0E-4, NOX=0.0, RabD=2.77E-4, ova=0.0, proton=7.910946136465086E-4}, 30732={p1=0.01528054377531371, p2=0.011755976557904052, vATPase=0.032574, p1-s=1.4562246862967503E-6, protonCy=1.0E-4, NOX=0.0, RabD=2.77E-4, ova=0.0, proton=7.80246067840245E-4}, 29965={p1=0.015279000821183794, p2=0.011755999409964208, vATPase=0.032574, p1-s=2.9991788162068E-6, protonCy=1.0E-4, NOX=0.0, RabD=2.77E-4, ova=0.0, proton=9.326080253285973E-4}, 30349={p1=0.015280278331456046, p2=0.011755987250643099, vATPase=0.032574, p1-s=1.7216685439579196E-6, protonCy=1.0E-4, NOX=0.0, RabD=2.77E-4, ova=0.0, proton=8.236629842902078E-4}, 30482={p1=0.015280403033398133, p2=0.01175598342939143, vATPase=0.032574, p1-s=1.5969666018683252E-6, protonCy=1.0E-4, NOX=0.0, RabD=2.77E-4, ova=0.0, proton=8.038954911692963E-4}, 30099={p1=0.015279863090606353, p2=0.011755994912768379, vATPase=0.032574, p1-s=2.136909393647774E-6, protonCy=1.0E-4, NOX=0.0, RabD=2.77E-4, ova=0.0, proton=8.830059411846942E-4}, 30615={p1=0.015280489534840302, p2=0.011755979726779988, vATPase=0.032574, p1-s=1.5104651597011742E-6, protonCy=1.0E-4, NOX=0.0, RabD=2.77E-4, ova=0.0, proton=7.895413529766269E-4}, 30232={p1=0.0152801226162469, p2=0.011755990727900893, vATPase=0.032574, p1-s=1.8773837531051444E-6, protonCy=1.0E-4, NOX=0.0, RabD=2.77E-4, ova=0.0, proton=8.469874453386182E-4}, 30365={p1=0.0152802965896562, p2=0.01175598676505771, vATPase=0.032574, p1-s=1.703410343800874E-6, protonCy=1.0E-4, NOX=0.0, RabD=2.77E-4, ova=0.0, proton=8.208326503955128E-4}, 30749={p1=0.015280550263993373, p2=0.0117559761095288, vATPase=0.032574, p1-s=1.4497360066358467E-6, protonCy=1.0E-4, NOX=0.0, RabD=2.77E-4, ova=0.0, proton=7.791181372468934E-4}, 29982={p1=0.015279373456385088, p2=0.011755998826764879, vATPase=0.032574, p1-s=2.6265436149122746E-6, protonCy=1.0E-4, NOX=0.0, RabD=2.77E-4, ova=0.0, proton=9.255058938702861E-4}, 30115={p1=0.015279901731573732, p2=0.01175599437474996, vATPase=0.032574, p1-s=2.098268426266594E-6, protonCy=1.0E-4, NOX=0.0, RabD=2.77E-4, ova=0.0, proton=8.778487363645165E-4}, 30499={p1=0.01528041562531232, p2=0.011755982960868024, vATPase=0.032574, p1-s=1.584374687681358E-6, protonCy=1.0E-4, NOX=0.0, RabD=2.77E-4, ova=0.0, proton=8.018401586261827E-4}, 30632={p1=0.015280498337269568, p2=0.011755979270521659, vATPase=0.032574, p1-s=1.501662730433935E-6, protonCy=1.0E-4, NOX=0.0, RabD=2.77E-4, ova=0.0, proton=7.880489489879474E-4}, 30249={p1=0.01528014825616529, p2=0.011755990221920939, vATPase=0.032574, p1-s=1.8517438347140619E-6, protonCy=1.0E-4, NOX=0.0, RabD=2.77E-4, ova=0.0, proton=8.432425464708177E-4}, 30765={p1=0.01528055648068022, p2=0.01175597566210315, vATPase=0.032574, p1-s=1.443519319786176E-6, protonCy=1.0E-4, NOX=0.0, RabD=2.77E-4, ova=0.0, proton=7.780342578933637E-4}, 30382={p1=0.015280314004030895, p2=0.011755986281928038, vATPase=0.032574, p1-s=1.6859959691036977E-6, protonCy=1.0E-4, NOX=0.0, RabD=2.77E-4, ova=0.0, proton=8.181132953515587E-4}, 29999={p1=0.015279533012757812, p2=0.011755998250108894, vATPase=0.032574, p1-s=2.4669872421860164E-6, protonCy=1.0E-4, NOX=0.0, RabD=2.77E-4, ova=0.0, proton=9.186822409696182E-4}, 30515={p1=0.015280427657799845, p2=0.01175598249411044, vATPase=0.032574, p1-s=1.5723422001566231E-6, protonCy=1.0E-4, NOX=0.0, RabD=2.77E-4, ova=0.0, proton=7.99865561838356E-4}, 30132={p1=0.015279938372389805, p2=0.011755993841359, vATPase=0.032574, p1-s=2.0616276101973433E-6, protonCy=1.0E-4, NOX=0.0, RabD=2.77E-4, ova=0.0, proton=8.728937486131386E-4}, 30265={p1=0.015280172658584357, p2=0.011755989719234292, vATPase=0.032574, p1-s=1.8273414156475832E-6, protonCy=1.0E-4, NOX=0.0, RabD=2.77E-4, ova=0.0, proton=8.396444872186813E-4}, 30649={p1=0.015280506761377514, p2=0.011755978815530577, vATPase=0.032574, p1-s=1.4932386224859378E-6, protonCy=1.0E-4, NOX=0.0, RabD=2.77E-4, ova=0.0, proton=7.86614995186969E-4}, 30782={p1=0.015280562433030718, p2=0.011755975215600553, vATPase=0.032574, p1-s=1.4375669692888884E-6, protonCy=1.0E-4, NOX=0.0, RabD=2.77E-4, ova=0.0, proton=7.769932191364634E-4}, 30015={p1=0.015279619968145098, p2=0.011755997679716456, vATPase=0.032574, p1-s=2.380031854905468E-6, protonCy=1.0E-4, NOX=0.0, RabD=2.77E-4, ova=0.0, proton=9.121261473262241E-4}, 30399={p1=0.015280330618019108, p2=0.011755985801153883, vATPase=0.032574, p1-s=1.6693819808932866E-6, protonCy=1.0E-4, NOX=0.0, RabD=2.77E-4, ova=0.0, proton=8.155005678084707E-4}, 30532={p1=0.0152804391600188, p2=0.01175598202904293, vATPase=0.032574, p1-s=1.5608399811986405E-6, protonCy=1.0E-4, NOX=0.0, RabD=2.77E-4, ova=0.0, proton=7.979683393055834E-4}, 30149={p1=0.015279973144284642, p2=0.011755993312401477, vATPase=0.032574, p1-s=2.0268557153613553E-6, protonCy=1.0E-4, NOX=0.0, RabD=2.77E-4, ova=0.0, proton=8.681330486329078E-4}, 30665={p1=0.01528051482214545, p2=0.011755978361760042, vATPase=0.032574, p1-s=1.4851778545578687E-6, protonCy=1.0E-4, NOX=0.0, RabD=2.77E-4, ova=0.0, proton=7.852373846773164E-4}, 30282={p1=0.015280195891110984, p2=0.011755989219705061, vATPase=0.032574, p1-s=1.8041088890239824E-6, protonCy=1.0E-4, NOX=0.0, RabD=2.77E-4, ova=0.0, proton=8.361875100166223E-4}, 30415={p1=0.015280346472500633, p2=0.011755985322639271, vATPase=0.032574, p1-s=1.653527499371232E-6, protonCy=1.0E-4, NOX=0.0, RabD=2.77E-4, ova=0.0, proton=8.129902868306871E-4}, 30032={p1=0.01527968130104091, p2=0.011755997115320454, vATPase=0.032574, p1-s=2.31869895909229E-6, protonCy=1.0E-4, NOX=0.0, RabD=2.77E-4, ova=0.0, proton=9.058271217915644E-4}, 30165={p1=0.015280006160697718, p2=0.011755992787691925, vATPase=0.032574, p1-s=1.9938393022852764E-6, protonCy=1.0E-4, NOX=0.0, RabD=2.77E-4, ova=0.0, proton=8.635590184542798E-4}, 30549={p1=0.015280450154166202, p2=0.011755981565598431, vATPase=0.032574, p1-s=1.5498458338014659E-6, protonCy=1.0E-4, NOX=0.0, RabD=2.77E-4, ova=0.0, proton=7.961455077459956E-4}, 30682={p1=0.015280522538990461, p2=0.011755977909156676, vATPase=0.032574, p1-s=1.4774610095422389E-6, protonCy=1.0E-4, NOX=0.0, RabD=2.77E-4, ova=0.0, proton=7.839137054589541E-4}, 30299={p1=0.015280218017086303, p2=0.011755988723203175, vATPase=0.032574, p1-s=1.7819829137019449E-6, protonCy=1.0E-4, NOX=0.0, RabD=2.77E-4, ova=0.0, proton=8.328660825844621E-4}, 30432={p1=0.015280361605974381, p2=0.01175598484629225, vATPase=0.032574, p1-s=1.6383940256196545E-6, protonCy=1.0E-4, NOX=0.0, RabD=2.77E-4, ova=0.0, proton=8.105784351415821E-4}, 30049={p1=0.015279732585909317, p2=0.011755996556665826, vATPase=0.032574, p1-s=2.2674140906867732E-6, protonCy=1.0E-4, NOX=0.0, RabD=2.77E-4, ova=0.0, proton=8.9977508458092E-4}, 30565={p1=0.015280460666500927, p2=0.011755981103710756, vATPase=0.032574, p1-s=1.5393334990780614E-6, protonCy=1.0E-4, NOX=0.0, RabD=2.77E-4, ova=0.0, proton=7.943941157733369E-4}, 30182={p1=0.015280037524354062, p2=0.011755992267053005, vATPase=0.032574, p1-s=1.962475645942746E-6, protonCy=1.0E-4, NOX=0.0, RabD=2.77E-4, ova=0.0, proton=8.591643386574934E-4}, 30315={p1=0.015280239095894868, p2=0.011755988229604154, vATPase=0.032574, p1-s=1.7609041051345979E-6, protonCy=1.0E-4, NOX=0.0, RabD=2.77E-4, ova=0.0, proton=8.296748900903893E-4}, 30699={p1=0.015280529927308637, p2=0.01175597745767482, vATPase=0.032574, p1-s=1.470072691367331E-6, protonCy=1.0E-4, NOX=0.0, RabD=2.77E-4, ova=0.0, proton=7.826418900849921E-4}, 30065={p1=0.015279778990801907, p2=0.011755996003508988, vATPase=0.032574, p1-s=2.221009198096758E-6, protonCy=1.0E-4, NOX=0.0, RabD=2.77E-4, ova=0.0, proton=8.939603511435768E-4}, 30449={p1=0.01528037605470559, p2=0.011755984372024741, vATPase=0.032574, p1-s=1.6239452944136312E-6, protonCy=1.0E-4, NOX=0.0, RabD=2.77E-4, ova=0.0, proton=8.082611534555064E-4}, 30582={p1=0.015280470720126199, p2=0.011755980643317343, vATPase=0.032574, p1-s=1.5292798738036361E-6, protonCy=1.0E-4, NOX=0.0, RabD=2.77E-4, ova=0.0, proton=7.927113680581857E-4}, 30199={p1=0.015280067330187988, p2=0.011755991750315149, vATPase=0.032574, p1-s=1.9326698120203016E-6, protonCy=1.0E-4, NOX=0.0, RabD=2.77E-4, ova=0.0, proton=8.549419769329528E-4}, 30715={p1=0.015280537001381716, p2=0.011755977007271353, vATPase=0.032574, p1-s=1.4629986182879574E-6, protonCy=1.0E-4, NOX=0.0, RabD=2.77E-4, ova=0.0, proton=7.814199833121926E-4}, 30332={p1=0.01528025918325071, p2=0.011755987738788828, vATPase=0.032574, p1-s=1.7408167492882758E-6, protonCy=1.0E-4, NOX=0.0, RabD=2.77E-4, ova=0.0, proton=8.266088260786664E-4}, 29949={p1=0.015278, p2=0.011756, vATPase=0.032574, p1-s=4.0E-6, protonCy=1.0E-4, NOX=0.0, RabD=2.77E-4, ova=0.0, proton=9.4E-4}}</t>
  </si>
  <si>
    <t>immunity.Endosome@76e8e7f5</t>
  </si>
  <si>
    <t>{p1=350.69245320449454, Tf=16.366508843711994, p2=269.82106473778396, cMHCI=218.1266596177401, vATPase=747.6312241444202, mHCI=0.0, NOX=0.0, membraneMarker=0.0, chol=0.0}</t>
  </si>
  <si>
    <t>{RabE=1.6087147771858692, RabC=1.5818066104635318, RabD=1.6089637851929925, RabA=1.608421255611941, RabB=22943.946811134872}</t>
  </si>
  <si>
    <t>{30465={RabEc=1.0000000370820263, RabCc=1.0000000014587895, RabDc=1.0000000370851054, RabAc=1.0000000370774214, RabBc=0.9999998560361202, RabAcyto=1.0, RabDcyto=1.0, RabBcyto=1.0, RabEm=5.3268158984475425E-5, RabCm=5.326815671333858E-5, RabDm=5.3273277637399565E-5, RabAm=5.32630400619067E-5, RabBm=0.9997343496269229, zero=0.0, RabEcyto=1.0, RabCcyto=1.0, Rab0=5.326303626105831E-5}, 30082={RabEc=1.0000307070006638, RabCc=1.0000006308024045, RabDc=1.0000307094375518, RabAc=1.0000307033099138, RabBc=0.9998812074974658, RabAcyto=1.0, RabDcyto=1.0, RabBcyto=1.0, RabEm=5.3609472962874405E-5, RabCm=5.36074148318981E-5, RabDm=5.361468424647328E-5, RabAm=5.3604241128133015E-5, RabBm=0.9997327898404772, zero=0.0, RabEcyto=1.0, RabCcyto=1.0, Rab0=5.3459642935156656E-5}, 30215={RabEc=1.0000028354725576, RabCc=1.0000001069113997, RabDc=1.00000283570713, RabAc=1.0000028351213162, RabBc=0.9999889955901123, RabAcyto=1.0, RabDcyto=1.0, RabBcyto=1.0, RabEm=5.3269949196327536E-5, RabCm=5.326977523515814E-5, RabDm=5.327506828020218E-5, RabAm=5.326482978094832E-5, RabBm=0.9997343414519966, zero=0.0, RabEcyto=1.0, RabCcyto=1.0, Rab0=5.326422209189283E-5}, 30599={RabEc=1.0000000068454518, RabCc=1.0000000002664609, RabDc=1.0000000068460193, RabAc=1.0000000068446004, RabBc=0.9999999734263157, RabAcyto=1.0, RabDcyto=1.0, RabBcyto=1.0, RabEm=5.3268145215018543E-5, RabCm=5.326814479561599E-5, RabDm=5.327326386479446E-5, RabAm=5.326302629593418E-5, RabBm=0.9997343496897807, zero=0.0, RabEcyto=1.0, RabCcyto=1.0, Rab0=5.3263026628998995E-5}, 30732={RabEc=0.9999999991342865, RabCc=0.9999999999645145, RabDc=0.9999999991342141, RabAc=0.9999999991343939, RabBc=1.0000000033621652, RabAcyto=1.0, RabDcyto=1.0, RabBcyto=1.0, RabEm=5.326814236670354E-5, RabCm=5.3268142419631426E-5, RabDm=5.327326101585676E-5, RabAm=5.3263023448288485E-5, RabBm=0.9997343497027794, zero=0.0, RabEcyto=1.0, RabCcyto=1.0, Rab0=5.3263024551210804E-5}, 29965={RabEc=1.0001136618518296, RabCc=0.9999215554397974, RabDc=1.000113634937621, RabAc=1.0001137007239536, RabBc=0.9995954382591122, RabAcyto=1.0, RabDcyto=1.0, RabBcyto=1.0, RabEm=1.4341404025300565E-4, RabCm=9.872205525402341E-5, RabDm=1.4344967233771388E-4, RabAm=1.4336267768246233E-4, RabBm=0.9993733794649571, zero=0.0, RabEcyto=1.0, RabCcyto=1.0, Rab0=9.835738609578016E-5}, 30349={RabEc=1.0000002560506558, RabCc=1.0000000099562798, RabDc=1.0000002560718935, RabAc=1.000000256018887, RabBc=0.9999990060306835, RabAcyto=1.0, RabDcyto=1.0, RabBcyto=1.0, RabEm=5.326825001946102E-5, RabCm=5.3268234330088596E-5, RabDm=5.32733686928244E-5, RabAm=5.326313107452907E-5, RabBm=0.9997343492114075, zero=0.0, RabEcyto=1.0, RabCcyto=1.0, Rab0=5.3263101056647264E-5}, 30482={RabEc=1.0000000270178668, RabCc=1.0000000010655148, RabDc=1.000000027020111, RabAc=1.0000000270145106, RabBc=0.9999998951060911, RabAcyto=1.0, RabDcyto=1.0, RabBcyto=1.0, RabEm=5.32681545445479E-5, RabCm=5.326815288997916E-5, RabDm=5.327327319646318E-5, RabAm=5.3263035623091657E-5, RabBm=0.9997343496471899, zero=0.0, RabEcyto=1.0, RabCcyto=1.0, Rab0=5.3263033136867214E-5}, 30099={RabEc=1.000022901930327, RabCc=1.0000006207610668, RabDc=1.0000229037776753, RabAc=1.0000228991447464, RabBc=0.9999112940308, RabAcyto=1.0, RabDcyto=1.0, RabBcyto=1.0, RabEm=5.342780246593202E-5, RabCm=5.342635667201872E-5, RabDm=5.343296408353739E-5, RabAm=5.342263135242825E-5, RabBm=0.9997336200719844, zero=0.0, RabEcyto=1.0, RabCcyto=1.0, Rab0=5.3355470023648386E-5}, 30615={RabEc=1.0000000051820908, RabCc=1.0000000002015248, RabDc=1.00000000518252, RabAc=1.0000000051814464, RabBc=0.9999999798835485, RabAcyto=1.0, RabDcyto=1.0, RabBcyto=1.0, RabEm=5.326814465134755E-5, RabCm=5.3268144333833567E-5, RabDm=5.327326330100279E-5, RabAm=5.3263025732390666E-5, RabBm=0.9997343496923528, zero=0.0, RabEcyto=1.0, RabCcyto=1.0, Rab0=5.326302620976553E-5}, 30232={RabEc=1.0000021008962419, RabCc=1.0000000797107405, RabDc=1.0000021010701365, RabAc=1.0000021006359023, RabBc=0.9999918460835713, RabAcyto=1.0, RabDcyto=1.0, RabBcyto=1.0, RabEm=5.326930236574497E-5, RabCm=5.326917350476876E-5, RabDm=5.3274421288590756E-5, RabAm=5.326418313814654E-5, RabBm=0.9997343444064568, zero=0.0, RabEcyto=1.0, RabCcyto=1.0, Rab0=5.326380982698409E-5}, 30365={RabEc=1.0000001893967985, RabCc=1.0000000073835016, RabDc=1.0000001894125112, RabAc=1.0000001893732968, RabBc=0.9999992647598808, RabAcyto=1.0, RabDcyto=1.0, RabBcyto=1.0, RabEm=5.326822297310258E-5, RabCm=5.326821136901529E-5, RabDm=5.327334164042459E-5, RabAm=5.3263104034757434E-5, RabBm=0.9997343493348514, zero=0.0, RabEcyto=1.0, RabCcyto=1.0, Rab0=5.3263081712357266E-5}, 30749={RabEc=0.9999999992545614, RabCc=0.9999999999694228, RabDc=0.999999999254499, RabAc=0.9999999992546537, RabBc=1.000000002895073, RabAcyto=1.0, RabDcyto=1.0, RabBcyto=1.0, RabEm=5.326814242350142E-5, RabCm=5.3268142469074744E-5, RabDm=5.32732610726677E-5, RabAm=5.326302350507183E-5, RabBm=0.99973434970252, zero=0.0, RabEcyto=1.0, RabCcyto=1.0, Rab0=5.326302459068504E-5}, 29982={RabEc=1.0001282565787397, RabCc=0.9999549530801582, RabDc=1.00012825067177, RabAc=1.0001282629945967, RabBc=0.9995343462466271, RabAcyto=1.0, RabDcyto=1.0, RabBcyto=1.0, RabEm=9.11956850683031E-5, RabCm=8.397585606585934E-5, RabDm=9.121493351800694E-5, RabAm=9.11705134132669E-5, RabBm=0.9995692342532129, zero=0.0, RabEcyto=1.0, RabCcyto=1.0, Rab0=7.389405530192529E-5}, 30115={RabEc=1.0000170373716326, RabCc=1.0000005306720814, RabDc=1.0000170387594658, RabAc=1.000017035284522, RabBc=0.9999339596528839, RabAcyto=1.0, RabDcyto=1.0, RabBcyto=1.0, RabEm=5.33438724751498E-5, RabCm=5.334281510437324E-5, RabDm=5.334901134263092E-5, RabAm=5.33387290870113E-5, RabBm=0.9997340036230257, zero=0.0, RabEcyto=1.0, RabCcyto=1.0, Rab0=5.330724554680425E-5}, 30499={RabEc=1.0000000230094483, RabCc=1.0000000009061205, RabDc=1.0000000230113593, RabAc=1.0000000230065895, RabBc=0.9999999106694863, RabAcyto=1.0, RabDcyto=1.0, RabBcyto=1.0, RabEm=5.326815252214844E-5, RabCm=5.326815111299453E-5, RabDm=5.327327117359296E-5, RabAm=5.326303360121935E-5, RabBm=0.9997343496564234, zero=0.0, RabEcyto=1.0, RabCcyto=1.0, Rab0=5.326303174748067E-5}, 30632={RabEc=1.0000000038569368, RabCc=1.0000000001492415, RabDc=1.000000003857256, RabAc=1.000000003856457, RabBc=0.9999999850283275, RabAcyto=1.0, RabDcyto=1.0, RabBcyto=1.0, RabEm=5.3268144099299197E-5, RabCm=5.3268143862934165E-5, RabDm=5.327326274883043E-5, RabAm=5.326302518047802E-5, RabBm=0.9997343496948725, zero=0.0, RabEcyto=1.0, RabCcyto=1.0, Rab0=5.3263025816976806E-5}, 30249={RabEc=1.0000015564696036, RabCc=1.000000059343677, RabDc=1.0000015565984886, RabAc=1.0000015562766775, RabBc=0.9999939588643986, RabAcyto=1.0, RabDcyto=1.0, RabBcyto=1.0, RabEm=5.326891991689246E-5, RabCm=5.326882446863526E-5, RabDm=5.3274038746641155E-5, RabAm=5.326380079645912E-5, RabBm=0.999734346153027, zero=0.0, RabEcyto=1.0, RabCcyto=1.0, Rab0=5.3263559625313404E-5}, 30765={RabEc=0.9999999993748362, RabCc=0.999999999974331, RabDc=0.9999999993747837, RabAc=0.9999999993749136, RabBc=1.0000000024279807, RabAcyto=1.0, RabDcyto=1.0, RabBcyto=1.0, RabEm=5.3268142480299286E-5, RabCm=5.3268142518518057E-5, RabDm=5.327326112947865E-5, RabAm=5.326302356185518E-5, RabBm=0.9997343497022606, zero=0.0, RabEcyto=1.0, RabCcyto=1.0, Rab0=5.326302463015928E-5}, 30382={RabEc=1.0000001402755738, RabCc=1.0000000054818763, RabDc=1.000000140287214, RabAc=1.0000001402581657, RabBc=0.999999455437562, RabAcyto=1.0, RabDcyto=1.0, RabBcyto=1.0, RabEm=5.326820333228193E-5, RabCm=5.326819473847808E-5, RabDm=5.3273321995230876E-5, RabAm=5.326308439869439E-5, RabBm=0.999734349424494, zero=0.0, RabEcyto=1.0, RabCcyto=1.0, Rab0=5.326306762248571E-5}, 29999={RabEc=1.0001128659922118, RabCc=0.9999794785414388, RabDc=1.0001128687156797, RabAc=1.0001128602976401, RabBc=0.9995791563256062, RabAcyto=1.0, RabDcyto=1.0, RabBcyto=1.0, RabEm=7.00910735931622E-5, RabCm=6.891869529420006E-5, RabDm=7.010192277463307E-5, RabAm=7.007828497299712E-5, RabBm=0.999658788035766, zero=0.0, RabEcyto=1.0, RabCcyto=1.0, Rab0=6.27072841793542E-5}, 30515={RabEc=1.0000000182055988, RabCc=1.000000000717358, RabDc=1.000000018207111, RabAc=1.0000000182033364, RabBc=0.9999999293193361, RabAcyto=1.0, RabDcyto=1.0, RabBcyto=1.0, RabEm=5.326815039599089E-5, RabCm=5.3268149281063855E-5, RabDm=5.327326904695194E-5, RabAm=5.326303147559497E-5, RabBm=0.999734349666129, zero=0.0, RabEcyto=1.0, RabCcyto=1.0, Rab0=5.326303025228403E-5}, 30132={RabEc=1.000012654935913, RabCc=1.0000004259709925, RabDc=1.0000126559729743, RabAc=1.000012653378883, RabBc=0.9999509239253285, RabAcyto=1.0, RabDcyto=1.0, RabBcyto=1.0, RabEm=5.330483564366972E-5, RabCm=5.330405483841562E-5, RabDm=5.3309963994708495E-5, RabAm=5.3299705039295486E-5, RabBm=0.9997341820268646, zero=0.0, RabEcyto=1.0, RabCcyto=1.0, Rab0=5.3284710200595477E-5}, 30265={RabEc=1.0000011531188369, RabCc=1.0000000441399655, RabDc=1.0000011532143531, RabAc=1.0000011529758774, RabBc=0.9999955242527229, RabAcyto=1.0, RabDcyto=1.0, RabBcyto=1.0, RabEm=5.326868302333307E-5, RabCm=5.3268612321450304E-5, RabDm=5.327380179669174E-5, RabAm=5.3263563966949016E-5, RabBm=0.9997343472346948, zero=0.0, RabEcyto=1.0, RabCcyto=1.0, Rab0=5.3263400777832255E-5}, 30649={RabEc=1.0000000027606606, RabCc=1.000000000106097, RabDc=1.0000000027608889, RabAc=1.0000000027603169, RabBc=0.999999989284418, RabAcyto=1.0, RabDcyto=1.0, RabBcyto=1.0, RabEm=5.326814365832964E-5, RabCm=5.326814348910381E-5, RabDm=5.327326230776256E-5, RabAm=5.3263024739615536E-5, RabBm=0.9997343496968851, zero=0.0, RabEcyto=1.0, RabCcyto=1.0, Rab0=5.326302550101106E-5}, 30782={RabEc=0.9999999994951109, RabCc=0.9999999999792393, RabDc=0.9999999994950686, RabAc=0.9999999994951734, RabBc=1.0000000019608886, RabAcyto=1.0, RabDcyto=1.0, RabBcyto=1.0, RabEm=5.3268142537097155E-5, RabCm=5.326814256796137E-5, RabDm=5.327326118628959E-5, RabAm=5.326302361863853E-5, RabBm=0.9997343497020014, zero=0.0, RabEcyto=1.0, RabCcyto=1.0, Rab0=5.3263024669633525E-5}, 30015={RabEc=1.0000914071880533, RabCc=0.9999917826192096, RabDc=1.0000914120493278, RabAc=1.0000913990599922, RabBc=0.9996535296828046, RabAcyto=1.0, RabDcyto=1.0, RabBcyto=1.0, RabEm=6.088662983493692E-5, RabCm=6.069208450331845E-5, RabDm=6.089411085046537E-5, RabAm=6.0878478348314276E-5, RabBm=0.9996997434038206, zero=0.0, RabEcyto=1.0, RabCcyto=1.0, Rab0=5.7590589223039605E-5}, 30399={RabEc=1.000000104281497, RabCc=1.0000000040853236, RabDc=1.0000001042901525, RabAc=1.0000001042685542, RabBc=0.9999995951613361, RabAcyto=1.0, RabDcyto=1.0, RabBcyto=1.0, RabEm=5.3268188099711675E-5, RabCm=5.3268181711694505E-5, RabDm=5.327330675922773E-5, RabAm=5.326306916988949E-5, RabBm=0.9997343494940217, zero=0.0, RabEcyto=1.0, RabCcyto=1.0, Rab0=5.326305681862197E-5}, 30532={RabEc=1.0000000153758246, RabCc=1.0000000006043557, RabDc=1.0000000153771011, RabAc=1.0000000153739133, RabBc=0.9999999403068377, RabAcyto=1.0, RabDcyto=1.0, RabBcyto=1.0, RabEm=5.3268148955145235E-5, RabCm=5.326814801344261E-5, RabDm=5.3273267605770364E-5, RabAm=5.326303003512582E-5, RabBm=0.9997343496727075, zero=0.0, RabEcyto=1.0, RabCcyto=1.0, Rab0=5.326302926393896E-5}, 30149={RabEc=1.0000093907566021, RabCc=1.0000003309970948, RabDc=1.0000093915290595, RabAc=1.0000093895980455, RabBc=0.9999635716775666, RabAcyto=1.0, RabDcyto=1.0, RabBcyto=1.0, RabEm=5.328643726166204E-5, RabCm=5.328585936644294E-5, RabDm=5.329156068640718E-5, RabAm=5.3281312628829807E-5, RabBm=0.9997342661089421, zero=0.0, RabEcyto=1.0, RabCcyto=1.0, Rab0=5.327401769569221E-5}, 30665={RabEc=1.000000001893262, RabCc=1.000000000072091, RabDc=1.0000000018934183, RabAc=1.0000000018930262, RabBc=0.9999999926518199, RabAcyto=1.0, RabDcyto=1.0, RabBcyto=1.0, RabEm=5.32681433284389E-5, RabCm=5.326814321234252E-5, RabDm=5.3273261977799205E-5, RabAm=5.326302440980323E-5, RabBm=0.9997343496983908, zero=0.0, RabEcyto=1.0, RabCcyto=1.0, Rab0=5.326302526186828E-5}, 30282={RabEc=1.0000008539352923, RabCc=1.0000000328046108, RabDc=1.0000008540060468, RabAc=1.0000008538294054, RabBc=0.9999966854174595, RabAcyto=1.0, RabDcyto=1.0, RabBcyto=1.0, RabEm=5.326852498083838E-5, RabCm=5.326847263026793E-5, RabDm=5.327364371715822E-5, RabAm=5.326340596612312E-5, RabBm=0.9997343479562475, zero=0.0, RabEcyto=1.0, RabCcyto=1.0, Rab0=5.326329303916002E-5}, 30415={RabEc=1.0000000792081074, RabCc=1.0000000031077019, RabDc=1.0000000792146826, RabAc=1.000000079198276, RabBc=0.9999996924965333, RabAcyto=1.0, RabDcyto=1.0, RabBcyto=1.0, RabEm=5.326817780858998E-5, RabCm=5.3268172956724794E-5, RabDm=5.32732964658018E-5, RabAm=5.3263058881284324E-5, RabBm=0.9997343495409938, zero=0.0, RabEcyto=1.0, RabCcyto=1.0, Rab0=5.326304947486291E-5}, 30032={RabEc=1.0000712220751087, RabCc=0.9999972865920614, RabDc=1.0000712268173053, RabAc=1.0000712145629407, RabBc=0.9997274529210457, RabAcyto=1.0, RabDcyto=1.0, RabBcyto=1.0, RabEm=5.6747950871059555E-5, RabCm=5.6712703838068125E-5, RabDm=5.675408179630513E-5, RabAm=5.674156526337217E-5, RabBm=0.9997184797105807, zero=0.0, RabEcyto=1.0, RabCcyto=1.0, Rab0=5.524928423115008E-5}, 30165={RabEc=1.0000069641282745, RabCc=1.0000002525927463, RabDc=1.0000069647025058, RabAc=1.0000069632676112, RabBc=0.9999729797818916, RabAcyto=1.0, RabDcyto=1.0, RabBcyto=1.0, RabEm=5.327760042853287E-5, RabCm=5.3277172463122246E-5, RabDm=5.328272150532418E-5, RabAm=5.327247863105961E-5, RabBm=0.9997343064920691, zero=0.0, RabEcyto=1.0, RabCcyto=1.0, Rab0=5.326883148400294E-5}, 30549={RabEc=1.0000000129966027, RabCc=1.0000000005092815, RabDc=1.0000000129976814, RabAc=1.000000012994987, RabBc=0.9999999495449741, RabAcyto=1.0, RabDcyto=1.0, RabBcyto=1.0, RabEm=5.3268147765539177E-5, RabCm=5.326814696947449E-5, RabDm=5.327326641588777E-5, RabAm=5.326302884582909E-5, RabBm=0.9997343496781389, zero=0.0, RabEcyto=1.0, RabCcyto=1.0, Rab0=5.3263028445416475E-5}, 30682={RabEc=1.000000001254741, RabCc=1.000000000047224, RabDc=1.0000000012548445, RabAc=1.0000000012545847, RabBc=0.9999999951305335, RabAcyto=1.0, RabDcyto=1.0, RabBcyto=1.0, RabEm=5.3268143109626945E-5, RabCm=5.326814303265027E-5, RabDm=5.3273261758940345E-5, RabAm=5.326302419104109E-5, RabBm=0.9997343496993893, zero=0.0, RabEcyto=1.0, RabCcyto=1.0, Rab0=5.326302509954846E-5}, 30299={RabEc=1.000000632024813, RabCc=1.0000000243622142, RabDc=1.0000006320771953, RabAc=1.0000006319464294, RabBc=0.9999975467043996, RabAcyto=1.0, RabDcyto=1.0, RabBcyto=1.0, RabEm=5.326841552462437E-5, RabCm=5.326837678351454E-5, RabDm=5.3273534235574E-5, RabAm=5.3263296538252654E-5, RabBm=0.999734348455942, zero=0.0, RabEcyto=1.0, RabCcyto=1.0, Rab0=5.326321755698404E-5}, 30432={RabEc=1.0000000603346868, RabCc=1.0000000023708422, RabDc=1.0000000603396961, RabAc=1.0000000603271968, RabBc=0.9999997657642866, RabAcyto=1.0, RabDcyto=1.0, RabBcyto=1.0, RabEm=5.3268169567399705E-5, RabCm=5.326816587186179E-5, RabDm=5.327328822274276E-5, RabAm=5.326305064215259E-5, RabBm=0.9997343495786122, zero=0.0, RabEcyto=1.0, RabCcyto=1.0, Rab0=5.326304366466604E-5}, 30049={RabEc=1.0000543578237389, RabCc=0.9999995628512619, RabDc=1.0000543618144686, RabAc=1.0000543516546376, RabBc=0.9997908251549079, RabAcyto=1.0, RabDcyto=1.0, RabBcyto=1.0, RabEm=5.4865182766637786E-5, RabCm=5.4856699902851236E-5, RabDm=5.487074907361512E-5, RabAm=5.485951153567153E-5, RabBm=0.999727056019674, zero=0.0, RabEcyto=1.0, RabCcyto=1.0, Rab0=5.4177133628022154E-5}, 30565={RabEc=1.0000000107818001, RabCc=1.0000000004212746, RabDc=1.0000000107826945, RabAc=1.0000000107804594, RabBc=0.9999999581442659, RabAcyto=1.0, RabDcyto=1.0, RabBcyto=1.0, RabEm=5.3268146745649377E-5, RabCm=5.326814608518068E-5, RabDm=5.327326539576425E-5, RabAm=5.3263027826198236E-5, RabBm=0.9997343496827947, zero=0.0, RabEcyto=1.0, RabCcyto=1.0, Rab0=5.3263027733418983E-5}, 30182={RabEc=1.0000051627410829, RabCc=1.0000001906904987, RabDc=1.0000051631674418, RabAc=1.0000051621023414, RabBc=0.999979966483079, RabAcyto=1.0, RabDcyto=1.0, RabBcyto=1.0, RabEm=5.3273293220410595E-5, RabCm=5.327297620117812E-5, RabDm=5.327841316518109E-5, RabAm=5.3268172782393616E-5, RabBm=0.9997343261739672, zero=0.0, RabEcyto=1.0, RabCcyto=1.0, Rab0=5.3266267244734746E-5}, 30315={RabEc=1.0000004676321643, RabCc=1.0000000180826178, RabDc=1.0000004676709322, RabAc=1.0000004675741596, RabBc=0.9999981847713282, RabAcyto=1.0, RabDcyto=1.0, RabBcyto=1.0, RabEm=5.326833977427674E-5, RabCm=5.326831111373732E-5, RabDm=5.3273458467875185E-5, RabAm=5.3263220807142496E-5, RabBm=0.9997343488017315, zero=0.0, RabEcyto=1.0, RabCcyto=1.0, Rab0=5.3263164686428416E-5}, 30699={RabEc=1.0000000008450978, RabCc=1.0000000000314955, RabDc=1.000000000845167, RabAc=1.0000000008449923, RabBc=0.9999999967205586, RabAcyto=1.0, RabDcyto=1.0, RabBcyto=1.0, RabEm=5.3268143001893786E-5, RabCm=5.326814295002708E-5, RabDm=5.3273261651186004E-5, RabAm=5.326302408332912E-5, RabBm=0.9997343496998805, zero=0.0, RabEcyto=1.0, RabCcyto=1.0, Rab0=5.32630250140516E-5}, 30065={RabEc=1.0000409987240642, RabCc=1.0000004013347634, RabDc=1.0000410018882855, RabAc=1.0000409938959645, RabBc=0.9998417093606818, RabAcyto=1.0, RabDcyto=1.0, RabBcyto=1.0, RabEm=5.4004340571252616E-5, RabCm=5.400092561713292E-5, RabDm=5.4009661403019E-5, RabAm=5.3998974092101096E-5, RabBm=0.9997309858495418, zero=0.0, RabEcyto=1.0, RabCcyto=1.0, Rab0=5.3685545355910264E-5}, 30449={RabEc=1.0000000468305525, RabCc=1.0000000018419393, RabDc=1.000000046834441, RabAc=1.0000000468247379, RabBc=0.9999998181895905, RabAcyto=1.0, RabDcyto=1.0, RabBcyto=1.0, RabEm=5.3268163434733214E-5, RabCm=5.326816056648342E-5, RabDm=5.327328208867511E-5, RabAm=5.326304451103726E-5, RabBm=0.9997343496066073, zero=0.0, RabEcyto=1.0, RabCcyto=1.0, Rab0=5.3263039372679624E-5}, 30582={RabEc=1.0000000087314165, RabCc=1.0000000003403342, RabDc=1.0000000087321406, RabAc=1.0000000087303307, RabBc=0.9999999661047131, RabAcyto=1.0, RabDcyto=1.0, RabBcyto=1.0, RabEm=5.326814589547583E-5, RabCm=5.326814536056118E-5, RabDm=5.327326454539981E-5, RabAm=5.326302697623327E-5, RabBm=0.9997343496866753, zero=0.0, RabEcyto=1.0, RabCcyto=1.0, Rab0=5.326302712794649E-5}, 30199={RabEc=1.000003826367008, RabCc=1.0000001430595251, RabDc=1.0000038266833309, RabAc=1.0000038258932575, RabBc=0.9999851508664482, RabAcyto=1.0, RabDcyto=1.0, RabBcyto=1.0, RabEm=5.3271104819805625E-5, RabCm=5.327086998447822E-5, RabDm=5.3276224197567544E-5, RabAm=5.3265985057630794E-5, RabBm=0.9997343361728259, zero=0.0, RabEcyto=1.0, RabCcyto=1.0, Rab0=5.3264939695734335E-5}, 30715={RabEc=0.9999999990140117, RabCc=0.9999999999596063, RabDc=0.9999999990139294, RabAc=0.9999999990141342, RabBc=1.0000000038292574, RabAcyto=1.0, RabDcyto=1.0, RabBcyto=1.0, RabEm=5.326814230990567E-5, RabCm=5.326814237018811E-5, RabDm=5.327326095904582E-5, RabAm=5.3263023391505145E-5, RabBm=0.9997343497030386, zero=0.0, RabEcyto=1.0, RabCcyto=1.0, Rab0=5.3263024511736555E-5}, 30332={RabEc=1.0000003460047562, RabCc=1.0000000134180707, RabDc=1.0000003460334481, RabAc=1.000000345961832, RabBc=0.999998656865822, RabAcyto=1.0, RabDcyto=1.0, RabBcyto=1.0, RabEm=5.326828732240469E-5, RabCm=5.3268266118842476E-5, RabDm=5.327340600413897E-5, RabAm=5.326316836831703E-5, RabBm=0.9997343490411467, zero=0.0, RabEcyto=1.0, RabCcyto=1.0, Rab0=5.3263127620540344E-5}, 29949={RabEc=1.0, RabCc=1.0, RabDc=1.0, RabAc=1.0, RabBc=1.0, RabAcyto=1.0, RabDcyto=1.0, RabBcyto=1.0, RabEm=2.77E-4, RabCm=0.0, RabDm=2.77E-4, RabAm=2.77E-4, RabBm=0.99889, zero=0.0, RabEcyto=1.0, RabCcyto=1.0, Rab0=2.7968529657990343E-4}}</t>
  </si>
  <si>
    <t>{p1-s=0.7703979514559002, solubleMarker=0.0, mvb=1.0, ova=0.0, proton=286.8887622843019}</t>
  </si>
  <si>
    <t>Endosome@5a7d2b63</t>
  </si>
  <si>
    <t>{30208={p1=0.022776848201378614, p2=0.019176, vATPase=0.02138, p1-s=1.151798621392732E-6, protonCy=1.0E-4, NOX=0.0, RabD=0.0, ova=0.0, proton=6.302262758932564E-4}, 30341={p1=0.022776998467408504, p2=0.019176, vATPase=0.02138, p1-s=1.00153259150161E-6, protonCy=1.0E-4, NOX=0.0, RabD=0.0, ova=0.0, proton=6.021213861922546E-4}, 29958={p1=0.022776304655406424, p2=0.019176, vATPase=0.02138, p1-s=1.6953445935793415E-6, protonCy=1.0E-4, NOX=0.0, RabD=0.0, ova=0.0, proton=7.145981048121235E-4}, 30091={p1=0.02277665174700633, p2=0.019176, vATPase=0.02138, p1-s=1.3482529936771515E-6, protonCy=1.0E-4, NOX=0.0, RabD=0.0, ova=0.0, proton=6.633883683203215E-4}, 30475={p1=0.022777098734443196, p2=0.019176, vATPase=0.02138, p1-s=9.012655568148058E-7, protonCy=1.0E-4, NOX=0.0, RabD=0.0, ova=0.0, proton=5.817131921027608E-4}, 30608={p1=0.022777167071520353, p2=0.019176, vATPase=0.02138, p1-s=8.329284796609607E-7, protonCy=1.0E-4, NOX=0.0, RabD=0.0, ova=0.0, proton=5.668938881751459E-4}, 30225={p1=0.022776870608378165, p2=0.019176, vATPase=0.02138, p1-s=1.1293916218400773E-6, protonCy=1.0E-4, NOX=0.0, RabD=0.0, ova=0.0, proton=6.262021411590598E-4}, 30358={p1=0.022777013271115965, p2=0.019176, vATPase=0.02138, p1-s=9.867288840412102E-7, protonCy=1.0E-4, NOX=0.0, RabD=0.0, ova=0.0, proton=5.991992937345459E-4}, 29975={p1=0.02277635776167175, p2=0.019176, vATPase=0.02138, p1-s=1.6422383282543117E-6, protonCy=1.0E-4, NOX=0.0, RabD=0.0, ova=0.0, proton=7.072657502291619E-4}, 30491={p1=0.022777108746364023, p2=0.019176, vATPase=0.02138, p1-s=8.912536359846489E-7, protonCy=1.0E-4, NOX=0.0, RabD=0.0, ova=0.0, proton=5.795913266527304E-4}, 30108={p1=0.022776684736555062, p2=0.019176, vATPase=0.02138, p1-s=1.315263444949806E-6, protonCy=1.0E-4, NOX=0.0, RabD=0.0, ova=0.0, proton=6.580639980772871E-4}, 30241={p1=0.02277689185254954, p2=0.019176, vATPase=0.02138, p1-s=1.1081474504680122E-6, protonCy=1.0E-4, NOX=0.0, RabD=0.0, ova=0.0, proton=6.223358068346768E-4}, 30625={p1=0.022777173966049738, p2=0.019176, vATPase=0.02138, p1-s=8.26033950281814E-7, protonCy=1.0E-4, NOX=0.0, RabD=0.0, ova=0.0, proton=5.653531078969844E-4}, 29991={p1=0.022776407689637776, p2=0.019176, vATPase=0.02138, p1-s=1.5923103622297652E-6, protonCy=1.0E-4, NOX=0.0, RabD=0.0, ova=0.0, proton=7.002209547356276E-4}, 30375={p1=0.022777027352251702, p2=0.019176, vATPase=0.02138, p1-s=9.726477483070323E-7, protonCy=1.0E-4, NOX=0.0, RabD=0.0, ova=0.0, proton=5.963917727802414E-4}, 30508={p1=0.022777118293661185, p2=0.019176, vATPase=0.02138, p1-s=8.817063388294872E-7, protonCy=1.0E-4, NOX=0.0, RabD=0.0, ova=0.0, proton=5.775526611134997E-4}, 30125={p1=0.022776715903026726, p2=0.019176, vATPase=0.02138, p1-s=1.2840969732906734E-6, protonCy=1.0E-4, NOX=0.0, RabD=0.0, ova=0.0, proton=6.529484296014418E-4}, 30641={p1=0.02277718055339299, p2=0.019176, vATPase=0.02138, p1-s=8.194466070274502E-7, protonCy=1.0E-4, NOX=0.0, RabD=0.0, ova=0.0, proton=5.638727463677073E-4}, 30258={p1=0.022776912002926985, p2=0.019176, vATPase=0.02138, p1-s=1.0879970730221229E-6, protonCy=1.0E-4, NOX=0.0, RabD=0.0, ova=0.0, proton=6.186210775334401E-4}, 29875={p1=0.022776, p2=0.019176, vATPase=0.02138, p1-s=2.0E-6, protonCy=1.0E-4, NOX=0.0, RabD=0.0, ova=0.0, proton=7.56E-4}, 30391={p1=0.02277704075066502, p2=0.019176, vATPase=0.02138, p1-s=9.592493349856424E-7, protonCy=1.0E-4, NOX=0.0, RabD=0.0, ova=0.0, proton=5.936943399406337E-4}, 30008={p1=0.022776454661696612, p2=0.019176, vATPase=0.02138, p1-s=1.5453383033948698E-6, protonCy=1.0E-4, NOX=0.0, RabD=0.0, ova=0.0, proton=6.934523832963437E-4}, 30141={p1=0.022776745364555134, p2=0.019176, vATPase=0.02138, p1-s=1.2546354448838849E-6, protonCy=1.0E-4, NOX=0.0, RabD=0.0, ova=0.0, proton=6.480334480091141E-4}, 30525={p1=0.022777127400301453, p2=0.019176, vATPase=0.02138, p1-s=8.725996985620734E-7, protonCy=1.0E-4, NOX=0.0, RabD=0.0, ova=0.0, proton=5.755939354509291E-4}, 30658={p1=0.022777186848398388, p2=0.019176, vATPase=0.02138, p1-s=8.131516016274535E-7, protonCy=1.0E-4, NOX=0.0, RabD=0.0, ova=0.0, proton=5.62450429565931E-4}, 29891={p1=0.022776059082233915, p2=0.019176, vATPase=0.02138, p1-s=1.940917766089545E-6, protonCy=1.0E-4, NOX=0.0, RabD=0.0, ova=0.0, proton=7.470443081412073E-4}, 30275={p1=0.022776931124596934, p2=0.019176, vATPase=0.02138, p1-s=1.0688754030750447E-6, protonCy=1.0E-4, NOX=0.0, RabD=0.0, ova=0.0, proton=6.150519999543324E-4}, 30408={p1=0.022777053503854266, p2=0.019176, vATPase=0.02138, p1-s=9.464961457410716E-7, protonCy=1.0E-4, NOX=0.0, RabD=0.0, ova=0.0, proton=5.911026843236472E-4}, 30025={p1=0.022776498877966962, p2=0.019176, vATPase=0.02138, p1-s=1.5011220330452545E-6, protonCy=1.0E-4, NOX=0.0, RabD=0.0, ova=0.0, proton=6.869491573030448E-4}, 30541={p1=0.02277713608897207, p2=0.019176, vATPase=0.02138, p1-s=8.639110279447382E-7, protonCy=1.0E-4, NOX=0.0, RabD=0.0, ova=0.0, proton=5.73712018560987E-4}, 30158={p1=0.022776773228170497, p2=0.019176, vATPase=0.02138, p1-s=1.2267718295157705E-6, protonCy=1.0E-4, NOX=0.0, RabD=0.0, ova=0.0, proton=6.433111379895158E-4}, 30291={p1=0.022776949277531548, p2=0.019176, vATPase=0.02138, p1-s=1.0507224684584112E-6, protonCy=1.0E-4, NOX=0.0, RabD=0.0, ova=0.0, proton=6.116228775513614E-4}, 30675={p1=0.0227771928653513, p2=0.019176, vATPase=0.02138, p1-s=8.071346487190688E-7, protonCy=1.0E-4, NOX=0.0, RabD=0.0, ova=0.0, proton=5.610838854034052E-4}, 29908={p1=0.022776124514280027, p2=0.019176, vATPase=0.02138, p1-s=1.8754857199747137E-6, protonCy=1.0E-4, NOX=0.0, RabD=0.0, ova=0.0, proton=7.384397737427429E-4}, 30041={p1=0.02277654052743071, p2=0.019176, vATPase=0.02138, p1-s=1.4594725692921972E-6, protonCy=1.0E-4, NOX=0.0, RabD=0.0, ova=0.0, proton=6.807010024294827E-4}, 30425={p1=0.022777065646964422, p2=0.019176, vATPase=0.02138, p1-s=9.343530355846195E-7, protonCy=1.0E-4, NOX=0.0, RabD=0.0, ova=0.0, proton=5.886126442281545E-4}, 30558={p1=0.022777144380935727, p2=0.019176, vATPase=0.02138, p1-s=8.55619064287062E-7, protonCy=1.0E-4, NOX=0.0, RabD=0.0, ova=0.0, proton=5.719038922086131E-4}, 30175={p1=0.022776799594132653, p2=0.019176, vATPase=0.02138, p1-s=1.2004058673579576E-6, protonCy=1.0E-4, NOX=0.0, RabD=0.0, ova=0.0, proton=6.387739225062732E-4}, 30691={p1=0.022777198617670205, p2=0.019176, vATPase=0.02138, p1-s=8.013823298093958E-7, protonCy=1.0E-4, NOX=0.0, RabD=0.0, ova=0.0, proton=5.597709257897062E-4}, 30308={p1=0.022776966517863782, p2=0.019176, vATPase=0.02138, p1-s=1.0334821362270429E-6, protonCy=1.0E-4, NOX=0.0, RabD=0.0, ova=0.0, proton=6.083282176291747E-4}, 29925={p1=0.022776188062225446, p2=0.019176, vATPase=0.02138, p1-s=1.811937774558305E-6, protonCy=1.0E-4, NOX=0.0, RabD=0.0, ova=0.0, proton=7.301726279626261E-4}, 30441={p1=0.02277707721285762, p2=0.019176, vATPase=0.02138, p1-s=9.227871423859413E-7, protonCy=1.0E-4, NOX=0.0, RabD=0.0, ova=0.0, proton=5.862202400343288E-4}, 30058={p1=0.02277657978466165, p2=0.019176, vATPase=0.02138, p1-s=1.4202153383493057E-6, protonCy=1.0E-4, NOX=0.0, RabD=0.0, ova=0.0, proton=6.746978176561214E-4}, 30191={p1=0.02277682455668908, p2=0.019176, vATPase=0.02138, p1-s=1.1754433109310542E-6, protonCy=1.0E-4, NOX=0.0, RabD=0.0, ova=0.0, proton=6.344146266465138E-4}, 30575={p1=0.022777152296245863, p2=0.019176, vATPase=0.02138, p1-s=8.477037541537431E-7, protonCy=1.0E-4, NOX=0.0, RabD=0.0, ova=0.0, proton=5.701666622551083E-4}, 30708={p1=0.022777204117830692, p2=0.019176, vATPase=0.02138, p1-s=7.958821693236615E-7, protonCy=1.0E-4, NOX=0.0, RabD=0.0, ova=0.0, proton=5.585094456049969E-4}, 29941={p1=0.02277624814868564, p2=0.019176, vATPase=0.02138, p1-s=1.7518513143649258E-6, protonCy=1.0E-4, NOX=0.0, RabD=0.0, ova=0.0, proton=7.22229641602558E-4}, 30325={p1=0.022776982898262247, p2=0.019176, vATPase=0.02138, p1-s=1.0171017377650906E-6, protonCy=1.0E-4, NOX=0.0, RabD=0.0, ova=0.0, proton=6.051627384957132E-4}, 30458={p1=0.022777088232378794, p2=0.019176, vATPase=0.02138, p1-s=9.117676212110219E-7, protonCy=1.0E-4, NOX=0.0, RabD=0.0, ova=0.0, proton=5.839216499044954E-4}, 30075={p1=0.022776616808206192, p2=0.019176, vATPase=0.02138, p1-s=1.3831917938143495E-6, protonCy=1.0E-4, NOX=0.0, RabD=0.0, ova=0.0, proton=6.689299850203789E-4}, 30591={p1=0.022777159853872506, p2=0.019176, vATPase=0.02138, p1-s=8.401461275107678E-7, protonCy=1.0E-4, NOX=0.0, RabD=0.0, ova=0.0, proton=5.684975516809863E-4}}</t>
  </si>
  <si>
    <t>immunity.Endosome@5a7d2b63</t>
  </si>
  <si>
    <t>{p1=380.11770169031035, Tf=12.372055150515024, p2=320.03014465400594, cMHCI=163.31609614366516, vATPase=356.81291680760575, mHCI=0.0, NOX=0.0, membraneMarker=0.0, chol=0.8060967786166098}</t>
  </si>
  <si>
    <t>{RabE=0.8850161910698258, RabC=16684.671379893207, RabD=0.8851005481809566, RabA=0.8849320590801014, RabB=0.8850161910698257}</t>
  </si>
  <si>
    <t>{p1-s=0.22336040956177244, solubleMarker=0.0, mvb=0.0, ova=0.0, proton=98.2230869957228}</t>
  </si>
  <si>
    <t>Endosome@6f941eb3</t>
  </si>
  <si>
    <t>{30208={p1=0.9516251337023197, p2=0.950693, vATPase=0.010597, p1-s=5.866297680060019E-6, protonCy=1.0E-4, NOX=0.0, RabD=0.0, ova=0.0, proton=3.135262158236132E-4}, 29825={p1=0.9516249973188996, p2=0.950693, vATPase=0.010597, p1-s=6.0026811003070086E-6, protonCy=1.0E-4, NOX=0.0, RabD=0.0, ova=0.0, proton=3.159201543808057E-4}, 30341={p1=0.9516251582243608, p2=0.950693, vATPase=0.010597, p1-s=5.841775638761734E-6, protonCy=1.0E-4, NOX=0.0, RabD=0.0, ova=0.0, proton=3.1309181372467395E-4}, 29958={p1=0.9516250596709317, p2=0.950693, vATPase=0.010597, p1-s=5.940329068265869E-6, protonCy=1.0E-4, NOX=0.0, RabD=0.0, ova=0.0, proton=3.14830284016178E-4}, 30091={p1=0.9516251046760743, p2=0.950693, vATPase=0.010597, p1-s=5.8953239254332374E-6, protonCy=1.0E-4, NOX=0.0, RabD=0.0, ova=0.0, proton=3.1403883001642917E-4}, 30475={p1=0.9516251759885896, p2=0.950693, vATPase=0.010597, p1-s=5.824011409862676E-6, protonCy=1.0E-4, NOX=0.0, RabD=0.0, ova=0.0, proton=3.1277635704848194E-4}, 29841={p1=0.951625006277379, p2=0.950693, vATPase=0.010597, p1-s=5.993722620966594E-6, protonCy=1.0E-4, NOX=0.0, RabD=0.0, ova=0.0, proton=3.157640366478077E-4}, 30225={p1=0.9516251372177038, p2=0.950693, vATPase=0.010597, p1-s=5.862782295820698E-6, protonCy=1.0E-4, NOX=0.0, RabD=0.0, ova=0.0, proton=3.134640167867201E-4}, 30358={p1=0.951625160770122, p2=0.950693, vATPase=0.010597, p1-s=5.839229877622619E-6, protonCy=1.0E-4, NOX=0.0, RabD=0.0, ova=0.0, proton=3.1304664600563113E-4}, 29975={p1=0.9516250661287541, p2=0.950693, vATPase=0.010597, p1-s=5.933871245831457E-6, protonCy=1.0E-4, NOX=0.0, RabD=0.0, ova=0.0, proton=3.147169663598521E-4}, 30491={p1=0.9516251778334919, p2=0.950693, vATPase=0.010597, p1-s=5.822166507741689E-6, protonCy=1.0E-4, NOX=0.0, RabD=0.0, ova=0.0, proton=3.127435582243459E-4}, 30108={p1=0.9516251093429187, p2=0.950693, vATPase=0.010597, p1-s=5.890657081118503E-6, protonCy=1.0E-4, NOX=0.0, RabD=0.0, ova=0.0, proton=3.139565276967101E-4}, 29725={p1=0.951625, p2=0.950693, vATPase=0.010597, p1-s=6.0E-6, protonCy=1.0E-4, NOX=0.0, RabD=0.0, ova=0.0, proton=3.17E-4}, 30241={p1=0.9516251405939364, p2=0.950693, vATPase=0.010597, p1-s=5.85940606319454E-6, protonCy=1.0E-4, NOX=0.0, RabD=0.0, ova=0.0, proton=3.134042562932592E-4}, 29858={p1=0.9516250148731887, p2=0.950693, vATPase=0.010597, p1-s=5.985126811169163E-6, protonCy=1.0E-4, NOX=0.0, RabD=0.0, ova=0.0, proton=3.156140901845318E-4}, 29991={p1=0.9516250723290094, p2=0.950693, vATPase=0.010597, p1-s=5.927670990391493E-6, protonCy=1.0E-4, NOX=0.0, RabD=0.0, ova=0.0, proton=3.146080900856857E-4}, 30375={p1=0.9516251632153081, p2=0.950693, vATPase=0.010597, p1-s=5.83678469156321E-6, protonCy=1.0E-4, NOX=0.0, RabD=0.0, ova=0.0, proton=3.1300325004808446E-4}, 30508={p1=0.9516251796055311, p2=0.950693, vATPase=0.010597, p1-s=5.820394468523155E-6, protonCy=1.0E-4, NOX=0.0, RabD=0.0, ova=0.0, proton=3.1271204793785023E-4}, 29741={p1=0.9516249468087351, p2=0.950693, vATPase=0.010597, p1-s=6.053191265191798E-6, protonCy=1.0E-4, NOX=0.0, RabD=0.0, ova=0.0, proton=3.1680159456982205E-4}, 30125={p1=0.9516251138243178, p2=0.950693, vATPase=0.010597, p1-s=5.8861756819268995E-6, protonCy=1.0E-4, NOX=0.0, RabD=0.0, ova=0.0, proton=3.138774530434654E-4}, 30258={p1=0.951625143836466, p2=0.950693, vATPase=0.010597, p1-s=5.856163533617359E-6, protonCy=1.0E-4, NOX=0.0, RabD=0.0, ova=0.0, proton=3.1334684041634805E-4}, 29875={p1=0.951625023121988, p2=0.950693, vATPase=0.010597, p1-s=5.976878011773389E-6, protonCy=1.0E-4, NOX=0.0, RabD=0.0, ova=0.0, proton=3.154700603032693E-4}, 30391={p1=0.9516251655638845, p2=0.950693, vATPase=0.010597, p1-s=5.834436115008113E-6, protonCy=1.0E-4, NOX=0.0, RabD=0.0, ova=0.0, proton=3.1296155689218054E-4}, 30008={p1=0.951625078282236, p2=0.950693, vATPase=0.010597, p1-s=5.9217177638691724E-6, protonCy=1.0E-4, NOX=0.0, RabD=0.0, ova=0.0, proton=3.145034796921704E-4}, 30141={p1=0.9516251181280624, p2=0.950693, vATPase=0.010597, p1-s=5.881871937464629E-6, protonCy=1.0E-4, NOX=0.0, RabD=0.0, ova=0.0, proton=3.138014751367237E-4}, 30525={p1=0.951625181307863, p2=0.950693, vATPase=0.010597, p1-s=5.818692136507117E-6, protonCy=1.0E-4, NOX=0.0, RabD=0.0, ova=0.0, proton=3.12681771289174E-4}, 29758={p1=0.9516249575702929, p2=0.950693, vATPase=0.010597, p1-s=6.042429707117214E-6, protonCy=1.0E-4, NOX=0.0, RabD=0.0, ova=0.0, proton=3.166109685879182E-4}, 29891={p1=0.9516250310406268, p2=0.950693, vATPase=0.010597, p1-s=5.968959373126681E-6, protonCy=1.0E-4, NOX=0.0, RabD=0.0, ova=0.0, proton=3.1533167286021673E-4}, 30275={p1=0.9516251469507087, p2=0.950693, vATPase=0.010597, p1-s=5.853049290909643E-6, protonCy=1.0E-4, NOX=0.0, RabD=0.0, ova=0.0, proton=3.1329167604065775E-4}, 30408={p1=0.9516251678199893, p2=0.950693, vATPase=0.010597, p1-s=5.832180010321401E-6, protonCy=1.0E-4, NOX=0.0, RabD=0.0, ova=0.0, proton=3.129214951269417E-4}, 30025={p1=0.9516250839979705, p2=0.950693, vATPase=0.010597, p1-s=5.916002029270699E-6, protonCy=1.0E-4, NOX=0.0, RabD=0.0, ova=0.0, proton=3.144029751973362E-4}, 30541={p1=0.9516251829431519, p2=0.950693, vATPase=0.010597, p1-s=5.8170568476738296E-6, protonCy=1.0E-4, NOX=0.0, RabD=0.0, ova=0.0, proton=3.1265268146314363E-4}, 30158={p1=0.9516251222611743, p2=0.950693, vATPase=0.010597, p1-s=5.877738825389973E-6, protonCy=1.0E-4, NOX=0.0, RabD=0.0, ova=0.0, proton=3.137284746821979E-4}, 29775={p1=0.951624968125807, p2=0.950693, vATPase=0.010597, p1-s=6.031874193017008E-6, protonCy=1.0E-4, NOX=0.0, RabD=0.0, ova=0.0, proton=3.164278023033546E-4}, 30291={p1=0.9516251499418491, p2=0.950693, vATPase=0.010597, p1-s=5.850058150570261E-6, protonCy=1.0E-4, NOX=0.0, RabD=0.0, ova=0.0, proton=3.1323867386212216E-4}, 29908={p1=0.9516250386412332, p2=0.950693, vATPase=0.010597, p1-s=5.9613587667242715E-6, protonCy=1.0E-4, NOX=0.0, RabD=0.0, ova=0.0, proton=3.1519872479482473E-4}, 30041={p1=0.9516250894863424, p2=0.950693, vATPase=0.010597, p1-s=5.910513657311151E-6, protonCy=1.0E-4, NOX=0.0, RabD=0.0, ova=0.0, proton=3.143064075027803E-4}, 30425={p1=0.9516251699870603, p2=0.950693, vATPase=0.010597, p1-s=5.8300129392961334E-6, protonCy=1.0E-4, NOX=0.0, RabD=0.0, ova=0.0, proton=3.128830044751186E-4}, 30558={p1=0.9516251845139523, p2=0.950693, vATPase=0.010597, p1-s=5.815486047312639E-6, protonCy=1.0E-4, NOX=0.0, RabD=0.0, ova=0.0, proton=3.126247335309669E-4}, 29791={p1=0.951624978258369, p2=0.950693, vATPase=0.010597, p1-s=6.021741631071377E-6, protonCy=1.0E-4, NOX=0.0, RabD=0.0, ova=0.0, proton=3.1625179453641857E-4}, 30175={p1=0.951625126230028, p2=0.950693, vATPase=0.010597, p1-s=5.873769971716842E-6, protonCy=1.0E-4, NOX=0.0, RabD=0.0, ova=0.0, proton=3.13658342296607E-4}, 30308={p1=0.9516251528147188, p2=0.950693, vATPase=0.010597, p1-s=5.847185280829104E-6, protonCy=1.0E-4, NOX=0.0, RabD=0.0, ova=0.0, proton=3.1318775004149E-4}, 29925={p1=0.9516250459388912, p2=0.950693, vATPase=0.010597, p1-s=5.954061108587982E-6, protonCy=1.0E-4, NOX=0.0, RabD=0.0, ova=0.0, proton=3.1507096935899756E-4}, 30441={p1=0.9516251720685303, p2=0.950693, vATPase=0.010597, p1-s=5.827931469389595E-6, protonCy=1.0E-4, NOX=0.0, RabD=0.0, ova=0.0, proton=3.128460249787259E-4}, 30058={p1=0.9516250947560353, p2=0.950693, vATPase=0.010597, p1-s=5.905243964500731E-6, protonCy=1.0E-4, NOX=0.0, RabD=0.0, ova=0.0, proton=3.1421363020272305E-4}, 30191={p1=0.9516251300417616, p2=0.950693, vATPase=0.010597, p1-s=5.869958238036636E-6, protonCy=1.0E-4, NOX=0.0, RabD=0.0, ova=0.0, proton=3.135909566851475E-4}, 29808={p1=0.9516249879843462, p2=0.950693, vATPase=0.010597, p1-s=6.012015653834201E-6, protonCy=1.0E-4, NOX=0.0, RabD=0.0, ova=0.0, proton=3.160826584483305E-4}, 29941={p1=0.951625052944564, p2=0.950693, vATPase=0.010597, p1-s=5.947055435897289E-6, protonCy=1.0E-4, NOX=0.0, RabD=0.0, ova=0.0, proton=3.149482254994933E-4}, 30325={p1=0.9516251555739645, p2=0.950693, vATPase=0.010597, p1-s=5.844426035031665E-6, protonCy=1.0E-4, NOX=0.0, RabD=0.0, ova=0.0, proton=3.1313882391473545E-4}, 30458={p1=0.9516251740679167, p2=0.950693, vATPase=0.010597, p1-s=5.825932082791696E-6, protonCy=1.0E-4, NOX=0.0, RabD=0.0, ova=0.0, proton=3.1281049540778495E-4}, 30075={p1=0.9516250998164417, p2=0.950693, vATPase=0.010597, p1-s=5.900183557977662E-6, protonCy=1.0E-4, NOX=0.0, RabD=0.0, ova=0.0, proton=3.141244856524702E-4}}</t>
  </si>
  <si>
    <t>immunity.Endosome@6f941eb3</t>
  </si>
  <si>
    <t>{p1=23593.13230689272, p2=23570.023935310946, Tf=0.1827737410376573, mHCI=0.0, cMHCI=2.4029809887932823, vATPase=262.725762830367, NOX=0.0, membraneMarker=0.0, chol=4.456663633456147}</t>
  </si>
  <si>
    <t>{RabE=24785.862951081363, RabC=1.3206461062317958, RabD=1.3207730089606646, RabA=1.3205191972719732, RabB=1.3206461062317962}</t>
  </si>
  <si>
    <t>{30208={RabEc=1.0000000084750742,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29825={RabEc=1.0000666618207676,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30341={RabEc=0.9999999883595168,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29958={RabEc=1.0000063937589676,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30091={RabEc=1.0000005661350968,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30475={RabEc=0.9999999964639465,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29841={RabEc=1.0000504670739514,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30225={RabEc=0.9999999678116474,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30358={RabEc=0.9999999896737095,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29975={RabEc=1.0000047386256332,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30491={RabEc=0.9999999968058176,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30108={RabEc=1.0000004084560123,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29725={RabEc=1.0, RabCc=1.0, RabDc=1.0, RabAc=1.0, RabBc=1.0, RabAcyto=1.0, RabDcyto=1.0, RabBcyto=1.0, RabEm=1.0, RabCm=0.0, RabDm=0.0, RabAm=0.0, RabBm=0.0, zero=0.0, RabEcyto=1.0, RabCcyto=1.0, Rab0=0.0}, 30241={RabEc=0.999999972863232,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29858={RabEc=1.000037883921987,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29991={RabEc=1.0000035120481972,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30375={RabEc=0.9999999909879024,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30508={RabEc=0.999999997147689,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29741={RabEc=1.0001252229266646,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30125={RabEc=1.000000285056307,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30258={RabEc=0.9999999779148165,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29875={RabEc=1.000028293956529,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30391={RabEc=0.9999999923020951,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30008={RabEc=1.000002604639816,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30141={RabEc=1.0000001831264325,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30525={RabEc=0.9999999974895601,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29758={RabEc=1.000146838122613,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29891={RabEc=1.0000210672400316,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30275={RabEc=0.9999999829664011,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30408={RabEc=0.9999999936162878,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30025={RabEc=1.0000019333968286,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30541={RabEc=0.9999999978314312,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30158={RabEc=1.0000001157450737,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29775={RabEc=1.0001334900793475,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30291={RabEc=0.9999999844169385,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29908={RabEc=1.0000156573853969,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30041={RabEc=1.0000014355739582,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30425={RabEc=0.9999999949304805,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30558={RabEc=0.9999999981733025,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29791={RabEc=1.0001101865272286,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30175={RabEc=1.000000072755594,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30308={RabEc=0.9999999857311314,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29925={RabEc=1.0000116235540368,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30441={RabEc=0.999999995780204,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30058={RabEc=1.0000010594160083,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30191={RabEc=1.0000000320899545,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29808={RabEc=1.0000867934247166,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29941={RabEc=1.0000086232337184,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30325={RabEc=0.9999999870453241,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30458={RabEc=0.9999999961220752,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30075={RabEc=1.0000007768769468,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Rab0=5.326342808704987E-5}}</t>
  </si>
  <si>
    <t>{p1-s=1.479488220319878, solubleMarker=0.0, mvb=0.0, ova=0.0, proton=78.52307661029036}</t>
  </si>
  <si>
    <t>Endosome@454c9474</t>
  </si>
  <si>
    <t>{30339={p1=0.004459991702656777, p2=0.0033539998365334214, vATPase=0.005464, p1-s=8.297343221308485E-9, protonCy=1.0E-4, NOX=0.0, RabD=5.3E-5, ova=0.0, proton=2.1030526102570532E-4}, 29572={p1=0.004459991040751149, p2=0.003353999996434262, vATPase=0.005464, p1-s=8.959248849349212E-9, protonCy=1.0E-4, NOX=0.0, RabD=5.3E-5, ova=0.0, proton=2.1573650502492293E-4}, 29956={p1=0.0044599915173610775, p2=0.003353999915766307, vATPase=0.005464, p1-s=8.482638920814253E-9, protonCy=1.0E-4, NOX=0.0, RabD=5.3E-5, ova=0.0, proton=2.1185318208209852E-4}, 30089={p1=0.004459991602077385, p2=0.0033539998881050876, vATPase=0.005464, p1-s=8.397922612423712E-9, protonCy=1.0E-4, NOX=0.0, RabD=5.3E-5, ova=0.0, proton=2.111483254097584E-4}, 29706={p1=0.0044599912597184516, p2=0.003353999968118451, vATPase=0.005464, p1-s=8.740281544659582E-9, protonCy=1.0E-4, NOX=0.0, RabD=5.3E-5, ova=0.0, proton=2.139682335773127E-4}, 30222={p1=0.004459991663224167, p2=0.0033539998605622047, vATPase=0.005464, p1-s=8.336775830911867E-9, protonCy=1.0E-4, NOX=0.0, RabD=5.3E-5, ova=0.0, proton=2.10636604927666E-4}, 29839={p1=0.004459991416707781, p2=0.0033539999401015572, vATPase=0.005464, p1-s=8.583292215412731E-9, protonCy=1.0E-4, NOX=0.0, RabD=5.3E-5, ova=0.0, proton=2.1268451996363444E-4}, 29972={p1=0.00445999152952485, p2=0.0033539999123008003, vATPase=0.005464, p1-s=8.470475148174284E-9, protonCy=1.0E-4, NOX=0.0, RabD=5.3E-5, ova=0.0, proton=2.1175226699410527E-4}, 30356={p1=0.004459991707433758, p2=0.003353999833105094, vATPase=0.005464, p1-s=8.292566240110409E-9, protonCy=1.0E-4, NOX=0.0, RabD=5.3E-5, ova=0.0, proton=2.1026504887963722E-4}, 29589={p1=0.004459991071957908, p2=0.0033539999928749176, vATPase=0.005464, p1-s=8.92804208876291E-9, protonCy=1.0E-4, NOX=0.0, RabD=5.3E-5, ova=0.0, proton=2.15483334164331E-4}, 29722={p1=0.004459991282313194, p2=0.0033539999646019663, vATPase=0.005464, p1-s=8.717686802445735E-9, protonCy=1.0E-4, NOX=0.0, RabD=5.3E-5, ova=0.0, proton=2.1378443524973313E-4}, 30106={p1=0.004459991610852946, p2=0.0033539998846565194, vATPase=0.005464, p1-s=8.389147051574281E-9, protonCy=1.0E-4, NOX=0.0, RabD=5.3E-5, ova=0.0, proton=2.110750403084645E-4}, 30239={p1=0.0044599916695641055, p2=0.003353999857125934, vATPase=0.005464, p1-s=8.330435892418785E-9, protonCy=1.0E-4, NOX=0.0, RabD=5.3E-5, ova=0.0, proton=2.1058340566101517E-4}, 29856={p1=0.004459991432921088, p2=0.003353999936616054, vATPase=0.005464, p1-s=8.567078909565336E-9, protonCy=1.0E-4, NOX=0.0, RabD=5.3E-5, ova=0.0, proton=2.1255104509404143E-4}, 30372={p1=0.004459991712022039, p2=0.00335399982967773, vATPase=0.005464, p1-s=8.287977958531162E-9, protonCy=1.0E-4, NOX=0.0, RabD=5.3E-5, ova=0.0, proton=2.1022641344114993E-4}, 29989={p1=0.0044599915412013, p2=0.0033539999088377176, vATPase=0.005464, p1-s=8.458798697917265E-9, protonCy=1.0E-4, NOX=0.0, RabD=5.3E-5, ova=0.0, proton=2.1165530418620988E-4}, 29606={p1=0.004459991102300736, p2=0.003353999989321677, vATPase=0.005464, p1-s=8.897699260126202E-9, protonCy=1.0E-4, NOX=0.0, RabD=5.3E-5, ova=0.0, proton=2.1524002736522587E-4}, 30122={p1=0.004459991619277492, p2=0.003353999881209718, vATPase=0.005464, p1-s=8.3807225064949E-9, protonCy=1.0E-4, NOX=0.0, RabD=5.3E-5, ova=0.0, proton=2.1100463786235645E-4}, 29739={p1=0.004459991303984511, p2=0.0033539999610899254, vATPase=0.005464, p1-s=8.696015485495119E-9, protonCy=1.0E-4, NOX=0.0, RabD=5.3E-5, ova=0.0, proton=2.1360784607362453E-4}, 29872={p1=0.004459991448480097, p2=0.0033539999331337685, vATPase=0.005464, p1-s=8.551519901134708E-9, protonCy=1.0E-4, NOX=0.0, RabD=5.3E-5, ova=0.0, proton=2.124228051408612E-4}, 30256={p1=0.0044599916756523144, p2=0.0033539998536909407, vATPase=0.005464, p1-s=8.324347684046641E-9, protonCy=1.0E-4, NOX=0.0, RabD=5.3E-5, ova=0.0, proton=2.105322939266531E-4}, 30389={p1=0.004459991716429107, p2=0.0033539998262512934, vATPase=0.005464, p1-s=8.283570891580462E-9, protonCy=1.0E-4, NOX=0.0, RabD=5.3E-5, ova=0.0, proton=2.10189294806661E-4}, 29622={p1=0.004459991131379497, p2=0.0033539999857743214, vATPase=0.005464, p1-s=8.86862049984269E-9, protonCy=1.0E-4, NOX=0.0, RabD=5.3E-5, ova=0.0, proton=2.1500623642596223E-4}, 30006={p1=0.00445999155240885, p2=0.003353999905376973, vATPase=0.005464, p1-s=8.447591148188557E-9, protonCy=1.0E-4, NOX=0.0, RabD=5.3E-5, ova=0.0, proton=2.1156215197128402E-4}, 30139={p1=0.004459991627365228, p2=0.0033539998777646126, vATPase=0.005464, p1-s=8.372634770484966E-9, protonCy=1.0E-4, NOX=0.0, RabD=5.3E-5, ova=0.0, proton=2.1093700485212103E-4}, 29756={p1=0.004459991324773734, p2=0.0033539999575821424, vATPase=0.005464, p1-s=8.675226262882853E-9, protonCy=1.0E-4, NOX=0.0, RabD=5.3E-5, ova=0.0, proton=2.1343816757735904E-4}, 30272={p1=0.004459991681498951, p2=0.0033539998502571736, vATPase=0.005464, p1-s=8.318501047468947E-9, protonCy=1.0E-4, NOX=0.0, RabD=5.3E-5, ova=0.0, proton=2.1048318674526424E-4}, 29889={p1=0.004459991463412181, p2=0.0033539999296545724, vATPase=0.005464, p1-s=8.53658781762048E-9, protonCy=1.0E-4, NOX=0.0, RabD=5.3E-5, ova=0.0, proton=2.1229959205832903E-4}, 30022={p1=0.004459991563169787, p2=0.0033539999019184565, vATPase=0.005464, p1-s=8.436830210369741E-9, protonCy=1.0E-4, NOX=0.0, RabD=5.3E-5, ova=0.0, proton=2.114726339286723E-4}, 29639={p1=0.004459991159258842, p2=0.0033539999822326297, vATPase=0.005464, p1-s=8.840741153945268E-9, protonCy=1.0E-4, NOX=0.0, RabD=5.3E-5, ova=0.0, proton=2.1478160816051437E-4}, 29772={p1=0.004459991344714841, p2=0.0033539999540784624, vATPase=0.005464, p1-s=8.655285155795588E-9, protonCy=1.0E-4, NOX=0.0, RabD=5.3E-5, ova=0.0, proton=2.132751502941442E-4}, 30156={p1=0.00445999163513151, p2=0.0033539998743211275, vATPase=0.005464, p1-s=8.364868488569008E-9, protonCy=1.0E-4, NOX=0.0, RabD=5.3E-5, ova=0.0, proton=2.1087201944727774E-4}, 30289={p1=0.004459991687114105, p2=0.0033539998468245812, vATPase=0.005464, p1-s=8.312885893879131E-9, protonCy=1.0E-4, NOX=0.0, RabD=5.3E-5, ova=0.0, proton=2.1043600052026608E-4}, 29906={p1=0.004459991477739254, p2=0.0033539999261783518, vATPase=0.005464, p1-s=8.522260744499098E-9, protonCy=1.0E-4, NOX=0.0, RabD=5.3E-5, ova=0.0, proton=2.1218122413545068E-4}, 30039={p1=0.004459991573501022, p2=0.0033539998984620876, vATPase=0.005464, p1-s=8.426498975684E-9, protonCy=1.0E-4, NOX=0.0, RabD=5.3E-5, ova=0.0, proton=2.113866182797708E-4}, 29656={p1=0.004459991185981159, p2=0.003353999978696418, vATPase=0.005464, p1-s=8.814018837636944E-9, protonCy=1.0E-4, NOX=0.0, RabD=5.3E-5, ova=0.0, proton=2.145658468075634E-4}, 30172={p1=0.004459991642588171, p2=0.0033539998708792054, vATPase=0.005464, p1-s=8.35741182709816E-9, protonCy=1.0E-4, NOX=0.0, RabD=5.3E-5, ova=0.0, proton=2.1080958568799228E-4}, 29789={p1=0.0044599913638464, p2=0.003353999950578712, vATPase=0.005464, p1-s=8.636153597364266E-9, protonCy=1.0E-4, NOX=0.0, RabD=5.3E-5, ova=0.0, proton=2.1311851537383542E-4}, 29922={p1=0.004459991491490421, p2=0.0033539999227049765, vATPase=0.005464, p1-s=8.508509577339564E-9, protonCy=1.0E-4, NOX=0.0, RabD=5.3E-5, ova=0.0, proton=2.120674886814356E-4}, 30306={p1=0.004459991692506464, p2=0.0033539998433931204, vATPase=0.005464, p1-s=8.307493535194243E-9, protonCy=1.0E-4, NOX=0.0, RabD=5.3E-5, ova=0.0, proton=2.1039066426331403E-4}, 29672={p1=0.004459991211599168, p2=0.003353999975165468, vATPase=0.005464, p1-s=8.788400828992552E-9, protonCy=1.0E-4, NOX=0.0, RabD=5.3E-5, ova=0.0, proton=2.143586042986156E-4}, 30056={p1=0.0044599915834181315, p2=0.0033539998950077904, vATPase=0.005464, p1-s=8.416581866537777E-9, protonCy=1.0E-4, NOX=0.0, RabD=5.3E-5, ova=0.0, proton=2.1130398313315389E-4}, 30189={p1=0.0044599916497474685, p2=0.0033539998674387847, vATPase=0.005464, p1-s=8.35025252952484E-9, protonCy=1.0E-4, NOX=0.0, RabD=5.3E-5, ova=0.0, proton=2.107496043596696E-4}, 29806={p1=0.00445999138220035, p2=0.0033539999470827467, vATPase=0.005464, p1-s=8.617799647179994E-9, protonCy=1.0E-4, NOX=0.0, RabD=5.3E-5, ova=0.0, proton=2.1296802993425954E-4}, 30322={p1=0.0044599916976845524, p2=0.003353999839962748, vATPase=0.005464, p1-s=8.302315446063652E-9, protonCy=1.0E-4, NOX=0.0, RabD=5.3E-5, ova=0.0, proton=2.103471072948614E-4}, 29939={p1=0.004459991504690067, p2=0.0033539999192343318, vATPase=0.005464, p1-s=8.495309931605577E-9, protonCy=1.0E-4, NOX=0.0, RabD=5.3E-5, ova=0.0, proton=2.119582005390767E-4}, 29556={p1=0.00446, p2=0.003354, vATPase=0.005464, p1-s=0.0, protonCy=1.0E-4, NOX=0.0, RabD=5.3E-5, ova=0.0, proton=2.16E-4}, 30072={p1=0.004459991592936583, p2=0.0033539998915554908, vATPase=0.005464, p1-s=8.407063415551749E-9, protonCy=1.0E-4, NOX=0.0, RabD=5.3E-5, ova=0.0, proton=2.1122460639987683E-4}, 29689={p1=0.00445999123616099, p2=0.0033539999716395547, vATPase=0.005464, p1-s=8.763839005719297E-9, protonCy=1.0E-4, NOX=0.0, RabD=5.3E-5, ova=0.0, proton=2.1415952012831307E-4}, 29822={p1=0.004459991399811649, p2=0.0033539999435904058, vATPase=0.005464, p1-s=8.600188347613561E-9, protonCy=1.0E-4, NOX=0.0, RabD=5.3E-5, ova=0.0, proton=2.1282343642286338E-4}, 30206={p1=0.004459991656622088, p2=0.003353999863999804, vATPase=0.005464, p1-s=8.343377910500698E-9, protonCy=1.0E-4, NOX=0.0, RabD=5.3E-5, ova=0.0, proton=2.1069197590803436E-4}}</t>
  </si>
  <si>
    <t>immunity.Endosome@454c9474</t>
  </si>
  <si>
    <t>{p1=62.180867564561076, p2=46.76121517638883, Tf=4.801125077124736, mHCI=0.0, cMHCI=58.55737618175246, vATPase=76.17867819570982, NOX=0.0, membraneMarker=0.0, chol=19.782913505576122}</t>
  </si>
  <si>
    <t>{RabE=0.742673789968615, RabC=0.742673789968615, RabD=0.7427451563485544, RabA=0.7426024198343584, RabB=13938.2017045682}</t>
  </si>
  <si>
    <t>{30339={RabEc=0.9999999997718377, RabCc=0.9999999997718377, RabDc=0.9999999997685205, RabAc=0.9999999997751585, RabBc=1.0000000009480297, RabAcyto=1.0, RabDcyto=1.0, RabBcyto=1.0, RabEm=5.326909964999838E-5, RabCm=5.326909964999838E-5, RabDm=5.327421848294181E-5, RabAm=5.32639805477703E-5, RabBm=0.9997329425702041, zero=0.0, RabEcyto=1.0, RabCcyto=1.0, Rab0=5.326398155834223E-5}, 29572={RabEc=0.9999998694577826, RabCc=0.9999998694577826, RabDc=0.9999998659213141, RabAc=0.9999998729907944, RabBc=1.00000046616558, RabAcyto=1.0, RabDcyto=1.0, RabBcyto=1.0, RabEm=5.315650046960513E-5, RabCm=5.315650046960513E-5, RabDm=5.316077577163868E-5, RabAm=5.315222973198052E-5, RabBm=0.9997334572392753, zero=0.0, RabEcyto=1.0, RabCcyto=1.0, Rab0=5.319970437510099E-5}, 29956={RabEc=0.9999999992071243, RabCc=0.9999999992071243, RabDc=0.9999999991955955, RabAc=0.9999999992186664, RabBc=1.000000003294334, RabAcyto=1.0, RabDcyto=1.0, RabBcyto=1.0, RabEm=5.326909942174543E-5, RabCm=5.326909942174543E-5, RabDm=5.327421825414711E-5, RabAm=5.3263980320062155E-5, RabBm=0.9997329425712849, zero=0.0, RabEcyto=1.0, RabCcyto=1.0, Rab0=5.3263981390591156E-5}, 30089={RabEc=0.9999999996985225, RabCc=0.9999999996985225, RabDc=0.9999999996941396, RabAc=0.9999999997029103, RabBc=1.0000000012526573, RabAcyto=1.0, RabDcyto=1.0, RabBcyto=1.0, RabEm=5.326909961840267E-5, RabCm=5.326909961840267E-5, RabDm=5.327421845127228E-5, RabAm=5.3263980516248945E-5, RabBm=0.9997329425703534, zero=0.0, RabEcyto=1.0, RabCcyto=1.0, Rab0=5.3263981535446326E-5}, 29706={RabEc=0.9999999719239246, RabCc=0.9999999719239246, RabDc=0.9999999715104726, RabAc=0.9999999723378271, RabBc=1.0000001164935988, RabAcyto=1.0, RabDcyto=1.0, RabBcyto=1.0, RabEm=5.326888581998096E-5, RabCm=5.326888581998096E-5, RabDm=5.327400457815855E-5, RabAm=5.3263766804723235E-5, RabBm=0.999732943549553, zero=0.0, RabEcyto=1.0, RabCcyto=1.0, Rab0=5.3263857517148376E-5}, 30222={RabEc=0.999999999737624, RabCc=0.999999999737624, RabDc=0.9999999997338095, RabAc=0.9999999997414427, RabBc=1.000000001090189, RabAcyto=1.0, RabDcyto=1.0, RabBcyto=1.0, RabEm=5.3269099635253716E-5, RabCm=5.3269099635253716E-5, RabDm=5.32742184681627E-5, RabAm=5.326398053306033E-5, RabBm=0.9997329425702738, zero=0.0, RabEcyto=1.0, RabCcyto=1.0, Rab0=5.326398154765747E-5}, 29839={RabEc=0.9999999975155492, RabCc=0.9999999975155492, RabDc=0.999999997479416, RabAc=0.9999999975517233, RabBc=1.0000000103223288, RabAcyto=1.0, RabDcyto=1.0, RabBcyto=1.0, RabEm=5.326909883353914E-5, RabCm=5.326909883353914E-5, RabDm=5.327421766466184E-5, RabAm=5.326397973313909E-5, RabBm=0.9997329425740882, zero=0.0, RabEcyto=1.0, RabCcyto=1.0, Rab0=5.326398094004816E-5}, 29972={RabEc=0.9999999993018804, RabCc=0.9999999993018804, RabDc=0.9999999992917296, RabAc=0.999999999312043, RabBc=1.0000000029006384, RabAcyto=1.0, RabDcyto=1.0, RabBcyto=1.0, RabEm=5.3269099459578154E-5, RabCm=5.3269099459578154E-5, RabDm=5.327421829206991E-5, RabAm=5.326398035780434E-5, RabBm=0.9997329425711057, zero=0.0, RabEcyto=1.0, RabCcyto=1.0, Rab0=5.3263981418473075E-5}, 30356={RabEc=0.9999999997767253, RabCc=0.9999999997767253, RabDc=0.9999999997734792, RabAc=0.9999999997799752, RabBc=1.000000000927721, RabAcyto=1.0, RabDcyto=1.0, RabBcyto=1.0, RabEm=5.326909965210476E-5, RabCm=5.326909965210476E-5, RabDm=5.327421848505312E-5, RabAm=5.326398054987172E-5, RabBm=0.9997329425701941, zero=0.0, RabEcyto=1.0, RabCcyto=1.0, Rab0=5.3263981559868624E-5}, 29589={RabEc=0.9999998514997968, RabCc=0.9999998514997968, RabDc=0.9999998483025084, RabAc=0.9999998546963021, RabBc=1.000000582052076, RabAcyto=1.0, RabDcyto=1.0, RabBcyto=1.0, RabEm=5.321762535670936E-5, RabCm=5.321762535670936E-5, RabDm=5.3222598697626746E-5, RabAm=5.321265452330472E-5, RabBm=0.9997331778752215, zero=0.0, RabEcyto=1.0, RabCcyto=1.0, Rab0=5.323457093714121E-5}, 29722={RabEc=0.9999999791030361, RabCc=0.9999999791030361, RabDc=0.9999999787967637, RabAc=0.9999999794096477, RabBc=1.0000000867519767, RabAcyto=1.0, RabDcyto=1.0, RabBcyto=1.0, RabEm=5.3269000177902995E-5, RabCm=5.3269000177902995E-5, RabDm=5.327411893844713E-5, RabAm=5.326388115345525E-5, RabBm=0.9997329430223725, zero=0.0, RabEcyto=1.0, RabCcyto=1.0, Rab0=5.326392727289657E-5}, 30106={RabEc=0.9999999997034102, RabCc=0.9999999997034102, RabDc=0.9999999996990984, RabAc=0.9999999997077268, RabBc=1.0000000012323487, RabAcyto=1.0, RabDcyto=1.0, RabBcyto=1.0, RabEm=5.326909962050905E-5, RabCm=5.326909962050905E-5, RabDm=5.327421845338358E-5, RabAm=5.3263980518350366E-5, RabBm=0.9997329425703433, zero=0.0, RabEcyto=1.0, RabCcyto=1.0, Rab0=5.326398153697272E-5}, 30239={RabEc=0.9999999997425115, RabCc=0.9999999997425115, RabDc=0.9999999997387682, RabAc=0.9999999997462593, RabBc=1.0000000010698806, RabAcyto=1.0, RabDcyto=1.0, RabBcyto=1.0, RabEm=5.32690996373601E-5, RabCm=5.32690996373601E-5, RabDm=5.327421847027401E-5, RabAm=5.3263980535161754E-5, RabBm=0.9997329425702638, zero=0.0, RabEcyto=1.0, RabCcyto=1.0, Rab0=5.3263981549183866E-5}, 29856={RabEc=0.9999999977845457, RabCc=0.9999999977845457, RabDc=0.999999997752325, RabAc=0.9999999978168026, RabBc=1.0000000092047303, RabAcyto=1.0, RabDcyto=1.0, RabBcyto=1.0, RabEm=5.326909892616745E-5, RabCm=5.326909892616745E-5, RabDm=5.327421775749011E-5, RabAm=5.326397982556682E-5, RabBm=0.9997329425736465, zero=0.0, RabEcyto=1.0, RabCcyto=1.0, Rab0=5.326398101120192E-5}, 30372={RabEc=0.999999999781613, RabCc=0.999999999781613, RabDc=0.9999999997784379, RabAc=0.9999999997847916, RabBc=1.0000000009074126, RabAcyto=1.0, RabDcyto=1.0, RabBcyto=1.0, RabEm=5.326909965421114E-5, RabCm=5.326909965421114E-5, RabDm=5.327421848716442E-5, RabAm=5.326398055197315E-5, RabBm=0.9997329425701842, zero=0.0, RabEcyto=1.0, RabCcyto=1.0, Rab0=5.326398156139502E-5}, 29989={RabEc=0.9999999993966369, RabCc=0.9999999993966369, RabDc=0.9999999993878637, RabAc=0.9999999994054195, RabBc=1.000000002506943, RabAcyto=1.0, RabDcyto=1.0, RabBcyto=1.0, RabEm=5.3269099497410895E-5, RabCm=5.3269099497410895E-5, RabDm=5.327421832999272E-5, RabAm=5.3263980395546506E-5, RabBm=0.9997329425709263, zero=0.0, RabEcyto=1.0, RabCcyto=1.0, Rab0=5.3263981446354994E-5}, 29606={RabEc=0.9999998664439567, RabCc=0.9999998664439567, RabDc=0.9999998639805188, RabAc=0.9999998689080241, RabBc=1.0000005388246505, RabAcyto=1.0, RabDcyto=1.0, RabBcyto=1.0, RabEm=5.324547147145032E-5, RabCm=5.324547147145032E-5, RabDm=5.3250560176151566E-5, RabAm=5.3240383851537895E-5, RabBm=0.9997330505733459, zero=0.0, RabEcyto=1.0, RabCcyto=1.0, Rab0=5.325048977649289E-5}, 30122={RabEc=0.999999999708298, RabCc=0.999999999708298, RabDc=0.9999999997040571, RabAc=0.9999999997125434, RabBc=1.0000000012120402, RabAcyto=1.0, RabDcyto=1.0, RabBcyto=1.0, RabEm=5.3269099622615436E-5, RabCm=5.3269099622615436E-5, RabDm=5.327421845549489E-5, RabAm=5.326398052045179E-5, RabBm=0.9997329425703334, zero=0.0, RabEcyto=1.0, RabCcyto=1.0, Rab0=5.3263981538499114E-5}, 29739={RabEc=0.9999999844691069, RabCc=0.9999999844691069, RabDc=0.9999999842420718, RabAc=0.999999984696396, RabBc=1.0000000644888798, RabAcyto=1.0, RabDcyto=1.0, RabBcyto=1.0, RabEm=5.326905054455988E-5, RabCm=5.326905054455988E-5, RabDm=5.327416933446645E-5, RabAm=5.3263931487984966E-5, RabBm=0.999732942796797, zero=0.0, RabEcyto=1.0, RabCcyto=1.0, Rab0=5.326395138442666E-5}, 29872={RabEc=0.9999999980535421, RabCc=0.9999999980535421, RabDc=0.9999999980252341, RabAc=0.9999999980818819, RabBc=1.000000008087132, RabAcyto=1.0, RabDcyto=1.0, RabBcyto=1.0, RabEm=5.326909901879577E-5, RabCm=5.326909901879577E-5, RabDm=5.3274217850318384E-5, RabAm=5.3263979917994555E-5, RabBm=0.9997329425732049, zero=0.0, RabEcyto=1.0, RabCcyto=1.0, Rab0=5.326398108235568E-5}, 30256={RabEc=0.9999999997473993, RabCc=0.9999999997473993, RabDc=0.9999999997437269, RabAc=0.9999999997510759, RabBc=1.0000000010495722, RabAcyto=1.0, RabDcyto=1.0, RabBcyto=1.0, RabEm=5.326909963946648E-5, RabCm=5.326909963946648E-5, RabDm=5.32742184723853E-5, RabAm=5.326398053726318E-5, RabBm=0.9997329425702539, zero=0.0, RabEcyto=1.0, RabCcyto=1.0, Rab0=5.3263981550710266E-5}, 30389={RabEc=0.9999999997865006, RabCc=0.9999999997865006, RabDc=0.9999999997833966, RabAc=0.9999999997896082, RabBc=1.000000000887104, RabAcyto=1.0, RabDcyto=1.0, RabBcyto=1.0, RabEm=5.326909965631752E-5, RabCm=5.326909965631752E-5, RabDm=5.327421848927572E-5, RabAm=5.326398055407457E-5, RabBm=0.9997329425701742, zero=0.0, RabEcyto=1.0, RabCcyto=1.0, Rab0=5.326398156292141E-5}, 29622={RabEc=0.99999989023192, RabCc=0.99999989023192, RabDc=0.999999888386933, RabAc=0.9999998920779833, RabBc=1.0000004486585619, RabAcyto=1.0, RabDcyto=1.0, RabBcyto=1.0, RabEm=5.325826091733258E-5, RabCm=5.325826091733258E-5, RabDm=5.3263373401126366E-5, RabAm=5.325314880039958E-5, RabBm=0.9997329921151676, zero=0.0, RabEcyto=1.0, RabCcyto=1.0, Rab0=5.3257790889258735E-5}, 30006={RabEc=0.999999999491393, RabCc=0.999999999491393, RabDc=0.999999999483998, RabAc=0.9999999994987963, RabBc=1.0000000021132478, RabAcyto=1.0, RabDcyto=1.0, RabBcyto=1.0, RabEm=5.326909953524362E-5, RabCm=5.326909953524362E-5, RabDm=5.3274218367915525E-5, RabAm=5.326398043328869E-5, RabBm=0.9997329425707471, zero=0.0, RabEcyto=1.0, RabCcyto=1.0, Rab0=5.326398147423692E-5}, 30139={RabEc=0.9999999997131855, RabCc=0.9999999997131855, RabDc=0.9999999997090158, RabAc=0.99999999971736, RabBc=1.0000000011917318, RabAcyto=1.0, RabDcyto=1.0, RabBcyto=1.0, RabEm=5.326909962472182E-5, RabCm=5.326909962472182E-5, RabDm=5.327421845760619E-5, RabAm=5.3263980522553215E-5, RabBm=0.9997329425703234, zero=0.0, RabEcyto=1.0, RabCcyto=1.0, Rab0=5.326398154002551E-5}, 29756={RabEc=0.9999999884658469, RabCc=0.9999999884658469, RabDc=0.9999999882974794, RabAc=0.999999988634403, RabBc=1.0000000479022013, RabAcyto=1.0, RabDcyto=1.0, RabBcyto=1.0, RabEm=5.326907332734779E-5, RabCm=5.326907332734779E-5, RabDm=5.3274192141439165E-5, RabAm=5.3263954245313906E-5, RabBm=0.9997329426908953, zero=0.0, RabEcyto=1.0, RabCcyto=1.0, Rab0=5.326396615627591E-5}, 30272={RabEc=0.9999999997522868, RabCc=0.9999999997522868, RabDc=0.9999999997486856, RabAc=0.9999999997558923, RabBc=1.0000000010292636, RabAcyto=1.0, RabDcyto=1.0, RabBcyto=1.0, RabEm=5.326909964157285E-5, RabCm=5.326909964157285E-5, RabDm=5.32742184744966E-5, RabAm=5.32639805393646E-5, RabBm=0.9997329425702439, zero=0.0, RabEcyto=1.0, RabCcyto=1.0, Rab0=5.326398155223666E-5}, 29889={RabEc=0.9999999983225384, RabCc=0.9999999983225384, RabDc=0.9999999982981431, RabAc=0.9999999983469612, RabBc=1.0000000069695334, RabAcyto=1.0, RabDcyto=1.0, RabBcyto=1.0, RabEm=5.3269099111424086E-5, RabCm=5.3269099111424086E-5, RabDm=5.327421794314665E-5, RabAm=5.326398001042228E-5, RabBm=0.9997329425727631, zero=0.0, RabEcyto=1.0, RabCcyto=1.0, Rab0=5.326398115350943E-5}, 30022={RabEc=0.999999999586149, RabCc=0.999999999586149, RabDc=0.999999999580132, RabAc=0.9999999995921728, RabBc=1.0000000017195525, RabAcyto=1.0, RabDcyto=1.0, RabBcyto=1.0, RabEm=5.326909957307636E-5, RabCm=5.326909957307636E-5, RabDm=5.327421840583833E-5, RabAm=5.3263980471030864E-5, RabBm=0.9997329425705679, zero=0.0, RabEcyto=1.0, RabCcyto=1.0, Rab0=5.326398150211883E-5}, 29639={RabEc=0.9999999136906345, RabCc=0.9999999136906345, RabDc=0.9999999123200212, RabAc=0.9999999150623371, RabBc=1.0000003551748085, RabAcyto=1.0, RabDcyto=1.0, RabBcyto=1.0, RabEm=5.326414269693585E-5, RabCm=5.326414269693585E-5, RabDm=5.326925969460956E-5, RabAm=5.325902572256817E-5, RabBm=0.9997329652444192, zero=0.0, RabEcyto=1.0, RabCcyto=1.0, Rab0=5.326113486262222E-5}, 29772={RabEc=0.9999999914960278, RabCc=0.9999999914960278, RabDc=0.9999999913720101, RabAc=0.999999991620184, RabBc=1.0000000353224319, RabAcyto=1.0, RabDcyto=1.0, RabBcyto=1.0, RabEm=5.326908502869947E-5, RabCm=5.326908502869947E-5, RabDm=5.327420385612569E-5, RabAm=5.326396593269422E-5, RabBm=0.9997329426364462, zero=0.0, RabEcyto=1.0, RabCcyto=1.0, Rab0=5.326397380061378E-5}, 30156={RabEc=0.9999999997180733, RabCc=0.9999999997180733, RabDc=0.9999999997139745, RabAc=0.9999999997221763, RabBc=1.0000000011714232, RabAcyto=1.0, RabDcyto=1.0, RabBcyto=1.0, RabEm=5.326909962682819E-5, RabCm=5.326909962682819E-5, RabDm=5.327421845971749E-5, RabAm=5.3263980524654636E-5, RabBm=0.9997329425703135, zero=0.0, RabEcyto=1.0, RabCcyto=1.0, Rab0=5.32639815415519E-5}, 30289={RabEc=0.9999999997571746, RabCc=0.9999999997571746, RabDc=0.9999999997536443, RabAc=0.999999999760709, RabBc=1.0000000010089551, RabAcyto=1.0, RabDcyto=1.0, RabBcyto=1.0, RabEm=5.3269099643679234E-5, RabCm=5.3269099643679234E-5, RabDm=5.327421847660791E-5, RabAm=5.326398054146603E-5, RabBm=0.9997329425702338, zero=0.0, RabEcyto=1.0, RabCcyto=1.0, Rab0=5.3263981553763054E-5}, 29906={RabEc=0.999999998591535, RabCc=0.999999998591535, RabDc=0.999999998571052, RabAc=0.9999999986120406, RabBc=1.0000000058519352, RabAcyto=1.0, RabDcyto=1.0, RabBcyto=1.0, RabEm=5.32690992040524E-5, RabCm=5.32690992040524E-5, RabDm=5.327421803597492E-5, RabAm=5.3263980102850016E-5, RabBm=0.9997329425723215, zero=0.0, RabEcyto=1.0, RabCcyto=1.0, Rab0=5.326398122466319E-5}, 30039={RabEc=0.9999999996809051, RabCc=0.9999999996809051, RabDc=0.9999999996762661, RabAc=0.9999999996855494, RabBc=1.0000000013258572, RabAcyto=1.0, RabDcyto=1.0, RabBcyto=1.0, RabEm=5.3269099610909095E-5, RabCm=5.3269099610909095E-5, RabDm=5.327421844376114E-5, RabAm=5.3263980508773046E-5, RabBm=0.9997329425703887, zero=0.0, RabEcyto=1.0, RabCcyto=1.0, Rab0=5.326398153000076E-5}, 29656={RabEc=0.9999999337870987, RabCc=0.9999999337870987, RabDc=0.9999999327709479, RabAc=0.9999999348041908, RabBc=1.0000002735352342, RabAcyto=1.0, RabDcyto=1.0, RabBcyto=1.0, RabEm=5.3266824882347664E-5, RabCm=5.3266824882347664E-5, RabDm=5.3271942881348667E-5, RabAm=5.3261706747438923E-5, RabBm=0.999732952958805, zero=0.0, RabEcyto=1.0, RabCcyto=1.0, Rab0=5.326269189418065E-5}, 30172={RabEc=0.9999999997229608, RabCc=0.9999999997229608, RabDc=0.9999999997189332, RabAc=0.999999999726993, RabBc=1.0000000011511145, RabAcyto=1.0, RabDcyto=1.0, RabBcyto=1.0, RabEm=5.326909962893457E-5, RabCm=5.326909962893457E-5, RabDm=5.327421846182879E-5, RabAm=5.3263980526756063E-5, RabBm=0.9997329425703035, zero=0.0, RabEcyto=1.0, RabCcyto=1.0, Rab0=5.3263981543078296E-5}, 29789={RabEc=0.999999993764207, RabCc=0.999999993764207, RabDc=0.9999999936733515, RabAc=0.9999999938551645, RabBc=1.0000000259031872, RabAcyto=1.0, RabDcyto=1.0, RabBcyto=1.0, RabEm=5.326909211229349E-5, RabCm=5.326909211229349E-5, RabDm=5.327421094208145E-5, RabAm=5.326397301356296E-5, RabBm=0.9997329426048894, zero=0.0, RabEcyto=1.0, RabCcyto=1.0, Rab0=5.326397702339422E-5}, 29922={RabEc=0.9999999988605313, RabCc=0.9999999988605313, RabDc=0.9999999988439612, RabAc=0.9999999988771199, RabBc=1.0000000047343365, RabAcyto=1.0, RabDcyto=1.0, RabBcyto=1.0, RabEm=5.326909929668071E-5, RabCm=5.326909929668071E-5, RabDm=5.3274218128803186E-5, RabAm=5.326398019527774E-5, RabBm=0.9997329425718797, zero=0.0, RabEcyto=1.0, RabCcyto=1.0, Rab0=5.3263981295816945E-5}, 30306={RabEc=0.9999999997620623, RabCc=0.9999999997620623, RabDc=0.9999999997586031, RabAc=0.9999999997655256, RabBc=1.0000000009886465, RabAcyto=1.0, RabDcyto=1.0, RabBcyto=1.0, RabEm=5.326909964578562E-5, RabCm=5.326909964578562E-5, RabDm=5.327421847871921E-5, RabAm=5.326398054356745E-5, RabBm=0.9997329425702239, zero=0.0, RabEcyto=1.0, RabCcyto=1.0, Rab0=5.326398155528944E-5}, 29672={RabEc=0.9999999499042216, RabCc=0.9999999499042216, RabDc=0.999999949151158, RabAc=0.9999999506580436, RabBc=1.0000002073891985, RabAcyto=1.0, RabDcyto=1.0, RabBcyto=1.0, RabEm=5.326805612515946E-5, RabCm=5.326805612515946E-5, RabDm=5.3273174512095966E-5, RabAm=5.326293753000977E-5, RabBm=0.9997329473570671, zero=0.0, RabEcyto=1.0, RabCcyto=1.0, Rab0=5.326336873351871E-5}, 30056={RabEc=0.9999999996887471, RabCc=0.9999999996887471, RabDc=0.9999999996842222, RabAc=0.9999999996932771, RabBc=1.0000000012932744, RabAcyto=1.0, RabDcyto=1.0, RabBcyto=1.0, RabEm=5.326909961418991E-5, RabCm=5.326909961418991E-5, RabDm=5.327421844704967E-5, RabAm=5.3263980512046096E-5, RabBm=0.9997329425703733, zero=0.0, RabEcyto=1.0, RabCcyto=1.0, Rab0=5.326398153239354E-5}, 30189={RabEc=0.9999999997278486, RabCc=0.9999999997278486, RabDc=0.9999999997238919, RabAc=0.9999999997318096, RabBc=1.0000000011308063, RabAcyto=1.0, RabDcyto=1.0, RabBcyto=1.0, RabEm=5.3269099631040954E-5, RabCm=5.3269099631040954E-5, RabDm=5.32742184639401E-5, RabAm=5.3263980528857484E-5, RabBm=0.9997329425702937, zero=0.0, RabEcyto=1.0, RabCcyto=1.0, Rab0=5.326398154460469E-5}, 29806={RabEc=0.9999999954809721, RabCc=0.9999999954809721, RabDc=0.9999999954151841, RabAc=0.9999999955468339, RabBc=1.0000000187734925, RabAcyto=1.0, RabDcyto=1.0, RabBcyto=1.0, RabEm=5.3269096144434585E-5, RabCm=5.3269096144434585E-5, RabDm=5.327421497547732E-5, RabAm=5.3263977044240674E-5, RabBm=0.9997329425864541, zero=0.0, RabEcyto=1.0, RabCcyto=1.0, Rab0=5.32639793305141E-5}, 30322={RabEc=0.99999999976695, RabCc=0.99999999976695, RabDc=0.9999999997635618, RabAc=0.9999999997703419, RabBc=1.000000000968338, RabAcyto=1.0, RabDcyto=1.0, RabBcyto=1.0, RabEm=5.3269099647891997E-5, RabCm=5.3269099647891997E-5, RabDm=5.327421848083051E-5, RabAm=5.326398054566887E-5, RabBm=0.999732942570214, zero=0.0, RabEcyto=1.0, RabCcyto=1.0, Rab0=5.3263981556815836E-5}, 29939={RabEc=0.9999999991123683, RabCc=0.9999999991123683, RabDc=0.9999999990994611, RabAc=0.9999999991252897, RabBc=1.000000003688029, RabAcyto=1.0, RabDcyto=1.0, RabBcyto=1.0, RabEm=5.3269099383912695E-5, RabCm=5.3269099383912695E-5, RabDm=5.3274218216224304E-5, RabAm=5.326398028231998E-5, RabBm=0.9997329425714641, zero=0.0, RabEcyto=1.0, RabCcyto=1.0, Rab0=5.326398136270924E-5}, 29556={RabEc=1.0, RabCc=1.0, RabDc=1.0, RabAc=1.0, RabBc=1.0, RabAcyto=1.0, RabDcyto=1.0, RabBcyto=1.0, RabEm=5.3E-5, RabCm=5.3E-5, RabDm=5.3E-5, RabAm=5.3E-5, RabBm=0.999734, zero=0.0, RabEcyto=1.0, RabCcyto=1.0, Rab0=5.3282950093017114E-5}, 30072={RabEc=0.9999999996936348, RabCc=0.9999999996936348, RabDc=0.9999999996891809, RabAc=0.9999999996980937, RabBc=1.0000000012729657, RabAcyto=1.0, RabDcyto=1.0, RabBcyto=1.0, RabEm=5.326909961629629E-5, RabCm=5.326909961629629E-5, RabDm=5.327421844916098E-5, RabAm=5.326398051414752E-5, RabBm=0.9997329425703634, zero=0.0, RabEcyto=1.0, RabCcyto=1.0, Rab0=5.326398153391993E-5}, 29689={RabEc=0.9999999623989321, RabCc=0.9999999623989321, RabDc=0.9999999618408182, RabAc=0.9999999629576365, RabBc=1.0000001558915779, RabAcyto=1.0, RabDcyto=1.0, RabBcyto=1.0, RabEm=5.3268626959189506E-5, RabCm=5.3268626959189506E-5, RabDm=5.327374566372262E-5, RabAm=5.3263508012741826E-5, RabBm=0.9997329447283223, zero=0.0, RabEcyto=1.0, RabCcyto=1.0, Rab0=5.326371417590651E-5}, 29822={RabEc=0.9999999968655418, RabCc=0.9999999968655418, RabDc=0.9999999968199529, RabAc=0.9999999969111818, RabBc=1.0000000130228306, RabAcyto=1.0, RabDcyto=1.0, RabBcyto=1.0, RabEm=5.326909867946789E-5, RabCm=5.326909867946789E-5, RabDm=5.3274217510611815E-5, RabAm=5.3263979579045634E-5, RabBm=0.999732942574867, zero=0.0, RabEcyto=1.0, RabCcyto=1.0, Rab0=5.326398077752553E-5}, 30206={RabEc=0.9999999997327362, RabCc=0.9999999997327362, RabDc=0.9999999997288506, RabAc=0.9999999997366262, RabBc=1.0000000011104977, RabAcyto=1.0, RabDcyto=1.0, RabBcyto=1.0, RabEm=5.3269099633147335E-5, RabCm=5.3269099633147335E-5, RabDm=5.32742184660514E-5, RabAm=5.3263980530958905E-5, RabBm=0.9997329425702837, zero=0.0, RabEcyto=1.0, RabCcyto=1.0, Rab0=5.3263981546131084E-5}}</t>
  </si>
  <si>
    <t>{p1-s=8.751588195486687E-4, solubleMarker=0.0, mvb=0.0, ova=0.0, proton=21.898145679767257}</t>
  </si>
  <si>
    <t>Endosome@56cfa7f2</t>
  </si>
  <si>
    <t>{30210={p1=0.017922793809184424, p2=0.015836998870924643, vATPase=0.014277, p1-s=2.0619081561600843E-7, protonCy=1.0E-4, NOX=0.0, RabD=5.3E-5, ova=0.0, proton=3.8601662373395184E-4}, 29827={p1=0.0179227926440933, p2=0.015836999798030806, vATPase=0.014277, p1-s=2.0735590672743565E-7, protonCy=1.0E-4, NOX=0.0, RabD=5.3E-5, ova=0.0, proton=3.8673533413063926E-4}, 29960={p1=0.017922793176142843, p2=0.01583699947525438, vATPase=0.014277, p1-s=2.0682385719121966E-7, protonCy=1.0E-4, NOX=0.0, RabD=5.3E-5, ova=0.0, proton=3.8640747824888766E-4}, 30344={p1=0.017922794020021452, p2=0.015836998548920955, vATPase=0.014277, p1-s=2.0597997858882945E-7, protonCy=1.0E-4, NOX=0.0, RabD=5.3E-5, ova=0.0, proton=3.858862692532668E-4}, 30477={p1=0.017922794173139363, p2=0.015836998227056608, vATPase=0.014277, p1-s=2.058268606814302E-7, protonCy=1.0E-4, NOX=0.0, RabD=5.3E-5, ova=0.0, proton=3.857915437695498E-4}, 30094={p1=0.017922793560589345, p2=0.01583699915283246, vATPase=0.014277, p1-s=2.0643941069296564E-7, protonCy=1.0E-4, NOX=0.0, RabD=5.3E-5, ova=0.0, proton=3.8617020891244466E-4}, 30227={p1=0.01792279383939382, p2=0.01583699883066488, vATPase=0.014277, p1-s=2.0616060621984496E-7, protonCy=1.0E-4, NOX=0.0, RabD=5.3E-5, ova=0.0, proton=3.8599795196200533E-4}, 29844={p1=0.01792279272027228, p2=0.015836999757660605, vATPase=0.014277, p1-s=2.0727972775630492E-7, protonCy=1.0E-4, NOX=0.0, RabD=5.3E-5, ova=0.0, proton=3.8668843876999863E-4}, 30360={p1=0.017922794041958224, p2=0.015836998508681158, vATPase=0.014277, p1-s=2.059580418206947E-7, protonCy=1.0E-4, NOX=0.0, RabD=5.3E-5, ova=0.0, proton=3.85872701301805E-4}, 29977={p1=0.01792279323131253, p2=0.015836999434934527, vATPase=0.014277, p1-s=2.067686875060535E-7, protonCy=1.0E-4, NOX=0.0, RabD=5.3E-5, ova=0.0, proton=3.8637344627532845E-4}, 30110={p1=0.0179227936004668, p2=0.0158369991125494, vATPase=0.014277, p1-s=2.0639953323563477E-7, protonCy=1.0E-4, NOX=0.0, RabD=5.3E-5, ova=0.0, proton=3.861455803436177E-4}, 30494={p1=0.017922794189064385, p2=0.01583699818683133, vATPase=0.014277, p1-s=2.0581093565427609E-7, protonCy=1.0E-4, NOX=0.0, RabD=5.3E-5, ova=0.0, proton=3.8578168890584293E-4}, 29860={p1=0.017922792793534703, p2=0.01583699971729735, vATPase=0.014277, p1-s=2.0720646533061835E-7, protonCy=1.0E-4, NOX=0.0, RabD=5.3E-5, ova=0.0, proton=3.866433176279818E-4}, 30244={p1=0.017922793868380107, p2=0.015836998790408067, vATPase=0.014277, p1-s=2.0613161993177884E-7, protonCy=1.0E-4, NOX=0.0, RabD=5.3E-5, ova=0.0, proton=3.8598003395175874E-4}, 30377={p1=0.017922794063009763, p2=0.015836998468443497, vATPase=0.014277, p1-s=2.0593699027866144E-7, protonCy=1.0E-4, NOX=0.0, RabD=5.3E-5, ova=0.0, proton=3.8585967972216533E-4}, 29994={p1=0.017922793284265836, p2=0.015836999394620004, vATPase=0.014277, p1-s=2.0671573420019732E-7, protonCy=1.0E-4, NOX=0.0, RabD=5.3E-5, ova=0.0, proton=3.8634077614955645E-4}, 30510={p1=0.017922794204369114, p2=0.01583699814660755, vATPase=0.014277, p1-s=2.0579563092888836E-7, protonCy=1.0E-4, NOX=0.0, RabD=5.3E-5, ova=0.0, proton=3.8577221731756053E-4}, 30127={p1=0.01792279363879594, p2=0.015836999072270073, vATPase=0.014277, p1-s=2.0636120410029283E-7, protonCy=1.0E-4, NOX=0.0, RabD=5.3E-5, ova=0.0, proton=3.861219050555155E-4}, 29744={p1=0.017923, p2=0.015837, vATPase=0.014277, p1-s=0.0, protonCy=1.0E-4, NOX=0.0, RabD=5.3E-5, ova=0.0, proton=3.87E-4}, 30260={p1=0.01792279389623534, p2=0.015836998750153986, vATPase=0.014277, p1-s=2.0610376469889487E-7, protonCy=1.0E-4, NOX=0.0, RabD=5.3E-5, ova=0.0, proton=3.859628135574563E-4}, 29877={p1=0.017922792863835538, p2=0.015836999676941178, vATPase=0.014277, p1-s=2.071361645005859E-7, protonCy=1.0E-4, NOX=0.0, RabD=5.3E-5, ova=0.0, proton=3.866000059513709E-4}, 30010={p1=0.017922793335129517, p2=0.01583699935431051, vATPase=0.014277, p1-s=2.066648705199304E-7, protonCy=1.0E-4, NOX=0.0, RabD=5.3E-5, ova=0.0, proton=3.8630939141528234E-4}, 30394={p1=0.017922794083244452, p2=0.01583699842820781, vATPase=0.014277, p1-s=2.059167555895322E-7, protonCy=1.0E-4, NOX=0.0, RabD=5.3E-5, ova=0.0, proton=3.8584716263759277E-4}, 30527={p1=0.017922794219075902, p2=0.015836998106385218, vATPase=0.014277, p1-s=2.057809241384624E-7, protonCy=1.0E-4, NOX=0.0, RabD=5.3E-5, ova=0.0, proton=3.857631151681598E-4}, 29760={p1=0.017922795569224007, p2=0.015836999959589267, vATPase=0.014277, p1-s=2.044307760105818E-7, protonCy=1.0E-4, NOX=0.0, RabD=5.3E-5, ova=0.0, proton=3.8694275258203536E-4}, 30144={p1=0.01792279367565781, p2=0.015836999031994273, vATPase=0.014277, p1-s=2.0632434222750054E-7, protonCy=1.0E-4, NOX=0.0, RabD=5.3E-5, ova=0.0, proton=3.860991334899892E-4}, 30277={p1=0.017922793923011177, p2=0.015836998709902506, vATPase=0.014277, p1-s=2.0607698886529716E-7, protonCy=1.0E-4, NOX=0.0, RabD=5.3E-5, ova=0.0, proton=3.8594625911146673E-4}, 29894={p1=0.017922792931479525, p2=0.015836999636591385, vATPase=0.014277, p1-s=2.0706852050909374E-7, protonCy=1.0E-4, NOX=0.0, RabD=5.3E-5, ova=0.0, proton=3.8655832347406465E-4}, 30410={p1=0.01792279410268677, p2=0.015836998387974033, vATPase=0.014277, p1-s=2.058973132718944E-7, protonCy=1.0E-4, NOX=0.0, RabD=5.3E-5, ova=0.0, proton=3.858351349294826E-4}, 30027={p1=0.017922793383926317, p2=0.015836999314005982, vATPase=0.014277, p1-s=2.0661607371852993E-7, protonCy=1.0E-4, NOX=0.0, RabD=5.3E-5, ova=0.0, proton=3.862792761450702E-4}, 30160={p1=0.017922793711093402, p2=0.015836998991721914, vATPase=0.014277, p1-s=2.0628890663541397E-7, protonCy=1.0E-4, NOX=0.0, RabD=5.3E-5, ova=0.0, proton=3.8607724054005247E-4}, 30544={p1=0.01792279423322246, p2=0.01583699806616424, vATPase=0.014277, p1-s=2.057667775793408E-7, protonCy=1.0E-4, NOX=0.0, RabD=5.3E-5, ova=0.0, proton=3.8575435988477805E-4}, 29777={p1=0.01792279244767702, p2=0.01583699991918733, vATPase=0.014277, p1-s=2.075523230033056E-7, protonCy=1.0E-4, NOX=0.0, RabD=5.3E-5, ova=0.0, proton=3.8688774986657393E-4}, 29910={p1=0.017922792996352667, p2=0.015836999596248232, vATPase=0.014277, p1-s=2.0700364737170737E-7, protonCy=1.0E-4, NOX=0.0, RabD=5.3E-5, ova=0.0, proton=3.8651833763711865E-4}, 30294={p1=0.017922793948759216, p2=0.01583699866965351, vATPase=0.014277, p1-s=2.0605124082477313E-7, protonCy=1.0E-4, NOX=0.0, RabD=5.3E-5, ova=0.0, proton=3.8593033897634047E-4}, 30427={p1=0.017922794121376602, p2=0.01583699834774208, vATPase=0.014277, p1-s=2.0587862344119087E-7, protonCy=1.0E-4, NOX=0.0, RabD=5.3E-5, ova=0.0, proton=3.8582357208886986E-4}, 30044={p1=0.017922793430753682, p2=0.015836999273706194, vATPase=0.014277, p1-s=2.065692463546792E-7, protonCy=1.0E-4, NOX=0.0, RabD=5.3E-5, ova=0.0, proton=3.862503709415424E-4}, 30560={p1=0.017922794246821867, p2=0.015836998025944585, vATPase=0.014277, p1-s=2.0575317817239515E-7, protonCy=1.0E-4, NOX=0.0, RabD=5.3E-5, ova=0.0, proton=3.857459431203049E-4}, 30177={p1=0.0179227937450913, p2=0.015836998951453022, vATPase=0.014277, p1-s=2.0625490873505832E-7, protonCy=1.0E-4, NOX=0.0, RabD=5.3E-5, ova=0.0, proton=3.8605623306337585E-4}, 29794={p1=0.017922792483202218, p2=0.015836999878793834, vATPase=0.014277, p1-s=2.0751679780886262E-7, protonCy=1.0E-4, NOX=0.0, RabD=5.3E-5, ova=0.0, proton=3.8683490376521497E-4}, 30310={p1=0.017922793973465443, p2=0.01583699862940703, vATPase=0.014277, p1-s=2.0602653459581722E-7, protonCy=1.0E-4, NOX=0.0, RabD=5.3E-5, ova=0.0, proton=3.859150613804711E-4}, 29927={p1=0.017922793058750438, p2=0.01583699955591102, vATPase=0.014277, p1-s=2.0694124959968946E-7, protonCy=1.0E-4, NOX=0.0, RabD=5.3E-5, ova=0.0, proton=3.864798706833426E-4}, 30060={p1=0.017922793475750855, p2=0.01583699923341081, vATPase=0.014277, p1-s=2.0652424918064341E-7, protonCy=1.0E-4, NOX=0.0, RabD=5.3E-5, ova=0.0, proton=3.8622259207727987E-4}, 30444={p1=0.017922794139327958, p2=0.015836998307511903, vATPase=0.014277, p1-s=2.0586067208267086E-7, protonCy=1.0E-4, NOX=0.0, RabD=5.3E-5, ova=0.0, proton=3.858124653570627E-4}, 30577={p1=0.01792279425989198, p2=0.015836997985726207, vATPase=0.014277, p1-s=2.0574010805987304E-7, protonCy=1.0E-4, NOX=0.0, RabD=5.3E-5, ova=0.0, proton=3.8573785385813755E-4}, 29810={p1=0.017922792564837017, p2=0.015836999838408437, vATPase=0.014277, p1-s=2.0743516301102004E-7, protonCy=1.0E-4, NOX=0.0, RabD=5.3E-5, ova=0.0, proton=3.867841268151934E-4}, 30194={p1=0.017922793777767204, p2=0.015836998911187315, vATPase=0.014277, p1-s=2.0622223283280806E-7, protonCy=1.0E-4, NOX=0.0, RabD=5.3E-5, ova=0.0, proton=3.8603604037164724E-4}, 30327={p1=0.017922793997205026, p2=0.015836998589162876, vATPase=0.014277, p1-s=2.060027950155198E-7, protonCy=1.0E-4, NOX=0.0, RabD=5.3E-5, ova=0.0, proton=3.8590038037613435E-4}, 29944={p1=0.01792279311864903, p2=0.015836999515579812, vATPase=0.014277, p1-s=2.068813510063187E-7, protonCy=1.0E-4, NOX=0.0, RabD=5.3E-5, ova=0.0, proton=3.8644293693809305E-4}, 30460={p1=0.017922794156569468, p2=0.015836998267283443, vATPase=0.014277, p1-s=2.058434305720383E-7, protonCy=1.0E-4, NOX=0.0, RabD=5.3E-5, ova=0.0, proton=3.85801797082755E-4}, 30077={p1=0.01792279351902398, p2=0.01583699919311958, vATPase=0.014277, p1-s=2.064809760563588E-7, protonCy=1.0E-4, NOX=0.0, RabD=5.3E-5, ova=0.0, proton=3.861958750925034E-4}}</t>
  </si>
  <si>
    <t>immunity.Endosome@56cfa7f2</t>
  </si>
  <si>
    <t>{p1=336.41822903674387, p2=297.2670166469696, Tf=13.087788324405828, vATPase=267.985183993285, mHCI=0.0, cMHCI=162.82923510454572, NOX=0.0, membraneMarker=0.0, chol=123.16001890100135}</t>
  </si>
  <si>
    <t>{RabE=0.999886568318126, RabC=0.999886568318126, RabD=0.9999826511345917, RabA=0.9997904804488885, RabB=18765.394733592148}</t>
  </si>
  <si>
    <t>{30210={RabEc=1.0000000002217007, RabCc=1.0000000002217007, RabDc=1.0000000002254013, RabAc=1.0000000002179916, RabBc=0.99999999953511, RabAcyto=1.0, RabDcyto=1.0, RabBcyto=1.0, RabEm=5.326929219418476E-5, RabCm=5.326929219418476E-5, RabDm=5.327441106839118E-5, RabAm=5.3264173050707624E-5, RabBm=0.9997326591597949, zero=0.0, RabEcyto=1.0, RabCcyto=1.0, Rab0=5.326417417260923E-5}, 29827={RabEc=0.9999999231949829, RabCc=0.9999999231949829, RabDc=0.999999921825855, RabAc=0.9999999245651838, RabBc=1.0000001482986782, RabAcyto=1.0, RabDcyto=1.0, RabBcyto=1.0, RabEm=5.326625191597659E-5, RabCm=5.326625191597659E-5, RabDm=5.3271369828181546E-5, RabAm=5.3261133914772E-5, RabBm=0.9997326730570327, zero=0.0, RabEcyto=1.0, RabCcyto=1.0, Rab0=5.3262437867117794E-5}, 29960={RabEc=0.9999999925963455, RabCc=0.9999999925963455, RabDc=0.9999999924721559, RabAc=0.9999999927206583, RabBc=1.0000000154640611, RabAcyto=1.0, RabDcyto=1.0, RabBcyto=1.0, RabEm=5.326928708034497E-5, RabCm=5.326928708034497E-5, RabDm=5.32744059053777E-5, RabAm=5.326416798627428E-5, RabBm=0.9997326591833023, zero=0.0, RabEcyto=1.0, RabCcyto=1.0, Rab0=5.326417112022948E-5}, 30344={RabEc=1.0000000001383245, RabCc=1.0000000001383245, RabDc=1.0000000001406417, RabAc=1.0000000001360023, RabBc=0.9999999997106832, RabAcyto=1.0, RabDcyto=1.0, RabBcyto=1.0, RabEm=5.326929253126427E-5, RabCm=5.326929253126426E-5, RabDm=5.327441140150853E-5, RabAm=5.326417339173035E-5, RabBm=0.9997326591582558, zero=0.0, RabEcyto=1.0, RabCcyto=1.0, Rab0=5.326417436349349E-5}, 30477={RabEc=1.0000000001190614, RabCc=1.0000000001190614, RabDc=1.000000000121056, RabAc=1.0000000001170628, RabBc=0.9999999997509728, RabAcyto=1.0, RabDcyto=1.0, RabBcyto=1.0, RabEm=5.326929252661087E-5, RabCm=5.326929252661087E-5, RabDm=5.3274411396852625E-5, RabAm=5.326417338707953E-5, RabBm=0.9997326591582772, zero=0.0, RabEcyto=1.0, RabCcyto=1.0, Rab0=5.3264174360490805E-5}, 30094={RabEc=0.9999999994743151, RabCc=0.9999999994743151, RabDc=0.9999999994654247, RabAc=0.999999999483212, RabBc=1.0000000010932548, RabAcyto=1.0, RabDcyto=1.0, RabBcyto=1.0, RabEm=5.3269290715824306E-5, RabCm=5.3269290715824306E-5, RabDm=5.3274409614819845E-5, RabAm=5.3264171547628604E-5, RabBm=0.9997326591665654, zero=0.0, RabEcyto=1.0, RabCcyto=1.0, Rab0=5.3264173315367493E-5}, 30227={RabEc=1.0000000003776672, RabCc=1.0000000003776672, RabDc=1.000000000383997, RabAc=1.000000000371326, RabBc=0.9999999992101983, RabAcyto=1.0, RabDcyto=1.0, RabBcyto=1.0, RabEm=5.3269292579178103E-5, RabCm=5.3269292579178103E-5, RabDm=5.3274411448332326E-5, RabAm=5.3264173440734157E-5, RabBm=0.9997326591580324, zero=0.0, RabEcyto=1.0, RabCcyto=1.0, Rab0=5.326417439514644E-5}, 29844={RabEc=0.9999999417025812, RabCc=0.9999999417025812, RabDc=0.9999999406880609, RabAc=0.999999942717979, RabBc=1.0000001162588603, RabAcyto=1.0, RabDcyto=1.0, RabBcyto=1.0, RabEm=5.326790083614851E-5, RabCm=5.326790083614851E-5, RabDm=5.3273019117698326E-5, RabAm=5.326278236750528E-5, RabBm=0.9997326655204385, zero=0.0, RabEcyto=1.0, RabCcyto=1.0, Rab0=5.326337887885297E-5}, 30360={RabEc=1.0000000001359164, RabCc=1.0000000001359164, RabDc=1.0000000001381937, RabAc=1.0000000001336349, RabBc=0.9999999997157193, RabAcyto=1.0, RabDcyto=1.0, RabBcyto=1.0, RabEm=5.3269292530682594E-5, RabCm=5.326929253068259E-5, RabDm=5.3274411400926535E-5, RabAm=5.3264173391149004E-5, RabBm=0.9997326591582584, zero=0.0, RabEcyto=1.0, RabCcyto=1.0, Rab0=5.326417436311815E-5}, 29977={RabEc=0.9999999944953488, RabCc=0.9999999944953488, RabDc=0.9999999944030515, RabAc=0.9999999945877381, RabBc=1.0000000115019736, RabAcyto=1.0, RabDcyto=1.0, RabBcyto=1.0, RabEm=5.326928928859123E-5, RabCm=5.326928928859123E-5, RabDm=5.3274408116103803E-5, RabAm=5.326417019193307E-5, RabBm=0.9997326591731771, zero=0.0, RabEcyto=1.0, RabCcyto=1.0, Rab0=5.326417241242998E-5}, 30110={RabEc=0.9999999996927748, RabCc=0.9999999996927748, RabDc=0.999999999687556, RabAc=0.999999999697996, RabBc=1.0000000006371128, RabAcyto=1.0, RabDcyto=1.0, RabBcyto=1.0, RabEm=5.326929095679446E-5, RabCm=5.326929095679446E-5, RabDm=5.327440985199818E-5, RabAm=5.32641717923799E-5, RabBm=0.9997326591654601, zero=0.0, RabEcyto=1.0, RabCcyto=1.0, Rab0=5.326417345683784E-5}, 30494={RabEc=1.0000000001166536, RabCc=1.0000000001166536, RabDc=1.0000000001186078, RabAc=1.0000000001146951, RabBc=0.9999999997560088, RabAcyto=1.0, RabDcyto=1.0, RabBcyto=1.0, RabEm=5.32692925260292E-5, RabCm=5.32692925260292E-5, RabDm=5.3274411396270645E-5, RabAm=5.3264173386498176E-5, RabBm=0.9997326591582801, zero=0.0, RabEcyto=1.0, RabCcyto=1.0, Rab0=5.326417436011547E-5}, 29860={RabEc=0.9999999561657071, RabCc=0.9999999561657071, RabDc=0.999999955413761, RabAc=0.9999999569183404, RabBc=1.000000089088308, RabAcyto=1.0, RabDcyto=1.0, RabBcyto=1.0, RabEm=5.326865977215653E-5, RabCm=5.326865977215653E-5, RabDm=5.327377850069597E-5, RabAm=5.32635408114305E-5, RabBm=0.9997326620511454, zero=0.0, RabEcyto=1.0, RabCcyto=1.0, Rab0=5.3263812473077424E-5}, 30244={RabEc=1.0000000003351266, RabCc=1.0000000003351266, RabDc=1.0000000003407432, RabAc=1.0000000003294995, RabBc=0.999999999299154, RabAcyto=1.0, RabDcyto=1.0, RabBcyto=1.0, RabEm=5.3269292570688096E-5, RabCm=5.3269292570688096E-5, RabDm=5.327441144003902E-5, RabAm=5.326417343204746E-5, RabBm=0.999732659158072, zero=0.0, RabEcyto=1.0, RabCcyto=1.0, Rab0=5.326417438953541E-5}, 30377={RabEc=1.0000000001335085, RabCc=1.0000000001335085, RabDc=1.0000000001357454, RabAc=1.0000000001312672, RabBc=0.9999999997207557, RabAcyto=1.0, RabDcyto=1.0, RabBcyto=1.0, RabEm=5.326929253010092E-5, RabCm=5.326929253010091E-5, RabDm=5.327441140034455E-5, RabAm=5.326417339056765E-5, RabBm=0.999732659158261, zero=0.0, RabEcyto=1.0, RabCcyto=1.0, Rab0=5.326417436274282E-5}, 29994={RabEc=0.9999999958995018, RabCc=0.9999999958995018, RabDc=0.9999999958307475, RabAc=0.9999999959683248, RabBc=1.000000008569153, RabAcyto=1.0, RabDcyto=1.0, RabBcyto=1.0, RabEm=5.3269290201638864E-5, RabCm=5.3269290201638864E-5, RabDm=5.327440904571166E-5, RabAm=5.326417108837797E-5, RabBm=0.9997326591689798, zero=0.0, RabEcyto=1.0, RabCcyto=1.0, Rab0=5.326417295777245E-5}, 30510={RabEc=1.0000000001142455, RabCc=1.0000000001142455, RabDc=1.0000000001161597, RabAc=1.0000000001123277, RabBc=0.999999999761045, RabAcyto=1.0, RabDcyto=1.0, RabBcyto=1.0, RabEm=5.3269292525447524E-5, RabCm=5.3269292525447524E-5, RabDm=5.327441139568865E-5, RabAm=5.326417338591683E-5, RabBm=0.9997326591582828, zero=0.0, RabEcyto=1.0, RabCcyto=1.0, Rab0=5.326417435974013E-5}, 30127={RabEc=0.9999999998212205, RabCc=0.9999999998212205, RabDc=0.9999999998181776, RabAc=0.9999999998242628, RabBc=1.0000000003701004, RabAcyto=1.0, RabDcyto=1.0, RabBcyto=1.0, RabEm=5.326929140326039E-5, RabCm=5.326929140326039E-5, RabDm=5.327441028832131E-5, RabAm=5.326417224896706E-5, RabBm=0.9997326591634172, zero=0.0, RabEcyto=1.0, RabCcyto=1.0, Rab0=5.3264173713980616E-5}, 29744={RabEc=1.0, RabCc=1.0, RabDc=1.0, RabAc=1.0, RabBc=1.0, RabAcyto=1.0, RabDcyto=1.0, RabBcyto=1.0, RabEm=5.3E-5, RabCm=5.3E-5, RabDm=5.3E-5, RabAm=5.3E-5, RabBm=0.9997330000000001, zero=0.0, RabEcyto=1.0, RabCcyto=1.0, Rab0=5.400050247480995E-5}, 30260={RabEc=1.000000000292586, RabCc=1.000000000292586, RabDc=1.0000000002974891, RabAc=1.0000000002876734, RabBc=0.9999999993881096, RabAcyto=1.0, RabDcyto=1.0, RabBcyto=1.0, RabEm=5.3269292562198095E-5, RabCm=5.3269292562198095E-5, RabDm=5.327441143174572E-5, RabAm=5.326417342336076E-5, RabBm=0.9997326591581115, zero=0.0, RabEcyto=1.0, RabCcyto=1.0, Rab0=5.326417438392437E-5}, 29877={RabEc=0.9999999672342029, RabCc=0.9999999672342029, RabDc=0.9999999666771329, RabAc=0.999999967791799, RabBc=1.0000000673409681, RabAcyto=1.0, RabDcyto=1.0, RabBcyto=1.0, RabEm=5.326900397548855E-5, RabCm=5.326900397548855E-5, RabDm=5.3274122756877734E-5, RabAm=5.3263884941587926E-5, RabBm=0.9997326604777519, zero=0.0, RabEcyto=1.0, RabCcyto=1.0, Rab0=5.326400907330556E-5}, 30010={RabEc=0.9999999969264329, RabCc=0.9999999969264329, RabDc=0.9999999968748826, RabAc=0.9999999969780347, RabBc=1.0000000064221672, RabAcyto=1.0, RabDcyto=1.0, RabBcyto=1.0, RabEm=5.326929041745836E-5, RabCm=5.326929041745836E-5, RabDm=5.327440927451233E-5, RabAm=5.326417129121082E-5, RabBm=0.9997326591679749, zero=0.0, RabEcyto=1.0, RabCcyto=1.0, Rab0=5.32641730991761E-5}, 30394={RabEc=1.000000000131101, RabCc=1.000000000131101, RabDc=1.0000000001332972, RabAc=1.0000000001289, RabBc=0.9999999997257918, RabAcyto=1.0, RabDcyto=1.0, RabBcyto=1.0, RabEm=5.3269292529519245E-5, RabCm=5.326929252951924E-5, RabDm=5.327441139976256E-5, RabAm=5.32641733899863E-5, RabBm=0.9997326591582639, zero=0.0, RabEcyto=1.0, RabCcyto=1.0, Rab0=5.3264174362367484E-5}, 30527={RabEc=1.0000000001118379, RabCc=1.0000000001118379, RabDc=1.0000000001137115, RabAc=1.0000000001099603, RabBc=0.9999999997660811, RabAcyto=1.0, RabDcyto=1.0, RabBcyto=1.0, RabEm=5.326929252486585E-5, RabCm=5.326929252486585E-5, RabDm=5.327441139510667E-5, RabAm=5.3264173385335464E-5, RabBm=0.9997326591582854, zero=0.0, RabEcyto=1.0, RabCcyto=1.0, Rab0=5.326417435936479E-5}, 29760={RabEc=0.999999841385822, RabCc=0.999999841385822, RabDc=0.9999998378440544, RabAc=0.9999998449249032, RabBc=1.0000000518498764, RabAcyto=1.0, RabDcyto=1.0, RabBcyto=1.0, RabEm=5.319978608791158E-5, RabCm=5.319978608791158E-5, RabDm=5.320406911591834E-5, RabAm=5.31955073437658E-5, RabBm=0.999732976850648, zero=0.0, RabEcyto=1.0, RabCcyto=1.0, Rab0=5.322450319189904E-5}, 30144={RabEc=0.999999999943292, RabCc=0.999999999943292, RabDc=0.99999999994231, RabAc=0.9999999999442708, RabBc=1.0000000001158869, RabAcyto=1.0, RabDcyto=1.0, RabBcyto=1.0, RabEm=5.3269291713871816E-5, RabCm=5.3269291713871816E-5, RabDm=5.3274410592634875E-5, RabAm=5.3264172565861486E-5, RabBm=0.9997326591619953, zero=0.0, RabEcyto=1.0, RabCcyto=1.0, Rab0=5.326417389346501E-5}, 30277={RabEc=1.0000000002500453, RabCc=1.0000000002500453, RabDc=1.0000000002542353, RabAc=1.0000000002458471, RabBc=0.9999999994770651, RabAcyto=1.0, RabDcyto=1.0, RabBcyto=1.0, RabEm=5.3269292553708094E-5, RabCm=5.326929255370809E-5, RabDm=5.327441142345242E-5, RabAm=5.3264173414674056E-5, RabBm=0.999732659158151, zero=0.0, RabEcyto=1.0, RabCcyto=1.0, Rab0=5.3264174378313333E-5}, 29894={RabEc=0.9999999755934101, RabCc=0.9999999755934101, RabDc=0.9999999751808546, RabAc=0.9999999760063627, RabBc=1.0000000505075974, RabAcyto=1.0, RabDcyto=1.0, RabBcyto=1.0, RabEm=5.3269162565104635E-5, RabCm=5.3269162565104635E-5, RabDm=5.327428130982342E-5, RabAm=5.3264043558578806E-5, RabBm=0.9997326597527276, zero=0.0, RabEcyto=1.0, RabCcyto=1.0, Rab0=5.326409974842593E-5}, 30410={RabEc=1.000000000128693, RabCc=1.000000000128693, RabDc=1.0000000001308489, RabAc=1.0000000001265326, RabBc=0.999999999730828, RabAcyto=1.0, RabDcyto=1.0, RabBcyto=1.0, RabEm=5.326929252893757E-5, RabCm=5.3269292528937564E-5, RabDm=5.3274411399180576E-5, RabAm=5.326417338940494E-5, RabBm=0.9997326591582666, zero=0.0, RabEcyto=1.0, RabCcyto=1.0, Rab0=5.326417436199215E-5}, 30027={RabEc=0.9999999977067954, RabCc=0.9999999977067954, RabDc=0.999999997668327, RabAc=0.9999999977453021, RabBc=1.000000004791882, RabAcyto=1.0, RabDcyto=1.0, RabBcyto=1.0, RabEm=5.3269290909929305E-5, RabCm=5.3269290909929305E-5, RabDm=5.32744097766964E-5, RabAm=5.326417177394394E-5, RabBm=0.99973265916571, zero=0.0, RabEcyto=1.0, RabCcyto=1.0, Rab0=5.3264173394339424E-5}, 30160={RabEc=1.0000000000760603, RabCc=1.0000000000760603, RabDc=1.0000000000773064, RabAc=1.0000000000748088, RabBc=0.9999999998384836, RabAcyto=1.0, RabDcyto=1.0, RabBcyto=1.0, RabEm=5.326929181895971E-5, RabCm=5.326929181895971E-5, RabDm=5.327441069735079E-5, RabAm=5.326417267131673E-5, RabBm=0.9997326591615124, zero=0.0, RabEcyto=1.0, RabCcyto=1.0, Rab0=5.326417395583252E-5}, 30544={RabEc=1.00000000010943, RabCc=1.00000000010943, RabDc=1.0000000001112632, RabAc=1.0000000001075928, RabBc=0.9999999997711175, RabAcyto=1.0, RabDcyto=1.0, RabBcyto=1.0, RabEm=5.3269292524284175E-5, RabCm=5.3269292524284175E-5, RabDm=5.327441139452468E-5, RabAm=5.3264173384754115E-5, RabBm=0.9997326591582882, zero=0.0, RabEcyto=1.0, RabCcyto=1.0, Rab0=5.3264174358989456E-5}, 29777={RabEc=0.9999998506122953, RabCc=0.9999998506122953, RabDc=0.9999998474222405, RabAc=0.9999998538025293, RabBc=1.0000001841285915, RabAcyto=1.0, RabDcyto=1.0, RabBcyto=1.0, RabEm=5.323745784683315E-5, RabCm=5.323745784683315E-5, RabDm=5.324242860893103E-5, RabAm=5.3232488798435675E-5, RabBm=0.9997328046540466, zero=0.0, RabEcyto=1.0, RabCcyto=1.0, Rab0=5.324601532755505E-5}, 29910={RabEc=0.9999999818590847, RabCc=0.9999999818590847, RabDc=0.9999999815534941, RabAc=0.9999999821649737, RabBc=1.0000000377057279, RabAcyto=1.0, RabDcyto=1.0, RabBcyto=1.0, RabEm=5.3269235907464707E-5, RabCm=5.3269235907464707E-5, RabDm=5.327435472367654E-5, RabAm=5.3264116825142764E-5, RabBm=0.9997326594173882, zero=0.0, RabEcyto=1.0, RabCcyto=1.0, Rab0=5.3264141722737865E-5}, 30294={RabEc=1.0000000002075045, RabCc=1.0000000002075045, RabDc=1.0000000002109817, RabAc=1.0000000002040206, RabBc=0.9999999995660209, RabAcyto=1.0, RabDcyto=1.0, RabBcyto=1.0, RabEm=5.326929254521808E-5, RabCm=5.326929254521808E-5, RabDm=5.3274411415159114E-5, RabAm=5.326417340598736E-5, RabBm=0.9997326591581908, zero=0.0, RabEcyto=1.0, RabCcyto=1.0, Rab0=5.32641743727023E-5}, 30427={RabEc=1.000000000126285, RabCc=1.000000000126285, RabDc=1.0000000001284006, RabAc=1.0000000001241651, RabBc=0.9999999997358641, RabAcyto=1.0, RabDcyto=1.0, RabBcyto=1.0, RabEm=5.3269292528355896E-5, RabCm=5.326929252835589E-5, RabDm=5.327441139859858E-5, RabAm=5.3264173388823587E-5, RabBm=0.9997326591582691, zero=0.0, RabEcyto=1.0, RabCcyto=1.0, Rab0=5.3264174361616817E-5}, 30044={RabEc=0.999999998278851, RabCc=0.999999998278851, RabDc=0.9999999982499723, RabAc=0.9999999983077582, RabBc=1.0000000035964587, RabAcyto=1.0, RabDcyto=1.0, RabBcyto=1.0, RabEm=5.326929122588847E-5, RabCm=5.326929122588847E-5, RabDm=5.3274410098153636E-5, RabAm=5.326417208438989E-5, RabBm=0.9997326591642556, zero=0.0, RabEcyto=1.0, RabCcyto=1.0, Rab0=5.326417358499106E-5}, 30560={RabEc=1.0000000001070222, RabCc=1.0000000001070222, RabDc=1.000000000108815, RabAc=1.0000000001052256, RabBc=0.9999999997761536, RabAcyto=1.0, RabDcyto=1.0, RabBcyto=1.0, RabEm=5.32692925237025E-5, RabCm=5.32692925237025E-5, RabDm=5.3274411393942694E-5, RabAm=5.326417338417276E-5, RabBm=0.9997326591582909, zero=0.0, RabEcyto=1.0, RabCcyto=1.0, Rab0=5.3264174358614125E-5}, 30177={RabEc=1.000000000166718, RabCc=1.000000000166718, RabDc=1.0000000001694869, RabAc=1.0000000001639415, RabBc=0.9999999996492197, RabAcyto=1.0, RabDcyto=1.0, RabBcyto=1.0, RabEm=5.3269291934041165E-5, RabCm=5.3269291934041165E-5, RabDm=5.327441081154881E-5, RabAm=5.326417278727617E-5, RabBm=0.9997326591609847, zero=0.0, RabEcyto=1.0, RabCcyto=1.0, Rab0=5.3264174023145724E-5}, 29794={RabEc=0.9999998747316678, RabCc=0.9999998747316678, RabDc=0.999999872268101, RabAc=0.9999998771962949, RabBc=1.0000002031103492, RabAcyto=1.0, RabDcyto=1.0, RabBcyto=1.0, RabEm=5.3254706174797866E-5, RabCm=5.3254706174797866E-5, RabDm=5.325979815716654E-5, RabAm=5.324961480786915E-5, RabBm=0.9997327258285843, zero=0.0, RabEcyto=1.0, RabCcyto=1.0, Rab0=5.325584857615273E-5}, 30310={RabEc=1.0000000001649638, RabCc=1.0000000001649638, RabDc=1.0000000001677278, RabAc=1.0000000001621945, RabBc=0.9999999996549764, RabAcyto=1.0, RabDcyto=1.0, RabBcyto=1.0, RabEm=5.326929253672808E-5, RabCm=5.326929253672808E-5, RabDm=5.3274411406865815E-5, RabAm=5.326417339730066E-5, RabBm=0.9997326591582303, zero=0.0, RabEcyto=1.0, RabCcyto=1.0, Rab0=5.326417436709127E-5}, 29927={RabEc=0.9999999865362403, RabCc=0.9999999865362403, RabDc=0.999999986309875, RabAc=0.9999999867628286, RabBc=1.0000000280560588, RabAcyto=1.0, RabDcyto=1.0, RabBcyto=1.0, RabEm=5.326926766129965E-5, RabCm=5.326926766129965E-5, RabDm=5.327438652599084E-5, RabAm=5.3264148528645536E-5, RabBm=0.9997326592721744, zero=0.0, RabEcyto=1.0, RabCcyto=1.0, Rab0=5.326415992296949E-5}, 30060={RabEc=0.9999999987673532, RabCc=0.9999999987673532, RabDc=0.9999999987466329, RabAc=0.9999999987880931, RabBc=1.0000000025729276, RabAcyto=1.0, RabDcyto=1.0, RabBcyto=1.0, RabEm=5.3269290850371315E-5, RabCm=5.3269290850371315E-5, RabDm=5.3274409737897574E-5, RabAm=5.32641716936336E-5, RabBm=0.9997326591659631, zero=0.0, RabEcyto=1.0, RabCcyto=1.0, Rab0=5.32641733794441E-5}, 30444={RabEc=1.0000000001238771, RabCc=1.0000000001238771, RabDc=1.0000000001259524, RabAc=1.0000000001217977, RabBc=0.9999999997409003, RabAcyto=1.0, RabDcyto=1.0, RabBcyto=1.0, RabEm=5.326929252777422E-5, RabCm=5.326929252777422E-5, RabDm=5.3274411398016604E-5, RabAm=5.326417338824224E-5, RabBm=0.999732659158272, zero=0.0, RabEcyto=1.0, RabCcyto=1.0, Rab0=5.326417436124147E-5}, 30577={RabEc=1.000000000104614, RabCc=1.000000000104614, RabDc=1.0000000001063667, RabAc=1.000000000102858, RabBc=0.9999999997811898, RabAcyto=1.0, RabDcyto=1.0, RabBcyto=1.0, RabEm=5.3269292523120826E-5, RabCm=5.3269292523120826E-5, RabDm=5.3274411393360714E-5, RabAm=5.32641733835914E-5, RabBm=0.9997326591582935, zero=0.0, RabEcyto=1.0, RabCcyto=1.0, Rab0=5.326417435823879E-5}, 29810={RabEc=0.9999999004881976, RabCc=0.9999999004881976, RabDc=0.9999998986447958, RabAc=0.9999999023327972, RabBc=1.000000181137625, RabAcyto=1.0, RabDcyto=1.0, RabBcyto=1.0, RabEm=5.326262144403198E-5, RabCm=5.326262144403198E-5, RabDm=5.326773528551904E-5, RabAm=5.3257507732152744E-5, RabBm=0.9997326896512255, zero=0.0, RabEcyto=1.0, RabCcyto=1.0, Rab0=5.32603653437066E-5}, 30194={RabEc=1.0000000002152647, RabCc=1.0000000002152647, RabDc=1.000000000218852, RabAc=1.0000000002116691, RabBc=0.999999999548095, RabAcyto=1.0, RabDcyto=1.0, RabBcyto=1.0, RabEm=5.326929205911618E-5, RabCm=5.326929205911618E-5, RabDm=5.3274410935228945E-5, RabAm=5.32641729137398E-5, RabBm=0.9997326591604123, zero=0.0, RabEcyto=1.0, RabCcyto=1.0, Rab0=5.326417409540463E-5}, 30327={RabEc=1.0000000001407323, RabCc=1.0000000001407323, RabDc=1.00000000014309, RabAc=1.0000000001383698, RabBc=0.999999999705647, RabAcyto=1.0, RabDcyto=1.0, RabBcyto=1.0, RabEm=5.326929253184594E-5, RabCm=5.3269292531845936E-5, RabDm=5.327441140209051E-5, RabAm=5.326417339231171E-5, RabBm=0.9997326591582529, zero=0.0, RabEcyto=1.0, RabCcyto=1.0, Rab0=5.3264174363868826E-5}, 29944={RabEc=0.9999999900167175, RabCc=0.9999999900167175, RabDc=0.9999999898490711, RabAc=0.9999999901845293, RabBc=1.0000000208325828, RabAcyto=1.0, RabDcyto=1.0, RabBcyto=1.0, RabEm=5.3269280837188656E-5, RabCm=5.3269280837188656E-5, RabDm=5.327439969531367E-5, RabAm=5.326416171035747E-5, RabBm=0.999732659211887, zero=0.0, RabEcyto=1.0, RabCcyto=1.0, Rab0=5.3264167507743946E-5}, 30460={RabEc=1.0000000001214693, RabCc=1.0000000001214693, RabDc=1.0000000001235043, RabAc=1.00000000011943, RabBc=0.9999999997459366, RabAcyto=1.0, RabDcyto=1.0, RabBcyto=1.0, RabEm=5.326929252719255E-5, RabCm=5.326929252719255E-5, RabDm=5.327441139743462E-5, RabAm=5.326417338766088E-5, RabBm=0.9997326591582747, zero=0.0, RabEcyto=1.0, RabCcyto=1.0, Rab0=5.3264174360866135E-5}, 30077={RabEc=0.9999999991658411, RabCc=0.9999999991658411, RabDc=0.9999999991517837, RabAc=0.9999999991799111, RabBc=1.0000000017385264, RabAcyto=1.0, RabDcyto=1.0, RabBcyto=1.0, RabEm=5.326929068034993E-5, RabCm=5.326929068034993E-5, RabDm=5.327440957678631E-5, RabAm=5.326417151471316E-5, RabBm=0.9997326591667333, zero=0.0, RabEcyto=1.0, RabCcyto=1.0, Rab0=5.326417328956959E-5}}</t>
  </si>
  <si>
    <t>{p1-s=0.035552109493593734, solubleMarker=0.0, mvb=0.0, ova=0.0, proton=66.44501265785073}</t>
  </si>
  <si>
    <t>Endosome@425a7367</t>
  </si>
  <si>
    <t>{29954={p1=0.010527960062727925, p2=0.007361, vATPase=0.007373, p1-s=3.9937272072547E-8, protonCy=1.0E-4, NOX=0.0, RabD=0.0, ova=0.0, proton=2.665808102418658E-4}, 29571={p1=0.010527945530347662, p2=0.007361, vATPase=0.007373, p1-s=5.4469652334958265E-8, protonCy=1.0E-4, NOX=0.0, RabD=0.0, ova=0.0, proton=2.954404358278177E-4}, 30087={p1=0.010527962382806965, p2=0.007361, vATPase=0.007373, p1-s=3.7617193032912634E-8, protonCy=1.0E-4, NOX=0.0, RabD=0.0, ova=0.0, proton=2.613444728686182E-4}, 29704={p1=0.010527952523175718, p2=0.007361, vATPase=0.007373, p1-s=4.747682428132772E-8, protonCy=1.0E-4, NOX=0.0, RabD=0.0, ova=0.0, proton=2.823007520321188E-4}, 29837={p1=0.01052795720341249, p2=0.007361, vATPase=0.007373, p1-s=4.279658750985802E-8, protonCy=1.0E-4, NOX=0.0, RabD=0.0, ova=0.0, proton=2.727594526319999E-4}, 29454={p1=0.010527936425508564, p2=0.007361, vATPase=0.007373, p1-s=6.357449143146992E-8, protonCy=1.0E-4, NOX=0.0, RabD=0.0, ova=0.0, proton=3.109440063882121E-4}, 29587={p1=0.010527946571542534, p2=0.007361, vATPase=0.007373, p1-s=5.342845746406397E-8, protonCy=1.0E-4, NOX=0.0, RabD=0.0, ova=0.0, proton=2.9355909066132706E-4}, 29971={p1=0.010527960400702445, p2=0.007361, vATPase=0.007373, p1-s=3.9599297552125465E-8, protonCy=1.0E-4, NOX=0.0, RabD=0.0, ova=0.0, proton=2.658310578317158E-4}, 30104={p1=0.010527962618701567, p2=0.007361, vATPase=0.007373, p1-s=3.738129843178016E-8, protonCy=1.0E-4, NOX=0.0, RabD=0.0, ova=0.0, proton=2.608000478037303E-4}, 29721={p1=0.010527953213477027, p2=0.007361, vATPase=0.007373, p1-s=4.678652297391066E-8, protonCy=1.0E-4, NOX=0.0, RabD=0.0, ova=0.0, proton=2.809346153336731E-4}, 29854={p1=0.010527957671562354, p2=0.007361, vATPase=0.007373, p1-s=4.232843764571858E-8, protonCy=1.0E-4, NOX=0.0, RabD=0.0, ova=0.0, proton=2.7176742454511403E-4}, 29471={p1=0.010527937951567867, p2=0.007361, vATPase=0.007373, p1-s=6.204843212944709E-8, protonCy=1.0E-4, NOX=0.0, RabD=0.0, ova=0.0, proton=3.0845482675366097E-4}, 29987={p1=0.010527960723536128, p2=0.007361, vATPase=0.007373, p1-s=3.927646387057107E-8, protonCy=1.0E-4, NOX=0.0, RabD=0.0, ova=0.0, proton=2.651107079982317E-4}, 29604={p1=0.010527947559166749, p2=0.007361, vATPase=0.007373, p1-s=5.2440833249569115E-8, protonCy=1.0E-4, NOX=0.0, RabD=0.0, ova=0.0, proton=2.9175148962369253E-4}, 29737={p1=0.010527953870297273, p2=0.007361, vATPase=0.007373, p1-s=4.612970272534061E-8, protonCy=1.0E-4, NOX=0.0, RabD=0.0, ova=0.0, proton=2.7962204768938037E-4}, 30121={p1=0.010527962844409567, p2=0.007361, vATPase=0.007373, p1-s=3.7155590431767845E-8, protonCy=1.0E-4, NOX=0.0, RabD=0.0, ova=0.0, proton=2.602769644013876E-4}, 29487={p1=0.01052793939439678, p2=0.007361, vATPase=0.007373, p1-s=6.060560321863168E-8, protonCy=1.0E-4, NOX=0.0, RabD=0.0, ova=0.0, proton=3.060632237614638E-4}, 29871={p1=0.010527958118248642, p2=0.007361, vATPase=0.007373, p1-s=4.188175135638172E-8, protonCy=1.0E-4, NOX=0.0, RabD=0.0, ova=0.0, proton=2.7081429998673193E-4}, 30004={p1=0.010527961032082147, p2=0.007361, vATPase=0.007373, p1-s=3.896791785334467E-8, protonCy=1.0E-4, NOX=0.0, RabD=0.0, ova=0.0, proton=2.6441859822364525E-4}, 29621={p1=0.01052794849640581, p2=0.007361, vATPase=0.007373, p1-s=5.1503594188035344E-8, protonCy=1.0E-4, NOX=0.0, RabD=0.0, ova=0.0, proton=2.9001474540309597E-4}, 30137={p1=0.010527963060388416, p2=0.007361, vATPase=0.007373, p1-s=3.693961158355722E-8, protonCy=1.0E-4, NOX=0.0, RabD=0.0, ova=0.0, proton=2.597743973862613E-4}, 29754={p1=0.010527954495518566, p2=0.007361, vATPase=0.007373, p1-s=4.5504481431968426E-8, protonCy=1.0E-4, NOX=0.0, RabD=0.0, ova=0.0, proton=2.7836094233455903E-4}, 29371={p1=0.010528, p2=0.007361, vATPase=0.007373, p1-s=0.0, protonCy=1.0E-4, NOX=0.0, RabD=0.0, ova=0.0, proton=3.25E-4}, 29887={p1=0.010527958544171058, p2=0.007361, vATPase=0.007373, p1-s=4.145582894262078E-8, protonCy=1.0E-4, NOX=0.0, RabD=0.0, ova=0.0, proton=2.69898543061062E-4}, 29504={p1=0.010527940759220191, p2=0.007361, vATPase=0.007373, p1-s=5.9240779806799504E-8, protonCy=1.0E-4, NOX=0.0, RabD=0.0, ova=0.0, proton=3.03765391024958E-4}, 29637={p1=0.010527949386227444, p2=0.007361, vATPase=0.007373, p1-s=5.061377255399193E-8, protonCy=1.0E-4, NOX=0.0, RabD=0.0, ova=0.0, proton=2.883461025934401E-4}, 30021={p1=0.010527961326980662, p2=0.007361, vATPase=0.007373, p1-s=3.867301933762518E-8, protonCy=1.0E-4, NOX=0.0, RabD=0.0, ova=0.0, proton=2.637536338269649E-4}, 30154={p1=0.010527963267127453, p2=0.007361, vATPase=0.007373, p1-s=3.673287254411377E-8, protonCy=1.0E-4, NOX=0.0, RabD=0.0, ova=0.0, proton=2.5929152849116444E-4}, 29387={p1=0.010527929684286919, p2=0.007361, vATPase=0.007373, p1-s=7.031571307955631E-8, protonCy=1.0E-4, NOX=0.0, RabD=0.0, ova=0.0, proton=3.219596132153425E-4}, 29771={p1=0.010527955090915732, p2=0.007361, vATPase=0.007373, p1-s=4.490908426735011E-8, protonCy=1.0E-4, NOX=0.0, RabD=0.0, ova=0.0, proton=2.7714927955598933E-4}, 29904={p1=0.010527958950334078, p2=0.007361, vATPase=0.007373, p1-s=4.104966592021824E-8, protonCy=1.0E-4, NOX=0.0, RabD=0.0, ova=0.0, proton=2.69018703568185E-4}, 29521={p1=0.010527942050851806, p2=0.007361, vATPase=0.007373, p1-s=5.794914819092197E-8, protonCy=1.0E-4, NOX=0.0, RabD=0.0, ova=0.0, proton=3.015576569396E-4}, 30037={p1=0.010527961608897102, p2=0.007361, vATPase=0.007373, p1-s=3.839110289536664E-8, protonCy=1.0E-4, NOX=0.0, RabD=0.0, ova=0.0, proton=2.631147361036578E-4}, 29654={p1=0.01052795023134107, p2=0.007361, vATPase=0.007373, p1-s=4.976865892751824E-8, protonCy=1.0E-4, NOX=0.0, RabD=0.0, ova=0.0, proton=2.867428931921016E-4}, 29787={p1=0.010527955658035177, p2=0.007361, vATPase=0.007373, p1-s=4.434196482326737E-8, protonCy=1.0E-4, NOX=0.0, RabD=0.0, ova=0.0, proton=2.7598513140458374E-4}, 30171={p1=0.010527963465042095, p2=0.007361, vATPase=0.007373, p1-s=3.6534957902970506E-8, protonCy=1.0E-4, NOX=0.0, RabD=0.0, ova=0.0, proton=2.5882759323126E-4}, 29404={p1=0.010527931289413416, p2=0.007361, vATPase=0.007373, p1-s=6.871058658296559E-8, protonCy=1.0E-4, NOX=0.0, RabD=0.0, ova=0.0, proton=3.190384411040633E-4}, 29537={p1=0.010527943273835041, p2=0.007361, vATPase=0.007373, p1-s=5.6726164956474654E-8, protonCy=1.0E-4, NOX=0.0, RabD=0.0, ova=0.0, proton=2.9943648946260953E-4}, 29921={p1=0.010527959338253925, p2=0.007361, vATPase=0.007373, p1-s=4.0661746074318064E-8, protonCy=1.0E-4, NOX=0.0, RabD=0.0, ova=0.0, proton=2.681733552594497E-4}, 30054={p1=0.010527961878447328, p2=0.007361, vATPase=0.007373, p1-s=3.8121552669482505E-8, protonCy=1.0E-4, NOX=0.0, RabD=0.0, ova=0.0, proton=2.625008942772999E-4}, 29671={p1=0.010527951034271362, p2=0.007361, vATPase=0.007373, p1-s=4.896572863599958E-8, protonCy=1.0E-4, NOX=0.0, RabD=0.0, ova=0.0, proton=2.8520256336766884E-4}, 30187={p1=0.01052796365453928, p2=0.007361, vATPase=0.007373, p1-s=3.634546071614789E-8, protonCy=1.0E-4, NOX=0.0, RabD=0.0, ova=0.0, proton=2.5838185418812525E-4}, 29804={p1=0.010527956198220305, p2=0.007361, vATPase=0.007373, p1-s=4.3801779695087045E-8, protonCy=1.0E-4, NOX=0.0, RabD=0.0, ova=0.0, proton=2.7486661713938703E-4}, 29421={p1=0.010527933100050003, p2=0.007361, vATPase=0.007373, p1-s=6.689994999500134E-8, protonCy=1.0E-4, NOX=0.0, RabD=0.0, ova=0.0, proton=3.1623170394108987E-4}, 29937={p1=0.010527959708818148, p2=0.007361, vATPase=0.007373, p1-s=4.0291181850269925E-8, protonCy=1.0E-4, NOX=0.0, RabD=0.0, ova=0.0, proton=2.673611606406412E-4}, 29554={p1=0.010527944432348585, p2=0.007361, vATPase=0.007373, p1-s=5.5567651413273115E-8, protonCy=1.0E-4, NOX=0.0, RabD=0.0, ova=0.0, proton=2.973985080799824E-4}, 29687={p1=0.010527951797470956, p2=0.007361, vATPase=0.007373, p1-s=4.8202529044036234E-8, protonCy=1.0E-4, NOX=0.0, RabD=0.0, ova=0.0, proton=2.837226380396479E-4}, 30071={p1=0.010527962136229222, p2=0.007361, vATPase=0.007373, p1-s=3.7863770776056384E-8, protonCy=1.0E-4, NOX=0.0, RabD=0.0, ova=0.0, proton=2.6191112170469193E-4}, 30204={p1=0.010527963835963165, p2=0.007361, vATPase=0.007373, p1-s=3.61640368329102E-8, protonCy=1.0E-4, NOX=0.0, RabD=0.0, ova=0.0, proton=2.5795359838644586E-4}, 29437={p1=0.01052793481046171, p2=0.007361, vATPase=0.007373, p1-s=6.518953828588821E-8, protonCy=1.0E-4, NOX=0.0, RabD=0.0, ova=0.0, proton=3.13534829129439E-4}, 29821={p1=0.010527956712752369, p2=0.007361, vATPase=0.007373, p1-s=4.3287247628987276E-8, protonCy=1.0E-4, NOX=0.0, RabD=0.0, ova=0.0, proton=2.737919707326415E-4}}</t>
  </si>
  <si>
    <t>immunity.Endosome@425a7367</t>
  </si>
  <si>
    <t>{p1=165.82997164263026, Tf=5.651296886857489, p2=115.94595129258819, cMHCI=75.02370216386399, vATPase=116.1349679228709, mHCI=0.0, NOX=0.0, membraneMarker=0.0, chol=29.71798082277134}</t>
  </si>
  <si>
    <t>{RabE=0.8390544296842454, RabC=0.8390544296842454, RabD=0.8391350569176796, RabA=0.8389737982094234, RabB=15747.190665362705}</t>
  </si>
  <si>
    <t>{29954={RabEc=0.999999998916657,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29571={RabEc=0.9999975964530854,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30087={RabEc=0.9999999996772062,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29704={RabEc=0.999999781009073,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29837={RabEc=0.9999999837193906,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29454={RabEc=0.9999821504870237,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29587={RabEc=0.9999982168260119,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29971={RabEc=0.9999999990285816,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30104={RabEc=0.9999999997076949,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29721={RabEc=0.9999998371721286,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29854={RabEc=0.9999999893668313,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29471={RabEc=0.9999862596883313,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29987={RabEc=0.999999999140506,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29604={RabEc=0.9999986779229767,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29737={RabEc=0.9999998785665666,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30121={RabEc=0.9999999997381837,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29487={RabEc=0.999989584083818,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29871={RabEc=0.9999999976288021,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30004={RabEc=0.9999999992524307,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29621={RabEc=0.9999990200219635,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30137={RabEc=0.9999999997686723,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29754={RabEc=0.9999999096115156,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29371={RabEc=1.0, RabCc=1.0, RabDc=1.0, RabAc=1.0, RabBc=1.0, RabAcyto=1.0, RabDcyto=1.0, RabBcyto=1.0, RabEm=0.0, RabCm=0.0, RabDm=0.0, RabAm=0.0, RabBm=1.0, zero=0.0, RabEcyto=1.0, RabCcyto=1.0, Rab0=0.0}, 29887={RabEc=0.9999999980396728,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29504={RabEc=0.9999921750074542,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29637={RabEc=0.9999992737548101,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30021={RabEc=0.999999999364355,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30154={RabEc=0.999999999799161,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29387={RabEc=0.9999763856128626,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29771={RabEc=0.9999999326369633,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29904={RabEc=0.9999999984505432,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29521={RabEc=0.9999941530682304,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30037={RabEc=0.9999999994762796,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29654={RabEc=0.9999994619079688,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29787={RabEc=0.9999999510800288,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30171={RabEc=0.9999999998296497,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29404={RabEc=0.9999706763689585,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29537={RabEc=0.9999956452104249,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29921={RabEc=0.999999998692808,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30054={RabEc=0.9999999995882041,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29671={RabEc=0.9999996013818492,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30187={RabEc=0.9999999998601381,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29804={RabEc=0.9999999649093816,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29421={RabEc=0.9999728705307769,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29937={RabEc=0.9999999988047326,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29554={RabEc=0.9999967627908957,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29687={RabEc=0.9999997046703634,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30071={RabEc=0.9999999996467176,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30204={RabEc=0.9999999998906268,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29437={RabEc=0.9999774309995315,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29821={RabEc=0.9999999751610757,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Rab0=5.326348260549172E-5}}</t>
  </si>
  <si>
    <t>{p1-s=0.005082941933943795, solubleMarker=0.0, mvb=0.0, ova=0.0, proton=34.30915622298224}</t>
  </si>
  <si>
    <t>Endosome@469f37dc</t>
  </si>
  <si>
    <t>{30339={p1=0.9449940020588636, p2=0.944037, vATPase=0.01078, p1-s=5.997941136546944E-6, protonCy=1.0E-4, NOX=0.0, RabD=0.0, ova=0.0, proton=3.165953939777647E-4}, 30723={p1=0.9449940362692802, p2=0.944037, vATPase=0.01078, p1-s=5.963730720173774E-6, protonCy=1.0E-4, NOX=0.0, RabD=0.0, ova=0.0, proton=3.1599660779825853E-4}, 30089={p1=0.9449939550931741, p2=0.944037, vATPase=0.01078, p1-s=6.044906825968032E-6, protonCy=1.0E-4, NOX=0.0, RabD=0.0, ova=0.0, proton=3.1741368491626287E-4}, 30473={p1=0.9449940176513295, p2=0.944037, vATPase=0.01078, p1-s=5.982348670772168E-6, protonCy=1.0E-4, NOX=0.0, RabD=0.0, ova=0.0, proton=3.163227616774868E-4}, 30606={p1=0.9449940289541062, p2=0.944037, vATPase=0.01078, p1-s=5.971045894060647E-6, protonCy=1.0E-4, NOX=0.0, RabD=0.0, ova=0.0, proton=3.161248395292826E-4}, 30223={p1=0.9449939836271998, p2=0.944037, vATPase=0.01078, p1-s=6.016372800424557E-6, protonCy=1.0E-4, NOX=0.0, RabD=0.0, ova=0.0, proton=3.16917040695119E-4}, 30739={p1=0.9449940371569024, p2=0.944037, vATPase=0.01078, p1-s=5.962843097880737E-6, protonCy=1.0E-4, NOX=0.0, RabD=0.0, ova=0.0, proton=3.1598104112291937E-4}, 30356={p1=0.944994004293161, p2=0.944037, vATPase=0.01078, p1-s=5.995706839212278E-6, protonCy=1.0E-4, NOX=0.0, RabD=0.0, ova=0.0, proton=3.1655635384409656E-4}, 29973={p1=0.944994, p2=0.944037, vATPase=0.01078, p1-s=6.0E-6, protonCy=1.0E-4, NOX=0.0, RabD=0.0, ova=0.0, proton=3.18E-4}, 30489={p1=0.9449940192705818, p2=0.944037, vATPase=0.01078, p1-s=5.980729418637669E-6, protonCy=1.0E-4, NOX=0.0, RabD=0.0, ova=0.0, proton=3.162944221786001E-4}, 30106={p1=0.9449939591871118, p2=0.944037, vATPase=0.01078, p1-s=6.040812888387764E-6, protonCy=1.0E-4, NOX=0.0, RabD=0.0, ova=0.0, proton=3.173425254376359E-4}, 30239={p1=0.9449939865881444, p2=0.944037, vATPase=0.01078, p1-s=6.013411855898061E-6, protonCy=1.0E-4, NOX=0.0, RabD=0.0, ova=0.0, proton=3.1686541452994834E-4}, 30623={p1=0.9449940301288681, p2=0.944037, vATPase=0.01078, p1-s=5.969871132412005E-6, protonCy=1.0E-4, NOX=0.0, RabD=0.0, ova=0.0, proton=3.161042541845614E-4}, 30756={p1=0.9449940380094874, p2=0.944037, vATPase=0.01078, p1-s=5.961990513016745E-6, protonCy=1.0E-4, NOX=0.0, RabD=0.0, ova=0.0, proton=3.159660873722447E-4}, 29989={p1=0.9449939270217915, p2=0.944037, vATPase=0.01078, p1-s=6.072978208426952E-6, protonCy=1.0E-4, NOX=0.0, RabD=0.0, ova=0.0, proton=3.179058946576215E-4}, 30373={p1=0.9449940064398785, p2=0.944037, vATPase=0.01078, p1-s=5.993560121764909E-6, protonCy=1.0E-4, NOX=0.0, RabD=0.0, ova=0.0, proton=3.165188383056288E-4}, 30506={p1=0.9449940208260014, p2=0.944037, vATPase=0.01078, p1-s=5.97917399891063E-6, protonCy=1.0E-4, NOX=0.0, RabD=0.0, ova=0.0, proton=3.1626719676764413E-4}, 30123={p1=0.9449939631186737, p2=0.944037, vATPase=0.01078, p1-s=6.036881326454687E-6, protonCy=1.0E-4, NOX=0.0, RabD=0.0, ova=0.0, proton=3.1727415867351756E-4}, 30639={p1=0.944994031257476, p2=0.944037, vATPase=0.01078, p1-s=5.968742524352191E-6, protonCy=1.0E-4, NOX=0.0, RabD=0.0, ova=0.0, proton=3.1608447484287797E-4}, 30256={p1=0.944993989431961, p2=0.944037, vATPase=0.01078, p1-s=6.010568039233795E-6, protonCy=1.0E-4, NOX=0.0, RabD=0.0, ova=0.0, proton=3.1681580727005876E-4}, 30389={p1=0.9449940085015662, p2=0.944037, vATPase=0.01078, p1-s=5.991498433979646E-6, protonCy=1.0E-4, NOX=0.0, RabD=0.0, ova=0.0, proton=3.164827994392357E-4}, 30773={p1=0.9449940388282587, p2=0.944037, vATPase=0.01078, p1-s=5.961171741690244E-6, protonCy=1.0E-4, NOX=0.0, RabD=0.0, ova=0.0, proton=3.1595172518053403E-4}, 30006={p1=0.9449939319432322, p2=0.944037, vATPase=0.01078, p1-s=6.0680567680049436E-6, protonCy=1.0E-4, NOX=0.0, RabD=0.0, ova=0.0, proton=3.1781547917533997E-4}, 30139={p1=0.9449939668925471, p2=0.944037, vATPase=0.01078, p1-s=6.0331074530501525E-6, protonCy=1.0E-4, NOX=0.0, RabD=0.0, ova=0.0, proton=3.172085060326314E-4}, 30523={p1=0.9449940223201709, p2=0.944037, vATPase=0.01078, p1-s=5.977679829534029E-6, protonCy=1.0E-4, NOX=0.0, RabD=0.0, ova=0.0, proton=3.1624103904893724E-4}, 30656={p1=0.9449940323416676, p2=0.944037, vATPase=0.01078, p1-s=5.967658332829415E-6, protonCy=1.0E-4, NOX=0.0, RabD=0.0, ova=0.0, proton=3.1606547119359643E-4}, 30273={p1=0.9449939921637576, p2=0.944037, vATPase=0.01078, p1-s=6.007836242619195E-6, protonCy=1.0E-4, NOX=0.0, RabD=0.0, ova=0.0, proton=3.1676814220459113E-4}, 30789={p1=0.9449940396150167, p2=0.944037, vATPase=0.01078, p1-s=5.960384983756051E-6, protonCy=1.0E-4, NOX=0.0, RabD=0.0, ova=0.0, proton=3.15937923400988E-4}, 30406={p1=0.9449940104816901, p2=0.944037, vATPase=0.01078, p1-s=5.989518310280492E-6, protonCy=1.0E-4, NOX=0.0, RabD=0.0, ova=0.0, proton=3.1644817818058985E-4}, 30023={p1=0.9449939369527, p2=0.944037, vATPase=0.01078, p1-s=6.063047300297253E-6, protonCy=1.0E-4, NOX=0.0, RabD=0.0, ova=0.0, proton=3.1772860255331473E-4}, 30539={p1=0.9449940237555207, p2=0.944037, vATPase=0.01078, p1-s=5.976244479707409E-6, protonCy=1.0E-4, NOX=0.0, RabD=0.0, ova=0.0, proton=3.162159065776828E-4}, 30156={p1=0.9449939705159993, p2=0.944037, vATPase=0.01078, p1-s=6.0294840008176485E-6, protonCy=1.0E-4, NOX=0.0, RabD=0.0, ova=0.0, proton=3.17145444964434E-4}, 30289={p1=0.944993994788276, p2=0.944037, vATPase=0.01078, p1-s=6.005211724187524E-6, protonCy=1.0E-4, NOX=0.0, RabD=0.0, ova=0.0, proton=3.1672233972919613E-4}, 30673={p1=0.9449940333830749, p2=0.944037, vATPase=0.01078, p1-s=5.966616925469535E-6, protonCy=1.0E-4, NOX=0.0, RabD=0.0, ova=0.0, proton=3.1604721469308305E-4}, 30806={p1=0.9449940403712564, p2=0.944037, vATPase=0.01078, p1-s=5.959628743947318E-6, protonCy=1.0E-4, NOX=0.0, RabD=0.0, ova=0.0, proton=3.159246560806612E-4}, 30039={p1=0.9449939417658259, p2=0.944037, vATPase=0.01078, p1-s=6.05823417447062E-6, protonCy=1.0E-4, NOX=0.0, RabD=0.0, ova=0.0, proton=3.1764511183469854E-4}, 30423={p1=0.9449940123837778, p2=0.944037, vATPase=0.01078, p1-s=5.987616222543712E-6, protonCy=1.0E-4, NOX=0.0, RabD=0.0, ova=0.0, proton=3.164149146114418E-4}, 30556={p1=0.9449940251343683, p2=0.944037, vATPase=0.01078, p1-s=5.974865632123698E-6, protonCy=1.0E-4, NOX=0.0, RabD=0.0, ova=0.0, proton=3.1619175872918105E-4}, 30173={p1=0.9449939739943877, p2=0.944037, vATPase=0.01078, p1-s=6.02600561254573E-6, protonCy=1.0E-4, NOX=0.0, RabD=0.0, ova=0.0, proton=3.170848807264473E-4}, 30689={p1=0.9449940343835915, p2=0.944037, vATPase=0.01078, p1-s=5.9656164089052024E-6, protonCy=1.0E-4, NOX=0.0, RabD=0.0, ova=0.0, proton=3.1602967286260456E-4}, 30306={p1=0.944993997309687, p2=0.944037, vATPase=0.01078, p1-s=6.002690313170427E-6, protonCy=1.0E-4, NOX=0.0, RabD=0.0, ova=0.0, proton=3.166783293299931E-4}, 30439={p1=0.9449940142107625, p2=0.944037, vATPase=0.01078, p1-s=5.985789237860582E-6, protonCy=1.0E-4, NOX=0.0, RabD=0.0, ova=0.0, proton=3.163829587597759E-4}, 30056={p1=0.9449939463895628, p2=0.944037, vATPase=0.01078, p1-s=6.053610437398614E-6, protonCy=1.0E-4, NOX=0.0, RabD=0.0, ova=0.0, proton=3.1756486154498775E-4}, 30189={p1=0.9449939773357946, p2=0.944037, vATPase=0.01078, p1-s=6.022664205601609E-6, protonCy=1.0E-4, NOX=0.0, RabD=0.0, ova=0.0, proton=3.170266775224943E-4}, 30573={p1=0.9449940264589174, p2=0.944037, vATPase=0.01078, p1-s=5.973541082969223E-6, protonCy=1.0E-4, NOX=0.0, RabD=0.0, ova=0.0, proton=3.161685566988293E-4}, 30706={p1=0.9449940353453095, p2=0.944037, vATPase=0.01078, p1-s=5.964654691045811E-6, protonCy=1.0E-4, NOX=0.0, RabD=0.0, ova=0.0, proton=3.1601281025933707E-4}, 30323={p1=0.9449939997321921, p2=0.944037, vATPase=0.01078, p1-s=6.000267808073331E-6, protonCy=1.0E-4, NOX=0.0, RabD=0.0, ova=0.0, proton=3.166360322838081E-4}, 30456={p1=0.9449940159656491, p2=0.944037, vATPase=0.01078, p1-s=5.9840343511645315E-6, protonCy=1.0E-4, NOX=0.0, RabD=0.0, ova=0.0, proton=3.1635225785450765E-4}, 30073={p1=0.9449939508295907, p2=0.944037, vATPase=0.01078, p1-s=6.049170409481164E-6, protonCy=1.0E-4, NOX=0.0, RabD=0.0, ova=0.0, proton=3.174877593084505E-4}, 30589={p1=0.9449940277313493, p2=0.944037, vATPase=0.01078, p1-s=5.97226865102756E-6, protonCy=1.0E-4, NOX=0.0, RabD=0.0, ova=0.0, proton=3.1614626295467985E-4}, 30206={p1=0.9449939805445551, p2=0.944037, vATPase=0.01078, p1-s=6.01945544501716E-6, protonCy=1.0E-4, NOX=0.0, RabD=0.0, ova=0.0, proton=3.1697076821324483E-4}}</t>
  </si>
  <si>
    <t>immunity.Endosome@469f37dc</t>
  </si>
  <si>
    <t>{p1=7125.086349164711, p2=7117.871289400674, Tf=0.08206397909145063, mHCI=0.0, cMHCI=1.010293270087943, vATPase=81.27928513367512, NOX=0.0, membraneMarker=0.0, chol=0.8072243797912328}</t>
  </si>
  <si>
    <t>{30339={RabEc=1.0000005661350968,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29973={RabEc=1.0, RabCc=1.0, RabDc=1.0, RabAc=1.0, RabBc=1.0, RabAcyto=1.0, RabDcyto=1.0, RabBcyto=1.0, RabEm=1.0, RabCm=0.0, RabDm=0.0, RabAm=0.0, RabBm=0.0, zero=0.0, RabEcyto=1.0, RabCcyto=1.0, Rab0=0.0}, 30489={RabEc=0.999999972863232,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</si>
  <si>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{p1-s=0.3052611796000802, solubleMarker=0.0, mvb=0.0, ova=0.0, proton=15.979693171028387}</t>
  </si>
  <si>
    <t>Endosome@638cb2c3</t>
  </si>
  <si>
    <t>{30084={p1=0.013755676372404406, p2=0.00252182774027734, vATPase=0.7132200000000001, p1-s=0.005282323627595584, protonCy=1.0E-4, NOX=0.0, RabD=0.9995720000000001, ova=0.0, proton=0.013520692564159258}, 29701={p1=0.014346565698861188, p2=0.003127009349815757, vATPase=0.7132200000000001, p1-s=0.004691434301138806, protonCy=1.0E-4, NOX=0.0, RabD=0.9995720000000001, ova=0.0, proton=0.012247294201120277}, 30217={p1=0.013514349272544407, p2=0.0023265709854412655, vATPase=0.7132200000000001, p1-s=0.005523650727455585, protonCy=1.0E-4, NOX=0.0, RabD=0.9995720000000001, ova=0.0, proton=0.013751742426209284}, 29834={p1=0.0141877810121035, p2=0.0029123059684758265, vATPase=0.7132200000000001, p1-s=0.004850218987896493, protonCy=1.0E-4, NOX=0.0, RabD=0.9995720000000001, ova=0.0, proton=0.01282706550215966}, 29967={p1=0.013967231301680347, p2=0.002700824544024544, vATPase=0.7132200000000001, p1-s=0.005070768698319646, protonCy=1.0E-4, NOX=0.0, RabD=0.9995720000000001, ova=0.0, proton=0.013248065970500319}, 29584={p1=0.014381604524100965, p2=0.003312432497590145, vATPase=0.7132200000000001, p1-s=0.00465639547589903, protonCy=1.0E-4, NOX=0.0, RabD=0.9995720000000001, ova=0.0, proton=0.011563193377811483}, 29717={p1=0.014332080564443789, p2=0.003100193970663668, vATPase=0.7132200000000001, p1-s=0.004705919435556203, protonCy=1.0E-4, NOX=0.0, RabD=0.9995720000000001, ova=0.0, proton=0.012330307139739236}, 30101={p1=0.013725159246603206, p2=0.002496841586638498, vATPase=0.7132200000000001, p1-s=0.005312840753396785, protonCy=1.0E-4, NOX=0.0, RabD=0.9995720000000001, ova=0.0, proton=0.013553774780759684}, 30234={p1=0.01348494285389967, p2=0.002302941467932827, vATPase=0.7132200000000001, p1-s=0.005553057146100322, protonCy=1.0E-4, NOX=0.0, RabD=0.9995720000000001, ova=0.0, proton=0.013775765035130776}, 29851={p1=0.014162552379474107, p2=0.00288558749878877, vATPase=0.7132200000000001, p1-s=0.004875447620525884, protonCy=1.0E-4, NOX=0.0, RabD=0.9995720000000001, ova=0.0, proton=0.012887345248212006}, 29984={p1=0.0139375411900167, p2=0.002674849575332729, vATPase=0.7132200000000001, p1-s=0.005100458809983292, protonCy=1.0E-4, NOX=0.0, RabD=0.9995720000000001, ova=0.0, proton=0.013291837994194502}, 29601={p1=0.014385205754104244, p2=0.0032863110045656457, vATPase=0.7132200000000001, p1-s=0.00465279424589575, protonCy=1.0E-4, NOX=0.0, RabD=0.9995720000000001, ova=0.0, proton=0.011673030387046568}, 30117={p1=0.013694683881968891, p2=0.0024720144880326683, vATPase=0.7132200000000001, p1-s=0.0053433161180310995, protonCy=1.0E-4, NOX=0.0, RabD=0.9995720000000001, ova=0.0, proton=0.01358555979177116}, 29734={p1=0.014315780038292118, p2=0.003073345202821808, vATPase=0.7132200000000001, p1-s=0.004722219961707875, protonCy=1.0E-4, NOX=0.0, RabD=0.9995720000000001, ova=0.0, proton=0.012410065132455371}, 29867={p1=0.014136489409966311, p2=0.0028589322923509046, vATPase=0.7132200000000001, p1-s=0.00490151059003368, protonCy=1.0E-4, NOX=0.0, RabD=0.9995720000000001, ova=0.0, proton=0.01294526138037755}, 30251={p1=0.013455776660346632, p2=0.00227949219504766, vATPase=0.7132200000000001, p1-s=0.005582223339653361, protonCy=1.0E-4, NOX=0.0, RabD=0.9995720000000001, ova=0.0, proton=0.01379884569637513}, 29617={p1=0.01438554044083257, p2=0.0032600358903521766, vATPase=0.7132200000000001, p1-s=0.004652459559167427, protonCy=1.0E-4, NOX=0.0, RabD=0.9995720000000001, ova=0.0, proton=0.011778560677019101}, 30001={p1=0.013907591664034583, p2=0.0026490001506635974, vATPase=0.7132200000000001, p1-s=0.005130408335965409, protonCy=1.0E-4, NOX=0.0, RabD=0.9995720000000001, ova=0.0, proton=0.013333893659247111}, 30134={p1=0.013664282401431995, p2=0.0024473499732960455, vATPase=0.7132200000000001, p1-s=0.005373717598567994, protonCy=1.0E-4, NOX=0.0, RabD=0.9995720000000001, ova=0.0, proton=0.013616098501409083}, 29751={p1=0.014297817653797262, p2=0.003046477336775159, vATPase=0.7132200000000001, p1-s=0.0047401823462027304, protonCy=1.0E-4, NOX=0.0, RabD=0.9995720000000001, ova=0.0, proton=0.01248669575744964}, 30267={p1=0.013426867663112308, p2=0.0022562248322104215, vATPase=0.7132200000000001, p1-s=0.005611132336887685, protonCy=1.0E-4, NOX=0.0, RabD=0.9995720000000001, ova=0.0, proton=0.01382102138896688}, 29884={p1=0.014109681935519426, p2=0.0028323498154803374, vATPase=0.7132200000000001, p1-s=0.004928318064480565, protonCy=1.0E-4, NOX=0.0, RabD=0.9995720000000001, ova=0.0, proton=0.013000906597127194}, 29501={p1=0.014304, p2=0.00344, vATPase=0.7132200000000001, p1-s=0.004734, protonCy=1.0E-4, NOX=0.0, RabD=0.9995720000000001, ova=0.0, proton=0.010943}, 30017={p1=0.013877435572243453, p2=0.002623282112905777, vATPase=0.7132200000000001, p1-s=0.005160564427756539, protonCy=1.0E-4, NOX=0.0, RabD=0.9995720000000001, ova=0.0, proton=0.013374300338652381}, 29634={p1=0.014382865749988778, p2=0.0032336265981440103, vATPase=0.7132200000000001, p1-s=0.0046551342500112175, protonCy=1.0E-4, NOX=0.0, RabD=0.9995720000000001, ova=0.0, proton=0.011879953176505531}, 29767={p1=0.014278336419286775, p2=0.00301960398807214, vATPase=0.7132200000000001, p1-s=0.004759663580713219, protonCy=1.0E-4, NOX=0.0, RabD=0.9995720000000001, ova=0.0, proton=0.012560321528266296}, 30151={p1=0.013633984624046547, p2=0.002422851296524967, vATPase=0.7132200000000001, p1-s=0.005404015375953444, protonCy=1.0E-4, NOX=0.0, RabD=0.9995720000000001, ova=0.0, proton=0.013645439817441107}, 30284={p1=0.013398231178239545, p2=0.002233140845476763, vATPase=0.7132200000000001, p1-s=0.005639768821760449, protonCy=1.0E-4, NOX=0.0, RabD=0.9995720000000001, ova=0.0, proton=0.013842327551235916}, 29517={p1=0.014328619698102627, p2=0.003414966189269008, vATPase=0.7132200000000001, p1-s=0.004709380301897372, protonCy=1.0E-4, NOX=0.0, RabD=0.9995720000000001, ova=0.0, proton=0.011077157319717952}, 29901={p1=0.01408221374961603, p2=0.002805849017351508, vATPase=0.7132200000000001, p1-s=0.004955786250383961, protonCy=1.0E-4, NOX=0.0, RabD=0.9995720000000001, ova=0.0, proton=0.013054369924564498}, 30034={p1=0.013847121911964412, p2=0.0025977009232741174, vATPase=0.7132200000000001, p1-s=0.005190878088035577, protonCy=1.0E-4, NOX=0.0, RabD=0.9995720000000001, ova=0.0, proton=0.013413122682513415}, 29651={p1=0.014377417784347271, p2=0.0032071017562666764, vATPase=0.7132200000000001, p1-s=0.004660582215652725, protonCy=1.0E-4, NOX=0.0, RabD=0.9995720000000001, ova=0.0, proton=0.011977369763612593}, 30167={p1=0.013603817842839655, p2=0.0023985214361438344, vATPase=0.7132200000000001, p1-s=0.005434182157160336, protonCy=1.0E-4, NOX=0.0, RabD=0.9995720000000001, ova=0.0, proton=0.013673630614437202}, 29784={p1=0.01425747024935335, p2=0.002992738135479344, vATPase=0.7132200000000001, p1-s=0.004780529750646642, protonCy=1.0E-4, NOX=0.0, RabD=0.9995720000000001, ova=0.0, proton=0.012631060283013956}, 29917={p1=0.014054163458826105, p2=0.0027794383493443017, vATPase=0.7132200000000001, p1-s=0.0049838365411738845, protonCy=1.0E-4, NOX=0.0, RabD=0.9995720000000001, ova=0.0, proton=0.013105736928675227}, 30301={p1=0.013369881244439937, p2=0.0022102415305167923, vATPase=0.7132200000000001, p1-s=0.0056681187555600535, protonCy=1.0E-4, NOX=0.0, RabD=0.9995720000000001, ova=0.0, proton=0.013862798265770006}, 29534={p1=0.014348307743237658, p2=0.0033896690769322614, vATPase=0.7132200000000001, p1-s=0.004689692256762339, protonCy=1.0E-4, NOX=0.0, RabD=0.9995720000000001, ova=0.0, proton=0.011206049103491548}, 29667={p1=0.014369417791304314, p2=0.003180479291342142, vATPase=0.7132200000000001, p1-s=0.004668582208695679, protonCy=1.0E-4, NOX=0.0, RabD=0.9995720000000001, ova=0.0, proton=0.01207096658320628}, 30051={p1=0.01381669610099829, p2=0.002572261678730247, vATPase=0.7132200000000001, p1-s=0.0052213038990017, protonCy=1.0E-4, NOX=0.0, RabD=0.9995720000000001, ova=0.0, proton=0.01345042273931942}, 30184={p1=0.013573807562193545, p2=0.0023743631317257666, vATPase=0.7132200000000001, p1-s=0.005464192437806446, protonCy=1.0E-4, NOX=0.0, RabD=0.9995720000000001, ova=0.0, proton=0.013700716012820729}, 29801={p1=0.014235345850083713, p2=0.002965892130985673, vATPase=0.7132200000000001, p1-s=0.004802654149916281, protonCy=1.0E-4, NOX=0.0, RabD=0.9995720000000001, ova=0.0, proton=0.012699025453023899}, 30317={p1=0.013341830709806836, p2=0.002187528022392592, vATPase=0.7132200000000001, p1-s=0.005696169290193154, protonCy=1.0E-4, NOX=0.0, RabD=0.9995720000000001, ova=0.0, proton=0.013882466318755091}, 29934={p1=0.014025604553914824, p2=0.002753125782341063, vATPase=0.7132200000000001, p1-s=0.005012395446085168, protonCy=1.0E-4, NOX=0.0, RabD=0.9995720000000001, ova=0.0, proton=0.013155089807943374}, 29551={p1=0.0143634707690359, p2=0.0033641329670408195, vATPase=0.7132200000000001, p1-s=0.004674529230964099, protonCy=1.0E-4, NOX=0.0, RabD=0.9995720000000001, ova=0.0, proton=0.011329889574527775}, 30067={p1=0.013786200916259598, p2=0.002546969139605945, vATPase=0.7132200000000001, p1-s=0.005251799083740392, protonCy=1.0E-4, NOX=0.0, RabD=0.9995720000000001, ova=0.0, proton=0.013486260227356085}, 29684={p1=0.014359070474773774, p2=0.003153776353233863, vATPase=0.7132200000000001, p1-s=0.00467892952522622, protonCy=1.0E-4, NOX=0.0, RabD=0.9995720000000001, ova=0.0, proton=0.012160893442989417}, 29817={p1=0.014212079672187213, p2=0.0029390776985245685, vATPase=0.7132200000000001, p1-s=0.0048259203278127796, protonCy=1.0E-4, NOX=0.0, RabD=0.9995720000000001, ova=0.0, proton=0.012764325706083317}, 30201={p1=0.013543977472836267, p2=0.002350378890792041, vATPase=0.7132200000000001, p1-s=0.0054940225271637244, protonCy=1.0E-4, NOX=0.0, RabD=0.9995720000000001, ova=0.0, proton=0.013726739406904399}, 30334={p1=0.013314091163235535, p2=0.0021650012934316012, vATPase=0.7132200000000001, p1-s=0.005723908836764459, protonCy=1.0E-4, NOX=0.0, RabD=0.9995720000000001, ova=0.0, proton=0.013901363186350395}, 29567={p1=0.014374460003896061, p2=0.0033383801550860227, vATPase=0.7132200000000001, p1-s=0.004663539996103936, protonCy=1.0E-4, NOX=0.0, RabD=0.9995720000000001, ova=0.0, proton=0.011448874068621176}, 29951={p1=0.013996605724607224, p2=0.0027269188253395034, vATPase=0.7132200000000001, p1-s=0.005041394275392768, protonCy=1.0E-4, NOX=0.0, RabD=0.9995720000000001, ova=0.0, proton=0.013202507527527834}}</t>
  </si>
  <si>
    <t>immunity.Endosome@638cb2c3</t>
  </si>
  <si>
    <t>{p1=227.7113794733471, p2=43.70166002587309, Tf=0.06971985448160924, mHCI=0.0, cMHCI=11.677428472502386, vATPase=11652.579737975006, NOX=0.0, membraneMarker=0.0, chol=5.214300199795482}</t>
  </si>
  <si>
    <t>{RabE=0.869708852261454, RabC=0.869708852261454, RabD=16334.509113005262, RabA=4.629756553303737E-5, RabB=0.869708852261452}</t>
  </si>
  <si>
    <t>{30084={RabEc=1.0000000335687502, RabCc=1.0000000335687502, RabDc=0.9999998695942895, RabAc=0.9999999999991221, RabBc=1.0000000335687502, RabAcyto=1.0, RabDcyto=1.0, RabBcyto=1.0, RabEm=5.3232310393489606E-5, RabCm=5.3232310393489606E-5, RabDm=0.999787073040228, RabAm=2.833737274033708E-9, RabBm=5.323231039348945E-5, zero=0.0, RabEcyto=1.0, RabCcyto=1.0, Rab0=5.322719485620076E-5}, 29701={RabEc=1.000002218598519, RabCc=1.000002218598519, RabDc=0.99999138062366, RabAc=0.999999999941885, RabBc=1.000002218598519, RabAcyto=1.0, RabDcyto=1.0, RabBcyto=1.0, RabEm=5.3234274372396194E-5, RabCm=5.3234274372396194E-5, RabDm=0.999787065987518, RabAm=2.8338059612188618E-9, RabBm=5.323427437239595E-5, zero=0.0, RabEcyto=1.0, RabCcyto=1.0, Rab0=5.3228355560382765E-5}, 30217={RabEc=1.000000007605825, RabCc=1.000000007605825, RabDc=0.9999999704552337, RabAc=0.9999999999998019, RabBc=1.000000007605825, RabAcyto=1.0, RabDcyto=1.0, RabBcyto=1.0, RabEm=5.3232298753898845E-5, RabCm=5.3232298753898845E-5, RabDm=0.9997870730830392, RabAm=2.833736826823407E-9, RabBm=5.3232298753898405E-5, zero=0.0, RabEcyto=1.0, RabCcyto=1.0, Rab0=5.322718696432816E-5}, 29834={RabEc=1.0000001987582154, RabCc=1.0000001987582154, RabDc=0.9999992279037742, RabAc=0.9999999999948139, RabBc=1.0000001987582154, RabAcyto=1.0, RabDcyto=1.0, RabBcyto=1.0, RabEm=5.323237621682256E-5, RabCm=5.323237621682256E-5, RabDm=0.9997870727966995, RabAm=2.833739859771539E-9, RabBm=5.323237621682251E-5, zero=0.0, RabEcyto=1.0, RabCcyto=1.0, Rab0=5.322724091195407E-5}, 29967={RabEc=1.000000030162063, RabCc=1.000000030162063, RabDc=0.9999998828315159, RabAc=0.9999999999992117, RabBc=1.000000030162063, RabAcyto=1.0, RabDcyto=1.0, RabBcyto=1.0, RabEm=5.323230978406949E-5, RabCm=5.323230978406949E-5, RabDm=0.9997870730426286, RabAm=2.8337372442931855E-9, RabBm=5.3232309784069336E-5, zero=0.0, RabEcyto=1.0, RabCcyto=1.0, Rab0=5.322719428370846E-5}, 29584={RabEc=1.000017179380144, RabCc=1.000017179380144, RabDc=0.999932903423457, RabAc=0.999999999495749, RabBc=1.000017179380144, RabAcyto=1.0, RabDcyto=1.0, RabBcyto=1.0, RabEm=5.3864943429324366E-5, RabCm=5.3864943429324366E-5, RabDm=0.9997848544437192, RabAm=2.853735594989163E-9, RabBm=5.386494342932435E-5, zero=0.0, RabEcyto=1.0, RabCcyto=1.0, Rab0=5.354787225799498E-5}, 29717={RabEc=1.0000016443769482, RabCc=1.0000016443769482, RabDc=0.9999936117527604, RabAc=0.999999999956971, RabBc=1.0000016443769482, RabAcyto=1.0, RabDcyto=1.0, RabBcyto=1.0, RabEm=5.3233391535645136E-5, RabCm=5.3233391535645136E-5, RabDm=0.9997870691259216, RabAm=2.8337763377078345E-9, RabBm=5.323339153564493E-5, zero=0.0, RabEcyto=1.0, RabCcyto=1.0, Rab0=5.322786569650995E-5}, 30101={RabEc=1.0000000314152606, RabCc=1.0000000314152606, RabDc=0.9999998779603173, RabAc=0.9999999999991784, RabBc=1.0000000314152606, RabAcyto=1.0, RabDcyto=1.0, RabBcyto=1.0, RabEm=5.3232309279701406E-5, RabCm=5.3232309279701406E-5, RabDm=0.9997870730442988, RabAm=2.833737232263016E-9, RabBm=5.323230927970113E-5, zero=0.0, RabEcyto=1.0, RabCcyto=1.0, Rab0=5.322719412673896E-5}, 30234={RabEc=1.000000005436738, RabCc=1.000000005436738, RabDc=0.9999999788819686, RabAc=0.9999999999998588, RabBc=1.000000005436738, RabAcyto=1.0, RabDcyto=1.0, RabBcyto=1.0, RabEm=5.3232297686971585E-5, RabCm=5.3232297686971585E-5, RabDm=0.999787073086947, RabAm=2.8337367864817946E-9, RabBm=5.3232297686971036E-5, zero=0.0, RabEcyto=1.0, RabCcyto=1.0, Rab0=5.322718625730115E-5}, 29851={RabEc=1.00000014208259, RabCc=1.00000014208259, RabDc=0.9999994480708271, RabAc=0.9999999999962942, RabBc=1.00000014208259, RabAcyto=1.0, RabDcyto=1.0, RabBcyto=1.0, RabEm=5.323235229189239E-5, RabCm=5.323235229189239E-5, RabDm=0.9997870728849539, RabAm=2.8337389303273023E-9, RabBm=5.32323522918923E-5, zero=0.0, RabEcyto=1.0, RabCcyto=1.0, Rab0=5.322722443322967E-5}, 29984={RabEc=1.0000000323076517, RabCc=1.0000000323076517, RabDc=0.9999998744948939, RabAc=0.999999999999155, RabBc=1.0000000323076517, RabAcyto=1.0, RabDcyto=1.0, RabBcyto=1.0, RabEm=5.323231091810657E-5, RabCm=5.323231091810657E-5, RabDm=0.9997870730384874, RabAm=2.8337372866766773E-9, RabBm=5.323231091810645E-5, zero=0.0, RabEcyto=1.0, RabCcyto=1.0, Rab0=5.3227195022882064E-5}, 29601={RabEc=1.0000130427959524, RabCc=1.0000130427959524, RabDc=0.9999491858429059, RabAc=0.9999999996364156, RabBc=1.0000130427959524, RabAcyto=1.0, RabDcyto=1.0, RabBcyto=1.0, RabEm=5.3490920963221E-5, RabCm=5.3490920963221E-5, RabDm=0.9997861656457212, RabAm=2.841930544373514E-9, RabBm=5.3490920963220986E-5, zero=0.0, RabEcyto=1.0, RabCcyto=1.0, Rab0=5.335874945890291E-5}, 30117={RabEc=1.0000000270606249, RabCc=1.0000000270606249, RabDc=0.9999998948772794, RabAc=0.9999999999992926, RabBc=1.0000000270606249, RabAcyto=1.0, RabDcyto=1.0, RabBcyto=1.0, RabEm=5.3232307269846355E-5, RabCm=5.3232307269846355E-5, RabDm=0.9997870730516812, RabAm=2.833737155438727E-9, RabBm=5.3232307269845914E-5, zero=0.0, RabEcyto=1.0, RabCcyto=1.0, Rab0=5.322719277400129E-5}, 29734={RabEc=1.0000012189967322, RabCc=1.0000012189967322, RabDc=0.9999952644195902, RabAc=0.9999999999681234, RabBc=1.0000012189967322, RabAcyto=1.0, RabDcyto=1.0, RabBcyto=1.0, RabEm=5.323296918841794E-5, RabCm=5.323296918841794E-5, RabDm=0.9997870706392948, RabAm=2.833761711589033E-9, RabBm=5.323296918841797E-5, zero=0.0, RabEcyto=1.0, RabCcyto=1.0, Rab0=5.322761937966858E-5}, 29867={RabEc=1.0000001047197928, RabCc=1.0000001047197928, RabDc=0.9999995932115143, RabAc=0.9999999999972692, RabBc=1.0000001047197928, RabAcyto=1.0, RabDcyto=1.0, RabBcyto=1.0, RabEm=5.323233747102587E-5, RabCm=5.323233747102587E-5, RabDm=0.9997870729398004, RabAm=2.8337383476044585E-9, RabBm=5.323233747102569E-5, zero=0.0, RabEcyto=1.0, RabCcyto=1.0, Rab0=5.322721404990283E-5}, 30251={RabEc=1.0000000035422143, RabCc=1.0000000035422143, RabDc=0.999999986242, RabAc=0.9999999999999084, RabBc=1.0000000035422143, RabAcyto=1.0, RabDcyto=1.0, RabBcyto=1.0, RabEm=5.323229677522413E-5, RabCm=5.323229677522413E-5, RabDm=0.9997870730902896, RabAm=2.833736751881232E-9, RabBm=5.323229677522352E-5, zero=0.0, RabEcyto=1.0, RabCcyto=1.0, Rab0=5.3227185649929725E-5}, 29617={RabEc=1.0000097908589112, RabCc=1.0000097908589112, RabDc=0.9999619053435614, RabAc=0.9999999997347115, RabBc=1.0000097908589112, RabAcyto=1.0, RabDcyto=1.0, RabBcyto=1.0, RabEm=5.333882764020052E-5, RabCm=5.333882764020052E-5, RabDm=0.9997866989059055, RabAm=2.8371232030298302E-9, RabBm=5.333882764020051E-5, zero=0.0, RabEcyto=1.0, RabCcyto=1.0, Rab0=5.328177405157023E-5}, 30001={RabEc=1.0000000372059226, RabCc=1.0000000372059226, RabDc=0.9999998554648591, RabAc=0.9999999999990267, RabBc=1.0000000372059226, RabAcyto=1.0, RabDcyto=1.0, RabBcyto=1.0, RabEm=5.323231336906784E-5, RabCm=5.323231336906784E-5, RabDm=0.9997870730295167, RabAm=2.8337373790916077E-9, RabBm=5.323231336906773E-5, zero=0.0, RabEcyto=1.0, RabCcyto=1.0, Rab0=5.322719664048498E-5}, 30134={RabEc=1.0000000234629771, RabCc=1.0000000234629771, RabDc=0.9999999088529662, RabAc=0.9999999999993865, RabBc=1.0000000234629771, RabAcyto=1.0, RabDcyto=1.0, RabBcyto=1.0, RabEm=5.3232305797035305E-5, RabCm=5.3232305797035305E-5, RabDm=0.9997870730571226, RabAm=2.8337370978859047E-9, RabBm=5.3232305797034885E-5, zero=0.0, RabEcyto=1.0, RabCcyto=1.0, Rab0=5.3227191751143654E-5}, 29751={RabEc=1.000000903765733, RabCc=1.000000903765733, RabDc=0.9999964890870086, RabAc=0.9999999999763785, RabBc=1.000000903765733, RabAcyto=1.0, RabDcyto=1.0, RabBcyto=1.0, RabEm=5.323273752765772E-5, RabCm=5.323273752765772E-5, RabDm=0.9997870714755994, RabAm=2.833753429129285E-9, RabBm=5.323273752765795E-5, zero=0.0, RabEcyto=1.0, RabCcyto=1.0, Rab0=5.322747806576754E-5}, 30267={RabEc=1.0000000019222537, RabCc=1.0000000019222537, RabDc=0.999999992535328, RabAc=0.9999999999999509, RabBc=1.0000000019222537, RabAcyto=1.0, RabDcyto=1.0, RabBcyto=1.0, RabEm=5.32322960186565E-5, RabCm=5.32322960186565E-5, RabDm=0.999787073093067, RabAm=2.8337367230217198E-9, RabBm=5.323229601865584E-5, zero=0.0, RabEcyto=1.0, RabCcyto=1.0, Rab0=5.32271851422139E-5}, 29884={RabEc=1.0000000719150821, RabCc=1.0000000719150821, RabDc=0.99999972064614, RabAc=0.9999999999981254, RabBc=1.0000000719150821, RabAcyto=1.0, RabDcyto=1.0, RabBcyto=1.0, RabEm=5.323232402174083E-5, RabCm=5.323232402174083E-5, RabDm=0.9997870729894854, RabAm=2.8337378221956273E-9, RabBm=5.323232402174064E-5, zero=0.0, RabEcyto=1.0, RabCcyto=1.0, Rab0=5.3227204713285654E-5}, 29501={RabEc=1.0, RabCc=1.0, RabDc=1.0, RabAc=1.0, RabBc=1.0, RabAcyto=1.0, RabDcyto=1.0, RabBcyto=1.0, RabEm=1.06E-4, RabCm=1.06E-4, RabDm=0.9995720000000001, RabAm=0.0, RabBm=1.06E-4, zero=0.0, RabEcyto=1.0, RabCcyto=1.0, Rab0=1.1000000000019847E-4}, 30017={RabEc=1.000000040118779, RabCc=1.000000040118779, RabDc=0.9999998441483029, RabAc=0.9999999999989502, RabBc=1.000000040118779, RabAcyto=1.0, RabDcyto=1.0, RabBcyto=1.0, RabEm=5.323231466875581E-5, RabCm=5.323231466875581E-5, RabDm=0.9997870730247351, RabAm=2.83373742907158E-9, RabBm=5.323231466875572E-5, zero=0.0, RabEcyto=1.0, RabCcyto=1.0, Rab0=5.322719752278077E-5}, 29634={RabEc=1.0000073056355525, RabCc=1.0000073056355525, RabDc=0.9999715949902446, RabAc=0.9999999998051293, RabBc=1.0000073056355525, RabAcyto=1.0, RabDcyto=1.0, RabBcyto=1.0, RabEm=5.3276760989378564E-5, RabCm=5.3276760989378564E-5, RabDm=0.9997869166826955, RabAm=2.8351610315477407E-9, RabBm=5.327676098937856E-5, zero=0.0, RabEcyto=1.0, RabCcyto=1.0, Rab0=5.325019917639743E-5}, 29767={RabEc=1.0000006705396918, RabCc=1.0000006705396918, RabDc=0.9999973951412585, RabAc=0.9999999999824812, RabBc=1.0000006705396918, RabAcyto=1.0, RabDcyto=1.0, RabBcyto=1.0, RabEm=5.3232601222090926E-5, RabCm=5.3232601222090926E-5, RabDm=0.9997870719714536, RabAm=2.833748411598955E-9, RabBm=5.3232601222091034E-5, zero=0.0, RabEcyto=1.0, RabCcyto=1.0, Rab0=5.322739113347373E-5}, 30151={RabEc=1.0000000198068157, RabCc=1.0000000198068157, RabDc=0.9999999230568166, RabAc=0.9999999999994823, RabBc=1.0000000198068157, RabAcyto=1.0, RabDcyto=1.0, RabBcyto=1.0, RabEm=5.3232304033410686E-5, RabCm=5.3232304033410686E-5, RabDm=0.9997870730635878, RabAm=2.8337370309829863E-9, RabBm=5.323230403341012E-5, zero=0.0, RabEcyto=1.0, RabCcyto=1.0, Rab0=5.322719057694052E-5}, 30284={RabEc=1.0000000005768563, RabCc=1.0000000005768563, RabDc=0.9999999977619525, RabAc=0.9999999999999862, RabBc=1.0000000005768563, RabAcyto=1.0, RabDcyto=1.0, RabBcyto=1.0, RabEm=5.323229541726867E-5, RabCm=5.323229541726867E-5, RabDm=0.9997870730952793, RabAm=2.8337366999032583E-9, RabBm=5.3232295417268E-5, zero=0.0, RabEcyto=1.0, RabCcyto=1.0, Rab0=5.322718473415367E-5}, 29517={RabEc=1.0000253193962112, RabCc=1.0000253193962112, RabDc=0.9998883993876134, RabAc=0.9999999973306837, RabBc=1.0000253193962112, RabAcyto=1.0, RabDcyto=1.0, RabBcyto=1.0, RabEm=7.650413199404777E-5, RabCm=7.650413199404777E-5, RabDm=0.9997055078222541, RabAm=3.562681555661841E-9, RabBm=7.650413199404776E-5, zero=0.0, RabEcyto=1.0, RabCcyto=1.0, Rab0=6.497621908315125E-5}, 29901={RabEc=1.0000000525711925, RabCc=1.0000000525711925, RabDc=0.9999997957885072, RabAc=0.9999999999986298, RabBc=1.0000000525711925, RabAcyto=1.0, RabDcyto=1.0, RabBcyto=1.0, RabEm=5.323231677160121E-5, RabCm=5.323231677160121E-5, RabDm=0.999787073016398, RabAm=2.833737533838143E-9, RabBm=5.3232316771600996E-5, zero=0.0, RabEcyto=1.0, RabCcyto=1.0, Rab0=5.3227199551189684E-5}, 30034={RabEc=1.0000000389964163, RabCc=1.0000000389964163, RabDc=0.9999998485083186, RabAc=0.9999999999989796, RabBc=1.0000000389964163, RabAcyto=1.0, RabDcyto=1.0, RabBcyto=1.0, RabEm=5.323231385097288E-5, RabCm=5.323231385097288E-5, RabDm=0.9997870730276885, RabAm=2.8337373998187583E-9, RabBm=5.323231385097282E-5, zero=0.0, RabEcyto=1.0, RabCcyto=1.0, Rab0=5.3227197022871024E-5}, 29651={RabEc=1.0000054337379969, RabCc=1.0000054337379969, RabDc=0.9999788812314463, RabAc=0.9999999998563174, RabBc=1.0000054337379969, RabAcyto=1.0, RabDcyto=1.0, RabBcyto=1.0, RabEm=5.325129473819637E-5, RabCm=5.325129473819637E-5, RabDm=0.9997870060807836, RabAm=2.834352316480067E-9, RabBm=5.3251294738196356E-5, zero=0.0, RabEcyto=1.0, RabCcyto=1.0, Rab0=5.32372006504277E-5}, 30167={RabEc=1.0000000163626532, RabCc=1.0000000163626532, RabDc=0.9999999364368647, RabAc=0.9999999999995726, RabBc=1.0000000163626532, RabAcyto=1.0, RabDcyto=1.0, RabBcyto=1.0, RabEm=5.323230246833432E-5, RabCm=5.323230246833432E-5, RabDm=0.9997870730693404, RabAm=2.8337369709950786E-9, RabBm=5.3232302468333726E-5, zero=0.0, RabEcyto=1.0, RabCcyto=1.0, Rab0=5.32271895194234E-5}, 29784={RabEc=1.0000004976705414, RabCc=1.0000004976705414, RabDc=0.9999980667057751, RabAc=0.9999999999870023, RabBc=1.0000004976705414, RabAcyto=1.0, RabDcyto=1.0, RabBcyto=1.0, RabEm=5.323251242990036E-5, RabCm=5.323251242990036E-5, RabDm=0.9997870722960862, RabAm=2.8337450782172286E-9, RabBm=5.323251242990034E-5, zero=0.0, RabEcyto=1.0, RabCcyto=1.0, Rab0=5.322733288064109E-5}, 29917={RabEc=1.000000042319736, RabCc=1.000000042319736, RabDc=0.9999998356089816, RabAc=0.9999999999988961, RabBc=1.000000042319736, RabAcyto=1.0, RabDcyto=1.0, RabBcyto=1.0, RabEm=5.3232313654047465E-5, RabCm=5.3232313654047465E-5, RabDm=0.9997870730281209, RabAm=2.833737403878806E-9, RabBm=5.323231365404719E-5, zero=0.0, RabEcyto=1.0, RabCcyto=1.0, Rab0=5.322719718114815E-5}, 30301={RabEc=0.9999999995060219, RabCc=0.9999999995060219, RabDc=1.0000000019218738, RabAc=1.0000000000000142, RabBc=0.9999999995060219, RabAcyto=1.0, RabDcyto=1.0, RabBcyto=1.0, RabEm=5.323229497106065E-5, RabCm=5.323229497106065E-5, RabDm=0.9997870730969265, RabAm=2.8337366825258467E-9, RabBm=5.323229497106001E-5, zero=0.0, RabEcyto=1.0, RabCcyto=1.0, Rab0=5.322718442574903E-5}, 29534={RabEc=1.0000304477281612, RabCc=1.0000304477281612, RabDc=0.9998763510212411, RabAc=0.9999999983872461, RabBc=1.0000304477281612, RabAcyto=1.0, RabDcyto=1.0, RabBcyto=1.0, RabEm=6.26657323328355E-5, RabCm=6.26657323328355E-5, RabDm=0.9997540083870994, RabAm=3.1314017082723863E-9, RabBm=6.266573233283548E-5, zero=0.0, RabEcyto=1.0, RabCcyto=1.0, Rab0=5.799128450132591E-5}, 29667={RabEc=1.0000040344632535, RabCc=1.0000040344632535, RabDc=0.9999843229585625, RabAc=0.999999999893838, RabBc=1.0000040344632535, RabAcyto=1.0, RabDcyto=1.0, RabBcyto=1.0, RabEm=5.3240740422218375E-5, RabCm=5.3240740422218375E-5, RabDm=0.9997870431838124, RabAm=2.834015406062648E-9, RabBm=5.32407404222184E-5, zero=0.0, RabEcyto=1.0, RabCcyto=1.0, Rab0=5.323176090695844E-5}, 30051={RabEc=1.0000000332580312, RabCc=1.0000000332580312, RabDc=0.9999998708011425, RabAc=0.9999999999991298, RabBc=1.0000000332580312, RabAcyto=1.0, RabDcyto=1.0, RabBcyto=1.0, RabEm=5.3232310685340046E-5, RabCm=5.3232310685340046E-5, RabDm=0.9997870730392292, RabAm=2.83373728227484E-9, RabBm=5.323231068534001E-5, zero=0.0, RabEcyto=1.0, RabCcyto=1.0, Rab0=5.3227194979356944E-5}, 30184={RabEc=1.0000000131304896, RabCc=1.0000000131304896, RabDc=0.9999999489931102, RabAc=0.999999999999657, RabBc=1.0000000131304896, RabAcyto=1.0, RabDcyto=1.0, RabBcyto=1.0, RabEm=5.323230110180622E-5, RabCm=5.323230110180622E-5, RabDm=0.9997870730743811, RabAm=2.833736917922181E-9, RabBm=5.3232301101805694E-5, zero=0.0, RabEcyto=1.0, RabCcyto=1.0, Rab0=5.3227188578592294E-5}, 29801={RabEc=1.0000003693261006, RabCc=1.0000003693261006, RabDc=0.9999985652946055, RabAc=0.9999999999903573, RabBc=1.0000003693261006, RabAcyto=1.0, RabDcyto=1.0, RabBcyto=1.0, RabEm=5.323245134852712E-5, RabCm=5.323245134852712E-5, RabDm=0.9997870725201297, RabAm=2.8337427556563113E-9, RabBm=5.323245134852702E-5, zero=0.0, RabEcyto=1.0, RabCcyto=1.0, Rab0=5.322729208374543E-5}, 30317={RabEc=0.9999999987097509, RabCc=0.9999999987097509, RabDc=1.0000000050150915, RabAc=1.000000000000035, RabBc=0.9999999987097509, RabAcyto=1.0, RabDcyto=1.0, RabBcyto=1.0, RabEm=5.323229468003246E-5, RabCm=5.323229468003246E-5, RabDm=0.9997870730980083, RabAm=2.833736670889486E-9, RabBm=5.323229468003185E-5, zero=0.0, RabEcyto=1.0, RabCcyto=1.0, Rab0=5.322718421699999E-5}, 29934={RabEc=1.000000037740986, RabCc=1.000000037740986, RabDc=0.999999853392899, RabAc=0.9999999999990147, RabBc=1.000000037740986, RabAcyto=1.0, RabDcyto=1.0, RabBcyto=1.0, RabEm=5.3232312768623895E-5, RabCm=5.3232312768623895E-5, RabDm=0.9997870730315799, RabAm=2.8337373618219344E-9, RabBm=5.323231276862359E-5, zero=0.0, RabEcyto=1.0, RabCcyto=1.0, Rab0=5.322719637848075E-5}, 29551={RabEc=1.0000272930187275, RabCc=1.0000272930187275, RabDc=0.9998917968262497, RabAc=0.9999999989546969, RabBc=1.0000272930187275, RabAcyto=1.0, RabDcyto=1.0, RabBcyto=1.0, RabEm=5.7058783113205394E-5, RabCm=5.7058783113205394E-5, RabDm=0.9997736599217414, RabAm=2.954490242025557E-9, RabBm=5.705878311320537E-5, zero=0.0, RabEcyto=1.0, RabCcyto=1.0, Rab0=5.516077442932533E-5}, 30067={RabEc=1.000000034017529, RabCc=1.000000034017529, RabDc=0.9999998678507225, RabAc=0.9999999999991102, RabBc=1.000000034017529, RabAcyto=1.0, RabDcyto=1.0, RabBcyto=1.0, RabEm=5.32323107993296E-5, RabCm=5.32323107993296E-5, RabDm=0.9997870730387707, RabAm=2.8337372882159376E-9, RabBm=5.3232310799329525E-5, zero=0.0, RabEcyto=1.0, RabCcyto=1.0, Rab0=5.322719509590174E-5}, 29684={RabEc=1.0000029927003118, RabCc=1.0000029927003118, RabDc=0.9999883723929804, RabAc=0.9999999999214725, RabBc=1.0000029927003118, RabAcyto=1.0, RabDcyto=1.0, RabBcyto=1.0, RabEm=5.323626197064704E-5, RabCm=5.323626197064704E-5, RabDm=0.9997870589612984, RabAm=2.8338710177318962E-9, RabBm=5.323626197064737E-5, zero=0.0, RabEcyto=1.0, RabCcyto=1.0, Rab0=5.322941891990209E-5}, 29817={RabEc=1.0000002714255154, RabCc=1.0000002714255154, RabDc=0.9999989456126517, RabAc=0.9999999999929156, RabBc=1.0000002714255154, RabAcyto=1.0, RabDcyto=1.0, RabBcyto=1.0, RabEm=5.32324075000202E-5, RabCm=5.32324075000202E-5, RabDm=0.9997870726814123, RabAm=2.8337410705685156E-9, RabBm=5.323240750002009E-5, zero=0.0, RabEcyto=1.0, RabCcyto=1.0, Rab0=5.322726234835384E-5}, 30201={RabEc=1.0000000101103244, RabCc=1.0000000101103244, RabDc=0.9999999607255533, RabAc=0.9999999999997361, RabBc=1.0000000101103244, RabAcyto=1.0, RabDcyto=1.0, RabBcyto=1.0, RabEm=5.323229993382638E-5, RabCm=5.323229993382638E-5, RabDm=0.9997870730787092, RabAm=2.8337368717642936E-9, RabBm=5.323229993382601E-5, zero=0.0, RabEcyto=1.0, RabCcyto=1.0, Rab0=5.322718775444722E-5}, 30334={RabEc=0.9999999981880429, RabCc=0.9999999981880429, RabDc=1.0000000070416057, RabAc=1.0000000000000486, RabBc=0.9999999981880429, RabAcyto=1.0, RabDcyto=1.0, RabBcyto=1.0, RabEm=5.323229454418407E-5, RabCm=5.323229454418407E-5, RabDm=0.9997870730985248, RabAm=2.8337366649941755E-9, RabBm=5.3232294544183546E-5, zero=0.0, RabEcyto=1.0, RabCcyto=1.0, Rab0=5.3227184107906536E-5}, 29567={RabEc=1.0000221388669024, RabCc=1.0000221388669024, RabDc=0.9999131126058273, RabAc=0.9999999992861776, RabBc=1.0000221388669024, RabAcyto=1.0, RabDcyto=1.0, RabBcyto=1.0, RabEm=5.478643034315063E-5, RabCm=5.478643034315063E-5, RabDm=0.9997816244521344, RabAm=2.8828079795063514E-9, RabBm=5.478643034315062E-5, zero=0.0, RabEcyto=1.0, RabCcyto=1.0, Rab0=5.401337402868842E-5}, 29951={RabEc=1.0000000349750569, RabCc=1.0000000349750569, RabDc=0.9999998641353726, RabAc=0.9999999999990863, RabBc=1.0000000349750569, RabAcyto=1.0, RabDcyto=1.0, RabBcyto=1.0, RabEm=5.3232312137806055E-5, RabCm=5.3232312137806055E-5, RabDm=0.9997870730340056, RabAm=2.833737333386928E-9, RabBm=5.323231213780577E-5, zero=0.0, RabEcyto=1.0, RabCcyto=1.0, Rab0=5.322719584529751E-5}}</t>
  </si>
  <si>
    <t>{p1-s=702.3904813190675, solubleMarker=0.0, mvb=0.0, ova=0.0, proton=1830.4354243746805}</t>
  </si>
  <si>
    <t>Endosome@4a0ebb52</t>
  </si>
  <si>
    <t>{29700={p1=0.015110806551706612, p2=0.011725, vATPase=0.016157000000000005, p1-s=1.1934482933619345E-6, protonCy=1.0E-4, NOX=0.0, RabD=0.0, ova=0.0, proton=7.253476870418944E-4}, 30084={p1=0.015111509256383014, p2=0.011725, vATPase=0.016157000000000005, p1-s=4.907436169560807E-7, protonCy=1.0E-4, NOX=0.0, RabD=0.0, ova=0.0, proton=5.435748369976665E-4}, 30217={p1=0.015111594595931283, p2=0.011725, vATPase=0.016157000000000005, p1-s=4.054040686921587E-7, protonCy=1.0E-4, NOX=0.0, RabD=0.0, ova=0.0, proton=5.105932720679916E-4}, 29834={p1=0.015111180344227076, p2=0.011725, vATPase=0.016157000000000005, p1-s=8.196557728995844E-7, protonCy=1.0E-4, NOX=0.0, RabD=0.0, ova=0.0, proton=6.425878252126335E-4}, 30350={p1=0.015111649792944293, p2=0.011725, vATPase=0.016157000000000005, p1-s=3.5020705568148536E-7, protonCy=1.0E-4, NOX=0.0, RabD=0.0, ova=0.0, proton=4.866438470428823E-4}, 29967={p1=0.015111393648336193, p2=0.011725, vATPase=0.016157000000000005, p1-s=6.063516637843036E-7, protonCy=1.0E-4, NOX=0.0, RabD=0.0, ova=0.0, proton=5.82491554010499E-4}, 29584={p1=0.015044, p2=0.011725, vATPase=0.016157000000000005, p1-s=6.8E-5, protonCy=1.0E-4, NOX=0.0, RabD=0.0, ova=0.0, proton=8.23E-4}, 30100={p1=0.015111522164437468, p2=0.011725, vATPase=0.016157000000000005, p1-s=4.778355625031888E-7, protonCy=1.0E-4, NOX=0.0, RabD=0.0, ova=0.0, proton=5.388524557321962E-4}, 29717={p1=0.015110867486975089, p2=0.011725, vATPase=0.016157000000000005, p1-s=1.1325130248874758E-6, protonCy=1.0E-4, NOX=0.0, RabD=0.0, ova=0.0, proton=7.134979541404731E-4}, 29850={p1=0.01511121363613313, p2=0.011725, vATPase=0.016157000000000005, p1-s=7.863638668436894E-7, protonCy=1.0E-4, NOX=0.0, RabD=0.0, ova=0.0, proton=6.339831535939751E-4}, 30234={p1=0.015111602839110049, p2=0.011725, vATPase=0.016157000000000005, p1-s=3.971608899268648E-7, protonCy=1.0E-4, NOX=0.0, RabD=0.0, ova=0.0, proton=5.071641389209892E-4}, 30367={p1=0.015111655219367836, p2=0.011725, vATPase=0.016157000000000005, p1-s=3.447806321392181E-7, protonCy=1.0E-4, NOX=0.0, RabD=0.0, ova=0.0, proton=4.841537933624078E-4}, 29600={p1=0.015093322714611614, p2=0.011725, vATPase=0.016157000000000005, p1-s=1.867728538837461E-5, protonCy=1.0E-4, NOX=0.0, RabD=0.0, ova=0.0, proton=8.073212653725991E-4}, 29984={p1=0.01511141334952215, p2=0.011725, vATPase=0.016157000000000005, p1-s=5.866504778215209E-7, protonCy=1.0E-4, NOX=0.0, RabD=0.0, ova=0.0, proton=5.762432007939294E-4}, 30117={p1=0.015111534345691126, p2=0.011725, vATPase=0.016157000000000005, p1-s=4.6565430884508107E-7, protonCy=1.0E-4, NOX=0.0, RabD=0.0, ova=0.0, proton=5.343152451455768E-4}, 29734={p1=0.015110922764199177, p2=0.011725, vATPase=0.016157000000000005, p1-s=1.0772358008019114E-6, protonCy=1.0E-4, NOX=0.0, RabD=0.0, ova=0.0, proton=7.021128558374741E-4}, 30250={p1=0.015111610650644152, p2=0.011725, vATPase=0.016157000000000005, p1-s=3.893493558251677E-7, protonCy=1.0E-4, NOX=0.0, RabD=0.0, ova=0.0, proton=5.038694634804971E-4}, 29867={p1=0.015111244732032363, p2=0.011725, vATPase=0.016157000000000005, p1-s=7.552679676156844E-7, protonCy=1.0E-4, NOX=0.0, RabD=0.0, ova=0.0, proton=6.257158759401708E-4}, 30000={p1=0.015111431859876385, p2=0.011725, vATPase=0.016157000000000005, p1-s=5.681401235871047E-7, protonCy=1.0E-4, NOX=0.0, RabD=0.0, ova=0.0, proton=5.702398523047418E-4}, 30384={p1=0.015111660378801758, p2=0.011725, vATPase=0.016157000000000005, p1-s=3.3962119821204874E-7, protonCy=1.0E-4, NOX=0.0, RabD=0.0, ova=0.0, proton=4.817613784862186E-4}, 29617={p1=0.015106230525542639, p2=0.011725, vATPase=0.016157000000000005, p1-s=5.7694744573397775E-6, protonCy=1.0E-4, NOX=0.0, RabD=0.0, ova=0.0, proton=7.922573024901694E-4}, 29750={p1=0.015110973841833285, p2=0.011725, vATPase=0.016157000000000005, p1-s=1.0261581666945025E-6, protonCy=1.0E-4, NOX=0.0, RabD=0.0, ova=0.0, proton=6.91174174367372E-4}, 30134={p1=0.015111545847608186, p2=0.011725, vATPase=0.016157000000000005, p1-s=4.54152391786483E-7, protonCy=1.0E-4, NOX=0.0, RabD=0.0, ova=0.0, proton=5.299559454582042E-4}, 30267={p1=0.015111618056537861, p2=0.011725, vATPase=0.016157000000000005, p1-s=3.8194346211518367E-7, protonCy=1.0E-4, NOX=0.0, RabD=0.0, ova=0.0, proton=5.007039747748456E-4}, 29884={p1=0.015111273799686072, p2=0.011725, vATPase=0.016157000000000005, p1-s=7.262003139047723E-7, protonCy=1.0E-4, NOX=0.0, RabD=0.0, ova=0.0, proton=6.177727628133244E-4}, 30400={p1=0.01511166528617104, p2=0.011725, vATPase=0.016157000000000005, p1-s=3.347138289320773E-7, protonCy=1.0E-4, NOX=0.0, RabD=0.0, ova=0.0, proton=4.7946277232366205E-4}, 30017={p1=0.015111449263186276, p2=0.011725, vATPase=0.016157000000000005, p1-s=5.507368136948363E-7, protonCy=1.0E-4, NOX=0.0, RabD=0.0, ova=0.0, proton=5.644719046389895E-4}, 29634={p1=0.01510952284676145, p2=0.011725, vATPase=0.016157000000000005, p1-s=2.477153238533873E-6, protonCy=1.0E-4, NOX=0.0, RabD=0.0, ova=0.0, proton=7.777840060409481E-4}, 30150={p1=0.01511155671410596, p2=0.011725, vATPase=0.016157000000000005, p1-s=4.4328589400994705E-7, protonCy=1.0E-4, NOX=0.0, RabD=0.0, ova=0.0, proton=5.257675807032391E-4}, 29767={p1=0.015111021263694431, p2=0.011725, vATPase=0.016157000000000005, p1-s=9.7873630554515E-7, protonCy=1.0E-4, NOX=0.0, RabD=0.0, ova=0.0, proton=6.806644049745117E-4}, 29900={p1=0.0151113009924213, p2=0.011725, vATPase=0.016157000000000005, p1-s=6.99007578684439E-7, protonCy=1.0E-4, NOX=0.0, RabD=0.0, ova=0.0, proton=6.101411035450035E-4}, 30284={p1=0.015111625080990187, p2=0.011725, vATPase=0.016157000000000005, p1-s=3.7491900979039305E-7, protonCy=1.0E-4, NOX=0.0, RabD=0.0, ova=0.0, proton=4.976626088070447E-4}, 30417={p1=0.015111669955437414, p2=0.011725, vATPase=0.016157000000000005, p1-s=3.3004456255285495E-7, protonCy=1.0E-4, NOX=0.0, RabD=0.0, ova=0.0, proton=4.7725429575059793E-4}, 29650={p1=0.015110373608764696, p2=0.011725, vATPase=0.016157000000000005, p1-s=1.6263912352830044E-6, protonCy=1.0E-4, NOX=0.0, RabD=0.0, ova=0.0, proton=7.638782156628156E-4}, 30034={p1=0.015111465636345663, p2=0.011725, vATPase=0.016157000000000005, p1-s=5.3436365430602E-7, protonCy=1.0E-4, NOX=0.0, RabD=0.0, ova=0.0, proton=5.58930125304751E-4}, 30167={p1=0.015111566985868739, p2=0.011725, vATPase=0.016157000000000005, p1-s=4.3301413122674435E-7, protonCy=1.0E-4, NOX=0.0, RabD=0.0, ova=0.0, proton=5.217434443610536E-4}, 29784={p1=0.015111065364854417, p2=0.011725, vATPase=0.016157000000000005, p1-s=9.34635145555233E-7, protonCy=1.0E-4, NOX=0.0, RabD=0.0, ova=0.0, proton=6.705667294905036E-4}, 30300={p1=0.015111631746538635, p2=0.011725, vATPase=0.016157000000000005, p1-s=3.682534613431601E-7, protonCy=1.0E-4, NOX=0.0, RabD=0.0, ova=0.0, proton=4.947404999103914E-4}, 29917={p1=0.015111326450620929, p2=0.011725, vATPase=0.016157000000000005, p1-s=6.735493790540679E-7, protonCy=1.0E-4, NOX=0.0, RabD=0.0, ova=0.0, proton=6.028086707208153E-4}, 30050={p1=0.015111481050246034, p2=0.011725, vATPase=0.016157000000000005, p1-s=5.189497539342569E-7, protonCy=1.0E-4, NOX=0.0, RabD=0.0, ova=0.0, proton=5.536056459529106E-4}, 29667={p1=0.015110625896060846, p2=0.011725, vATPase=0.016157000000000005, p1-s=1.374103939135531E-6, protonCy=1.0E-4, NOX=0.0, RabD=0.0, ova=0.0, proton=7.505176791244399E-4}, 29800={p1=0.01511110641984586, p2=0.011725, vATPase=0.016157000000000005, p1-s=8.935801541176194E-7, protonCy=1.0E-4, NOX=0.0, RabD=0.0, ova=0.0, proton=6.608649894765187E-4}, 30184={p1=0.015111576700564629, p2=0.011725, vATPase=0.016157000000000005, p1-s=4.232994353397962E-7, protonCy=1.0E-4, NOX=0.0, RabD=0.0, ova=0.0, proton=5.178770974589348E-4}, 30317={p1=0.015111638074202863, p2=0.011725, vATPase=0.016157000000000005, p1-s=3.6192579711787317E-7, protonCy=1.0E-4, NOX=0.0, RabD=0.0, ova=0.0, proton=4.919329694872324E-4}, 29934={p1=0.01511135030242378, p2=0.011725, vATPase=0.016157000000000005, p1-s=6.496975761971253E-7, protonCy=1.0E-4, NOX=0.0, RabD=0.0, ova=0.0, proton=5.957636760415957E-4}, 30067={p1=0.015111495570181186, p2=0.011725, vATPase=0.016157000000000005, p1-s=5.044298187864577E-7, protonCy=1.0E-4, NOX=0.0, RabD=0.0, ova=0.0, proton=5.484899453336431E-4}, 29684={p1=0.015110734276201281, p2=0.011725, vATPase=0.016157000000000005, p1-s=1.2657237986962324E-6, protonCy=1.0E-4, NOX=0.0, RabD=0.0, ova=0.0, proton=7.376810167169595E-4}, 30200={p1=0.015111585893116739, p2=0.011725, vATPase=0.016157000000000005, p1-s=4.141068832351509E-7, protonCy=1.0E-4, NOX=0.0, RabD=0.0, ova=0.0, proton=5.141623543618689E-4}, 29817={p1=0.015111144672596492, p2=0.011725, vATPase=0.016157000000000005, p1-s=8.553274034821002E-7, protonCy=1.0E-4, NOX=0.0, RabD=0.0, ova=0.0, proton=6.515436601037049E-4}, 29950={p1=0.015111372665790376, p2=0.011725, vATPase=0.016157000000000005, p1-s=6.273342095984426E-7, protonCy=1.0E-4, NOX=0.0, RabD=0.0, ova=0.0, proton=5.889949186816846E-4}, 30334={p1=0.015111644083579073, p2=0.011725, vATPase=0.016157000000000005, p1-s=3.5591642090505773E-7, protonCy=1.0E-4, NOX=0.0, RabD=0.0, ova=0.0, proton=4.892355236266094E-4}}</t>
  </si>
  <si>
    <t>immunity.Endosome@4a0ebb52</t>
  </si>
  <si>
    <t>{p1=325.2863603885523, Tf=16.29953458722963, p2=252.39054848816787, cMHCI=214.12459819988328, vATPase=347.7930995243778, mHCI=0.0, NOX=0.0, membraneMarker=0.0, chol=7.7747427686173785}</t>
  </si>
  <si>
    <t>{RabE=1.1466513464104422, RabC=21520.11320621812, RabD=1.1467615314685935, RabA=1.1465411555670897, RabB=1.1466513464104433}</t>
  </si>
  <si>
    <t>{29700={RabEc=0.9999895840837959,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30084={RabEc=0.9999999978156906,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30217={RabEc=0.9999999993089305,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29834={RabEc=0.9999990200158754,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30350={RabEc=0.9999999997859649,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29967={RabEc=0.9999999096520163,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29584={RabEc=1.0, RabCc=1.0, RabDc=1.0, RabAc=1.0, RabBc=1.0, RabAcyto=1.0, RabDcyto=1.0, RabBcyto=1.0, RabEm=0.0, RabCm=1.0, RabDm=0.0, RabAm=0.0, RabBm=0.0, zero=0.0, RabEcyto=1.0, RabCcyto=1.0, Rab0=0.0}, 30100={RabEc=0.9999999981880755,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29717={RabEc=0.9999921750074124,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29850={RabEc=0.9999992737498421,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30234={RabEc=0.9999999994096528,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30367={RabEc=0.9999999998132076,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29600={RabEc=0.9999763856128622,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29984={RabEc=0.9999999325883681,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30117={RabEc=0.9999999985604605,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29734={RabEc=0.9999941530682944,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30250={RabEc=0.9999999995103748,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29867={RabEc=0.9999994619062218,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30000={RabEc=0.9999999510020936,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30384={RabEc=0.9999999998404503,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29617={RabEc=0.9999706763689585,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29750={RabEc=0.9999956452079661,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30134={RabEc=0.99999999880532,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30267={RabEc=0.9999999996110969,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29884={RabEc=0.9999996013830191,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30400={RabEc=0.9999999998676931,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30017={RabEc=0.9999999648669975,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29634={RabEc=0.9999728705307761,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30150={RabEc=0.9999999989060421,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29767={RabEc=0.999996762785395,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29900={RabEc=0.999999704673267,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30284={RabEc=0.999999999676994,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30417={RabEc=0.9999999998949357,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29650={RabEc=0.9999774309995308,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30034={RabEc=0.9999999750397128,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30167={RabEc=0.9999999990067643,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29784={RabEc=0.9999975964435357,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30300={RabEc=0.9999999997042366,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29917={RabEc=0.99999978102447,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30050={RabEc=0.9999999836391961,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29667={RabEc=0.999982150487023,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29800={RabEc=0.9999982168155246,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30184={RabEc=0.9999999991074864,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30317={RabEc=0.9999999997314795,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29934={RabEc=0.9999998371704076,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30067={RabEc=0.9999999893739651,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29684={RabEc=0.9999862596883312,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30200={RabEc=0.9999999992082085,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29817={RabEc=0.9999986779152572,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29950={RabEc=0.9999998785704765,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30334={RabEc=0.999999999758722,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</si>
  <si>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{p1-s=0.12494345931371013, solubleMarker=0.0, mvb=0.0, ova=0.0, proton=125.40522456969228}</t>
  </si>
  <si>
    <t>Endosome@69399856</t>
  </si>
  <si>
    <t>{30209={p1=0.010315709677006056, p2=0.0022741732622316956, vATPase=0.481167, p1-s=0.0017272903229939433, protonCy=1.0E-4, NOX=0.0, RabD=0.9997520000000001, ova=0.006583, proton=0.009474628095606565}, 30593={p1=0.010273974864998986, p2=0.001985087663570037, vATPase=0.481167, p1-s=0.001769025135001013, protonCy=1.0E-4, NOX=0.0, RabD=0.9997520000000001, ova=0.006583, proton=0.009624223377430702}, 30726={p1=0.01025762523675633, p2=0.001892307535608891, vATPase=0.481167, p1-s=0.0017853747632436707, protonCy=1.0E-4, NOX=0.0, RabD=0.9997520000000001, ova=0.006583, proton=0.009651366416928807}, 30343={p1=0.010304396125534934, p2=0.0021699430949635376, vATPase=0.481167, p1-s=0.0017386038744650653, protonCy=1.0E-4, NOX=0.0, RabD=0.9997520000000001, ova=0.006583, proton=0.009542738246165645}, 30476={p1=0.01028871239739694, p2=0.0020695958819328068, vATPase=0.481167, p1-s=0.0017542876026030599, protonCy=1.0E-4, NOX=0.0, RabD=0.9997520000000001, ova=0.006583, proton=0.009592196011480056}, 30093={p1=0.010317740394622636, p2=0.002368338017056781, vATPase=0.481167, p1-s=0.0017252596053773655, protonCy=1.0E-4, NOX=0.0, RabD=0.9997520000000001, ova=0.006583, proton=0.009394261434248008}, 30609={p1=0.010271878720657194, p2=0.0019732684964939126, vATPase=0.481167, p1-s=0.0017711212793428046, protonCy=1.0E-4, NOX=0.0, RabD=0.9997520000000001, ova=0.006583, proton=0.009628109780700625}, 30226={p1=0.010314695178276666, p2=0.0022609402155996296, vATPase=0.481167, p1-s=0.0017283048217233313, protonCy=1.0E-4, NOX=0.0, RabD=0.9997520000000001, ova=0.006583, proton=0.009484380241051438}, 30359={p1=0.010302590796738544, p2=0.002157183312640122, vATPase=0.481167, p1-s=0.0017404092032614563, protonCy=1.0E-4, NOX=0.0, RabD=0.9997520000000001, ova=0.006583, proton=0.009549819786236048}, 30743={p1=0.010255670164831634, p2=0.0018809941760717576, vATPase=0.481167, p1-s=0.0017873298351683668, protonCy=1.0E-4, NOX=0.0, RabD=0.9997520000000001, ova=0.006583, proton=0.009654188546154595}, 30109={p1=0.010318109856459591, p2=0.0023547279683611543, vATPase=0.481167, p1-s=0.001724890143540407, protonCy=1.0E-4, NOX=0.0, RabD=0.9997520000000001, ova=0.006583, proton=0.009407164650371188}, 30493={p1=0.010286622929219913, p2=0.002057333581639331, vATPase=0.481167, p1-s=0.0017563770707800868, protonCy=1.0E-4, NOX=0.0, RabD=0.9997520000000001, ova=0.006583, proton=0.00959733790652109}, 30626={p1=0.010269793380969196, p2=0.0019615127437935904, vATPase=0.481167, p1-s=0.0017732066190308008, protonCy=1.0E-4, NOX=0.0, RabD=0.9997520000000001, ova=0.006583, proton=0.009631843769835644}, 30243={p1=0.01031354359981458, p2=0.002247764323827664, vATPase=0.481167, p1-s=0.001729456400185418, protonCy=1.0E-4, NOX=0.0, RabD=0.9997520000000001, ova=0.006583, proton=0.009493750015172029}, 30759={p1=0.010253739466982313, p2=0.0018697436339935257, vATPase=0.481167, p1-s=0.0017892605330176875, protonCy=1.0E-4, NOX=0.0, RabD=0.9997520000000001, ova=0.006583, proton=0.009656900016086887}, 30376={p1=0.010300727977892058, p2=0.0021444847698249194, vATPase=0.481167, p1-s=0.0017422720221079403, protonCy=1.0E-4, NOX=0.0, RabD=0.9997520000000001, ova=0.006583, proton=0.009556623725602356}, 29993={p1=0.010309, p2=0.002451, vATPase=0.481167, p1-s=0.001734, protonCy=1.0E-4, NOX=0.0, RabD=0.9997520000000001, ova=0.006583, proton=0.009305}, 30509={p1=0.010284521992112761, p2=0.0020451343695347063, vATPase=0.481167, p1-s=0.0017584780078872381, protonCy=1.0E-4, NOX=0.0, RabD=0.9997520000000001, ova=0.006583, proton=0.009602278324854791}, 30126={p1=0.010318228897448881, p2=0.0023411688940011503, vATPase=0.481167, p1-s=0.0017247711025511164, protonCy=1.0E-4, NOX=0.0, RabD=0.9997520000000001, ova=0.006583, proton=0.009419561952944884}, 30259={p1=0.010312267271847883, p2=0.0022346462470944775, vATPase=0.481167, p1-s=0.0017307327281521167, protonCy=1.0E-4, NOX=0.0, RabD=0.9997520000000001, ova=0.006583, proton=0.009502752381778546}, 30643={p1=0.010267721189642115, p2=0.0019498203827182155, vATPase=0.481167, p1-s=0.001775278810357882, protonCy=1.0E-4, NOX=0.0, RabD=0.9997520000000001, ova=0.006583, proton=0.009635431343348688}, 30776={p1=0.010251834169078022, p2=0.0018585557788463039, vATPase=0.481167, p1-s=0.0017911658309219777, protonCy=1.0E-4, NOX=0.0, RabD=0.9997520000000001, ova=0.006583, proton=0.009659505165325146}, 30009={p1=0.010311360625886595, p2=0.002437110619483599, vATPase=0.481167, p1-s=0.001731639374113407, protonCy=1.0E-4, NOX=0.0, RabD=0.9997520000000001, ova=0.006583, proton=0.009321404197539051}, 30393={p1=0.010298814833698735, p2=0.002131847798377533, vATPase=0.481167, p1-s=0.0017441851663012639, protonCy=1.0E-4, NOX=0.0, RabD=0.9997520000000001, ova=0.006583, proton=0.00956316091080929}, 30526={p1=0.01028241379361517, p2=0.002032998362899327, vATPase=0.481167, p1-s=0.0017605862063848267, protonCy=1.0E-4, NOX=0.0, RabD=0.9997520000000001, ova=0.006583, proton=0.00960702524218844}, 30143={p1=0.010318117156451066, p2=0.002327661867953798, vATPase=0.481167, p1-s=0.001724882843548932, protonCy=1.0E-4, NOX=0.0, RabD=0.9997520000000001, ova=0.006583, proton=0.009431473275017428}, 30659={p1=0.010265664319692617, p2=0.00193819137572341, vATPase=0.481167, p1-s=0.0017773356803073832, protonCy=1.0E-4, NOX=0.0, RabD=0.9997520000000001, ova=0.006583, proton=0.009638878276399651}, 30276={p1=0.010310877840781798, p2=0.0022215866025440296, vATPase=0.481167, p1-s=0.0017321221592182013, protonCy=1.0E-4, NOX=0.0, RabD=0.9997520000000001, ova=0.006583, proton=0.00951140176559116}, 30409={p1=0.010296858024911365, p2=0.002119272695851767, vATPase=0.481167, p1-s=0.0017461419750886345, protonCy=1.0E-4, NOX=0.0, RabD=0.9997520000000001, ova=0.006583, proton=0.009569441747256479}, 30793={p1=0.010249955182762949, p2=0.0018474304701880564, vATPase=0.481167, p1-s=0.001793044817237052, protonCy=1.0E-4, NOX=0.0, RabD=0.9997520000000001, ova=0.006583, proton=0.009662008165402594}, 30026={p1=0.010313323474183277, p2=0.0024232642514323234, vATPase=0.481167, p1-s=0.001729676525816722, protonCy=1.0E-4, NOX=0.0, RabD=0.9997520000000001, ova=0.006583, proton=0.009337164957562486}, 30159={p1=0.010317792873936225, p2=0.0023142078887212866, vATPase=0.481167, p1-s=0.0017252071260637734, protonCy=1.0E-4, NOX=0.0, RabD=0.9997520000000001, ova=0.006583, proton=0.009442917651203291}, 30543={p1=0.010280301728820091, p2=0.0020209256352086364, vATPase=0.481167, p1-s=0.0017626982711799067, protonCy=1.0E-4, NOX=0.0, RabD=0.9997520000000001, ova=0.006583, proton=0.00961158608935632}, 30676={p1=0.010263624622363422, p2=0.0019266256641939604, vATPase=0.481167, p1-s=0.0017793753776365777, protonCy=1.0E-4, NOX=0.0, RabD=0.9997520000000001, ova=0.006583, proton=0.009642190053746984}, 30293={p1=0.010309386199166243, p2=0.002208585961111096, vATPase=0.481167, p1-s=0.0017336138008337545, protonCy=1.0E-4, NOX=0.0, RabD=0.9997520000000001, ova=0.006583, proton=0.009519712019893342}, 30809={p1=0.01024810330920829, p2=0.0018363675569882491, vATPase=0.481167, p1-s=0.0017948966907917092, protonCy=1.0E-4, NOX=0.0, RabD=0.9997520000000001, ova=0.006583, proton=0.009664413018563965}, 30426={p1=0.010294863765079286, p2=0.0021067597281467596, vATPase=0.481167, p1-s=0.0017481362349207124, protonCy=1.0E-4, NOX=0.0, RabD=0.9997520000000001, ova=0.006583, proton=0.009575476227993839}, 30043={p1=0.010314914950723947, p2=0.0024094623058171396, vATPase=0.481167, p1-s=0.001728085049276054, protonCy=1.0E-4, NOX=0.0, RabD=0.9997520000000001, ova=0.006583, proton=0.009352305666585008}, 30559={p1=0.01027818919661648, p2=0.0020089162508248105, vATPase=0.481167, p1-s=0.0017648108033835187, protonCy=1.0E-4, NOX=0.0, RabD=0.9997520000000001, ova=0.006583, proton=0.009615968131605174}, 30176={p1=0.010317272889030771, p2=0.0023008078808912096, vATPase=0.481167, p1-s=0.0017257271109692275, protonCy=1.0E-4, NOX=0.0, RabD=0.9997520000000001, ova=0.006583, proton=0.009453913245188758}, 30309={p1=0.010307802411886165, p2=0.0021956448441560364, vATPase=0.481167, p1-s=0.0017351975881138321, protonCy=1.0E-4, NOX=0.0, RabD=0.9997520000000001, ova=0.006583, proton=0.009527696392098061}, 30693={p1=0.010261603830712075, p2=0.0019151231775587287, vATPase=0.481167, p1-s=0.0017813961692879246, protonCy=1.0E-4, NOX=0.0, RabD=0.9997520000000001, ova=0.006583, proton=0.009645371968685878}, 30826={p1=0.0102462792506551, p2=0.0018253668786879745, vATPase=0.481167, p1-s=0.0017967207493448994, protonCy=1.0E-4, NOX=0.0, RabD=0.9997520000000001, ova=0.006583, proton=0.009666723568635105}, 30059={p1=0.010316165659951403, p2=0.0023957064217793337, vATPase=0.481167, p1-s=0.0017268343400485976, protonCy=1.0E-4, NOX=0.0, RabD=0.9997520000000001, ova=0.006583, proton=0.009366853744688096}, 30443={p1=0.010292837842550402, p2=0.002094309132721983, vATPase=0.481167, p1-s=0.001750162157449598, protonCy=1.0E-4, NOX=0.0, RabD=0.9997520000000001, ova=0.006583, proton=0.009581273971225046}, 30576={p1=0.010276079290445514, p2=0.001996970252367032, vATPase=0.481167, p1-s=0.0017669207095544848, protonCy=1.0E-4, NOX=0.0, RabD=0.9997520000000001, ova=0.006583, proton=0.009620178330432116}, 30193={p1=0.010316573507562802, p2=0.0022874627337825023, vATPase=0.481167, p1-s=0.0017264264924371974, protonCy=1.0E-4, NOX=0.0, RabD=0.9997520000000001, ova=0.006583, proton=0.009464477781191435}, 30709={p1=0.010259603547719553, p2=0.0019036838330540563, vATPase=0.481167, p1-s=0.0017833964522804458, protonCy=1.0E-4, NOX=0.0, RabD=0.9997520000000001, ova=0.006583, proton=0.009648429121141763}, 30326={p1=0.010306136118477546, p2=0.0021827637419576697, vATPase=0.481167, p1-s=0.0017368638815224535, protonCy=1.0E-4, NOX=0.0, RabD=0.9997520000000001, ova=0.006583, proton=0.009535367723625477}, 30459={p1=0.010290785671279782, p2=0.0020819211213447477, vATPase=0.481167, p1-s=0.0017522143287202177, protonCy=1.0E-4, NOX=0.0, RabD=0.9997520000000001, ova=0.006583, proton=0.009586844250591232}, 30076={p1=0.010317099686221158, p2=0.002381997902721435, vATPase=0.481167, p1-s=0.0017259003137788417, protonCy=1.0E-4, NOX=0.0, RabD=0.9997520000000001, ova=0.006583, proton=0.009380831620148114}}</t>
  </si>
  <si>
    <t>immunity.Endosome@69399856</t>
  </si>
  <si>
    <t>{p1=471.7262702209317, p2=112.1545337386268, Tf=0.08656680450329704, mHCI=0.0, cMHCI=1.069820225993031, vATPase=22017.568557900384, NOX=0.0, membraneMarker=0.0, chol=0.2608955714989823}</t>
  </si>
  <si>
    <t>{RabE=2.83703838914519, RabC=2.83703838914519, RabD=45747.33554233359, RabA=0.0, RabB=2.83703838914519}</t>
  </si>
  <si>
    <t>{30209={RabEc=1.0000002738514677, RabCc=1.0000002738514677, RabDc=0.9999989313601437, RabAc=0.9999999999425827, RabBc=1.0000002738514677, RabAcyto=1.0, RabDcyto=1.0, RabBcyto=1.0, RabEm=5.3231879243763096E-5, RabCm=5.3231879243763096E-5, RabDm=0.9997879726090622, RabAm=2.833676035604193E-9, RabBm=5.323187924376334E-5, zero=0.0, RabEcyto=1.0, RabCcyto=1.0, Rab0=5.3226693135028975E-5}, 30593={RabEc=1.0000000021640874, RabCc=1.0000000021640874, RabDc=0.9999999915563553, RabAc=0.9999999999995478, RabBc=1.0000000021640874, RabAcyto=1.0, RabDcyto=1.0, RabBcyto=1.0, RabEm=5.3231685097106215E-5, RabCm=5.3231685097106215E-5, RabDm=0.999787973310729, RabAm=2.8336690690431067E-9, RabBm=5.323168509710621E-5, zero=0.0, RabEcyto=1.0, RabCcyto=1.0, Rab0=5.322657391485182E-5}, 30726={RabEc=1.0000000016206303, RabCc=1.0000000016206303, RabDc=0.999999993676772, RabAc=0.9999999999996615, RabBc=1.0000000016206303, RabAcyto=1.0, RabDcyto=1.0, RabBcyto=1.0, RabEm=5.3231684884513515E-5, RabCm=5.3231684884513515E-5, RabDm=0.9997879733115165, RabAm=2.8336690606497807E-9, RabBm=5.3231684884513454E-5, zero=0.0, RabEcyto=1.0, RabCcyto=1.0, Rab0=5.3226573765081184E-5}, 30343={RabEc=1.00000002042971, RabCc=1.00000002042971, RabDc=0.9999999202872469, RabAc=0.9999999999957259, RabBc=1.00000002042971, RabAcyto=1.0, RabDcyto=1.0, RabBcyto=1.0, RabEm=5.323169158910954E-5, RabCm=5.323169158910954E-5, RabDm=0.9997879732865483, RabAm=2.83366933055075E-9, RabBm=5.3231691589109534E-5, zero=0.0, RabEcyto=1.0, RabCcyto=1.0, Rab0=5.3226578618995614E-5}, 30476={RabEc=1.0000000051539788, RabCc=1.0000000051539788, RabDc=0.9999999798904553, RabAc=0.9999999999989223, RabBc=1.0000000051539788, RabAcyto=1.0, RabDcyto=1.0, RabBcyto=1.0, RabEm=5.323168623643809E-5, RabCm=5.323168623643809E-5, RabDm=0.9997879733065022, RabAm=2.8336691142658446E-9, RabBm=5.323168623643811E-5, zero=0.0, RabEcyto=1.0, RabCcyto=1.0, Rab0=5.322657472355822E-5}, 30093={RabEc=1.0000021697982377, RabCc=1.0000021697982377, RabDc=0.9999915077854847, RabAc=0.999999999529599, RabBc=1.0000021697982377, RabAcyto=1.0, RabDcyto=1.0, RabBcyto=1.0, RabEm=5.3274817458832794E-5, RabCm=5.3274817458832794E-5, RabDm=0.999787821972201, RabAm=2.8350356481196055E-9, RabBm=5.327481745883279E-5, zero=0.0, RabEcyto=1.0, RabCcyto=1.0, Rab0=5.324851399080681E-5}, 30609={RabEc=1.0000000020961552, RabCc=1.0000000020961552, RabDc=0.9999999918214074, RabAc=0.999999999999562, RabBc=1.0000000020961552, RabAcyto=1.0, RabDcyto=1.0, RabBcyto=1.0, RabEm=5.323168507053213E-5, RabCm=5.323168507053213E-5, RabDm=0.9997879733108275, RabAm=2.833669067993941E-9, RabBm=5.3231685070532115E-5, zero=0.0, RabEcyto=1.0, RabCcyto=1.0, Rab0=5.3226573896130496E-5}, 30226={RabEc=1.0000002032032964, RabCc=1.0000002032032964, RabDc=0.9999992070662449, RabAc=0.9999999999574096, RabBc=1.0000002032032964, RabAcyto=1.0, RabDcyto=1.0, RabBcyto=1.0, RabEm=5.323180582287656E-5, RabCm=5.323180582287656E-5, RabDm=0.9997879728719009, RabAm=2.833673500755086E-9, RabBm=5.323180582287662E-5, zero=0.0, RabEcyto=1.0, RabCcyto=1.0, Rab0=5.3226650561287046E-5}, 30359={RabEc=1.0000000164779257, RabCc=1.0000000164779257, RabDc=0.9999999357064749, RabAc=0.9999999999965531, RabBc=1.0000000164779257, RabAcyto=1.0, RabDcyto=1.0, RabBcyto=1.0, RabEm=5.323169032742088E-5, RabCm=5.323169032742088E-5, RabDm=0.9997879732912792, RabAm=2.8336692784773833E-9, RabBm=5.3231690327420863E-5, zero=0.0, RabEcyto=1.0, RabCcyto=1.0, Rab0=5.322657767334669E-5}, 30743={RabEc=1.000000001552698, RabCc=1.000000001552698, RabDc=0.9999999939418238, RabAc=0.9999999999996757, RabBc=1.000000001552698, RabAcyto=1.0, RabDcyto=1.0, RabBcyto=1.0, RabEm=5.323168485793942E-5, RabCm=5.323168485793942E-5, RabDm=0.999787973311615, RabAm=2.833669059600615E-9, RabBm=5.323168485793936E-5, zero=0.0, RabEcyto=1.0, RabCcyto=1.0, Rab0=5.322657374635985E-5}, 30109={RabEc=1.0000016288619706, RabCc=1.0000016288619706, RabDc=0.999993633638695, RabAc=0.9999999996521903, RabBc=1.0000016288619706, RabAcyto=1.0, RabDcyto=1.0, RabBcyto=1.0, RabEm=5.324946349906575E-5, RabCm=5.324946349906575E-5, RabDm=0.9997879108749705, RabAm=2.834234656840497E-9, RabBm=5.324946349906575E-5, zero=0.0, RabEcyto=1.0, RabCcyto=1.0, Rab0=5.3235673901606015E-5}, 30493={RabEc=1.0000000044419182, RabCc=1.0000000044419182, RabDc=0.9999999826687628, RabAc=0.9999999999990711, RabBc=1.0000000044419182, RabAcyto=1.0, RabDcyto=1.0, RabBcyto=1.0, RabEm=5.323168596564496E-5, RabCm=5.323168596564496E-5, RabDm=0.9997879733075068, RabAm=2.8336691035129748E-9, RabBm=5.3231685965644976E-5, zero=0.0, RabEcyto=1.0, RabCcyto=1.0, Rab0=5.322657453123524E-5}, 30626={RabEc=1.0000000020282231, RabCc=1.0000000020282231, RabDc=0.9999999920864594, RabAc=0.9999999999995761, RabBc=1.0000000020282231, RabAcyto=1.0, RabDcyto=1.0, RabBcyto=1.0, RabEm=5.323168504395804E-5, RabCm=5.323168504395804E-5, RabDm=0.9997879733109257, RabAm=2.8336690669447753E-9, RabBm=5.3231685043958014E-5, zero=0.0, RabEcyto=1.0, RabCcyto=1.0, Rab0=5.3226573877409164E-5}, 30243={RabEc=1.0000001508048406, RabCc=1.0000001508048406, RabDc=0.9999994115437938, RabAc=0.9999999999684003, RabBc=1.0000001508048406, RabAcyto=1.0, RabDcyto=1.0, RabBcyto=1.0, RabEm=5.323176377718095E-5, RabCm=5.323176377718095E-5, RabDm=0.9997879730233558, RabAm=2.8336720120860733E-9, RabBm=5.323176377718093E-5, zero=0.0, RabEcyto=1.0, RabCcyto=1.0, Rab0=5.322662524499248E-5}, 30759={RabEc=1.0000000014847659, RabCc=1.0000000014847659, RabDc=0.999999994206876, RabAc=0.9999999999996901, RabBc=1.0000000014847659, RabAcyto=1.0, RabDcyto=1.0, RabBcyto=1.0, RabEm=5.3231684831365335E-5, RabCm=5.3231684831365335E-5, RabDm=0.9997879733117134, RabAm=2.8336690585514493E-9, RabBm=5.323168483136527E-5, zero=0.0, RabEcyto=1.0, RabCcyto=1.0, Rab0=5.3226573727638526E-5}, 30376={RabEc=1.0000000145620043, RabCc=1.0000000145620043, RabDc=0.9999999431820596, RabAc=0.9999999999969538, RabBc=1.0000000145620043, RabAcyto=1.0, RabDcyto=1.0, RabBcyto=1.0, RabEm=5.323168963972045E-5, RabCm=5.323168963972045E-5, RabDm=0.9997879732938392, RabAm=2.833669250834736E-9, RabBm=5.3231689639720445E-5, zero=0.0, RabEcyto=1.0, RabCcyto=1.0, Rab0=5.32265771765175E-5}, 29993={RabEc=1.0, RabCc=1.0, RabDc=1.0, RabAc=1.0, RabBc=1.0, RabAcyto=1.0, RabDcyto=1.0, RabBcyto=1.0, RabEm=6.2E-5, RabCm=6.2E-5, RabDm=0.9997520000000001, RabAm=0.0, RabBm=6.2E-5, zero=0.0, RabEcyto=1.0, RabCcyto=1.0, Rab0=6.289777360303918E-5}, 30509={RabEc=1.0000000037298575, RabCc=1.0000000037298575, RabDc=0.9999999854470701, RabAc=0.9999999999992201, RabBc=1.0000000037298575, RabAcyto=1.0, RabDcyto=1.0, RabBcyto=1.0, RabEm=5.323168569485183E-5, RabCm=5.323168569485183E-5, RabDm=0.9997879733085115, RabAm=2.8336690927601045E-9, RabBm=5.323168569485184E-5, zero=0.0, RabEcyto=1.0, RabCcyto=1.0, Rab0=5.3226574338912246E-5}, 30126={RabEc=1.0000012154506597, RabCc=1.0000012154506597, RabDc=0.9999952529336814, RabAc=0.9999999997426011, RabBc=1.0000012154506597, RabAcyto=1.0, RabDcyto=1.0, RabBcyto=1.0, RabEm=5.3239134835479495E-5, RabCm=5.3239134835479495E-5, RabDm=0.9997879471063866, RabAm=2.833907716956003E-9, RabBm=5.323913483547967E-5, zero=0.0, RabEcyto=1.0, RabCcyto=1.0, Rab0=5.323042880322912E-5}, 30259={RabEc=1.000000111900883, RabCc=1.000000111900883, RabDc=0.9999995633569991, RabAc=0.9999999999765579, RabBc=1.000000111900883, RabAcyto=1.0, RabDcyto=1.0, RabBcyto=1.0, RabEm=5.323173772301285E-5, RabCm=5.323173772301285E-5, RabDm=0.9997879731177112, RabAm=2.8336710696525016E-9, RabBm=5.323173772301284E-5, zero=0.0, RabEcyto=1.0, RabCcyto=1.0, Rab0=5.322660905312611E-5}, 30643={RabEc=1.0000000019602908, RabCc=1.0000000019602908, RabDc=0.9999999923515116, RabAc=0.9999999999995903, RabBc=1.0000000019602908, RabAcyto=1.0, RabDcyto=1.0, RabBcyto=1.0, RabEm=5.3231685017383955E-5, RabCm=5.3231685017383955E-5, RabDm=0.9997879733110243, RabAm=2.833669065895609E-9, RabBm=5.323168501738392E-5, zero=0.0, RabEcyto=1.0, RabCcyto=1.0, Rab0=5.322657385868784E-5}, 30776={RabEc=1.0000000014168338, RabCc=1.0000000014168338, RabDc=0.9999999944719282, RabAc=0.9999999999997042, RabBc=1.0000000014168338, RabAcyto=1.0, RabDcyto=1.0, RabBcyto=1.0, RabEm=5.323168480479125E-5, RabCm=5.323168480479125E-5, RabDm=0.9997879733118118, RabAm=2.8336690575022836E-9, RabBm=5.3231684804791174E-5, zero=0.0, RabEcyto=1.0, RabCcyto=1.0, Rab0=5.3226573708917194E-5}, 30009={RabEc=1.0000041983392085, RabCc=1.0000041983392085, RabDc=0.9999813085754738, RabAc=0.9999999977231425, RabBc=1.0000041983392085, RabAcyto=1.0, RabDcyto=1.0, RabBcyto=1.0, RabEm=5.711300692487381E-5, RabCm=5.711300692487381E-5, RabDm=0.9997743697951388, RabAm=2.9507464300834828E-9, RabBm=5.711300692487377E-5, zero=0.0, RabEcyto=1.0, RabCcyto=1.0, Rab0=5.518600694352329E-5}, 30393={RabEc=1.0000000126460828, RabCc=1.0000000126460828, RabDc=0.9999999506576442, RabAc=0.9999999999973548, RabBc=1.0000000126460828, RabAcyto=1.0, RabDcyto=1.0, RabBcyto=1.0, RabEm=5.323168895202002E-5, RabCm=5.323168895202002E-5, RabDm=0.9997879732963991, RabAm=2.8336692231920888E-9, RabBm=5.323168895202002E-5, zero=0.0, RabEcyto=1.0, RabCcyto=1.0, Rab0=5.32265766796883E-5}, 30526={RabEc=1.000000003017797, RabCc=1.000000003017797, RabDc=0.9999999882253775, RabAc=0.9999999999993691, RabBc=1.000000003017797, RabAcyto=1.0, RabDcyto=1.0, RabBcyto=1.0, RabEm=5.32316854240587E-5, RabCm=5.32316854240587E-5, RabDm=0.9997879733095164, RabAm=2.8336690820072346E-9, RabBm=5.3231685424058717E-5, zero=0.0, RabEcyto=1.0, RabCcyto=1.0, Rab0=5.3226574146589255E-5}, 30143={RabEc=1.000000904057766, RabCc=1.000000904057766, RabDc=0.9999964705333467, RabAc=0.9999999998094228, RabBc=1.000000904057766, RabAcyto=1.0, RabDcyto=1.0, RabBcyto=1.0, RabEm=5.3234870035718484E-5, RabCm=5.3234870035718484E-5, RabDm=0.9997879620775295, RabAm=2.833772276920118E-9, RabBm=5.323487003571962E-5, zero=0.0, RabEcyto=1.0, RabCcyto=1.0, Rab0=5.32282521954518E-5}, 30659={RabEc=1.0000000018923587, RabCc=1.0000000018923587, RabDc=0.9999999926165637, RabAc=0.9999999999996045, RabBc=1.0000000018923587, RabAcyto=1.0, RabDcyto=1.0, RabBcyto=1.0, RabEm=5.323168499080987E-5, RabCm=5.323168499080987E-5, RabDm=0.9997879733111228, RabAm=2.833669064846444E-9, RabBm=5.323168499080983E-5, zero=0.0, RabEcyto=1.0, RabCcyto=1.0, Rab0=5.3226573839966506E-5}, 30276={RabEc=1.0000000818230022, RabCc=1.0000000818230022, RabDc=0.9999996807262312, RabAc=0.9999999999828627, RabBc=1.0000000818230022, RabAcyto=1.0, RabDcyto=1.0, RabBcyto=1.0, RabEm=5.3231720612976326E-5, RabCm=5.3231720612976326E-5, RabDm=0.999787973180029, RabAm=2.8336704366524076E-9, RabBm=5.32317206129763E-5, zero=0.0, RabEcyto=1.0, RabCcyto=1.0, Rab0=5.322659806581765E-5}, 30409={RabEc=1.0000000107301614, RabCc=1.0000000107301614, RabDc=0.999999958133229, RabAc=0.9999999999977557, RabBc=1.0000000107301614, RabAcyto=1.0, RabDcyto=1.0, RabBcyto=1.0, RabEm=5.3231688264319594E-5, RabCm=5.3231688264319594E-5, RabDm=0.9997879732989591, RabAm=2.8336691955494407E-9, RabBm=5.323168826431961E-5, zero=0.0, RabEcyto=1.0, RabCcyto=1.0, Rab0=5.32265761828591E-5}, 30793={RabEc=1.0000000013489019, RabCc=1.0000000013489019, RabDc=0.9999999947369801, RabAc=0.9999999999997184, RabBc=1.0000000013489019, RabAcyto=1.0, RabDcyto=1.0, RabBcyto=1.0, RabEm=5.323168477821716E-5, RabCm=5.323168477821716E-5, RabDm=0.9997879733119103, RabAm=2.8336690564531175E-9, RabBm=5.3231684778217074E-5, zero=0.0, RabEcyto=1.0, RabCcyto=1.0, Rab0=5.322657369019586E-5}, 30026={RabEc=1.0000050600435775, RabCc=1.0000050600435775, RabDc=0.9999793193492658, RabAc=0.9999999983706119, RabBc=1.0000050600435775, RabAcyto=1.0, RabDcyto=1.0, RabBcyto=1.0, RabEm=5.480491906704963E-5, RabCm=5.480491906704963E-5, RabDm=0.9997824590738378, RabAm=2.8832821791371296E-9, RabBm=5.480491906704962E-5, zero=0.0, RabEcyto=1.0, RabCcyto=1.0, Rab0=5.402105928247328E-5}, 30159={RabEc=1.0000006712374527, RabCc=1.0000006712374527, RabDc=0.9999973800681521, RabAc=0.9999999998588747, RabBc=1.0000006712374527, RabAcyto=1.0, RabDcyto=1.0, RabBcyto=1.0, RabEm=5.32330712629059E-5, RabCm=5.32330712629059E-5, RabDm=0.9997879684000803, RabAm=2.8337148455537905E-9, RabBm=5.323307126290505E-5, zero=0.0, RabEcyto=1.0, RabCcyto=1.0, Rab0=5.322732602051026E-5}, 30543={RabEc=1.0000000023678834, RabCc=1.0000000023678834, RabDc=0.999999990761199, RabAc=0.9999999999995051, RabBc=1.0000000023678834, RabAcyto=1.0, RabDcyto=1.0, RabBcyto=1.0, RabEm=5.3231685176828475E-5, RabCm=5.3231685176828475E-5, RabDm=0.9997879733104336, RabAm=2.833669072190604E-9, RabBm=5.323168517682849E-5, zero=0.0, RabEcyto=1.0, RabCcyto=1.0, Rab0=5.322657397101581E-5}, 30676={RabEc=1.0000000018244266, RabCc=1.0000000018244266, RabDc=0.9999999928816157, RabAc=0.999999999999619, RabBc=1.0000000018244266, RabAcyto=1.0, RabDcyto=1.0, RabBcyto=1.0, RabEm=5.323168496423578E-5, RabCm=5.323168496423578E-5, RabDm=0.9997879733112212, RabAm=2.833669063797278E-9, RabBm=5.3231684964235734E-5, zero=0.0, RabEcyto=1.0, RabCcyto=1.0, Rab0=5.3226573821245174E-5}, 30293={RabEc=1.0000000597490366, RabCc=1.0000000597490366, RabDc=0.9999997668614943, RabAc=0.9999999999874886, RabBc=1.0000000597490366, RabAcyto=1.0, RabDcyto=1.0, RabBcyto=1.0, RabEm=5.323170928536859E-5, RabCm=5.323170928536859E-5, RabDm=0.9997879732214543, RabAm=2.8336700108165195E-9, RabBm=5.323170928536857E-5, zero=0.0, RabEcyto=1.0, RabCcyto=1.0, Rab0=5.322659062370571E-5}, 30809={RabEc=1.0000000012809698, RabCc=1.0000000012809698, RabDc=0.9999999950020323, RabAc=0.9999999999997327, RabBc=1.0000000012809698, RabAcyto=1.0, RabDcyto=1.0, RabBcyto=1.0, RabEm=5.3231684751643075E-5, RabCm=5.3231684751643075E-5, RabDm=0.9997879733120089, RabAm=2.8336690554039522E-9, RabBm=5.323168475164298E-5, zero=0.0, RabEcyto=1.0, RabCcyto=1.0, Rab0=5.322657367147453E-5}, 30426={RabEc=1.00000000881424, RabCc=1.00000000881424, RabDc=0.9999999656088135, RabAc=0.9999999999981565, RabBc=1.00000000881424, RabAcyto=1.0, RabDcyto=1.0, RabBcyto=1.0, RabEm=5.323168757661917E-5, RabCm=5.323168757661917E-5, RabDm=0.9997879733015191, RabAm=2.8336691679067934E-9, RabBm=5.323168757661919E-5, zero=0.0, RabEcyto=1.0, RabCcyto=1.0, Rab0=5.32265756860299E-5}, 30043={RabEc=1.0000045385927656, RabCc=1.0000045385927656, RabDc=0.9999819105126826, RabAc=0.9999999988178268, RabBc=1.0000045385927656, RabAcyto=1.0, RabDcyto=1.0, RabBcyto=1.0, RabEm=5.3869776392214396E-5, RabCm=5.3869776392214396E-5, RabDm=0.9997857365862483, RabAm=2.8538010436394866E-9, RabBm=5.386977639221439E-5, zero=0.0, RabEcyto=1.0, RabCcyto=1.0, Rab0=5.354900437775579E-5}, 30559={RabEc=1.0000000022999513, RabCc=1.0000000022999513, RabDc=0.9999999910262513, RabAc=0.9999999999995192, RabBc=1.0000000022999513, RabAcyto=1.0, RabDcyto=1.0, RabBcyto=1.0, RabEm=5.323168515025439E-5, RabCm=5.323168515025439E-5, RabDm=0.9997879733105322, RabAm=2.833669071141438E-9, RabBm=5.3231685150254395E-5, zero=0.0, RabEcyto=1.0, RabCcyto=1.0, Rab0=5.322657395229448E-5}, 30176={RabEc=1.0000004979040689, RabCc=1.0000004979040689, RabDc=0.9999980568476924, RabAc=0.999999999895468, RabBc=1.0000004979040689, RabAcyto=1.0, RabDcyto=1.0, RabBcyto=1.0, RabEm=5.3232336734135924E-5, RabCm=5.3232336734135924E-5, RabDm=0.9997879709881448, RabAm=2.8336911557918354E-9, RabBm=5.323233673413541E-5, zero=0.0, RabEcyto=1.0, RabCcyto=1.0, Rab0=5.322694156610446E-5}, 30309={RabEc=1.0000000424417665, RabCc=1.0000000424417665, RabDc=0.9999998343959966, RabAc=0.9999999999911152, RabBc=1.0000000424417665, RabAcyto=1.0, RabDcyto=1.0, RabBcyto=1.0, RabEm=5.323170086635713E-5, RabCm=5.323170086635713E-5, RabDm=0.9997879732523135, RabAm=2.8336696915330737E-9, RabBm=5.3231700866357124E-5, zero=0.0, RabEcyto=1.0, RabCcyto=1.0, Rab0=5.322658502174978E-5}, 30693={RabEc=1.0000000017564945, RabCc=1.0000000017564945, RabDc=0.9999999931466678, RabAc=0.9999999999996332, RabBc=1.0000000017564945, RabAcyto=1.0, RabDcyto=1.0, RabBcyto=1.0, RabEm=5.3231684937661695E-5, RabCm=5.3231684937661695E-5, RabDm=0.9997879733113196, RabAm=2.833669062748112E-9, RabBm=5.323168493766164E-5, zero=0.0, RabEcyto=1.0, RabCcyto=1.0, Rab0=5.322657380252384E-5}, 30826={RabEc=1.0000000012130377, RabCc=1.0000000012130377, RabDc=0.9999999952670843, RabAc=0.9999999999997469, RabBc=1.0000000012130377, RabAcyto=1.0, RabDcyto=1.0, RabBcyto=1.0, RabEm=5.323168472506899E-5, RabCm=5.323168472506899E-5, RabDm=0.9997879733121071, RabAm=2.8336690543547865E-9, RabBm=5.3231684725068894E-5, zero=0.0, RabEcyto=1.0, RabCcyto=1.0, Rab0=5.3226573652753204E-5}, 30059={RabEc=1.0000036823943466, RabCc=1.0000036823943466, RabDc=0.999985476942249, RabAc=0.9999999991343169, RabBc=1.0000036823943466, RabAcyto=1.0, RabDcyto=1.0, RabBcyto=1.0, RabEm=5.349084559974318E-5, RabCm=5.349084559974318E-5, RabDm=0.999787064739239, RabAm=2.8418518554246557E-9, RabBm=5.349084559974317E-5, zero=0.0, RabEcyto=1.0, RabCcyto=1.0, Rab0=5.3357655713446916E-5}, 30443={RabEc=1.0000000068983186, RabCc=1.0000000068983186, RabDc=0.9999999730843983, RabAc=0.9999999999985574, RabBc=1.0000000068983186, RabAcyto=1.0, RabDcyto=1.0, RabBcyto=1.0, RabEm=5.323168688891874E-5, RabCm=5.323168688891874E-5, RabDm=0.9997879733040791, RabAm=2.833669140264146E-9, RabBm=5.323168688891877E-5, zero=0.0, RabEcyto=1.0, RabCcyto=1.0, Rab0=5.322657518920071E-5}, 30576={RabEc=1.0000000022320195, RabCc=1.0000000022320195, RabDc=0.9999999912913033, RabAc=0.9999999999995334, RabBc=1.0000000022320195, RabAcyto=1.0, RabDcyto=1.0, RabBcyto=1.0, RabEm=5.32316851236803E-5, RabCm=5.32316851236803E-5, RabDm=0.9997879733106304, RabAm=2.8336690700922724E-9, RabBm=5.32316851236803E-5, zero=0.0, RabEcyto=1.0, RabCcyto=1.0, Rab0=5.3226573933573154E-5}, 30193={RabEc=1.000000369259703, RabCc=1.000000369259703, RabDc=0.9999985589964296, RabAc=0.9999999999225385, RabBc=1.000000369259703, RabAcyto=1.0, RabDcyto=1.0, RabBcyto=1.0, RabEm=5.3232026530946285E-5, RabCm=5.3232026530946285E-5, RabDm=0.999787972085373, RabAm=2.8336809749539107E-9, RabBm=5.323202653094639E-5, zero=0.0, RabEcyto=1.0, RabCcyto=1.0, Rab0=5.322677495762547E-5}, 30709={RabEc=1.0000000016885624, RabCc=1.0000000016885624, RabDc=0.9999999934117197, RabAc=0.9999999999996473, RabBc=1.0000000016885624, RabAcyto=1.0, RabDcyto=1.0, RabBcyto=1.0, RabEm=5.32316849110876E-5, RabCm=5.32316849110876E-5, RabDm=0.9997879733114181, RabAm=2.833669061698947E-9, RabBm=5.323168491108755E-5, zero=0.0, RabEcyto=1.0, RabCcyto=1.0, Rab0=5.322657378380251E-5}, 30326={RabEc=1.0000000255850339, RabCc=1.0000000255850339, RabDc=0.9999999001719792, RabAc=0.9999999999946468, RabBc=1.0000000255850339, RabAcyto=1.0, RabDcyto=1.0, RabBcyto=1.0, RabEm=5.323169319012258E-5, RabCm=5.323169319012258E-5, RabDm=0.9997879732805341, RabAm=2.833669397066814E-9, RabBm=5.323169319012258E-5, zero=0.0, RabEcyto=1.0, RabCcyto=1.0, Rab0=5.3226579829973086E-5}, 30459={RabEc=1.0000000058660394, RabCc=1.0000000058660394, RabDc=0.9999999771121479, RabAc=0.9999999999987733, RabBc=1.0000000058660394, RabAcyto=1.0, RabDcyto=1.0, RabBcyto=1.0, RabEm=5.323168650723122E-5, RabCm=5.323168650723122E-5, RabDm=0.9997879733054974, RabAm=2.833669125018715E-9, RabBm=5.3231686507231236E-5, zero=0.0, RabEcyto=1.0, RabCcyto=1.0, Rab0=5.3226574915881213E-5}, 30076={RabEc=1.0000028578080966, RabCc=1.0000028578080966, RabDc=0.9999887860139114, RabAc=0.9999999993627845, RabBc=1.0000028578080966, RabAcyto=1.0, RabDcyto=1.0, RabBcyto=1.0, RabEm=5.33371699736104E-5, RabCm=5.33371699736104E-5, RabDm=0.9997876033864943, RabAm=2.8370035687146755E-9, RabBm=5.3337169973610397E-5, zero=0.0, RabEcyto=1.0, RabCcyto=1.0, Rab0=5.3280040185290396E-5}}</t>
  </si>
  <si>
    <t>{p1-s=1419.9486808514944, solubleMarker=0.0, mvb=0.0, ova=5390.727892759739, proton=7619.7361449383825}</t>
  </si>
  <si>
    <t>Endosome@2c9fbde0</t>
  </si>
  <si>
    <t>{29696={p1=0.9454236505877831, p2=0.9445019966298904, vATPase=0.010043, p1-s=5.349412216731813E-6, protonCy=1.0E-4, NOX=0.0, RabD=5.3E-5, ova=0.0, proton=3.046817016167118E-4}, 29829={p1=0.9454237059007019, p2=0.9445019831963648, vATPase=0.010043, p1-s=5.294099298038027E-6, protonCy=1.0E-4, NOX=0.0, RabD=5.3E-5, ova=0.0, proton=3.036349699451706E-4}, 30213={p1=0.9454237933048846, p2=0.9445019448521305, vATPase=0.010043, p1-s=5.206695115352784E-6, protonCy=1.0E-4, NOX=0.0, RabD=5.3E-5, ova=0.0, proton=3.019659088116743E-4}, 30346={p1=0.9454238090601138, p2=0.9445019315723314, vATPase=0.010043, p1-s=5.1909398861197965E-6, protonCy=1.0E-4, NOX=0.0, RabD=5.3E-5, ova=0.0, proton=3.0166304421138843E-4}, 29963={p1=0.9454237458132049, p2=0.9445019698221976, vATPase=0.010043, p1-s=5.254186795082247E-6, protonCy=1.0E-4, NOX=0.0, RabD=5.3E-5, ova=0.0, proton=3.028751248969243E-4}, 30479={p1=0.9454238204811564, p2=0.944501918309634, vATPase=0.010043, p1-s=5.179518843555573E-6, protonCy=1.0E-4, NOX=0.0, RabD=5.3E-5, ova=0.0, proton=3.014431101167225E-4}, 30096={p1=0.9454237746716747, p2=0.9445019564910144, vATPase=0.010043, p1-s=5.225328325236663E-6, protonCy=1.0E-4, NOX=0.0, RabD=5.3E-5, ova=0.0, proton=3.0232329825792174E-4}, 29713={p1=0.9454236585282293, p2=0.9445019949467612, vATPase=0.010043, p1-s=5.341471770599399E-6, protonCy=1.0E-4, NOX=0.0, RabD=5.3E-5, ova=0.0, proton=3.0453184298048563E-4}, 30229={p1=0.9454237955627784, p2=0.94450194319102, vATPase=0.010043, p1-s=5.204437221449539E-6, protonCy=1.0E-4, NOX=0.0, RabD=5.3E-5, ova=0.0, proton=3.0192254480635014E-4}, 29846={p1=0.9454237116274777, p2=0.9445019815217397, vATPase=0.010043, p1-s=5.2883725221668495E-6, protonCy=1.0E-4, NOX=0.0, RabD=5.3E-5, ova=0.0, proton=3.0352618597954E-4}, 29979={p1=0.9454237499515268, p2=0.9445019681537284, vATPase=0.010043, p1-s=5.25004847321232E-6, protonCy=1.0E-4, NOX=0.0, RabD=5.3E-5, ova=0.0, proton=3.0279611875642416E-4}, 30363={p1=0.9454238106964977, p2=0.9445019299136695, vATPase=0.010043, p1-s=5.18930350221415E-6, protonCy=1.0E-4, NOX=0.0, RabD=5.3E-5, ova=0.0, proton=3.016315527683849E-4}, 30496={p1=0.9454238216676302, p2=0.9445019166527503, vATPase=0.010043, p1-s=5.1783323696542474E-6, protonCy=1.0E-4, NOX=0.0, RabD=5.3E-5, ova=0.0, proton=3.014202435347032E-4}, 29729={p1=0.9454236661534062, p2=0.9445019932648465, vATPase=0.010043, p1-s=5.333846593682828E-6, protonCy=1.0E-4, NOX=0.0, RabD=5.3E-5, ova=0.0, proton=3.0438784508474707E-4}, 30113={p1=0.9454237776666382, p2=0.9445019548270104, vATPase=0.010043, p1-s=5.222333361705539E-6, protonCy=1.0E-4, NOX=0.0, RabD=5.3E-5, ova=0.0, proton=3.0226591264541954E-4}, 30246={p1=0.945423797731457, p2=0.9445019415302599, vATPase=0.010043, p1-s=5.202268542820403E-6, protonCy=1.0E-4, NOX=0.0, RabD=5.3E-5, ova=0.0, proton=3.018808807099107E-4}, 29863={p1=0.9454237171261971, p2=0.944501979847995, vATPase=0.010043, p1-s=5.282873802861769E-6, protonCy=1.0E-4, NOX=0.0, RabD=5.3E-5, ova=0.0, proton=3.03421658305535E-4}, 30379={p1=0.945423812268373, p2=0.9445019282552626, vATPase=0.010043, p1-s=5.187731627028329E-6, protonCy=1.0E-4, NOX=0.0, RabD=5.3E-5, ova=0.0, proton=3.0160129638512415E-4}, 29996={p1=0.9454237539255023, p2=0.9445019664858992, vATPase=0.010043, p1-s=5.246074497625415E-6, protonCy=1.0E-4, NOX=0.0, RabD=5.3E-5, ova=0.0, proton=3.027202101431625E-4}, 30129={p1=0.9454237805430185, p2=0.944501953163471, vATPase=0.010043, p1-s=5.219456981454768E-6, protonCy=1.0E-4, NOX=0.0, RabD=5.3E-5, ova=0.0, proton=3.022107785871658E-4}, 29746={p1=0.9454236734742314, p2=0.9445019915840949, vATPase=0.010043, p1-s=5.326525768506883E-6, protonCy=1.0E-4, NOX=0.0, RabD=5.3E-5, ova=0.0, proton=3.042494631750514E-4}, 29879={p1=0.9454237224054713, p2=0.944501978175098, vATPase=0.010043, p1-s=5.277594528602472E-6, protonCy=1.0E-4, NOX=0.0, RabD=5.3E-5, ova=0.0, proton=3.033212297621561E-4}, 30263={p1=0.9454237998144975, p2=0.9445019398698371, vATPase=0.010043, p1-s=5.20018550230022E-6, protonCy=1.0E-4, NOX=0.0, RabD=5.3E-5, ova=0.0, proton=3.0184085032888825E-4}, 30396={p1=0.9454238137782145, p2=0.9445019265971002, vATPase=0.010043, p1-s=5.186221785471114E-6, protonCy=1.0E-4, NOX=0.0, RabD=5.3E-5, ova=0.0, proton=3.015722278864843E-4}, 30013={p1=0.945423757741834, p2=0.9445019648186846, vATPase=0.010043, p1-s=5.242258165941682E-6, protonCy=1.0E-4, NOX=0.0, RabD=5.3E-5, ova=0.0, proton=3.026472757753654E-4}, 30146={p1=0.9454237833054544, p2=0.9445019515003784, vATPase=0.010043, p1-s=5.2166945455250795E-6, protonCy=1.0E-4, NOX=0.0, RabD=5.3E-5, ova=0.0, proton=3.0215780927879947E-4}, 29763={p1=0.9454236805020106, p2=0.9445019899044651, vATPase=0.010043, p1-s=5.319497989374075E-6, protonCy=1.0E-4, NOX=0.0, RabD=5.3E-5, ova=0.0, proton=3.041164986926892E-4}, 30279={p1=0.9454238018152656, p2=0.944501938209738, vATPase=0.010043, p1-s=5.19818473422835E-6, protonCy=1.0E-4, NOX=0.0, RabD=5.3E-5, ova=0.0, proton=3.0180238993665186E-4}, 29896={p1=0.9454237274746166, p2=0.9445019765030138, vATPase=0.010043, p1-s=5.272525383376718E-6, protonCy=1.0E-4, NOX=0.0, RabD=5.3E-5, ova=0.0, proton=3.0322473264493197E-4}, 30029={p1=0.9454237614066243, p2=0.944501963152061, vATPase=0.010043, p1-s=5.238593375631878E-6, protonCy=1.0E-4, NOX=0.0, RabD=5.3E-5, ova=0.0, proton=3.0257720365576326E-4}, 30413={p1=0.9454238152286538, p2=0.9445019249391727, vATPase=0.010043, p1-s=5.184771346028424E-6, protonCy=1.0E-4, NOX=0.0, RabD=5.3E-5, ova=0.0, proton=3.015442978801773E-4}, 29779={p1=0.9454236872484032, p2=0.9445019882259148, vATPase=0.010043, p1-s=5.312751596746148E-6, protonCy=1.0E-4, NOX=0.0, RabD=5.3E-5, ova=0.0, proton=3.039887467347519E-4}, 30163={p1=0.9454237859586672, p2=0.9445019498377142, vATPase=0.010043, p1-s=5.214041332626315E-6, protonCy=1.0E-4, NOX=0.0, RabD=5.3E-5, ova=0.0, proton=3.021069158433762E-4}, 30296={p1=0.9454238037371597, p2=0.9445019365499498, vATPase=0.010043, p1-s=5.196262840129356E-6, protonCy=1.0E-4, NOX=0.0, RabD=5.3E-5, ova=0.0, proton=3.0176543660221365E-4}, 29913={p1=0.9454237323419266, p2=0.944501974831712, vATPase=0.010043, p1-s=5.267658073459993E-6, protonCy=1.0E-4, NOX=0.0, RabD=5.3E-5, ova=0.0, proton=3.031320199787669E-4}, 30429={p1=0.9454238166219849, p2=0.9445019232814709, vATPase=0.010043, p1-s=5.18337801498012E-6, protonCy=1.0E-4, NOX=0.0, RabD=5.3E-5, ova=0.0, proton=3.0151746266453966E-4}, 30046={p1=0.94542376492633, p2=0.944501961486004, vATPase=0.010043, p1-s=5.2350736699587745E-6, protonCy=1.0E-4, NOX=0.0, RabD=5.3E-5, ova=0.0, proton=3.025098750545675E-4}, 29663={p1=0.945424, p2=0.944502, vATPase=0.010043, p1-s=5.0E-6, protonCy=1.0E-4, NOX=0.0, RabD=5.3E-5, ova=0.0, proton=3.05E-4}, 30179={p1=0.9454237885067822, p2=0.9445019481754623, vATPase=0.010043, p1-s=5.211493217689922E-6, protonCy=1.0E-4, NOX=0.0, RabD=5.3E-5, ova=0.0, proton=3.020580205472924E-4}, 29796={p1=0.945423693722565, p2=0.9445019865484098, vATPase=0.010043, p1-s=5.306277435009703E-6, protonCy=1.0E-4, NOX=0.0, RabD=5.3E-5, ova=0.0, proton=3.0386604535297644E-4}, 29929={p1=0.9454237370156713, p2=0.9445019731611616, vATPase=0.010043, p1-s=5.262984328623272E-6, protonCy=1.0E-4, NOX=0.0, RabD=5.3E-5, ova=0.0, proton=3.0304294123350065E-4}, 30313={p1=0.9454238055833151, p2=0.9445019348904603, vATPase=0.010043, p1-s=5.1944166847316626E-6, protonCy=1.0E-4, NOX=0.0, RabD=5.3E-5, ova=0.0, proton=3.0172993142659464E-4}, 30446={p1=0.9454238179603873, p2=0.9445019216239862, vATPase=0.010043, p1-s=5.182039612577173E-6, protonCy=1.0E-4, NOX=0.0, RabD=5.3E-5, ova=0.0, proton=3.014916806472217E-4}, 29679={p1=0.9454236432748581, p2=0.9445019983142854, vATPase=0.010043, p1-s=5.35672514158036E-6, protonCy=1.0E-4, NOX=0.0, RabD=5.3E-5, ova=0.0, proton=3.0483766828153625E-4}, 30063={p1=0.9454237683068208, p2=0.944501959820491, vATPase=0.010043, p1-s=5.231693179033304E-6, protonCy=1.0E-4, NOX=0.0, RabD=5.3E-5, ova=0.0, proton=3.024451813155732E-4}, 30196={p1=0.945423790954165, p2=0.9445019465136063, vATPase=0.010043, p1-s=5.209045835001596E-6, protonCy=1.0E-4, NOX=0.0, RabD=5.3E-5, ova=0.0, proton=3.020110433579742E-4}, 29813={p1=0.9454236999361061, p2=0.9445019848719076, vATPase=0.010043, p1-s=5.300063893844278E-6, protonCy=1.0E-4, NOX=0.0, RabD=5.3E-5, ova=0.0, proton=3.037481892204784E-4}, 30329={p1=0.9454238073566738, p2=0.944501933231258, vATPase=0.010043, p1-s=5.1926433261727014E-6, protonCy=1.0E-4, NOX=0.0, RabD=5.3E-5, ova=0.0, proton=3.0169581877975926E-4}, 29946={p1=0.9454237415036851, p2=0.9445019714913326, vATPase=0.010043, p1-s=5.258496314820898E-6, protonCy=1.0E-4, NOX=0.0, RabD=5.3E-5, ova=0.0, proton=3.0295735427667464E-4}, 30079={p1=0.9454237715535884, p2=0.9445019581555011, vATPase=0.010043, p1-s=5.22844641167728E-6, protonCy=1.0E-4, NOX=0.0, RabD=5.3E-5, ova=0.0, proton=3.023830202414764E-4}, 30463={p1=0.9454238192460318, p2=0.9445019199667103, vATPase=0.010043, p1-s=5.1807539680800864E-6, protonCy=1.0E-4, NOX=0.0, RabD=5.3E-5, ova=0.0, proton=3.014669105657602E-4}}</t>
  </si>
  <si>
    <t>immunity.Endosome@2c9fbde0</t>
  </si>
  <si>
    <t>{p1=23161.28466509344, p2=23138.70243019538, Tf=0.29743379527405295, mHCI=0.0, cMHCI=3.6103312696947687, vATPase=246.03653221713168, NOX=0.0, membraneMarker=0.0, chol=2.570704238907916}</t>
  </si>
  <si>
    <t>{RabE=24491.767552723326, RabC=1.3050032164043133, RabD=1.3051286191597729, RabA=1.3048778070537916, RabB=1.3050032164043135}</t>
  </si>
  <si>
    <t>{29696={RabEc=1.0000005927832243, RabCc=0.999999851537289, RabDc=0.9999998483413969, RabAc=0.9999998547323726, RabBc=0.999999851537289, RabAcyto=1.0, RabDcyto=1.0, RabBcyto=1.0, RabEm=0.9997331608782419, RabCm=5.3217086186338145E-5, RabDm=5.322205824358053E-5, RabAm=5.321211665638515E-5, RabBm=5.321708618633809E-5, zero=0.0, RabEcyto=1.0, RabCcyto=1.0, Rab0=5.323426702637498E-5}, 29829={RabEc=1.0000000880682702, RabCc=0.9999999790223502, RabDc=0.9999999787156947, RabAc=0.9999999793293438, RabBc=0.9999999790223502, RabAcyto=1.0, RabDcyto=1.0, RabBcyto=1.0, RabEm=0.9997329235813771, RabCm=5.326900239889904E-5, RabDm=5.327412118825535E-5, RabAm=5.3263883347008945E-5, RabBm=5.326900239889906E-5, zero=0.0, RabEcyto=1.0, RabCcyto=1.0, Rab0=5.3263901831039914E-5}, 30213={RabEc=1.000000001327231, RabCc=0.9999999996842285, RabDc=0.999999999679651, RabAc=0.9999999996888084, RabBc=0.9999999996842285, RabAcyto=1.0, RabDcyto=1.0, RabBcyto=1.0, RabEm=0.9997329230466262, RabCm=5.326911285027406E-5, RabDm=5.3274231685668255E-5, RabAm=5.326399374559784E-5, RabBm=5.326911285027405E-5, zero=0.0, RabEcyto=1.0, RabCcyto=1.0, Rab0=5.326399478338445E-5}, 30346={RabEc=1.0000000010686503, RabCc=0.9999999997457505, RabDc=0.999999999742065, RabAc=0.9999999997494382, RabBc=0.9999999997457505, RabAcyto=1.0, RabDcyto=1.0, RabBcyto=1.0, RabEm=0.9997329230464539, RabCm=5.3269112887053595E-5, RabDm=5.327423172251298E-5, RabAm=5.326399378231115E-5, RabBm=5.326911288705359E-5, zero=0.0, RabEcyto=1.0, RabCcyto=1.0, Rab0=5.326399480852662E-5}, 29963={RabEc=1.0000000134058116, RabCc=0.9999999968101354, RabDc=0.9999999967638619, RabAc=0.999999996856459, RabBc=0.9999999968101354, RabAcyto=1.0, RabDcyto=1.0, RabBcyto=1.0, RabEm=0.9997329230588472, RabCm=5.326911021895277E-5, RabDm=5.3274229051037E-5, RabAm=5.326399111768823E-5, RabBm=5.326911021895279E-5, zero=0.0, RabEcyto=1.0, RabCcyto=1.0, Rab0=5.326399308763955E-5}, 30479={RabEc=1.000000000881321, RabCc=0.9999999997903193, RabDc=0.9999999997872798, RabAc=0.9999999997933604, RabBc=0.9999999997903193, RabAcyto=1.0, RabDcyto=1.0, RabBcyto=1.0, RabEm=0.9997329230463382, RabCm=5.326911291175202E-5, RabDm=5.327423174725809E-5, RabAm=5.3263993806962276E-5, RabBm=5.3269112911752025E-5, zero=0.0, RabEcyto=1.0, RabCcyto=1.0, Rab0=5.32639948256298E-5}, 30096={RabEc=1.0000000039527752, RabCc=0.9999999990595189, RabDc=0.999999999045882, RabAc=0.9999999990731664, RabBc=0.9999999990595189, RabAcyto=1.0, RabDcyto=1.0, RabBcyto=1.0, RabEm=0.9997329230486748, RabCm=5.326911241128032E-5, RabDm=5.327423124599373E-5, RabAm=5.3263993307298984E-5, RabBm=5.326911241128031E-5, zero=0.0, RabEcyto=1.0, RabCcyto=1.0, Rab0=5.326399449068496E-5}, 29713={RabEc=1.0000005479492275, RabCc=0.999999866213885, RabDc=0.9999998637504249, RabAc=0.9999998686779525, RabBc=0.999999866213885, RabAcyto=1.0, RabDcyto=1.0, RabBcyto=1.0, RabEm=0.9997330321961894, RabCm=5.3245235183750834E-5, RabDm=5.325032381332466E-5, RabAm=5.324014765206418E-5, RabBm=5.324523518375001E-5, zero=0.0, RabEcyto=1.0, RabCcyto=1.0, Rab0=5.325035451893465E-5}, 30229={RabEc=1.0000000012325632, RabCc=0.9999999997067528, RabDc=0.9999999997025021, RabAc=0.9999999997110061, RabBc=0.9999999997067528, RabAcyto=1.0, RabDcyto=1.0, RabBcyto=1.0, RabEm=0.9997329230465555, RabCm=5.326911286544247E-5, RabDm=5.327423170086101E-5, RabAm=5.3263993760741416E-5, RabBm=5.326911286544245E-5, zero=0.0, RabEcyto=1.0, RabCcyto=1.0, Rab0=5.326399479356134E-5}, 29846={RabEc=1.0000000654264853, RabCc=0.9999999844259706, RabDc=0.9999999841989744, RabAc=0.9999999846532193, RabBc=0.9999999844259706, RabAcyto=1.0, RabDcyto=1.0, RabBcyto=1.0, RabEm=0.9997329232970603, RabCm=5.326905733249363E-5, RabDm=5.327417613776894E-5, RabAm=5.3263938260860134E-5, RabBm=5.326905733249369E-5, zero=0.0, RabEcyto=1.0, RabCcyto=1.0, Rab0=5.3263966417399646E-5}, 29979={RabEc=1.000000012108328, RabCc=0.9999999971188772, RabDc=0.9999999970770834, RabAc=0.9999999971607156, RabBc=0.9999999971188772, RabAcyto=1.0, RabDcyto=1.0, RabBcyto=1.0, RabEm=0.999732923057435, RabCm=5.326911052334903E-5, RabDm=5.327422935579516E-5, RabAm=5.326399142171038E-5, RabBm=5.326911052334905E-5, zero=0.0, RabEcyto=1.0, RabCcyto=1.0, Rab0=5.326399328220586E-5}, 30363={RabEc=1.000000001045234, RabCc=0.9999999997513216, RabDc=0.9999999997477169, RabAc=0.9999999997549285, RabBc=0.9999999997513216, RabAcyto=1.0, RabDcyto=1.0, RabBcyto=1.0, RabEm=0.9997329230464396, RabCm=5.3269112890140894E-5, RabDm=5.3274231725606116E-5, RabAm=5.326399378539254E-5, RabBm=5.3269112890140894E-5, zero=0.0, RabEcyto=1.0, RabCcyto=1.0, Rab0=5.3263994810664524E-5}, 30496={RabEc=1.000000000857905, RabCc=0.9999999997958904, RabDc=0.9999999997929315, RabAc=0.9999999997988508, RabBc=0.9999999997958904, RabAcyto=1.0, RabDcyto=1.0, RabBcyto=1.0, RabEm=0.9997329230463237, RabCm=5.3269112914839325E-5, RabDm=5.327423175035122E-5, RabAm=5.3263993810043674E-5, RabBm=5.326911291483933E-5, zero=0.0, RabEcyto=1.0, RabCcyto=1.0, Rab0=5.32639948277677E-5}, 29729={RabEc=1.0000004563039184, RabCc=0.9999998898717315, RabDc=0.9999998880260459, RabAc=0.9999998917184756, RabBc=0.9999998898717315, RabAcyto=1.0, RabDcyto=1.0, RabBcyto=1.0, RabEm=0.999732972867039, RabCm=5.325821177865171E-5, RabDm=5.3263324883063575E-5, RabAm=5.325309904567614E-5, RabBm=5.325821177865144E-5, zero=0.0, RabEcyto=1.0, RabCcyto=1.0, Rab0=5.325777801641257E-5}, 30113={RabEc=1.0000000035776972, RabCc=0.999999999148763, RabDc=0.9999999991364206, RabAc=0.9999999991611154, RabBc=0.999999999148763, RabAcyto=1.0, RabDcyto=1.0, RabBcyto=1.0, RabEm=0.999732923048382, RabCm=5.326911247399371E-5, RabDm=5.327423130880437E-5, RabAm=5.326399336991311E-5, RabBm=5.3269112473993695E-5, zero=0.0, RabEcyto=1.0, RabCcyto=1.0, Rab0=5.326399453249918E-5}, 30246={RabEc=1.000000001209147, RabCc=0.9999999997123239, RabDc=0.9999999997081539, RabAc=0.9999999997164964, RabBc=0.9999999997123239, RabAcyto=1.0, RabDcyto=1.0, RabBcyto=1.0, RabEm=0.9997329230465409, RabCm=5.326911286852977E-5, RabDm=5.3274231703954145E-5, RabAm=5.326399376382281E-5, RabBm=5.326911286852976E-5, zero=0.0, RabEcyto=1.0, RabCcyto=1.0, Rab0=5.3263994795699234E-5}, 29863={RabEc=1.0000000484167417, RabCc=0.9999999884766293, RabDc=0.9999999883090434, RabAc=0.9999999886444029, RabBc=0.9999999884766293, RabAcyto=1.0, RabDcyto=1.0, RabBcyto=1.0, RabEm=0.999732923164326, RabCm=5.32690871696232E-5, RabDm=5.327420598709693E-5, RabAm=5.326396808417148E-5, RabBm=5.326908716962321E-5, zero=0.0, RabEcyto=1.0, RabCcyto=1.0, Rab0=5.326397980470629E-5}, 30379={RabEc=1.000000001021818, RabCc=0.9999999997568927, RabDc=0.9999999997533686, RabAc=0.9999999997604189, RabBc=0.9999999997568927, RabAcyto=1.0, RabDcyto=1.0, RabBcyto=1.0, RabEm=0.9997329230464249, RabCm=5.32691128932282E-5, RabDm=5.327423172869926E-5, RabAm=5.326399378847394E-5, RabBm=5.32691128932282E-5, zero=0.0, RabEcyto=1.0, RabCcyto=1.0, Rab0=5.326399481280242E-5}, 29996={RabEc=1.0000000108108442, RabCc=0.9999999974276191, RabDc=0.9999999973903048, RabAc=0.9999999974649723, RabBc=0.9999999974276191, RabAcyto=1.0, RabDcyto=1.0, RabBcyto=1.0, RabEm=0.9997329230560227, RabCm=5.326911082774531E-5, RabDm=5.3274229660553316E-5, RabAm=5.3263991725732536E-5, RabBm=5.3269110827745325E-5, zero=0.0, RabEcyto=1.0, RabCcyto=1.0, Rab0=5.3263993476772184E-5}, 30129={RabEc=1.0000000032026197, RabCc=0.9999999992380073, RabDc=0.999999999226959, RabAc=0.9999999992490641, RabBc=0.9999999992380073, RabAcyto=1.0, RabDcyto=1.0, RabBcyto=1.0, RabEm=0.9997329230480896, RabCm=5.326911253670711E-5, RabDm=5.3274231371615015E-5, RabAm=5.326399343252723E-5, RabBm=5.3269112536707086E-5, zero=0.0, RabEcyto=1.0, RabCcyto=1.0, Rab0=5.326399457431339E-5}, 29746={RabEc=1.000000360855498, RabCc=0.999999913417809, RabDc=0.9999999120478554, RabAc=0.999999914788853, RabBc=0.999999913417809, RabAcyto=1.0, RabDcyto=1.0, RabBcyto=1.0, RabEm=0.9997329459145646, RabCm=5.326411429508203E-5, RabDm=5.3269230781748686E-5, RabAm=5.325899783301421E-5, RabBm=5.326411429508243E-5, zero=0.0, RabEcyto=1.0, RabCcyto=1.0, Rab0=5.326112077196343E-5}, 29879={RabEc=1.000000036757863, RabCc=0.999999991252398, RabDc=0.9999999911253326, RabAc=0.9999999913796058, RabBc=0.999999991252398, RabAcyto=1.0, RabDcyto=1.0, RabBcyto=1.0, RabEm=0.9997329231083067, RabCm=5.3269099480819545E-5, RabDm=5.327421830466194E-5, RabAm=5.3263980388329555E-5, RabBm=5.3269099480819545E-5, zero=0.0, RabEcyto=1.0, RabCcyto=1.0, Rab0=5.326398658008747E-5}, 30263={RabEc=1.0000000011857308, RabCc=0.9999999997178949, RabDc=0.9999999997138058, RabAc=0.9999999997219867, RabBc=0.9999999997178949, RabAcyto=1.0, RabDcyto=1.0, RabBcyto=1.0, RabEm=0.9997329230465265, RabCm=5.3269112871617076E-5, RabDm=5.327423170704729E-5, RabAm=5.3263993766904204E-5, RabBm=5.326911287161706E-5, zero=0.0, RabEcyto=1.0, RabCcyto=1.0, Rab0=5.326399479783713E-5}, 30396={RabEc=1.0000000009984018, RabCc=0.9999999997624637, RabDc=0.9999999997590204, RabAc=0.999999999765909, RabBc=0.9999999997624637, RabAcyto=1.0, RabDcyto=1.0, RabBcyto=1.0, RabEm=0.9997329230464106, RabCm=5.326911289631551E-5, RabDm=5.327423173179239E-5, RabAm=5.326399379155533E-5, RabBm=5.326911289631551E-5, zero=0.0, RabEcyto=1.0, RabCcyto=1.0, Rab0=5.326399481494031E-5}, 30013={RabEc=1.000000009513361, RabCc=0.9999999977363607, RabDc=0.9999999977035263, RabAc=0.999999997769229, RabBc=0.9999999977363607, RabAcyto=1.0, RabDcyto=1.0, RabBcyto=1.0, RabEm=0.9997329230546107, RabCm=5.326911113214158E-5, RabDm=5.3274229965311474E-5, RabAm=5.326399202975469E-5, RabBm=5.326911113214159E-5, zero=0.0, RabEcyto=1.0, RabCcyto=1.0, Rab0=5.32639936713385E-5}, 30146={RabEc=1.000000002827542, RabCc=0.9999999993272516, RabDc=0.9999999993174973, RabAc=0.9999999993370131, RabBc=0.9999999993272516, RabAcyto=1.0, RabDcyto=1.0, RabBcyto=1.0, RabEm=0.9997329230477968, RabCm=5.32691125994205E-5, RabDm=5.3274231434425665E-5, RabAm=5.3263993495141354E-5, RabBm=5.3269112599420484E-5, zero=0.0, RabEcyto=1.0, RabCcyto=1.0, Rab0=5.3263994616127606E-5}, 29763={RabEc=1.0000002778600707, RabCc=0.9999999335577483, RabDc=0.9999999325412734, RabAc=0.999999934575163, RabBc=0.9999999335577483, RabAcyto=1.0, RabDcyto=1.0, RabBcyto=1.0, RabEm=0.999732933512178, RabCm=5.3266823398579884E-5, RabDm=5.327194167850617E-5, RabAm=5.326170498448259E-5, RabBm=5.32668233985799E-5, zero=0.0, RabEcyto=1.0, RabCcyto=1.0, Rab0=5.326268690333545E-5}, 30279={RabEc=1.0000000011623147, RabCc=0.999999999723466, RabDc=0.9999999997194575, RabAc=0.9999999997274771, RabBc=0.999999999723466, RabAcyto=1.0, RabDcyto=1.0, RabBcyto=1.0, RabEm=0.999732923046512, RabCm=5.326911287470438E-5, RabDm=5.3274231710140426E-5, RabAm=5.3263993769985595E-5, RabBm=5.326911287470437E-5, zero=0.0, RabEcyto=1.0, RabCcyto=1.0, Rab0=5.326399479997503E-5}, 29896={RabEc=1.0000000295668297, RabCc=0.9999999929639563, RabDc=0.9999999928617875, RabAc=0.9999999930662389, RabBc=0.9999999929639563, RabAcyto=1.0, RabDcyto=1.0, RabBcyto=1.0, RabEm=0.999732923090283, RabCm=5.326910339840475E-5, RabDm=5.327422222499883E-5, RabAm=5.326398430296266E-5, RabBm=5.326910339840479E-5, zero=0.0, RabEcyto=1.0, RabCcyto=1.0, Rab0=5.326398893355423E-5}, 30029={RabEc=1.0000000082158773, RabCc=0.9999999980451025, RabDc=0.9999999980167478, RabAc=0.9999999980734858, RabBc=0.9999999980451025, RabAcyto=1.0, RabDcyto=1.0, RabBcyto=1.0, RabEm=0.9997329230531985, RabCm=5.326911143653786E-5, RabDm=5.327423027006963E-5, RabAm=5.326399233377684E-5, RabBm=5.326911143653786E-5, zero=0.0, RabEcyto=1.0, RabCcyto=1.0, Rab0=5.326399386590482E-5}, 30413={RabEc=1.0000000009749856, RabCc=0.9999999997680348, RabDc=0.9999999997646724, RabAc=0.9999999997713994, RabBc=0.9999999997680348, RabAcyto=1.0, RabDcyto=1.0, RabBcyto=1.0, RabEm=0.9997329230463959, RabCm=5.3269112899402806E-5, RabDm=5.327423173488553E-5, RabAm=5.326399379463672E-5, RabBm=5.3269112899402806E-5, zero=0.0, RabEcyto=1.0, RabCcyto=1.0, Rab0=5.326399481707821E-5}, 29779={RabEc=1.000000210643069, RabCc=0.9999999497290577, RabDc=0.9999999489759512, RabAc=0.9999999504829269, RabBc=0.9999999497290577, RabAcyto=1.0, RabDcyto=1.0, RabBcyto=1.0, RabEm=0.9997329278559182, RabCm=5.326806045584303E-5, RabDm=5.327317888805539E-5, RabAm=5.326294181568547E-5, RabBm=5.3268060455843245E-5, zero=0.0, RabEcyto=1.0, RabCcyto=1.0, Rab0=5.326339500802023E-5}, 30163={RabEc=1.0000000024524642, RabCc=0.9999999994164958, RabDc=0.9999999994080357, RabAc=0.9999999994249619, RabBc=0.9999999994164958, RabAcyto=1.0, RabDcyto=1.0, RabBcyto=1.0, RabEm=0.9997329230475042, RabCm=5.326911266213388E-5, RabDm=5.327423149723631E-5, RabAm=5.326399355775548E-5, RabBm=5.3269112662133875E-5, zero=0.0, RabEcyto=1.0, RabCcyto=1.0, Rab0=5.3263994657941814E-5}, 30296={RabEc=1.0000000011388985, RabCc=0.9999999997290371, RabDc=0.9999999997251096, RabAc=0.9999999997329673, RabBc=0.9999999997290371, RabAcyto=1.0, RabDcyto=1.0, RabBcyto=1.0, RabEm=0.9997329230464975, RabCm=5.326911287779168E-5, RabDm=5.327423171323357E-5, RabAm=5.3263993773066986E-5, RabBm=5.326911287779167E-5, zero=0.0, RabEcyto=1.0, RabCcyto=1.0, Rab0=5.3263994802112934E-5}, 29913={RabEc=1.0000000229981856, RabCc=0.9999999945273484, RabDc=0.9999999944479167, RabAc=0.9999999946068678, RabBc=0.9999999945273484, RabAcyto=1.0, RabDcyto=1.0, RabBcyto=1.0, RabEm=0.9997329230745994, RabCm=5.3269106806365335E-5, RabDm=5.3274225635412425E-5, RabAm=5.326398770829732E-5, RabBm=5.326910680636539E-5, zero=0.0, RabEcyto=1.0, RabCcyto=1.0, Rab0=5.3263990985711956E-5}, 30429={RabEc=1.0000000009515697, RabCc=0.9999999997736059, RabDc=0.9999999997703242, RabAc=0.9999999997768897, RabBc=0.9999999997736059, RabAcyto=1.0, RabDcyto=1.0, RabBcyto=1.0, RabEm=0.9997329230463816, RabCm=5.326911290249011E-5, RabDm=5.327423173797867E-5, RabAm=5.3263993797718104E-5, RabBm=5.326911290249011E-5, zero=0.0, RabEcyto=1.0, RabCcyto=1.0, Rab0=5.326399481921611E-5}, 30046={RabEc=1.0000000069183936, RabCc=0.9999999983538443, RabDc=0.9999999983299693, RabAc=0.9999999983777424, RabBc=0.9999999983538443, RabAcyto=1.0, RabDcyto=1.0, RabBcyto=1.0, RabEm=0.9997329230517864, RabCm=5.3269111740934134E-5, RabDm=5.327423057482779E-5, RabAm=5.326399263779899E-5, RabBm=5.326911174093413E-5, zero=0.0, RabEcyto=1.0, RabCcyto=1.0, Rab0=5.3263994060471126E-5}, 29663={RabEc=1.0, RabCc=1.0, RabDc=1.0, RabAc=1.0, RabBc=1.0, RabAcyto=1.0, RabDcyto=1.0, RabBcyto=1.0, RabEm=0.999734, RabCm=5.3E-5, RabDm=5.3E-5, RabAm=5.3E-5, RabBm=5.3E-5, zero=0.0, RabEcyto=1.0, RabCcyto=1.0, Rab0=5.326349254032952E-5}, 30179={RabEc=1.0000000020773865, RabCc=0.99999999950574, RabDc=0.9999999994985743, RabAc=0.9999999995129109, RabBc=0.99999999950574, RabAcyto=1.0, RabDcyto=1.0, RabBcyto=1.0, RabEm=0.9997329230472114, RabCm=5.326911272484727E-5, RabDm=5.3274231560046953E-5, RabAm=5.32639936203696E-5, RabBm=5.326911272484726E-5, zero=0.0, RabEcyto=1.0, RabCcyto=1.0, Rab0=5.326399469975602E-5}, 29796={RabEc=1.000000158239777, RabCc=0.9999999622810969, RabDc=0.9999999617228982, RabAc=0.9999999628398907, RabBc=0.9999999622810969, RabAcyto=1.0, RabDcyto=1.0, RabBcyto=1.0, RabEm=0.9997329252819186, RabCm=5.32686213187861E-5, RabDm=5.327374000318584E-5, RabAm=5.326350239342823E-5, RabBm=5.326862131878606E-5, zero=0.0, RabEcyto=1.0, RabCcyto=1.0, Rab0=5.326372558861672E-5}, 29929={RabEc=1.0000000185124482, RabCc=0.9999999955948833, RabDc=0.9999999955309613, RabAc=0.9999999956588759, RabBc=0.9999999955948833, RabAcyto=1.0, RabDcyto=1.0, RabBcyto=1.0, RabEm=0.9997329230667459, RabCm=5.3269108508801067E-5, RabDm=5.327422733930161E-5, RabAm=5.326398940919875E-5, RabBm=5.326910850880111E-5, zero=0.0, RabEcyto=1.0, RabCcyto=1.0, Rab0=5.326399202949998E-5}, 30313={RabEc=1.0000000011154826, RabCc=0.9999999997346082, RabDc=0.9999999997307613, RabAc=0.9999999997384577, RabBc=0.9999999997346082, RabAcyto=1.0, RabDcyto=1.0, RabBcyto=1.0, RabEm=0.999732923046483, RabCm=5.326911288087899E-5, RabDm=5.32742317163267E-5, RabAm=5.3263993776148376E-5, RabBm=5.326911288087898E-5, zero=0.0, RabEcyto=1.0, RabCcyto=1.0, Rab0=5.3263994804250825E-5}, 30446={RabEc=1.0000000009281533, RabCc=0.9999999997791772, RabDc=0.9999999997759761, RabAc=0.9999999997823799, RabBc=0.9999999997791772, RabAcyto=1.0, RabDcyto=1.0, RabBcyto=1.0, RabEm=0.999732923046367, RabCm=5.326911290557741E-5, RabDm=5.3274231741071806E-5, RabAm=5.3263993800799495E-5, RabBm=5.326911290557741E-5, zero=0.0, RabEcyto=1.0, RabCcyto=1.0, Rab0=5.326399482135401E-5}, 29679={RabEc=1.0000004774653084, RabCc=0.9999998702057102, RabDc=0.9999998666690866, RabAc=0.9999998737388547, RabBc=0.9999998702057102, RabAcyto=1.0, RabDcyto=1.0, RabBcyto=1.0, RabEm=0.9997334430832251, RabCm=5.3155339823429414E-5, RabDm=5.3159615171989856E-5, RabAm=5.315106904775145E-5, RabBm=5.315533982342941E-5, zero=0.0, RabEcyto=1.0, RabCcyto=1.0, Rab0=5.319904544936797E-5}, 30063={RabEc=1.00000000562091, RabCc=0.999999998662586, RabDc=0.9999999986431907, RabAc=0.9999999986819991, RabBc=0.999999998662586, RabAcyto=1.0, RabDcyto=1.0, RabBcyto=1.0, RabEm=0.9997329230503742, RabCm=5.326911204533041E-5, RabDm=5.327423087958595E-5, RabAm=5.326399294182115E-5, RabBm=5.32691120453304E-5, zero=0.0, RabEcyto=1.0, RabCcyto=1.0, Rab0=5.326399425503744E-5}, 30196={RabEc=1.0000000017023087, RabCc=0.9999999995949842, RabDc=0.9999999995891126, RabAc=0.9999999996008596, RabBc=0.9999999995949842, RabAcyto=1.0, RabDcyto=1.0, RabBcyto=1.0, RabEm=0.9997329230469187, RabCm=5.326911278756067E-5, RabDm=5.32742316228576E-5, RabAm=5.3263993682983724E-5, RabBm=5.326911278756066E-5, zero=0.0, RabEcyto=1.0, RabCcyto=1.0, Rab0=5.326399474157024E-5}, 29813={RabEc=1.0000001182383418, RabCc=0.9999999718359334, RabDc=0.9999999714221789, RabAc=0.9999999722501407, RabBc=0.9999999718359334, RabAcyto=1.0, RabDcyto=1.0, RabBcyto=1.0, RabEm=0.9997329241160258, RabCm=5.3268876274045233E-5, RabDm=5.327399504461659E-5, RabAm=5.326375724753284E-5, RabBm=5.326887627404508E-5, zero=0.0, RabEcyto=1.0, RabCcyto=1.0, Rab0=5.326387167513067E-5}, 30329={RabEc=1.0000000010920664, RabCc=0.9999999997401794, RabDc=0.9999999997364132, RabAc=0.9999999997439478, RabBc=0.9999999997401794, RabAcyto=1.0, RabDcyto=1.0, RabBcyto=1.0, RabEm=0.9997329230464685, RabCm=5.326911288396629E-5, RabDm=5.327423171941984E-5, RabAm=5.326399377922976E-5, RabBm=5.326911288396628E-5, zero=0.0, RabEcyto=1.0, RabCcyto=1.0, Rab0=5.326399480638872E-5}, 29946={RabEc=1.0000000147032952, RabCc=0.9999999965013938, RabDc=0.9999999964506403, RabAc=0.9999999965522024, RabBc=0.9999999965013938, RabAcyto=1.0, RabDcyto=1.0, RabBcyto=1.0, RabEm=0.9997329230602592, RabCm=5.326910991455649E-5, RabDm=5.327422874627885E-5, RabAm=5.326399081366608E-5, RabBm=5.326910991455652E-5, zero=0.0, RabEcyto=1.0, RabCcyto=1.0, Rab0=5.3263992893073235E-5}, 30079={RabEc=1.0000000043278527, RabCc=0.9999999989702746, RabDc=0.9999999989553437, RabAc=0.9999999989852176, RabBc=0.9999999989702746, RabAcyto=1.0, RabDcyto=1.0, RabBcyto=1.0, RabEm=0.9997329230489674, RabCm=5.3269112348566933E-5, RabDm=5.327423118318308E-5, RabAm=5.326399324468486E-5, RabBm=5.326911234856691E-5, zero=0.0, RabEcyto=1.0, RabCcyto=1.0, Rab0=5.326399444887075E-5}, 30463={RabEc=1.0000000009047372, RabCc=0.9999999997847482, RabDc=0.9999999997816278, RabAc=0.9999999997878702, RabBc=0.9999999997847482, RabAcyto=1.0, RabDcyto=1.0, RabBcyto=1.0, RabEm=0.9997329230463526, RabCm=5.326911290866472E-5, RabDm=5.327423174416495E-5, RabAm=5.3263993803880885E-5, RabBm=5.3269112908664725E-5, zero=0.0, RabEcyto=1.0, RabCcyto=1.0, Rab0=5.326399482349191E-5}}</t>
  </si>
  <si>
    <t>{p1-s=1.0972775579012786, solubleMarker=0.0, mvb=0.0, ova=0.0, proton=63.31745633112985}</t>
  </si>
  <si>
    <t>Endosome@6325f2a6</t>
  </si>
  <si>
    <t>{29955={p1=0.9495749620840039, p2=0.9486350000000001, vATPase=0.010675, p1-s=6.0379159964195086E-6, protonCy=1.0E-4, NOX=0.0, RabD=0.0, ova=0.0, proton=3.1676977699175067E-4}, 30339={p1=0.949575074642583, p2=0.9486350000000001, vATPase=0.010675, p1-s=5.925357417763591E-6, protonCy=1.0E-4, NOX=0.0, RabD=0.0, ova=0.0, proton=3.1480306912759097E-4}, 30472={p1=0.9495750949140179, p2=0.9486350000000001, vATPase=0.010675, p1-s=5.9050859826420296E-6, protonCy=1.0E-4, NOX=0.0, RabD=0.0, ova=0.0, proton=3.14446203162315E-4}, 30089={p1=0.949575013504853, p2=0.9486350000000001, vATPase=0.010675, p1-s=5.986495147519088E-6, protonCy=1.0E-4, NOX=0.0, RabD=0.0, ova=0.0, proton=3.1587440322565545E-4}, 30222={p1=0.949575050663882, p2=0.9486350000000001, vATPase=0.010675, p1-s=5.94933611850249E-6, protonCy=1.0E-4, NOX=0.0, RabD=0.0, ova=0.0, proton=3.1522414031307167E-4}, 29839={p1=0.9495749010261993, p2=0.9486350000000001, vATPase=0.010675, p1-s=6.0989738009149915E-6, protonCy=1.0E-4, NOX=0.0, RabD=0.0, ova=0.0, proton=3.178262996631096E-4}, 30355={p1=0.9495750775479156, p2=0.9486350000000001, vATPase=0.010675, p1-s=5.922452084915789E-6, protonCy=1.0E-4, NOX=0.0, RabD=0.0, ova=0.0, proton=3.147519731954288E-4}, 29972={p1=0.9495749694643787, p2=0.9486350000000001, vATPase=0.010675, p1-s=6.030535621791051E-6, protonCy=1.0E-4, NOX=0.0, RabD=0.0, ova=0.0, proton=3.16641578537516E-4}, 30105={p1=0.94957501883464, p2=0.9486350000000001, vATPase=0.010675, p1-s=5.981165360571826E-6, protonCy=1.0E-4, NOX=0.0, RabD=0.0, ova=0.0, proton=3.1578130222325527E-4}, 30489={p1=0.9495750970190215, p2=0.9486350000000001, vATPase=0.010675, p1-s=5.90298097896516E-6, protonCy=1.0E-4, NOX=0.0, RabD=0.0, ova=0.0, proton=3.144090986090376E-4}, 29855={p1=0.9495749108619578, p2=0.9486350000000001, vATPase=0.010675, p1-s=6.089138042503826E-6, protonCy=1.0E-4, NOX=0.0, RabD=0.0, ova=0.0, proton=3.176565887648742E-4}, 30239={p1=0.9495750545182359, p2=0.9486350000000001, vATPase=0.010675, p1-s=5.9454817647091415E-6, protonCy=1.0E-4, NOX=0.0, RabD=0.0, ova=0.0, proton=3.151565342156045E-4}, 30372={p1=0.9495750803384786, p2=0.9486350000000001, vATPase=0.010675, p1-s=5.919661522083415E-6, protonCy=1.0E-4, NOX=0.0, RabD=0.0, ova=0.0, proton=3.147028799982484E-4}, 29989={p1=0.9495749765498771, p2=0.9486350000000001, vATPase=0.010675, p1-s=6.023450123443609E-6, protonCy=1.0E-4, NOX=0.0, RabD=0.0, ova=0.0, proton=3.165184043930578E-4}, 30505={p1=0.9495750990409664, p2=0.9486350000000001, vATPase=0.010675, p1-s=5.9009590342001464E-6, protonCy=1.0E-4, NOX=0.0, RabD=0.0, ova=0.0, proton=3.143734497337842E-4}, 30122={p1=0.9495750239527465, p2=0.9486350000000001, vATPase=0.010675, p1-s=5.976047254022919E-6, protonCy=1.0E-4, NOX=0.0, RabD=0.0, ova=0.0, proton=3.1569184623713624E-4}, 29739={p1=0.949575, p2=0.9486350000000001, vATPase=0.010675, p1-s=6.0E-6, protonCy=1.0E-4, NOX=0.0, RabD=0.0, ova=0.0, proton=3.19E-4}, 30255={p1=0.9495750582199064, p2=0.9486350000000001, vATPase=0.010675, p1-s=5.9417800941834856E-6, protonCy=1.0E-4, NOX=0.0, RabD=0.0, ova=0.0, proton=3.1509158000250635E-4}, 29872={p1=0.9495749202978909, p2=0.9486350000000001, vATPase=0.010675, p1-s=6.079702109435037E-6, protonCy=1.0E-4, NOX=0.0, RabD=0.0, ova=0.0, proton=3.1749359967881807E-4}, 30005={p1=0.9495749833525762, p2=0.9486350000000001, vATPase=0.010675, p1-s=6.016647424247436E-6, protonCy=1.0E-4, NOX=0.0, RabD=0.0, ova=0.0, proton=3.16400058248916E-4}, 30389={p1=0.9495750830188542, p2=0.9486350000000001, vATPase=0.010675, p1-s=5.916981146429069E-6, protonCy=1.0E-4, NOX=0.0, RabD=0.0, ova=0.0, proton=3.1465571057621484E-4}, 30522={p1=0.9495751009831225, p2=0.9486350000000001, vATPase=0.010675, p1-s=5.899016878065576E-6, protonCy=1.0E-4, NOX=0.0, RabD=0.0, ova=0.0, proton=3.1433919986918117E-4}, 29755={p1=0.9495748459495129, p2=0.9486350000000001, vATPase=0.010675, p1-s=6.154050487176527E-6, protonCy=1.0E-4, NOX=0.0, RabD=0.0, ova=0.0, proton=3.187843419235906E-4}, 30139={p1=0.9495750288673219, p2=0.9486350000000001, vATPase=0.010675, p1-s=5.971132678781447E-6, protonCy=1.0E-4, NOX=0.0, RabD=0.0, ova=0.0, proton=3.156058987325312E-4}, 30272={p1=0.9495750617748999, p2=0.9486350000000001, vATPase=0.010675, p1-s=5.938225100627294E-6, protonCy=1.0E-4, NOX=0.0, RabD=0.0, ova=0.0, proton=3.150291723927758E-4}, 29889={p1=0.9495749293525579, p2=0.9486350000000001, vATPase=0.010675, p1-s=6.070647442191001E-6, protonCy=1.0E-4, NOX=0.0, RabD=0.0, ova=0.0, proton=3.173370376009053E-4}, 30405={p1=0.9495750855932902, p2=0.9486350000000001, vATPase=0.010675, p1-s=5.914406710388702E-6, protonCy=1.0E-4, NOX=0.0, RabD=0.0, ova=0.0, proton=3.1461039165472514E-4}, 30022={p1=0.9495749898834293, p2=0.9486350000000001, vATPase=0.010675, p1-s=6.010116571152181E-6, protonCy=1.0E-4, NOX=0.0, RabD=0.0, ova=0.0, proton=3.1628635590217913E-4}, 30155={p1=0.949575033586937, p2=0.9486350000000001, vATPase=0.010675, p1-s=5.966413063628515E-6, protonCy=1.0E-4, NOX=0.0, RabD=0.0, ova=0.0, proton=3.155233168340404E-4}, 30539={p1=0.9495751028488422, p2=0.9486350000000001, vATPase=0.010675, p1-s=5.897151158368625E-6, protonCy=1.0E-4, NOX=0.0, RabD=0.0, ova=0.0, proton=3.143062909569624E-4}, 29772={p1=0.9495748573849613, p2=0.9486350000000001, vATPase=0.010675, p1-s=6.142615038832688E-6, protonCy=1.0E-4, NOX=0.0, RabD=0.0, ova=0.0, proton=3.1857713973414776E-4}, 29905={p1=0.9495749380442577, p2=0.9486350000000001, vATPase=0.010675, p1-s=6.061955742590907E-6, protonCy=1.0E-4, NOX=0.0, RabD=0.0, ova=0.0, proton=3.171866096278329E-4}, 30289={p1=0.9495750651891351, p2=0.9486350000000001, vATPase=0.010675, p1-s=5.934810865414955E-6, protonCy=1.0E-4, NOX=0.0, RabD=0.0, ova=0.0, proton=3.149692118021692E-4}, 30422={p1=0.9495750880660355, p2=0.9486350000000001, vATPase=0.010675, p1-s=5.911933965012178E-6, protonCy=1.0E-4, NOX=0.0, RabD=0.0, ova=0.0, proton=3.145668501519935E-4}, 30039={p1=0.9495749961538262, p2=0.9486350000000001, vATPase=0.010675, p1-s=6.003846174191393E-6, protonCy=1.0E-4, NOX=0.0, RabD=0.0, ova=0.0, proton=3.161771093433038E-4}, 30555={p1=0.949575104641026, p2=0.9486350000000001, vATPase=0.010675, p1-s=5.895358974492365E-6, protonCy=1.0E-4, NOX=0.0, RabD=0.0, ova=0.0, proton=3.14274672550823E-4}, 30172={p1=0.9495750381190506, p2=0.9486350000000001, vATPase=0.010675, p1-s=5.961880949856282E-6, protonCy=1.0E-4, NOX=0.0, RabD=0.0, ova=0.0, proton=3.154439747410166E-4}, 29789={p1=0.9495748689748988, p2=0.9486350000000001, vATPase=0.010675, p1-s=6.131025101341291E-6, protonCy=1.0E-4, NOX=0.0, RabD=0.0, ova=0.0, proton=3.183780509791921E-4}, 30305={p1=0.9495750684682045, p2=0.9486350000000001, vATPase=0.010675, p1-s=5.931531796197485E-6, protonCy=1.0E-4, NOX=0.0, RabD=0.0, ova=0.0, proton=3.1491160259185485E-4}, 29922={p1=0.9495749463871631, p2=0.9486350000000001, vATPase=0.010675, p1-s=6.053612837242915E-6, protonCy=1.0E-4, NOX=0.0, RabD=0.0, ova=0.0, proton=3.170420797765064E-4}, 30055={p1=0.9495750021741095, p2=0.9486350000000001, vATPase=0.010675, p1-s=5.997825890976864E-6, protonCy=1.0E-4, NOX=0.0, RabD=0.0, ova=0.0, proton=3.1607214673441187E-4}, 30439={p1=0.9495750904412635, p2=0.9486350000000001, vATPase=0.010675, p1-s=5.909558737079224E-6, protonCy=1.0E-4, NOX=0.0, RabD=0.0, ova=0.0, proton=3.1452501449449655E-4}, 30572={p1=0.9495751063625574, p2=0.9486350000000001, vATPase=0.010675, p1-s=5.8936374430512745E-6, protonCy=1.0E-4, NOX=0.0, RabD=0.0, ova=0.0, proton=3.1424429450752826E-4}, 29805={p1=0.9495748801003734, p2=0.9486350000000001, vATPase=0.010675, p1-s=6.119899626704828E-6, protonCy=1.0E-4, NOX=0.0, RabD=0.0, ova=0.0, proton=3.18186752673256E-4}, 30189={p1=0.9495750424711467, p2=0.9486350000000001, vATPase=0.010675, p1-s=5.957528853929557E-6, protonCy=1.0E-4, NOX=0.0, RabD=0.0, ova=0.0, proton=3.153677456802569E-4}, 30322={p1=0.9495750716176398, p2=0.9486350000000001, vATPase=0.010675, p1-s=5.928382360779619E-6, protonCy=1.0E-4, NOX=0.0, RabD=0.0, ova=0.0, proton=3.14856251019502E-4}, 29939={p1=0.9495749543959208, p2=0.9486350000000001, vATPase=0.010675, p1-s=6.045604079646555E-6, protonCy=1.0E-4, NOX=0.0, RabD=0.0, ova=0.0, proton=3.1690320896273584E-4}, 30455={p1=0.9495750927226922, p2=0.9486350000000001, vATPase=0.010675, p1-s=5.90727730826544E-6, protonCy=1.0E-4, NOX=0.0, RabD=0.0, ova=0.0, proton=3.144848201275239E-4}, 30072={p1=0.9495750079545442, p2=0.9486350000000001, vATPase=0.010675, p1-s=5.992045456372534E-6, protonCy=1.0E-4, NOX=0.0, RabD=0.0, ova=0.0, proton=3.1597129820283635E-4}, 30205={p1=0.9495750466504982, p2=0.9486350000000001, vATPase=0.010675, p1-s=5.953349502352536E-6, protonCy=1.0E-4, NOX=0.0, RabD=0.0, ova=0.0, proton=3.152945058215992E-4}, 29822={p1=0.9495748907787754, p2=0.9486350000000001, vATPase=0.010675, p1-s=6.109221224840243E-6, protonCy=1.0E-4, NOX=0.0, RabD=0.0, ova=0.0, proton=3.180029196213772E-4}}</t>
  </si>
  <si>
    <t>immunity.Endosome@6325f2a6</t>
  </si>
  <si>
    <t>{p1=22507.182054892965, p2=22484.90237834517, Tf=0.2002584470658234, mHCI=0.0, cMHCI=2.5661919839551874, vATPase=253.02285166458614, NOX=0.0, membraneMarker=0.0, chol=3.717932317197948}</t>
  </si>
  <si>
    <t>{RabE=23696.062124793698, RabC=1.2625704239719289, RabD=1.2626917447422104, RabA=1.2624490976281575, RabB=1.2625704239719286}</t>
  </si>
  <si>
    <t>{29955={RabEc=1.0000086232337184,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30339={RabEc=0.9999999870453241,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30472={RabEc=0.9999999961220752,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30089={RabEc=1.0000007768769468,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30222={RabEc=1.0000000084750742,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29839={RabEc=1.0000666618207676,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30355={RabEc=0.9999999883595168,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29972={RabEc=1.0000063937589676,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30105={RabEc=1.0000005661350968,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30489={RabEc=0.9999999964639465,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29855={RabEc=1.0000504670739514,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30239={RabEc=0.9999999678116474,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30372={RabEc=0.9999999896737095,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29989={RabEc=1.0000047386256332,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30505={RabEc=0.9999999968058176,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30122={RabEc=1.0000004084560123,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29739={RabEc=1.0, RabCc=1.0, RabDc=1.0, RabAc=1.0, RabBc=1.0, RabAcyto=1.0, RabDcyto=1.0, RabBcyto=1.0, RabEm=1.0, RabCm=0.0, RabDm=0.0, RabAm=0.0, RabBm=0.0, zero=0.0, RabEcyto=1.0, RabCcyto=1.0, Rab0=0.0}, 30255={RabEc=0.999999972863232,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29872={RabEc=1.000037883921987,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30005={RabEc=1.0000035120481972,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30389={RabEc=0.9999999909879024,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30522={RabEc=0.999999997147689,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29755={RabEc=1.0001252229266646,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30139={RabEc=1.000000285056307,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30272={RabEc=0.9999999779148165,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29889={RabEc=1.000028293956529,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30405={RabEc=0.9999999923020951,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30022={RabEc=1.000002604639816,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30155={RabEc=1.0000001831264325,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30539={RabEc=0.9999999974895601,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29772={RabEc=1.000146838122613,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29905={RabEc=1.0000210672400316,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30289={RabEc=0.9999999829664011,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30422={RabEc=0.9999999936162878,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30039={RabEc=1.0000019333968286,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30555={RabEc=0.9999999978314312,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30172={RabEc=1.0000001157450737,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29789={RabEc=1.0001334900793475,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30305={RabEc=0.9999999844169385,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29922={RabEc=1.0000156573853969,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30055={RabEc=1.0000014355739582,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30439={RabEc=0.9999999949304805,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30572={RabEc=0.9999999981733025,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29805={RabEc=1.0001101865272286,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30189={RabEc=1.000000072755594,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30322={RabEc=0.9999999857311314,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29939={RabEc=1.0000116235540368,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30455={RabEc=0.999999995780204,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30072={RabEc=1.0000010594160083,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30205={RabEc=1.0000000320899545,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29822={RabEc=1.0000867934247166,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Rab0=5.261770673921039E-5}}</t>
  </si>
  <si>
    <t>Endosome@6e5a7fd7</t>
  </si>
  <si>
    <t>{30467={p1=0.959700843173821, p2=0.9591107240485522, vATPase=0.008925, p1-s=4.156826178262858E-6, protonCy=1.0E-4, NOX=0.0, RabD=2.12E-4, ova=0.0, proton=2.7873818438767234E-4}, 30084={p1=0.9597008269714469, p2=0.959110861805595, vATPase=0.008925, p1-s=4.173028551849562E-6, protonCy=1.0E-4, NOX=0.0, RabD=2.12E-4, ova=0.0, proton=2.7909773467103377E-4}, 29701={p1=0.959701, p2=0.959111, vATPase=0.008925, p1-s=4.0E-6, protonCy=1.0E-4, NOX=0.0, RabD=2.12E-4, ova=0.0, proton=2.8E-4}, 30217={p1=0.9597008343513146, p2=0.9591108138590199, vATPase=0.008925, p1-s=4.1656486844671924E-6, protonCy=1.0E-4, NOX=0.0, RabD=2.12E-4, ova=0.0, proton=2.789340832207506E-4}, 29834={p1=0.9597008047628472, p2=0.9591109518540692, vATPase=0.008925, p1-s=4.195237151509783E-6, protonCy=1.0E-4, NOX=0.0, RabD=2.12E-4, ova=0.0, proton=2.795890458466192E-4}, 29967={p1=0.9597008182530465, p2=0.9591109037990433, vATPase=0.008925, p1-s=4.1817469522818275E-6, protonCy=1.0E-4, NOX=0.0, RabD=2.12E-4, ova=0.0, proton=2.792908182350605E-4}, 30351={p1=0.9597008397080414, p2=0.9591107659484825, vATPase=0.008925, p1-s=4.160291957798902E-6, protonCy=1.0E-4, NOX=0.0, RabD=2.12E-4, ova=0.0, proton=2.788151734623959E-4}, 30484={p1=0.9597008435941368, p2=0.9591107180641835, vATPase=0.008925, p1-s=4.15640586228286E-6, protonCy=1.0E-4, NOX=0.0, RabD=2.12E-4, ova=0.0, proton=2.7872884448043643E-4}, 29717={p1=0.9597007890467726, p2=0.959110993975752, vATPase=0.008925, p1-s=4.210953226199084E-6, protonCy=1.0E-4, NOX=0.0, RabD=2.12E-4, ova=0.0, proton=2.799411841600531E-4}, 30101={p1=0.9597008280285323, p2=0.959110855809878, vATPase=0.008925, p1-s=4.17197146640612E-6, protonCy=1.0E-4, NOX=0.0, RabD=2.12E-4, ova=0.0, proton=2.790743052530731E-4}, 30234={p1=0.9597008351183577, p2=0.9591108078684655, vATPase=0.008925, p1-s=4.164881641421064E-6, protonCy=1.0E-4, NOX=0.0, RabD=2.12E-4, ova=0.0, proton=2.789170626011563E-4}, 29851={p1=0.9597008066996585, p2=0.9591109458427585, vATPase=0.008925, p1-s=4.193300340345772E-6, protonCy=1.0E-4, NOX=0.0, RabD=2.12E-4, ova=0.0, proton=2.795462696317122E-4}, 30367={p1=0.9597008402646777, p2=0.9591107599616799, vATPase=0.008925, p1-s=4.159735321397627E-6, protonCy=1.0E-4, NOX=0.0, RabD=2.12E-4, ova=0.0, proton=2.788028112359326E-4}, 29984={p1=0.9597008196534218, p2=0.9591108977972296, vATPase=0.008925, p1-s=4.180346576958133E-6, protonCy=1.0E-4, NOX=0.0, RabD=2.12E-4, ova=0.0, proton=2.792598227494228E-4}, 30117={p1=0.9597008290440951, p2=0.9591108498148994, vATPase=0.008925, p1-s=4.170955903675748E-6, protonCy=1.0E-4, NOX=0.0, RabD=2.12E-4, ova=0.0, proton=2.7905179227302843E-4}, 30501={p1=0.9597008439979717, p2=0.959110712080109, vATPase=0.008925, p1-s=4.1560020277029284E-6, protonCy=1.0E-4, NOX=0.0, RabD=2.12E-4, ova=0.0, proton=2.7871987025030294E-4}, 29734={p1=0.959700791361932, p2=0.9591109879533637, vATPase=0.008925, p1-s=4.208638066952164E-6, protonCy=1.0E-4, NOX=0.0, RabD=2.12E-4, ova=0.0, proton=2.7988467449466053E-4}, 29867={p1=0.9597008085572997, p2=0.9591109398328471, vATPase=0.008925, p1-s=4.191442698972851E-6, protonCy=1.0E-4, NOX=0.0, RabD=2.12E-4, ova=0.0, proton=2.795052286308834E-4}, 30251={p1=0.9597008358554052, p2=0.9591108018784454, vATPase=0.008925, p1-s=4.1641445939212965E-6, protonCy=1.0E-4, NOX=0.0, RabD=2.12E-4, ova=0.0, proton=2.789007055538731E-4}, 30384={p1=0.9597008407995132, p2=0.9591107539752666, vATPase=0.008925, p1-s=4.159200485862883E-6, protonCy=1.0E-4, NOX=0.0, RabD=2.12E-4, ova=0.0, proton=2.787909321423321E-4}, 30001={p1=0.959700820998933, p2=0.9591108917963895, vATPase=0.008925, p1-s=4.179001065800851E-6, protonCy=1.0E-4, NOX=0.0, RabD=2.12E-4, ova=0.0, proton=2.7923003535342477E-4}, 30517={p1=0.9597008443859595, p2=0.959110706096318, vATPase=0.008925, p1-s=4.1556140399902724E-6, protonCy=1.0E-4, NOX=0.0, RabD=2.12E-4, ova=0.0, proton=2.787112476402253E-4}, 30134={p1=0.9597008300196725, p2=0.9591108438206322, vATPase=0.008925, p1-s=4.169980326342902E-6, protonCy=1.0E-4, NOX=0.0, RabD=2.12E-4, ova=0.0, proton=2.790301622397517E-4}, 29751={p1=0.9597007938251193, p2=0.9591109819327603, vATPase=0.008925, p1-s=4.206174879763288E-6, protonCy=1.0E-4, NOX=0.0, RabD=2.12E-4, ova=0.0, proton=2.7983037682177995E-4}, 30267={p1=0.959700836563541, p2=0.959110795888941, vATPase=0.008925, p1-s=4.163436458181744E-6, protonCy=1.0E-4, NOX=0.0, RabD=2.12E-4, ova=0.0, proton=2.7888498828508096E-4}, 29884={p1=0.9597008103407606, p2=0.9591109338242478, vATPase=0.008925, p1-s=4.189659238045273E-6, protonCy=1.0E-4, NOX=0.0, RabD=2.12E-4, ova=0.0, proton=2.7946581503807594E-4}, 30017={p1=0.9597008222911939, p2=0.9591108857964942, vATPase=0.008925, p1-s=4.177708805058629E-6, protonCy=1.0E-4, NOX=0.0, RabD=2.12E-4, ova=0.0, proton=2.7920142039719684E-4}, 30401={p1=0.9597008413132744, p2=0.959110747989229, vATPase=0.008925, p1-s=4.158686724746068E-6, protonCy=1.0E-4, NOX=0.0, RabD=2.12E-4, ova=0.0, proton=2.7877952014059297E-4}, 30534={p1=0.9597008447587113, p2=0.959110700112799, vATPase=0.008925, p1-s=4.155241288113078E-6, protonCy=1.0E-4, NOX=0.0, RabD=2.12E-4, ova=0.0, proton=2.7870296311359417E-4}, 29767={p1=0.9597007961929098, p2=0.9591109759138453, vATPase=0.008925, p1-s=4.20380708918978E-6, protonCy=1.0E-4, NOX=0.0, RabD=2.12E-4, ova=0.0, proton=2.7977817201772624E-4}, 30151={p1=0.959700830956859, p2=0.9591108378270482, vATPase=0.008925, p1-s=4.169043140048734E-6, protonCy=1.0E-4, NOX=0.0, RabD=2.12E-4, ova=0.0, proton=2.790093803788601E-4}, 30284={p1=0.9597008372437988, p2=0.9591107898999333, vATPase=0.008925, p1-s=4.162756200257848E-6, protonCy=1.0E-4, NOX=0.0, RabD=2.12E-4, ova=0.0, proton=2.788698880537434E-4}, 29901={p1=0.9597008120532549, p2=0.9591109278169042, vATPase=0.008925, p1-s=4.187946743989828E-6, protonCy=1.0E-4, NOX=0.0, RabD=2.12E-4, ova=0.0, proton=2.794279591187399E-4}, 30417={p1=0.9597008418067554, p2=0.9591107420035537, vATPase=0.008925, p1-s=4.15819324370025E-6, protonCy=1.0E-4, NOX=0.0, RabD=2.12E-4, ova=0.0, proton=2.787685576738866E-4}, 30034={p1=0.9597008235326531, p2=0.9591108797975009, vATPase=0.008925, p1-s=4.176467345771623E-6, protonCy=1.0E-4, NOX=0.0, RabD=2.12E-4, ova=0.0, proton=2.7917392468874085E-4}, 30167={p1=0.9597008318572916, p2=0.9591108318341187, vATPase=0.008925, p1-s=4.168142707317987E-6, protonCy=1.0E-4, NOX=0.0, RabD=2.12E-4, ova=0.0, proton=2.789894108756733E-4}, 29784={p1=0.9597007984677858, p2=0.9591109698965662, vATPase=0.008925, p1-s=4.2015322131379454E-6, protonCy=1.0E-4, NOX=0.0, RabD=2.12E-4, ova=0.0, proton=2.7972799543659623E-4}, 29917={p1=0.9597008136976971, p2=0.959110921810765, vATPase=0.008925, p1-s=4.186302301749832E-6, protonCy=1.0E-4, NOX=0.0, RabD=2.12E-4, ova=0.0, proton=2.793915969841868E-4}, 30301={p1=0.9597008378972979, p2=0.9591107839114028, vATPase=0.008925, p1-s=4.16210270120632E-6, protonCy=1.0E-4, NOX=0.0, RabD=2.12E-4, ova=0.0, proton=2.78855380235992E-4}, 30434={p1=0.9597008422808299, p2=0.959110736018225, vATPase=0.008925, p1-s=4.157719169215733E-6, protonCy=1.0E-4, NOX=0.0, RabD=2.12E-4, ova=0.0, proton=2.787580254989483E-4}, 30051={p1=0.9597008247252706, p2=0.9591108737993751, vATPase=0.008925, p1-s=4.175274728217083E-6, protonCy=1.0E-4, NOX=0.0, RabD=2.12E-4, ova=0.0, proton=2.791475055770039E-4}, 30184={p1=0.959700832722113, p2=0.959110825841823, vATPase=0.008925, p1-s=4.167277886098814E-6, protonCy=1.0E-4, NOX=0.0, RabD=2.12E-4, ova=0.0, proton=2.789702281115005E-4}, 29801={p1=0.959700800652133, p2=0.9591109638808828, vATPase=0.008925, p1-s=4.19934786590224E-6, protonCy=1.0E-4, NOX=0.0, RabD=2.12E-4, ova=0.0, proton=2.796797970139659E-4}, 30317={p1=0.959700838525303, p2=0.9591107779233272, vATPase=0.008925, p1-s=4.161474696265179E-6, protonCy=1.0E-4, NOX=0.0, RabD=2.12E-4, ova=0.0, proton=2.788414369852272E-4}, 29934={p1=0.9597008152776579, p2=0.9591109158057675, vATPase=0.008925, p1-s=4.184722340879001E-6, protonCy=1.0E-4, NOX=0.0, RabD=2.12E-4, ova=0.0, proton=2.793566515313284E-4}, 30067={p1=0.959700825870818, p2=0.9591108678020857, vATPase=0.008925, p1-s=4.174129180969973E-6, protonCy=1.0E-4, NOX=0.0, RabD=2.12E-4, ova=0.0, proton=2.7912212454173676E-4}, 30451={p1=0.9597008427362855, p2=0.9591107300332287, vATPase=0.008925, p1-s=4.157263713571346E-6, protonCy=1.0E-4, NOX=0.0, RabD=2.12E-4, ova=0.0, proton=2.7874790622507315E-4}, 29817={p1=0.9597008027496721, p2=0.9591109578667311, vATPase=0.008925, p1-s=4.197250326733059E-6, protonCy=1.0E-4, NOX=0.0, RabD=2.12E-4, ova=0.0, proton=2.79633497547369E-4}, 30201={p1=0.959700833552998, p2=0.9591108198501314, vATPase=0.008925, p1-s=4.166447001073541E-6, protonCy=1.0E-4, NOX=0.0, RabD=2.12E-4, ova=0.0, proton=2.789517955724067E-4}, 30334={p1=0.9597008391285906, p2=0.9591107719356922, vATPase=0.008925, p1-s=4.160871408512974E-6, protonCy=1.0E-4, NOX=0.0, RabD=2.12E-4, ova=0.0, proton=2.788280411919993E-4}, 29951={p1=0.9597008167950182, p2=0.9591109098018794, vATPase=0.008925, p1-s=4.183204980709184E-6, protonCy=1.0E-4, NOX=0.0, RabD=2.12E-4, ova=0.0, proton=2.793230822597304E-4}}</t>
  </si>
  <si>
    <t>immunity.Endosome@6e5a7fd7</t>
  </si>
  <si>
    <t>{p1=19702.186876931726, p2=19690.07607071434, Tf=0.11193454250664009, mHCI=0.0, cMHCI=1.4230385975363555, vATPase=183.22587026665013, NOX=0.0, membraneMarker=0.0, chol=2.224159650352896}</t>
  </si>
  <si>
    <t>{RabE=20524.04138089246, RabC=1.0936009357819465, RabD=1.0937060262744562, RabA=1.0934958390993799, RabB=1.0936009357819547}</t>
  </si>
  <si>
    <t>{30467={RabEc=0.9999999720213074, RabCc=1.000000005750555, RabDc=1.0000000057510479, RabAc=1.000000005749865, RabBc=1.000000005750555, RabAcyto=1.0, RabDcyto=1.0, RabBcyto=1.0, RabEm=0.9997336620544436, RabCm=5.326861288637011E-5, RabDm=5.327373162602419E-5, RabAm=5.3263493877407207E-5, RabBm=5.32686128863689E-5, zero=0.0, RabEcyto=1.0, RabCcyto=1.0, Rab0=5.326349427960745E-5}, 30084={RabEc=0.999998695540109, RabCc=1.0000002680973699, RabDc=1.000000268120565, RabAc=1.0000002680652829, RabBc=1.0000002680973699, RabAcyto=1.0, RabDcyto=1.0, RabBcyto=1.0, RabEm=0.9997336613780435, RabCm=5.326875610943702E-5, RabDm=5.327387488148871E-5, RabAm=5.326363706493448E-5, RabBm=5.326875610943621E-5, zero=0.0, RabEcyto=1.0, RabCcyto=1.0, Rab0=5.326359779041773E-5}, 29701={RabEc=1.0, RabCc=1.0, RabDc=1.0, RabAc=1.0, RabBc=1.0, RabAcyto=1.0, RabDcyto=1.0, RabBcyto=1.0, RabEm=0.998932, RabCm=2.12E-4, RabDm=2.12E-4, RabAm=2.12E-4, RabBm=2.12E-4, zero=0.0, RabEcyto=1.0, RabCcyto=1.0, Rab0=2.2000000000006102E-4}, 30217={RabEc=0.9999998542836134, RabCc=1.0000000299486567, RabDc=1.000000029951251, RabAc=1.0000000299450718, RabBc=1.0000000299486567, RabAcyto=1.0, RabDcyto=1.0, RabBcyto=1.0, RabEm=0.9997336619888282, RabCm=5.326862680268244E-5, RabDm=5.3273745545516595E-5, RabAm=5.3263507790209974E-5, RabBm=5.3268626802682564E-5, zero=0.0, RabEcyto=1.0, RabCcyto=1.0, Rab0=5.32635042300107E-5}, 29834={RabEc=0.99988608622884, RabCc=1.0000233790343915, RabDc=1.000023380952662, RabAc=1.0000233763541524, RabBc=1.0000233790343915, RabAcyto=1.0, RabDcyto=1.0, RabBcyto=1.0, RabEm=0.9997321382712651, RabCm=5.360156289953434E-5, RabDm=5.360677193120061E-5, RabAm=5.359633388873619E-5, RabBm=5.3601562899534334E-5, zero=0.0, RabEcyto=1.0, RabCcyto=1.0, Rab0=5.345549711504451E-5}, 29967={RabEc=0.9999894384852072, RabCc=1.0000021705234154, RabDc=1.0000021707106788, RabAc=1.000002170264158, RabBc=1.0000021705234154, RabAcyto=1.0, RabDcyto=1.0, RabBcyto=1.0, RabEm=0.999733653943509, RabCm=5.327034812306388E-5, RabDm=5.32754672799102E-5, RabAm=5.326522863807697E-5, RabBm=5.3270348123063325E-5, zero=0.0, RabEcyto=1.0, RabCcyto=1.0, Rab0=5.326466432593251E-5}, 30351={RabEc=0.9999998905987613, RabCc=1.0000000224842462, RabDc=1.000000022486188, RabAc=1.0000000224815586, RabBc=1.0000000224842462, RabAcyto=1.0, RabDcyto=1.0, RabBcyto=1.0, RabEm=0.9997336620083068, RabCm=5.326862267653843E-5, RabDm=5.327374141843602E-5, RabAm=5.326350366509327E-5, RabBm=5.326862267653785E-5, zero=0.0, RabEcyto=1.0, RabCcyto=1.0, Rab0=5.3263501255797105E-5}, 30484={RabEc=0.999999978008859, RabCc=1.0000000045200506, RabDc=1.0000000045204371, RabAc=1.0000000045195077, RabBc=1.0000000045200508, RabAcyto=1.0, RabDcyto=1.0, RabBcyto=1.0, RabEm=0.9997336620582213, RabCm=5.326861208220612E-5, RabDm=5.327373082167248E-5, RabAm=5.326349307345336E-5, RabBm=5.32686120822047E-5, zero=0.0, RabEcyto=1.0, RabCcyto=1.0, Rab0=5.326349371852395E-5}, 29717={RabEc=0.9996223900072764, RabCc=1.0000700171539634, RabDc=1.000069994869128, RabAc=1.0000700460993455, RabBc=1.0000700171539634, RabAcyto=1.0, RabDcyto=1.0, RabBcyto=1.0, RabEm=0.9993809173678908, RabCm=1.304405924995366E-4, RabDm=1.3046941825983833E-4, RabAm=1.304033108762416E-4, RabBm=1.3044059249953658E-4, zero=0.0, RabEcyto=1.0, RabCcyto=1.0, Rab0=9.732871797372426E-5}, 30101={RabEc=0.9999990427534727, RabCc=1.0000001967378611, RabDc=1.0000001967548882, RabAc=1.0000001967143088, RabBc=1.0000001967378611, RabAcyto=1.0, RabDcyto=1.0, RabBcyto=1.0, RabEm=0.9997336615686632, RabCm=5.326871570036451E-5, RabDm=5.327383446321078E-5, RabAm=5.326359666600798E-5, RabBm=5.32687157003641E-5, zero=0.0, RabEcyto=1.0, RabCcyto=1.0, Rab0=5.326356880619037E-5}, 30234={RabEc=0.9999998731813216, RabCc=1.0000000260645394, RabDc=1.0000000260667967, RabAc=1.0000000260614206, RabBc=1.0000000260645394, RabAcyto=1.0, RabDcyto=1.0, RabBcyto=1.0, RabEm=0.999733661998479, RabCm=5.326862476173651E-5, RabDm=5.327374350411203E-5, RabAm=5.326350574976397E-5, RabBm=5.326862476173665E-5, zero=0.0, RabEcyto=1.0, RabCcyto=1.0, Rab0=5.3263502742907554E-5}, 29851={RabEc=0.9999149235710573, RabCc=1.000017469836362, RabDc=1.0000174712984737, RabAc=1.0000174678006826, RabBc=1.000017469836362, RabAcyto=1.0, RabDcyto=1.0, RabBcyto=1.0, RabEm=0.9997329493443162, RabCm=5.342422311828774E-5, RabDm=5.342938372680087E-5, RabAm=5.341905326297874E-5, RabBm=5.3424223118287736E-5, zero=0.0, RabEcyto=1.0, RabCcyto=1.0, Rab0=5.335377245712406E-5}, 30367={RabEc=0.9999999088258361, RabCc=1.00000001873816, RabDc=1.0000000187397773, RabAc=1.0000000187359206, RabBc=1.00000001873816, RabAcyto=1.0, RabDcyto=1.0, RabBcyto=1.0, RabEm=0.9997336620178189, RabCm=5.326862066347938E-5, RabDm=5.3273739404923014E-5, RabAm=5.3263501652531115E-5, RabBm=5.3268620663478795E-5, zero=0.0, RabEcyto=1.0, RabCcyto=1.0, Rab0=5.326349979604249E-5}, 29984={RabEc=0.9999921753194786, RabCc=1.0000016080953673, RabDc=1.000001608234199, RabAc=1.0000016079031948, RabBc=1.0000016080953673, RabAcyto=1.0, RabDcyto=1.0, RabBcyto=1.0, RabEm=0.9997336569223881, RabCm=5.326970660665712E-5, RabDm=5.3274825603468456E-5, RabAm=5.3264587308325816E-5, RabBm=5.3269706606657525E-5, zero=0.0, RabEcyto=1.0, RabCcyto=1.0, Rab0=5.3264251486108546E-5}, 30117={RabEc=0.999999311882441, RabCc=1.0000001414260922, RabDc=1.000000141438337, RabAc=1.0000001414091568, RabBc=1.0000001414260922, RabAcyto=1.0, RabDcyto=1.0, RabBcyto=1.0, RabEm=0.9997336617141073, RabCm=5.326868488361807E-5, RabDm=5.327380363946598E-5, RabAm=5.326356585695957E-5, RabBm=5.326868488361788E-5, zero=0.0, RabEcyto=1.0, RabCcyto=1.0, Rab0=5.3263546628344865E-5}, 30501={RabEc=0.9999999833288865, RabCc=1.0000000034267211, RabDc=1.0000000034270127, RabAc=1.0000000034263083, RabBc=1.0000000034267211, RabAcyto=1.0, RabDcyto=1.0, RabBcyto=1.0, RabEm=0.9997336620614768, RabCm=5.326861138976022E-5, RabDm=5.3273730129065744E-5, RabAm=5.3263492381186945E-5, RabBm=5.326861138975866E-5, zero=0.0, RabEcyto=1.0, RabCcyto=1.0, Rab0=5.326349323258826E-5}, 29734={RabEc=0.9995580916501509, RabCc=1.000087349201232, RabDc=1.0000873426051102, RabAc=1.0000873568887623, RabBc=1.000087349201232, RabAcyto=1.0, RabDcyto=1.0, RabBcyto=1.0, RabEm=0.99957231215818, RabCm=8.856711758533475E-5, RabDm=8.858444599031246E-5, RabAm=8.854579717243206E-5, RabBm=8.856711758533472E-5, zero=0.0, RabEcyto=1.0, RabCcyto=1.0, Rab0=7.342336348647004E-5}, 29867={RabEc=0.9999366575502325, RabCc=1.0000130111217658, RabDc=1.0000130122237203, RabAc=1.0000130095908044, RabBc=1.0000130111217658, RabAcyto=1.0, RabDcyto=1.0, RabBcyto=1.0, RabEm=0.9997333243243673, RabCm=5.334226569299715E-5, RabDm=5.334740409548398E-5, RabAm=5.333712289152765E-5, RabBm=5.334226569299715E-5, zero=0.0, RabEcyto=1.0, RabCcyto=1.0, Rab0=5.3306617259155025E-5}, 30251={RabEc=0.9999998614364524, RabCc=1.0000000284780137, RabDc=1.0000000284804775, RabAc=1.0000000284746082, RabBc=1.0000000284780137, RabAcyto=1.0, RabDcyto=1.0, RabBcyto=1.0, RabEm=0.9997336619902552, RabCm=5.3268626517155334E-5, RabDm=5.327374525994738E-5, RabAm=5.326350750471132E-5, RabBm=5.326862651715547E-5, zero=0.0, RabEcyto=1.0, RabCcyto=1.0, Rab0=5.326350394512775E-5}, 30384={RabEc=0.9999999209215491, RabCc=1.0000000162523441, RabDc=1.0000000162537461, RabAc=1.000000016250401, RabBc=1.0000000162523441, RabAcyto=1.0, RabDcyto=1.0, RabBcyto=1.0, RabEm=0.9997336620252041, RabCm=5.326861909283197E-5, RabDm=5.3273737833910936E-5, RabAm=5.326350008229061E-5, RabBm=5.326861909283111E-5, zero=0.0, RabEcyto=1.0, RabCcyto=1.0, Rab0=5.3263498693327005E-5}, 30001={RabEc=0.9999942024578174, RabCc=1.0000011914993503, RabDc=1.0000011916022655, RabAc=1.0000011913569138, RabBc=1.0000011914993503, RabAcyto=1.0, RabDcyto=1.0, RabBcyto=1.0, RabEm=0.9997336586202995, RabCm=5.3269342695336045E-5, RabDm=5.3274461603748245E-5, RabAm=5.326422349850533E-5, RabBm=5.3269342695336505E-5, zero=0.0, RabEcyto=1.0, RabCcyto=1.0, Rab0=5.326400920657581E-5}, 30517={RabEc=0.9999999879813904, RabCc=1.0000000024705658, RabDc=1.0000000024707745, RabAc=1.000000002470267, RabBc=1.0000000024705658, RabAcyto=1.0, RabDcyto=1.0, RabBcyto=1.0, RabEm=0.9997336620642105, RabCm=5.3268610809032414E-5, RabDm=5.327372954820398E-5, RabAm=5.326349180060797E-5, RabBm=5.3268610809030774E-5, zero=0.0, RabEcyto=1.0, RabCcyto=1.0, Rab0=5.326349282180037E-5}, 30134={RabEc=0.9999994912767824, RabCc=1.0000001045563756, RabDc=1.000000104565431, RabAc=1.0000001045438531, RabBc=1.0000001045563756, RabAcyto=1.0, RabDcyto=1.0, RabBcyto=1.0, RabEm=0.9997336618079105, RabCm=5.32686650302613E-5, RabDm=5.327378378163104E-5, RabAm=5.3263546008507086E-5, RabBm=5.326866503026124E-5, zero=0.0, RabEcyto=1.0, RabCcyto=1.0, Rab0=5.32635322380776E-5}, 29751={RabEc=0.999598476249079, RabCc=1.0000809323121542, RabDc=1.0000809333144582, RabAc=1.0000809300382931, RabBc=1.0000809323121542, RabAcyto=1.0, RabDcyto=1.0, RabBcyto=1.0, RabEm=0.9996598254870526, RabCm=6.942106496713121E-5, RabDm=6.943144388589463E-5, RabAm=6.940915594337708E-5, RabBm=6.94210649671312E-5, zero=0.0, RabEcyto=1.0, RabCcyto=1.0, Rab0=6.249178318383107E-5}, 30267={RabEc=0.9999998529750072, RabCc=1.0000000302167824, RabDc=1.0000000302193952, RabAc=1.0000000302131704, RabBc=1.0000000302167824, RabAcyto=1.0, RabDcyto=1.0, RabBcyto=1.0, RabEm=0.9997336619847609, RabCm=5.326862768760111E-5, RabDm=5.327374643066766E-5, RabAm=5.3263508674848514E-5, RabBm=5.32686276876012E-5, zero=0.0, RabEcyto=1.0, RabCcyto=1.0, Rab0=5.326350475746632E-5}, 29884={RabEc=0.9999529295135751, RabCc=1.0000096706382993, RabDc=1.0000096714633073, RabAc=1.000009669493618, RabBc=1.0000096706382993, RabAcyto=1.0, RabDcyto=1.0, RabBcyto=1.0, RabEm=0.9997334988349713, RabCm=5.330414681490334E-5, RabDm=5.3309274949462314E-5, RabAm=5.3299016493102734E-5, RabBm=5.330414681490333E-5, zero=0.0, RabEcyto=1.0, RabCcyto=1.0, Rab0=5.328457995589561E-5}, 30017={RabEc=0.9999957018415829, RabCc=1.0000008833554674, RabDc=1.000000883431795, RabAc=1.0000008832498415, RabBc=1.0000008833554674, RabAcyto=1.0, RabDcyto=1.0, RabBcyto=1.0, RabEm=0.9997336596405084, RabCm=5.3269125084681505E-5, RabDm=5.327424394167255E-5, RabAm=5.3264005945897756E-5, RabBm=5.326912508468136E-5, zero=0.0, RabEcyto=1.0, RabCcyto=1.0, Rab0=5.326385943377701E-5}, 30401={RabEc=0.9999999331525702, RabCc=1.0000000137386846, RabDc=1.000000013739869, RabAc=1.0000000137370415, RabBc=1.0000000137386846, RabAcyto=1.0, RabDcyto=1.0, RabBcyto=1.0, RabEm=0.9997336620322488, RabCm=5.326861759718771E-5, RabDm=5.3273736337922896E-5, RabAm=5.3263498587027474E-5, RabBm=5.3268617597186756E-5, zero=0.0, RabEcyto=1.0, RabCcyto=1.0, Rab0=5.3263497631117176E-5}, 30534={RabEc=0.9999999919663706, RabCc=1.0000000016515849, RabDc=1.0000000016517228, RabAc=1.0000000016513841, RabBc=1.0000000016515849, RabAcyto=1.0, RabDcyto=1.0, RabBcyto=1.0, RabEm=0.9997336620664222, RabCm=5.32686103400227E-5, RabDm=5.32737290790872E-5, RabAm=5.3263491331716437E-5, RabBm=5.326861034002105E-5, zero=0.0, RabEcyto=1.0, RabCcyto=1.0, Rab0=5.3263492486160293E-5}, 29767={RabEc=0.9996686341401405, RabCc=1.0000673746730104, RabDc=1.0000673779680143, RabAc=1.0000673696405205, RabBc=1.0000673746730104, RabAcyto=1.0, RabDcyto=1.0, RabBcyto=1.0, RabEm=0.9996998465257965, RabCm=6.066553005181545E-5, RabDm=6.06728898819882E-5, RabAm=6.065758397072585E-5, RabBm=6.066553005181544E-5, zero=0.0, RabEcyto=1.0, RabCcyto=1.0, Rab0=5.749194024716173E-5}, 30151={RabEc=0.9999996494740694, RabCc=1.0000000720431865, RabDc=1.0000000720494298, RabAc=1.000000072034555, RabBc=1.0000000720431865, RabAcyto=1.0, RabDcyto=1.0, RabBcyto=1.0, RabEm=0.9997336618911362, RabCm=5.3268647412005915E-5, RabDm=5.327376615939618E-5, RabAm=5.326352839461309E-5, RabBm=5.3268647412005915E-5, zero=0.0, RabEcyto=1.0, RabCcyto=1.0, Rab0=5.326351948492323E-5}, 30284={RabEc=0.9999998577435067, RabCc=1.000000029236664, RabDc=1.0000000292391913, RabAc=1.0000000292331697, RabBc=1.000000029236664, RabAcyto=1.0, RabDcyto=1.0, RabBcyto=1.0, RabEm=0.9997336619876969, RabCm=5.326862706308075E-5, RabDm=5.3273745806001907E-5, RabAm=5.3263508050490446E-5, RabBm=5.3268627063080814E-5, zero=0.0, RabEcyto=1.0, RabCcyto=1.0, Rab0=5.326350431970479E-5}, 29901={RabEc=0.9999650590357559, RabCc=1.0000071795099028, RabDc=1.0000071801251451, RabAc=1.0000071786569782, RabBc=1.0000071795099028, RabAcyto=1.0, RabDcyto=1.0, RabBcyto=1.0, RabEm=0.9997335805895382, RabCm=5.3286305686616934E-5, RabDm=5.3291429044648965E-5, RabAm=5.3281181153709506E-5, RabBm=5.3286305686617096E-5, zero=0.0, RabEcyto=1.0, RabCcyto=1.0, Rab0=5.3274188889679666E-5}, 30417={RabEc=0.9999999455188993, RabCc=1.000000011197181, RabDc=1.0000000111981455, RabAc=1.0000000111958414, RabBc=1.000000011197181, RabAcyto=1.0, RabDcyto=1.0, RabBcyto=1.0, RabEm=0.999733662038953, RabCm=5.3268616176546614E-5, RabDm=5.3273734916958916E-5, RabAm=5.3263497166741716E-5, RabBm=5.326861617654574E-5, zero=0.0, RabEcyto=1.0, RabCcyto=1.0, Rab0=5.326349660941302E-5}, 30034={RabEc=0.9999968078208703, RabCc=1.0000006560586139, RabDc=1.000000656115318, RabAc=1.0000006559801513, RabBc=1.0000006560586139, RabAcyto=1.0, RabDcyto=1.0, RabBcyto=1.0, RabEm=0.9997336603016481, RabCm=5.326898456442701E-5, RabDm=5.327410338890052E-5, RabAm=5.326386546186117E-5, RabBm=5.326898456442664E-5, zero=0.0, RabEcyto=1.0, RabCcyto=1.0, Rab0=5.326376037148022E-5}, 30167={RabEc=0.999999745297457, RabCc=1.0000000523489898, RabDc=1.0000000523535282, RabAc=1.000000052342717, RabBc=1.0000000523489898, RabAcyto=1.0, RabDcyto=1.0, RabBcyto=1.0, RabEm=0.9997336619392195, RabCm=5.32686372496697E-5, RabDm=5.327375599478759E-5, RabAm=5.326351823475058E-5, RabBm=5.3268637249669725E-5, zero=0.0, RabEcyto=1.0, RabCcyto=1.0, Rab0=5.326351205086541E-5}, 29784={RabEc=0.9997390049823143, RabCc=1.0000533061187304, RabDc=1.0000533096295188, RabAc=1.00005330102555, RabBc=1.0000533061187304, RabAcyto=1.0, RabDcyto=1.0, RabBcyto=1.0, RabEm=0.9997181552276957, RabCm=5.666022291136118E-5, RabDm=5.666631769942731E-5, RabAm=5.6653891924718945E-5, RabBm=5.666022291136119E-5, zero=0.0, RabEcyto=1.0, RabCcyto=1.0, Rab0=5.520411685749669E-5}, 29917={RabEc=0.9999740797503134, RabCc=1.0000053263862918, RabDc=1.0000053268440297, RabAc=1.0000053257520685, RabBc=1.0000053263862918, RabAcyto=1.0, RabDcyto=1.0, RabBcyto=1.0, RabEm=0.9997336197247837, RabCm=5.327777726641145E-5, RabDm=5.3282898358674915E-5, RabAm=5.327265546887714E-5, RabBm=5.3277777266412E-5, zero=0.0, RabEcyto=1.0, RabCcyto=1.0, Rab0=5.326916685536161E-5}, 30301={RabEc=0.999999877298535, RabCc=1.0000000252177377, RabDc=1.000000025219918, RabAc=1.0000000252147236, RabBc=1.0000000252177377, RabAcyto=1.0, RabDcyto=1.0, RabBcyto=1.0, RabEm=0.999733661999756, RabCm=5.326862449767196E-5, RabDm=5.3273743239996075E-5, RabAm=5.326350548574864E-5, RabBm=5.326862449767196E-5, zero=0.0, RabEcyto=1.0, RabCcyto=1.0, Rab0=5.326350252201819E-5}, 30434={RabEc=0.9999999580205367, RabCc=1.0000000086278336, RabDc=1.0000000086285763, RabAc=1.000000008626801, RabBc=1.0000000086278336, RabAcyto=1.0, RabDcyto=1.0, RabBcyto=1.0, RabEm=0.9997336620453167, RabCm=5.326861483090866E-5, RabDm=5.3273733571018976E-5, RabAm=5.3263495821433344E-5, RabBm=5.3268614830908054E-5, zero=0.0, RabEcyto=1.0, RabCcyto=1.0, Rab0=5.32634956282145E-5}, 30051={RabEc=0.9999976258626397, RabCc=1.0000004879365108, RabDc=1.0000004879786968, RabAc=1.0000004878781428, RabBc=1.0000004879365108, RabAcyto=1.0, RabDcyto=1.0, RabBcyto=1.0, RabEm=0.9997336607720159, RabCm=5.326888470760625E-5, RabDm=5.327400350913087E-5, RabAm=5.326376563048514E-5, RabBm=5.326888470760566E-5, zero=0.0, RabEcyto=1.0, RabCcyto=1.0, Rab0=5.326368942849076E-5}, 30184={RabEc=0.9999998009655617, RabCc=1.0000000409074936, RabDc=1.00000004091104, RabAc=1.0000000409025926, RabBc=1.0000000409074936, RabAcyto=1.0, RabDcyto=1.0, RabBcyto=1.0, RabEm=0.9997336619653195, RabCm=5.326863174707353E-5, RabDm=5.3273750490980074E-5, RabAm=5.326351273345909E-5, RabBm=5.32686317470736E-5, zero=0.0, RabEcyto=1.0, RabCcyto=1.0, Rab0=5.326350796109042E-5}, 29801={RabEc=0.9997995490360516, RabCc=1.0000410435193883, RabDc=1.000041046578292, RabAc=1.0000410391733467, RabBc=1.0000410435193883, RabAcyto=1.0, RabDcyto=1.0, RabBcyto=1.0, RabEm=0.999726535833181, RabCm=5.482694818440769E-5, RabDm=5.483250169078797E-5, RabAm=5.482129448456124E-5, RabBm=5.4826948184407685E-5, zero=0.0, RabEcyto=1.0, RabCcyto=1.0, Rab0=5.415647427454467E-5}, 30317={RabEc=0.9999998757173636, RabCc=1.000000025542656, RabDc=1.0000000255448636, RabAc=1.0000000255396033, RabBc=1.000000025542656, RabAcyto=1.0, RabDcyto=1.0, RabBcyto=1.0, RabEm=0.9997336619992667, RabCm=5.326862459884185E-5, RabDm=5.3273743341185415E-5, RabAm=5.3263505586899517E-5, RabBm=5.326862459884172E-5, zero=0.0, RabEcyto=1.0, RabCcyto=1.0, Rab0=5.3263502606719917E-5}, 29934={RabEc=0.999980779016416, RabCc=1.0000039499395659, RabDc=1.0000039502796392, RabAc=1.0000039494685473, RabBc=1.0000039499395659, RabAcyto=1.0, RabDcyto=1.0, RabBcyto=1.0, RabEm=0.9997336389295418, RabCm=5.327360060578351E-5, RabDm=5.3278720600184206E-5, RabAm=5.3268480126316436E-5, RabBm=5.327360060578366E-5, zero=0.0, RabEcyto=1.0, RabCcyto=1.0, Rab0=5.326666851939054E-5}, 30067={RabEc=0.9999982336568407, RabCc=1.0000003630234795, RabDc=1.0000003630548764, RabAc=1.0000003629800427, RabBc=1.0000003630234795, RabAcyto=1.0, RabDcyto=1.0, RabBcyto=1.0, RabEm=0.9997336611202403, RabCm=5.3268810789396036E-5, RabDm=5.327392957394426E-5, RabAm=5.3263691731089477E-5, RabBm=5.326881078939515E-5, zero=0.0, RabEcyto=1.0, RabCcyto=1.0, Rab0=5.326363687519698E-5}, 30451={RabEc=0.9999999653662323, RabCc=1.0000000071182333, RabDc=1.0000000071188448, RabAc=1.0000000071173807, RabBc=1.0000000071182333, RabAcyto=1.0, RabDcyto=1.0, RabBcyto=1.0, RabEm=0.9997336620501438, RabCm=5.3268613802252215E-5, RabDm=5.3273732542120885E-5, RabAm=5.3263494793048494E-5, RabBm=5.3268613802251266E-5, zero=0.0, RabEcyto=1.0, RabCcyto=1.0, Rab0=5.326349491583876E-5}, 29817={RabEc=0.9998482484048395, RabCc=1.000031117517801, RabDc=1.0000311199852958, RabAc=1.000031114049374, RabBc=1.000031117517801, RabAcyto=1.0, RabDcyto=1.0, RabBcyto=1.0, RabEm=0.9997303759102736, RabCm=5.398699159299583E-5, RabDm=5.399230723796126E-5, RabAm=5.398163179804223E-5, RabBm=5.398699159299582E-5, zero=0.0, RabEcyto=1.0, RabCcyto=1.0, Rab0=5.367616750378381E-5}, 30201={RabEc=0.9999998313065631, RabCc=1.0000000346712858, RabDc=1.0000000346742903, RabAc=1.000000034667134, RabBc=1.0000000346712858, RabAcyto=1.0, RabDcyto=1.0, RabBcyto=1.0, RabEm=0.9997336619782949, RabCm=5.32686290214818E-5, RabDm=5.327374776480211E-5, RabAm=5.326351000848816E-5, RabBm=5.326862902148189E-5, zero=0.0, RabEcyto=1.0, RabCcyto=1.0, Rab0=5.326350588815636E-5}, 30334={RabEc=0.9999998792264422, RabCc=1.0000000248214624, RabDc=1.0000000248236072, RabAc=1.000000024818496, RabBc=1.0000000248214624, RabAcyto=1.0, RabDcyto=1.0, RabBcyto=1.0, RabEm=0.9997336620016438, RabCm=5.3268624091862504E-5, RabDm=5.3273742834086367E-5, RabAm=5.3263505080055025E-5, RabBm=5.326862409186218E-5, zero=0.0, RabEcyto=1.0, RabCcyto=1.0, Rab0=5.326350225751955E-5}, 29951={RabEc=0.9999857496701022, RabCc=1.0000029285565601, RabDc=1.0000029288090044, RabAc=1.0000029282069995, RabBc=1.0000029285565601, RabAcyto=1.0, RabDcyto=1.0, RabBcyto=1.0, RabEm=0.9997336486830385, RabCm=5.3271485259209895E-5, RabDm=5.327660470556148E-5, RabAm=5.326636543263901E-5, RabBm=5.327148525920943E-5, zero=0.0, RabEcyto=1.0, RabCcyto=1.0, Rab0=5.3265376304001535E-5}}</t>
  </si>
  <si>
    <t>{p1-s=0.7506795284127553, solubleMarker=0.0, mvb=0.0, ova=0.0, proton=50.14766794735686}</t>
  </si>
  <si>
    <t>Endosome@489fb908</t>
  </si>
  <si>
    <t>{30208={p1=0.009152934864870175, p2=2.6027584015076815E-4, vATPase=0.683434, p1-s=0.004891065135129823, protonCy=1.0E-4, NOX=0.0, RabD=0.9997870000000001, ova=0.0, proton=0.013788307943683274}, 30724={p1=0.009193364285805724, p2=1.8955153059948716E-4, vATPase=0.683434, p1-s=0.004850635714194278, protonCy=1.0E-4, NOX=0.0, RabD=0.9997870000000001, ova=0.0, proton=0.013774359182985092}, 30341={p1=0.009166207735799755, p2=2.3981444421242515E-4, vATPase=0.683434, p1-s=0.004877792264200244, protonCy=1.0E-4, NOX=0.0, RabD=0.9997870000000001, ova=0.0, proton=0.013782933083661091}, 29958={p1=0.009121419928091736, p2=3.035140428317194E-4, vATPase=0.683434, p1-s=0.0049225800719082625, protonCy=1.0E-4, NOX=0.0, RabD=0.9997870000000001, ova=0.0, proton=0.01380443927062506}, 30474={p1=0.009177336231973436, p2=2.209705550095493E-4, vATPase=0.683434, p1-s=0.004866663768026563, protonCy=1.0E-4, NOX=0.0, RabD=0.9997870000000001, ova=0.0, proton=0.013779028343403506}, 30091={p1=0.009139360824080145, p2=2.7961944729340614E-4, vATPase=0.683434, p1-s=0.004904639175919852, protonCy=1.0E-4, NOX=0.0, RabD=0.9997870000000001, ova=0.0, proton=0.013794649657875246}, 30224={p1=0.009154720289217691, p2=2.576249201695221E-4, vATPase=0.683434, p1-s=0.004889279710782305, protonCy=1.0E-4, NOX=0.0, RabD=0.9997870000000001, ova=0.0, proton=0.01378753846298226}, 30608={p1=0.009186593172326653, p2=2.036134265381314E-4, vATPase=0.683434, p1-s=0.004857406827673349, protonCy=1.0E-4, NOX=0.0, RabD=0.9997870000000001, ova=0.0, proton=0.01377619398404463}, 30741={p1=0.00919424072607997, p2=1.8762378563660223E-4, vATPase=0.683434, p1-s=0.004849759273920032, protonCy=1.0E-4, NOX=0.0, RabD=0.9997870000000001, ova=0.0, proton=0.013774136463488712}, 29974={p1=0.00912380873861048, p2=3.0041737701907783E-4, vATPase=0.683434, p1-s=0.0049201912613895185, protonCy=1.0E-4, NOX=0.0, RabD=0.9997870000000001, ova=0.0, proton=0.01380303678043495}, 30358={p1=0.009167710493349818, p2=2.373733023118385E-4, vATPase=0.683434, p1-s=0.004876289506650182, protonCy=1.0E-4, NOX=0.0, RabD=0.9997870000000001, ova=0.0, proton=0.013782374049823817}, 30491={p1=0.009178590067486746, p2=2.187221462502712E-4, vATPase=0.683434, p1-s=0.0048654099325132535, protonCy=1.0E-4, NOX=0.0, RabD=0.9997870000000001, ova=0.0, proton=0.013778622215864006}, 30108={p1=0.009141418282273224, p2=2.7676958549964617E-4, vATPase=0.683434, p1-s=0.004902581717726775, protonCy=1.0E-4, NOX=0.0, RabD=0.9997870000000001, ova=0.0, proton=0.013793631462127838}, 30624={p1=0.00918763196025146, p2=2.0154226895515852E-4, vATPase=0.683434, p1-s=0.004856368039748542, protonCy=1.0E-4, NOX=0.0, RabD=0.9997870000000001, ova=0.0, proton=0.013775899399151179}, 30241={p1=0.009156468685129803, p2=2.5500122805807214E-4, vATPase=0.683434, p1-s=0.004887531314870194, protonCy=1.0E-4, NOX=0.0, RabD=0.9997870000000001, ova=0.0, proton=0.01378679933992438}, 30374={p1=0.00916918024191207, p2=2.3495714920127603E-4, vATPase=0.683434, p1-s=0.004874819758087931, protonCy=1.0E-4, NOX=0.0, RabD=0.9997870000000001, ova=0.0, proton=0.01378183686816214}, 29991={p1=0.009126155411669334, p2=2.973527815304261E-4, vATPase=0.683434, p1-s=0.004917844588330662, protonCy=1.0E-4, NOX=0.0, RabD=0.9997870000000001, ova=0.0, proton=0.013801689425229724}, 30124={p1=0.009143435586957903, p2=2.7394907312254784E-4, vATPase=0.683434, p1-s=0.004900564413042095, protonCy=1.0E-4, NOX=0.0, RabD=0.9997870000000001, ova=0.0, proton=0.013792653101656418}, 30508={p1=0.009179815209967282, p2=2.1649671198836206E-4, vATPase=0.683434, p1-s=0.004864184790032717, protonCy=1.0E-4, NOX=0.0, RabD=0.9997870000000001, ova=0.0, proton=0.013778232042646155}, 30641={p1=0.009188646111267788, p2=1.9949224389280348E-4, vATPase=0.683434, p1-s=0.004855353888732213, protonCy=1.0E-4, NOX=0.0, RabD=0.9997870000000001, ova=0.0, proton=0.0137756163693125}, 30258={p1=0.00915818036923583, p2=2.5240442521145504E-4, vATPase=0.683434, p1-s=0.00488581963076417, protonCy=1.0E-4, NOX=0.0, RabD=0.9997870000000001, ova=0.0, proton=0.01378608872650843}, 30391={p1=0.009170617535524358, p2=2.3256572380774194E-4, vATPase=0.683434, p1-s=0.00487338246447564, protonCy=1.0E-4, NOX=0.0, RabD=0.9997870000000001, ova=0.0, proton=0.013781320719785849}, 30008={p1=0.009128460127732245, p2=2.9432002657033246E-4, vATPase=0.683434, p1-s=0.004915539872267754, protonCy=1.0E-4, NOX=0.0, RabD=0.9997870000000001, ova=0.0, proton=0.013800395923889751}, 30524={p1=0.009181012221037586, p2=2.142940172942266E-4, vATPase=0.683434, p1-s=0.004862987778962414, protonCy=1.0E-4, NOX=0.0, RabD=0.9997870000000001, ova=0.0, proton=0.013777857281833632}, 30141={p1=0.009145413197453066, p2=2.7115759993940307E-4, vATPase=0.683434, p1-s=0.0048985868025469325, protonCy=1.0E-4, NOX=0.0, RabD=0.9997870000000001, ova=0.0, proton=0.013791713174046724}, 30274={p1=0.009159856012853258, p2=2.498342761477502E-4, vATPase=0.683434, p1-s=0.00488414398714674, protonCy=1.0E-4, NOX=0.0, RabD=0.9997870000000001, ova=0.0, proton=0.01378540617860309}, 30658={p1=0.009189636119056335, p2=1.9746313380322768E-4, vATPase=0.683434, p1-s=0.004854363880943667, protonCy=1.0E-4, NOX=0.0, RabD=0.9997870000000001, ova=0.0, proton=0.013775344460957297}, 30024={p1=0.009130723065657605, p2=2.9131867523693293E-4, vATPase=0.683434, p1-s=0.0049132769343423945, protonCy=1.0E-4, NOX=0.0, RabD=0.9997870000000001, ova=0.0, proton=0.013799153627643041}, 30408={p1=0.009172022942336329, p2=2.30198769911641E-4, vATPase=0.683434, p1-s=0.00487197705766367, protonCy=1.0E-4, NOX=0.0, RabD=0.9997870000000001, ova=0.0, proton=0.013780824849550032}, 30541={p1=0.009182181665467823, p2=2.1211383077794974E-4, vATPase=0.683434, p1-s=0.004861818334532179, protonCy=1.0E-4, NOX=0.0, RabD=0.9997870000000001, ova=0.0, proton=0.013777497430966856}, 30158={p1=0.009147351522253872, p2=2.683948510981158E-4, vATPase=0.683434, p1-s=0.004896648477746126, protonCy=1.0E-4, NOX=0.0, RabD=0.9997870000000001, ova=0.0, proton=0.013790810169871161}, 30674={p1=0.009190602466244006, p2=1.9545472152324335E-4, vATPase=0.683434, p1-s=0.004853397533755995, protonCy=1.0E-4, NOX=0.0, RabD=0.9997870000000001, ova=0.0, proton=0.01377508322226966}, 30291={p1=0.009161496079081701, p2=2.4729048484718145E-4, vATPase=0.683434, p1-s=0.004882503920918298, protonCy=1.0E-4, NOX=0.0, RabD=0.9997870000000001, ova=0.0, proton=0.013784750427942388}, 29908={p1=0.009114, p2=3.13E-4, vATPase=0.683434, p1-s=0.00493, protonCy=1.0E-4, NOX=0.0, RabD=0.9997870000000001, ova=0.0, proton=0.013809}, 30424={p1=0.00917339703229231, p2=2.278560346632696E-4, vATPase=0.683434, p1-s=0.004870602967707692, protonCy=1.0E-4, NOX=0.0, RabD=0.9997870000000001, ova=0.0, proton=0.01378034853880453}, 30041={p1=0.009132944377091197, p2=2.883483103650249E-4, vATPase=0.683434, p1-s=0.004911055622908802, protonCy=1.0E-4, NOX=0.0, RabD=0.9997870000000001, ova=0.0, proton=0.013797959982559322}, 30174={p1=0.009149250947251197, p2=2.6566050968762904E-4, vATPase=0.683434, p1-s=0.004894749052748801, protonCy=1.0E-4, NOX=0.0, RabD=0.9997870000000001, ova=0.0, proton=0.013789942532107056}, 30558={p1=0.009183324002096874, p2=2.0995591177984708E-4, vATPase=0.683434, p1-s=0.004860675997903126, protonCy=1.0E-4, NOX=0.0, RabD=0.9997870000000001, ova=0.0, proton=0.013777151784212916}, 30691={p1=0.009191545626173669, p2=1.934667908178477E-4, vATPase=0.683434, p1-s=0.004852454373826332, protonCy=1.0E-4, NOX=0.0, RabD=0.9997870000000001, ova=0.0, proton=0.013774832193016917}, 29924={p1=0.00911651558434589, p2=3.098049877749541E-4, vATPase=0.683434, p1-s=0.004927484415654111, protonCy=1.0E-4, NOX=0.0, RabD=0.9997870000000001, ova=0.0, proton=0.013807418499144252}, 30308={p1=0.00916310104814377, p2=2.4477276294265673E-4, vATPase=0.683434, p1-s=0.004880898951856228, protonCy=1.0E-4, NOX=0.0, RabD=0.9997870000000001, ova=0.0, proton=0.013784120302149696}, 30441={p1=0.009174740262451957, p2=2.2553725477049986E-4, vATPase=0.683434, p1-s=0.004869259737548045, protonCy=1.0E-4, NOX=0.0, RabD=0.9997870000000001, ova=0.0, proton=0.013779890851675886}, 30058={p1=0.009135124214095696, p2=2.854085150568277E-4, vATPase=0.683434, p1-s=0.004908875785904302, protonCy=1.0E-4, NOX=0.0, RabD=0.9997870000000001, ova=0.0, proton=0.013796812437050558}, 30574={p1=0.009184439694962979, p2=2.0782002342085298E-4, vATPase=0.683434, p1-s=0.004859560305037021, protonCy=1.0E-4, NOX=0.0, RabD=0.9997870000000001, ova=0.0, proton=0.01377681967976315}, 30191={p1=0.009151111898244302, p2=2.6295426926832506E-4, vATPase=0.683434, p1-s=0.004892888101755696, protonCy=1.0E-4, NOX=0.0, RabD=0.9997870000000001, ova=0.0, proton=0.013789108849449245}, 30324={p1=0.009164671429335825, p2=2.422808408294323E-4, vATPase=0.683434, p1-s=0.004879328570664173, protonCy=1.0E-4, NOX=0.0, RabD=0.9997870000000001, ova=0.0, proton=0.013783514852309454}, 30708={p1=0.009192466075250332, p2=1.9149913017206887E-4, vATPase=0.683434, p1-s=0.004851533924749672, protonCy=1.0E-4, NOX=0.0, RabD=0.9997870000000001, ova=0.0, proton=0.013774590973111308}, 29941={p1=0.009118988892618543, p2=3.066431433868518E-4, vATPase=0.683434, p1-s=0.004925011107381456, protonCy=1.0E-4, NOX=0.0, RabD=0.9997870000000001, ova=0.0, proton=0.013805899185142063}, 30074={p1=0.009137262899698226, p2=2.8249898208341476E-4, vATPase=0.683434, p1-s=0.004906737100301773, protonCy=1.0E-4, NOX=0.0, RabD=0.9997870000000001, ova=0.0, proton=0.013795709400071606}, 30458={p1=0.00917605314722354, p2=2.2324217700217286E-4, vATPase=0.683434, p1-s=0.00486794685277646, protonCy=1.0E-4, NOX=0.0, RabD=0.9997870000000001, ova=0.0, proton=0.013779451011693611}, 30591={p1=0.009185529250599504, p2=2.0570593698227428E-4, vATPase=0.683434, p1-s=0.004858470749400497, protonCy=1.0E-4, NOX=0.0, RabD=0.9997870000000001, ova=0.0, proton=0.013776500582860573}}</t>
  </si>
  <si>
    <t>immunity.Endosome@489fb908</t>
  </si>
  <si>
    <t>{p1=149.08744654345944, p2=4.857638832698483, Tf=0.0, mHCI=0.0, cMHCI=0.0, vATPase=11164.770414790133, NOX=0.0, membraneMarker=0.0, chol=0.0}</t>
  </si>
  <si>
    <t>{RabE=0.8695999940201967, RabC=0.8695999940201967, RabD=16332.80271640076, RabA=4.6294991857065536E-5, RabB=0.8695999940201962}</t>
  </si>
  <si>
    <t>{30208={RabEc=0.9999999992482874, RabCc=0.9999999992482874, RabDc=1.0000000003680172, RabAc=0.9999999999922007, RabBc=0.9999999992482874, RabAcyto=1.0, RabDcyto=1.0, RabBcyto=1.0, RabEm=5.3232326163184875E-5, RabCm=5.3232326163184875E-5, RabDm=0.9997870294761692, RabAm=2.833739998843698E-9, RabBm=5.323232616318486E-5, zero=0.0, RabEcyto=1.0, RabCcyto=1.0, Rab0=5.322721489366228E-5}, 30724={RabEc=0.999999999969361, RabCc=0.999999999969361, RabDc=1.0000000000149336, RabAc=0.9999999999996818, RabBc=0.999999999969361, RabAcyto=1.0, RabDcyto=1.0, RabBcyto=1.0, RabEm=5.323232570882226E-5, RabCm=5.323232570882226E-5, RabDm=0.9997870294777719, RabAm=2.8337399978701305E-9, RabBm=5.323232570882224E-5, zero=0.0, RabEcyto=1.0, RabCcyto=1.0, Rab0=5.3227214654189914E-5}, 30341={RabEc=0.9999999996244262, RabCc=0.9999999996244262, RabDc=1.000000000183471, RabAc=0.9999999999961019, RabBc=0.9999999996244262, RabAcyto=1.0, RabDcyto=1.0, RabBcyto=1.0, RabEm=5.323232583818504E-5, RabCm=5.323232583818504E-5, RabDm=0.9997870294773133, RabAm=2.8337400011883394E-9, RabBm=5.323232583818501E-5, zero=0.0, RabEcyto=1.0, RabCcyto=1.0, Rab0=5.322721472438995E-5}, 29958={RabEc=0.9999998938406222, RabCc=0.9999998938406222, RabDc=1.0000000207869115, RabAc=0.9999999987904773, RabBc=0.9999998938406222, RabAcyto=1.0, RabDcyto=1.0, RabBcyto=1.0, RabEm=5.322554599573089E-5, RabCm=5.322554599573089E-5, RabDm=0.999787053236613, RabAm=2.8335335901115332E-9, RabBm=5.32255459957309E-5, zero=0.0, RabEcyto=1.0, RabCcyto=1.0, Rab0=5.322379515843992E-5}, 30474={RabEc=0.9999999998605474, RabCc=0.9999999998605474, RabDc=1.00000000006804, RabAc=0.9999999999985522, RabBc=0.9999999998605474, RabAcyto=1.0, RabDcyto=1.0, RabBcyto=1.0, RabEm=5.323232573333866E-5, RabCm=5.323232573333866E-5, RabDm=0.999787029477684, RabAm=2.8337399985826754E-9, RabBm=5.32323257333386E-5, zero=0.0, RabEcyto=1.0, RabCcyto=1.0, Rab0=5.322721466811442E-5}, 30091={RabEc=0.9999999894232392, RabCc=0.9999999894232392, RabDc=1.000000005083792, RabAc=0.999999999889817, RabBc=0.9999999894232392, RabAcyto=1.0, RabDcyto=1.0, RabBcyto=1.0, RabEm=5.323231482651821E-5, RabCm=5.323231482651821E-5, RabDm=0.9997870295157618, RabAm=2.833739590220461E-9, RabBm=5.323231482651821E-5, zero=0.0, RabEcyto=1.0, RabCcyto=1.0, Rab0=5.322720931129301E-5}, 30224={RabEc=0.99999999941782, RabCc=0.99999999941782, RabDc=1.000000000284473, RabAc=0.9999999999939578, RabBc=0.99999999941782, RabAcyto=1.0, RabDcyto=1.0, RabBcyto=1.0, RabEm=5.3232325929925635E-5, RabCm=5.3232325929925635E-5, RabDm=0.9997870294769888, RabAm=2.8337400034682953E-9, RabBm=5.323232592992562E-5, zero=0.0, RabEcyto=1.0, RabCcyto=1.0, Rab0=5.322721477363104E-5}, 30608={RabEc=0.9999999999345328, RabCc=0.9999999999345328, RabDc=1.0000000000319142, RabAc=0.9999999999993202, RabBc=0.9999999999345328, RabAcyto=1.0, RabDcyto=1.0, RabBcyto=1.0, RabEm=5.323232571204319E-5, RabCm=5.323232571204319E-5, RabDm=0.9997870294777599, RabAm=2.8337399980032974E-9, RabBm=5.3232325712043146E-5, zero=0.0, RabEcyto=1.0, RabCcyto=1.0, Rab0=5.3227214656312525E-5}, 30741={RabEc=0.9999999999743364, RabCc=0.9999999999743364, RabDc=1.0000000000125078, RabAc=0.9999999999997334, RabBc=0.9999999999743364, RabAcyto=1.0, RabDcyto=1.0, RabBcyto=1.0, RabEm=5.3232325708362124E-5, RabCm=5.3232325708362124E-5, RabDm=0.9997870294777735, RabAm=2.8337399978511065E-9, RabBm=5.323232570836211E-5, zero=0.0, RabEcyto=1.0, RabCcyto=1.0, Rab0=5.322721465388668E-5}, 29974={RabEc=0.999999917961064, RabCc=0.999999917961064, RabDc=1.000000027279252, RabAc=0.999999999103856, RabBc=0.999999917961064, RabAcyto=1.0, RabDcyto=1.0, RabBcyto=1.0, RabEm=5.32295653240177E-5, RabCm=5.32295653240177E-5, RabDm=0.9997870391499755, RabAm=2.8336075185498455E-9, RabBm=5.322956532401768E-5, zero=0.0, RabEcyto=1.0, RabCcyto=1.0, Rab0=5.322582373735916E-5}, 30358={RabEc=0.9999999996539413, RabCc=0.9999999996539413, RabDc=1.0000000001690421, RabAc=0.9999999999964081, RabBc=0.9999999996539413, RabAcyto=1.0, RabDcyto=1.0, RabBcyto=1.0, RabEm=5.3232325825079246E-5, RabCm=5.3232325825079246E-5, RabDm=0.9997870294773598, RabAm=2.8337400008626313E-9, RabBm=5.3232325825079205E-5, zero=0.0, RabEcyto=1.0, RabCcyto=1.0, Rab0=5.3227214717355506E-5}, 30491={RabEc=0.9999999998900625, RabCc=0.9999999998900625, RabDc=1.0000000000536111, RabAc=0.9999999999988584, RabBc=0.9999999998900625, RabAcyto=1.0, RabDcyto=1.0, RabBcyto=1.0, RabEm=5.323232572023286E-5, RabCm=5.323232572023286E-5, RabDm=0.9997870294777306, RabAm=2.8337399982569673E-9, RabBm=5.323232572023279E-5, zero=0.0, RabEcyto=1.0, RabCcyto=1.0, Rab0=5.322721466107998E-5}, 30108={RabEc=0.999999992145173, RabCc=0.999999992145173, RabDc=1.0000000037858605, RabAc=0.9999999999182085, RabBc=0.999999992145173, RabAcyto=1.0, RabDcyto=1.0, RabBcyto=1.0, RabEm=5.323231975309044E-5, RabCm=5.323231975309044E-5, RabDm=0.9997870294985303, RabAm=2.83374002787318E-9, RabBm=5.3232319753090435E-5, zero=0.0, RabEcyto=1.0, RabCcyto=1.0, Rab0=5.3227211762785594E-5}, 30624={RabEc=0.9999999999395083, RabCc=0.9999999999395083, RabDc=1.0000000000294884, RabAc=0.9999999999993716, RabBc=0.9999999999395083, RabAcyto=1.0, RabDcyto=1.0, RabBcyto=1.0, RabEm=5.323232571158305E-5, RabCm=5.323232571158305E-5, RabDm=0.9997870294777618, RabAm=2.8337399979842735E-9, RabBm=5.323232571158302E-5, zero=0.0, RabEcyto=1.0, RabCcyto=1.0, Rab0=5.32272146560093E-5}, 30241={RabEc=0.9999999994473351, RabCc=0.9999999994473351, RabDc=1.0000000002700442, RabAc=0.9999999999942641, RabBc=0.9999999994473351, RabAcyto=1.0, RabDcyto=1.0, RabBcyto=1.0, RabEm=5.323232591681983E-5, RabCm=5.323232591681983E-5, RabDm=0.9997870294770352, RabAm=2.8337400031425875E-9, RabBm=5.323232591681982E-5, zero=0.0, RabEcyto=1.0, RabCcyto=1.0, Rab0=5.32272147665966E-5}, 30374={RabEc=0.9999999996834565, RabCc=0.9999999996834565, RabDc=1.0000000001546132, RabAc=0.9999999999967144, RabBc=0.9999999996834565, RabAcyto=1.0, RabDcyto=1.0, RabBcyto=1.0, RabEm=5.3232325811973444E-5, RabCm=5.3232325811973444E-5, RabDm=0.999787029477406, RabAm=2.8337400005369235E-9, RabBm=5.3232325811973403E-5, zero=0.0, RabEcyto=1.0, RabCcyto=1.0, Rab0=5.3227214710321066E-5}, 29991={RabEc=0.9999999378348099, RabCc=0.9999999378348099, RabDc=1.0000000250621928, RabAc=0.999999999335843, RabBc=0.9999999378348099, RabAcyto=1.0, RabDcyto=1.0, RabBcyto=1.0, RabEm=5.323120675422958E-5, RabCm=5.323120675422958E-5, RabDm=0.9997870334076601, RabAm=2.8338756901734703E-9, RabBm=5.323120675422955E-5, zero=0.0, RabEcyto=1.0, RabCcyto=1.0, Rab0=5.322664149398936E-5}, 30124={RabEc=0.9999999943155136, RabCc=0.9999999943155136, RabDc=1.0000000027458091, RabAc=0.9999999999408306, RabBc=0.9999999943155136, RabAcyto=1.0, RabDcyto=1.0, RabBcyto=1.0, RabEm=5.323232257259013E-5, RabCm=5.323232257259013E-5, RabDm=0.999787029488676, RabAm=2.8337404283813707E-9, RabBm=5.323232257259012E-5, zero=0.0, RabEcyto=1.0, RabCcyto=1.0, Rab0=5.322721315797608E-5}, 30508={RabEc=0.9999999999046801, RabCc=0.9999999999046801, RabDc=1.000000000046469, RabAc=0.99999999999901, RabBc=0.9999999999046801, RabAcyto=1.0, RabDcyto=1.0, RabBcyto=1.0, RabEm=5.323232571480398E-5, RabCm=5.323232571480398E-5, RabDm=0.99978702947775, RabAm=2.8337399981174405E-9, RabBm=5.323232571480392E-5, zero=0.0, RabEcyto=1.0, RabCcyto=1.0, Rab0=5.322721465813191E-5}, 30641={RabEc=0.9999999999444836, RabCc=0.9999999999444836, RabDc=1.0000000000270626, RabAc=0.9999999999994234, RabBc=0.9999999999444836, RabAcyto=1.0, RabDcyto=1.0, RabBcyto=1.0, RabEm=5.323232571112292E-5, RabCm=5.323232571112292E-5, RabDm=0.9997870294777633, RabAm=2.8337399979652496E-9, RabBm=5.323232571112288E-5, zero=0.0, RabEcyto=1.0, RabCcyto=1.0, Rab0=5.322721465570607E-5}, 30258={RabEc=0.9999999994768505, RabCc=0.9999999994768505, RabDc=1.000000000255615, RabAc=0.9999999999945705, RabBc=0.9999999994768505, RabAcyto=1.0, RabDcyto=1.0, RabBcyto=1.0, RabEm=5.323232590371403E-5, RabCm=5.323232590371403E-5, RabDm=0.9997870294770816, RabAm=2.833740002816879E-9, RabBm=5.323232590371402E-5, zero=0.0, RabEcyto=1.0, RabCcyto=1.0, Rab0=5.322721475956216E-5}, 30391={RabEc=0.9999999997129717, RabCc=0.9999999997129717, RabDc=1.0000000001401843, RabAc=0.9999999999970207, RabBc=0.9999999997129717, RabAcyto=1.0, RabDcyto=1.0, RabBcyto=1.0, RabEm=5.323232579886765E-5, RabCm=5.323232579886765E-5, RabDm=0.9997870294774525, RabAm=2.833740000211215E-9, RabBm=5.323232579886761E-5, zero=0.0, RabEcyto=1.0, RabCcyto=1.0, Rab0=5.322721470328663E-5}, 30008={RabEc=0.9999999533881202, RabCc=0.9999999533881202, RabDc=1.0000000205233601, RabAc=0.9999999995080219, RabBc=0.9999999533881202, RabAcyto=1.0, RabDcyto=1.0, RabBcyto=1.0, RabEm=5.3231866778332505E-5, RabCm=5.3231866778332505E-5, RabDm=0.9997870310853607, RabAm=2.8337018435822237E-9, RabBm=5.3231866778332464E-5, zero=0.0, RabEcyto=1.0, RabCcyto=1.0, Rab0=5.3226983894801097E-5}, 30524={RabEc=0.9999999999096555, RabCc=0.9999999999096555, RabDc=1.0000000000440434, RabAc=0.9999999999990618, RabBc=0.9999999999096555, RabAcyto=1.0, RabDcyto=1.0, RabBcyto=1.0, RabEm=5.323232571434385E-5, RabCm=5.323232571434385E-5, RabDm=0.9997870294777516, RabAm=2.8337399980984166E-9, RabBm=5.323232571434379E-5, zero=0.0, RabEcyto=1.0, RabCcyto=1.0, Rab0=5.322721465782868E-5}, 30141={RabEc=0.9999999958891093, RabCc=0.9999999958891093, RabDc=1.0000000019898565, RabAc=0.999999999957228, RabBc=0.9999999958891093, RabAcyto=1.0, RabDcyto=1.0, RabBcyto=1.0, RabEm=5.3232324243447285E-5, RabCm=5.3232324243447285E-5, RabDm=0.9997870294828465, RabAm=2.833740188696027E-9, RabBm=5.323232424344728E-5, zero=0.0, RabEcyto=1.0, RabCcyto=1.0, Rab0=5.322721397524084E-5}, 30274={RabEc=0.9999999995063655, RabCc=0.9999999995063655, RabDc=1.0000000002411864, RabAc=0.9999999999948768, RabBc=0.9999999995063655, RabAcyto=1.0, RabDcyto=1.0, RabBcyto=1.0, RabEm=5.3232325890608236E-5, RabCm=5.3232325890608236E-5, RabDm=0.9997870294771279, RabAm=2.8337400024911712E-9, RabBm=5.323232589060821E-5, zero=0.0, RabEcyto=1.0, RabCcyto=1.0, Rab0=5.3227214752527715E-5}, 30658={RabEc=0.9999999999494592, RabCc=0.9999999999494592, RabDc=1.000000000024637, RabAc=0.999999999999475, RabBc=0.9999999999494592, RabAcyto=1.0, RabDcyto=1.0, RabBcyto=1.0, RabEm=5.323232571066279E-5, RabCm=5.323232571066279E-5, RabDm=0.999787029477765, RabAm=2.8337399979462257E-9, RabBm=5.323232571066276E-5, zero=0.0, RabEcyto=1.0, RabCcyto=1.0, Rab0=5.322721465540284E-5}, 30024={RabEc=0.9999999652392999, RabCc=0.9999999652392999, RabDc=1.0000000159761013, RabAc=0.9999999996352656, RabBc=0.9999999652392999, RabAcyto=1.0, RabDcyto=1.0, RabBcyto=1.0, RabEm=5.323213117856437E-5, RabCm=5.323213117856437E-5, RabDm=0.9997870301592414, RabAm=2.8337293600263316E-9, RabBm=5.3232131178564337E-5, zero=0.0, RabEcyto=1.0, RabCcyto=1.0, Rab0=5.3227116785890505E-5}, 30408={RabEc=0.9999999997424868, RabCc=0.9999999997424868, RabDc=1.0000000001257554, RabAc=0.999999999997327, RabBc=0.9999999997424868, RabAcyto=1.0, RabDcyto=1.0, RabBcyto=1.0, RabEm=5.323232578576185E-5, RabCm=5.323232578576185E-5, RabDm=0.9997870294774989, RabAm=2.8337399998855072E-9, RabBm=5.3232325785761806E-5, zero=0.0, RabEcyto=1.0, RabCcyto=1.0, Rab0=5.322721469625218E-5}, 30541={RabEc=0.9999999999146311, RabCc=0.9999999999146311, RabDc=1.0000000000416174, RabAc=0.9999999999991134, RabBc=0.9999999999146311, RabAcyto=1.0, RabDcyto=1.0, RabBcyto=1.0, RabEm=5.3232325713883715E-5, RabCm=5.3232325713883715E-5, RabDm=0.9997870294777532, RabAm=2.8337399980793927E-9, RabBm=5.323232571388366E-5, zero=0.0, RabEcyto=1.0, RabCcyto=1.0, Rab0=5.322721465752545E-5}, 30158={RabEc=0.9999999971375125, RabCc=0.9999999971375125, RabDc=1.000000001389089, RabAc=0.9999999999702326, RabBc=0.9999999971375125, RabAcyto=1.0, RabDcyto=1.0, RabBcyto=1.0, RabEm=5.323232535610653E-5, RabCm=5.323232535610653E-5, RabDm=0.9997870294789664, RabAm=2.8337400833682006E-9, RabBm=5.3232325356106526E-5, zero=0.0, RabEcyto=1.0, RabCcyto=1.0, Rab0=5.3227214517338053E-5}, 30674={RabEc=0.9999999999544346, RabCc=0.9999999999544346, RabDc=1.000000000022211, RabAc=0.9999999999995267, RabBc=0.9999999999544346, RabAcyto=1.0, RabDcyto=1.0, RabBcyto=1.0, RabEm=5.323232571020266E-5, RabCm=5.323232571020266E-5, RabDm=0.9997870294777668, RabAm=2.8337399979272018E-9, RabBm=5.3232325710202625E-5, zero=0.0, RabEcyto=1.0, RabCcyto=1.0, Rab0=5.322721465509961E-5}, 30291={RabEc=0.9999999995358807, RabCc=0.9999999995358807, RabDc=1.0000000002267575, RabAc=0.999999999995183, RabBc=0.9999999995358807, RabAcyto=1.0, RabDcyto=1.0, RabBcyto=1.0, RabEm=5.323232587750244E-5, RabCm=5.323232587750244E-5, RabDm=0.9997870294771743, RabAm=2.833740002165463E-9, RabBm=5.323232587750241E-5, zero=0.0, RabEcyto=1.0, RabCcyto=1.0, Rab0=5.322721474549327E-5}, 29908={RabEc=1.0, RabCc=1.0, RabDc=1.0, RabAc=1.0, RabBc=1.0, RabAcyto=1.0, RabDcyto=1.0, RabBcyto=1.0, RabEm=5.3E-5, RabCm=5.3E-5, RabDm=0.9997870000000001, RabAm=0.0, RabBm=5.3E-5, zero=0.0, RabEcyto=1.0, RabCcyto=1.0, Rab0=5.3956503290678274E-5}, 30424={RabEc=0.9999999997720019, RabCc=0.9999999997720019, RabDc=1.0000000001113267, RabAc=0.9999999999976332, RabBc=0.9999999997720019, RabAcyto=1.0, RabDcyto=1.0, RabBcyto=1.0, RabEm=5.323232577265605E-5, RabCm=5.323232577265605E-5, RabDm=0.999787029477545, RabAm=2.833739999559799E-9, RabBm=5.3232325772656E-5, zero=0.0, RabEcyto=1.0, RabCcyto=1.0, Rab0=5.322721468921774E-5}, 30041={RabEc=0.9999999741468834, RabCc=0.9999999741468834, RabDc=1.0000000121543273, RabAc=0.9999999997296537, RabBc=0.9999999741468834, RabAcyto=1.0, RabDcyto=1.0, RabBcyto=1.0, RabEm=5.323224060895452E-5, RabCm=5.323224060895452E-5, RabDm=0.9997870297756071, RabAm=2.833740066802298E-9, RabBm=5.3232240608954515E-5, zero=0.0, RabEcyto=1.0, RabCcyto=1.0, Rab0=5.322717211830876E-5}, 30174={RabEc=0.9999999980400095, RabCc=0.9999999980400095, RabDc=1.00000000095334, RabAc=0.9999999999796286, RabBc=0.9999999980400095, RabAcyto=1.0, RabDcyto=1.0, RabBcyto=1.0, RabEm=5.3232325865529176E-5, RabCm=5.3232325865529176E-5, RabDm=0.9997870294771943, RabAm=2.8337400533157123E-9, RabBm=5.3232325865529176E-5, zero=0.0, RabEcyto=1.0, RabCcyto=1.0, Rab0=5.3227214761173536E-5}, 30558={RabEc=0.9999999999196066, RabCc=0.9999999999196066, RabDc=1.0000000000391918, RabAc=0.9999999999991651, RabBc=0.9999999999196066, RabAcyto=1.0, RabDcyto=1.0, RabBcyto=1.0, RabEm=5.3232325713423587E-5, RabCm=5.3232325713423587E-5, RabDm=0.9997870294777549, RabAm=2.833739998060369E-9, RabBm=5.323232571342353E-5, zero=0.0, RabEcyto=1.0, RabCcyto=1.0, Rab0=5.322721465722222E-5}, 30691={RabEc=0.99999999995941, RabCc=0.99999999995941, RabDc=1.0000000000197853, RabAc=0.9999999999995784, RabBc=0.99999999995941, RabAcyto=1.0, RabDcyto=1.0, RabBcyto=1.0, RabEm=5.3232325709742524E-5, RabCm=5.3232325709742524E-5, RabDm=0.9997870294777684, RabAm=2.8337399979081783E-9, RabBm=5.3232325709742497E-5, zero=0.0, RabEcyto=1.0, RabCcyto=1.0, Rab0=5.3227214654796376E-5}, 29924={RabEc=0.9999998498196948, RabCc=0.9999998498196948, RabDc=0.9999998862819965, RabAc=0.9999999978028125, RabBc=0.9999998498196948, RabAcyto=1.0, RabDcyto=1.0, RabBcyto=1.0, RabEm=5.319108368000555E-5, RabCm=5.319108368000555E-5, RabDm=0.9997871740188311, RabAm=2.8273718015721793E-9, RabBm=5.319108368000554E-5, zero=0.0, RabEcyto=1.0, RabCcyto=1.0, Rab0=5.320640604926681E-5}, 30308={RabEc=0.999999999565396, RabCc=0.999999999565396, RabDc=1.0000000002123286, RabAc=0.9999999999954893, RabBc=0.999999999565396, RabAcyto=1.0, RabDcyto=1.0, RabBcyto=1.0, RabEm=5.3232325864396645E-5, RabCm=5.3232325864396645E-5, RabDm=0.9997870294772208, RabAm=2.8337400018397553E-9, RabBm=5.323232586439661E-5, zero=0.0, RabEcyto=1.0, RabCcyto=1.0, Rab0=5.322721473845883E-5}, 30441={RabEc=0.9999999998015172, RabCc=0.9999999998015172, RabDc=1.0000000000968976, RabAc=0.9999999999979395, RabBc=0.9999999998015172, RabAcyto=1.0, RabDcyto=1.0, RabBcyto=1.0, RabEm=5.323232575955025E-5, RabCm=5.323232575955025E-5, RabDm=0.9997870294775915, RabAm=2.8337399992340913E-9, RabBm=5.32323257595502E-5, zero=0.0, RabEcyto=1.0, RabCcyto=1.0, Rab0=5.3227214682183296E-5}, 30058={RabEc=0.9999999807898475, RabCc=0.9999999807898475, RabDc=1.0000000091365067, RabAc=0.9999999997995106, RabBc=0.9999999807898475, RabAcyto=1.0, RabDcyto=1.0, RabBcyto=1.0, RabEm=5.3232285333254983E-5, RabCm=5.3232285333254983E-5, RabDm=0.9997870296189768, RabAm=2.833737958391313E-9, RabBm=5.3232285333254983E-5, zero=0.0, RabEcyto=1.0, RabCcyto=1.0, Rab0=5.32271945777637E-5}, 30574={RabEc=0.9999999999245819, RabCc=0.9999999999245819, RabDc=1.000000000036766, RabAc=0.9999999999992167, RabBc=0.9999999999245819, RabAcyto=1.0, RabDcyto=1.0, RabBcyto=1.0, RabEm=5.323232571296345E-5, RabCm=5.323232571296345E-5, RabDm=0.9997870294777567, RabAm=2.8337399980413453E-9, RabBm=5.3232325712963404E-5, zero=0.0, RabEcyto=1.0, RabCcyto=1.0, Rab0=5.3227214656918987E-5}, 30191={RabEc=0.9999999990730442, RabCc=0.9999999990730442, RabDc=1.0000000004543799, RabAc=0.999999999990384, RabBc=0.9999999990730442, RabAcyto=1.0, RabDcyto=1.0, RabBcyto=1.0, RabEm=5.323232640542255E-5, RabCm=5.323232640542255E-5, RabDm=0.9997870294753177, RabAm=2.8337399940172146E-9, RabBm=5.323232640542254E-5, zero=0.0, RabEcyto=1.0, RabCcyto=1.0, Rab0=5.3227215018301826E-5}, 30324={RabEc=0.999999999594911, RabCc=0.999999999594911, RabDc=1.0000000001978997, RabAc=0.9999999999957956, RabBc=0.999999999594911, RabAcyto=1.0, RabDcyto=1.0, RabBcyto=1.0, RabEm=5.3232325851290836E-5, RabCm=5.3232325851290836E-5, RabDm=0.9997870294772669, RabAm=2.833740001514047E-9, RabBm=5.323232585129081E-5, zero=0.0, RabEcyto=1.0, RabCcyto=1.0, Rab0=5.322721473142439E-5}, 30708={RabEc=0.9999999999643856, RabCc=0.9999999999643856, RabDc=1.0000000000173594, RabAc=0.9999999999996301, RabBc=0.9999999999643856, RabAcyto=1.0, RabDcyto=1.0, RabBcyto=1.0, RabEm=5.3232325709282395E-5, RabCm=5.3232325709282395E-5, RabDm=0.9997870294777701, RabAm=2.8337399978891544E-9, RabBm=5.323232570928237E-5, zero=0.0, RabEcyto=1.0, RabCcyto=1.0, Rab0=5.3227214654493145E-5}, 29941={RabEc=0.9999998680038346, RabCc=0.9999998680038346, RabDc=0.9999999884586879, RabAc=0.9999999983677741, RabBc=0.9999998680038346, RabAcyto=1.0, RabDcyto=1.0, RabBcyto=1.0, RabEm=5.321562902467643E-5, RabCm=5.321562902467643E-5, RabDm=0.9997870879927738, RabAm=2.833179572257157E-9, RabBm=5.321562902467642E-5, zero=0.0, RabEcyto=1.0, RabCcyto=1.0, Rab0=5.32187902648401E-5}, 30074={RabEc=0.9999999857275748, RabCc=0.9999999857275748, RabDc=1.0000000068298611, RabAc=0.9999999998512038, RabBc=0.9999999857275748, RabAcyto=1.0, RabDcyto=1.0, RabBcyto=1.0, RabEm=5.323230464601371E-5, RabCm=5.323230464601371E-5, RabDm=0.999787029551388, RabAm=2.833738804714638E-9, RabBm=5.323230464601371E-5, zero=0.0, RabEcyto=1.0, RabCcyto=1.0, Rab0=5.322720422743152E-5}, 30458={RabEc=0.9999999998310323, RabCc=0.9999999998310323, RabDc=1.000000000082469, RabAc=0.9999999999982458, RabBc=0.9999999998310323, RabAcyto=1.0, RabDcyto=1.0, RabBcyto=1.0, RabEm=5.3232325746444455E-5, RabCm=5.3232325746444455E-5, RabDm=0.9997870294776379, RabAm=2.833739998908383E-9, RabBm=5.32323257464444E-5, zero=0.0, RabEcyto=1.0, RabCcyto=1.0, Rab0=5.322721467514886E-5}, 30591={RabEc=0.9999999999295575, RabCc=0.9999999999295575, RabDc=1.00000000003434, RabAc=0.9999999999992685, RabBc=0.9999999999295575, RabAcyto=1.0, RabDcyto=1.0, RabBcyto=1.0, RabEm=5.3232325712503316E-5, RabCm=5.3232325712503316E-5, RabDm=0.9997870294777583, RabAm=2.8337399980223214E-9, RabBm=5.3232325712503275E-5, zero=0.0, RabEcyto=1.0, RabCcyto=1.0, Rab0=5.3227214656615756E-5}}</t>
  </si>
  <si>
    <t>{p1-s=740.1113627669304, solubleMarker=0.0, mvb=0.0, ova=0.0, proton=2077.0862083016864}</t>
  </si>
  <si>
    <t>Endosome@314e20d5</t>
  </si>
  <si>
    <t>{29955={p1=0.009074772536211665, p2=2.869401720225326E-4, vATPase=0.733457, p1-s=0.005907227463788335, protonCy=1.0E-4, NOX=0.0, RabD=0.9996329999999999, ova=0.0, proton=0.0147704706295733}, 29572={p1=0.009041496312778341, p2=3.7253332031012015E-4, vATPase=0.733457, p1-s=0.005940503687221657, protonCy=1.0E-4, NOX=0.0, RabD=0.9996329999999999, ova=0.0, proton=0.014772479480137919}, 30088={p1=0.009082182698486645, p2=2.620361492266211E-4, vATPase=0.733457, p1-s=0.005899817301513358, protonCy=1.0E-4, NOX=0.0, RabD=0.9996329999999999, ova=0.0, proton=0.014770106249119687}, 29705={p1=0.009055532870977302, p2=3.401952097146797E-4, vATPase=0.733457, p1-s=0.005926467129022696, protonCy=1.0E-4, NOX=0.0, RabD=0.9996329999999999, ova=0.0, proton=0.014771564967842479}, 29322={p1=0.009005216365996913, p2=4.416943327532136E-4, vATPase=0.733457, p1-s=0.005976783634003087, protonCy=1.0E-4, NOX=0.0, RabD=0.9996329999999999, ova=0.0, proton=0.014775224223710932}, 29838={p1=0.009066783853650888, p2=3.106663181099652E-4, vATPase=0.733457, p1-s=0.0059152161463491134, protonCy=1.0E-4, NOX=0.0, RabD=0.9996329999999999, ova=0.0, proton=0.014770900622505759}, 29455={p1=0.009026404774535, p2=4.033442761489658E-4, vATPase=0.733457, p1-s=0.005955595225465001, protonCy=1.0E-4, NOX=0.0, RabD=0.9996329999999999, ova=0.0, proton=0.014773558454102458}, 29588={p1=0.009043424817434847, p2=3.683284827848064E-4, vATPase=0.733457, p1-s=0.005938575182565152, protonCy=1.0E-4, NOX=0.0, RabD=0.9996329999999999, ova=0.0, proton=0.014772348550740807}, 29972={p1=0.00907579182881369, p2=2.837020680602974E-4, vATPase=0.733457, p1-s=0.005906208171186311, protonCy=1.0E-4, NOX=0.0, RabD=0.9996329999999999, ova=0.0, proton=0.014770418459868146}, 30105={p1=0.009082997795859048, p2=2.5907919341500624E-4, vATPase=0.733457, p1-s=0.005899002204140954, protonCy=1.0E-4, NOX=0.0, RabD=0.9996329999999999, ova=0.0, proton=0.014770068358636892}, 29338={p1=0.009008126116141156, p2=4.367071313121075E-4, vATPase=0.733457, p1-s=0.005973873883858846, protonCy=1.0E-4, NOX=0.0, RabD=0.9996329999999999, ova=0.0, proton=0.01477498544629361}, 29722={p1=0.00905707934103087, p2=3.3635570569624286E-4, vATPase=0.733457, p1-s=0.00592492065896913, protonCy=1.0E-4, NOX=0.0, RabD=0.9996329999999999, ova=0.0, proton=0.01477146984870452}, 29855={p1=0.009068022672656662, p2=3.071602939573019E-4, vATPase=0.733457, p1-s=0.005913977327343338, protonCy=1.0E-4, NOX=0.0, RabD=0.9996329999999999, ova=0.0, proton=0.014770831539156664}, 29472={p1=0.00902874226469253, p2=3.9879117289134996E-4, vATPase=0.733457, p1-s=0.005953257735307471, protonCy=1.0E-4, NOX=0.0, RabD=0.9996329999999999, ova=0.0, proton=0.014773385211177152}, 29988={p1=0.009076783061030592, p2=2.805005241590682E-4, vATPase=0.733457, p1-s=0.005905216938969409, protonCy=1.0E-4, NOX=0.0, RabD=0.9996329999999999, ova=0.0, proton=0.014770368338273013}, 29605={p1=0.0090453008866064, p2=3.641711659518779E-4, vATPase=0.733457, p1-s=0.0059366991133935985, protonCy=1.0E-4, NOX=0.0, RabD=0.9996329999999999, ova=0.0, proton=0.01477222276254858}, 29738={p1=0.009058583605991955, p2=3.325595676353512E-4, vATPase=0.733457, p1-s=0.005923416394008045, protonCy=1.0E-4, NOX=0.0, RabD=0.9996329999999999, ova=0.0, proton=0.014771378454585433}, 29355={p1=0.009010956336278922, p2=4.317767580765848E-4, vATPase=0.733457, p1-s=0.00597104366372108, protonCy=1.0E-4, NOX=0.0, RabD=0.9996329999999999, ova=0.0, proton=0.014774756273752302}, 29488={p1=0.009031016540843645, p2=3.9428954932809243E-4, vATPase=0.733457, p1-s=0.005950983459156355, protonCy=1.0E-4, NOX=0.0, RabD=0.9996329999999999, ova=0.0, proton=0.014773218756662392}, 29872={p1=0.009069227449370254, p2=3.0369387060100693E-4, vATPase=0.733457, p1-s=0.005912772550629748, protonCy=1.0E-4, NOX=0.0, RabD=0.9996329999999999, ova=0.0, proton=0.014770765187385208}, 30005={p1=0.009077746983719628, p2=2.77335127644752E-4, vATPase=0.733457, p1-s=0.0059042530162803745, protonCy=1.0E-4, NOX=0.0, RabD=0.9996329999999999, ova=0.0, proton=0.014770320186207964}, 29622={p1=0.009047126016024316, p2=3.600608124638934E-4, vATPase=0.733457, p1-s=0.005934873983975685, protonCy=1.0E-4, NOX=0.0, RabD=0.9996329999999999, ova=0.0, proton=0.014772101889982781}, 29755={p1=0.009060046756192965, p2=3.2880630898016855E-4, vATPase=0.733457, p1-s=0.005921953243807033, protonCy=1.0E-4, NOX=0.0, RabD=0.9996329999999999, ova=0.0, proton=0.014771290651079818}, 29372={p1=0.009013709753367915, p2=4.2690234436616633E-4, vATPase=0.733457, p1-s=0.005968290246632086, protonCy=1.0E-4, NOX=0.0, RabD=0.9996329999999999, ova=0.0, proton=0.014774536220923885}, 29888={p1=0.009070399062267535, p2=3.0026660490564775E-4, vATPase=0.733457, p1-s=0.005911600937732467, protonCy=1.0E-4, NOX=0.0, RabD=0.9996329999999999, ova=0.0, proton=0.014770701470919004}, 29505={p1=0.00903322920384313, p2=3.898388246800932E-4, vATPase=0.733457, p1-s=0.00594877079615687, protonCy=1.0E-4, NOX=0.0, RabD=0.9996329999999999, ova=0.0, proton=0.0147730588448188}, 29638={p1=0.009048901441765905, p2=3.559969091161484E-4, vATPase=0.733457, p1-s=0.005933098558234096, protonCy=1.0E-4, NOX=0.0, RabD=0.9996329999999999, ova=0.0, proton=0.014771985768141649}, 30022={p1=0.00907868437245312, p2=2.74205465756698E-4, vATPase=0.733457, p1-s=0.005903315627546882, protonCy=1.0E-4, NOX=0.0, RabD=0.9996329999999999, ova=0.0, proton=0.014770273918150464}, 29388={p1=0.009016388794132699, p2=4.2208312758066757E-4, vATPase=0.733457, p1-s=0.0059656112058673015, protonCy=1.0E-4, NOX=0.0, RabD=0.9996329999999999, ova=0.0, proton=0.014774324849291262}, 29772={p1=0.009061469857985852, p2=3.2509544826535465E-4, vATPase=0.733457, p1-s=0.00592053014201415, protonCy=1.0E-4, NOX=0.0, RabD=0.9996329999999999, ova=0.0, proton=0.014771206307834728}, 29905={p1=0.009071538510361533, p2=2.968780392016894E-4, vATPase=0.733457, p1-s=0.0059104614896384675, protonCy=1.0E-4, NOX=0.0, RabD=0.9996329999999999, ova=0.0, proton=0.014770640256715664}, 29522={p1=0.009035381935763878, p2=3.8543841043637515E-4, vATPase=0.733457, p1-s=0.0059466180642361215, protonCy=1.0E-4, NOX=0.0, RabD=0.9996329999999999, ova=0.0, proton=0.014772905205922544}, 30038={p1=0.009079595951823687, p2=2.7111113376572754E-4, vATPase=0.733457, p1-s=0.0059024040481763145, protonCy=1.0E-4, NOX=0.0, RabD=0.9996329999999999, ova=0.0, proton=0.014770229458892408}, 29655={p1=0.009050628592061873, p2=3.5197891032572135E-4, vATPase=0.733457, p1-s=0.0059313714079381255, protonCy=1.0E-4, NOX=0.0, RabD=0.9996329999999999, ova=0.0, proton=0.01477187418667156}, 29272={p1=0.008996, p2=4.57E-4, vATPase=0.733457, p1-s=0.005986, protonCy=1.0E-4, NOX=0.0, RabD=0.9996329999999999, ova=0.0, proton=0.014776}, 29788={p1=0.009062854087855211, p2=3.214264908827943E-4, vATPase=0.733457, p1-s=0.00591914591214479, protonCy=1.0E-4, NOX=0.0, RabD=0.9996329999999999, ova=0.0, proton=0.014771125260492603}, 29405={p1=0.00901899586128136, p2=4.17318353605556E-4, vATPase=0.733457, p1-s=0.00596300413871864, protonCy=1.0E-4, NOX=0.0, RabD=0.9996329999999999, ova=0.0, proton=0.01477412172406868}, 29538={p1=0.009037476395309203, p2=3.810877220173065E-4, vATPase=0.733457, p1-s=0.005944523604690796, protonCy=1.0E-4, NOX=0.0, RabD=0.9996329999999999, ova=0.0, proton=0.014772757575775126}, 29922={p1=0.009072646681202553, p2=2.935277327863304E-4, vATPase=0.733457, p1-s=0.005909353318797449, protonCy=1.0E-4, NOX=0.0, RabD=0.9996329999999999, ova=0.0, proton=0.014770581440522115}, 30055={p1=0.009080482419231737, p2=2.6805173242299926E-4, vATPase=0.733457, p1-s=0.005901517580768264, protonCy=1.0E-4, NOX=0.0, RabD=0.9996329999999999, ova=0.0, proton=0.014770186738117003}, 29288={p1=0.008999156344838093, p2=4.5183983690318E-4, vATPase=0.733457, p1-s=0.005982843655161906, protonCy=1.0E-4, NOX=0.0, RabD=0.9996329999999999, ova=0.0, proton=0.014775730935760309}, 29672={p1=0.009052308709304503, p2=3.4800630426223323E-4, vATPase=0.733457, p1-s=0.005929691290695495, protonCy=1.0E-4, NOX=0.0, RabD=0.9996329999999999, ova=0.0, proton=0.01477176697454594}, 29805={p1=0.009064200504086605, p2=3.1779896011748963E-4, vATPase=0.733457, p1-s=0.005917799495913394, protonCy=1.0E-4, NOX=0.0, RabD=0.9996329999999999, ova=0.0, proton=0.014771047375484604}, 29422={p1=0.009021533269785333, p2=4.126072904635991E-4, vATPase=0.733457, p1-s=0.0059604667302146684, protonCy=1.0E-4, NOX=0.0, RabD=0.9996329999999999, ova=0.0, proton=0.014773926429594218}, 29938={p1=0.009073724417473004, p2=2.9021525288128695E-4, vATPase=0.733457, p1-s=0.005908275582526998, protonCy=1.0E-4, NOX=0.0, RabD=0.9996329999999999, ova=0.0, proton=0.014770524928056023}, 29555={p1=0.009039514019214573, p2=3.767862116818767E-4, vATPase=0.733457, p1-s=0.005942485980785425, protonCy=1.0E-4, NOX=0.0, RabD=0.9996329999999999, ova=0.0, proton=0.014772615743063202}, 29688={p1=0.009053943056507127, p2=3.440785747286379E-4, vATPase=0.733457, p1-s=0.005928056943492872, protonCy=1.0E-4, NOX=0.0, RabD=0.9996329999999999, ova=0.0, proton=0.014771663957554575}, 30072={p1=0.009081344450222623, p2=2.650268673876152E-4, vATPase=0.733457, p1-s=0.0059006555497773784, protonCy=1.0E-4, NOX=0.0, RabD=0.9996329999999999, ova=0.0, proton=0.014770145689182}, 29305={p1=0.00900222792832813, p2=4.4673810965627475E-4, vATPase=0.733457, p1-s=0.00597977207167187, protonCy=1.0E-4, NOX=0.0, RabD=0.9996329999999999, ova=0.0, proton=0.014775472445979468}, 29438={p1=0.009024002371343322, p2=4.079494492259996E-4, vATPase=0.733457, p1-s=0.005957997628656679, protonCy=1.0E-4, NOX=0.0, RabD=0.9996329999999999, ova=0.0, proton=0.014773738760169066}, 29822={p1=0.009065510105517363, p2=3.1421238916188037E-4, vATPase=0.733457, p1-s=0.005916489894482637, protonCy=1.0E-4, NOX=0.0, RabD=0.9996329999999999, ova=0.0, proton=0.01477097253335899}}</t>
  </si>
  <si>
    <t>immunity.Endosome@314e20d5</t>
  </si>
  <si>
    <t>{p1=285.1555498276202, p2=8.81218386026216, Tf=0.0, mHCI=0.0, cMHCI=0.0, vATPase=23042.23122924012, NOX=0.0, membraneMarker=0.0, chol=0.0}</t>
  </si>
  <si>
    <t>{RabE=1.6723256167664504, RabC=1.6723256167664504, RabD=31409.261181073238, RabA=8.902266397998284E-5, RabB=1.672325616766451}</t>
  </si>
  <si>
    <t>{29955={RabEc=0.9999999986086836, RabCc=0.9999999986086836, RabDc=1.000000005330794, RabAc=1.0000000000000553, RabBc=0.9999999986086836, RabAcyto=1.0, RabDcyto=1.0, RabBcyto=1.0, RabEm=5.323177759505517E-5, RabCm=5.323177759505517E-5, RabDm=0.9997878351667268, RabAm=2.833679400844472E-9, RabBm=5.32317775950552E-5, zero=0.0, RabEcyto=1.0, RabCcyto=1.0, Rab0=5.322666680888723E-5}, 29572={RabEc=1.0000002685178264, RabCc=1.0000002685178264, RabDc=0.9999989711924422, RabAc=0.9999999999893513, RabBc=1.0000002685178264, RabAcyto=1.0, RabDcyto=1.0, RabBcyto=1.0, RabEm=5.323188477242531E-5, RabCm=5.323188477242531E-5, RabDm=0.9997878347704915, RabAm=2.8336835948986403E-9, RabBm=5.32318847724253E-5, zero=0.0, RabEcyto=1.0, RabCcyto=1.0, Rab0=5.322674150769636E-5}, 30088={RabEc=0.9999999994109664, RabCc=0.9999999994109664, RabDc=1.0000000022568578, RabAc=1.0000000000000238, RabBc=0.9999999994109664, RabAcyto=1.0, RabDcyto=1.0, RabBcyto=1.0, RabEm=5.323177790890081E-5, RabCm=5.323177790890081E-5, RabDm=0.9997878351655657, RabAm=2.833679413165042E-9, RabBm=5.323177790890082E-5, zero=0.0, RabEcyto=1.0, RabCcyto=1.0, Rab0=5.32266670284645E-5}, 29705={RabEc=1.00000002454163, RabCc=1.00000002454163, RabDc=0.9999999059728667, RabAc=0.9999999999990279, RabBc=1.00000002454163, RabAcyto=1.0, RabDcyto=1.0, RabBcyto=1.0, RabEm=5.3231788127252404E-5, RabCm=5.3231788127252404E-5, RabDm=0.9997878351278364, RabAm=2.8336798112866334E-9, RabBm=5.32317881272524E-5, zero=0.0, RabEcyto=1.0, RabCcyto=1.0, Rab0=5.322667410235531E-5}, 29322={RabEc=1.000020006464326, RabCc=1.000020006464326, RabDc=0.9999219868792408, RabAc=0.9999999989081425, RabBc=1.000020006464326, RabAcyto=1.0, RabDcyto=1.0, RabBcyto=1.0, RabEm=5.601006422100455E-5, RabCm=5.601006422100455E-5, RabDm=0.9997780963293437, RabAm=2.9213457382242476E-9, RabBm=5.601006422100455E-5, zero=0.0, RabEcyto=1.0, RabCcyto=1.0, Rab0=5.4630556649117964E-5}, 29838={RabEc=0.9999999970866149, RabCc=0.9999999970866149, RabDc=1.0000000111626222, RabAc=1.0000000000001155, RabBc=0.9999999970866149, RabAcyto=1.0, RabDcyto=1.0, RabBcyto=1.0, RabEm=5.323177700001155E-5, RabCm=5.323177700001155E-5, RabDm=0.9997878351689283, RabAm=2.8336793774822423E-9, RabBm=5.3231777000011585E-5, zero=0.0, RabEcyto=1.0, RabCcyto=1.0, Rab0=5.322666639249468E-5}, 29455={RabEc=1.0000021900159217, RabCc=1.0000021900159217, RabDc=0.9999916079027801, RabAc=0.9999999999127877, RabBc=1.0000021900159217, RabAcyto=1.0, RabDcyto=1.0, RabBcyto=1.0, RabEm=5.32346209781803E-5, RabCm=5.32346209781803E-5, RabDm=0.9997878250332838, RabAm=2.833775628973758E-9, RabBm=5.3234620978180287E-5, zero=0.0, RabEcyto=1.0, RabCcyto=1.0, Rab0=5.3228270006218494E-5}, 29588={RabEc=1.000000199109215, RabCc=1.000000199109215, RabDc=0.9999992371302552, RabAc=0.9999999999921058, RabBc=1.000000199109215, RabAcyto=1.0, RabDcyto=1.0, RabBcyto=1.0, RabEm=5.323185633977088E-5, RabCm=5.323185633977088E-5, RabDm=0.9997878348754308, RabAm=2.833682488510475E-9, RabBm=5.323185633977087E-5, zero=0.0, RabEcyto=1.0, RabCcyto=1.0, Rab0=5.3226721867478677E-5}, 29972={RabEc=0.999999998708969, RabCc=0.999999998708969, RabDc=1.000000004946552, RabAc=1.0000000000000513, RabBc=0.999999998708969, RabAcyto=1.0, RabDcyto=1.0, RabBcyto=1.0, RabEm=5.3231777634285875E-5, RabCm=5.3231777634285875E-5, RabDm=0.9997878351665817, RabAm=2.8336794023845436E-9, RabBm=5.3231777634285896E-5, zero=0.0, RabEcyto=1.0, RabCcyto=1.0, Rab0=5.322666683633439E-5}, 30105={RabEc=0.9999999995112517, RabCc=0.9999999995112517, RabDc=1.0000000018726158, RabAc=1.0000000000000198, RabBc=0.9999999995112517, RabAcyto=1.0, RabDcyto=1.0, RabBcyto=1.0, RabEm=5.3231777948131504E-5, RabCm=5.3231777948131504E-5, RabDm=0.9997878351654206, RabAm=2.833679414705114E-9, RabBm=5.323177794813153E-5, zero=0.0, RabEcyto=1.0, RabCcyto=1.0, Rab0=5.322666705591166E-5}, 29338={RabEc=1.0000162150659127, RabCc=1.0000162150659127, RabDc=0.9999373208256852, RabAc=0.999999999235098, RabBc=1.0000162150659127, RabAcyto=1.0, RabDcyto=1.0, RabBcyto=1.0, RabEm=5.4360109745678367E-5, RabCm=5.4360109745678367E-5, RabDm=0.999783879375318, RabAm=2.869304215594174E-9, RabBm=5.436010974567836E-5, zero=0.0, RabEcyto=1.0, RabCcyto=1.0, Rab0=5.379742614203582E-5}, 29722={RabEc=1.0000000172319594, RabCc=1.0000000172319594, RabDc=0.999999933978926, RabAc=0.9999999999993175, RabBc=1.0000000172319594, RabAcyto=1.0, RabDcyto=1.0, RabBcyto=1.0, RabEm=5.323178519368371E-5, RabCm=5.323178519368371E-5, RabDm=0.9997878351386754, RabAm=2.8336796967034268E-9, RabBm=5.3231785193683685E-5, zero=0.0, RabEcyto=1.0, RabCcyto=1.0, Rab0=5.322667206427078E-5}, 29855={RabEc=0.9999999976625089, RabCc=0.9999999976625089, RabDc=1.0000000089560679, RabAc=1.0000000000000928, RabBc=0.9999999976625089, RabAcyto=1.0, RabDcyto=1.0, RabBcyto=1.0, RabEm=5.3231777225078106E-5, RabCm=5.3231777225078106E-5, RabDm=0.9997878351680957, RabAm=2.8336793863192155E-9, RabBm=5.323177722507814E-5, zero=0.0, RabEcyto=1.0, RabCcyto=1.0, Rab0=5.3226666550005107E-5}, 29472={RabEc=1.0000016235738256, RabCc=1.0000016235738256, RabDc=0.9999937788505099, RabAc=0.9999999999354315, RabBc=1.0000016235738256, RabAcyto=1.0, RabDcyto=1.0, RabBcyto=1.0, RabEm=5.323321380438962E-5, RabCm=5.323321380438962E-5, RabDm=0.9997878300092973, RabAm=2.8337295959589325E-9, RabBm=5.32332138043897E-5, zero=0.0, RabEcyto=1.0, RabCcyto=1.0, Rab0=5.322751556020037E-5}, 29988={RabEc=0.9999999988092543, RabCc=0.9999999988092543, RabDc=1.00000000456231, RabAc=1.0000000000000475, RabBc=0.9999999988092543, RabAcyto=1.0, RabDcyto=1.0, RabBcyto=1.0, RabEm=5.323177767351658E-5, RabCm=5.323177767351658E-5, RabDm=0.9997878351664365, RabAm=2.8336794039246146E-9, RabBm=5.32317776735166E-5, zero=0.0, RabEcyto=1.0, RabCcyto=1.0, Rab0=5.322666686378155E-5}, 29605={RabEc=1.0000001483321124, RabCc=1.0000001483321124, RabDc=0.9999994316804383, RabAc=0.9999999999941203, RabBc=1.0000001483321124, RabAcyto=1.0, RabDcyto=1.0, RabBcyto=1.0, RabEm=5.323183642784637E-5, RabCm=5.323183642784637E-5, RabDm=0.9997878349491052, RabAm=2.833681707910221E-9, RabBm=5.323183642784635E-5, zero=0.0, RabEcyto=1.0, RabCcyto=1.0, Rab0=5.3226707929760476E-5}, 29738={RabEc=1.0000000120572865, RabCc=1.0000000120572865, RabDc=0.9999999538049968, RabAc=0.9999999999995226, RabBc=1.0000000120572865, RabAcyto=1.0, RabDcyto=1.0, RabBcyto=1.0, RabEm=5.323178304683584E-5, RabCm=5.323178304683584E-5, RabDm=0.9997878351465943, RabAm=2.8336796133843476E-9, RabBm=5.323178304683581E-5, zero=0.0, RabEcyto=1.0, RabCcyto=1.0, Rab0=5.322667058591582E-5}, 29355={RabEc=1.0000125775867263, RabCc=1.0000125775867263, RabDc=0.9999515850723897, RabAc=0.9999999994511747, RabBc=1.0000125775867263, RabAcyto=1.0, RabDcyto=1.0, RabBcyto=1.0, RabEm=5.3691125505229396E-5, RabCm=5.3691125505229396E-5, RabDm=0.999786224304108, RabAm=2.848200171855618E-9, RabBm=5.369112550522939E-5, zero=0.0, RabEcyto=1.0, RabCcyto=1.0, Rab0=5.345947117732509E-5}, 29488={RabEc=1.0000012032763597, RabCc=1.0000012032763597, RabDc=0.9999953894836762, RabAc=0.9999999999521874, RabBc=1.0000012032763597, RabAcyto=1.0, RabDcyto=1.0, RabBcyto=1.0, RabEm=5.323256732023889E-5, RabCm=5.323256732023889E-5, RabDm=0.9997878323070959, RabAm=2.83370794224173E-9, RabBm=5.3232567320239114E-5, zero=0.0, RabEcyto=1.0, RabCcyto=1.0, Rab0=5.3227157235612846E-5}, 29872={RabEc=0.9999999981072568, RabCc=0.9999999981072568, RabDc=1.0000000072520043, RabAc=1.000000000000075, RabBc=0.9999999981072568, RabAcyto=1.0, RabDcyto=1.0, RabBcyto=1.0, RabEm=5.3231777398901647E-5, RabCm=5.3231777398901647E-5, RabDm=0.9997878351674524, RabAm=2.8336793931441156E-9, RabBm=5.3231777398901674E-5, zero=0.0, RabEcyto=1.0, RabCcyto=1.0, Rab0=5.322666667165143E-5}, 30005={RabEc=0.9999999989095397, RabCc=0.9999999989095397, RabDc=1.0000000041780681, RabAc=1.0000000000000433, RabBc=0.9999999989095397, RabAcyto=1.0, RabDcyto=1.0, RabBcyto=1.0, RabEm=5.323177771274728E-5, RabCm=5.323177771274728E-5, RabDm=0.9997878351662913, RabAm=2.833679405464686E-9, RabBm=5.32317777127473E-5, zero=0.0, RabEcyto=1.0, RabCcyto=1.0, Rab0=5.3226666891228704E-5}, 29622={RabEc=1.0000001107050027, RabCc=1.0000001107050027, RabDc=0.999999575846374, RabAc=0.9999999999956125, RabBc=1.0000001107050027, RabAcyto=1.0, RabDcyto=1.0, RabBcyto=1.0, RabEm=5.3231821794228525E-5, RabCm=5.3231821794228525E-5, RabDm=0.999787835003272, RabAm=2.8336811332370377E-9, RabBm=5.323182179422852E-5, zero=0.0, RabEcyto=1.0, RabCcyto=1.0, Rab0=5.322669766442586E-5}, 29755={RabEc=1.0000000069939803, RabCc=1.0000000069939803, RabDc=0.9999999732043418, RabAc=0.9999999999997233, RabBc=1.0000000069939803, RabAcyto=1.0, RabDcyto=1.0, RabBcyto=1.0, RabEm=5.323178103389927E-5, RabCm=5.323178103389927E-5, RabDm=0.9997878351540354, RabAm=2.8336795346128213E-9, RabBm=5.3231781033899237E-5, zero=0.0, RabEcyto=1.0, RabCcyto=1.0, Rab0=5.322666918389391E-5}, 29372={RabEc=1.0000095471346235, RabCc=1.0000095471346235, RabDc=0.9999633290454099, RabAc=0.9999999996006611, RabBc=1.0000095471346235, RabAcyto=1.0, RabDcyto=1.0, RabBcyto=1.0, RabEm=5.341956106921404E-5, RabCm=5.341956106921404E-5, RabDm=0.9997871763010819, RabAm=2.83962866622932E-9, RabBm=5.3419561069214036E-5, zero=0.0, RabEcyto=1.0, RabCcyto=1.0, Rab0=5.3322176082590134E-5}, 29888={RabEc=0.999999998207542, RabCc=0.999999998207542, RabDc=1.0000000068677621, RabAc=1.0000000000000713, RabBc=0.999999998207542, RabAcyto=1.0, RabDcyto=1.0, RabBcyto=1.0, RabEm=5.323177743813236E-5, RabCm=5.323177743813236E-5, RabDm=0.9997878351673073, RabAm=2.833679394684187E-9, RabBm=5.323177743813238E-5, zero=0.0, RabEcyto=1.0, RabCcyto=1.0, Rab0=5.322666669909859E-5}, 29505={RabEc=1.000000891629055, RabCc=1.000000891629055, RabDc=0.9999965836704336, RabAc=0.999999999964591, RabBc=1.000000891629055, RabAcyto=1.0, RabDcyto=1.0, RabBcyto=1.0, RabEm=5.3232252377297176E-5, RabCm=5.3232252377297176E-5, RabDm=0.9997878334346221, RabAm=2.8336970690090445E-9, RabBm=5.3232252377297305E-5, zero=0.0, RabEcyto=1.0, RabCcyto=1.0, Rab0=5.322697454914465E-5}, 29638={RabEc=1.0000000831431162, RabCc=1.0000000831431162, RabDc=0.999999681447523, RabAc=0.9999999999967053, RabBc=1.0000000831431162, RabAcyto=1.0, RabDcyto=1.0, RabBcyto=1.0, RabEm=5.323181114438057E-5, RabCm=5.323181114438057E-5, RabDm=0.9997878350427004, RabAm=2.833680714216946E-9, RabBm=5.3231811144380565E-5, zero=0.0, RabEcyto=1.0, RabCcyto=1.0, Rab0=5.3226690185945236E-5}, 30022={RabEc=0.999999999009825, RabCc=0.999999999009825, RabDc=1.000000003793826, RabAc=1.0000000000000395, RabBc=0.999999999009825, RabAcyto=1.0, RabDcyto=1.0, RabBcyto=1.0, RabEm=5.3231777751977986E-5, RabCm=5.3231777751977986E-5, RabDm=0.9997878351661462, RabAm=2.8336794070047572E-9, RabBm=5.3231777751978007E-5, zero=0.0, RabEcyto=1.0, RabCcyto=1.0, Rab0=5.3226666918675865E-5}, 29388={RabEc=1.0000071659944862, RabCc=1.0000071659944862, RabDc=0.9999725063257844, RabAc=0.9999999997071097, RabBc=1.0000071659944862, RabAcyto=1.0, RabDcyto=1.0, RabBcyto=1.0, RabEm=5.330912766563158E-5, RabCm=5.330912766563158E-5, RabDm=0.9997875635254704, RabAm=2.836139690821845E-9, RabBm=5.330912766563157E-5, zero=0.0, RabEcyto=1.0, RabCcyto=1.0, Rab0=5.3266255393734015E-5}, 29772={RabEc=1.0000000034147376, RabCc=1.0000000034147376, RabDc=0.9999999869176609, RabAc=0.999999999999865, RabBc=1.0000000034147376, RabAcyto=1.0, RabDcyto=1.0, RabBcyto=1.0, RabEm=5.323177959769674E-5, RabCm=5.323177959769674E-5, RabDm=0.9997878351593419, RabAm=2.8336794785116037E-9, RabBm=5.323177959769673E-5, zero=0.0, RabEcyto=1.0, RabCcyto=1.0, Rab0=5.3226668186109234E-5}, 29905={RabEc=0.9999999983078275, RabCc=0.9999999983078275, RabDc=1.0000000064835202, RabAc=1.000000000000067, RabBc=0.9999999983078275, RabAcyto=1.0, RabDcyto=1.0, RabBcyto=1.0, RabEm=5.3231777477363054E-5, RabCm=5.3231777477363054E-5, RabDm=0.9997878351671622, RabAm=2.8336793962242583E-9, RabBm=5.323177747736308E-5, zero=0.0, RabEcyto=1.0, RabCcyto=1.0, Rab0=5.322666672654575E-5}, 29522={RabEc=1.000000660567438, RabCc=1.000000660567438, RabDc=0.9999974690295348, RabAc=0.9999999999737782, RabBc=1.000000660567438, RabAcyto=1.0, RabDcyto=1.0, RabBcyto=1.0, RabEm=5.323208342114667E-5, RabCm=5.323208342114667E-5, RabDm=0.9997878340443526, RabAm=2.8336910419215514E-9, RabBm=5.323208342114665E-5, zero=0.0, RabEcyto=1.0, RabCcyto=1.0, Rab0=5.3226871693105476E-5}, 30038={RabEc=0.9999999991101104, RabCc=0.9999999991101104, RabDc=1.000000003409584, RabAc=1.0000000000000355, RabBc=0.9999999991101104, RabAcyto=1.0, RabDcyto=1.0, RabBcyto=1.0, RabEm=5.323177779120869E-5, RabCm=5.323177779120869E-5, RabDm=0.9997878351660011, RabAm=2.8336794085448286E-9, RabBm=5.323177779120871E-5, zero=0.0, RabEcyto=1.0, RabCcyto=1.0, Rab0=5.3226666946123026E-5}, 29655={RabEc=1.0000000622241634, RabCc=1.0000000622241634, RabDc=0.9999997615966592, RabAc=0.9999999999975345, RabBc=1.0000000622241634, RabAcyto=1.0, RabDcyto=1.0, RabBcyto=1.0, RabEm=5.323180287933197E-5, RabCm=5.323180287933197E-5, RabDm=0.9997878350732616, RabAm=2.8336803903519215E-9, RabBm=5.323180287933196E-5, zero=0.0, RabEcyto=1.0, RabCcyto=1.0, Rab0=5.322668442032415E-5}, 29272={RabEc=1.0, RabCc=1.0, RabDc=1.0, RabAc=1.0, RabBc=1.0, RabAcyto=1.0, RabDcyto=1.0, RabBcyto=1.0, RabEm=9.2E-5, RabCm=9.2E-5, RabDm=0.999633, RabAm=0.0, RabBm=9.2E-5, zero=0.0, RabEcyto=1.0, RabCcyto=1.0, Rab0=9.17599999997866E-5}, 29788={RabEc=1.0000000013195591, RabCc=1.0000000013195591, RabDc=0.9999999949449543, RabAc=0.9999999999999482, RabBc=1.0000000013195591, RabAcyto=1.0, RabDcyto=1.0, RabBcyto=1.0, RabEm=5.323177873822826E-5, RabCm=5.323177873822826E-5, RabDm=0.9997878351625138, RabAm=2.833679445080694E-9, RabBm=5.3231778738228266E-5, zero=0.0, RabEcyto=1.0, RabCcyto=1.0, Rab0=5.322666759256181E-5}, 29405={RabEc=1.000005346788455, RabCc=1.000005346788455, RabDc=0.9999794985517056, RabAc=0.9999999997842246, RabBc=1.000005346788455, RabAcyto=1.0, RabDcyto=1.0, RabBcyto=1.0, RabEm=5.326407414052559E-5, RabCm=5.326407414052559E-5, RabDm=0.9997877215778993, RabAm=2.834714265738765E-9, RabBm=5.326407414052559E-5, zero=0.0, RabEcyto=1.0, RabCcyto=1.0, Rab0=5.3243364965446236E-5}, 29538={RabEc=1.0000004893268182, RabCc=1.0000004893268182, RabDc=0.9999981251563942, RabAc=0.999999999980583, RabBc=1.0000004893268182, RabAcyto=1.0, RabDcyto=1.0, RabBcyto=1.0, RabEm=5.323198540560284E-5, RabCm=5.323198540560284E-5, RabDm=0.9997878344009983, RabAm=2.833687436915609E-9, RabBm=5.323198540560282E-5, zero=0.0, RabEcyto=1.0, RabCcyto=1.0, Rab0=5.322680909768614E-5}, 29922={RabEc=0.9999999984081129, RabCc=0.9999999984081129, RabDc=1.0000000060992782, RabAc=1.0000000000000633, RabBc=0.9999999984081129, RabAcyto=1.0, RabDcyto=1.0, RabBcyto=1.0, RabEm=5.3231777516593764E-5, RabCm=5.3231777516593764E-5, RabDm=0.9997878351670171, RabAm=2.8336793977643292E-9, RabBm=5.3231777516593785E-5, zero=0.0, RabEcyto=1.0, RabCcyto=1.0, Rab0=5.3226666753992914E-5}, 30055={RabEc=0.9999999992103958, RabCc=0.9999999992103958, RabDc=1.000000003025342, RabAc=1.0000000000000318, RabBc=0.9999999992103958, RabAcyto=1.0, RabDcyto=1.0, RabBcyto=1.0, RabEm=5.3231777830439393E-5, RabCm=5.3231777830439393E-5, RabDm=0.999787835165856, RabAm=2.8336794100849E-9, RabBm=5.3231777830439414E-5, zero=0.0, RabEcyto=1.0, RabCcyto=1.0, Rab0=5.3226666973570186E-5}, 29288={RabEc=1.0000187286400148, RabCc=1.0000187286400148, RabDc=0.9999199751532357, RabAc=0.9999999974572908, RabBc=1.0000187286400148, RabAcyto=1.0, RabDcyto=1.0, RabBcyto=1.0, RabEm=7.012953379086176E-5, RabCm=7.012953379086176E-5, RabDm=0.9997286105445827, RabAm=3.3610781735055617E-9, RabBm=7.012953379086175E-5, zero=0.0, RabEcyto=1.0, RabCcyto=1.0, Rab0=6.175749296752617E-5}, 29672={RabEc=1.000000046846336, RabCc=1.000000046846336, RabDc=0.9999998205152192, RabAc=0.999999999998144, RabBc=1.000000046846336, RabAcyto=1.0, RabDcyto=1.0, RabBcyto=1.0, RabEm=5.323179676759119E-5, RabCm=5.323179676759119E-5, RabDm=0.9997878350958541, RabAm=2.833680151149268E-9, RabBm=5.323179676759119E-5, zero=0.0, RabEcyto=1.0, RabCcyto=1.0, Rab0=5.322668016356282E-5}, 29805={RabEc=0.9999999959348274, RabCc=0.9999999959348274, RabDc=1.000000015575731, RabAc=1.0000000000001614, RabBc=0.9999999959348274, RabAcyto=1.0, RabDcyto=1.0, RabBcyto=1.0, RabEm=5.3231776549878436E-5, RabCm=5.3231776549878436E-5, RabDm=0.9997878351705939, RabAm=2.8336793598082956E-9, RabBm=5.3231776549878484E-5, zero=0.0, RabEcyto=1.0, RabCcyto=1.0, Rab0=5.3226666077473825E-5}, 29422={RabEc=1.0000039766831852, RabCc=1.0000039766831852, RabDc=0.9999847570754927, RabAc=0.9999999998406425, RabBc=1.0000039766831852, RabAcyto=1.0, RabDcyto=1.0, RabBcyto=1.0, RabEm=5.324558805307826E-5, RabCm=5.324558805307826E-5, RabDm=0.9997877864609499, RabAm=2.8341268332950357E-9, RabBm=5.3245588053078253E-5, zero=0.0, RabEcyto=1.0, RabCcyto=1.0, Rab0=5.323394076462199E-5}, 29938={RabEc=0.9999999985083982, RabCc=0.9999999985083982, RabDc=1.0000000057150362, RabAc=1.0000000000000593, RabBc=0.9999999985083982, RabAcyto=1.0, RabDcyto=1.0, RabBcyto=1.0, RabEm=5.323177755582446E-5, RabCm=5.323177755582446E-5, RabDm=0.9997878351668719, RabAm=2.833679399304401E-9, RabBm=5.323177755582449E-5, zero=0.0, RabEcyto=1.0, RabCcyto=1.0, Rab0=5.322666678144007E-5}, 29555={RabEc=1.0000003624456777, RabCc=1.0000003624456777, RabDc=0.9999986113072544, RabAc=0.9999999999856223, RabBc=1.0000003624456777, RabAcyto=1.0, RabDcyto=1.0, RabBcyto=1.0, RabEm=5.3231925004161916E-5, RabCm=5.3231925004161916E-5, RabDm=0.9997878346223495, RabAm=2.8336851482816436E-9, RabBm=5.323192500416191E-5, zero=0.0, RabEcyto=1.0, RabCcyto=1.0, Rab0=5.322676895296526E-5}, 29688={RabEc=1.000000034413089, RabCc=1.000000034413089, RabDc=0.999999868151631, RabAc=0.9999999999986369, RabBc=1.000000034413089, RabAcyto=1.0, RabDcyto=1.0, RabBcyto=1.0, RabEm=5.323179198522156E-5, RabCm=5.323179198522156E-5, RabDm=0.9997878351135627, RabAm=2.8336799627685804E-9, RabBm=5.323179198522156E-5, zero=0.0, RabEcyto=1.0, RabCcyto=1.0, Rab0=5.322667680211933E-5}, 30072={RabEc=0.9999999993106811, RabCc=0.9999999993106811, RabDc=1.0000000026411, RabAc=1.0000000000000275, RabBc=0.9999999993106811, RabAcyto=1.0, RabDcyto=1.0, RabBcyto=1.0, RabEm=5.32317778696701E-5, RabCm=5.32317778696701E-5, RabDm=0.9997878351657108, RabAm=2.8336794116249712E-9, RabBm=5.3231777869670124E-5, zero=0.0, RabEcyto=1.0, RabCcyto=1.0, Rab0=5.322666700101734E-5}, 29305={RabEc=1.0000223633625163, RabCc=1.0000223633625163, RabDc=0.9999109646738498, RabAc=0.9999999983797216, RabBc=1.0000223633625163, RabAcyto=1.0, RabDcyto=1.0, RabBcyto=1.0, RabEm=6.0081176948330645E-5, RabCm=6.0081176948330645E-5, RabDm=0.9997638277303019, RabAm=3.049748206070954E-9, RabBm=6.0081176948330645E-5, zero=0.0, RabEcyto=1.0, RabCcyto=1.0, Rab0=5.6685689106218774E-5}, 29438={RabEc=1.0000029525576526, RabCc=1.0000029525576526, RabDc=0.9999886846905902, RabAc=0.999999999882151, RabBc=1.0000029525576526, RabAcyto=1.0, RabDcyto=1.0, RabBcyto=1.0, RabEm=5.323790348615625E-5, RabCm=5.323790348615625E-5, RabDm=0.9997878134709804, RabAm=2.8338814343145175E-9, RabBm=5.323790348615624E-5, zero=0.0, RabEcyto=1.0, RabCcyto=1.0, Rab0=5.322998468014892E-5}, 29822={RabEc=0.9999999965107211, RabCc=0.9999999965107211, RabDc=1.0000000133691767, RabAc=1.0000000000001386, RabBc=0.9999999965107211, RabAcyto=1.0, RabDcyto=1.0, RabBcyto=1.0, RabEm=5.323177677494499E-5, RabCm=5.323177677494499E-5, RabDm=0.999787835169761, RabAm=2.833679368645269E-9, RabBm=5.323177677494504E-5, zero=0.0, RabEcyto=1.0, RabCcyto=1.0, Rab0=5.322666623498425E-5}}</t>
  </si>
  <si>
    <t>{p1-s=2663.1556001679432, solubleMarker=0.0, mvb=0.0, ova=0.0, proton=6661.192901658244}</t>
  </si>
  <si>
    <t>Endosome@510480c4</t>
  </si>
  <si>
    <t>{29312={p1=0.8775635380385979, p2=0.876432, vATPase=0.008844, p1-s=1.5461961402236592E-5, protonCy=1.0E-4, NOX=0.0, RabD=0.0, ova=0.0, proton=4.429528170939656E-4}, 29828={p1=0.877572958305729, p2=0.876432, vATPase=0.008844, p1-s=6.041694272259452E-6, protonCy=1.0E-4, NOX=0.0, RabD=0.0, ova=0.0, proton=3.249385972227661E-4}, 29445={p1=0.8775678759520031, p2=0.876432, vATPase=0.008844, p1-s=1.112404799721062E-5, protonCy=1.0E-4, NOX=0.0, RabD=0.0, ova=0.0, proton=3.9747341465343287E-4}, 29578={p1=0.8775704490797042, p2=0.876432, vATPase=0.008844, p1-s=8.550920296613192E-6, protonCy=1.0E-4, NOX=0.0, RabD=0.0, ova=0.0, proton=3.6444867191188644E-4}, 29962={p1=0.8775736682123443, p2=0.876432, vATPase=0.008844, p1-s=5.3317876574890395E-6, protonCy=1.0E-4, NOX=0.0, RabD=0.0, ova=0.0, proton=3.1177766222947206E-4}, 29328={p1=0.8775642193783371, p2=0.876432, vATPase=0.008844, p1-s=1.4780621663179822E-5, protonCy=1.0E-4, NOX=0.0, RabD=0.0, ova=0.0, proton=4.364409720560478E-4}, 29712={p1=0.8775720418122491, p2=0.876432, vATPase=0.008844, p1-s=6.958187752049528E-6, protonCy=1.0E-4, NOX=0.0, RabD=0.0, ova=0.0, proton=3.404678285633453E-4}, 29845={p1=0.8775730636398505, p2=0.876432, vATPase=0.008844, p1-s=5.936360150665238E-6, protonCy=1.0E-4, NOX=0.0, RabD=0.0, ova=0.0, proton=3.230541858348466E-4}, 29462={p1=0.8775682727726624, p2=0.876432, vATPase=0.008844, p1-s=1.0727227338249536E-5, protonCy=1.0E-4, NOX=0.0, RabD=0.0, ova=0.0, proton=3.927448585467723E-4}, 29978={p1=0.8775737386204818, p2=0.876432, vATPase=0.008844, p1-s=5.2613795200570404E-6, protonCy=1.0E-4, NOX=0.0, RabD=0.0, ova=0.0, proton=3.1040930014750797E-4}, 29595={p1=0.8775706908467256, p2=0.876432, vATPase=0.008844, p1-s=8.309153275299804E-6, protonCy=1.0E-4, NOX=0.0, RabD=0.0, ova=0.0, proton=3.6101504200245665E-4}, 29212={p1=0.87753, p2=0.876432, vATPase=0.008844, p1-s=4.9E-5, protonCy=1.0E-4, NOX=0.0, RabD=0.0, ova=0.0, proton=4.88E-4}, 29728={p1=0.8775721948792786, p2=0.876432, vATPase=0.008844, p1-s=6.805120722486136E-6, protonCy=1.0E-4, NOX=0.0, RabD=0.0, ova=0.0, proton=3.379745050629467E-4}, 29345={p1=0.8775648544962134, p2=0.876432, vATPase=0.008844, p1-s=1.4145503786905617E-5, protonCy=1.0E-4, NOX=0.0, RabD=0.0, ova=0.0, proton=4.301844620203405E-4}, 29478={p1=0.8775686448919935, p2=0.876432, vATPase=0.008844, p1-s=1.0355108007180605E-5, protonCy=1.0E-4, NOX=0.0, RabD=0.0, ova=0.0, proton=3.8820171179620387E-4}, 29862={p1=0.8775731636703549, p2=0.876432, vATPase=0.008844, p1-s=5.8363296464190345E-6, protonCy=1.0E-4, NOX=0.0, RabD=0.0, ova=0.0, proton=3.212436635250723E-4}, 29995={p1=0.877573805675103, p2=0.876432, vATPase=0.008844, p1-s=5.19432489879998E-6, protonCy=1.0E-4, NOX=0.0, RabD=0.0, ova=0.0, proton=3.0909459239917284E-4}, 29228={p1=0.8775578395698884, p2=0.876432, vATPase=0.008844, p1-s=2.116043011174072E-5, protonCy=1.0E-4, NOX=0.0, RabD=0.0, ova=0.0, proton=4.7972186647673114E-4}, 29612={p1=0.8775709187397257, p2=0.876432, vATPase=0.008844, p1-s=8.081260275244787E-6, protonCy=1.0E-4, NOX=0.0, RabD=0.0, ova=0.0, proton=3.5771604713650255E-4}, 29745={p1=0.8775723397876838, p2=0.876432, vATPase=0.008844, p1-s=6.660212317210039E-6, protonCy=1.0E-4, NOX=0.0, RabD=0.0, ova=0.0, proton=3.3557894655676857E-4}, 29362={p1=0.8775654469943082, p2=0.876432, vATPase=0.008844, p1-s=1.3553005692063102E-5, protonCy=1.0E-4, NOX=0.0, RabD=0.0, ova=0.0, proton=4.2417327598734216E-4}, 29878={p1=0.8775732587019416, p2=0.876432, vATPase=0.008844, p1-s=5.741298059824048E-6, protonCy=1.0E-4, NOX=0.0, RabD=0.0, ova=0.0, proton=3.195041330479945E-4}, 29495={p1=0.877568994088657, p2=0.876432, vATPase=0.008844, p1-s=1.0005911343787038E-5, protonCy=1.0E-4, NOX=0.0, RabD=0.0, ova=0.0, proton=3.838367068691867E-4}, 29628={p1=0.8775711336809863, p2=0.876432, vATPase=0.008844, p1-s=7.866319014760723E-6, protonCy=1.0E-4, NOX=0.0, RabD=0.0, ova=0.0, proton=3.5454640815337505E-4}, 30012={p1=0.8775738695557554, p2=0.876432, vATPase=0.008844, p1-s=5.130444246386481E-6, protonCy=1.0E-4, NOX=0.0, RabD=0.0, ova=0.0, proton=3.078314351709719E-4}, 29245={p1=0.8775601968946155, p2=0.876432, vATPase=0.008844, p1-s=1.880310538456819E-5, protonCy=1.0E-4, NOX=0.0, RabD=0.0, ova=0.0, proton=4.717683231287893E-4}, 29378={p1=0.8775660001624236, p2=0.876432, vATPase=0.008844, p1-s=1.2999837576711801E-5, protonCy=1.0E-4, NOX=0.0, RabD=0.0, ova=0.0, proton=4.1839779449456366E-4}, 29762={p1=0.8775724770384461, p2=0.876432, vATPase=0.008844, p1-s=6.522961554924997E-6, protonCy=1.0E-4, NOX=0.0, RabD=0.0, ova=0.0, proton=3.332773196013413E-4}, 29895={p1=0.8775733490191806, p2=0.876432, vATPase=0.008844, p1-s=5.6509808208957205E-6, protonCy=1.0E-4, NOX=0.0, RabD=0.0, ova=0.0, proton=3.178328107628433E-4}, 29512={p1=0.8775693219979813, p2=0.876432, vATPase=0.008844, p1-s=9.678002019432894E-6, protonCy=1.0E-4, NOX=0.0, RabD=0.0, ova=0.0, proton=3.7964285607468626E-4}, 30028={p1=0.8775739304309548, p2=0.876432, vATPase=0.008844, p1-s=5.069569046904387E-6, protonCy=1.0E-4, NOX=0.0, RabD=0.0, ova=0.0, proton=3.066178073152226E-4}, 29645={p1=0.8775713365228619, p2=0.876432, vATPase=0.008844, p1-s=7.66347713931224E-6, protonCy=1.0E-4, NOX=0.0, RabD=0.0, ova=0.0, proton=3.5150105309971245E-4}, 29262={p1=0.8775611722437541, p2=0.876432, vATPase=0.008844, p1-s=1.782775624608432E-5, protonCy=1.0E-4, NOX=0.0, RabD=0.0, ova=0.0, proton=4.641266426762459E-4}, 29778={p1=0.8775726070972358, p2=0.876432, vATPase=0.008844, p1-s=6.392902765256537E-6, protonCy=1.0E-4, NOX=0.0, RabD=0.0, ova=0.0, proton=3.3106594106676685E-4}, 29395={p1=0.8775665170071083, p2=0.876432, vATPase=0.008844, p1-s=1.2482992892147855E-5, protonCy=1.0E-4, NOX=0.0, RabD=0.0, ova=0.0, proton=4.128487749515273E-4}, 29528={p1=0.8775696301224452, p2=0.876432, vATPase=0.008844, p1-s=9.369877555637549E-6, protonCy=1.0E-4, NOX=0.0, RabD=0.0, ova=0.0, proton=3.7561345055755997E-4}, 29912={p1=0.8775734348880159, p2=0.876432, vATPase=0.008844, p1-s=5.565111985841919E-6, protonCy=1.0E-4, NOX=0.0, RabD=0.0, ova=0.0, proton=3.162270221787858E-4}, 30045={p1=0.8775739884589909, p2=0.876432, vATPase=0.008844, p1-s=5.011541010886233E-6, protonCy=1.0E-4, NOX=0.0, RabD=0.0, ova=0.0, proton=3.054517667039034E-4}, 29278={p1=0.8775620203991252, p2=0.876432, vATPase=0.008844, p1-s=1.6979600874848075E-5, protonCy=1.0E-4, NOX=0.0, RabD=0.0, ova=0.0, proton=4.5678459682704846E-4}, 29662={p1=0.8775715280537059, p2=0.876432, vATPase=0.008844, p1-s=7.471946295172031E-6, protonCy=1.0E-4, NOX=0.0, RabD=0.0, ova=0.0, proton=3.4857510879242543E-4}, 29795={p1=0.877572730397202, p2=0.876432, vATPase=0.008844, p1-s=6.269602799078266E-6, protonCy=1.0E-4, NOX=0.0, RabD=0.0, ova=0.0, proton=3.289412722428938E-4}, 29412={p1=0.8775670002779331, p2=0.876432, vATPase=0.008844, p1-s=1.1999722067330237E-5, protonCy=1.0E-4, NOX=0.0, RabD=0.0, ova=0.0, proton=4.0751733707763613E-4}, 29928={p1=0.8775735165571447, p2=0.876432, vATPase=0.008844, p1-s=5.483442857088977E-6, protonCy=1.0E-4, NOX=0.0, RabD=0.0, ova=0.0, proton=3.146841976738907E-4}, 29545={p1=0.8775699198453066, p2=0.876432, vATPase=0.008844, p1-s=9.080154694367158E-6, protonCy=1.0E-4, NOX=0.0, RabD=0.0, ova=0.0, proton=3.7174204084363896E-4}, 29678={p1=0.8775717090032152, p2=0.876432, vATPase=0.008844, p1-s=7.2909967857405065E-6, protonCy=1.0E-4, NOX=0.0, RabD=0.0, ova=0.0, proton=3.4576389295449546E-4}, 29295={p1=0.8775628065275969, p2=0.876432, vATPase=0.008844, p1-s=1.619347240316944E-5, protonCy=1.0E-4, NOX=0.0, RabD=0.0, ova=0.0, proton=4.497304166640217E-4}, 29428={p1=0.8775674524913372, p2=0.876432, vATPase=0.008844, p1-s=1.154750866306104E-5, protonCy=1.0E-4, NOX=0.0, RabD=0.0, ova=0.0, proton=4.02394949047925E-4}, 29812={p1=0.8775728473415214, p2=0.876432, vATPase=0.008844, p1-s=6.152658479789135E-6, protonCy=1.0E-4, NOX=0.0, RabD=0.0, ova=0.0, proton=3.2689991317488913E-4}, 29945={p1=0.8775735942592858, p2=0.876432, vATPase=0.008844, p1-s=5.405740715878754E-6, protonCy=1.0E-4, NOX=0.0, RabD=0.0, ova=0.0, proton=3.1320186838044593E-4}, 29562={p1=0.87757019243998, p2=0.876432, vATPase=0.008844, p1-s=8.807560020951373E-6, protonCy=1.0E-4, NOX=0.0, RabD=0.0, ova=0.0, proton=3.6802243169808046E-4}, 29695={p1=0.877571880047248, p2=0.876432, vATPase=0.008844, p1-s=7.119952752980817E-6, protonCy=1.0E-4, NOX=0.0, RabD=0.0, ova=0.0, proton=3.430629069506933E-4}}</t>
  </si>
  <si>
    <t>immunity.Endosome@510480c4</t>
  </si>
  <si>
    <t>{29312={RabEc=1.0000666618207676,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29828={RabEc=0.9999999883595168,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29445={RabEc=1.0000063937589676,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29578={RabEc=1.0000005661350968,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29962={RabEc=0.9999999964639465,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29328={RabEc=1.0000504670739514,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29712={RabEc=0.9999999678116474,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29845={RabEc=0.9999999896737095,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29462={RabEc=1.0000047386256332,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29978={RabEc=0.9999999968058176,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29595={RabEc=1.0000004084560123,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29212={RabEc=1.0, RabCc=1.0, RabDc=1.0, RabAc=1.0, RabBc=1.0, RabAcyto=1.0, RabDcyto=1.0, RabBcyto=1.0, RabEm=1.0, RabCm=0.0, RabDm=0.0, RabAm=0.0, RabBm=0.0, zero=0.0, RabEcyto=1.0, RabCcyto=1.0, Rab0=0.0}, 29728={RabEc=0.999999972863232,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29345={RabEc=1.000037883921987,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29478={RabEc=1.0000035120481972,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29862={RabEc=0.9999999909879024,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29995={RabEc=0.999999997147689,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29228={RabEc=1.0001252229266646,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29612={RabEc=1.000000285056307,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29745={RabEc=0.9999999779148165,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29362={RabEc=1.000028293956529,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29878={RabEc=0.9999999923020951,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29495={RabEc=1.000002604639816,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29628={RabEc=1.0000001831264325,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30012={RabEc=0.9999999974895601,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29245={RabEc=1.000146838122613,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29378={RabEc=1.0000210672400316,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29762={RabEc=0.9999999829664011,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29895={RabEc=0.9999999936162878,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29512={RabEc=1.0000019333968286,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30028={RabEc=0.9999999978314312,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29645={RabEc=1.0000001157450737,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29262={RabEc=1.0001334900793475,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29778={RabEc=0.9999999844169385,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29395={RabEc=1.0000156573853969,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29528={RabEc=1.0000014355739582,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29912={RabEc=0.9999999949304805,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30045={RabEc=0.9999999981733025,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29278={RabEc=1.0001101865272286,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29662={RabEc=1.000000072755594,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29795={RabEc=0.9999999857311314,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29412={RabEc=1.0000116235540368,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29928={RabEc=0.999999995780204,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29545={RabEc=1.0000010594160083,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29678={RabEc=1.0000000320899545,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29295={RabEc=1.0000867934247166,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29428={RabEc=1.0000086232337184,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29812={RabEc=0.9999999870453241,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29945={RabEc=0.9999999961220752,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29562={RabEc=1.0000007768769468,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29695={RabEc=1.0000000084750742,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Rab0=5.326349237973333E-5}}</t>
  </si>
  <si>
    <t>Endosome@26aa176e</t>
  </si>
  <si>
    <t>{30080={p1=0.014307620297292194, p2=0.009833, vATPase=0.010343, p1-s=3.797027078175019E-7, protonCy=1.0E-4, NOX=0.0, RabD=0.0, ova=0.0, proton=5.070743140752962E-4}, 29697={p1=0.014306392589223024, p2=0.009833, vATPase=0.010343, p1-s=1.6074107769831956E-6, protonCy=1.0E-4, NOX=0.0, RabD=0.0, ova=0.0, proton=8.092564811017212E-4}, 30213={p1=0.014307732130561824, p2=0.009833, vATPase=0.010343, p1-s=2.6786943818212024E-7, protonCy=1.0E-4, NOX=0.0, RabD=0.0, ova=0.0, proton=4.522450814681405E-4}, 29830={p1=0.014307099628184827, p2=0.009833, vATPase=0.010343, p1-s=9.003718151750722E-7, protonCy=1.0E-4, NOX=0.0, RabD=0.0, ova=0.0, proton=6.716747371106204E-4}, 29447={p1=0.014272903041860503, p2=0.009833, vATPase=0.010343, p1-s=3.509695813949924E-5, protonCy=1.0E-4, NOX=0.0, RabD=0.0, ova=0.0, proton=0.001222286060794097}, 29963={p1=0.014307451640711634, p2=0.009833, vATPase=0.010343, p1-s=5.48359288375291E-7, protonCy=1.0E-4, NOX=0.0, RabD=0.0, ova=0.0, proton=5.717698756132291E-4}, 29580={p1=0.01430511223528144, p2=0.009833, vATPase=0.010343, p1-s=2.8877647185642076E-6, protonCy=1.0E-4, NOX=0.0, RabD=0.0, ova=0.0, proton=9.715957525578771E-4}, 29713={p1=0.014306511848897842, p2=0.009833, vATPase=0.010343, p1-s=1.4881511021629288E-6, protonCy=1.0E-4, NOX=0.0, RabD=0.0, ova=0.0, proton=7.895572369919084E-4}, 30097={p1=0.01430763796372582, p2=0.009833, vATPase=0.010343, p1-s=3.6203627419596453E-7, protonCy=1.0E-4, NOX=0.0, RabD=0.0, ova=0.0, proton=4.992237335611148E-4}, 30230={p1=0.014307742274535927, p2=0.009833, vATPase=0.010343, p1-s=2.577254640810962E-7, protonCy=1.0E-4, NOX=0.0, RabD=0.0, ova=0.0, proton=4.465444149918434E-4}, 29463={p1=0.014288901279495803, p2=0.009833, vATPase=0.010343, p1-s=1.9098720504199156E-5, protonCy=1.0E-4, NOX=0.0, RabD=0.0, ova=0.0, proton=0.0011863916915358732}, 29847={p1=0.014307157571061348, p2=0.009833, vATPase=0.010343, p1-s=8.424289386562852E-7, protonCy=1.0E-4, NOX=0.0, RabD=0.0, ova=0.0, proton=6.573701478932866E-4}, 29980={p1=0.014307481621918323, p2=0.009833, vATPase=0.010343, p1-s=5.183780816866628E-7, protonCy=1.0E-4, NOX=0.0, RabD=0.0, ova=0.0, proton=5.613826112687855E-4}, 29597={p1=0.01430536568690478, p2=0.009833, vATPase=0.010343, p1-s=2.634313095225594E-6, protonCy=1.0E-4, NOX=0.0, RabD=0.0, ova=0.0, proton=9.455310908846419E-4}, 30113={p1=0.014307654400523952, p2=0.009833, vATPase=0.010343, p1-s=3.4559947606006864E-7, protonCy=1.0E-4, NOX=0.0, RabD=0.0, ova=0.0, proton=4.916809835682551E-4}, 29730={p1=0.014306620419934569, p2=0.009833, vATPase=0.010343, p1-s=1.3795800654369448E-6, protonCy=1.0E-4, NOX=0.0, RabD=0.0, ova=0.0, proton=7.706304106043614E-4}, 29863={p1=0.014307210755534549, p2=0.009833, vATPase=0.010343, p1-s=7.892444654610693E-7, protonCy=1.0E-4, NOX=0.0, RabD=0.0, ova=0.0, proton=6.436264495207209E-4}, 29480={p1=0.014296860655286623, p2=0.009833, vATPase=0.010343, p1-s=1.1139344713379041E-5, protonCy=1.0E-4, NOX=0.0, RabD=0.0, ova=0.0, proton=0.0011519047606274925}, 29613={p1=0.014305585779056305, p2=0.009833, vATPase=0.010343, p1-s=2.4142209437018387E-6, protonCy=1.0E-4, NOX=0.0, RabD=0.0, ova=0.0, proton=9.204884392140502E-4}, 29997={p1=0.014307509348122832, p2=0.009833, vATPase=0.010343, p1-s=4.906518771765647E-7, protonCy=1.0E-4, NOX=0.0, RabD=0.0, ova=0.0, proton=5.514026373256154E-4}, 30130={p1=0.014307669705840388, p2=0.009833, vATPase=0.010343, p1-s=3.3029415962538367E-7, protonCy=1.0E-4, NOX=0.0, RabD=0.0, ova=0.0, proton=4.844339940290825E-4}, 29747={p1=0.014306719367947496, p2=0.009833, vATPase=0.010343, p1-s=1.280632052508954E-6, protonCy=1.0E-4, NOX=0.0, RabD=0.0, ova=0.0, proton=7.524457157642288E-4}, 29880={p1=0.014307259619787181, p2=0.009833, vATPase=0.010343, p1-s=7.40380212825959E-7, protonCy=1.0E-4, NOX=0.0, RabD=0.0, ova=0.0, proton=6.304216491336868E-4}, 29497={p1=0.014300787857784786, p2=0.009833, vATPase=0.010343, p1-s=7.212142215217797E-6, protonCy=1.0E-4, NOX=0.0, RabD=0.0, ova=0.0, proton=0.0011187700816218732}, 30013={p1=0.014307535012165813, p2=0.009833, vATPase=0.010343, p1-s=4.649878341975284E-7, protonCy=1.0E-4, NOX=0.0, RabD=0.0, ova=0.0, proton=5.4181395794388E-4}, 29630={p1=0.014305781588154832, p2=0.009833, vATPase=0.010343, p1-s=2.2184118451757126E-6, protonCy=1.0E-4, NOX=0.0, RabD=0.0, ova=0.0, proton=8.964277239603542E-4}, 29763={p1=0.014306809641589898, p2=0.009833, vATPase=0.010343, p1-s=1.1903584101039728E-6, protonCy=1.0E-4, NOX=0.0, RabD=0.0, ova=0.0, proton=7.349740523057786E-4}, 30147={p1=0.014307683969124218, p2=0.009833, vATPase=0.010343, p1-s=3.1603087579308653E-7, protonCy=1.0E-4, NOX=0.0, RabD=0.0, ova=0.0, proton=4.774711675723961E-4}, 29513={p1=0.014302754552351587, p2=0.009833, vATPase=0.010343, p1-s=5.2454476484186865E-6, protonCy=1.0E-4, NOX=0.0, RabD=0.0, ova=0.0, proton=0.0010869346319635953}, 29897={p1=0.014307304557920925, p2=0.009833, vATPase=0.010343, p1-s=6.954420790828712E-7, protonCy=1.0E-4, NOX=0.0, RabD=0.0, ova=0.0, proton=6.177346161691859E-4}, 30030={p1=0.014307558787656353, p2=0.009833, vATPase=0.010343, p1-s=4.4121234365960943E-7, protonCy=1.0E-4, NOX=0.0, RabD=0.0, ova=0.0, proton=5.326012513132855E-4}, 29647={p1=0.014305957739384728, p2=0.009833, vATPase=0.010343, p1-s=2.042260615279517E-6, protonCy=1.0E-4, NOX=0.0, RabD=0.0, ova=0.0, proton=8.73310442831906E-4}, 30163={p1=0.014307697271965193, p2=0.009833, vATPase=0.010343, p1-s=3.027280348159276E-7, protonCy=1.0E-4, NOX=0.0, RabD=0.0, ova=0.0, proton=4.707813589626851E-4}, 29780={p1=0.014306892087188812, p2=0.009833, vATPase=0.010343, p1-s=1.1079128111927201E-6, protonCy=1.0E-4, NOX=0.0, RabD=0.0, ova=0.0, proton=7.181874622469225E-4}, 29397={p1=0.014068, p2=0.009833, vATPase=0.010343, p1-s=2.4E-4, protonCy=1.0E-4, NOX=0.0, RabD=0.0, ova=0.0, proton=0.001339}, 29913={p1=0.014307345924715201, p2=0.009833, vATPase=0.010343, p1-s=6.540752848062629E-7, protonCy=1.0E-4, NOX=0.0, RabD=0.0, ova=0.0, proton=6.05545048882136E-4}, 29530={p1=0.014303793346095111, p2=0.009833, vATPase=0.010343, p1-s=4.206653904892949E-6, protonCy=1.0E-4, NOX=0.0, RabD=0.0, ova=0.0, proton=0.0010563474681412565}, 29663={p1=0.014306117023232699, p2=0.009833, vATPase=0.010343, p1-s=1.8829767673088586E-6, protonCy=1.0E-4, NOX=0.0, RabD=0.0, ova=0.0, proton=8.510996032372954E-4}, 30047={p1=0.014307580833659872, p2=0.009833, vATPase=0.010343, p1-s=4.1916634013801997E-7, protonCy=1.0E-4, NOX=0.0, RabD=0.0, ova=0.0, proton=5.237497370987399E-4}, 30180={p1=0.014307709688795283, p2=0.009833, vATPase=0.010343, p1-s=2.9031120472177243E-7, protonCy=1.0E-4, NOX=0.0, RabD=0.0, ova=0.0, proton=4.643538641862663E-4}, 29413={p1=0.014180901391049815, p2=0.009833, vATPase=0.010343, p1-s=1.270986089501838E-4, protonCy=1.0E-4, NOX=0.0, RabD=0.0, ova=0.0, proton=0.001298529213071089}, 29797={p1=0.014306967460886236, p2=0.009833, vATPase=0.010343, p1-s=1.0325391137692446E-6, protonCy=1.0E-4, NOX=0.0, RabD=0.0, ova=0.0, proton=7.020590836467798E-4}, 29930={p1=0.01430738403988167, p2=0.009833, vATPase=0.010343, p1-s=6.159601183369226E-7, protonCy=1.0E-4, NOX=0.0, RabD=0.0, ova=0.0, proton=5.938334412111297E-4}, 29547={p1=0.014304400351142011, p2=0.009833, vATPase=0.010343, p1-s=3.5996488579954123E-6, protonCy=1.0E-4, NOX=0.0, RabD=0.0, ova=0.0, proton=0.001026959644167132}, 30063={p1=0.014307601293403749, p2=0.009833, vATPase=0.010343, p1-s=3.987065962637634E-7, protonCy=1.0E-4, NOX=0.0, RabD=0.0, ova=0.0, proton=5.152452898322836E-4}, 29680={p1=0.01430626143751534, p2=0.009833, vATPase=0.010343, p1-s=1.7385624846647456E-6, protonCy=1.0E-4, NOX=0.0, RabD=0.0, ova=0.0, proton=8.29759666223328E-4}, 29813={p1=0.014307036439231657, p2=0.009833, vATPase=0.010343, p1-s=9.635607683475607E-7, protonCy=1.0E-4, NOX=0.0, RabD=0.0, ova=0.0, proton=6.865631075201E-4}, 30197={p1=0.014307721287595793, p2=0.009833, vATPase=0.010343, p1-s=2.7871240421126703E-7, protonCy=1.0E-4, NOX=0.0, RabD=0.0, ova=0.0, proton=4.581784011352502E-4}, 29430={p1=0.014241390931777712, p2=0.009833, vATPase=0.010343, p1-s=6.66090682222882E-5, protonCy=1.0E-4, NOX=0.0, RabD=0.0, ova=0.0, proton=0.0012596453070509012}, 29563={p1=0.014304805561899933, p2=0.009833, vATPase=0.010343, p1-s=3.19443810007217E-6, protonCy=1.0E-4, NOX=0.0, RabD=0.0, ova=0.0, proton=9.987241332531252E-4}, 29947={p1=0.01430741919177342, p2=0.009833, vATPase=0.010343, p1-s=5.808082265871375E-7, protonCy=1.0E-4, NOX=0.0, RabD=0.0, ova=0.0, proton=5.825810521932075E-4}}</t>
  </si>
  <si>
    <t>immunity.Endosome@26aa176e</t>
  </si>
  <si>
    <t>{p1=324.21393025197926, Tf=19.063942098172614, p2=222.81974441526276, cMHCI=255.0263407960611, vATPase=234.37655003427872, mHCI=0.0, NOX=0.0, membraneMarker=0.0, chol=101.64299226636331}</t>
  </si>
  <si>
    <t>{RabE=1.2070881771087862, RabC=1.2070881771087862, RabD=1.207204169798459, RabA=1.206972178317355, RabB=22654.367849635022}</t>
  </si>
  <si>
    <t>{30080={RabEc=0.9999999995882041,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29697={RabEc=0.9999996013818492,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30213={RabEc=0.9999999998601381,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29830={RabEc=0.9999999649093816,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29447={RabEc=0.9999728705307769,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29963={RabEc=0.9999999988047326,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29580={RabEc=0.9999967627908957,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29713={RabEc=0.9999997046703634,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30097={RabEc=0.9999999996467176,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30230={RabEc=0.9999999998906268,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29463={RabEc=0.9999774309995315,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29847={RabEc=0.9999999751610757,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29980={RabEc=0.999999998916657,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29597={RabEc=0.9999975964530854,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30113={RabEc=0.9999999996772062,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29730={RabEc=0.999999781009073,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29863={RabEc=0.9999999837193906,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29480={RabEc=0.9999821504870237,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29613={RabEc=0.9999982168260119,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29997={RabEc=0.9999999990285816,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30130={RabEc=0.9999999997076949,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29747={RabEc=0.9999998371721286,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29880={RabEc=0.9999999893668313,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29497={RabEc=0.9999862596883313,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30013={RabEc=0.999999999140506,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29630={RabEc=0.9999986779229767,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29763={RabEc=0.9999998785665666,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30147={RabEc=0.9999999997381837,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29513={RabEc=0.999989584083818,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29897={RabEc=0.9999999976288021,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30030={RabEc=0.9999999992524307,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29647={RabEc=0.9999990200219635,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30163={RabEc=0.9999999997686723,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29780={RabEc=0.9999999096115156,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29397={RabEc=1.0, RabCc=1.0, RabDc=1.0, RabAc=1.0, RabBc=1.0, RabAcyto=1.0, RabDcyto=1.0, RabBcyto=1.0, RabEm=0.0, RabCm=0.0, RabDm=0.0, RabAm=0.0, RabBm=1.0, zero=0.0, RabEcyto=1.0, RabCcyto=1.0, Rab0=0.0}, 29913={RabEc=0.9999999980396728,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29530={RabEc=0.9999921750074542,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29663={RabEc=0.9999992737548101,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30047={RabEc=0.999999999364355,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30180={RabEc=0.999999999799161,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29413={RabEc=0.9999763856128626,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29797={RabEc=0.9999999326369633,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29930={RabEc=0.9999999984505432,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29547={RabEc=0.9999941530682304,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30063={RabEc=0.9999999994762796,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29680={RabEc=0.9999994619079688,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29813={RabEc=0.9999999510800288,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30197={RabEc=0.9999999998296497,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29430={RabEc=0.9999706763689585,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29563={RabEc=0.9999956452104249,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29947={RabEc=0.999999998692808,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Rab0=5.326349189512101E-5}}</t>
  </si>
  <si>
    <t>{p1-s=0.10500252373707236, solubleMarker=0.0, mvb=0.0, ova=0.0, proton=118.0035605848339}</t>
  </si>
  <si>
    <t>Endosome@1ca26d72</t>
  </si>
  <si>
    <t>{29696={p1=0.009681, p2=2.84E-4, vATPase=0.718741, p1-s=0.006047, protonCy=1.0E-4, NOX=0.0, RabD=0.9996579999999999, ova=0.0, proton=0.01462}, 30212={p1=0.009711221174876904, p2=2.0128178753910735E-4, vATPase=0.718741, p1-s=0.006016778825123096, protonCy=1.0E-4, NOX=0.0, RabD=0.9996579999999999, ova=0.0, proton=0.014516832860956496}, 29829={p1=0.009683996115371993, p2=2.5975919518488104E-4, vATPase=0.718741, p1-s=0.006044003884628003, protonCy=1.0E-4, NOX=0.0, RabD=0.9996579999999999, ova=0.0, proton=0.014580243825073013}, 29962={p1=0.009691741538949403, p2=2.3766158131729323E-4, vATPase=0.718741, p1-s=0.006036258461050593, protonCy=1.0E-4, NOX=0.0, RabD=0.9996579999999999, ova=0.0, proton=0.014551375312071645}, 30346={p1=0.009721893128173049, p2=1.8425019509630205E-4, vATPase=0.718741, p1-s=0.006006106871826949, protonCy=1.0E-4, NOX=0.0, RabD=0.9996579999999999, ova=0.0, proton=0.014505327275607466}, 30479={p1=0.009731906210602955, p2=1.6867492043712783E-4, vATPase=0.718741, p1-s=0.005996093789397043, protonCy=1.0E-4, NOX=0.0, RabD=0.9996579999999999, ova=0.0, proton=0.014496972728443533}, 29712={p1=0.009680999668765457, p2=2.8084440707128286E-4, vATPase=0.718741, p1-s=0.0060470003312345436, protonCy=1.0E-4, NOX=0.0, RabD=0.9996579999999999, ova=0.0, proton=0.014614305959854579}, 30096={p1=0.009701780486718409, p2=2.1749284893709522E-4, vATPase=0.718741, p1-s=0.006026219513281587, protonCy=1.0E-4, NOX=0.0, RabD=0.9996579999999999, ova=0.0, proton=0.014530408829294603}, 30229={p1=0.009712575189620444, p2=1.9906839789319007E-4, vATPase=0.718741, p1-s=0.006015424810379556, protonCy=1.0E-4, NOX=0.0, RabD=0.9996579999999999, ova=0.0, proton=0.014515185492802105}, 29846={p1=0.009684765809674551, p2=2.5688451230030263E-4, vATPase=0.718741, p1-s=0.006043234190325447, protonCy=1.0E-4, NOX=0.0, RabD=0.9996579999999999, ova=0.0, proton=0.014576110544972156}, 30362={p1=0.009723188960337163, p2=1.82226441309832E-4, vATPase=0.718741, p1-s=0.006004811039662835, protonCy=1.0E-4, NOX=0.0, RabD=0.9996579999999999, ova=0.0, proton=0.014504131059897327}, 29979={p1=0.009692909953113931, p2=2.3503904510861377E-4, vATPase=0.718741, p1-s=0.006035090046886065, protonCy=1.0E-4, NOX=0.0, RabD=0.9996579999999999, ova=0.0, proton=0.01454837353606093}, 30112={p1=0.009703112332965887, p2=2.1509791345324304E-4, vATPase=0.718741, p1-s=0.00602488766703411, protonCy=1.0E-4, NOX=0.0, RabD=0.9996579999999999, ova=0.0, proton=0.014528228834092449}, 30496={p1=0.009733094902050104, p2=1.6682380373492475E-4, vATPase=0.718741, p1-s=0.005994905097949894, protonCy=1.0E-4, NOX=0.0, RabD=0.9996579999999999, ova=0.0, proton=0.014496104211255845}, 29729={p1=0.009681121883638656, p2=2.777256727361817E-4, vATPase=0.718741, p1-s=0.006046878116361344, protonCy=1.0E-4, NOX=0.0, RabD=0.9996579999999999, ova=0.0, proton=0.01460883554461365}, 29862={p1=0.009685602169313292, p2=2.54042817405541E-4, vATPase=0.718741, p1-s=0.006042397830686707, protonCy=1.0E-4, NOX=0.0, RabD=0.9996579999999999, ova=0.0, proton=0.014572139195257608}, 30246={p1=0.009713925813424649, p2=1.9687970998674584E-4, vATPase=0.718741, p1-s=0.006014074186575352, protonCy=1.0E-4, NOX=0.0, RabD=0.9996579999999999, ova=0.0, proton=0.014513602677222385}, 30379={p1=0.009724473385362564, p2=1.802251569206308E-4, vATPase=0.718741, p1-s=0.006003526614637436, protonCy=1.0E-4, NOX=0.0, RabD=0.9996579999999999, ova=0.0, proton=0.014502981740101936}, 29996={p1=0.00969410934267871, p2=2.3244622579347325E-4, vATPase=0.718741, p1-s=0.006033890657321286, protonCy=1.0E-4, NOX=0.0, RabD=0.9996579999999999, ova=0.0, proton=0.014545489321772366}, 30512={p1=0.009734268304762862, p2=1.649931647319249E-4, vATPase=0.718741, p1-s=0.005993731695237137, protonCy=1.0E-4, NOX=0.0, RabD=0.9996579999999999, ova=0.0, proton=0.014495269836425703}, 30129={p1=0.009704453313908198, p2=2.127298780939122E-4, vATPase=0.718741, p1-s=0.006023546686091801, protonCy=1.0E-4, NOX=0.0, RabD=0.9996579999999999, ova=0.0, proton=0.014526134602675366}, 29746={p1=0.009681359251057387, p2=2.7464333656552266E-4, vATPase=0.718741, p1-s=0.006046640748942613, protonCy=1.0E-4, NOX=0.0, RabD=0.9996579999999999, ova=0.0, proton=0.014603580934171998}, 30262={p1=0.009715271788354416, p2=1.9471543087749745E-4, vATPase=0.718741, p1-s=0.006012728211645583, protonCy=1.0E-4, NOX=0.0, RabD=0.9996579999999999, ova=0.0, proton=0.014512081912261058}, 29879={p1=0.009686499696013866, p2=2.5123366997583887E-4, vATPase=0.718741, p1-s=0.006041500303986133, protonCy=1.0E-4, NOX=0.0, RabD=0.9996579999999999, ova=0.0, proton=0.014568323323772349}, 30012={p1=0.009695336266786595, p2=2.2988274699579572E-4, vATPase=0.718741, p1-s=0.006032663733213401, protonCy=1.0E-4, NOX=0.0, RabD=0.9996579999999999, ova=0.0, proton=0.014542718035777407}, 30396={p1=0.009725745701439699, p2=1.782460800457854E-4, vATPase=0.718741, p1-s=0.0060022542985603, protonCy=1.0E-4, NOX=0.0, RabD=0.9996579999999999, ova=0.0, proton=0.014501877462553303}, 30529={p1=0.00973542610983653, p2=1.6318276875521316E-4, vATPase=0.718741, p1-s=0.0059925738901634665, protonCy=1.0E-4, NOX=0.0, RabD=0.9996579999999999, ova=0.0, proton=0.014494468257420179}, 29762={p1=0.009681700207779373, p2=2.715966493923843E-4, vATPase=0.718741, p1-s=0.006046299792220626, protonCy=1.0E-4, NOX=0.0, RabD=0.9996579999999999, ova=0.0, proton=0.014598529701164549}, 30146={p1=0.009705801057569609, p2=2.1038840829026295E-4, vATPase=0.718741, p1-s=0.006022198942430389, protonCy=1.0E-4, NOX=0.0, RabD=0.9996579999999999, ova=0.0, proton=0.014524122558438393}, 30279={p1=0.009716612085026687, p2=1.9257527486397298E-4, vATPase=0.718741, p1-s=0.006011387914973314, protonCy=1.0E-4, NOX=0.0, RabD=0.9996579999999999, ova=0.0, proton=0.014510620903697499}, 29896={p1=0.009687453903350681, p2=2.484566584420574E-4, vATPase=0.718741, p1-s=0.006040546096649316, protonCy=1.0E-4, NOX=0.0, RabD=0.9996579999999999, ova=0.0, proton=0.014564657337269844}, 30412={p1=0.009727005301800326, p2=1.7628895325173306E-4, vATPase=0.718741, p1-s=0.006000994698199672, protonCy=1.0E-4, NOX=0.0, RabD=0.9996579999999999, ova=0.0, proton=0.014500816475705034}, 30029={p1=0.009696587608955547, p2=2.2734824257244102E-4, vATPase=0.718741, p1-s=0.006031412391044449, protonCy=1.0E-4, NOX=0.0, RabD=0.9996579999999999, ova=0.0, proton=0.014540055332518283}, 30162={p1=0.00970715347090621, p2=2.0807317846793964E-4, vATPase=0.718741, p1-s=0.0060208465290937895, protonCy=1.0E-4, NOX=0.0, RabD=0.9996579999999999, ova=0.0, proton=0.014522189376172816}, 29779={p1=0.009682143493667411, p2=2.685855112911387E-4, vATPase=0.718741, p1-s=0.006045856506332587, protonCy=1.0E-4, NOX=0.0, RabD=0.9996579999999999, ova=0.0, proton=0.014593680368337357}, 29912={p1=0.009688459625089489, p2=2.4571135178128083E-4, vATPase=0.718741, p1-s=0.006039540374910508, protonCy=1.0E-4, NOX=0.0, RabD=0.9996579999999999, ova=0.0, proton=0.014561135065446183}, 30296={p1=0.009717945272753502, p2=1.904589502676096E-4, vATPase=0.718741, p1-s=0.006010054727246497, protonCy=1.0E-4, NOX=0.0, RabD=0.9996579999999999, ova=0.0, proton=0.014509217065485119}, 30429={p1=0.009728251635733258, p2=1.7435352269592108E-4, vATPase=0.718741, p1-s=0.005999748364266741, protonCy=1.0E-4, NOX=0.0, RabD=0.9996579999999999, ova=0.0, proton=0.014499797098131043}, 30046={p1=0.009697860612996382, p2=2.2484235776442526E-4, vATPase=0.718741, p1-s=0.006030139387003615, protonCy=1.0E-4, NOX=0.0, RabD=0.9996579999999999, ova=0.0, proton=0.014537497186708414}, 30179={p1=0.009708508729876124, p2=2.0578387179487361E-4, vATPase=0.718741, p1-s=0.006019491270123874, protonCy=1.0E-4, NOX=0.0, RabD=0.9996579999999999, ova=0.0, proton=0.01452033197396678}, 29796={p1=0.009682679487234258, p2=2.6560926956004636E-4, vATPase=0.718741, p1-s=0.00604532051276574, protonCy=1.0E-4, NOX=0.0, RabD=0.9996579999999999, ova=0.0, proton=0.014589022397843486}, 30312={p1=0.009719270470837956, p2=1.8836617939622488E-4, vATPase=0.718741, p1-s=0.006008729529162044, protonCy=1.0E-4, NOX=0.0, RabD=0.9996579999999999, ova=0.0, proton=0.014507868274257525}, 29929={p1=0.009689512409327037, p2=2.4299734145210477E-4, vATPase=0.718741, p1-s=0.00603848759067296, protonCy=1.0E-4, NOX=0.0, RabD=0.9996579999999999, ova=0.0, proton=0.014557750969687273}, 30062={p1=0.009699152328233648, p2=2.2236473361457866E-4, vATPase=0.718741, p1-s=0.0060288476717663495, protonCy=1.0E-4, NOX=0.0, RabD=0.9996579999999999, ova=0.0, proton=0.014535039429225944}, 30446={p1=0.009729484200763033, p2=1.7243953796038897E-4, vATPase=0.718741, p1-s=0.005998515799236968, protonCy=1.0E-4, NOX=0.0, RabD=0.9996579999999999, ova=0.0, proton=0.014498817712260805}, 29812={p1=0.009683299234673879, p2=2.626673250551159E-4, vATPase=0.718741, p1-s=0.0060447007653261185, protonCy=1.0E-4, NOX=0.0, RabD=0.9996579999999999, ova=0.0, proton=0.014584546038673622}, 30196={p1=0.00970986515755662, p2=2.035201770856967E-4, vATPase=0.718741, p1-s=0.006018134842443378, protonCy=1.0E-4, NOX=0.0, RabD=0.9996579999999999, ova=0.0, proton=0.014518547413789674}, 30329={p1=0.009720586709218975, p2=1.862966851267942E-4, vATPase=0.718741, p1-s=0.0060074132907810265, protonCy=1.0E-4, NOX=0.0, RabD=0.9996579999999999, ova=0.0, proton=0.01450657236223351}, 29946={p1=0.00969060755840635, p2=2.4031421119284556E-4, vATPase=0.718741, p1-s=0.006037392441593648, protonCy=1.0E-4, NOX=0.0, RabD=0.9996579999999999, ova=0.0, proton=0.01455449929423184}, 30462={p1=0.0097307025348286, p2=1.705467518853517E-4, vATPase=0.718741, p1-s=0.0059972974651714, protonCy=1.0E-4, NOX=0.0, RabD=0.9996579999999999, ova=0.0, proton=0.014497876758114665}, 30079={p1=0.009700459758990306, p2=2.1991501116619245E-4, vATPase=0.718741, p1-s=0.00602754024100969, protonCy=1.0E-4, NOX=0.0, RabD=0.9996579999999999, ova=0.0, proton=0.01453267787216674}}</t>
  </si>
  <si>
    <t>immunity.Endosome@1ca26d72</t>
  </si>
  <si>
    <t>{p1=404.2359407715033, p2=9.692805748407798, Tf=0.2578185736590631, mHCI=0.0, cMHCI=11.691149199665114, vATPase=29970.87551168138, NOX=0.0, membraneMarker=0.0, chol=9.87718238342273}</t>
  </si>
  <si>
    <t>{RabE=2.219734224914138, RabC=2.2197342249141383, RabD=41690.268570925036, RabA=1.1816333528367993E-4, RabB=2.219734224914158}</t>
  </si>
  <si>
    <t>{29696={RabEc=1.0, RabCc=1.0, RabDc=1.0, RabAc=1.0, RabBc=1.0, RabAcyto=1.0, RabDcyto=1.0, RabBcyto=1.0, RabEm=8.5E-5, RabCm=8.5E-5, RabDm=0.999658, RabAm=0.0, RabBm=8.5E-5, zero=0.0, RabEcyto=1.0, RabCcyto=1.0, Rab0=8.738029916932787E-5}, 30212={RabEc=1.000000004885898, RabCc=1.000000004885898, RabDc=0.9999999810246585, RabAc=0.9999999999997596, RabBc=1.0000000048858986, RabAcyto=1.0, RabDcyto=1.0, RabBcyto=1.0, RabEm=5.323203727386775E-5, RabCm=5.32320372738671E-5, RabDm=0.9997874544270491, RabAm=2.8337080686587333E-9, RabBm=5.323203727386894E-5, zero=0.0, RabEcyto=1.0, RabCcyto=1.0, Rab0=5.322692659111772E-5}, 29829={RabEc=1.0000043979803044, RabCc=1.0000043979803044, RabDc=0.999982902644399, RabAc=0.9999999997752321, RabBc=1.0000043979803044, RabAcyto=1.0, RabDcyto=1.0, RabBcyto=1.0, RabEm=5.3258802369469705E-5, RabCm=5.3258802369469705E-5, RabDm=0.999787360279665, RabAm=2.8345654501541458E-9, RabBm=5.3258802369469596E-5, zero=0.0, RabEcyto=1.0, RabCcyto=1.0, Rab0=5.3240777831035846E-5}, 29962={RabEc=1.0000004028201899, RabCc=1.0000004028201899, RabDc=0.9999984353756427, RabAc=0.9999999999797243, RabBc=1.0000004028201899, RabAcyto=1.0, RabDcyto=1.0, RabBcyto=1.0, RabEm=5.3232220089812045E-5, RabCm=5.3232220089812045E-5, RabDm=0.9997874537555841, RabAm=2.8337150700032456E-9, RabBm=5.323222008981159E-5, zero=0.0, RabEcyto=1.0, RabCcyto=1.0, Rab0=5.3227049601223625E-5}, 30346={RabEc=1.0000000005201273, RabCc=1.0000000005201273, RabDc=0.9999999979705356, RabAc=0.9999999999999708, RabBc=1.000000000520127, RabAcyto=1.0, RabDcyto=1.0, RabBcyto=1.0, RabEm=5.3232053425953184E-5, RabCm=5.323205342595413E-5, RabDm=0.9997874543710499, RabAm=2.83370857797813E-9, RabBm=5.323205342594901E-5, zero=0.0, RabEcyto=1.0, RabCcyto=1.0, Rab0=5.3226934133561426E-5}, 30479={RabEc=1.000000000169874, RabCc=1.000000000169874, RabDc=0.9999999993398777, RabAc=0.9999999999999911, RabBc=1.000000000169874, RabAcyto=1.0, RabDcyto=1.0, RabBcyto=1.0, RabEm=5.323203748459668E-5, RabCm=5.3232037484596076E-5, RabDm=0.9997874544268109, RabAm=2.8337080672373644E-9, RabBm=5.323203748459683E-5, zero=0.0, RabEcyto=1.0, RabCcyto=1.0, Rab0=5.32269261971251E-5}, 29712={RabEc=1.0000152448077915, RabCc=1.0000152448077915, RabDc=0.9999328271464785, RabAc=0.9999999975181304, RabBc=1.0000152448077915, RabAcyto=1.0, RabDcyto=1.0, RabBcyto=1.0, RabEm=6.724005050809659E-5, RabCm=6.724005050809659E-5, RabDm=0.9997383580163552, RabAm=3.2701683459424144E-9, RabBm=6.72400505080966E-5, zero=0.0, RabEcyto=1.0, RabCcyto=1.0, Rab0=6.0298861121874996E-5}, 30096={RabEc=1.0000000367187833, RabCc=1.0000000367187833, RabDc=0.9999998573833417, RabAc=0.999999999998155, RabBc=1.0000000367187836, RabAcyto=1.0, RabDcyto=1.0, RabBcyto=1.0, RabEm=5.323205494309026E-5, RabCm=5.323205494309026E-5, RabDm=0.9997874543627803, RabAm=2.8337087303543452E-9, RabBm=5.323205494309024E-5, zero=0.0, RabEcyto=1.0, RabCcyto=1.0, Rab0=5.32269378517681E-5}, 30229={RabEc=1.0000000034379792, RabCc=1.0000000034379792, RabDc=0.9999999866526111, RabAc=0.9999999999998321, RabBc=1.00000000343798, RabAcyto=1.0, RabDcyto=1.0, RabBcyto=1.0, RabEm=5.323202925695944E-5, RabCm=5.32320292569588E-5, RabDm=0.9997874544552339, RabAm=2.8337078100534074E-9, RabBm=5.323202925696245E-5, zero=0.0, RabEcyto=1.0, RabCcyto=1.0, Rab0=5.322692245733193E-5}, 29846={RabEc=1.0000032710621072, RabCc=1.0000032710621072, RabDc=0.9999872884764831, RabAc=0.9999999998338993, RabBc=1.0000032710621072, RabAcyto=1.0, RabDcyto=1.0, RabBcyto=1.0, RabEm=5.324346915064787E-5, RabCm=5.324346915064787E-5, RabDm=0.999787414106828, RabAm=2.8340785594513117E-9, RabBm=5.324346915064776E-5, zero=0.0, RabEcyto=1.0, RabCcyto=1.0, Rab0=5.3232950811187604E-5}, 30362={RabEc=1.000000000506318, RabCc=1.000000000506318, RabDc=0.9999999980217649, RabAc=0.9999999999999712, RabBc=1.000000000506318, RabAcyto=1.0, RabDcyto=1.0, RabBcyto=1.0, RabEm=5.323205751176462E-5, RabCm=5.323205751176552E-5, RabDm=0.9997874543567369, RabAm=2.8337087070894256E-9, RabBm=5.32320575117594E-5, zero=0.0, RabEcyto=1.0, RabCcyto=1.0, Rab0=5.322693618908473E-5}, 29979={RabEc=1.0000002984760454, RabCc=1.0000002984760454, RabDc=0.9999988406760364, RabAc=0.9999999999849801, RabBc=1.0000002984760454, RabAcyto=1.0, RabDcyto=1.0, RabBcyto=1.0, RabEm=5.323216761274022E-5, RabCm=5.323216761274022E-5, RabDm=0.9997874539475132, RabAm=2.833713088846904E-9, RabBm=5.3232167612740474E-5, zero=0.0, RabEcyto=1.0, RabCcyto=1.0, Rab0=5.322701510548185E-5}, 30112={RabEc=1.000000027374468, RabCc=1.000000027374468, RabDc=0.9999998936714939, RabAc=0.9999999999986247, RabBc=1.0000000273744682, RabAcyto=1.0, RabDcyto=1.0, RabBcyto=1.0, RabEm=5.323206065805814E-5, RabCm=5.32320606580581E-5, RabDm=0.9997874543435138, RabAm=2.833708883483782E-9, RabBm=5.323206065805716E-5, zero=0.0, RabEcyto=1.0, RabCcyto=1.0, Rab0=5.3226939973135753E-5}, 30496={RabEc=1.000000000131083, RabCc=1.000000000131083, RabDc=0.9999999994909369, RabAc=0.9999999999999931, RabBc=1.000000000131083, RabAcyto=1.0, RabDcyto=1.0, RabBcyto=1.0, RabEm=5.3232036815808426E-5, RabCm=5.323203681580813E-5, RabDm=0.9997874544291419, RabAm=2.8337080452388852E-9, RabBm=5.32320368158086E-5, zero=0.0, RabEcyto=1.0, RabCcyto=1.0, Rab0=5.3226925872638176E-5}, 29729={RabEc=1.0000183308247022, RabCc=1.0000183308247022, RabDc=0.9999255733820644, RabAc=0.9999999983791802, RabBc=1.0000183308247022, RabAcyto=1.0, RabDcyto=1.0, RabBcyto=1.0, RabEm=5.8910034312594565E-5, RabCm=5.8910034312594565E-5, RabDm=0.9997675528004042, RabAm=3.012806380279938E-9, RabBm=5.891003431259455E-5, zero=0.0, RabEcyto=1.0, RabCcyto=1.0, Rab0=5.6094383021666916E-5}, 29862={RabEc=1.000002428594372, RabCc=1.000002428594372, RabDc=0.9999905643228777, RabAc=0.9999999998771181, RabBc=1.000002428594372, RabAcyto=1.0, RabDcyto=1.0, RabBcyto=1.0, RabEm=5.3237146560672634E-5, RabCm=5.3237146560672634E-5, RabDm=0.9997874363315877, RabAm=2.833876626688705E-9, RabBm=5.32371465606728E-5, zero=0.0, RabEcyto=1.0, RabCcyto=1.0, Rab0=5.32296940234922E-5}, 30246={RabEc=1.0000000023986926, RabCc=1.0000000023986926, RabDc=0.9999999906918673, RabAc=0.9999999999998831, RabBc=1.0000000023986928, RabAcyto=1.0, RabDcyto=1.0, RabBcyto=1.0, RabEm=5.323202420917473E-5, RabCm=5.323202420917419E-5, RabDm=0.9997874544729908, RabAm=2.8337076467357416E-9, RabBm=5.3232024209179937E-5, zero=0.0, RabEcyto=1.0, RabCcyto=1.0, Rab0=5.322691984402031E-5}, 30379={RabEc=1.0000000004637173, RabCc=1.0000000004637173, RabDc=0.9999999981880976, RabAc=0.9999999999999737, RabBc=1.000000000463717, RabAcyto=1.0, RabDcyto=1.0, RabBcyto=1.0, RabEm=5.3232055976476236E-5, RabCm=5.323205597647681E-5, RabDm=0.9997874543620675, RabAm=2.8337086558261893E-9, RabBm=5.3232055976471926E-5, zero=0.0, RabEcyto=1.0, RabCcyto=1.0, Rab0=5.32269354641886E-5}, 29996={RabEc=1.0000002211852093, RabCc=1.0000002211852093, RabDc=0.999999140883164, RabAc=0.9999999999888712, RabBc=1.0000002211852095, RabAcyto=1.0, RabDcyto=1.0, RabBcyto=1.0, RabEm=5.3232145184653926E-5, RabCm=5.323214518465393E-5, RabDm=0.9997874540320429, RabAm=2.8337121393742976E-9, RabBm=5.32321451846544E-5, zero=0.0, RabEcyto=1.0, RabCcyto=1.0, Rab0=5.3226997860795846E-5}, 30512={RabEc=1.000000000100008, RabCc=1.000000000100008, RabDc=0.9999999996119865, RabAc=0.999999999999995, RabBc=1.0000000001000078, RabAcyto=1.0, RabDcyto=1.0, RabBcyto=1.0, RabEm=5.323203619356721E-5, RabCm=5.3232036193567025E-5, RabDm=0.9997874544313231, RabAm=2.8337080254301086E-9, RabBm=5.323203619356743E-5, zero=0.0, RabEcyto=1.0, RabCcyto=1.0, Rab0=5.3226925558038653E-5}, 30129={RabEc=1.0000000205973039, RabCc=1.0000000205973039, RabDc=0.9999999199880291, RabAc=0.9999999999989656, RabBc=1.0000000205973045, RabAcyto=1.0, RabDcyto=1.0, RabBcyto=1.0, RabEm=5.323206829888045E-5, RabCm=5.323206829888031E-5, RabDm=0.9997874543172962, RabAm=2.833709105184779E-9, RabBm=5.323206829887826E-5, zero=0.0, RabEcyto=1.0, RabCcyto=1.0, Rab0=5.3226943267970224E-5}, 29746={RabEc=1.0000164308915254, RabCc=1.0000164308915254, RabDc=0.9999348708116498, RabAc=0.9999999988891772, RabBc=1.0000164308915254, RabAcyto=1.0, RabDcyto=1.0, RabBcyto=1.0, RabEm=5.553516974585839E-5, RabCm=5.553516974585839E-5, RabDm=0.9997793811564237, RabAm=2.906380302753465E-9, RabBm=5.5535169745858384E-5, zero=0.0, RabEcyto=1.0, RabCcyto=1.0, Rab0=5.4390727128071823E-5}, 30262={RabEc=1.000000001471459, RabCc=1.000000001471459, RabDc=0.9999999942946051, RabAc=0.9999999999999283, RabBc=1.000000001471459, RabAcyto=1.0, RabDcyto=1.0, RabBcyto=1.0, RabEm=5.323202149681863E-5, RabCm=5.323202149681826E-5, RabDm=0.9997874544825833, RabAm=2.833707558923012E-9, RabBm=5.323202149682491E-5, zero=0.0, RabEcyto=1.0, RabCcyto=1.0, Rab0=5.32269183887415E-5}, 29879={RabEc=1.000001801414361, RabCc=1.000001801414361, RabDc=0.9999930018817917, RabAc=0.9999999999090379, RabBc=1.000001801414361, RabAcyto=1.0, RabDcyto=1.0, RabBcyto=1.0, RabEm=5.3234464280019675E-5, RabCm=5.3234464280019675E-5, RabDm=0.9997874457815077, RabAm=2.8337901414454938E-9, RabBm=5.3234464280019614E-5, zero=0.0, RabEcyto=1.0, RabCcyto=1.0, Rab0=5.322829103190839E-5}, 30012={RabEc=1.0000001639626992, RabCc=1.0000001639626992, RabDc=0.9999993631444939, RabAc=0.9999999999917523, RabBc=1.0000001639626996, RabAcyto=1.0, RabDcyto=1.0, RabBcyto=1.0, RabEm=5.3232122390322704E-5, RabCm=5.32321223903227E-5, RabDm=0.9997874541165225, RabAm=2.833711250432591E-9, RabBm=5.323212239032274E-5, zero=0.0, RabEcyto=1.0, RabCcyto=1.0, Rab0=5.3226981765225026E-5}, 30396={RabEc=1.0000000003907874, RabCc=1.0000000003907874, RabDc=0.9999999984749827, RabAc=0.9999999999999784, RabBc=1.0000000003907872, RabAcyto=1.0, RabDcyto=1.0, RabBcyto=1.0, RabEm=5.323204970128907E-5, RabCm=5.323204970128911E-5, RabDm=0.9997874543839728, RabAm=2.833708452923512E-9, RabBm=5.3232049701287195E-5, zero=0.0, RabEcyto=1.0, RabCcyto=1.0, Rab0=5.322693238496766E-5}, 30529={RabEc=1.0000000000705023, RabCc=1.0000000000705023, RabDc=0.999999999726821, RabAc=0.9999999999999966, RabBc=1.000000000070502, RabAcyto=1.0, RabDcyto=1.0, RabBcyto=1.0, RabEm=5.3232035790839376E-5, RabCm=5.323203579083939E-5, RabDm=0.9997874544327353, RabAm=2.833708012573353E-9, RabBm=5.323203579083958E-5, zero=0.0, RabEcyto=1.0, RabCcyto=1.0, Rab0=5.3226925353920166E-5}, 29762={RabEc=1.0000133278135954, RabCc=1.0000133278135954, RabDc=0.9999477010215883, RabAc=0.9999999992135251, RabBc=1.0000133278135954, RabAcyto=1.0, RabDcyto=1.0, RabBcyto=1.0, RabEm=5.4167406753830275E-5, RabCm=5.4167406753830275E-5, RabDm=0.9997841751803076, RabAm=2.8632430401576813E-9, RabBm=5.4167406753830275E-5, zero=0.0, RabEcyto=1.0, RabCcyto=1.0, Rab0=5.3700035357555274E-5}, 30146={RabEc=1.0000000154760562, RabCc=1.0000000154760562, RabDc=0.9999999398812829, RabAc=0.9999999999992238, RabBc=1.0000000154760569, RabAcyto=1.0, RabDcyto=1.0, RabBcyto=1.0, RabEm=5.323206211970105E-5, RabCm=5.323206211970076E-5, RabDm=0.9997874543392714, RabAm=2.8337088907944097E-9, RabBm=5.323206211969954E-5, zero=0.0, RabEcyto=1.0, RabCcyto=1.0, Rab0=5.322693983052782E-5}, 30279={RabEc=1.0000000008940568, RabCc=1.0000000008940568, RabDc=0.9999999965353744, RabAc=0.9999999999999556, RabBc=1.0000000008940566, RabAcyto=1.0, RabDcyto=1.0, RabBcyto=1.0, RabEm=5.32320244395858E-5, RabCm=5.3232024439585705E-5, RabDm=0.9997874544723675, RabAm=2.8337076524921213E-9, RabBm=5.323202443959167E-5, zero=0.0, RabEcyto=1.0, RabCcyto=1.0, Rab0=5.322691977613565E-5}, 29896={RabEc=1.00000133554545, RabCc=1.00000133554545, RabDc=0.999994812039, RabAc=0.9999999999326437, RabBc=1.00000133554545, RabAcyto=1.0, RabDcyto=1.0, RabBcyto=1.0, RabEm=5.323326440331482E-5, RabCm=5.323326440331482E-5, RabDm=0.999787450023027, RabAm=2.83375087509996E-9, RabBm=5.323326440331482E-5, zero=0.0, RabEcyto=1.0, RabCcyto=1.0, Rab0=5.322764918200827E-5}, 30412={RabEc=1.0000000003571006, RabCc=1.0000000003571006, RabDc=0.999999998607136, RabAc=0.9999999999999803, RabBc=1.0000000003571006, RabAcyto=1.0, RabDcyto=1.0, RabBcyto=1.0, RabEm=5.323204737565608E-5, RabCm=5.323204737565581E-5, RabDm=0.9997874543921014, RabAm=2.8337083782098897E-9, RabBm=5.323204737565498E-5, zero=0.0, RabEcyto=1.0, RabCcyto=1.0, Rab0=5.322693123335361E-5}, 30029={RabEc=1.0000001215795142, RabCc=1.0000001215795142, RabDc=0.9999995277725832, RabAc=0.9999999999938866, RabBc=1.0000001215795147, RabAcyto=1.0, RabDcyto=1.0, RabBcyto=1.0, RabEm=5.323209516099025E-5, RabCm=5.323209516099025E-5, RabDm=0.999787454215252, RabAm=2.8337102613004454E-9, RabBm=5.323209516099002E-5, zero=0.0, RabEcyto=1.0, RabCcyto=1.0, Rab0=5.322696472471905E-5}, 30162={RabEc=1.0000000117601073, RabCc=1.0000000117601073, RabDc=0.9999999543142634, RabAc=0.999999999999412, RabBc=1.0000000117601082, RabAcyto=1.0, RabDcyto=1.0, RabBcyto=1.0, RabEm=5.3232059852932636E-5, RabCm=5.3232059852932216E-5, RabDm=0.9997874543474813, RabAm=2.8337088067975397E-9, RabBm=5.3232059852930786E-5, zero=0.0, RabEcyto=1.0, RabCcyto=1.0, Rab0=5.3226938421091954E-5}, 29779={RabEc=1.000010342103969, RabCc=1.000010342103969, RabDc=0.9999596134050531, RabAc=0.9999999994321513, RabBc=1.000010342103969, RabAcyto=1.0, RabDcyto=1.0, RabBcyto=1.0, RabEm=5.361274873844383E-5, RabCm=5.361274873844383E-5, RabDm=0.9997861193152549, RabAm=2.8457431368457296E-9, RabBm=5.361274873844381E-5, zero=0.0, RabEcyto=1.0, RabCcyto=1.0, Rab0=5.341989195644303E-5}, 29912={RabEc=1.0000009898585138, RabCc=1.0000009898585138, RabDc=0.999996155011211, RabAc=0.9999999999501141, RabBc=1.0000009898585138, RabAcyto=1.0, RabDcyto=1.0, RabBcyto=1.0, RabEm=5.323273292773344E-5, RabCm=5.323273292773344E-5, RabDm=0.9997874519131302, RabAm=2.8337330752860147E-9, RabBm=5.323273292773348E-5, zero=0.0, RabEcyto=1.0, RabCcyto=1.0, Rab0=5.32273535233265E-5}, 30296={RabEc=1.000000000653237, RabCc=1.000000000653237, RabDc=0.9999999974650294, RabAc=0.9999999999999659, RabBc=1.0000000006532366, RabAcyto=1.0, RabDcyto=1.0, RabBcyto=1.0, RabEm=5.3232034043450474E-5, RabCm=5.323203404345074E-5, RabDm=0.9997874544388233, RabAm=2.833707959382179E-9, RabBm=5.3232034043454045E-5, zero=0.0, RabEcyto=1.0, RabCcyto=1.0, Rab0=5.322692450830523E-5}, 30429={RabEc=1.0000000003129588, RabCc=1.0000000003129588, RabDc=0.9999999987801433, RabAc=0.999999999999983, RabBc=1.0000000003129588, RabAcyto=1.0, RabDcyto=1.0, RabBcyto=1.0, RabEm=5.3232044592336416E-5, RabCm=5.3232044592335895E-5, RabDm=0.9997874544018607, RabAm=2.8337082903576516E-9, RabBm=5.3232044592335854E-5, zero=0.0, RabEcyto=1.0, RabCcyto=1.0, Rab0=5.322692982392564E-5}, 30046={RabEc=1.0000000901559247, RabCc=1.0000000901559247, RabDc=0.9999996498313246, RabAc=0.9999999999954684, RabBc=1.0000000901559252, RabAcyto=1.0, RabDcyto=1.0, RabBcyto=1.0, RabEm=5.3232072494641124E-5, RabCm=5.323207249464113E-5, RabDm=0.9997874542971023, RabAm=2.8337094482164737E-9, RabBm=5.323207249464101E-5, zero=0.0, RabEcyto=1.0, RabCcyto=1.0, Rab0=5.3226950874488735E-5}, 30179={RabEc=1.000000008953467, RabCc=1.000000008953467, RabDc=0.9999999652166477, RabAc=0.9999999999995542, RabBc=1.0000000089534682, RabAcyto=1.0, RabDcyto=1.0, RabBcyto=1.0, RabEm=5.32320559122149E-5, RabCm=5.323205591221436E-5, RabDm=0.9997874543614939, RabAm=2.8337086730974024E-9, RabBm=5.3232055912213046E-5, zero=0.0, RabEcyto=1.0, RabCcyto=1.0, Rab0=5.3226936230816534E-5}, 29796={RabEc=1.0000078518252586, RabCc=1.0000078518252586, RabDc=0.9999694140801269, RabAc=0.9999999995853314, RabBc=1.0000078518252586, RabAcyto=1.0, RabDcyto=1.0, RabBcyto=1.0, RabEm=5.3387633428905345E-5, RabCm=5.3387633428905345E-5, RabDm=0.999786908487383, RabAm=2.8386378726178023E-9, RabBm=5.3387633428905325E-5, zero=0.0, RabEcyto=1.0, RabCcyto=1.0, Rab0=5.330607286225046E-5}, 30312={RabEc=1.000000000479225, RabCc=1.000000000479225, RabDc=0.9999999981369603, RabAc=0.9999999999999735, RabBc=1.0000000004792247, RabAcyto=1.0, RabDcyto=1.0, RabBcyto=1.0, RabEm=5.323204066749457E-5, RabCm=5.323204066749512E-5, RabDm=0.999787454415685, RabAm=2.833708170968855E-9, RabBm=5.323204066749601E-5, zero=0.0, RabEcyto=1.0, RabCcyto=1.0, Rab0=5.3226927774419765E-5}, 29929={RabEc=1.0000007335495456, RabCc=1.0000007335495456, RabDc=0.9999971506726273, RabAc=0.9999999999630493, RabBc=1.0000007335495456, RabAcyto=1.0, RabDcyto=1.0, RabBcyto=1.0, RabEm=5.323247692739194E-5, RabCm=5.323247692739194E-5, RabDm=0.9997874528296363, RabAm=2.8337241847349886E-9, RabBm=5.323247692739191E-5, zero=0.0, RabEcyto=1.0, RabCcyto=1.0, Rab0=5.322720502695496E-5}, 30062={RabEc=1.0000000668384847, RabCc=1.0000000668384847, RabDc=0.9999997404004118, RabAc=0.9999999999966415, RabBc=1.0000000668384847, RabAcyto=1.0, RabDcyto=1.0, RabBcyto=1.0, RabEm=5.323205990034644E-5, RabCm=5.3232059900346444E-5, RabDm=0.999787454343054, RabAm=2.833708979115809E-9, RabBm=5.323205990034651E-5, zero=0.0, RabEcyto=1.0, RabCcyto=1.0, Rab0=5.322694270594012E-5}, 30446={RabEc=1.000000000254292, RabCc=1.000000000254292, RabDc=0.9999999990096244, RabAc=0.9999999999999862, RabBc=1.000000000254292, RabAcyto=1.0, RabDcyto=1.0, RabBcyto=1.0, RabEm=5.3232041668643025E-5, RabCm=5.323204166864236E-5, RabDm=0.9997874544121452, RabAm=2.833708199665695E-9, RabBm=5.323204166864257E-5, zero=0.0, RabEcyto=1.0, RabCcyto=1.0, Rab0=5.3226928310617695E-5}, 29812={RabEc=1.0000058940684158, RabCc=1.0000058940684158, RabDc=0.9999770703671361, RabAc=0.9999999996952478, RabBc=1.0000058940684158, RabAcyto=1.0, RabDcyto=1.0, RabBcyto=1.0, RabEm=5.329614142726042E-5, RabCm=5.329614142726042E-5, RabDm=0.9997872292978199, RabAm=2.835747252114496E-9, RabBm=5.32961414272604E-5, zero=0.0, RabEcyto=1.0, RabCcyto=1.0, Rab0=5.3259741321038396E-5}, 30196={RabEc=1.0000000067116834, RabCc=1.0000000067116834, RabDc=0.9999999739288096, RabAc=0.9999999999996674, RabBc=1.0000000067116843, RabAcyto=1.0, RabDcyto=1.0, RabBcyto=1.0, RabEm=5.323204600757615E-5, RabCm=5.3232046007575545E-5, RabDm=0.9997874543963263, RabAm=2.8337083511342685E-9, RabBm=5.3232046007576066E-5, zero=0.0, RabEcyto=1.0, RabCcyto=1.0, Rab0=5.32269311124556E-5}, 30329={RabEc=1.000000000467205, RabCc=1.000000000467205, RabDc=0.9999999981795514, RabAc=0.9999999999999735, RabBc=1.0000000004672045, RabAcyto=1.0, RabDcyto=1.0, RabBcyto=1.0, RabEm=5.323204757713794E-5, RabCm=5.323204757713875E-5, RabDm=0.9997874543915216, RabAm=2.833708391628855E-9, RabBm=5.3232047577136425E-5, zero=0.0, RabEcyto=1.0, RabCcyto=1.0, Rab0=5.322693120850515E-5}, 29946={RabEc=1.0000005435995318, RabCc=1.0000005435995318, RabDc=0.999997888531881, RabAc=0.9999999999726289, RabBc=1.0000005435995318, RabAcyto=1.0, RabDcyto=1.0, RabBcyto=1.0, RabEm=5.323231991642072E-5, RabCm=5.323231991642072E-5, RabDm=0.9997874533947484, RabAm=2.833718650801158E-9, RabBm=5.323231991641999E-5, zero=0.0, RabEcyto=1.0, RabCcyto=1.0, Rab0=5.322711095346891E-5}, 30462={RabEc=1.0000000002111924, RabCc=1.0000000002111924, RabDc=0.9999999991784055, RabAc=0.9999999999999887, RabBc=1.0000000002111924, RabAcyto=1.0, RabDcyto=1.0, RabBcyto=1.0, RabEm=5.323203922208816E-5, RabCm=5.323203922208744E-5, RabDm=0.9997874544207239, RabAm=2.833708122427679E-9, RabBm=5.3232039222088076E-5, zero=0.0, RabEcyto=1.0, RabCcyto=1.0, Rab0=5.322692707163679E-5}, 30079={RabEc=1.000000049538311, RabCc=1.000000049538311, RabDc=0.9999998075937093, RabAc=0.9999999999975109, RabBc=1.000000049538311, RabAcyto=1.0, RabDcyto=1.0, RabBcyto=1.0, RabEm=5.3232056339394746E-5, RabCm=5.323205633939475E-5, RabDm=0.9997874543568861, RabAm=2.8337088137516504E-9, RabBm=5.323205633939488E-5, zero=0.0, RabEcyto=1.0, RabCcyto=1.0, Rab0=5.322693955687492E-5}}</t>
  </si>
  <si>
    <t>{p1-s=4074.6403607704196, solubleMarker=0.0, mvb=2.0, ova=0.0, proton=9822.458049639301}</t>
  </si>
  <si>
    <t>Endosome@1bb2aa67</t>
  </si>
  <si>
    <t>{30724={p1=0.9452560927208726, p2=0.944296, vATPase=0.010721, p1-s=5.907279126744032E-6, protonCy=1.0E-4, NOX=0.0, RabD=0.0, ova=0.0, proton=3.149662169297108E-4}, 29957={p1=0.9452559275289073, p2=0.944296, vATPase=0.010721, p1-s=6.072471092784805E-6, protonCy=1.0E-4, NOX=0.0, RabD=0.0, ova=0.0, proton=3.1785962619761826E-4}, 30341={p1=0.9452560458718829, p2=0.944296, vATPase=0.010721, p1-s=5.9541281166220655E-6, protonCy=1.0E-4, NOX=0.0, RabD=0.0, ova=0.0, proton=3.15790766760286E-4}, 30474={p1=0.9452560672338505, p2=0.944296, vATPase=0.010721, p1-s=5.932766149149444E-6, protonCy=1.0E-4, NOX=0.0, RabD=0.0, ova=0.0, proton=3.154153369809717E-4}, 30091={p1=0.9452559814529736, p2=0.944296, vATPase=0.010721, p1-s=6.018547026030766E-6, protonCy=1.0E-4, NOX=0.0, RabD=0.0, ova=0.0, proton=3.169174408052061E-4}, 30607={p1=0.9452560827116917, p2=0.944296, vATPase=0.010721, p1-s=5.917288307680346E-6, protonCy=1.0E-4, NOX=0.0, RabD=0.0, ova=0.0, proton=3.151427491831668E-4}, 30224={p1=0.9452560206048554, p2=0.944296, vATPase=0.010721, p1-s=5.979395144192823E-6, protonCy=1.0E-4, NOX=0.0, RabD=0.0, ova=0.0, proton=3.1623365584906377E-4}, 30357={p1=0.9452560489336942, p2=0.944296, vATPase=0.010721, p1-s=5.951066305487194E-6, protonCy=1.0E-4, NOX=0.0, RabD=0.0, ova=0.0, proton=3.1573701274493707E-4}, 30741={p1=0.9452560939346395, p2=0.944296, vATPase=0.010721, p1-s=5.906065359850597E-6, protonCy=1.0E-4, NOX=0.0, RabD=0.0, ova=0.0, proton=3.149447959521126E-4}, 29974={p1=0.9452559350072905, p2=0.944296, vATPase=0.010721, p1-s=6.064992709311669E-6, protonCy=1.0E-4, NOX=0.0, RabD=0.0, ova=0.0, proton=3.177247564360694E-4}, 30107={p1=0.9452559870682111, p2=0.944296, vATPase=0.010721, p1-s=6.0129317886412795E-6, protonCy=1.0E-4, NOX=0.0, RabD=0.0, ova=0.0, proton=3.1681955377357027E-4}, 30491={p1=0.945256069451704, p2=0.944296, vATPase=0.010721, p1-s=5.9305482955299595E-6, protonCy=1.0E-4, NOX=0.0, RabD=0.0, ova=0.0, proton=3.153763067253772E-4}, 30624={p1=0.945256084319514, p2=0.944296, vATPase=0.010721, p1-s=5.915680485562195E-6, protonCy=1.0E-4, NOX=0.0, RabD=0.0, ova=0.0, proton=3.1511440562706196E-4}, 30241={p1=0.9452560246663156, p2=0.944296, vATPase=0.010721, p1-s=5.975333684024861E-6, protonCy=1.0E-4, NOX=0.0, RabD=0.0, ova=0.0, proton=3.161625501680611E-4}, 30757={p1=0.9452560951007598, p2=0.944296, vATPase=0.010721, p1-s=5.904899239475744E-6, protonCy=1.0E-4, NOX=0.0, RabD=0.0, ova=0.0, proton=3.149242131675557E-4}, 30374={p1=0.9452560518743787, p2=0.944296, vATPase=0.010721, p1-s=5.948125620916953E-6, protonCy=1.0E-4, NOX=0.0, RabD=0.0, ova=0.0, proton=3.156853669498764E-4}, 29991={p1=0.9452559424778025, p2=0.944296, vATPase=0.010721, p1-s=6.057522197313049E-6, protonCy=1.0E-4, NOX=0.0, RabD=0.0, ova=0.0, proton=3.175951655056191E-4}, 30507={p1=0.9452560715820613, p2=0.944296, vATPase=0.010721, p1-s=5.9284179382130495E-6, protonCy=1.0E-4, NOX=0.0, RabD=0.0, ova=0.0, proton=3.153388070203953E-4}, 30124={p1=0.9452559924609749, p2=0.944296, vATPase=0.010721, p1-s=6.007539024825014E-6, protonCy=1.0E-4, NOX=0.0, RabD=0.0, ova=0.0, proton=3.167254901172833E-4}, 30257={p1=0.9452560285668629, p2=0.944296, vATPase=0.010721, p1-s=5.971433136885259E-6, protonCy=1.0E-4, NOX=0.0, RabD=0.0, ova=0.0, proton=3.160942310799835E-4}, 30641={p1=0.9452560858640049, p2=0.944296, vATPase=0.010721, p1-s=5.9141359945604925E-6, protonCy=1.0E-4, NOX=0.0, RabD=0.0, ova=0.0, proton=3.150871735670186E-4}, 30774={p1=0.9452560962209704, p2=0.944296, vATPase=0.010721, p1-s=5.9037790288817595E-6, protonCy=1.0E-4, NOX=0.0, RabD=0.0, ova=0.0, proton=3.149044381057585E-4}, 30007={p1=0.9452559496523862, p2=0.944296, vATPase=0.010721, p1-s=6.0503476134849485E-6, protonCy=1.0E-4, NOX=0.0, RabD=0.0, ova=0.0, proton=3.174706338956404E-4}, 30391={p1=0.9452560546989675, p2=0.944296, vATPase=0.010721, p1-s=5.945301032201338E-6, protonCy=1.0E-4, NOX=0.0, RabD=0.0, ova=0.0, proton=3.156357438468489E-4}, 30524={p1=0.9452560736283269, p2=0.944296, vATPase=0.010721, p1-s=5.9263716726282726E-6, protonCy=1.0E-4, NOX=0.0, RabD=0.0, ova=0.0, proton=3.1530277889344225E-4}, 30141={p1=0.9452559976384239, p2=0.944296, vATPase=0.010721, p1-s=6.002361575833929E-6, protonCy=1.0E-4, NOX=0.0, RabD=0.0, ova=0.0, proton=3.1663512689856946E-4}, 30657={p1=0.9452560873475909, p2=0.944296, vATPase=0.010721, p1-s=5.9126524085603355E-6, protonCy=1.0E-4, NOX=0.0, RabD=0.0, ova=0.0, proton=3.1506101069771214E-4}, 30274={p1=0.9452560323128715, p2=0.944296, vATPase=0.010721, p1-s=5.967687128239929E-6, protonCy=1.0E-4, NOX=0.0, RabD=0.0, ova=0.0, proton=3.1602859044529773E-4}, 30407={p1=0.9452560574121316, p2=0.944296, vATPase=0.010721, p1-s=5.942587867978906E-6, protonCy=1.0E-4, NOX=0.0, RabD=0.0, ova=0.0, proton=3.1558806371144937E-4}, 30024={p1=0.9452559565416427, p2=0.944296, vATPase=0.010721, p1-s=6.043458356934771E-6, protonCy=1.0E-4, NOX=0.0, RabD=0.0, ova=0.0, proton=3.173509578982481E-4}, 30157={p1=0.9452560026111173, p2=0.944296, vATPase=0.010721, p1-s=5.997388882440073E-6, protonCy=1.0E-4, NOX=0.0, RabD=0.0, ova=0.0, proton=3.16548288478171E-4}, 30541={p1=0.9452560755939339, p2=0.944296, vATPase=0.010721, p1-s=5.924406065468685E-6, protonCy=1.0E-4, NOX=0.0, RabD=0.0, ova=0.0, proton=3.1526816311807276E-4}, 30674={p1=0.9452560887728283, p2=0.944296, vATPase=0.010721, p1-s=5.911227171071254E-6, protonCy=1.0E-4, NOX=0.0, RabD=0.0, ova=0.0, proton=3.1503587268699593E-4}, 30291={p1=0.9452560359104598, p2=0.944296, vATPase=0.010721, p1-s=5.964089539671355E-6, protonCy=1.0E-4, NOX=0.0, RabD=0.0, ova=0.0, proton=3.1596552437116083E-4}, 30424={p1=0.9452560600179075, p2=0.944296, vATPase=0.010721, p1-s=5.9399820920994626E-6, protonCy=1.0E-4, NOX=0.0, RabD=0.0, ova=0.0, proton=3.155422567218744E-4}, 30041={p1=0.9452559631538318, p2=0.944296, vATPase=0.010721, p1-s=6.0368461680801235E-6, protonCy=1.0E-4, NOX=0.0, RabD=0.0, ova=0.0, proton=3.172360051898168E-4}, 30557={p1=0.9452560774820975, p2=0.944296, vATPase=0.010721, p1-s=5.9225179018796565E-6, protonCy=1.0E-4, NOX=0.0, RabD=0.0, ova=0.0, proton=3.152349039959402E-4}, 30174={p1=0.9452560073859883, p2=0.944296, vATPase=0.010721, p1-s=5.992614011498787E-6, protonCy=1.0E-4, NOX=0.0, RabD=0.0, ova=0.0, proton=3.1646485849518686E-4}, 30307={p1=0.9452560393655788, p2=0.944296, vATPase=0.010721, p1-s=5.960634420755271E-6, protonCy=1.0E-4, NOX=0.0, RabD=0.0, ova=0.0, proton=3.159049316739661E-4}, 30691={p1=0.9452560901420808, p2=0.944296, vATPase=0.010721, p1-s=5.909857918544182E-6, protonCy=1.0E-4, NOX=0.0, RabD=0.0, ova=0.0, proton=3.150117184304953E-4}, 30057={p1=0.9452559695074689, p2=0.944296, vATPase=0.010721, p1-s=6.030492530866945E-6, protonCy=1.0E-4, NOX=0.0, RabD=0.0, ova=0.0, proton=3.171254730005667E-4}, 30441={p1=0.9452560625207478, p2=0.944296, vATPase=0.010721, p1-s=5.9374792518548965E-6, protonCy=1.0E-4, NOX=0.0, RabD=0.0, ova=0.0, proton=3.154982464884734E-4}, 30574={p1=0.9452560792958334, p2=0.944296, vATPase=0.010721, p1-s=5.920704165939216E-6, protonCy=1.0E-4, NOX=0.0, RabD=0.0, ova=0.0, proton=3.152029490659479E-4}, 30191={p1=0.9452560119718585, p2=0.944296, vATPase=0.010721, p1-s=5.988028141119259E-6, protonCy=1.0E-4, NOX=0.0, RabD=0.0, ova=0.0, proton=3.1638468909071414E-4}, 30707={p1=0.9452560914574126, p2=0.944296, vATPase=0.010721, p1-s=5.908542586796611E-6, protonCy=1.0E-4, NOX=0.0, RabD=0.0, ova=0.0, proton=3.149885117812439E-4}, 30324={p1=0.9452560426842205, p2=0.944296, vATPase=0.010721, p1-s=5.957315779142682E-6, protonCy=1.0E-4, NOX=0.0, RabD=0.0, ova=0.0, proton=3.158467104325222E-4}, 29941={p1=0.945256, p2=0.944296, vATPase=0.010721, p1-s=6.0E-6, protonCy=1.0E-4, NOX=0.0, RabD=0.0, ova=0.0, proton=3.18E-4}, 30457={p1=0.945256064924825, p2=0.944296, vATPase=0.010721, p1-s=5.9350751746089516E-6, protonCy=1.0E-4, NOX=0.0, RabD=0.0, ova=0.0, proton=3.1545596127244133E-4}, 30074={p1=0.9452559756025644, p2=0.944296, vATPase=0.010721, p1-s=6.024397435390438E-6, protonCy=1.0E-4, NOX=0.0, RabD=0.0, ova=0.0, proton=3.1701936048364286E-4}, 30207={p1=0.9452560163755713, p2=0.944296, vATPase=0.010721, p1-s=5.983624428199661E-6, protonCy=1.0E-4, NOX=0.0, RabD=0.0, ova=0.0, proton=3.1630766486617204E-4}, 30591={p1=0.9452560810380445, p2=0.944296, vATPase=0.010721, p1-s=5.918961954849764E-6, protonCy=1.0E-4, NOX=0.0, RabD=0.0, ova=0.0, proton=3.1517224782567763E-4}}</t>
  </si>
  <si>
    <t>immunity.Endosome@1bb2aa67</t>
  </si>
  <si>
    <t>{p1=24219.466376962977, p2=24194.870610334932, Tf=0.2711871721556394, mHCI=0.0, cMHCI=3.356324205511252, vATPase=274.6948073627346, NOX=0.0, membraneMarker=0.0, chol=2.936360005560439}</t>
  </si>
  <si>
    <t>{RabE=25615.93132508257, RabC=1.227039109544884, RabD=1.2271371364111043, RabA=1.226947100132108, RabB=1.227039109544884}</t>
  </si>
  <si>
    <t>{30724={RabEc=0.999999997147689,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29957={RabEc=1.0001252229266646,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30341={RabEc=1.000000285056307,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30474={RabEc=0.9999999779148165,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30091={RabEc=1.000028293956529,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30607={RabEc=0.9999999923020951,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30224={RabEc=1.000002604639816,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30357={RabEc=1.0000001831264325,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30741={RabEc=0.9999999974895601,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29974={RabEc=1.000146838122613,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30107={RabEc=1.0000210672400316,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30491={RabEc=0.9999999829664011,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30624={RabEc=0.9999999936162878,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30241={RabEc=1.0000019333968286,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30757={RabEc=0.9999999978314312,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30374={RabEc=1.0000001157450737,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29991={RabEc=1.0001334900793475,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30507={RabEc=0.9999999844169385,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30124={RabEc=1.0000156573853969,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30257={RabEc=1.0000014355739582,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30641={RabEc=0.9999999949304805,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30774={RabEc=0.9999999981733025,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30007={RabEc=1.0001101865272286,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30391={RabEc=1.000000072755594,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30524={RabEc=0.9999999857311314,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30141={RabEc=1.0000116235540368,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30657={RabEc=0.999999995780204,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30274={RabEc=1.0000010594160083,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30407={RabEc=1.0000000320899545,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30024={RabEc=1.0000867934247166,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30157={RabEc=1.0000086232337184,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30541={RabEc=0.9999999870453241,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30674={RabEc=0.9999999961220752,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30291={RabEc=1.0000007768769468,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30424={RabEc=1.0000000084750742,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30041={RabEc=1.0000666618207676,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30557={RabEc=0.9999999883595168,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30174={RabEc=1.0000063937589676,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30307={RabEc=1.0000005661350968,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30691={RabEc=0.9999999964639465,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30057={RabEc=1.0000504670739514,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30441={RabEc=0.9999999678116474,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30574={RabEc=0.9999999896737095,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30191={RabEc=1.0000047386256332,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30707={RabEc=0.9999999968058176,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30324={RabEc=1.0000004084560123,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29941={RabEc=1.0, RabCc=1.0, RabDc=1.0, RabAc=1.0, RabBc=1.0, RabAcyto=1.0, RabDcyto=1.0, RabBcyto=1.0, RabEm=1.0, RabCm=0.0, RabDm=0.0, RabAm=0.0, RabBm=0.0, zero=0.0, RabEcyto=1.0, RabCcyto=1.0, Rab0=0.0}, 30457={RabEc=0.999999972863232,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30074={RabEc=1.000037883921987,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30207={RabEc=1.0000035120481972,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30591={RabEc=0.9999999909879024,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</si>
  <si>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{p1-s=1.4189262892051877, solubleMarker=0.0, mvb=0.0, ova=0.0, proton=74.3941359158847}</t>
  </si>
  <si>
    <t>Endosome@8a7d942</t>
  </si>
  <si>
    <t>{29954={p1=0.9587926301717169, p2=0.9581110000000002, vATPase=0.009098, p1-s=4.369828282223968E-6, protonCy=1.0E-4, NOX=0.0, RabD=0.0, ova=0.0, proton=2.835016215059084E-4}, 30338={p1=0.9587926731686713, p2=0.9581110000000002, vATPase=0.009098, p1-s=4.326831327769825E-6, protonCy=1.0E-4, NOX=0.0, RabD=0.0, ova=0.0, proton=2.825743356919302E-4}, 30471={p1=0.958792680944569, p2=0.9581110000000002, vATPase=0.009098, p1-s=4.319055430097404E-6, protonCy=1.0E-4, NOX=0.0, RabD=0.0, ova=0.0, proton=2.824059755207384E-4}, 30088={p1=0.9587926497816234, p2=0.9581110000000002, vATPase=0.009098, p1-s=4.350218375758158E-6, protonCy=1.0E-4, NOX=0.0, RabD=0.0, ova=0.0, proton=2.830794719850532E-4}, 30604={p1=0.958792686573279, p2=0.9581110000000002, vATPase=0.009098, p1-s=4.313426719947338E-6, protonCy=1.0E-4, NOX=0.0, RabD=0.0, ova=0.0, proton=2.8228397858922E-4}, 30221={p1=0.9587926639856553, p2=0.9581110000000002, vATPase=0.009098, p1-s=4.336014343742459E-6, protonCy=1.0E-4, NOX=0.0, RabD=0.0, ova=0.0, proton=2.827728917705216E-4}, 29838={p1=0.958793, p2=0.9581110000000002, vATPase=0.009098, p1-s=4.0E-6, protonCy=1.0E-4, NOX=0.0, RabD=0.0, ova=0.0, proton=2.84E-4}, 30354={p1=0.9587926742821535, p2=0.9581110000000002, vATPase=0.009098, p1-s=4.325717845766728E-6, protonCy=1.0E-4, NOX=0.0, RabD=0.0, ova=0.0, proton=2.825502387212148E-4}, 29971={p1=0.9587926329849861, p2=0.9581110000000002, vATPase=0.009098, p1-s=4.36701501310584E-6, protonCy=1.0E-4, NOX=0.0, RabD=0.0, ova=0.0, proton=2.834411373270588E-4}, 30104={p1=0.9587926518166934, p2=0.9581110000000002, vATPase=0.009098, p1-s=4.348183305832316E-6, protonCy=1.0E-4, NOX=0.0, RabD=0.0, ova=0.0, proton=2.830355897236594E-4}, 30488={p1=0.9587926817514567, p2=0.9581110000000002, vATPase=0.009098, p1-s=4.3182485422625265E-6, protonCy=1.0E-4, NOX=0.0, RabD=0.0, ova=0.0, proton=2.823884935674322E-4}, 30621={p1=0.9587926871585238, p2=0.9581110000000002, vATPase=0.009098, p1-s=4.312841475106676E-6, protonCy=1.0E-4, NOX=0.0, RabD=0.0, ova=0.0, proton=2.8227128784669896E-4}, 29854={p1=0.9587926112079386, p2=0.9581110000000002, vATPase=0.009098, p1-s=4.388792060962863E-6, protonCy=1.0E-4, NOX=0.0, RabD=0.0, ova=0.0, proton=2.839200104568926E-4}, 30238={p1=0.9587926654615989, p2=0.9581110000000002, vATPase=0.009098, p1-s=4.334538400079851E-6, protonCy=1.0E-4, NOX=0.0, RabD=0.0, ova=0.0, proton=2.827410072979528E-4}, 30371={p1=0.9587926753526189, p2=0.9581110000000002, vATPase=0.009098, p1-s=4.324647380087831E-6, protonCy=1.0E-4, NOX=0.0, RabD=0.0, ova=0.0, proton=2.8252706963882E-4}, 29988={p1=0.9587926356869904, p2=0.9581110000000002, vATPase=0.009098, p1-s=4.364313008916555E-6, protonCy=1.0E-4, NOX=0.0, RabD=0.0, ova=0.0, proton=2.8338302171278923E-4}, 30504={p1=0.9587926825261005, p2=0.9581110000000002, vATPase=0.009098, p1-s=4.3174738984817234E-6, protonCy=1.0E-4, NOX=0.0, RabD=0.0, ova=0.0, proton=2.8237170807414533E-4}, 30121={p1=0.9587926537714437, p2=0.9581110000000002, vATPase=0.009098, p1-s=4.346228555460215E-6, protonCy=1.0E-4, NOX=0.0, RabD=0.0, ova=0.0, proton=2.829934235595714E-4}, 30254={p1=0.9587926668797131, p2=0.9581110000000002, vATPase=0.009098, p1-s=4.3331202858788135E-6, protonCy=1.0E-4, NOX=0.0, RabD=0.0, ova=0.0, proton=2.8271037829547435E-4}, 30638={p1=0.95879268772046, p2=0.9581110000000002, vATPase=0.009098, p1-s=4.312279539027252E-6, protonCy=1.0E-4, NOX=0.0, RabD=0.0, ova=0.0, proton=2.8225910137417016E-4}, 29871={p1=0.9587926142639256, p2=0.9581110000000002, vATPase=0.009098, p1-s=4.385736073401477E-6, protonCy=1.0E-4, NOX=0.0, RabD=0.0, ova=0.0, proton=2.8384315730095534E-4}, 30004={p1=0.9587926382805385, p2=0.9581110000000002, vATPase=0.009098, p1-s=4.361719460745549E-6, protonCy=1.0E-4, NOX=0.0, RabD=0.0, ova=0.0, proton=2.8332721598462026E-4}, 30388={p1=0.9587926763807344, p2=0.9581110000000002, vATPase=0.009098, p1-s=4.323619264581067E-6, protonCy=1.0E-4, NOX=0.0, RabD=0.0, ova=0.0, proton=2.825048137044801E-4}, 30521={p1=0.9587926832697429, p2=0.9581110000000002, vATPase=0.009098, p1-s=4.316730256306078E-6, protonCy=1.0E-4, NOX=0.0, RabD=0.0, ova=0.0, proton=2.823555923246735E-4}, 30138={p1=0.9587926556492171, p2=0.9581110000000002, vATPase=0.009098, p1-s=4.344350781901104E-6, protonCy=1.0E-4, NOX=0.0, RabD=0.0, ova=0.0, proton=2.8295290779633485E-4}, 30654={p1=0.9587926882605307, p2=0.9581110000000002, vATPase=0.009098, p1-s=4.3117394683144815E-6, protonCy=1.0E-4, NOX=0.0, RabD=0.0, ova=0.0, proton=2.8224738813951864E-4}, 30271={p1=0.9587926682406726, p2=0.9581110000000002, vATPase=0.009098, p1-s=4.331759326485543E-6, protonCy=1.0E-4, NOX=0.0, RabD=0.0, ova=0.0, proton=2.826809499441142E-4}, 29888={p1=0.958792617705976, p2=0.9581110000000002, vATPase=0.009098, p1-s=4.3822940233980635E-6, protonCy=1.0E-4, NOX=0.0, RabD=0.0, ova=0.0, proton=2.8376931260653523E-4}, 30404={p1=0.9587926773687205, p2=0.9581110000000002, vATPase=0.009098, p1-s=4.322631278461976E-6, protonCy=1.0E-4, NOX=0.0, RabD=0.0, ova=0.0, proton=2.824834231051362E-4}, 30021={p1=0.9587926407707248, p2=0.9581110000000002, vATPase=0.009098, p1-s=4.359229274481181E-6, protonCy=1.0E-4, NOX=0.0, RabD=0.0, ova=0.0, proton=2.8327361387856767E-4}, 30154={p1=0.9587926574532226, p2=0.9581110000000002, vATPase=0.009098, p1-s=4.3425467765358235E-6, protonCy=1.0E-4, NOX=0.0, RabD=0.0, ova=0.0, proton=2.829139757532231E-4}, 30538={p1=0.9587926839843506, p2=0.9581110000000002, vATPase=0.009098, p1-s=4.316015648423558E-6, protonCy=1.0E-4, NOX=0.0, RabD=0.0, ova=0.0, proton=2.8234010421830473E-4}, 30671={p1=0.9587926887797683, p2=0.9581110000000002, vATPase=0.009098, p1-s=4.311220230841719E-6, protonCy=1.0E-4, NOX=0.0, RabD=0.0, ova=0.0, proton=2.822361259330854E-4}, 29904={p1=0.9587926210134313, p2=0.9581110000000002, vATPase=0.009098, p1-s=4.3789865678798775E-6, protonCy=1.0E-4, NOX=0.0, RabD=0.0, ova=0.0, proton=2.8369834053620886E-4}, 30288={p1=0.958792669546264, p2=0.9581110000000002, vATPase=0.009098, p1-s=4.330453735103619E-6, protonCy=1.0E-4, NOX=0.0, RabD=0.0, ova=0.0, proton=2.826526781146548E-4}, 30421={p1=0.9587926783176675, p2=0.9581110000000002, vATPase=0.009098, p1-s=4.321682331664628E-6, protonCy=1.0E-4, NOX=0.0, RabD=0.0, ova=0.0, proton=2.824628745872527E-4}, 30038={p1=0.958792643161257, p2=0.9581110000000002, vATPase=0.009098, p1-s=4.356838742256356E-6, protonCy=1.0E-4, NOX=0.0, RabD=0.0, ova=0.0, proton=2.832221350641503E-4}, 30554={p1=0.9587926846714616, p2=0.9581110000000002, vATPase=0.009098, p1-s=4.315328537316769E-6, protonCy=1.0E-4, NOX=0.0, RabD=0.0, ova=0.0, proton=2.8232521077412135E-4}, 30171={p1=0.958792659186308, p2=0.9581110000000002, vATPase=0.009098, p1-s=4.3408136912072095E-6, protonCy=1.0E-4, NOX=0.0, RabD=0.0, ova=0.0, proton=2.8287656622858317E-4}, 30304={p1=0.9587926708024542, p2=0.9581110000000002, vATPase=0.009098, p1-s=4.329197544645057E-6, protonCy=1.0E-4, NOX=0.0, RabD=0.0, ova=0.0, proton=2.826255160946927E-4}, 29921={p1=0.9587926241907209, p2=0.9581110000000002, vATPase=0.009098, p1-s=4.375809278422273E-6, protonCy=1.0E-4, NOX=0.0, RabD=0.0, ova=0.0, proton=2.836301250867981E-4}, 30054={p1=0.9587926454577352, p2=0.9581110000000002, vATPase=0.009098, p1-s=4.354542263908128E-6, protonCy=1.0E-4, NOX=0.0, RabD=0.0, ova=0.0, proton=2.8317266270031833E-4}, 30438={p1=0.9587926792291418, p2=0.9581110000000002, vATPase=0.009098, p1-s=4.320770857215537E-6, protonCy=1.0E-4, NOX=0.0, RabD=0.0, ova=0.0, proton=2.8244313460021233E-4}, 30571={p1=0.9587926853307218, p2=0.9581110000000002, vATPase=0.009098, p1-s=4.314669277127613E-6, protonCy=1.0E-4, NOX=0.0, RabD=0.0, ova=0.0, proton=2.823109190918097E-4}, 30188={p1=0.9587926608511396, p2=0.9581110000000002, vATPase=0.009098, p1-s=4.339148859515882E-6, protonCy=1.0E-4, NOX=0.0, RabD=0.0, ova=0.0, proton=2.82840615645854E-4}, 30321={p1=0.9587926720095999, p2=0.9581110000000002, vATPase=0.009098, p1-s=4.3279903993082636E-6, protonCy=1.0E-4, NOX=0.0, RabD=0.0, ova=0.0, proton=2.825994159309416E-4}, 29938={p1=0.9587926272418329, p2=0.9581110000000002, vATPase=0.009098, p1-s=4.372758166341286E-6, protonCy=1.0E-4, NOX=0.0, RabD=0.0, ova=0.0, proton=2.8356458583666156E-4}, 30454={p1=0.9587926801044171, p2=0.9581110000000002, vATPase=0.009098, p1-s=4.3198955819013835E-6, protonCy=1.0E-4, NOX=0.0, RabD=0.0, ova=0.0, proton=2.824241759272055E-4}, 30071={p1=0.958792647663018, p2=0.9581110000000002, vATPase=0.009098, p1-s=4.352336981312169E-6, protonCy=1.0E-4, NOX=0.0, RabD=0.0, ova=0.0, proton=2.83125140151221E-4}, 30204={p1=0.95879266244978, p2=0.9581110000000002, vATPase=0.009098, p1-s=4.33755021889986E-6, protonCy=1.0E-4, NOX=0.0, RabD=0.0, ova=0.0, proton=2.8280607740859475E-4}, 30588={p1=0.9587926859642373, p2=0.9581110000000002, vATPase=0.009098, p1-s=4.314035761666309E-6, protonCy=1.0E-4, NOX=0.0, RabD=0.0, ova=0.0, proton=2.822971841413834E-4}}</t>
  </si>
  <si>
    <t>immunity.Endosome@8a7d942</t>
  </si>
  <si>
    <t>{29954={RabEc=1.0000504670739514,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30338={RabEc=0.9999999678116474,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30471={RabEc=0.9999999896737095,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30088={RabEc=1.0000047386256332,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30604={RabEc=0.9999999968058176,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30221={RabEc=1.0000004084560123,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29838={RabEc=1.0, RabCc=1.0, RabDc=1.0, RabAc=1.0, RabBc=1.0, RabAcyto=1.0, RabDcyto=1.0, RabBcyto=1.0, RabEm=1.0, RabCm=0.0, RabDm=0.0, RabAm=0.0, RabBm=0.0, zero=0.0, RabEcyto=1.0, RabCcyto=1.0, Rab0=0.0}, 30354={RabEc=0.999999972863232,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29971={RabEc=1.000037883921987,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30104={RabEc=1.0000035120481972,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30488={RabEc=0.9999999909879024,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30621={RabEc=0.999999997147689,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29854={RabEc=1.0001252229266646,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30238={RabEc=1.000000285056307,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30371={RabEc=0.9999999779148165,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29988={RabEc=1.000028293956529,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30504={RabEc=0.9999999923020951,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30121={RabEc=1.000002604639816,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30254={RabEc=1.0000001831264325,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30638={RabEc=0.9999999974895601,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29871={RabEc=1.000146838122613,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30004={RabEc=1.0000210672400316,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30388={RabEc=0.9999999829664011,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30521={RabEc=0.9999999936162878,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30138={RabEc=1.0000019333968286,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30654={RabEc=0.9999999978314312,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30271={RabEc=1.0000001157450737,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29888={RabEc=1.0001334900793475,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30404={RabEc=0.9999999844169385,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30021={RabEc=1.0000156573853969,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30154={RabEc=1.0000014355739582,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30538={RabEc=0.9999999949304805,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30671={RabEc=0.9999999981733025,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29904={RabEc=1.0001101865272286,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30288={RabEc=1.000000072755594,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30421={RabEc=0.9999999857311314,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30038={RabEc=1.0000116235540368,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30554={RabEc=0.999999995780204,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30171={RabEc=1.0000010594160083,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30304={RabEc=1.0000000320899545,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29921={RabEc=1.0000867934247166,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30054={RabEc=1.0000086232337184,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30438={RabEc=0.9999999870453241,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30571={RabEc=0.9999999961220752,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30188={RabEc=1.0000007768769468,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30321={RabEc=1.0000000084750742,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29938={RabEc=1.0000666618207676,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30454={RabEc=0.9999999883595168,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30071={RabEc=1.0000063937589676,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30204={RabEc=1.0000005661350968,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30588={RabEc=0.9999999964639465,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</si>
  <si>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Endosome@2993987d</t>
  </si>
  <si>
    <t>{30339={p1=0.008814567800465783, p2=0.0014246044885909068, vATPase=0.38934, p1-s=8.834321995342144E-4, protonCy=1.0E-4, NOX=0.0, RabD=0.999788, ova=0.0, proton=0.00788115706388064}, 29956={p1=0.00877302614525403, p2=0.0015770847801121633, vATPase=0.38934, p1-s=9.249738547459649E-4, protonCy=1.0E-4, NOX=0.0, RabD=0.999788, ova=0.0, proton=0.007872640646572978}, 30472={p1=0.008820585756124573, p2=0.0013750582693924152, vATPase=0.38934, p1-s=8.774142438754254E-4, protonCy=1.0E-4, NOX=0.0, RabD=0.999788, ova=0.0, proton=0.007882702388147153}, 30089={p1=0.008793381093628393, p2=0.0015223101824049963, vATPase=0.38934, p1-s=9.046189063716039E-4, protonCy=1.0E-4, NOX=0.0, RabD=0.999788, ova=0.0, proton=0.00787651821597223}, 29706={p1=0.008702, p2=0.001685, vATPase=0.38934, p1-s=9.959999999999997E-4, protonCy=1.0E-4, NOX=0.0, RabD=0.999788, ova=0.0, proton=0.007861}, 30222={p1=0.008806732763523598, p2=0.0014694051564737576, vATPase=0.38934, p1-s=8.912672364763999E-4, protonCy=1.0E-4, NOX=0.0, RabD=0.999788, ova=0.0, proton=0.007879333923689044}, 29839={p1=0.008746668887449679, p2=0.0016265864051021688, vATPase=0.38934, p1-s=9.513311125503203E-4, protonCy=1.0E-4, NOX=0.0, RabD=0.999788, ova=0.0, proton=0.007868065287645103}, 29972={p1=0.0087760623310005, p2=0.0015701339304540053, vATPase=0.38934, p1-s=9.219376689994958E-4, protonCy=1.0E-4, NOX=0.0, RabD=0.999788, ova=0.0, proton=0.007873195844958023}, 30356={p1=0.00881546797086955, p2=0.0014183157135561762, vATPase=0.38934, p1-s=8.825320291304482E-4, protonCy=1.0E-4, NOX=0.0, RabD=0.999788, ova=0.0, proton=0.007881378326946999}, 30489={p1=0.008821172463208609, p2=0.0013689864649407643, vATPase=0.38934, p1-s=8.768275367913911E-4, protonCy=1.0E-4, NOX=0.0, RabD=0.999788, ova=0.0, proton=0.007882863057879616}, 29722={p1=0.008708656532358692, p2=0.0016775896263594027, vATPase=0.38934, p1-s=9.893434676413074E-4, protonCy=1.0E-4, NOX=0.0, RabD=0.999788, ova=0.0, proton=0.00786201168425646}, 30106={p1=0.008795374497863198, p2=0.0015155958984272339, vATPase=0.38934, p1-s=9.026255021367992E-4, protonCy=1.0E-4, NOX=0.0, RabD=0.999788, ova=0.0, proton=0.00787692138697287}, 30239={p1=0.00880803759934699, p2=0.001462920811896473, vATPase=0.38934, p1-s=8.89962400653009E-4, protonCy=1.0E-4, NOX=0.0, RabD=0.999788, ova=0.0, proton=0.007879626619920936}, 29856={p1=0.008751050681766624, p2=0.0016194234933227761, vATPase=0.38934, p1-s=9.469493182333741E-4, protonCy=1.0E-4, NOX=0.0, RabD=0.999788, ova=0.0, proton=0.007868799884964596}, 30372={p1=0.008816321379669348, p2=0.0014120544417847854, vATPase=0.38934, p1-s=8.81678620330648E-4, protonCy=1.0E-4, NOX=0.0, RabD=0.999788, ova=0.0, proton=0.007881590913779764}, 29989={p1=0.008778943183103866, p2=0.0015632129998923308, vATPase=0.38934, p1-s=9.190568168961309E-4, protonCy=1.0E-4, NOX=0.0, RabD=0.999788, ova=0.0, proton=0.007873729271950581}, 30122={p1=0.008797265575703992, p2=0.0015089107267587925, vATPase=0.38934, p1-s=9.007344242960058E-4, protonCy=1.0E-4, NOX=0.0, RabD=0.999788, ova=0.0, proton=0.007877308756501646}, 30506={p1=0.00882172847552555, p2=0.001362941290811722, vATPase=0.38934, p1-s=8.762715244744497E-4, protonCy=1.0E-4, NOX=0.0, RabD=0.999788, ova=0.0, proton=0.007883017427742018}, 29739={p1=0.008714974326191323, p2=0.0016702104498634, vATPase=0.38934, p1-s=9.830256738086799E-4, protonCy=1.0E-4, NOX=0.0, RabD=0.999788, ova=0.0, proton=0.007862983684780497}, 29872={p1=0.008755209140539857, p2=0.001612291147989285, vATPase=0.38934, p1-s=9.427908594601419E-4, protonCy=1.0E-4, NOX=0.0, RabD=0.999788, ova=0.0, proton=0.007869505685796883}, 30256={p1=0.008809274851788975, p2=0.0014564647296673905, vATPase=0.38934, p1-s=8.887251482110208E-4, protonCy=1.0E-4, NOX=0.0, RabD=0.999788, ova=0.0, proton=0.007879907828386249}, 30389={p1=0.008817130426060648, p2=0.0014058205642282842, vATPase=0.38934, p1-s=8.808695739393513E-4, protonCy=1.0E-4, NOX=0.0, RabD=0.999788, ova=0.0, proton=0.007881795164976358}, 30006={p1=0.008781676626894871, p2=0.0015563218909949922, vATPase=0.38934, p1-s=9.163233731051244E-4, protonCy=1.0E-4, NOX=0.0, RabD=0.999788, ova=0.0, proton=0.007874241784660133}, 30522={p1=0.008822255368289659, p2=0.0013569226380586467, vATPase=0.38934, p1-s=8.757446317103416E-4, protonCy=1.0E-4, NOX=0.0, RabD=0.999788, ova=0.0, proton=0.00788316574458565}, 30139={p1=0.008799059457878337, p2=0.0015022545627713772, vATPase=0.38934, p1-s=8.989405421216612E-4, protonCy=1.0E-4, NOX=0.0, RabD=0.999788, ova=0.0, proton=0.0078776809397136}, 29756={p1=0.008720969236492399, p2=0.0016628624043029006, vATPase=0.38934, p1-s=9.770307635076022E-4, protonCy=1.0E-4, NOX=0.0, RabD=0.999788, ova=0.0, proton=0.007863917443216368}, 30272={p1=0.00881044814821147, p2=0.0014500368024890121, vATPase=0.38934, p1-s=8.87551851788528E-4, protonCy=1.0E-4, NOX=0.0, RabD=0.999788, ova=0.0, proton=0.00788017801027618}, 29889={p1=0.008759155480393696, p2=0.0016051892808994286, vATPase=0.38934, p1-s=9.388445196063032E-4, protonCy=1.0E-4, NOX=0.0, RabD=0.999788, ova=0.0, proton=0.007870183813528324}, 30022={p1=0.008784270111536714, p2=0.001549460504989601, vATPase=0.38934, p1-s=9.137298884632815E-4, protonCy=1.0E-4, NOX=0.0, RabD=0.999788, ova=0.0, proton=0.007874734201706462}, 30406={p1=0.008817897380337706, p2=0.0013996139717593844, vATPase=0.38934, p1-s=8.80102619662293E-4, protonCy=1.0E-4, NOX=0.0, RabD=0.999788, ova=0.0, proton=0.007881991407423204}, 30539={p1=0.008822754640347407, p2=0.0013509303978511905, vATPase=0.38934, p1-s=8.752453596525916E-4, protonCy=1.0E-4, NOX=0.0, RabD=0.999788, ova=0.0, proton=0.007883308245911168}, 29772={p1=0.008726659789362653, p2=0.00165554540920729, vATPase=0.38934, p1-s=9.713402106373462E-4, protonCy=1.0E-4, NOX=0.0, RabD=0.999788, ova=0.0, proton=0.00786481465292587}, 30156={p1=0.008800761002777822, p2=0.0014956273012020713, vATPase=0.38934, p1-s=8.972389972221747E-4, protonCy=1.0E-4, NOX=0.0, RabD=0.999788, ova=0.0, proton=0.00787803852650624}, 30289={p1=0.008811561039494892, p2=0.001443636923115174, vATPase=0.38934, p1-s=8.864389605051064E-4, protonCy=1.0E-4, NOX=0.0, RabD=0.999788, ova=0.0, proton=0.007880437614905434}, 29906={p1=0.008762900400001489, p2=0.0015981178023719636, vATPase=0.38934, p1-s=9.350995999985094E-4, protonCy=1.0E-4, NOX=0.0, RabD=0.999788, ova=0.0, proton=0.007870835350647525}, 30422={p1=0.00881862439624159, p2=0.0013934345552121753, vATPase=0.38934, p1-s=8.793756037584082E-4, protonCy=1.0E-4, NOX=0.0, RabD=0.999788, ova=0.0, proton=0.007882179955110475}, 30039={p1=0.00878673069895486, p2=0.0015426287420696454, vATPase=0.38934, p1-s=9.112693010451387E-4, protonCy=1.0E-4, NOX=0.0, RabD=0.999788, ova=0.0, proton=0.007875207308917427}, 30172={p1=0.008802374821423204, p2=0.0014890288362387524, vATPase=0.38934, p1-s=8.956251785767936E-4, protonCy=1.0E-4, NOX=0.0, RabD=0.999788, ova=0.0, proton=0.007878382083132133}, 29789={p1=0.008732060834286865, p2=0.00164825939015695, vATPase=0.38934, p1-s=9.659391657131329E-4, protonCy=1.0E-4, NOX=0.0, RabD=0.999788, ova=0.0, proton=0.007865676699021846}, 29922={p1=0.008766454223544834, p2=0.001591076621694825, vATPase=0.38934, p1-s=9.315457764551647E-4, protonCy=1.0E-4, NOX=0.0, RabD=0.999788, ova=0.0, proton=0.007871461348452373}, 30306={p1=0.008812616986511108, p2=0.001437264984321511, vATPase=0.38934, p1-s=8.853830134888901E-4, protonCy=1.0E-4, NOX=0.0, RabD=0.999788, ova=0.0, proton=0.007880687079187062}, 30439={p1=0.00881931351933941, p2=0.0013872822054116266, vATPase=0.38934, p1-s=8.786864806605883E-4, protonCy=1.0E-4, NOX=0.0, RabD=0.999788, ova=0.0, proton=0.007882361109801467}, 30056={p1=0.008789065191806944, p2=0.0015358265018316343, vATPase=0.38934, p1-s=9.089348081930553E-4, protonCy=1.0E-4, NOX=0.0, RabD=0.999788, ova=0.0, proton=0.007875661867529068}, 30189={p1=0.00880390530167812, p2=0.0014824590616060176, vATPase=0.38934, p1-s=8.940946983218787E-4, protonCy=1.0E-4, NOX=0.0, RabD=0.999788, ova=0.0, proton=0.007878712153904835}, 29806={p1=0.008737186911647482, p2=0.0016410042704111006, vATPase=0.38934, p1-s=9.608130883525174E-4, protonCy=1.0E-4, NOX=0.0, RabD=0.999788, ova=0.0, proton=0.007866504948000098}, 30322={p1=0.008813618393872144, p2=0.001430920875997195, vATPase=0.38934, p1-s=8.84381606127854E-4, protonCy=1.0E-4, NOX=0.0, RabD=0.999788, ova=0.0, proton=0.007880926772854855}, 29939={p1=0.008769826381989853, p2=0.001584065645520374, vATPase=0.38934, p1-s=9.281736180101438E-4, protonCy=1.0E-4, NOX=0.0, RabD=0.999788, ova=0.0, proton=0.007872062791289377}, 30072={p1=0.008791279934970909, p2=0.0015290536826003383, vATPase=0.38934, p1-s=9.067200650290894E-4, protonCy=1.0E-4, NOX=0.0, RabD=0.999788, ova=0.0, proton=0.00787609860147454}, 30456={p1=0.008819966691005526, p2=0.0013811568131833706, vATPase=0.38934, p1-s=8.780333089944735E-4, protonCy=1.0E-4, NOX=0.0, RabD=0.999788, ova=0.0, proton=0.0078825351612699}, 29822={p1=0.008742051792959676, p2=0.0016337799693066628, vATPase=0.38934, p1-s=9.559482070403243E-4, protonCy=1.0E-4, NOX=0.0, RabD=0.999788, ova=0.0, proton=0.007867300714986633}, 30206={p1=0.008805356615775507, p2=0.00147591787066248, vATPase=0.38934, p1-s=8.926433842244911E-4, protonCy=1.0E-4, NOX=0.0, RabD=0.999788, ova=0.0, proton=0.007879029264977296}}</t>
  </si>
  <si>
    <t>immunity.Endosome@2993987d</t>
  </si>
  <si>
    <t>{p1=262.7816049174334, p2=46.7919215754927, Tf=0.0, vATPase=11654.180682643457, mHCI=0.0, cMHCI=0.0, NOX=0.0, membraneMarker=0.0, chol=0.0}</t>
  </si>
  <si>
    <t>{RabE=1.593431074494154, RabC=1.593431074494154, RabD=29926.76813453311, RabA=8.482490335773773E-5, RabB=1.593431074494155}</t>
  </si>
  <si>
    <t>{30339={RabEc=0.9999999999302148, RabCc=0.9999999999302148, RabDc=1.0000000004241123, RabAc=0.9999999999995159, RabBc=0.9999999999302148, RabAcyto=1.0, RabDcyto=1.0, RabBcyto=1.0, RabEm=5.323295435586714E-5, RabCm=5.323295435586714E-5, RabDm=0.9997861044663613, RabAm=2.833809545261609E-9, RabBm=5.323295435586718E-5, zero=0.0, RabEcyto=1.0, RabCcyto=1.0, Rab0=5.3227843183086175E-5}, 29956={RabEc=0.9999999953634753, RabCc=0.9999999953634753, RabDc=1.0000000282231718, RabAc=0.9999999999676984, RabBc=0.9999999953634753, RabAcyto=1.0, RabDcyto=1.0, RabBcyto=1.0, RabEm=5.32329499574777E-5, RabCm=5.32329499574777E-5, RabDm=0.9997861044824038, RabAm=2.8338093797632447E-9, RabBm=5.323294995747771E-5, zero=0.0, RabEcyto=1.0, RabCcyto=1.0, Rab0=5.322784033601909E-5}, 30472={RabEc=0.9999999999632054, RabCc=0.9999999999632054, RabDc=1.0000000002236107, RabAc=0.9999999999997449, RabBc=0.9999999999632054, RabAcyto=1.0, RabDcyto=1.0, RabBcyto=1.0, RabEm=5.3232954366537425E-5, RabCm=5.3232954366537425E-5, RabDm=0.9997861044663193, RabAm=2.833809545791452E-9, RabBm=5.323295436653744E-5, zero=0.0, RabEcyto=1.0, RabCcyto=1.0, Rab0=5.3227843192992916E-5}, 30089={RabEc=0.9999999996167654, RabCc=0.9999999996167654, RabDc=1.0000000023289524, RabAc=0.999999999997341, RabBc=0.9999999996167654, RabAcyto=1.0, RabDcyto=1.0, RabBcyto=1.0, RabEm=5.3232954381996014E-5, RabCm=5.3232954381996014E-5, RabDm=0.9997861044663129, RabAm=2.833809544247639E-9, RabBm=5.3232954381995994E-5, zero=0.0, RabEcyto=1.0, RabCcyto=1.0, Rab0=5.3227843153322196E-5}, 29706={RabEc=1.0, RabCc=1.0, RabDc=1.0, RabAc=1.0, RabBc=1.0, RabAcyto=1.0, RabDcyto=1.0, RabBcyto=1.0, RabEm=5.3E-5, RabCm=5.3E-5, RabDm=0.999788, RabAm=0.0, RabBm=5.3E-5, zero=0.0, RabEcyto=1.0, RabCcyto=1.0, Rab0=5.2034006421593085E-5}, 30222={RabEc=0.9999999998011126, RabCc=0.9999999998011126, RabDc=1.000000001208672, RabAc=0.9999999999986202, RabBc=0.9999999998011126, RabAcyto=1.0, RabDcyto=1.0, RabBcyto=1.0, RabEm=5.3232954364911305E-5, RabCm=5.3232954364911305E-5, RabDm=0.9997861044663475, RabAm=2.8338095447898234E-9, RabBm=5.3232954364911325E-5, zero=0.0, RabEcyto=1.0, RabCcyto=1.0, Rab0=5.322784316996009E-5}, 29839={RabEc=0.9999999616346479, RabCc=0.9999999616346479, RabDc=1.0000002347669878, RabAc=0.9999999997293886, RabBc=0.9999999616346479, RabAcyto=1.0, RabDcyto=1.0, RabBcyto=1.0, RabEm=5.323262778949506E-5, RabCm=5.323262778949506E-5, RabDm=0.9997861056161915, RabAm=2.8337990231827743E-9, RabBm=5.32326277894951E-5, zero=0.0, RabEcyto=1.0, RabCcyto=1.0, Rab0=5.322767306235146E-5}, 29972={RabEc=0.9999999966417364, RabCc=0.9999999966417364, RabDc=1.0000000204382102, RabAc=0.9999999999766146, RabBc=0.9999999966417364, RabAcyto=1.0, RabDcyto=1.0, RabBcyto=1.0, RabEm=5.323295177901016E-5, RabCm=5.323295177901016E-5, RabDm=0.9997861044758442, RabAm=2.8338094447045018E-9, RabBm=5.32329517790102E-5, zero=0.0, RabEcyto=1.0, RabCcyto=1.0, Rab0=5.3227841431036714E-5}, 30356={RabEc=0.9999999999343389, RabCc=0.9999999999343389, RabDc=1.0000000003990495, RabAc=0.9999999999995446, RabBc=0.9999999999343389, RabAcyto=1.0, RabDcyto=1.0, RabBcyto=1.0, RabEm=5.323295435720093E-5, RabCm=5.323295435720093E-5, RabDm=0.9997861044663561, RabAm=2.8338095453278395E-9, RabBm=5.323295435720096E-5, zero=0.0, RabEcyto=1.0, RabCcyto=1.0, Rab0=5.3227843184324517E-5}, 30489={RabEc=0.9999999999673292, RabCc=0.9999999999673292, RabDc=1.0000000001985478, RabAc=0.9999999999997734, RabBc=0.9999999999673292, RabAcyto=1.0, RabDcyto=1.0, RabBcyto=1.0, RabEm=5.323295436787121E-5, RabCm=5.323295436787121E-5, RabDm=0.9997861044663143, RabAm=2.8338095458576826E-9, RabBm=5.3232954367871224E-5, zero=0.0, RabEcyto=1.0, RabCcyto=1.0, Rab0=5.322784319423126E-5}, 29722={RabEc=0.9999999257485093, RabCc=0.9999999257485093, RabDc=1.0000010790533422, RabAc=0.9999999978036839, RabBc=0.9999999257485093, RabAcyto=1.0, RabDcyto=1.0, RabBcyto=1.0, RabEm=5.3070886779696324E-5, RabCm=5.3070886779696324E-5, RabDm=0.9997866725163758, RabAm=2.823523989419845E-9, RabBm=5.3070886779696324E-5, zero=0.0, RabEcyto=1.0, RabCcyto=1.0, Rab0=5.314600618244534E-5}, 30106={RabEc=0.9999999996398089, RabCc=0.9999999996398089, RabDc=1.0000000021889173, RabAc=0.9999999999975009, RabBc=0.9999999996398089, RabAcyto=1.0, RabDcyto=1.0, RabBcyto=1.0, RabEm=5.323295437986042E-5, RabCm=5.323295437986042E-5, RabDm=0.9997861044663171, RabAm=2.8338095443154118E-9, RabBm=5.3232954379860407E-5, zero=0.0, RabEcyto=1.0, RabCcyto=1.0, Rab0=5.322784315540193E-5}, 30239={RabEc=0.999999999824156, RabCc=0.999999999824156, RabDc=1.0000000010686367, RabAc=0.9999999999987802, RabBc=0.999999999824156, RabAcyto=1.0, RabDcyto=1.0, RabBcyto=1.0, RabEm=5.323295436277572E-5, RabCm=5.323295436277572E-5, RabDm=0.9997861044663517, RabAm=2.833809544857596E-9, RabBm=5.3232954362775745E-5, zero=0.0, RabEcyto=1.0, RabCcyto=1.0, Rab0=5.322784317203983E-5}, 29856={RabEc=0.9999999714172806, RabCc=0.9999999714172806, RabDc=1.0000001745323097, RabAc=0.999999999799393, RabBc=0.9999999714172806, RabAcyto=1.0, RabDcyto=1.0, RabBcyto=1.0, RabEm=5.323280443806269E-5, RabCm=5.323280443806269E-5, RabDm=0.9997861049957164, RabAm=2.833804650607734E-9, RabBm=5.323280443806227E-5, zero=0.0, RabEcyto=1.0, RabCcyto=1.0, Rab0=5.322776358620269E-5}, 30372={RabEc=0.9999999999384626, RabCc=0.9999999999384626, RabDc=1.0000000003739866, RabAc=0.9999999999995731, RabBc=0.9999999999384626, RabAcyto=1.0, RabDcyto=1.0, RabBcyto=1.0, RabEm=5.323295435853471E-5, RabCm=5.323295435853471E-5, RabDm=0.999786104466351, RabAm=2.8338095453940698E-9, RabBm=5.3232954358534746E-5, zero=0.0, RabEcyto=1.0, RabCcyto=1.0, Rab0=5.3227843185562865E-5}, 29989={RabEc=0.9999999977002976, RabCc=0.9999999977002976, RabDc=1.0000000139918657, RabAc=0.999999999983997, RabBc=0.9999999977002976, RabAcyto=1.0, RabDcyto=1.0, RabBcyto=1.0, RabEm=5.32329531725464E-5, RabCm=5.32329531725464E-5, RabDm=0.9997861044708147, RabAm=2.83380949486108E-9, RabBm=5.323295317254644E-5, zero=0.0, RabEcyto=1.0, RabCcyto=1.0, Rab0=5.322784227981584E-5}, 30122={RabEc=0.9999999996628522, RabCc=0.9999999996628522, RabDc=1.0000000020488824, RabAc=0.9999999999976609, RabBc=0.9999999996628522, RabAcyto=1.0, RabDcyto=1.0, RabBcyto=1.0, RabEm=5.323295437772484E-5, RabCm=5.323295437772484E-5, RabDm=0.9997861044663215, RabAm=2.833809544383185E-9, RabBm=5.323295437772482E-5, zero=0.0, RabEcyto=1.0, RabCcyto=1.0, Rab0=5.3227843157481677E-5}, 30506={RabEc=0.9999999999714533, RabCc=0.9999999999714533, RabDc=1.0000000001734852, RabAc=0.9999999999998022, RabBc=0.9999999999714533, RabAcyto=1.0, RabDcyto=1.0, RabBcyto=1.0, RabEm=5.3232954369204996E-5, RabCm=5.3232954369204996E-5, RabDm=0.999786104466309, RabAm=2.833809545923913E-9, RabBm=5.3232954369205E-5, zero=0.0, RabEcyto=1.0, RabCcyto=1.0, Rab0=5.322784319546961E-5}, 29739={RabEc=0.9999998635873848, RabCc=0.9999998635873848, RabDc=1.0000010846992669, RabAc=0.9999999983663455, RabBc=0.9999998635873848, RabAcyto=1.0, RabDcyto=1.0, RabBcyto=1.0, RabEm=5.316725319529378E-5, RabCm=5.316725319529378E-5, RabDm=0.9997863347619906, RabAm=2.831730561794148E-9, RabBm=5.316725319529377E-5, zero=0.0, RabEcyto=1.0, RabCcyto=1.0, Rab0=5.319465311428849E-5}, 29872={RabEc=0.9999999787462514, RabCc=0.9999999787462514, RabDc=1.000000129614974, RabAc=0.9999999998512757, RabBc=0.9999999787462514, RabAcyto=1.0, RabDcyto=1.0, RabBcyto=1.0, RabEm=5.323288338975547E-5, RabCm=5.323288338975547E-5, RabDm=0.9997861047179962, RabAm=2.833807183173509E-9, RabBm=5.3232883389755E-5, zero=0.0, RabEcyto=1.0, RabCcyto=1.0, Rab0=5.322780444901816E-5}, 30256={RabEc=0.9999999998471995, RabCc=0.9999999998471995, RabDc=1.0000000009286019, RabAc=0.9999999999989398, RabBc=0.9999999998471995, RabAcyto=1.0, RabDcyto=1.0, RabBcyto=1.0, RabEm=5.323295436064013E-5, RabCm=5.323295436064013E-5, RabDm=0.9997861044663562, RabAm=2.8338095449253694E-9, RabBm=5.323295436064016E-5, zero=0.0, RabEcyto=1.0, RabCcyto=1.0, Rab0=5.322784317411956E-5}, 30389={RabEc=0.9999999999425864, RabCc=0.9999999999425864, RabDc=1.000000000348924, RabAc=0.9999999999996019, RabBc=0.9999999999425864, RabAcyto=1.0, RabDcyto=1.0, RabBcyto=1.0, RabEm=5.32329543598685E-5, RabCm=5.32329543598685E-5, RabDm=0.9997861044663457, RabAm=2.8338095454603E-9, RabBm=5.3232954359868525E-5, zero=0.0, RabEcyto=1.0, RabCcyto=1.0, Rab0=5.322784318680121E-5}, 30006={RabEc=0.9999999984371507, RabCc=0.9999999984371507, RabDc=1.0000000095061257, RabAc=0.9999999999891319, RabBc=0.9999999984371507, RabAcyto=1.0, RabDcyto=1.0, RabBcyto=1.0, RabEm=5.3232953868600115E-5, RabCm=5.3232953868600115E-5, RabDm=0.999786104468274, RabAm=2.8338095211352372E-9, RabBm=5.323295386860013E-5, zero=0.0, RabEcyto=1.0, RabCcyto=1.0, Rab0=5.322784273231933E-5}, 30522={RabEc=0.999999999975577, RabCc=0.999999999975577, RabDc=1.0000000001484224, RabAc=0.9999999999998308, RabBc=0.999999999975577, RabAcyto=1.0, RabDcyto=1.0, RabBcyto=1.0, RabEm=5.323295437053878E-5, RabCm=5.323295437053878E-5, RabDm=0.9997861044663038, RabAm=2.833809545990143E-9, RabBm=5.323295437053879E-5, zero=0.0, RabEcyto=1.0, RabCcyto=1.0, Rab0=5.322784319670795E-5}, 30139={RabEc=0.9999999996858957, RabCc=0.9999999996858957, RabDc=1.000000001908847, RabAc=0.9999999999978207, RabBc=0.9999999996858957, RabAcyto=1.0, RabDcyto=1.0, RabBcyto=1.0, RabEm=5.323295437558925E-5, RabCm=5.323295437558925E-5, RabDm=0.9997861044663259, RabAm=2.833809544450958E-9, RabBm=5.323295437558924E-5, zero=0.0, RabEcyto=1.0, RabCcyto=1.0, Rab0=5.3227843159561414E-5}, 29756={RabEc=0.9999998659086003, RabCc=0.9999998659086003, RabDc=1.0000009193212784, RabAc=0.9999999987887791, RabBc=0.9999998659086003, RabAcyto=1.0, RabDcyto=1.0, RabBcyto=1.0, RabEm=5.320633906724398E-5, RabCm=5.320633906724398E-5, RabDm=0.9997861977707226, RabAm=2.832969243993295E-9, RabBm=5.3206339067243966E-5, zero=0.0, RabEcyto=1.0, RabCcyto=1.0, Rab0=5.321438552758128E-5}, 30272={RabEc=0.9999999998702429, RabCc=0.9999999998702429, RabDc=1.0000000007885668, RabAc=0.9999999999990998, RabBc=0.9999999998702429, RabAcyto=1.0, RabDcyto=1.0, RabBcyto=1.0, RabEm=5.3232954358504544E-5, RabCm=5.3232954358504544E-5, RabDm=0.9997861044663605, RabAm=2.8338095449931424E-9, RabBm=5.323295435850458E-5, zero=0.0, RabEcyto=1.0, RabCcyto=1.0, Rab0=5.3227843176199295E-5}, 29889={RabEc=0.9999999842025764, RabCc=0.9999999842025764, RabDc=1.0000000962750675, RabAc=0.9999999998896322, RabBc=0.9999999842025764, RabAcyto=1.0, RabDcyto=1.0, RabBcyto=1.0, RabEm=5.3232916761804763E-5, RabCm=5.3232916761804763E-5, RabDm=0.9997861046002824, RabAm=2.8338082674938215E-9, RabBm=5.323291676180458E-5, zero=0.0, RabEcyto=1.0, RabCcyto=1.0, Rab0=5.3227822045598134E-5}, 30022={RabEc=0.9999999993120474, RabCc=0.9999999993120474, RabDc=1.000000004179916, RabAc=0.9999999999952288, RabBc=0.9999999993120474, RabAcyto=1.0, RabDcyto=1.0, RabBcyto=1.0, RabEm=5.3232954695455626E-5, RabCm=5.3232954695455626E-5, RabDm=0.999786104465256, RabAm=2.8338095523443895E-9, RabBm=5.32329546954556E-5, zero=0.0, RabEcyto=1.0, RabCcyto=1.0, Rab0=5.322784326980169E-5}, 30406={RabEc=0.9999999999467102, RabCc=0.9999999999467102, RabDc=1.0000000003238614, RabAc=0.9999999999996305, RabBc=0.9999999999467102, RabAcyto=1.0, RabDcyto=1.0, RabBcyto=1.0, RabEm=5.323295436120228E-5, RabCm=5.323295436120228E-5, RabDm=0.9997861044663404, RabAm=2.8338095455265308E-9, RabBm=5.323295436120231E-5, zero=0.0, RabEcyto=1.0, RabCcyto=1.0, Rab0=5.322784318803955E-5}, 30539={RabEc=0.9999999999797008, RabCc=0.9999999999797008, RabDc=1.00000000012336, RabAc=0.9999999999998593, RabBc=0.9999999999797008, RabAcyto=1.0, RabDcyto=1.0, RabBcyto=1.0, RabEm=5.323295437187257E-5, RabCm=5.323295437187257E-5, RabDm=0.9997861044662985, RabAm=2.8338095460563734E-9, RabBm=5.323295437187257E-5, zero=0.0, RabEcyto=1.0, RabCcyto=1.0, Rab0=5.322784319794629E-5}, 29772={RabEc=0.999999887299202, RabCc=0.999999887299202, RabDc=1.0000007278784866, RabAc=0.9999999991023254, RabBc=0.999999887299202, RabAcyto=1.0, RabDcyto=1.0, RabBcyto=1.0, RabEm=5.3222154546678284E-5, RabCm=5.3222154546678284E-5, RabDm=0.9997861423317346, RabAm=2.8334682531482614E-9, RabBm=5.322215454667828E-5, zero=0.0, RabEcyto=1.0, RabCcyto=1.0, Rab0=5.3222377578416964E-5}, 30156={RabEc=0.9999999997089392, RabCc=0.9999999997089392, RabDc=1.0000000017688122, RabAc=0.9999999999979807, RabBc=0.9999999997089392, RabAcyto=1.0, RabDcyto=1.0, RabBcyto=1.0, RabEm=5.323295437345366E-5, RabCm=5.323295437345366E-5, RabDm=0.9997861044663303, RabAm=2.833809544518731E-9, RabBm=5.323295437345366E-5, zero=0.0, RabEcyto=1.0, RabCcyto=1.0, Rab0=5.322784316164115E-5}, 30289={RabEc=0.9999999998932863, RabCc=0.9999999998932863, RabDc=1.0000000006485317, RabAc=0.9999999999992597, RabBc=0.9999999998932863, RabAcyto=1.0, RabDcyto=1.0, RabBcyto=1.0, RabEm=5.323295435636896E-5, RabCm=5.323295435636896E-5, RabDm=0.9997861044663647, RabAm=2.8338095450609153E-9, RabBm=5.323295435636899E-5, zero=0.0, RabEcyto=1.0, RabCcyto=1.0, Rab0=5.322784317827903E-5}, 29906={RabEc=0.9999999882581172, RabCc=0.9999999882581172, RabDc=1.0000000715297657, RabAc=0.9999999999180462, RabBc=0.9999999882581172, RabAcyto=1.0, RabDcyto=1.0, RabBcyto=1.0, RabEm=5.323293284177878E-5, RabCm=5.323293284177878E-5, RabDm=0.9997861045433674, RabAm=2.8338087983407536E-9, RabBm=5.323293284177877E-5, zero=0.0, RabEcyto=1.0, RabCcyto=1.0, Rab0=5.322783072018149E-5}, 30422={RabEc=0.9999999999508339, RabCc=0.9999999999508339, RabDc=1.0000000002987988, RabAc=0.999999999999659, RabBc=0.9999999999508339, RabAcyto=1.0, RabDcyto=1.0, RabBcyto=1.0, RabEm=5.323295436253607E-5, RabCm=5.323295436253607E-5, RabDm=0.9997861044663352, RabAm=2.8338095455927606E-9, RabBm=5.323295436253609E-5, zero=0.0, RabEcyto=1.0, RabCcyto=1.0, Rab0=5.322784318927789E-5}, 30039={RabEc=0.9999999994409429, RabCc=0.9999999994409429, RabDc=1.0000000033970207, RabAc=0.9999999999961221, RabBc=0.9999999994409429, RabAcyto=1.0, RabDcyto=1.0, RabBcyto=1.0, RabEm=5.323295454146415E-5, RabCm=5.323295454146415E-5, RabDm=0.999786104465778, RabAm=2.833809548244782E-9, RabBm=5.323295454146411E-5, zero=0.0, RabEcyto=1.0, RabCcyto=1.0, Rab0=5.32278432097289E-5}, 30172={RabEc=0.9999999997319825, RabCc=0.9999999997319825, RabDc=1.0000000016287771, RabAc=0.9999999999981404, RabBc=0.9999999997319825, RabAcyto=1.0, RabDcyto=1.0, RabBcyto=1.0, RabEm=5.323295437131807E-5, RabCm=5.323295437131807E-5, RabDm=0.9997861044663345, RabAm=2.833809544586504E-9, RabBm=5.323295437131807E-5, zero=0.0, RabEcyto=1.0, RabCcyto=1.0, Rab0=5.322784316372088E-5}, 29789={RabEc=0.9999999110878017, RabCc=0.9999999110878017, RabDc=1.0000005581767397, RabAc=0.9999999993349512, RabBc=0.9999999110878017, RabAcyto=1.0, RabDcyto=1.0, RabBcyto=1.0, RabEm=5.3228577998939454E-5, RabCm=5.3228577998939454E-5, RabDm=0.9997861198178309, RabAm=2.833671060291369E-9, RabBm=5.322857799893944E-5, zero=0.0, RabEcyto=1.0, RabCcyto=1.0, Rab0=5.322562092251785E-5}, 29922={RabEc=0.9999999912824189, RabCc=0.9999999912824189, RabDc=1.0000000530888609, RabAc=0.9999999999392019, RabBc=0.9999999912824189, RabAcyto=1.0, RabDcyto=1.0, RabBcyto=1.0, RabEm=5.323294198207923E-5, RabCm=5.323294198207923E-5, RabDm=0.9997861045109165, RabAm=2.8338091043147547E-9, RabBm=5.3232941982079254E-5, zero=0.0, RabEcyto=1.0, RabCcyto=1.0, Rab0=5.322783574964623E-5}, 30306={RabEc=0.9999999999163297, RabCc=0.9999999999163297, RabDc=1.0000000005084966, RabAc=0.9999999999994197, RabBc=0.9999999999163297, RabAcyto=1.0, RabDcyto=1.0, RabBcyto=1.0, RabEm=5.323295435423337E-5, RabCm=5.323295435423337E-5, RabDm=0.9997861044663692, RabAm=2.8338095451286883E-9, RabBm=5.323295435423341E-5, zero=0.0, RabEcyto=1.0, RabCcyto=1.0, Rab0=5.3227843180358776E-5}, 30439={RabEc=0.9999999999549579, RabCc=0.9999999999549579, RabDc=1.000000000273736, RabAc=0.9999999999996877, RabBc=0.9999999999549579, RabAcyto=1.0, RabDcyto=1.0, RabBcyto=1.0, RabEm=5.323295436386986E-5, RabCm=5.323295436386986E-5, RabDm=0.9997861044663299, RabAm=2.8338095456589913E-9, RabBm=5.323295436386987E-5, zero=0.0, RabEcyto=1.0, RabCcyto=1.0, Rab0=5.322784319051623E-5}, 30056={RabEc=0.9999999995698384, RabCc=0.9999999995698384, RabDc=1.0000000026141256, RabAc=0.9999999999970154, RabBc=0.9999999995698384, RabAcyto=1.0, RabDcyto=1.0, RabBcyto=1.0, RabEm=5.323295438747266E-5, RabCm=5.323295438747266E-5, RabDm=0.9997861044663001, RabAm=2.8338095441451743E-9, RabBm=5.3232954387472624E-5, zero=0.0, RabEcyto=1.0, RabCcyto=1.0, Rab0=5.322784314965611E-5}, 30189={RabEc=0.999999999755026, RabCc=0.999999999755026, RabDc=1.000000001488742, RabAc=0.9999999999983004, RabBc=0.999999999755026, RabAcyto=1.0, RabDcyto=1.0, RabBcyto=1.0, RabEm=5.3232954369182486E-5, RabCm=5.3232954369182486E-5, RabDm=0.9997861044663388, RabAm=2.833809544654277E-9, RabBm=5.323295436918249E-5, zero=0.0, RabEcyto=1.0, RabCcyto=1.0, Rab0=5.322784316580062E-5}, 29806={RabEc=0.9999999319705548, RabCc=0.9999999319705548, RabDc=1.0000004211129754, RabAc=0.9999999995071808, RabBc=0.9999999319705548, RabAcyto=1.0, RabDcyto=1.0, RabBcyto=1.0, RabEm=5.3231141606948565E-5, RabCm=5.3231141606948565E-5, RabDm=0.9997861108291184, RabAm=2.8337519864955604E-9, RabBm=5.323114160694856E-5, zero=0.0, RabEcyto=1.0, RabCcyto=1.0, Rab0=5.322691873023358E-5}, 30322={RabEc=0.999999999926091, RabCc=0.999999999926091, RabDc=1.0000000004491747, RabAc=0.9999999999994874, RabBc=0.999999999926091, RabAcyto=1.0, RabDcyto=1.0, RabBcyto=1.0, RabEm=5.3232954354533356E-5, RabCm=5.3232954354533356E-5, RabDm=0.9997861044663666, RabAm=2.8338095451953785E-9, RabBm=5.3232954354533396E-5, zero=0.0, RabEcyto=1.0, RabCcyto=1.0, Rab0=5.322784318184783E-5}, 29939={RabEc=0.9999999935654692, RabCc=0.9999999935654692, RabDc=1.0000000391762551, RabAc=0.9999999999551492, RabBc=0.9999999935654692, RabAcyto=1.0, RabDcyto=1.0, RabBcyto=1.0, RabEm=5.3232946915286255E-5, RabCm=5.3232946915286255E-5, RabDm=0.9997861044933131, RabAm=2.8338092732773554E-9, RabBm=5.323294691528627E-5, zero=0.0, RabEcyto=1.0, RabCcyto=1.0, Rab0=5.3227838553446194E-5}, 30072={RabEc=0.999999999593722, RabCc=0.999999999593722, RabDc=1.0000000024689875, RabAc=0.999999999997181, RabBc=0.999999999593722, RabAcyto=1.0, RabDcyto=1.0, RabBcyto=1.0, RabEm=5.32329543841316E-5, RabCm=5.32329543841316E-5, RabDm=0.9997861044663086, RabAm=2.833809544179866E-9, RabBm=5.3232954384131574E-5, zero=0.0, RabEcyto=1.0, RabCcyto=1.0, Rab0=5.3227843151242466E-5}, 30456={RabEc=0.9999999999590817, RabCc=0.9999999999590817, RabDc=1.0000000002486733, RabAc=0.9999999999997162, RabBc=0.9999999999590817, RabAcyto=1.0, RabDcyto=1.0, RabBcyto=1.0, RabEm=5.323295436520365E-5, RabCm=5.323295436520365E-5, RabDm=0.9997861044663247, RabAm=2.8338095457252216E-9, RabBm=5.3232954365203653E-5, zero=0.0, RabEcyto=1.0, RabCcyto=1.0, Rab0=5.3227843191754574E-5}, 29822={RabEc=0.9999999487113193, RabCc=0.9999999487113193, RabDc=1.0000003151113477, RabAc=0.9999999996348349, RabBc=0.9999999487113193, RabAcyto=1.0, RabDcyto=1.0, RabBcyto=1.0, RabEm=5.323219630179639E-5, RabCm=5.323219630179639E-5, RabDm=0.9997861071302794, RabAm=2.8337853421168647E-9, RabBm=5.323219630179638E-5, zero=0.0, RabEcyto=1.0, RabCcyto=1.0, Rab0=5.322745345111834E-5}, 30206={RabEc=0.9999999997780692, RabCc=0.9999999997780692, RabDc=1.000000001348707, RabAc=0.9999999999984603, RabBc=0.9999999997780692, RabAcyto=1.0, RabDcyto=1.0, RabBcyto=1.0, RabEm=5.32329543670469E-5, RabCm=5.32329543670469E-5, RabDm=0.9997861044663433, RabAm=2.8338095447220505E-9, RabBm=5.3232954367046906E-5, zero=0.0, RabEcyto=1.0, RabCcyto=1.0, Rab0=5.3227843167880354E-5}}</t>
  </si>
  <si>
    <t>{p1-s=319.45740010350846, solubleMarker=0.0, mvb=1.0, ova=0.0, proton=2736.8504711504656}</t>
  </si>
  <si>
    <t>Endosome@4031b231</t>
  </si>
  <si>
    <t>{30720={p1=0.9451169862310278, p2=0.9441589464547694, vATPase=0.010821, p1-s=6.0137689723116315E-6, protonCy=1.0E-4, NOX=0.0, RabD=3.6E-5, ova=0.0, proton=3.1686384455761565E-4}, 30337={p1=0.9451169477279548, p2=0.9441589743801402, vATPase=0.010821, p1-s=6.052272045350626E-6, protonCy=1.0E-4, NOX=0.0, RabD=3.6E-5, ova=0.0, proton=3.175338154096881E-4}, 30470={p1=0.9451169652771433, p2=0.9441589646566345, vATPase=0.010821, p1-s=6.0347228567590075E-6, protonCy=1.0E-4, NOX=0.0, RabD=3.6E-5, ova=0.0, proton=3.1722880980037375E-4}, 30087={p1=0.9451168948441128, p2=0.9441589926610935, vATPase=0.010821, p1-s=6.105155887357926E-6, protonCy=1.0E-4, NOX=0.0, RabD=3.6E-5, ova=0.0, proton=3.1844935522480525E-4}, 30603={p1=0.9451169780019388, p2=0.9441589549451143, vATPase=0.010821, p1-s=6.0219980614009995E-6, protonCy=1.0E-4, NOX=0.0, RabD=3.6E-5, ova=0.0, proton=3.170072770339211E-4}, 30220={p1=0.9451169269813987, p2=0.9441589829015573, vATPase=0.010821, p1-s=6.073018601424444E-6, protonCy=1.0E-4, NOX=0.0, RabD=3.6E-5, ova=0.0, proton=3.178936247070569E-4}, 30353={p1=0.9451169502424707, p2=0.9441589731639064, vATPase=0.010821, p1-s=6.0497575293581565E-6, protonCy=1.0E-4, NOX=0.0, RabD=3.6E-5, ova=0.0, proton=3.174901494864011E-4}, 30737={p1=0.945116987229145, p2=0.9441589452423056, vATPase=0.010821, p1-s=6.012770855374887E-6, protonCy=1.0E-4, NOX=0.0, RabD=3.6E-5, ova=0.0, proton=3.1684643844508354E-4}, 30103={p1=0.9451168994555765, p2=0.944158991439691, vATPase=0.010821, p1-s=6.1005444235953085E-6, protonCy=1.0E-4, NOX=0.0, RabD=3.6E-5, ova=0.0, proton=3.1836973276907647E-4}, 30487={p1=0.9451169671001216, p2=0.9441589634421164, vATPase=0.010821, p1-s=6.032899878481297E-6, protonCy=1.0E-4, NOX=0.0, RabD=3.6E-5, ova=0.0, proton=3.171970915633023E-4}, 30620={p1=0.945116979323732, p2=0.9441589537318432, vATPase=0.010821, p1-s=6.020676268173505E-6, protonCy=1.0E-4, NOX=0.0, RabD=3.6E-5, ova=0.0, proton=3.16984247204381E-4}, 30237={p1=0.945116930315245, p2=0.9441589816832978, vATPase=0.010821, p1-s=6.069684755122895E-6, protonCy=1.0E-4, NOX=0.0, RabD=3.6E-5, ova=0.0, proton=3.1783586146064716E-4}, 30753={p1=0.945116988188086, p2=0.9441589440299396, vATPase=0.010821, p1-s=6.01181191425601E-6, protonCy=1.0E-4, NOX=0.0, RabD=3.6E-5, ova=0.0, proton=3.1682971375629585E-4}, 30370={p1=0.9451169526578507, p2=0.944158971947918, vATPase=0.010821, p1-s=6.047342149385129E-6, protonCy=1.0E-4, NOX=0.0, RabD=3.6E-5, ova=0.0, proton=3.174481936767051E-4}, 29987={p1=0.945117, p2=0.944159, vATPase=0.010821, p1-s=6.0E-6, protonCy=1.0E-4, NOX=0.0, RabD=3.6E-5, ova=0.0, proton=3.19E-4}, 30503={p1=0.9451169688516284, p2=0.9441589622277761, vATPase=0.010821, p1-s=6.0311483716660355E-6, protonCy=1.0E-4, NOX=0.0, RabD=3.6E-5, ova=0.0, proton=3.1716661129718314E-4}, 30120={p1=0.9451169038849491, p2=0.9441589902187351, vATPase=0.010821, p1-s=6.096115051072105E-6, protonCy=1.0E-4, NOX=0.0, RabD=3.6E-5, ova=0.0, proton=3.182932172138715E-4}, 30253={p1=0.9451169335171827, p2=0.9441589804653638, vATPase=0.010821, p1-s=6.066482817493918E-6, protonCy=1.0E-4, NOX=0.0, RabD=3.6E-5, ova=0.0, proton=3.1778036344960167E-4}, 30637={p1=0.9451169805934563, p2=0.9441589525187022, vATPase=0.010821, p1-s=6.0194065438279426E-6, protonCy=1.0E-4, NOX=0.0, RabD=3.6E-5, ova=0.0, proton=3.169621213299999E-4}, 30770={p1=0.9451169891093254, p2=0.9441589428176678, vATPase=0.010821, p1-s=6.010890674771382E-6, protonCy=1.0E-4, NOX=0.0, RabD=3.6E-5, ova=0.0, proton=3.1681364489929753E-4}, 30003={p1=0.9451168692985739, p2=0.9441589987754976, vATPase=0.010821, p1-s=6.130701426462267E-6, protonCy=1.0E-4, NOX=0.0, RabD=3.6E-5, ova=0.0, proton=3.1889883675690305E-4}, 30387={p1=0.9451169549777165, p2=0.9441589707321666, vATPase=0.010821, p1-s=6.045022283672098E-6, protonCy=1.0E-4, NOX=0.0, RabD=3.6E-5, ova=0.0, proton=3.174078861968109E-4}, 30520={p1=0.9451169705340683, p2=0.9441589610136074, vATPase=0.010821, p1-s=6.02946593190905E-6, protonCy=1.0E-4, NOX=0.0, RabD=3.6E-5, ova=0.0, proton=3.1713732728035873E-4}, 30137={p1=0.9451169081360365, p2=0.9441589889982172, vATPase=0.010821, p1-s=6.0918639636397054E-6, protonCy=1.0E-4, NOX=0.0, RabD=3.6E-5, ova=0.0, proton=3.1821974500150646E-4}, 30653={p1=0.9451169818131883, p2=0.9441589513056857, vATPase=0.010821, p1-s=6.0181868117666656E-6, protonCy=1.0E-4, NOX=0.0, RabD=3.6E-5, ova=0.0, proton=3.169408636139227E-4}, 30270={p1=0.9451169365929912, p2=0.9441589792477414, vATPase=0.010821, p1-s=6.063407009086155E-6, protonCy=1.0E-4, NOX=0.0, RabD=3.6E-5, ova=0.0, proton=3.177270332370247E-4}, 30403={p1=0.9451169572061445, p2=0.9441589695166417, vATPase=0.010821, p1-s=6.0427938555738735E-6, protonCy=1.0E-4, NOX=0.0, RabD=3.6E-5, ova=0.0, proton=3.173691577144735E-4}, 30787={p1=0.9451169899942943, p2=0.9441589416054864, vATPase=0.010821, p1-s=6.010005705971471E-6, protonCy=1.0E-4, NOX=0.0, RabD=3.6E-5, ova=0.0, proton=3.167982070696109E-4}, 30020={p1=0.9451168744146654, p2=0.944158997551566, vATPase=0.010821, p1-s=6.125585334777017E-6, protonCy=1.0E-4, NOX=0.0, RabD=3.6E-5, ova=0.0, proton=3.1880164010402785E-4}, 30153={p1=0.9451169122171107, p2=0.944158987778117, vATPase=0.010821, p1-s=6.087782889427595E-6, protonCy=1.0E-4, NOX=0.0, RabD=3.6E-5, ova=0.0, proton=3.1814917947291076E-4}, 30537={p1=0.9451169721499698, p2=0.9441589597996043, vATPase=0.010821, p1-s=6.0278500303589934E-6, protonCy=1.0E-4, NOX=0.0, RabD=3.6E-5, ova=0.0, proton=3.171091960591885E-4}, 30670={p1=0.9451169829850035, p2=0.9441589500927887, vATPase=0.010821, p1-s=6.017014996636794E-6, protonCy=1.0E-4, NOX=0.0, RabD=3.6E-5, ova=0.0, proton=3.169204383997048E-4}, 30287={p1=0.9451169395470472, p2=0.9441589780304198, vATPase=0.010821, p1-s=6.060452953041076E-6, protonCy=1.0E-4, NOX=0.0, RabD=3.6E-5, ova=0.0, proton=3.176757966361289E-4}, 30803={p1=0.945116990844444, p2=0.944158940393392, vATPase=0.010821, p1-s=6.009155556221311E-6, protonCy=1.0E-4, NOX=0.0, RabD=3.6E-5, ova=0.0, proton=3.167833751525954E-4}, 30420={p1=0.9451169593469004, p2=0.9441589683013345, vATPase=0.010821, p1-s=6.0406530996740695E-6, protonCy=1.0E-4, NOX=0.0, RabD=3.6E-5, ova=0.0, proton=3.1733194402142653E-4}, 30037={p1=0.9451168798331849, p2=0.9441589963281825, vATPase=0.010821, p1-s=6.1201668152795275E-6, protonCy=1.0E-4, NOX=0.0, RabD=3.6E-5, ova=0.0, proton=3.1870824896106423E-4}, 30553={p1=0.9451169737023796, p2=0.944158958585759, vATPase=0.010821, p1-s=6.026297620619166E-6, protonCy=1.0E-4, NOX=0.0, RabD=3.6E-5, ova=0.0, proton=3.170821654997079E-4}, 30170={p1=0.9451169161344616, p2=0.9441589865584198, vATPase=0.010821, p1-s=6.083865538687175E-6, protonCy=1.0E-4, NOX=0.0, RabD=3.6E-5, ova=0.0, proton=3.1808141376903505E-4}, 30303={p1=0.9451169423847336, p2=0.944158976813386, vATPase=0.010821, p1-s=6.057615266592298E-6, protonCy=1.0E-4, NOX=0.0, RabD=3.6E-5, ova=0.0, proton=3.176265628388002E-4}, 30687={p1=0.9451169841107303, p2=0.9441589488800065, vATPase=0.010821, p1-s=6.015889269794579E-6, protonCy=1.0E-4, NOX=0.0, RabD=3.6E-5, ova=0.0, proton=3.169008139857688E-4}, 30820={p1=0.945116991661351, p2=0.9441589391813807, vATPase=0.010821, p1-s=6.008338649213359E-6, protonCy=1.0E-4, NOX=0.0, RabD=3.6E-5, ova=0.0, proton=3.167691219961829E-4}, 30053={p1=0.9451168850390397, p2=0.9441589951053246, vATPase=0.010821, p1-s=6.1149609604971395E-6, protonCy=1.0E-4, NOX=0.0, RabD=3.6E-5, ova=0.0, proton=3.1861851328078995E-4}, 30437={p1=0.945116961403504, p2=0.9441589670862363, vATPase=0.010821, p1-s=6.038596496087651E-6, protonCy=1.0E-4, NOX=0.0, RabD=3.6E-5, ova=0.0, proton=3.172961849715396E-4}, 30570={p1=0.9451169751936195, p2=0.9441589573720662, vATPase=0.010821, p1-s=6.024806380621841E-6, protonCy=1.0E-4, NOX=0.0, RabD=3.6E-5, ova=0.0, proton=3.1705619562553316E-4}, 30187={p1=0.94511691989719, p2=0.9441589853391033, vATPase=0.010821, p1-s=6.0801028102425405E-6, protonCy=1.0E-4, NOX=0.0, RabD=3.6E-5, ova=0.0, proton=3.180162968150161E-4}, 30703={p1=0.9451169851921685, p2=0.9441589476673349, vATPase=0.010821, p1-s=6.014807831627557E-6, protonCy=1.0E-4, NOX=0.0, RabD=3.6E-5, ova=0.0, proton=3.1688195924274386E-4}, 30320={p1=0.9451169451100807, p2=0.9441589755966301, vATPase=0.010821, p1-s=6.05488991943555E-6, protonCy=1.0E-4, NOX=0.0, RabD=3.6E-5, ova=0.0, proton=3.175792631962172E-4}, 30453={p1=0.9451169633792551, p2=0.9441589658713386, vATPase=0.010821, p1-s=6.036620745014659E-6, protonCy=1.0E-4, NOX=0.0, RabD=3.6E-5, ova=0.0, proton=3.1726182404408416E-4}, 30070={p1=0.9451168900408222, p2=0.9441589938829661, vATPase=0.010821, p1-s=6.109959177915807E-6, protonCy=1.0E-4, NOX=0.0, RabD=3.6E-5, ova=0.0, proton=3.185322455154054E-4}, 30203={p1=0.9451169235106929, p2=0.9441589841201543, vATPase=0.010821, p1-s=6.076489307283055E-6, protonCy=1.0E-4, NOX=0.0, RabD=3.6E-5, ova=0.0, proton=3.1795373662750687E-4}, 30587={p1=0.9451169766260056, p2=0.9441589561585199, vATPase=0.010821, p1-s=6.023373994531134E-6, protonCy=1.0E-4, NOX=0.0, RabD=3.6E-5, ova=0.0, proton=3.170312465686233E-4}}</t>
  </si>
  <si>
    <t>immunity.Endosome@4031b231</t>
  </si>
  <si>
    <t>{p1=21371.253702588605, p2=21349.591134835533, Tf=0.2442224421519728, mHCI=0.0, cMHCI=3.008907719845832, vATPase=244.68752156157524, NOX=0.0, membraneMarker=0.0, chol=2.4310760551511805}</t>
  </si>
  <si>
    <t>{RabE=22608.25868059673, RabC=0.8140422120152212, RabD=0.8140422120152212, RabA=0.8140422120152212, RabB=0.8140422120152212}</t>
  </si>
  <si>
    <t>{30720={RabEc=1.0000000177082415, RabCc=0.999999996350348, RabDc=0.9999999963493167, RabAc=0.9999999963514334, RabBc=0.999999996350348, RabAcyto=1.0, RabDcyto=1.0, RabBcyto=1.0, RabEm=0.9997351703668699, RabCm=5.326758709646827E-5, RabDm=5.327270563915244E-5, RabAm=5.326246828429521E-5, RabBm=5.326758709646801E-5, zero=0.0, RabEcyto=1.0, RabCcyto=1.0, Rab0=5.3262467909418086E-5}, 30337={RabEc=1.0000002535783985, RabCc=0.9999999477427863, RabDc=0.9999999477279351, RabAc=0.999999947758349, RabBc=0.9999999477427863, RabAcyto=1.0, RabDcyto=1.0, RabBcyto=1.0, RabEm=0.9997351704927327, RabCm=5.326756043880453E-5, RabDm=5.327267897483773E-5, RabAm=5.3262441633815075E-5, RabBm=5.326756043880472E-5, zero=0.0, RabEcyto=1.0, RabCcyto=1.0, Rab0=5.326244867659176E-5}, 30470={RabEc=1.0000000335375308, RabCc=0.9999999930890813, RabDc=0.9999999930871165, RabAc=0.9999999930911393, RabBc=0.9999999930890813, RabAcyto=1.0, RabDcyto=1.0, RabBcyto=1.0, RabEm=0.999735170420445, RabCm=5.326757543413091E-5, RabDm=5.327269397369577E-5, RabAm=5.3262456625700304E-5, RabBm=5.3267575434131134E-5, zero=0.0, RabEcyto=1.0, RabCcyto=1.0, Rab0=5.326246098297308E-5}, 30087={RabEc=1.0000217182349382, RabCc=0.9999955402849947, RabDc=0.9999955390135584, RabAc=0.9999955416050211, RabBc=0.9999955402849947, RabAcyto=1.0, RabDcyto=1.0, RabBcyto=1.0, RabEm=0.9997359421709707, RabCm=5.309880821608913E-5, RabDm=5.310388127004038E-5, RabAm=5.309374470572425E-5, RabBm=5.309880821608912E-5, zero=0.0, RabEcyto=1.0, RabCcyto=1.0, Rab0=5.3165769516842916E-5}, 30603={RabEc=1.0000000137232354, RabCc=0.9999999971719014, RabDc=0.9999999971711013, RabAc=0.9999999971727426, RabBc=0.9999999971719014, RabAcyto=1.0, RabDcyto=1.0, RabBcyto=1.0, RabEm=0.999735170382419, RabCm=5.326758367975914E-5, RabDm=5.3272702221509424E-5, RabAm=5.326246486874145E-5, RabBm=5.326758367975943E-5, zero=0.0, RabEcyto=1.0, RabCcyto=1.0, Rab0=5.3262466026940324E-5}, 30220={RabEc=1.0000020818019237, RabCc=0.9999995710262374, RabDc=0.9999995709043173, RabAc=0.9999995711539845, RabBc=0.9999995710262374, RabAcyto=1.0, RabDcyto=1.0, RabBcyto=1.0, RabEm=0.9997351727979199, RabCm=5.326706291896706E-5, RabDm=5.327218132466305E-5, RabAm=5.326194426572173E-5, RabBm=5.326706291896704E-5, zero=0.0, RabEcyto=1.0, RabCcyto=1.0, Rab0=5.3262133547349204E-5}, 30353={RabEc=1.0000001875496374, RabCc=0.9999999613498451, RabDc=0.9999999613388607, RabAc=0.9999999613613556, RabBc=0.9999999613498451, RabAcyto=1.0, RabDcyto=1.0, RabBcyto=1.0, RabEm=0.9997351704658551, RabCm=5.326756607308369E-5, RabDm=5.327268461048366E-5, RabAm=5.326244726668709E-5, RabBm=5.326756607308383E-5, zero=0.0, RabEcyto=1.0, RabCcyto=1.0, Rab0=5.3262453017061634E-5}, 30737={RabEc=1.0000000177712716, RabCc=0.9999999963373446, RabDc=0.9999999963363099, RabAc=0.999999996338434, RabBc=0.9999999963373446, RabAcyto=1.0, RabDcyto=1.0, RabBcyto=1.0, RabEm=0.9997351703661295, RabCm=5.326758725872568E-5, RabDm=5.32727058014539E-5, RabAm=5.326246844649861E-5, RabBm=5.326758725872539E-5, zero=0.0, RabEcyto=1.0, RabCcyto=1.0, Rab0=5.326246800096473E-5}, 30103={RabEc=1.0000164415886397, RabCc=0.9999966190963906, RabDc=0.9999966181337352, RabAc=0.9999966200995221, RabBc=0.9999966190963906, RabAcyto=1.0, RabDcyto=1.0, RabBcyto=1.0, RabEm=0.9997355264111366, RabCm=5.3189752132090714E-5, RabDm=5.3194849672721605E-5, RabAm=5.318465884841747E-5, RabBm=5.3189752132090755E-5, zero=0.0, RabEcyto=1.0, RabCcyto=1.0, Rab0=5.321775897374543E-5}, 30487={RabEc=1.0000000280448635, RabCc=0.9999999942208864, RabDc=0.9999999942192447, RabAc=0.9999999942226071, RabBc=0.9999999942208864, RabAcyto=1.0, RabDcyto=1.0, RabBcyto=1.0, RabEm=0.9997351704109226, RabCm=5.3267577496999904E-5, RabDm=5.327269603711085E-5, RabAm=5.326245868792552E-5, RabBm=5.326757749700051E-5, zero=0.0, RabEcyto=1.0, RabCcyto=1.0, Rab0=5.326246225392713E-5}, 30620={RabEc=1.0000000111683875, RabCc=0.9999999976984014, RabDc=0.9999999976977506, RabAc=0.9999999976990862, RabBc=0.9999999976984014, RabAcyto=1.0, RabDcyto=1.0, RabBcyto=1.0, RabEm=0.9997351703815216, RabCm=5.326758386657408E-5, RabDm=5.3272702408368504E-5, RabAm=5.326246505551236E-5, RabBm=5.326758386657422E-5, zero=0.0, RabEcyto=1.0, RabCcyto=1.0, Rab0=5.3262466177078635E-5}, 30237={RabEc=1.0000015428386688, RabCc=0.9999996820744, RabDc=0.9999996819840452, RabAc=0.9999996821690803, RabBc=0.9999996820744, RabAcyto=1.0, RabDcyto=1.0, RabBcyto=1.0, RabEm=0.9997351717451298, RabCm=5.3267291240133284E-5, RabDm=5.327240970636637E-5, RabAm=5.3262172515187004E-5, RabBm=5.3267291240133345E-5, zero=0.0, RabEcyto=1.0, RabCcyto=1.0, Rab0=5.326227306395542E-5}, 30753={RabEc=1.0000000175090349, RabCc=0.9999999963913841, RabDc=0.9999999963903645, RabAc=0.9999999963924574, RabBc=0.9999999963913841, RabAcyto=1.0, RabDcyto=1.0, RabBcyto=1.0, RabEm=0.9997351703658971, RabCm=5.3267587308577216E-5, RabDm=5.327270585131828E-5, RabAm=5.326246849633548E-5, RabBm=5.326758730857691E-5, zero=0.0, RabEcyto=1.0, RabCcyto=1.0, Rab0=5.326246803388591E-5}, 30370={RabEc=1.000000138586006, RabCc=0.9999999714403047, RabDc=0.9999999714321874, RabAc=0.9999999714488101, RabBc=0.9999999714403047, RabAcyto=1.0, RabDcyto=1.0, RabBcyto=1.0, RabEm=0.999735170451181, RabCm=5.32675691011135E-5, RabDm=5.32726876392155E-5, RabAm=5.326245029405318E-5, RabBm=5.326756910111352E-5, zero=0.0, RabEcyto=1.0, RabCcyto=1.0, Rab0=5.3262455579358695E-5}, 29987={RabEc=1.0, RabCc=1.0, RabDc=1.0, RabAc=1.0, RabBc=1.0, RabAcyto=1.0, RabDcyto=1.0, RabBcyto=1.0, RabEm=0.9998219999999999, RabCm=3.6E-5, RabDm=3.6E-5, RabAm=3.6E-5, RabBm=3.6E-5, zero=0.0, RabEcyto=1.0, RabCcyto=1.0, Rab0=3.550318289646135E-5}, 30503={RabEc=1.0000000249286407, RabCc=0.9999999948629714, RabDc=0.9999999948615136, RabAc=0.9999999948645006, RabBc=0.9999999948629714, RabAcyto=1.0, RabDcyto=1.0, RabBcyto=1.0, RabEm=0.9997351704031684, RabCm=5.3267579181914095E-5, RabDm=5.327269772247435E-5, RabAm=5.32624603723045E-5, RabBm=5.326757918191498E-5, zero=0.0, RabEcyto=1.0, RabCcyto=1.0, Rab0=5.326246326870076E-5}, 30120={RabEc=1.0000123421684675, RabCc=0.9999974599481707, RabDc=0.9999974592254578, RabAc=0.999997460702938, RabBc=0.9999974599481707, RabAcyto=1.0, RabDcyto=1.0, RabBcyto=1.0, RabEm=0.9997353353640488, RabCm=5.323153463815032E-5, RabDm=5.3236643454831995E-5, RabAm=5.322642763413177E-5, RabBm=5.323153463815033E-5, zero=0.0, RabEcyto=1.0, RabCcyto=1.0, Rab0=5.324167848160301E-5}, 30253={RabEc=1.000001143217271, RabCc=0.9999997644178621, RabDc=0.999999764350911, RabAc=0.999999764488021, RabBc=0.9999997644178621, RabAcyto=1.0, RabDcyto=1.0, RabBcyto=1.0, RabEm=0.9997351712085442, RabCm=5.326740714706916E-5, RabDm=5.327252564372924E-5, RabAm=5.326228838659113E-5, RabBm=5.326740714706937E-5, zero=0.0, RabEcyto=1.0, RabCcyto=1.0, Rab0=5.3262346027043044E-5}, 30637={RabEc=1.0000000125140998, RabCc=0.9999999974210048, RabDc=0.9999999974202756, RabAc=0.9999999974217721, RabBc=0.9999999974210048, RabAcyto=1.0, RabDcyto=1.0, RabBcyto=1.0, RabEm=0.9997351703781965, RabCm=5.326758459909314E-5, RabDm=5.3272703141088995E-5, RabAm=5.326246578778033E-5, RabBm=5.326758459909318E-5, zero=0.0, RabEcyto=1.0, RabCcyto=1.0, Rab0=5.326246657230294E-5}, 30770={RabEc=1.0000000169215324, RabCc=0.9999999965124662, RabDc=0.9999999965114809, RabAc=0.9999999965135035, RabBc=0.9999999965124662, RabAcyto=1.0, RabDcyto=1.0, RabBcyto=1.0, RabEm=0.999735170366173, RabCm=5.326758724602287E-5, RabDm=5.3272705788745584E-5, RabAm=5.3262468433805836E-5, RabBm=5.326758724602258E-5, zero=0.0, RabEcyto=1.0, RabCcyto=1.0, Rab0=5.3262468008181626E-5}, 30003={RabEc=1.0000408744174907, RabCc=0.9999923650649603, RabDc=0.9999923625835627, RabAc=0.9999923673500453, RabBc=0.9999923650649603, RabAcyto=1.0, RabDcyto=1.0, RabBcyto=1.0, RabEm=0.9997734205034449, RabCm=4.489934416783939E-5, RabDm=4.490228624933274E-5, RabAm=4.489664180460026E-5, RabBm=4.489934416783938E-5, zero=0.0, RabEcyto=1.0, RabCcyto=1.0, Rab0=4.848506306156449E-5}, 30387={RabEc=1.0000001025572103, RabCc=0.9999999788653436, RabDc=0.9999999788593358, RabAc=0.9999999788716379, RabBc=0.9999999788653436, RabAcyto=1.0, RabDcyto=1.0, RabBcyto=1.0, RabEm=0.9997351704488692, RabCm=5.326756947258353E-5, RabDm=5.327268801069927E-5, RabAm=5.326245066564822E-5, RabBm=5.326756947258341E-5, zero=0.0, RabEcyto=1.0, RabCcyto=1.0, Rab0=5.326245640516726E-5}, 30520={RabEc=1.0000000240814746, RabCc=0.9999999950375056, RabDc=0.999999995036098, RabAc=0.9999999950389825, RabBc=0.9999999950375056, RabAcyto=1.0, RabDcyto=1.0, RabBcyto=1.0, RabEm=0.9997351703989129, RabCm=5.326758010980913E-5, RabDm=5.327269865061881E-5, RabAm=5.326246129989883E-5, RabBm=5.32675801098101E-5, zero=0.0, RabEcyto=1.0, RabCcyto=1.0, Rab0=5.3262463812776135E-5}, 30137={RabEc=1.0000092177646314, RabCc=0.9999981020016898, RabDc=0.9999981014618926, RabAc=0.9999981025661878, RabBc=0.9999981020016898, RabAcyto=1.0, RabDcyto=1.0, RabBcyto=1.0, RabEm=0.9997352474817599, RabCm=5.3250750038924415E-5, RabDm=5.3255864045675575E-5, RabAm=5.324563672105027E-5, RabBm=5.32507500389244E-5, zero=0.0, RabEcyto=1.0, RabCcyto=1.0, Rab0=5.32527002912311E-5}, 30653={RabEc=1.0000000142034606, RabCc=0.999999997072788, RabDc=0.9999999970719605, RabAc=0.9999999970736588, RabBc=0.999999997072788, RabAcyto=1.0, RabDcyto=1.0, RabBcyto=1.0, RabEm=0.9997351703749148, RabCm=5.326758532337991E-5, RabDm=5.327270386557584E-5, RabAm=5.326246651181635E-5, RabBm=5.326758532337986E-5, zero=0.0, RabEcyto=1.0, RabCcyto=1.0, Rab0=5.326246695697689E-5}, 30270={RabEc=1.0000008468658077, RabCc=0.999999825484502, RabDc=0.9999998254349067, RabAc=0.9999998255364748, RabBc=0.999999825484502, RabAcyto=1.0, RabDcyto=1.0, RabBcyto=1.0, RabEm=0.9997351709123208, RabCm=5.326747085139786E-5, RabDm=5.327258936459703E-5, RabAm=5.3262352071917985E-5, RabBm=5.326747085139799E-5, zero=0.0, RabEcyto=1.0, RabCcyto=1.0, Rab0=5.326238743570311E-5}, 30403={RabEc=1.0000000766414148, RabCc=0.9999999842062314, RabDc=0.9999999842017404, RabAc=0.9999999842109351, RabBc=0.9999999842062314, RabAcyto=1.0, RabDcyto=1.0, RabBcyto=1.0, RabEm=0.999735170445858, RabCm=5.3267570034752463E-5, RabDm=5.3272688572957984E-5, RabAm=5.3262451227809565E-5, RabBm=5.3267570034752253E-5, zero=0.0, RabEcyto=1.0, RabCcyto=1.0, Rab0=5.326245716745636E-5}, 30787={RabEc=1.0000000160087634, RabCc=0.9999999967005909, RabDc=0.9999999966996587, RabAc=0.9999999967015722, RabBc=0.9999999967005909, RabAcyto=1.0, RabDcyto=1.0, RabBcyto=1.0, RabEm=0.999735170366957, RabCm=5.326758707106265E-5, RabDm=5.327270561373581E-5, RabAm=5.326246825890966E-5, RabBm=5.3267587071062374E-5, zero=0.0, RabEcyto=1.0, RabCcyto=1.0, Rab0=5.326246792385189E-5}, 30020={RabEc=1.0000478712104712, RabCc=0.9999904953852718, RabDc=0.9999904925476553, RabAc=0.9999904981390259, RabBc=0.9999904953852718, RabAcyto=1.0, RabDcyto=1.0, RabBcyto=1.0, RabEm=0.9997526593262369, RabCm=4.9441501784898676E-5, RabDm=4.9445624570589906E-5, RabAm=4.943754946757084E-5, RabBm=4.944150178489867E-5, zero=0.0, RabEcyto=1.0, RabCcyto=1.0, Rab0=5.1077679050995615E-5}, 30153={RabEc=1.0000068631037524, RabCc=0.9999985864052604, RabDc=0.9999985860033371, RabAc=0.999998586825921, RabBc=0.9999985864052604, RabAcyto=1.0, RabDcyto=1.0, RabBcyto=1.0, RabEm=0.999735206854344, RabCm=5.325962979370584E-5, RabDm=5.3264746198190806E-5, RabAm=5.325451356184181E-5, RabBm=5.325962979370583E-5, zero=0.0, RabEcyto=1.0, RabCcyto=1.0, Rab0=5.325780920404799E-5}, 30537={RabEc=1.000000022522838, RabCc=0.9999999953586525, RabDc=0.9999999953573369, RabAc=0.9999999953600337, RabBc=0.9999999953586525, RabAcyto=1.0, RabDcyto=1.0, RabBcyto=1.0, RabEm=0.999735170394643, RabCm=5.326758103816505E-5, RabDm=5.327269957922234E-5, RabAm=5.326246222795888E-5, RabBm=5.326758103816598E-5, zero=0.0, RabEcyto=1.0, RabCcyto=1.0, Rab0=5.326246436923424E-5}, 30670={RabEc=1.0000000155675552, RabCc=0.9999999967916141, RabDc=0.9999999967907072, RabAc=0.9999999967925685, RabBc=0.9999999967916141, RabAcyto=1.0, RabDcyto=1.0, RabBcyto=1.0, RabEm=0.9997351703721412, RabCm=5.326758593526081E-5, RabDm=5.32727044776256E-5, RabAm=5.326246712348586E-5, RabBm=5.3267585935260696E-5, zero=0.0, RabEcyto=1.0, RabCcyto=1.0, Rab0=5.3262467283025383E-5}, 30287={RabEc=1.0000006269888986, RabCc=0.9999998707936228, RabDc=0.9999998707569043, RabAc=0.9999998708321021, RabBc=0.9999998707936228, RabAcyto=1.0, RabDcyto=1.0, RabBcyto=1.0, RabEm=0.9997351707301225, RabCm=5.326750989359305E-5, RabDm=5.327262841683672E-5, RabAm=5.326239110273027E-5, RabBm=5.32675098935931E-5, zero=0.0, RabEcyto=1.0, RabCcyto=1.0, Rab0=5.326241346642293E-5}, 30803={RabEc=1.0000000147707284, RabCc=0.9999999969557584, RabDc=0.9999999969548983, RabAc=0.9999999969566635, RabBc=0.9999999969557584, RabAcyto=1.0, RabDcyto=1.0, RabBcyto=1.0, RabEm=0.9997351703682494, RabCm=5.3267586783696567E-5, RabDm=5.3272705326288966E-5, RabAm=5.326246797164696E-5, RabBm=5.3267586783696316E-5, zero=0.0, RabEcyto=1.0, RabCcyto=1.0, Rab0=5.326246778089668E-5}, 30420={RabEc=1.0000000576774477, RabCc=0.999999988114282, RabDc=0.9999999881109017, RabAc=0.9999999881178218, RabBc=0.999999988114282, RabAcyto=1.0, RabDcyto=1.0, RabBcyto=1.0, RabEm=0.9997351704348341, RabCm=5.3267572375974806E-5, RabDm=5.32726909147687E-5, RabAm=5.3262453568388854E-5, RabBm=5.326757237597462E-5, zero=0.0, RabEcyto=1.0, RabCcyto=1.0, Rab0=5.326245882649928E-5}, 30037={RabEc=1.0000435030603543, RabCc=0.999991199996634, RabDc=0.999991197442083, RabAc=0.9999912025567677, RabBc=0.999991199996634, RabAcyto=1.0, RabDcyto=1.0, RabBcyto=1.0, RabEm=0.9997431711324026, RabCm=5.151732578911479E-5, RabDm=5.1521982331405296E-5, RabAm=5.1512760569090764E-5, RabBm=5.151732578911478E-5, zero=0.0, RabEcyto=1.0, RabCcyto=1.0, Rab0=5.226265601480711E-5}, 30553={RabEc=1.0000000191364242, RabCc=0.9999999960564635, RabDc=0.9999999960553465, RabAc=0.9999999960576367, RabBc=0.9999999960564635, RabAcyto=1.0, RabDcyto=1.0, RabBcyto=1.0, RabEm=0.9997351703902484, RabCm=5.326758198702143E-5, RabDm=5.327270052832718E-5, RabAm=5.326246317652529E-5, RabBm=5.326758198702217E-5, zero=0.0, RabEcyto=1.0, RabCcyto=1.0, Rab0=5.3262464968522966E-5}, 30170={RabEc=1.0000051002674075, RabCc=0.9999989492969714, RabDc=0.999998948998279, RabAc=0.9999989496097469, RabBc=0.9999989492969714, RabAcyto=1.0, RabDcyto=1.0, RabBcyto=1.0, RabEm=0.9997351879694828, RabCm=5.3263754875368656E-5, RabDm=5.32688723925002E-5, RabAm=5.32586372937613E-5, RabBm=5.326375487536865E-5, zero=0.0, RabEcyto=1.0, RabCcyto=1.0, Rab0=5.326019397575707E-5}, 30303={RabEc=1.00000046388997, RabCc=0.99999990440322, RabDc=0.9999999043760529, RabAc=0.9999999044316896, RabBc=0.99999990440322, RabAcyto=1.0, RabDcyto=1.0, RabBcyto=1.0, RabEm=0.9997351706120489, RabCm=5.3267535118168415E-5, RabDm=5.327265364785092E-5, RabAm=5.326241632009562E-5, RabBm=5.326753511816842E-5, zero=0.0, RabEcyto=1.0, RabCcyto=1.0, Rab0=5.326243064238583E-5}, 30687={RabEc=1.0000000166063836, RabCc=0.9999999965774826, RabDc=0.9999999965765153, RabAc=0.9999999965785006, RabBc=0.9999999965774826, RabAcyto=1.0, RabDcyto=1.0, RabBcyto=1.0, RabEm=0.9997351703698758, RabCm=5.3267586434735845E-5, RabDm=5.327270497723829E-5, RabAm=5.326246762278883E-5, RabBm=5.326758643473566E-5, zero=0.0, RabEcyto=1.0, RabCcyto=1.0, Rab0=5.326246755044841E-5}, 30820={RabEc=1.0000000132074272, RabCc=0.9999999972779685, RabDc=0.9999999972771995, RabAc=0.9999999972787779, RabBc=0.9999999972779685, RabAcyto=1.0, RabDcyto=1.0, RabBcyto=1.0, RabEm=0.9997351703700501, RabCm=5.32675863839246E-5, RabDm=5.327270492640505E-5, RabAm=5.326246757201774E-5, RabBm=5.32675863839244E-5, zero=0.0, RabEcyto=1.0, RabCcyto=1.0, Rab0=5.326246757931601E-5}, 30053={RabEc=1.0000359027613608, RabCc=0.9999926768149823, RabDc=0.9999926747122145, RabAc=0.999992678961645, RabBc=0.9999926768149823, RabAcyto=1.0, RabDcyto=1.0, RabBcyto=1.0, RabEm=0.999738833802703, RabCm=5.246623224804958E-5, RabDm=5.247113690341819E-5, RabAm=5.2461372157314194E-5, RabBm=5.246623224804957E-5, zero=0.0, RabEcyto=1.0, RabCcyto=1.0, Rab0=5.2804406636176064E-5}, 30437={RabEc=1.0000000452410025, RabCc=0.9999999906771349, RabDc=0.9999999906744833, RabAc=0.9999999906799117, RabBc=0.9999999906771349, RabAcyto=1.0, RabDcyto=1.0, RabBcyto=1.0, RabEm=0.9997351704253856, RabCm=5.326757439682132E-5, RabDm=5.3272692936132676E-5, RabAm=5.326245558865322E-5, RabBm=5.326757439682123E-5, zero=0.0, RabEcyto=1.0, RabCcyto=1.0, Rab0=5.3262460191530335E-5}, 30570={RabEc=1.0000000155914783, RabCc=0.9999999967869787, RabDc=0.9999999967860693, RabAc=0.9999999967879344, RabBc=0.9999999967869787, RabAcyto=1.0, RabDcyto=1.0, RabBcyto=1.0, RabEm=0.9997351703873126, RabCm=5.3267582616069474E-5, RabDm=5.327270115753683E-5, RabAm=5.326246380539002E-5, RabBm=5.32675826160701E-5, zero=0.0, RabEcyto=1.0, RabCcyto=1.0, Rab0=5.326246538795404E-5}, 30187={RabEc=1.0000037857891348, RabCc=0.9999992199994384, RabDc=0.9999992197777257, RabAc=0.9999992202316769, RabBc=0.9999992199994384, RabAcyto=1.0, RabDcyto=1.0, RabBcyto=1.0, RabEm=0.999735179095264, RabCm=5.326569152427079E-5, RabDm=5.3270809562677756E-5, RabAm=5.3260573312196926E-5, RabBm=5.326569152427078E-5, zero=0.0, RabEcyto=1.0, RabCcyto=1.0, Rab0=5.326132170824408E-5}, 30703={RabEc=1.0000000173199457, RabCc=0.9999999964303941, RabDc=0.9999999964293853, RabAc=0.9999999964314558, RabBc=0.9999999964303941, RabAcyto=1.0, RabDcyto=1.0, RabBcyto=1.0, RabEm=0.9997351703681188, RabCm=5.3267586821805E-5, RabDm=5.32727053644139E-5, RabAm=5.3262468009725286E-5, RabBm=5.326758682180476E-5, zero=0.0, RabEcyto=1.0, RabCcyto=1.0, Rab0=5.326246775924598E-5}, 30320={RabEc=1.0000003429483624, RabCc=0.999999929325835, RabDc=0.9999999293057507, RabAc=0.9999999293468826, RabBc=0.999999929325835, RabAcyto=1.0, RabDcyto=1.0, RabBcyto=1.0, RabEm=0.9997351705357028, RabCm=5.32675513706573E-5, RabDm=5.3272669904450035E-5, RabAm=5.326243256804818E-5, RabBm=5.326755137065737E-5, zero=0.0, RabEcyto=1.0, RabCcyto=1.0, Rab0=5.3262441978868366E-5}, 30453={RabEc=1.0000000384817909, RabCc=0.999999992070164, RabDc=0.9999999920679087, RabAc=0.9999999920725259, RabBc=0.999999992070164, RabAcyto=1.0, RabDcyto=1.0, RabBcyto=1.0, RabEm=0.9997351704244705, RabCm=5.3267574571852495E-5, RabDm=5.327269311119527E-5, RabAm=5.3262455763672875E-5, RabBm=5.3267574571852495E-5, zero=0.0, RabEcyto=1.0, RabCcyto=1.0, Rab0=5.326246040658497E-5}, 30070={RabEc=1.00002827825672, RabCc=0.9999942071434654, RabDc=0.9999942054880674, RabAc=0.9999942088514858, RabBc=0.9999942071434654, RabAcyto=1.0, RabDcyto=1.0, RabBcyto=1.0, RabEm=0.9997368499826241, RabCm=5.2900221151931307E-5, RabDm=5.2905241001653864E-5, RabAm=5.289522217609687E-5, RabBm=5.29002211519313E-5, zero=0.0, RabEcyto=1.0, RabCcyto=1.0, Rab0=5.305229478991243E-5}, 30203={RabEc=1.0000028080692425, RabCc=0.9999994214000784, RabDc=0.9999994212356242, RabAc=0.9999994215723721, RabBc=0.9999994214000784, RabAcyto=1.0, RabDcyto=1.0, RabBcyto=1.0, RabEm=0.9997351748775648, RabCm=5.326661063421235E-5, RabDm=5.32717289191687E-5, RabAm=5.326149212534292E-5, RabBm=5.326661063421234E-5, zero=0.0, RabEcyto=1.0, RabCcyto=1.0, Rab0=5.3261863017998825E-5}, 30587={RabEc=1.000000015197599, RabCc=0.9999999968680937, RabDc=0.9999999968672075, RabAc=0.9999999968690254, RabBc=0.9999999968680937, RabAcyto=1.0, RabDcyto=1.0, RabBcyto=1.0, RabEm=0.9997351703843493, RabCm=5.326758326292426E-5, RabDm=5.327270180456553E-5, RabAm=5.3262464452034E-5, RabBm=5.3267583262924724E-5, zero=0.0, RabEcyto=1.0, RabCcyto=1.0, Rab0=5.326246576389879E-5}}</t>
  </si>
  <si>
    <t>{p1-s=1.1124971388578124, solubleMarker=0.0, mvb=0.0, ova=0.0, proton=59.147764549273695}</t>
  </si>
  <si>
    <t>Endosome@5feacde1</t>
  </si>
  <si>
    <t>{30337={p1=0.9642288707708867, p2=0.963877967085012, vATPase=0.008873, p1-s=4.129229113802932E-6, protonCy=1.0E-4, NOX=0.0, RabD=5.3E-5, ova=0.0, proton=2.776840203213388E-4}, 30721={p1=0.9642288768151962, p2=0.96387793271338, vATPase=0.008873, p1-s=4.123184804022208E-6, protonCy=1.0E-4, NOX=0.0, RabD=5.3E-5, ova=0.0, proton=2.775492568189377E-4}, 30087={p1=0.9642288625068302, p2=0.9638779895207076, vATPase=0.008873, p1-s=4.137493170460254E-6, protonCy=1.0E-4, NOX=0.0, RabD=5.3E-5, ova=0.0, proton=2.778680609074421E-4}, 30471={p1=0.9642288735245995, p2=0.9638779551267332, vATPase=0.008873, p1-s=4.126475400968456E-6, protonCy=1.0E-4, NOX=0.0, RabD=5.3E-5, ova=0.0, proton=2.776226404135192E-4}, 30604={p1=0.9642288755222906, p2=0.963877943171853, vATPase=0.008873, p1-s=4.124477709534066E-6, protonCy=1.0E-4, NOX=0.0, RabD=5.3E-5, ova=0.0, proton=2.775780945358037E-4}, 30221={p1=0.9642288675244485, p2=0.9638779775522656, vATPase=0.008873, p1-s=4.13247555189259E-6, protonCy=1.0E-4, NOX=0.0, RabD=5.3E-5, ova=0.0, proton=2.7775634791868625E-4}, 30737={p1=0.9642288769721581, p2=0.9638779312194372, vATPase=0.008873, p1-s=4.123027842171E-6, protonCy=1.0E-4, NOX=0.0, RabD=5.3E-5, ova=0.0, proton=2.7754575546297167E-4}, 30354={p1=0.9642288711650409, p2=0.9638779655900028, vATPase=0.008873, p1-s=4.128834959545992E-6, protonCy=1.0E-4, NOX=0.0, RabD=5.3E-5, ova=0.0, proton=2.7767523633965977E-4}, 29971={p1=0.964229, p2=0.9638780000000001, vATPase=0.008873, p1-s=4.0E-6, protonCy=1.0E-4, NOX=0.0, RabD=5.3E-5, ova=0.0, proton=2.78E-4}, 30487={p1=0.9642288738107263, p2=0.9638779536322098, vATPase=0.008873, p1-s=4.126189274017458E-6, protonCy=1.0E-4, NOX=0.0, RabD=5.3E-5, ova=0.0, proton=2.7761626105026014E-4}, 30104={p1=0.9642288632264389, p2=0.963877988024238, vATPase=0.008873, p1-s=4.136773561660448E-6, protonCy=1.0E-4, NOX=0.0, RabD=5.3E-5, ova=0.0, proton=2.778520450205176E-4}, 30237={p1=0.964228868045495, p2=0.9638779760566863, vATPase=0.008873, p1-s=4.131954505436628E-6, protonCy=1.0E-4, NOX=0.0, RabD=5.3E-5, ova=0.0, proton=2.777447420375984E-4}, 30621={p1=0.9642288757298698, p2=0.9638779416776826, vATPase=0.008873, p1-s=4.124270130502431E-6, protonCy=1.0E-4, NOX=0.0, RabD=5.3E-5, ova=0.0, proton=2.7757346496600025E-4}, 30754={p1=0.9642288771229837, p2=0.9638779297255221, vATPase=0.008873, p1-s=4.1228770164494785E-6, protonCy=1.0E-4, NOX=0.0, RabD=5.3E-5, ova=0.0, proton=2.775423909015034E-4}, 29987={p1=0.9642288576840312, p2=0.9638779985024885, vATPase=0.008873, p1-s=4.142315969255628E-6, protonCy=1.0E-4, NOX=0.0, RabD=5.3E-5, ova=0.0, proton=2.7797882629792544E-4}, 30371={p1=0.9642288715437771, p2=0.963877964095063, vATPase=0.008873, p1-s=4.128456223161258E-6, protonCy=1.0E-4, NOX=0.0, RabD=5.3E-5, ova=0.0, proton=2.776667954166247E-4}, 30504={p1=0.9642288740856682, p2=0.9638779521377364, vATPase=0.008873, p1-s=4.125914332228329E-6, protonCy=1.0E-4, NOX=0.0, RabD=5.3E-5, ova=0.0, proton=2.7761013080405126E-4}, 30121={p1=0.9642288639174573, p2=0.9638779865278965, vATPase=0.008873, p1-s=4.136082543322789E-6, protonCy=1.0E-4, NOX=0.0, RabD=5.3E-5, ova=0.0, proton=2.778366635643447E-4}, 30637={p1=0.9642288759293025, p2=0.9638779401835488, vATPase=0.008873, p1-s=4.124070697658364E-6, protonCy=1.0E-4, NOX=0.0, RabD=5.3E-5, ova=0.0, proton=2.775690169358849E-4}, 30254={p1=0.9642288685463924, p2=0.9638779745611978, vATPase=0.008873, p1-s=4.131453607959752E-6, protonCy=1.0E-4, NOX=0.0, RabD=5.3E-5, ova=0.0, proton=2.777335840894105E-4}, 30387={p1=0.9642288719078529, p2=0.9638779626001889, vATPase=0.008873, p1-s=4.128092147423583E-6, protonCy=1.0E-4, NOX=0.0, RabD=5.3E-5, ova=0.0, proton=2.776586807963291E-4}, 30771={p1=0.9642288772679047, p2=0.9638779282316334, vATPase=0.008873, p1-s=4.122732095435207E-6, protonCy=1.0E-4, NOX=0.0, RabD=5.3E-5, ova=0.0, proton=2.775391579762908E-4}, 30004={p1=0.9642288584426849, p2=0.9638779970051446, vATPase=0.008873, p1-s=4.141557315657635E-6, protonCy=1.0E-4, NOX=0.0, RabD=5.3E-5, ova=0.0, proton=2.7795848281528506E-4}, 30137={p1=0.96422886458088, p2=0.9638779850316788, vATPase=0.008873, p1-s=4.135419120599784E-6, protonCy=1.0E-4, NOX=0.0, RabD=5.3E-5, ova=0.0, proton=2.778218947884003E-4}, 30521={p1=0.9642288743497711, p2=0.9638779506433116, vATPase=0.008873, p1-s=4.125650229257221E-6, protonCy=1.0E-4, NOX=0.0, RabD=5.3E-5, ova=0.0, proton=2.776042419561933E-4}, 30654={p1=0.964228876120915, p2=0.96387793868945, vATPase=0.008873, p1-s=4.123879085134697E-6, protonCy=1.0E-4, NOX=0.0, RabD=5.3E-5, ova=0.0, proton=2.7756474319516887E-4}, 30271={p1=0.9642288690273838, p2=0.9638779730657987, vATPase=0.008873, p1-s=4.130972616581801E-6, protonCy=1.0E-4, NOX=0.0, RabD=5.3E-5, ova=0.0, proton=2.7772286864820853E-4}, 30787={p1=0.9642288774071385, p2=0.9638779267377703, vATPase=0.008873, p1-s=4.122592861623638E-6, protonCy=1.0E-4, NOX=0.0, RabD=5.3E-5, ova=0.0, proton=2.775360518372614E-4}, 30404={p1=0.9642288722576591, p2=0.9638779611053788, vATPase=0.008873, p1-s=4.127742341372773E-6, protonCy=1.0E-4, NOX=0.0, RabD=5.3E-5, ova=0.0, proton=2.7765088377122233E-4}, 30021={p1=0.9642288593212922, p2=0.9638779955079618, vATPase=0.008873, p1-s=4.140678708201721E-6, protonCy=1.0E-4, NOX=0.0, RabD=5.3E-5, ova=0.0, proton=2.7793893553312437E-4}, 30537={p1=0.9642288746034572, p2=0.9638779491489335, vATPase=0.008873, p1-s=4.125396542995445E-6, protonCy=1.0E-4, NOX=0.0, RabD=5.3E-5, ova=0.0, proton=2.7759858512464296E-4}, 30154={p1=0.964228865218113, p2=0.9638779835355784, vATPase=0.008873, p1-s=4.134781887425619E-6, protonCy=1.0E-4, NOX=0.0, RabD=5.3E-5, ova=0.0, proton=2.7780770778701344E-4}, 30287={p1=0.96422886948962, p2=0.9638779715704836, vATPase=0.008873, p1-s=4.130510380280978E-6, protonCy=1.0E-4, NOX=0.0, RabD=5.3E-5, ova=0.0, proton=2.7771257025962695E-4}, 30671={p1=0.9642288763050185, p2=0.9638779371953851, vATPase=0.008873, p1-s=4.123694981592725E-6, protonCy=1.0E-4, NOX=0.0, RabD=5.3E-5, ova=0.0, proton=2.775606368150777E-4}, 30804={p1=0.9642288775408887, p2=0.963877925243932, vATPase=0.008873, p1-s=4.122459111428107E-6, protonCy=1.0E-4, NOX=0.0, RabD=5.3E-5, ova=0.0, proton=2.775330679425126E-4}, 30037={p1=0.9642288601661262, p2=0.9638779940109314, vATPase=0.008873, p1-s=4.1398338742426635E-6, protonCy=1.0E-4, NOX=0.0, RabD=5.3E-5, ova=0.0, proton=2.7792014346514425E-4}, 30421={p1=0.9642288725936283, p2=0.9638779596106309, vATPase=0.008873, p1-s=4.1274063718450534E-6, protonCy=1.0E-4, NOX=0.0, RabD=5.3E-5, ova=0.0, proton=2.7764339471317523E-4}, 30554={p1=0.9642288748471544, p2=0.9638779476546003, vATPase=0.008873, p1-s=4.125152845733197E-6, protonCy=1.0E-4, NOX=0.0, RabD=5.3E-5, ova=0.0, proton=2.7759315080875196E-4}, 30171={p1=0.9642288658297199, p2=0.9638779820395929, vATPase=0.008873, p1-s=4.134170280669937E-6, protonCy=1.0E-4, NOX=0.0, RabD=5.3E-5, ova=0.0, proton=2.777940896144672E-4}, 30687={p1=0.9642288764819101, p2=0.9638779357013525, vATPase=0.008873, p1-s=4.123518090222205E-6, protonCy=1.0E-4, NOX=0.0, RabD=5.3E-5, ova=0.0, proton=2.775566911883516E-4}, 30304={p1=0.9642288699338601, p2=0.9638779700752494, vATPase=0.008873, p1-s=4.130066140133772E-6, protonCy=1.0E-4, NOX=0.0, RabD=5.3E-5, ova=0.0, proton=2.7770267211676345E-4}, 30437={p1=0.9642288729164448, p2=0.9638779581159423, vATPase=0.008873, p1-s=4.127083555631104E-6, protonCy=1.0E-4, NOX=0.0, RabD=5.3E-5, ova=0.0, proton=2.7763619847289225E-4}, 30054={p1=0.96422886097769, p2=0.9638779925140498, vATPase=0.008873, p1-s=4.139022310477422E-6, protonCy=1.0E-4, NOX=0.0, RabD=5.3E-5, ova=0.0, proton=2.779020877676672E-4}, 30187={p1=0.9642288664173255, p2=0.9638779805437153, vATPase=0.008873, p1-s=4.133582675027242E-6, protonCy=1.0E-4, NOX=0.0, RabD=5.3E-5, ova=0.0, proton=2.7778100469387317E-4}, 30571={p1=0.9642288750812739, p2=0.9638779461603104, vATPase=0.008873, p1-s=4.124918726330917E-6, protonCy=1.0E-4, NOX=0.0, RabD=5.3E-5, ova=0.0, proton=2.775879298739168E-4}, 30704={p1=0.9642288766518715, p2=0.9638779342073515, vATPase=0.008873, p1-s=4.123348128741361E-6, protonCy=1.0E-4, NOX=0.0, RabD=5.3E-5, ova=0.0, proton=2.7755290002924533E-4}, 30321={p1=0.964228870360721, p2=0.9638779685800931, vATPase=0.008873, p1-s=4.129639279319536E-6, protonCy=1.0E-4, NOX=0.0, RabD=5.3E-5, ova=0.0, proton=2.776931605262121E-4}, 30454={p1=0.9642288732266511, p2=0.9638779566213104, vATPase=0.008873, p1-s=4.126773349312957E-6, protonCy=1.0E-4, NOX=0.0, RabD=5.3E-5, ova=0.0, proton=2.7762928298581246E-4}, 30071={p1=0.9642288617576541, p2=0.9638779910173098, vATPase=0.008873, p1-s=4.138242346308641E-6, protonCy=1.0E-4, NOX=0.0, RabD=5.3E-5, ova=0.0, proton=2.778847328885185E-4}, 30587={p1=0.9642288753061957, p2=0.9638779446660619, vATPase=0.008873, p1-s=4.124693804449495E-6, protonCy=1.0E-4, NOX=0.0, RabD=5.3E-5, ova=0.0, proton=2.775829138626401E-4}, 30204={p1=0.9642288669822078, p2=0.9638779790479396, vATPase=0.008873, p1-s=4.133017792730484E-6, protonCy=1.0E-4, NOX=0.0, RabD=5.3E-5, ova=0.0, proton=2.7776842485314996E-4}}</t>
  </si>
  <si>
    <t>immunity.Endosome@5feacde1</t>
  </si>
  <si>
    <t>{p1=23358.958139315866, p2=23350.458388588493, Tf=0.2788555273355044, mHCI=0.0, cMHCI=3.2460101583130374, vATPase=214.9531554863173, NOX=0.0, membraneMarker=0.0, chol=1.0840820169681356}</t>
  </si>
  <si>
    <t>{RabE=24219.064351368714, RabC=1.2887929199197705, RabD=1.2888966785067193, RabA=1.2886892651134079, RabB=1.2887929199197705}</t>
  </si>
  <si>
    <t>{30337={RabEc=1.0000000006373175, RabCc=0.9999999996927657, RabDc=0.9999999996875495, RabAc=0.9999999996979871, RabBc=0.9999999996927657, RabAcyto=1.0, RabDcyto=1.0, RabBcyto=1.0, RabEm=0.9997326589850855, RabCm=5.32692910796758E-5, RabDm=5.327440997489213E-5, RabAm=5.3264171915248994E-5, RabBm=5.326929107967572E-5, zero=0.0, RabEcyto=1.0, RabCcyto=1.0, Rab0=5.326417357960184E-5}, 30721={RabEc=0.9999999997559347, RabCc=1.0000000001166554, RabDc=1.0000000001186116, RabAc=1.0000000001146974, RabBc=1.0000000001166556, RabAcyto=1.0, RabDcyto=1.0, RabBcyto=1.0, RabEm=0.9997326589779063, RabCm=5.3269292648703435E-5, RabDm=5.3274411518968545E-5, RabAm=5.3264173509148743E-5, RabBm=5.326929264870341E-5, zero=0.0, RabEcyto=1.0, RabCcyto=1.0, Rab0=5.3264174482767234E-5}, 30087={RabEc=1.0000000891181453, RabCc=0.9999999561640979, RabDc=0.9999999554121517, RabAc=0.9999999569167337, RabBc=0.9999999561640979, RabAcyto=1.0, RabDcyto=1.0, RabBcyto=1.0, RabEm=0.999732661871221, RabCm=5.3268659796619554E-5, RabDm=5.32737785251871E-5, RabAm=5.326354083587177E-5, RabBm=5.326865979661972E-5, zero=0.0, RabEcyto=1.0, RabCcyto=1.0, Rab0=5.326381253916717E-5}, 30471={RabEc=0.9999999992991511, RabCc=1.000000000335032, RabDc=1.000000000340651, RabAc=1.0000000003294067, RabBc=1.000000000335032, RabAcyto=1.0, RabDcyto=1.0, RabBcyto=1.0, RabEm=0.9997326589776984, RabCm=5.3269292693330376E-5, RabDm=5.3274411562705884E-5, RabAm=5.3264173554665136E-5, RabBm=5.32692926933303E-5, zero=0.0, RabEcyto=1.0, RabCcyto=1.0, Rab0=5.326417451217033E-5}, 30604={RabEc=0.999999999720662, RabCc=1.000000000133515, RabDc=1.0000000001357536, RabAc=1.000000000131274, RabBc=1.000000000133515, RabAcyto=1.0, RabDcyto=1.0, RabBcyto=1.0, RabEm=0.9997326589778872, RabCm=5.326929265277628E-5, RabDm=5.3274411523043586E-5, RabAm=5.3264173513219326E-5, RabBm=5.3269292652776254E-5, zero=0.0, RabEcyto=1.0, RabCcyto=1.0, Rab0=5.326417448539554E-5}, 30221={RabEc=1.0000000085719591, RabCc=0.999999995899334, RabDc=0.9999999958305795, RabAc=0.9999999959681574, RabBc=0.999999995899334, RabAcyto=1.0, RabDcyto=1.0, RabBcyto=1.0, RabEm=0.9997326589886094, RabCm=5.326929032356635E-5, RabDm=5.327440916766471E-5, RabAm=5.3264171210280095E-5, RabBm=5.3269290323566404E-5, zero=0.0, RabEcyto=1.0, RabCcyto=1.0, Rab0=5.326417307993658E-5}, 30737={RabEc=0.9999999997609736, RabCc=1.000000000114247, RabDc=1.0000000001161626, RabAc=1.0000000001123293, RabBc=1.000000000114247, RabAcyto=1.0, RabDcyto=1.0, RabBcyto=1.0, RabEm=0.999732658977909, RabCm=5.32692926481216E-5, RabDm=5.3274411518386396E-5, RabAm=5.326417350856723E-5, RabBm=5.326929264812158E-5, zero=0.0, RabEcyto=1.0, RabCcyto=1.0, Rab0=5.326417448239176E-5}, 30354={RabEc=1.0000000003703435, RabCc=0.9999999998211568, RabDc=0.9999999998181163, RabAc=0.9999999998242002, RabBc=0.9999999998211568, RabAcyto=1.0, RabDcyto=1.0, RabBcyto=1.0, RabEm=0.9997326589830408, RabCm=5.326929152648361E-5, RabDm=5.327441041154946E-5, RabAm=5.3264172372185444E-5, RabBm=5.326929152648351E-5, zero=0.0, RabEcyto=1.0, RabCcyto=1.0, Rab0=5.3264173836940425E-5}, 29971={RabEc=1.0, RabCc=1.0, RabDc=1.0, RabAc=1.0, RabBc=1.0, RabAcyto=1.0, RabDcyto=1.0, RabBcyto=1.0, RabEm=0.9997330000000001, RabCm=5.3E-5, RabDm=5.3E-5, RabAm=5.3E-5, RabBm=5.3E-5, zero=0.0, RabEcyto=1.0, RabCcyto=1.0, Rab0=5.400032271560038E-5}, 30487={RabEc=0.9999999993881423, RabCc=1.0000000002924863, RabDc=1.0000000002973917, RabAc=1.0000000002875757, RabBc=1.0000000002924863, RabAcyto=1.0, RabDcyto=1.0, RabBcyto=1.0, RabEm=0.9997326589777379, RabCm=5.326929268484233E-5, RabDm=5.327441155441448E-5, RabAm=5.326417354598047E-5, RabBm=5.3269292684842265E-5, zero=0.0, RabEcyto=1.0, RabCcyto=1.0, Rab0=5.326417450655972E-5}, 30104={RabEc=1.0000000673632798, RabCc=0.999999967232965, RabDc=0.999999966675895, RabAc=0.9999999677905635, RabBc=0.999999967232965, RabAcyto=1.0, RabDcyto=1.0, RabBcyto=1.0, RabEm=0.9997326602975839, RabCm=5.3269004053340286E-5, RabDm=5.3274122834723186E-5, RabAm=5.3263885019449004E-5, RabBm=5.326900405334044E-5, zero=0.0, RabEcyto=1.0, RabCcyto=1.0, Rab0=5.326400916981414E-5}, 30237={RabEc=1.0000000064242507, RabCc=0.9999999969263172, RabDc=0.9999999968747669, RabAc=0.999999996977919, RabBc=0.9999999969263172, RabAcyto=1.0, RabDcyto=1.0, RabBcyto=1.0, RabEm=0.9997326589876032, RabCm=5.32692905397213E-5, RabDm=5.3274409396803234E-5, RabAm=5.3264171413446056E-5, RabBm=5.3269290539721325E-5, zero=0.0, RabEcyto=1.0, RabCcyto=1.0, Rab0=5.326417322154551E-5}, 30621={RabEc=0.999999999725701, RabCc=1.0000000001311065, RabDc=1.000000000133305, RabAc=1.0000000001289058, RabBc=1.0000000001311065, RabAcyto=1.0, RabDcyto=1.0, RabBcyto=1.0, RabEm=0.9997326589778901, RabCm=5.326929265219445E-5, RabDm=5.327441152246144E-5, RabAm=5.3264173512637814E-5, RabBm=5.326929265219442E-5, zero=0.0, RabEcyto=1.0, RabCcyto=1.0, Rab0=5.326417448502006E-5}, 30754={RabEc=0.9999999997660126, RabCc=1.0000000001118385, RabDc=1.000000000113714, RabAc=1.0000000001099612, RabBc=1.0000000001118385, RabAcyto=1.0, RabDcyto=1.0, RabBcyto=1.0, RabEm=0.9997326589779116, RabCm=5.326929264753976E-5, RabDm=5.327441151780425E-5, RabAm=5.326417350798572E-5, RabBm=5.326929264753974E-5, zero=0.0, RabEcyto=1.0, RabCcyto=1.0, Rab0=5.326417448201629E-5}, 29987={RabEc=1.0000000519540568, RabCc=0.9999998413927818, RabDc=0.9999998378510163, RabAc=0.9999998449318616, RabBc=0.9999998413927818, RabAcyto=1.0, RabDcyto=1.0, RabBcyto=1.0, RabEm=0.9997329767200075, RabCm=5.319977533047214E-5, RabDm=5.320405835641755E-5, RabAm=5.319549658846076E-5, RabBm=5.319977533047214E-5, zero=0.0, RabEcyto=1.0, RabCcyto=1.0, Rab0=5.322449710138102E-5}, 30371={RabEc=1.0000000001157439, RabCc=0.999999999943377, RabDc=0.9999999999424003, RabAc=0.9999999999443543, RabBc=0.999999999943377, RabAcyto=1.0, RabDcyto=1.0, RabBcyto=1.0, RabEm=0.9997326589816217, RabCm=5.3269291836539616E-5, RabDm=5.327441071532604E-5, RabAm=5.326417268850585E-5, RabBm=5.32692918365395E-5, zero=0.0, RabEcyto=1.0, RabCcyto=1.0, Rab0=5.32641740161121E-5}, 30504={RabEc=0.9999999994771338, RabCc=1.0000000002499407, RabDc=1.0000000002541325, RabAc=1.0000000002457445, RabBc=1.0000000002499407, RabAcyto=1.0, RabDcyto=1.0, RabBcyto=1.0, RabEm=0.9997326589777774, RabCm=5.32692926763543E-5, RabDm=5.3274411546123086E-5, RabAm=5.32641735372958E-5, RabBm=5.326929267635424E-5, zero=0.0, RabEcyto=1.0, RabCcyto=1.0, Rab0=5.32641745009491E-5}, 30121={RabEc=1.0000000505242193, RabCc=0.9999999755924718, RabDc=0.9999999751799167, RabAc=0.999999976005427, RabBc=0.9999999755924718, RabAcyto=1.0, RabDcyto=1.0, RabBcyto=1.0, RabEm=0.9997326595724485, RabCm=5.326916266722502E-5, RabDm=5.3274281411966116E-5, RabAm=5.32640436606787E-5, RabBm=5.3269162667225184E-5, zero=0.0, RabEcyto=1.0, RabCcyto=1.0, Rab0=5.3264099859008775E-5}, 30637={RabEc=0.9999999997307399, RabCc=1.000000000128698, RabDc=1.000000000130856, RabAc=1.0000000001265377, RabBc=1.000000000128698, RabAcyto=1.0, RabDcyto=1.0, RabBcyto=1.0, RabEm=0.9997326589778928, RabCm=5.3269292651612614E-5, RabDm=5.327441152187929E-5, RabAm=5.32641735120563E-5, RabBm=5.326929265161258E-5, zero=0.0, RabEcyto=1.0, RabCcyto=1.0, Rab0=5.3264174484644585E-5}, 30254={RabEc=1.0000000047934758, RabCc=0.9999999977066899, RabDc=0.9999999976682217, RabAc=0.9999999977451973, RabBc=0.9999999977066899, RabAcyto=1.0, RabDcyto=1.0, RabBcyto=1.0, RabEm=0.9997326589853383, RabCm=5.326929103221151E-5, RabDm=5.327440989900657E-5, RabAm=5.3264171896198586E-5, RabBm=5.3269291032211535E-5, zero=0.0, RabEcyto=1.0, RabCcyto=1.0, Rab0=5.326417351673156E-5}, 30387={RabEc=0.9999999998383025, RabCc=1.0000000000761256, RabDc=1.0000000000773765, RabAc=1.0000000000748728, RabBc=1.0000000000761256, RabAcyto=1.0, RabDcyto=1.0, RabBcyto=1.0, RabEm=0.9997326589811386, RabCm=5.326929194168568E-5, RabDm=5.327441082009932E-5, RabAm=5.3264172794020056E-5, RabBm=5.3269291941685556E-5, zero=0.0, RabEcyto=1.0, RabCcyto=1.0, Rab0=5.326417407851432E-5}, 30771={RabEc=0.9999999997710516, RabCc=1.00000000010943, RabDc=1.0000000001112648, RabAc=1.000000000107593, RabBc=1.00000000010943, RabAcyto=1.0, RabDcyto=1.0, RabBcyto=1.0, RabEm=0.9997326589779144, RabCm=5.326929264695793E-5, RabDm=5.32744115172221E-5, RabAm=5.326417350740421E-5, RabBm=5.3269292646957903E-5, zero=0.0, RabEcyto=1.0, RabCcyto=1.0, Rab0=5.3264174481640816E-5}, 30004={RabEc=1.0000001842286994, RabCc=0.9999998506124439, RabDc=0.9999998474223861, RabAc=0.9999998538026817, RabBc=0.9999998506124439, RabAcyto=1.0, RabDcyto=1.0, RabBcyto=1.0, RabEm=0.9997328044963758, RabCm=5.3237452995707804E-5, RabDm=5.324242375971962E-5, RabAm=5.3232483945592274E-5, RabBm=5.32374529957074E-5, zero=0.0, RabEcyto=1.0, RabCcyto=1.0, Rab0=5.324601264181491E-5}, 30137={RabEc=1.0000000377180827, RabCc=0.9999999818583799, RabDc=0.9999999815527895, RabAc=0.9999999821642706, RabBc=0.9999999818583799, RabAcyto=1.0, RabDcyto=1.0, RabBcyto=1.0, RabEm=0.9997326592370588, RabCm=5.326923602055759E-5, RabDm=5.327435483681052E-5, RabAm=5.326411693819542E-5, RabBm=5.3269236020557625E-5, zero=0.0, RabEcyto=1.0, RabCcyto=1.0, Rab0=5.326414183966656E-5}, 30521={RabEc=0.9999999995661251, RabCc=1.0000000002073952, RabDc=1.0000000002108733, RabAc=1.0000000002039136, RabBc=1.0000000002073952, RabAcyto=1.0, RabDcyto=1.0, RabBcyto=1.0, RabEm=0.9997326589778169, RabCm=5.3269292667866254E-5, RabDm=5.327441153783169E-5, RabAm=5.326417352861112E-5, RabBm=5.3269292667866214E-5, zero=0.0, RabEcyto=1.0, RabCcyto=1.0, Rab0=5.3264174495338484E-5}, 30654={RabEc=0.9999999997357789, RabCc=1.0000000001262894, RabDc=1.0000000001284073, RabAc=1.0000000001241698, RabBc=1.0000000001262894, RabAcyto=1.0, RabDcyto=1.0, RabBcyto=1.0, RabEm=0.9997326589778954, RabCm=5.326929265103078E-5, RabDm=5.327441152129714E-5, RabAm=5.326417351147479E-5, RabBm=5.326929265103075E-5, zero=0.0, RabEcyto=1.0, RabCcyto=1.0, Rab0=5.326417448426911E-5}, 30271={RabEc=1.0000000035975698, RabCc=0.9999999982788118, RabDc=0.9999999982499342, RabAc=0.9999999983077187, RabBc=0.9999999982788118, RabAcyto=1.0, RabDcyto=1.0, RabBcyto=1.0, RabEm=0.9997326589838846, RabCm=5.326929134794452E-5, RabDm=5.327441022024281E-5, RabAm=5.326417220641331E-5, RabBm=5.3269291347944543E-5, zero=0.0, RabEcyto=1.0, RabCcyto=1.0, Rab0=5.3264173707263604E-5}, 30787={RabEc=0.9999999997760904, RabCc=1.0000000001070215, RabDc=1.000000000108816, RabAc=1.0000000001052252, RabBc=1.0000000001070215, RabAcyto=1.0, RabDcyto=1.0, RabBcyto=1.0, RabEm=0.9997326589779171, RabCm=5.3269292646376093E-5, RabDm=5.327441151663995E-5, RabAm=5.3264173506822696E-5, RabBm=5.3269292646376066E-5, zero=0.0, RabEcyto=1.0, RabCcyto=1.0, Rab0=5.326417448126535E-5}, 30404={RabEc=0.999999999649056, RabCc=1.0000000001667488, RabDc=1.0000000001695224, RabAc=1.000000000163972, RabBc=1.0000000001667488, RabAcyto=1.0, RabDcyto=1.0, RabBcyto=1.0, RabEm=0.9997326589806108, RabCm=5.326929205682584E-5, RabDm=5.327441093435509E-5, RabAm=5.326417291003914E-5, RabBm=5.3269292056825726E-5, zero=0.0, RabEcyto=1.0, RabCcyto=1.0, Rab0=5.3264174145861696E-5}, 30021={RabEc=1.0000002031950124, RabCc=0.9999998747294768, RabDc=0.9999998722659081, RabAc=0.9999998771941068, RabBc=0.9999998747294768, RabAcyto=1.0, RabDcyto=1.0, RabBcyto=1.0, RabEm=0.9997327256585619, RabCm=5.3254704033187186E-5, RabDm=5.3259796016716165E-5, RabAm=5.3249612665215115E-5, RabBm=5.3254704033186495E-5, zero=0.0, RabEcyto=1.0, RabCcyto=1.0, Rab0=5.325584740414895E-5}, 30537={RabEc=0.9999999996551163, RabCc=1.0000000001648497, RabDc=1.000000000167614, RabAc=1.0000000001620823, RabBc=1.0000000001648497, RabAcyto=1.0, RabDcyto=1.0, RabBcyto=1.0, RabEm=0.9997326589778565, RabCm=5.326929265937822E-5, RabDm=5.3274411529540295E-5, RabAm=5.326417351992646E-5, RabBm=5.3269292659378185E-5, zero=0.0, RabEcyto=1.0, RabCcyto=1.0, Rab0=5.3264174489727866E-5}, 30154={RabEc=1.0000000280652286, RabCc=0.9999999865357136, RabDc=0.999999986309348, RabAc=0.9999999867623031, RabBc=0.9999999865357136, RabAcyto=1.0, RabDcyto=1.0, RabBcyto=1.0, RabEm=0.9997326590918233, RabCm=5.3269267779147165E-5, RabDm=5.327438664386181E-5, RabAm=5.326414864647004E-5, RabBm=5.3269267779147165E-5, zero=0.0, RabEcyto=1.0, RabCcyto=1.0, Rab0=5.326416004265566E-5}, 30287={RabEc=1.0000000025736533, RabCc=0.9999999987673587, RabDc=0.9999999987466405, RabAc=0.999999998788098, RabBc=0.9999999987673587, RabAcyto=1.0, RabDcyto=1.0, RabBcyto=1.0, RabEm=0.9997326589855918, RabCm=5.326929097255234E-5, RabDm=5.327440986010814E-5, RabAm=5.326417181578572E-5, RabBm=5.326929097255234E-5, zero=0.0, RabEcyto=1.0, RabCcyto=1.0, Rab0=5.326417350179575E-5}, 30671={RabEc=0.9999999997408179, RabCc=1.000000000123881, RabDc=1.0000000001259581, RabAc=1.0000000001218015, RabBc=1.0000000001238811, RabAcyto=1.0, RabDcyto=1.0, RabBcyto=1.0, RabEm=0.9997326589778982, RabCm=5.326929265044894E-5, RabDm=5.327441152071499E-5, RabAm=5.326417351089328E-5, RabBm=5.326929265044891E-5, zero=0.0, RabEcyto=1.0, RabCcyto=1.0, Rab0=5.3264174483893646E-5}, 30804={RabEc=0.9999999997811294, RabCc=1.000000000104613, RabDc=1.0000000001063671, RabAc=1.0000000001028568, RabBc=1.000000000104613, RabAcyto=1.0, RabDcyto=1.0, RabBcyto=1.0, RabEm=0.9997326589779197, RabCm=5.326929264579426E-5, RabDm=5.32744115160578E-5, RabAm=5.3264173506241184E-5, RabBm=5.3269292645794236E-5, zero=0.0, RabEcyto=1.0, RabCcyto=1.0, Rab0=5.326417448088988E-5}, 30037={RabEc=1.0000001812051127, RabCc=0.9999999004855318, RabDc=0.9999998986421292, RabAc=0.9999999023301323, RabBc=0.9999999004855318, RabAcyto=1.0, RabDcyto=1.0, RabBcyto=1.0, RabEm=0.9997326894755848, RabCm=5.3262620531949934E-5, RabDm=5.3267734373551645E-5, RabAm=5.325750682001461E-5, RabBm=5.326262053194958E-5, zero=0.0, RabEcyto=1.0, RabCcyto=1.0, Rab0=5.326036487217929E-5}, 30421={RabEc=0.9999999995480049, RabCc=1.0000000002152465, RabDc=1.0000000002188376, RabAc=1.0000000002116516, RabBc=1.0000000002152465, RabAcyto=1.0, RabDcyto=1.0, RabBcyto=1.0, RabEm=0.9997326589800379, RabCm=5.326929218196011E-5, RabDm=5.327441105809338E-5, RabAm=5.326417303656312E-5, RabBm=5.326929218196E-5, zero=0.0, RabEcyto=1.0, RabCcyto=1.0, Rab0=5.326417421815423E-5}, 30554={RabEc=0.9999999997055453, RabCc=1.0000000001407403, RabDc=1.0000000001431004, RabAc=1.0000000001383782, RabBc=1.0000000001407403, RabAcyto=1.0, RabDcyto=1.0, RabBcyto=1.0, RabEm=0.9997326589778791, RabCm=5.3269292654521786E-5, RabDm=5.327441152479003E-5, RabAm=5.326417351496386E-5, RabBm=5.326929265452175E-5, zero=0.0, RabEcyto=1.0, RabCcyto=1.0, Rab0=5.326417448652195E-5}, 30171={RabEc=1.0000000208393842, RabCc=0.9999999900163248, RabDc=0.9999999898486789, RabAc=0.9999999901841377, RabBc=0.9999999900163248, RabAcyto=1.0, RabDcyto=1.0, RabBcyto=1.0, RabEm=0.9997326590315242, RabCm=5.326928095755383E-5, RabDm=5.3274399815691187E-5, RabAm=5.3264161830710884E-5, RabBm=5.326928095755391E-5, zero=0.0, RabEcyto=1.0, RabCcyto=1.0, Rab0=5.3264167628933605E-5}, 30687={RabEc=0.999999999745857, RabCc=1.0000000001214724, RabDc=1.0000000001235092, RabAc=1.0000000001194336, RabBc=1.0000000001214726, RabAcyto=1.0, RabDcyto=1.0, RabBcyto=1.0, RabEm=0.9997326589779009, RabCm=5.326929264986711E-5, RabDm=5.327441152013284E-5, RabAm=5.326417351031177E-5, RabBm=5.3269292649867075E-5, zero=0.0, RabEcyto=1.0, RabCcyto=1.0, Rab0=5.326417448351817E-5}, 30304={RabEc=1.0000000017389725, RabCc=0.9999999991658667, RabDc=0.9999999991518117, RabAc=0.9999999991799359, RabBc=0.9999999991658667, RabAcyto=1.0, RabDcyto=1.0, RabBcyto=1.0, RabEm=0.9997326589863609, RabCm=5.326929080271016E-5, RabDm=5.3274409699171465E-5, RabAm=5.326417163704913E-5, RabBm=5.326929080271013E-5, zero=0.0, RabEcyto=1.0, RabCcyto=1.0, Rab0=5.3264173412029504E-5}, 30437={RabEc=0.9999999995351491, RabCc=1.000000000221619, RabDc=1.0000000002253222, RabAc=1.0000000002179115, RabBc=1.000000000221619, RabAcyto=1.0, RabDcyto=1.0, RabBcyto=1.0, RabEm=0.9997326589794201, RabCm=5.326929231708848E-5, RabDm=5.327441119131416E-5, RabAm=5.3264173173592006E-5, RabBm=5.326929231708838E-5, zero=0.0, RabEcyto=1.0, RabCcyto=1.0, Rab0=5.326417429539193E-5}, 30054={RabEc=1.0000001483508107, RabCc=0.9999999231925397, RabDc=0.9999999218234121, RabAc=0.9999999245627411, RabBc=0.9999999231925397, RabAcyto=1.0, RabDcyto=1.0, RabBcyto=1.0, RabEm=0.9997326728788516, RabCm=5.326625155918471E-5, RabDm=5.327136947090552E-5, RabAm=5.3261133558493025E-5, RabBm=5.326625155918506E-5, zero=0.0, RabEcyto=1.0, RabCcyto=1.0, Rab0=5.3262437715139944E-5}, 30187={RabEc=1.000000015469108, RabCc=0.9999999925960524, RabDc=0.9999999924718629, RabAc=0.999999992720366, RabBc=0.9999999925960524, RabAcyto=1.0, RabDcyto=1.0, RabBcyto=1.0, RabEm=0.9997326590029344, RabCm=5.326928720175134E-5, RabDm=5.3274406026800945E-5, RabAm=5.326416810766459E-5, RabBm=5.326928720175153E-5, zero=0.0, RabEcyto=1.0, RabCcyto=1.0, Rab0=5.3264171242072345E-5}, 30571={RabEc=0.9999999997105843, RabCc=1.000000000138332, RabDc=1.0000000001406517, RabAc=1.00000000013601, RabBc=1.000000000138332, RabAcyto=1.0, RabDcyto=1.0, RabBcyto=1.0, RabEm=0.999732658977882, RabCm=5.326929265393995E-5, RabDm=5.3274411524207884E-5, RabAm=5.326417351438235E-5, RabBm=5.3269292653939915E-5, zero=0.0, RabEcyto=1.0, RabCcyto=1.0, Rab0=5.3264174486146476E-5}, 30704={RabEc=0.9999999997508957, RabCc=1.0000000001190639, RabDc=1.0000000001210605, RabAc=1.0000000001170655, RabBc=1.000000000119064, RabAcyto=1.0, RabDcyto=1.0, RabBcyto=1.0, RabEm=0.9997326589779035, RabCm=5.326929264928527E-5, RabDm=5.3274411519550694E-5, RabAm=5.3264173509730255E-5, RabBm=5.3269292649285245E-5, zero=0.0, RabEcyto=1.0, RabCcyto=1.0, Rab0=5.32641744831427E-5}, 30321={RabEc=1.0000000010935273, RabCc=0.9999999994743357, RabDc=0.999999999465448, RabAc=0.9999999994832324, RabBc=0.9999999994743357, RabAcyto=1.0, RabDcyto=1.0, RabBcyto=1.0, RabEm=0.999732658986192, RabCm=5.326929083841798E-5, RabDm=5.327440973743279E-5, RabAm=5.3264171670203555E-5, RabBm=5.326929083841793E-5, zero=0.0, RabEcyto=1.0, RabCcyto=1.0, Rab0=5.326417343796487E-5}, 30454={RabEc=0.9999999992101598, RabCc=1.0000000003775773, RabDc=1.0000000003839102, RabAc=1.000000000371238, RabBc=1.0000000003775773, RabAcyto=1.0, RabDcyto=1.0, RabBcyto=1.0, RabEm=0.9997326589776588, RabCm=5.326929270181842E-5, RabDm=5.327441157099728E-5, RabAm=5.32641735633498E-5, RabBm=5.326929270181833E-5, zero=0.0, RabEcyto=1.0, RabCcyto=1.0, Rab0=5.326417451778095E-5}, 30071={RabEc=1.0000001162984942, RabCc=0.9999999417005493, RabDc=0.9999999406860293, RabAc=0.9999999427159485, RabBc=0.9999999417005493, RabAcyto=1.0, RabDcyto=1.0, RabBcyto=1.0, RabEm=0.9997326653410664, RabCm=5.3267900740073854E-5, RabDm=5.327301902153745E-5, RabAm=5.3262782271530044E-5, RabBm=5.3267900740074016E-5, zero=0.0, RabEcyto=1.0, RabCcyto=1.0, Rab0=5.3263378874887994E-5}, 30587={RabEc=0.9999999997156233, RabCc=1.0000000001359235, RabDc=1.0000000001382026, RabAc=1.000000000133642, RabBc=1.0000000001359235, RabAcyto=1.0, RabDcyto=1.0, RabBcyto=1.0, RabEm=0.9997326589778847, RabCm=5.326929265335812E-5, RabDm=5.3274411523625735E-5, RabAm=5.326417351380084E-5, RabBm=5.326929265335809E-5, zero=0.0, RabEcyto=1.0, RabCcyto=1.0, Rab0=5.3264174485771E-5}, 30204={RabEc=1.0000000115057341, RabCc=0.9999999944951267, RabDc=0.9999999944028292, RabAc=0.9999999945875169, RabBc=0.9999999944951267, RabAcyto=1.0, RabDcyto=1.0, RabBcyto=1.0, RabEm=0.9997326589928078, RabCm=5.3269289410335094E-5, RabDm=5.3274408237866294E-5, RabAm=5.326417031365861E-5, RabBm=5.32692894103352E-5, zero=0.0, RabEcyto=1.0, RabCcyto=1.0, Rab0=5.326417253447582E-5}}</t>
  </si>
  <si>
    <t>{p1-s=0.8751934738225816, solubleMarker=0.0, mvb=0.0, ova=0.0, proton=58.73169899217602}</t>
  </si>
  <si>
    <t>Endosome@4c0d7e18</t>
  </si>
  <si>
    <t>{30336={p1=0.009798903359688462, p2=0.007974999417019525, vATPase=0.013232, p1-s=9.66403115447729E-8, protonCy=1.0E-4, NOX=0.0, RabD=5.1E-5, ova=0.0, proton=3.666867366448238E-4}, 29953={p1=0.00979890087535105, p2=0.007974999834680868, vATPase=0.013232, p1-s=9.912464895758113E-8, protonCy=1.0E-4, NOX=0.0, RabD=5.1E-5, ova=0.0, proton=3.6977427902360496E-4}, 30469={p1=0.009798903806279504, p2=0.007974999272695002, vATPase=0.013232, p1-s=9.619372050084938E-8, protonCy=1.0E-4, NOX=0.0, RabD=5.1E-5, ova=0.0, proton=3.66126043967184E-4}, 30086={p1=0.009798902011608556, p2=0.007974999688793463, vATPase=0.013232, p1-s=9.79883914501528E-8, protonCy=1.0E-4, NOX=0.0, RabD=5.1E-5, ova=0.0, proton=3.683686994694859E-4}, 30219={p1=0.009798902831248754, p2=0.007974999543618612, vATPase=0.013232, p1-s=9.716875125456863E-8, protonCy=1.0E-4, NOX=0.0, RabD=5.1E-5, ova=0.0, proton=3.673479423346541E-4}, 30603={p1=0.00979890412932723, p2=0.007974999128654136, vATPase=0.013232, p1-s=9.58706727773108E-8, protonCy=1.0E-4, NOX=0.0, RabD=5.1E-5, ova=0.0, proton=3.6571901976491E-4}, 29836={p1=0.009798899536992992, p2=0.007974999963130006, vATPase=0.013232, p1-s=1.0046300701507712E-7, protonCy=1.0E-4, NOX=0.0, RabD=5.1E-5, ova=0.0, proton=3.714341363188164E-4}, 29969={p1=0.009798901038711722, p2=0.007974999816397274, vATPase=0.013232, p1-s=9.896128828662603E-8, protonCy=1.0E-4, NOX=0.0, RabD=5.1E-5, ova=0.0, proton=3.6957286654355943E-4}, 30353={p1=0.009798903423721163, p2=0.007974999398960141, vATPase=0.013232, p1-s=9.65762788441144E-8, protonCy=1.0E-4, NOX=0.0, RabD=5.1E-5, ova=0.0, proton=3.666064607298007E-4}, 30486={p1=0.009798903852659361, p2=0.007974999254676209, vATPase=0.013232, p1-s=9.614734064447084E-8, protonCy=1.0E-4, NOX=0.0, RabD=5.1E-5, ova=0.0, proton=3.660677516401049E-4}, 30103={p1=0.009798902129211967, p2=0.007974999670612352, vATPase=0.013232, p1-s=9.78707880400769E-8, protonCy=1.0E-4, NOX=0.0, RabD=5.1E-5, ova=0.0, proton=3.682225921525432E-4}, 30619={p1=0.009798904162935659, p2=0.007974999110664831, vATPase=0.013232, p1-s=9.583706434902629E-8, protonCy=1.0E-4, NOX=0.0, RabD=5.1E-5, ova=0.0, proton=3.656767066449419E-4}, 30236={p1=0.0097989029162148, p2=0.007974999525511426, vATPase=0.013232, p1-s=9.708378520705638E-8, protonCy=1.0E-4, NOX=0.0, RabD=5.1E-5, ova=0.0, proton=3.672417957147242E-4}, 29853={p1=0.009798899740315769, p2=0.007974999944725739, vATPase=0.013232, p1-s=1.0025968423901964E-7, protonCy=1.0E-4, NOX=0.0, RabD=5.1E-5, ova=0.0, proton=3.7116773394466204E-4}, 30369={p1=0.00979890348522348, p2=0.00797499938090657, vATPase=0.013232, p1-s=9.651477652749229E-8, protonCy=1.0E-4, NOX=0.0, RabD=5.1E-5, ova=0.0, proton=3.6652933118347066E-4}, 29986={p1=0.009798901195415035, p2=0.00797499979812851, vATPase=0.013232, p1-s=9.880458497222989E-8, protonCy=1.0E-4, NOX=0.0, RabD=5.1E-5, ova=0.0, proton=3.693794491419994E-4}, 30119={p1=0.00979890224214085, p2=0.007974999652441786, vATPase=0.013232, p1-s=9.775785915677876E-8, protonCy=1.0E-4, NOX=0.0, RabD=5.1E-5, ova=0.0, proton=3.680821832499503E-4}, 30503={p1=0.009798903897236842, p2=0.007974999236661654, vATPase=0.013232, p1-s=9.610276316288948E-8, protonCy=1.0E-4, NOX=0.0, RabD=5.1E-5, ova=0.0, proton=3.660117545965593E-4}, 30636={p1=0.009798904195316186, p2=0.00797499909267859, vATPase=0.013232, p1-s=9.580468382156848E-8, protonCy=1.0E-4, NOX=0.0, RabD=5.1E-5, ova=0.0, proton=3.6563605442537417E-4}, 29869={p1=0.009798899949288885, p2=0.007974999926340844, vATPase=0.013232, p1-s=1.0005071112291247E-7, protonCy=1.0E-4, NOX=0.0, RabD=5.1E-5, ova=0.0, proton=3.709117527310076E-4}, 30253={p1=0.009798902997806232, p2=0.007974999507411925, vATPase=0.013232, p1-s=9.700219377488346E-8, protonCy=1.0E-4, NOX=0.0, RabD=5.1E-5, ova=0.0, proton=3.671398061563258E-4}, 30386={p1=0.009798903544288397, p2=0.007974999362858603, vATPase=0.013232, p1-s=9.645571160990631E-8, protonCy=1.0E-4, NOX=0.0, RabD=5.1E-5, ova=0.0, proton=3.664552343792822E-4}, 30003={p1=0.009798901345782658, p2=0.007974999779873893, vATPase=0.013232, p1-s=9.86542173481781E-8, protonCy=1.0E-4, NOX=0.0, RabD=5.1E-5, ova=0.0, proton=3.6919366317994664E-4}, 30519={p1=0.009798903940024827, p2=0.007974999218651158, vATPase=0.013232, p1-s=9.605997518031509E-8, protonCy=1.0E-4, NOX=0.0, RabD=5.1E-5, ova=0.0, proton=3.659579555342911E-4}, 30136={p1=0.009798902350580133, p2=0.007974999634281365, vATPase=0.013232, p1-s=9.764941987346845E-8, protonCy=1.0E-4, NOX=0.0, RabD=5.1E-5, ova=0.0, proton=3.6794725532196483E-4}, 30269={p1=0.009798903076156594, p2=0.007974999489319807, vATPase=0.013232, p1-s=9.692384341445382E-8, protonCy=1.0E-4, NOX=0.0, RabD=5.1E-5, ova=0.0, proton=3.670418127288171E-4}, 29886={p1=0.009798900150056454, p2=0.00797499990797453, vATPase=0.013232, p1-s=9.984994355494919E-8, protonCy=1.0E-4, NOX=0.0, RabD=5.1E-5, ova=0.0, proton=3.7066577371428356E-4}, 30019={p1=0.009798901490028959, p2=0.007974999761632946, vATPase=0.013232, p1-s=9.850997104839675E-8, protonCy=1.0E-4, NOX=0.0, RabD=5.1E-5, ova=0.0, proton=3.6901525089448893E-4}, 30403={p1=0.009798903601022934, p2=0.007974999344815952, vATPase=0.013232, p1-s=9.639897707367299E-8, protonCy=1.0E-4, NOX=0.0, RabD=5.1E-5, ova=0.0, proton=3.6638401811510526E-4}, 30536={p1=0.009798903981060777, p2=0.007974999200644553, vATPase=0.013232, p1-s=9.601893922838004E-8, protonCy=1.0E-4, NOX=0.0, RabD=5.1E-5, ova=0.0, proton=3.6590626625152017E-4}, 30153={p1=0.009798902454674041, p2=0.00797499961613077, vATPase=0.013232, p1-s=9.754532596324135E-8, protonCy=1.0E-4, NOX=0.0, RabD=5.1E-5, ova=0.0, proton=3.678176357829325E-4}, 30286={p1=0.00979890315138703, p2=0.007974999471234805, vATPase=0.013232, p1-s=9.684861297621804E-8, protonCy=1.0E-4, NOX=0.0, RabD=5.1E-5, ova=0.0, proton=3.669476681815134E-4}, 29903={p1=0.009798900342744585, p2=0.007974999889626008, vATPase=0.013232, p1-s=9.96572554220153E-8, protonCy=1.0E-4, NOX=0.0, RabD=5.1E-5, ova=0.0, proton=3.7042937369666863E-4}, 30419={p1=0.009798903655500384, p2=0.007974999326778458, vATPase=0.013232, p1-s=9.634449962337991E-8, protonCy=1.0E-4, NOX=0.0, RabD=5.1E-5, ova=0.0, proton=3.663155952501774E-4}, 30036={p1=0.009798901628530051, p2=0.007974999743404885, vATPase=0.013232, p1-s=9.837146995490659E-8, protonCy=1.0E-4, NOX=0.0, RabD=5.1E-5, ova=0.0, proton=3.6884379287865785E-4}, 30169={p1=0.009798902554639917, p2=0.007974999597989522, vATPase=0.013232, p1-s=9.744536008954689E-8, protonCy=1.0E-4, NOX=0.0, RabD=5.1E-5, ova=0.0, proton=3.676930714753134E-4}, 30553={p1=0.00979890402040476, p2=0.007974999182641697, vATPase=0.013232, p1-s=9.59795952462612E-8, protonCy=1.0E-4, NOX=0.0, RabD=5.1E-5, ova=0.0, proton=3.6585660730425806E-4}, 29919={p1=0.009798900527641905, p2=0.007974999871294656, vATPase=0.013232, p1-s=9.947235810371486E-8, protonCy=1.0E-4, NOX=0.0, RabD=5.1E-5, ova=0.0, proton=3.702022243609052E-4}, 30303={p1=0.009798903223638383, p2=0.007974999453156602, vATPase=0.013232, p1-s=9.677636162415323E-8, protonCy=1.0E-4, NOX=0.0, RabD=5.1E-5, ova=0.0, proton=3.6685720379216224E-4}, 30436={p1=0.009798903707796304, p2=0.007974999308745939, vATPase=0.013232, p1-s=9.62922037017961E-8, protonCy=1.0E-4, NOX=0.0, RabD=5.1E-5, ova=0.0, proton=3.662498656130771E-4}, 30053={p1=0.009798901761468986, p2=0.007974999725189297, vATPase=0.013232, p1-s=9.823853102043475E-8, protonCy=1.0E-4, NOX=0.0, RabD=5.1E-5, ova=0.0, proton=3.6867906679453124E-4}, 30569={p1=0.00979890405809046, p2=0.007974999164642439, vATPase=0.013232, p1-s=9.594190954534443E-8, protonCy=1.0E-4, NOX=0.0, RabD=5.1E-5, ova=0.0, proton=3.658088996171211E-4}, 30186={p1=0.009798902650612026, p2=0.007974999579857327, vATPase=0.013232, p1-s=9.734938798108111E-8, protonCy=1.0E-4, NOX=0.0, RabD=5.1E-5, ova=0.0, proton=3.6757340065581256E-4}, 29803={p1=0.009799, p2=0.007974999999999998, vATPase=0.013232, p1-s=0.0, protonCy=1.0E-4, NOX=0.0, RabD=5.1E-5, ova=0.0, proton=3.72E-4}, 30319={p1=0.00979890329302896, p2=0.007974999435084932, vATPase=0.013232, p1-s=9.670697104873316E-8, protonCy=1.0E-4, NOX=0.0, RabD=5.1E-5, ova=0.0, proton=3.66770275620878E-4}, 29936={p1=0.00979890070500833, p2=0.007974999852979963, vATPase=0.013232, p1-s=9.929499167664995E-8, protonCy=1.0E-4, NOX=0.0, RabD=5.1E-5, ova=0.0, proton=3.6998404787648236E-4}, 30069={p1=0.009798901889064205, p2=0.007974999706985697, vATPase=0.013232, p1-s=9.811093580175869E-8, protonCy=1.0E-4, NOX=0.0, RabD=5.1E-5, ova=0.0, proton=3.6852081389217783E-4}, 30453={p1=0.009798903758011745, p2=0.007974999290718193, vATPase=0.013232, p1-s=9.624198825917695E-8, protonCy=1.0E-4, NOX=0.0, RabD=5.1E-5, ova=0.0, proton=3.661867213195819E-4}, 30586={p1=0.009798904094405847, p2=0.007974999146646629, vATPase=0.013232, p1-s=9.590559415990254E-8, protonCy=1.0E-4, NOX=0.0, RabD=5.1E-5, ova=0.0, proton=3.6576306069346166E-4}, 29819={p1=0.009798900521899587, p2=0.007974999981554482, vATPase=0.013232, p1-s=9.947810041727317E-8, protonCy=1.0E-4, NOX=0.0, RabD=5.1E-5, ova=0.0, proton=3.717114102816131E-4}, 30203={p1=0.009798902742761108, p2=0.00797499956173381, vATPase=0.013232, p1-s=9.725723889963108E-8, protonCy=1.0E-4, NOX=0.0, RabD=5.1E-5, ova=0.0, proton=3.6745842147385406E-4}}</t>
  </si>
  <si>
    <t>immunity.Endosome@4c0d7e18</t>
  </si>
  <si>
    <t>{p1=199.6894417923525, p2=162.52059554672897, Tf=7.511932845847747, vATPase=269.65173350587025, mHCI=0.0, cMHCI=88.48582038550808, NOX=0.0, membraneMarker=0.0, chol=34.47869785862125}</t>
  </si>
  <si>
    <t>{RabE=1.085526739063189, RabC=1.085526739063189, RabD=1.085631047516576, RabA=1.0854224256304859, RabB=20373.34849009015}</t>
  </si>
  <si>
    <t>{30336={RabEc=0.9999999988759829, RabCc=0.9999999988759829, RabDc=0.9999999988740368, RabAc=0.9999999988779429, RabBc=1.000000005172676, RabAcyto=1.0, RabDcyto=1.0, RabBcyto=1.0, RabEm=5.3268027582291484E-5, RabCm=5.3268027582291484E-5, RabDm=5.3273146209488435E-5, RabAm=5.3262908685723915E-5, RabBm=0.9997345210300598, zero=0.0, RabEcyto=1.0, RabCcyto=1.0, Rab0=5.3262909007393126E-5}, 29953={RabEc=0.9999997554361685, RabCc=0.9999997554361685, RabDc=0.999999755007786, RabAc=0.999999755868179, RabBc=1.0000011255742107, RabAcyto=1.0, RabDcyto=1.0, RabBcyto=1.0, RabEm=5.326594073264345E-5, RabCm=5.326594073264345E-5, RabDm=5.3271058774592024E-5, RabAm=5.326082254031885E-5, RabBm=0.999734530587234, zero=0.0, RabEcyto=1.0, RabCcyto=1.0, Rab0=5.326169911349513E-5}, 30469={RabEc=0.9999999993779743, RabCc=0.9999999993779743, RabDc=0.9999999993768964, RabAc=0.9999999993790605, RabBc=1.0000000028624099, RabAcyto=1.0, RabDcyto=1.0, RabBcyto=1.0, RabEm=5.326802746491651E-5, RabCm=5.326802746491651E-5, RabDm=5.327314609209353E-5, RabAm=5.326290856838607E-5, RabBm=0.9997345210305578, zero=0.0, RabEcyto=1.0, RabCcyto=1.0, Rab0=5.3262908978926E-5}, 30086={RabEc=0.9999999775837769, RabCc=0.9999999775837769, RabDc=0.9999999775449754, RabAc=0.9999999776229234, RabBc=1.0000001031619856, RabAcyto=1.0, RabDcyto=1.0, RabBcyto=1.0, RabEm=5.326801615613203E-5, RabCm=5.326801615613203E-5, RabDm=5.3273134778439524E-5, RabAm=5.326289726469377E-5, RabBm=0.9997345210839211, zero=0.0, RabEcyto=1.0, RabCcyto=1.0, Rab0=5.3262900850738934E-5}, 30219={RabEc=0.9999999974647511, RabCc=0.9999999974647511, RabDc=0.9999999974603616, RabAc=0.9999999974691771, RabBc=1.0000000116677947, RabAcyto=1.0, RabDcyto=1.0, RabBcyto=1.0, RabEm=5.326802394537909E-5, RabCm=5.326802394537909E-5, RabDm=5.3273142571377606E-5, RabAm=5.326290505019449E-5, RabBm=0.9997345210467917, zero=0.0, RabEcyto=1.0, RabCcyto=1.0, Rab0=5.326290682303708E-5}, 30603={RabEc=0.9999999997754888, RabCc=0.9999999997754888, RabDc=0.9999999997750991, RabAc=0.9999999997758828, RabBc=1.0000000010330898, RabAcyto=1.0, RabDcyto=1.0, RabBcyto=1.0, RabEm=5.326802676593794E-5, RabCm=5.326802676593794E-5, RabDm=5.327314539292243E-5, RabAm=5.3262907869649134E-5, RabBm=0.9997345210337222, zero=0.0, RabEcyto=1.0, RabCcyto=1.0, Rab0=5.326290861044663E-5}, 29836={RabEc=0.9999987505004266, RabCc=0.9999987505004266, RabDc=0.9999987473441339, RabAc=0.9999987536467143, RabBc=1.0000057740634973, RabAcyto=1.0, RabDcyto=1.0, RabBcyto=1.0, RabEm=5.279092864662726E-5, RabCm=5.279092864662726E-5, RabDm=5.279580155157906E-5, RabAm=5.278607987043168E-5, RabBm=0.9997367018352228, zero=0.0, RabEcyto=1.0, RabCcyto=1.0, Rab0=5.29904751895672E-5}, 29969={RabEc=0.9999998178885429, RabCc=0.9999998178885429, RabDc=0.9999998175709403, RabAc=0.9999998182088872, RabBc=1.0000008381193963, RabAcyto=1.0, RabDcyto=1.0, RabBcyto=1.0, RabEm=5.326704510733514E-5, RabCm=5.326704510733514E-5, RabDm=5.327216345349403E-5, RabAm=5.326192654646425E-5, RabBm=0.9997345255346144, zero=0.0, RabEcyto=1.0, RabCcyto=1.0, Rab0=5.32623342986021E-5}, 30353={RabEc=0.9999999988852466, RabCc=0.9999999988852466, RabDc=0.9999999988833163, RabAc=0.9999999988871899, RabBc=1.0000000051299847, RabAcyto=1.0, RabDcyto=1.0, RabBcyto=1.0, RabEm=5.326802796135518E-5, RabCm=5.326802796135518E-5, RabDm=5.327314658866949E-5, RabAm=5.326290906464834E-5, RabBm=0.9997345210283265, zero=0.0, RabEcyto=1.0, RabCcyto=1.0, Rab0=5.3262909224482406E-5}, 30486={RabEc=0.9999999995094903, RabCc=0.9999999995094903, RabDc=0.9999999995086397, RabAc=0.9999999995103477, RabBc=1.000000002257223, RabAcyto=1.0, RabDcyto=1.0, RabBcyto=1.0, RabEm=5.3268026944013195E-5, RabCm=5.3268026944013195E-5, RabDm=5.327314557103363E-5, RabAm=5.326290804767242E-5, RabBm=0.9997345210329287, zero=0.0, RabEcyto=1.0, RabCcyto=1.0, Rab0=5.326290869167776E-5}, 30103={RabEc=0.9999999834072711, RabCc=0.9999999834072711, RabDc=0.9999999833785537, RabAc=0.9999999834362446, RabBc=1.0000000763619208, RabAcyto=1.0, RabDcyto=1.0, RabBcyto=1.0, RabEm=5.3268018735228754E-5, RabCm=5.3268018735228754E-5, RabDm=5.327313735870121E-5, RabAm=5.326289984259177E-5, RabBm=0.9997345210716854, zero=0.0, RabEcyto=1.0, RabCcyto=1.0, Rab0=5.326290276994624E-5}, 30619={RabEc=0.9999999998058968, RabCc=0.9999999998058968, RabDc=0.9999999998055599, RabAc=0.9999999998062379, RabBc=1.0000000008931593, RabAcyto=1.0, RabDcyto=1.0, RabBcyto=1.0, RabEm=5.326802671064096E-5, RabCm=5.326802671064096E-5, RabDm=5.327314533761151E-5, RabAm=5.3262907814369975E-5, RabBm=0.9997345210339725, zero=0.0, RabEcyto=1.0, RabCcyto=1.0, Rab0=5.326290858121601E-5}, 30236={RabEc=0.9999999979672437, RabCc=0.9999999979672437, RabDc=0.999999997963724, RabAc=0.9999999979707921, RabBc=1.0000000093551948, RabAcyto=1.0, RabDcyto=1.0, RabBcyto=1.0, RabEm=5.326802460336609E-5, RabCm=5.326802460336609E-5, RabDm=5.327314322959849E-5, RabAm=5.3262905707919185E-5, RabBm=0.9997345210437455, zero=0.0, RabEcyto=1.0, RabCcyto=1.0, Rab0=5.3262907237201304E-5}, 29853={RabEc=0.9999988550289015, RabCc=0.9999988550289015, RabDc=0.9999988525504729, RabAc=0.9999988575102596, RabBc=1.0000052799972148, RabAcyto=1.0, RabDcyto=1.0, RabBcyto=1.0, RabEm=5.3049777240060405E-5, RabCm=5.3049777240060405E-5, RabDm=5.3054817959653213E-5, RabAm=5.304474851806395E-5, RabBm=0.9997355186877186, zero=0.0, RabEcyto=1.0, RabCcyto=1.0, Rab0=5.313824045104371E-5}, 30369={RabEc=0.9999999989097916, RabCc=0.9999999989097916, RabDc=0.9999999989079037, RabAc=0.9999999989116922, RabBc=1.000000005016981, RabAcyto=1.0, RabDcyto=1.0, RabBcyto=1.0, RabEm=5.3268028227922995E-5, RabCm=5.3268028227922995E-5, RabDm=5.327314685532043E-5, RabAm=5.3262909331118006E-5, RabBm=0.9997345210271062, zero=0.0, RabEcyto=1.0, RabCcyto=1.0, Rab0=5.3262909378529496E-5}, 29986={RabEc=0.9999998646599534, RabCc=0.9999998646599534, RabDc=0.9999998644245671, RabAc=0.9999998648973955, RabBc=1.0000006228556382, RabAcyto=1.0, RabDcyto=1.0, RabBcyto=1.0, RabEm=5.3267559694628944E-5, RabCm=5.3267559694628944E-5, RabDm=5.327267818371585E-5, RabAm=5.3262440961203484E-5, RabBm=0.9997345231789663, zero=0.0, RabEcyto=1.0, RabCcyto=1.0, Rab0=5.326263162712071E-5}, 30119={RabEc=0.9999999877225978, RabCc=0.9999999877225978, RabDc=0.9999999877013497, RabAc=0.9999999877440353, RabBc=1.0000000565025076, RabAcyto=1.0, RabDcyto=1.0, RabBcyto=1.0, RabEm=5.3268019659292036E-5, RabCm=5.3268019659292036E-5, RabDm=5.3273138283301323E-5, RabAm=5.326290076615006E-5, RabBm=0.9997345210671302, zero=0.0, RabEcyto=1.0, RabCcyto=1.0, Rab0=5.32629036286998E-5}, 30503={RabEc=0.9999999995643869, RabCc=0.9999999995643869, RabDc=0.9999999995636314, RabAc=0.9999999995651488, RabBc=1.0000000020045887, RabAcyto=1.0, RabDcyto=1.0, RabBcyto=1.0, RabEm=5.326802687247419E-5, RabCm=5.326802687247419E-5, RabDm=5.3273145499475196E-5, RabAm=5.3262907976158153E-5, RabBm=0.9997345210332516, zero=0.0, RabEcyto=1.0, RabCcyto=1.0, Rab0=5.326290865505557E-5}, 30636={RabEc=0.9999999998349404, RabCc=0.9999999998349404, RabDc=0.9999999998346538, RabAc=0.9999999998352309, RabBc=1.0000000007595105, RabAcyto=1.0, RabDcyto=1.0, RabBcyto=1.0, RabEm=5.3268026644617995E-5, RabCm=5.3268026644617995E-5, RabDm=5.327314527157141E-5, RabAm=5.326290774836863E-5, RabBm=0.9997345210342722, zero=0.0, RabEcyto=1.0, RabCcyto=1.0, Rab0=5.3262908545758015E-5}, 29869={RabEc=0.9999990515496945, RabCc=0.9999990515496945, RabDc=0.9999990496734967, RabAc=0.9999990534335529, RabBc=1.0000043696753116, RabAcyto=1.0, RabDcyto=1.0, RabBcyto=1.0, RabEm=5.3168086630089065E-5, RabCm=5.3168086630089065E-5, RabDm=5.3173175089037385E-5, RabAm=5.3163003701596944E-5, RabBm=0.9997349779143656, zero=0.0, RabEcyto=1.0, RabCcyto=1.0, Rab0=5.320578271064143E-5}, 30253={RabEc=0.9999999984506608, RabCc=0.9999999984506608, RabDc=0.9999999984479783, RabAc=0.9999999984533648, RabBc=1.0000000071304056, RabAcyto=1.0, RabDcyto=1.0, RabBcyto=1.0, RabEm=5.326802511380135E-5, RabCm=5.326802511380135E-5, RabDm=5.3273143740218306E-5, RabAm=5.326290621814964E-5, RabBm=0.9997345210413753, zero=0.0, RabEcyto=1.0, RabCcyto=1.0, Rab0=5.326290756567587E-5}, 30386={RabEc=0.9999999989496182, RabCc=0.9999999989496182, RabDc=0.9999999989477992, RabAc=0.9999999989514494, RabBc=1.000000004833666, RabAcyto=1.0, RabDcyto=1.0, RabBcyto=1.0, RabEm=5.3268028381994934E-5, RabCm=5.3268028381994934E-5, RabDm=5.327314700944125E-5, RabAm=5.3262909485132916E-5, RabBm=0.999734521026399, zero=0.0, RabEcyto=1.0, RabCcyto=1.0, Rab0=5.3262909469534384E-5}, 30003={RabEc=0.9999998995426048, RabCc=0.9999998995426048, RabDc=0.9999998993681884, RabAc=0.9999998997185536, RabBc=1.0000004623161154, RabAcyto=1.0, RabDcyto=1.0, RabBcyto=1.0, RabEm=5.3267799495928815E-5, RabCm=5.3267799495928815E-5, RabDm=5.327291805312769E-5, RabAm=5.326268068086786E-5, RabBm=0.9997345220802147, zero=0.0, RabEcyto=1.0, RabCcyto=1.0, Rab0=5.326277118681088E-5}, 30519={RabEc=0.9999999996029817, RabCc=0.9999999996029817, RabDc=0.9999999996022931, RabAc=0.9999999996036764, RabBc=1.0000000018269681, RabAcyto=1.0, RabDcyto=1.0, RabBcyto=1.0, RabEm=5.3268026881533104E-5, RabCm=5.3268026881533104E-5, RabDm=5.327314550853935E-5, RabAm=5.3262907985212116E-5, RabBm=0.9997345210332071, zero=0.0, RabEcyto=1.0, RabCcyto=1.0, Rab0=5.326290866318918E-5}, 30136={RabEc=0.9999999908911634, RabCc=0.9999999908911634, RabDc=0.9999999908753986, RabAc=0.999999990907069, RabBc=1.0000000419205206, RabAcyto=1.0, RabDcyto=1.0, RabBcyto=1.0, RabEm=5.326801996020908E-5, RabCm=5.326801996020908E-5, RabDm=5.327313858449043E-5, RabAm=5.3262901066840316E-5, RabBm=0.9997345210655114, zero=0.0, RabEcyto=1.0, RabCcyto=1.0, Rab0=5.3262904043722146E-5}, 30269={RabEc=0.9999999986552996, RabCc=0.9999999986552996, RabDc=0.9999999986529714, RabAc=0.999999998657646, RabBc=1.0000000061885783, RabAcyto=1.0, RabDcyto=1.0, RabBcyto=1.0, RabEm=5.3268025557440786E-5, RabCm=5.3268025557440786E-5, RabDm=5.327314418400312E-5, RabAm=5.3262906661621715E-5, RabBm=0.9997345210393318, zero=0.0, RabEcyto=1.0, RabCcyto=1.0, Rab0=5.326290783462304E-5}, 29886={RabEc=0.9999992515286772, RabCc=0.9999992515286772, RabDc=0.9999992501242279, RabAc=0.9999992529414418, RabBc=1.0000034466844268, RabAcyto=1.0, RabDcyto=1.0, RabBcyto=1.0, RabEm=5.322219677879153E-5, RabCm=5.322219677879153E-5, RabDm=5.3227302438493226E-5, RabAm=5.3217093536248275E-5, RabBm=0.9997347305702637, zero=0.0, RabEcyto=1.0, RabCcyto=1.0, Rab0=5.323668933125157E-5}, 30019={RabEc=0.9999999254924595, RabCc=0.9999999254924595, RabDc=0.9999999253632359, RabAc=0.9999999256228204, RabBc=1.0000003428906872, RabAcyto=1.0, RabDcyto=1.0, RabBcyto=1.0, RabEm=5.326791090445361E-5, RabCm=5.326791090445361E-5, RabDm=5.327302949399412E-5, RabAm=5.3262792050964596E-5, RabBm=0.9997345215690007, zero=0.0, RabEcyto=1.0, RabCcyto=1.0, Rab0=5.3262836772685165E-5}, 30403={RabEc=0.9999999990047266, RabCc=0.9999999990047266, RabDc=0.9999999990030027, RabAc=0.9999999990064616, RabBc=1.0000000045800383, RabAcyto=1.0, RabDcyto=1.0, RabBcyto=1.0, RabEm=5.3268028423571E-5, RabCm=5.3268028423571E-5, RabDm=5.3273147051031945E-5, RabAm=5.326290952669307E-5, RabBm=0.9997345210262046, zero=0.0, RabEcyto=1.0, RabCcyto=1.0, Rab0=5.326290949749709E-5}, 30536={RabEc=0.999999999640212, RabCc=0.999999999640212, RabDc=0.9999999996395879, RabAc=0.9999999996408419, RabBc=1.0000000016556292, RabAcyto=1.0, RabDcyto=1.0, RabBcyto=1.0, RabEm=5.3268026879866035E-5, RabCm=5.3268026879866035E-5, RabDm=5.327314550687433E-5, RabAm=5.3262907983543895E-5, RabBm=0.9997345210332118, zero=0.0, RabEcyto=1.0, RabCcyto=1.0, Rab0=5.326290866509541E-5}, 30153={RabEc=0.9999999932276008, RabCc=0.9999999932276008, RabDc=0.9999999932158804, RabAc=0.9999999932394259, RabBc=1.0000000311679482, RabAcyto=1.0, RabDcyto=1.0, RabBcyto=1.0, RabEm=5.326802126592068E-5, RabCm=5.326802126592068E-5, RabDm=5.327313989079216E-5, RabAm=5.326290237193358E-5, RabBm=0.9997345210593641, zero=0.0, RabEcyto=1.0, RabCcyto=1.0, Rab0=5.326290496831728E-5}, 30286={RabEc=0.9999999989348973, RabCc=0.9999999989348973, RabDc=0.9999999989330534, RabAc=0.9999999989367557, RabBc=1.0000000049018145, RabAcyto=1.0, RabDcyto=1.0, RabBcyto=1.0, RabEm=5.326802577925584E-5, RabCm=5.326802577925584E-5, RabDm=5.327314440589783E-5, RabAm=5.326290688334948E-5, RabBm=0.9997345210382966, zero=0.0, RabEcyto=1.0, RabCcyto=1.0, Rab0=5.326290798270158E-5}, 29903={RabEc=0.9999994245561804, RabCc=0.9999994245561804, RabDc=0.9999994235096868, RabAc=0.99999942561006, RabBc=1.00000264919445, RabAcyto=1.0, RabDcyto=1.0, RabBcyto=1.0, RabEm=5.324694402769276E-5, RabCm=5.324694402769276E-5, RabDm=5.325205681270355E-5, RabAm=5.3241832210291016E-5, RabBm=0.9997346174421815, zero=0.0, RabEcyto=1.0, RabCcyto=1.0, Rab0=5.325082986770131E-5}, 30419={RabEc=0.9999999990751162, RabCc=0.9999999990751162, RabDc=0.9999999990735142, RabAc=0.9999999990767289, RabBc=1.0000000042560993, RabAcyto=1.0, RabDcyto=1.0, RabBcyto=1.0, RabEm=5.326802835265119E-5, RabCm=5.326802835265119E-5, RabDm=5.327314698009252E-5, RabAm=5.326290945579846E-5, RabBm=0.9997345210265235, zero=0.0, RabEcyto=1.0, RabCcyto=1.0, Rab0=5.3262909462417606E-5}, 30036={RabEc=0.999999944777015, RabCc=0.999999944777015, RabDc=0.9999999446813086, RabAc=0.999999944873565, RabBc=1.000000254141086, RabAcyto=1.0, RabDcyto=1.0, RabBcyto=1.0, RabEm=5.326796620972025E-5, RabCm=5.326796620972025E-5, RabDm=5.327308481568778E-5, RabAm=5.3262847336910305E-5, RabBm=0.9997345213147327, zero=0.0, RabEcyto=1.0, RabCcyto=1.0, Rab0=5.32628698224526E-5}, 30169={RabEc=0.9999999948129853, RabCc=0.9999999948129853, RabDc=0.9999999948040074, RabAc=0.999999994822043, RabBc=1.0000000238717903, RabAcyto=1.0, RabDcyto=1.0, RabBcyto=1.0, RabEm=5.3268021525162165E-5, RabCm=5.3268021525162165E-5, RabDm=5.327314015020907E-5, RabAm=5.3262902631016134E-5, RabBm=0.9997345210580575, zero=0.0, RabEcyto=1.0, RabCcyto=1.0, Rab0=5.3262905237995904E-5}, 30553={RabEc=0.999999999676078, RabCc=0.999999999676078, RabDc=0.9999999996755159, RabAc=0.9999999996766452, RabBc=1.0000000014905717, RabAcyto=1.0, RabDcyto=1.0, RabBcyto=1.0, RabEm=5.326802686747298E-5, RabCm=5.326802686747298E-5, RabDm=5.327314549448012E-5, RabAm=5.326290797115349E-5, RabBm=0.9997345210332658, zero=0.0, RabEcyto=1.0, RabCcyto=1.0, Rab0=5.3262908660774275E-5}, 29919={RabEc=0.9999995640336808, RabCc=0.9999995640336808, RabDc=0.9999995632557431, RabAc=0.9999995648176603, RabBc=1.0000020067662623, RabAcyto=1.0, RabDcyto=1.0, RabBcyto=1.0, RabEm=5.3258339318579525E-5, RabCm=5.3258339318579525E-5, RabDm=5.326345527739041E-5, RabAm=5.325322365661242E-5, RabBm=0.9997345653461548, zero=0.0, RabEcyto=1.0, RabCcyto=1.0, Rab0=5.325734540185518E-5}, 30303={RabEc=0.9999999989033003, RabCc=0.9999999989033003, RabDc=0.9999999989014016, RabAc=0.9999999989052132, RabBc=1.0000000050471234, RabAcyto=1.0, RabDcyto=1.0, RabBcyto=1.0, RabEm=5.326802648667648E-5, RabCm=5.326802648667648E-5, RabDm=5.327314511353596E-5, RabAm=5.3262907590510775E-5, RabBm=0.9997345210350655, zero=0.0, RabEcyto=1.0, RabCcyto=1.0, Rab0=5.3262908384088E-5}, 30436={RabEc=0.9999999991607874, RabCc=0.9999999991607874, RabDc=0.9999999991593336, RabAc=0.9999999991622511, RabBc=1.0000000038618482, RabAcyto=1.0, RabDcyto=1.0, RabBcyto=1.0, RabEm=5.3268028169235505E-5, RabCm=5.3268028169235505E-5, RabDm=5.3273146796622976E-5, RabAm=5.326290927244909E-5, RabBm=0.9997345210273552, zero=0.0, RabEcyto=1.0, RabCcyto=1.0, Rab0=5.326290936429593E-5}, 30053={RabEc=0.9999999590963562, RabCc=0.9999999590963562, RabDc=0.9999999590255079, RabAc=0.9999999591678318, RabBc=1.0000001882422695, RabAcyto=1.0, RabDcyto=1.0, RabBcyto=1.0, RabEm=5.326799551085821E-5, RabCm=5.326799551085821E-5, RabDm=5.32731141259233E-5, RabAm=5.3262876627504486E-5, RabBm=0.999734521179705, zero=0.0, RabEcyto=1.0, RabCcyto=1.0, Rab0=5.326288764704006E-5}, 30569={RabEc=0.9999999997105794, RabCc=0.9999999997105794, RabDc=0.9999999997100771, RabAc=0.9999999997110866, RabBc=1.000000001331796, RabAcyto=1.0, RabDcyto=1.0, RabBcyto=1.0, RabEm=5.326802684435395E-5, RabCm=5.326802684435395E-5, RabDm=5.327314547135673E-5, RabAm=5.326290794804089E-5, RabBm=0.9997345210333687, zero=0.0, RabEcyto=1.0, RabCcyto=1.0, Rab0=5.326290865022577E-5}, 30186={RabEc=0.9999999959797093, RabCc=0.9999999959797093, RabDc=0.9999999959727501, RabAc=0.99999999598673, RabBc=1.0000000185023155, RabAcyto=1.0, RabDcyto=1.0, RabBcyto=1.0, RabEm=5.3268022177096624E-5, RabCm=5.3268022177096624E-5, RabDm=5.3273140802427595E-5, RabAm=5.326290328265214E-5, RabBm=0.999734521054988, zero=0.0, RabEcyto=1.0, RabCcyto=1.0, Rab0=5.326290569968785E-5}, 29803={RabEc=1.0, RabCc=1.0, RabDc=1.0, RabAc=1.0, RabBc=1.0, RabAcyto=1.0, RabDcyto=1.0, RabBcyto=1.0, RabEm=5.1E-5, RabCm=5.1E-5, RabDm=5.1E-5, RabAm=5.1E-5, RabBm=0.999745, zero=0.0, RabEcyto=1.0, RabCcyto=1.0, Rab0=5.185604912743587E-5}, 30319={RabEc=0.999999998882001, RabCc=0.999999998882001, RabDc=0.9999999988800651, RabAc=0.9999999988839505, RabBc=1.0000000051450555, RabAcyto=1.0, RabDcyto=1.0, RabBcyto=1.0, RabEm=5.326802709073192E-5, RabCm=5.326802709073192E-5, RabDm=5.327314571777726E-5, RabAm=5.3262908194344727E-5, RabBm=0.9997345210323062, zero=0.0, RabEcyto=1.0, RabCcyto=1.0, Rab0=5.326290872726166E-5}, 29936={RabEc=0.9999996726180431, RabCc=0.9999996726180431, RabDc=0.99999967204053, RabAc=0.9999996732002926, RabBc=1.0000015068138415, RabAcyto=1.0, RabDcyto=1.0, RabBcyto=1.0, RabEm=5.3263542735863414E-5, RabCm=5.3263542735863414E-5, RabDm=5.326866011915993E-5, RabAm=5.3258425342857775E-5, RabBm=0.9997345415542807, zero=0.0, RabEcyto=1.0, RabCcyto=1.0, Rab0=5.3260323913542996E-5}, 30069={RabEc=0.9999999697165747, RabCc=0.9999999697165747, RabDc=0.999999969664143, RabAc=0.9999999697694717, RabBc=1.0000001393673, RabAcyto=1.0, RabDcyto=1.0, RabBcyto=1.0, RabEm=5.3268010020715376E-5, RabCm=5.3268010020715376E-5, RabDm=5.3273128640666183E-5, RabAm=5.3262891131835084E-5, RabBm=0.9997345211125687, zero=0.0, RabEcyto=1.0, RabCcyto=1.0, Rab0=5.326289674462205E-5}, 30453={RabEc=0.9999999992617401, RabCc=0.9999999992617401, RabDc=0.9999999992604609, RabAc=0.9999999992630283, RabBc=1.000000003397285, RabAcyto=1.0, RabDcyto=1.0, RabBcyto=1.0, RabEm=5.326802787332394E-5, RabCm=5.326802787332394E-5, RabDm=5.3273146500623315E-5, RabAm=5.3262908976644956E-5, RabBm=0.9997345210287001, zero=0.0, RabEcyto=1.0, RabCcyto=1.0, Rab0=5.326290920313206E-5}, 30586={RabEc=0.9999999997437163, RabCc=0.9999999997437163, RabDc=0.9999999997432715, RabAc=0.9999999997441658, RabBc=1.0000000011793022, RabAcyto=1.0, RabDcyto=1.0, RabBcyto=1.0, RabEm=5.326802681050894E-5, RabCm=5.326802681050894E-5, RabDm=5.327314543750417E-5, RabAm=5.32629079142061E-5, RabBm=0.9997345210335209, zero=0.0, RabEcyto=1.0, RabCcyto=1.0, Rab0=5.326290863344988E-5}, 29819={RabEc=0.9999989610813628, RabCc=0.9999989610813628, RabDc=0.9999989576743732, RabAc=0.999998964457697, RabBc=1.000004833567447, RabAcyto=1.0, RabDcyto=1.0, RabBcyto=1.0, RabEm=5.222458419980319E-5, RabCm=5.222458419980319E-5, RabDm=5.22286961466993E-5, RabAm=5.22205109380352E-5, RabBm=0.9997392904472228, zero=0.0, RabEcyto=1.0, RabCcyto=1.0, Rab0=5.2667226420125964E-5}, 30203={RabEc=0.9999999968907324, RabCc=0.9999999968907324, RabDc=0.9999999968853498, RabAc=0.9999999968961609, RabBc=1.0000000143095877, RabAcyto=1.0, RabDcyto=1.0, RabBcyto=1.0, RabEm=5.326802328943648E-5, RabCm=5.326802328943648E-5, RabDm=5.32731419151913E-5, RabAm=5.3262904394522216E-5, RabBm=0.9997345210498338, zero=0.0, RabEcyto=1.0, RabCcyto=1.0, Rab0=5.326290640455171E-5}}</t>
  </si>
  <si>
    <t>{p1-s=0.015521578494120239, solubleMarker=0.0, mvb=0.0, ova=0.0, proton=58.02718685153994}</t>
  </si>
  <si>
    <t>Endosome@7c4a2e64</t>
  </si>
  <si>
    <t>{30466={p1=0.0015799987622736533, p2=0.001047, vATPase=0.00122, p1-s=1.2377263470605863E-9, protonCy=1.0E-4, NOX=0.0, RabD=0.0, ova=0.0, proton=1.5755696619293728E-4}, 30083={p1=0.001579997159735202, p2=0.001047, vATPase=0.00122, p1-s=2.8402647984345923E-9, protonCy=1.0E-4, NOX=0.0, RabD=0.0, ova=0.0, proton=2.076004864676344E-4}, 30599={p1=0.00157999896450459, p2=0.001047, vATPase=0.00122, p1-s=1.0354954106794309E-9, protonCy=1.0E-4, NOX=0.0, RabD=0.0, ova=0.0, proton=1.4847687655054534E-4}, 30216={p1=0.0015799979988604506, p2=0.001047, vATPase=0.00122, p1-s=2.001139549378639E-9, protonCy=1.0E-4, NOX=0.0, RabD=0.0, ova=0.0, proton=1.84815994493418E-4}, 29833={p1=0.00158, p2=0.001047, vATPase=0.00122, p1-s=0.0, protonCy=1.0E-4, NOX=0.0, RabD=0.0, ova=0.0, proton=2.76E-4}, 30349={p1=0.0015799984911433437, p2=0.001047, vATPase=0.00122, p1-s=1.5088566561489596E-9, protonCy=1.0E-4, NOX=0.0, RabD=0.0, ova=0.0, proton=1.6827099880788656E-4}, 29966={p1=0.0015799958995031695, p2=0.001047, vATPase=0.00122, p1-s=4.100496830434929E-9, protonCy=1.0E-4, NOX=0.0, RabD=0.0, ova=0.0, proton=2.3448441087755184E-4}, 30099={p1=0.001579997292094199, p2=0.001047, vATPase=0.00122, p1-s=2.7079058014387242E-9, protonCy=1.0E-4, NOX=0.0, RabD=0.0, ova=0.0, proton=2.0433823040641547E-4}, 30483={p1=0.00157999879230012, p2=0.001047, vATPase=0.00122, p1-s=1.207699880529053E-9, protonCy=1.0E-4, NOX=0.0, RabD=0.0, ova=0.0, proton=1.5625686028969288E-4}, 30616={p1=0.0015799989841787424, p2=0.001047, vATPase=0.00122, p1-s=1.015821258147951E-9, protonCy=1.0E-4, NOX=0.0, RabD=0.0, ova=0.0, proton=1.4753282600891865E-4}, 29849={p1=0.0015799937248070562, p2=0.001047, vATPase=0.00122, p1-s=6.275192944225658E-9, protonCy=1.0E-4, NOX=0.0, RabD=0.0, ova=0.0, proton=2.700556787967051E-4}, 30233={p1=0.001579998075411139, p2=0.001047, vATPase=0.00122, p1-s=1.9245888610937463E-9, protonCy=1.0E-4, NOX=0.0, RabD=0.0, ova=0.0, proton=1.8244704996504138E-4}, 30366={p1=0.001579998537108046, p2=0.001047, vATPase=0.00122, p1-s=1.4628919540775598E-9, protonCy=1.0E-4, NOX=0.0, RabD=0.0, ova=0.0, proton=1.665507898466819E-4}, 29983={p1=0.0015799961230615726, p2=0.001047, vATPase=0.00122, p1-s=3.876938427315895E-9, protonCy=1.0E-4, NOX=0.0, RabD=0.0, ova=0.0, proton=2.3016798607717348E-4}, 30499={p1=0.0015799988213359723, p2=0.001047, vATPase=0.00122, p1-s=1.178664028193508E-9, protonCy=1.0E-4, NOX=0.0, RabD=0.0, ova=0.0, proton=1.5500771443032778E-4}, 30116={p1=0.0015799974153455102, p2=0.001047, vATPase=0.00122, p1-s=2.5846544898843983E-9, protonCy=1.0E-4, NOX=0.0, RabD=0.0, ova=0.0, proton=2.0120386939351297E-4}, 30249={p1=0.0015799981464605449, p2=0.001047, vATPase=0.00122, p1-s=1.853539455240171E-9, protonCy=1.0E-4, NOX=0.0, RabD=0.0, ova=0.0, proton=1.8017099362280454E-4}, 30633={p1=0.0015799990028438752, p2=0.001047, vATPase=0.00122, p1-s=9.971561255176073E-10, protonCy=1.0E-4, NOX=0.0, RabD=0.0, ova=0.0, proton=1.466257989744286E-4}, 29866={p1=0.0015799941117238686, p2=0.001047, vATPase=0.00122, p1-s=5.888276131781355E-9, protonCy=1.0E-4, NOX=0.0, RabD=0.0, ova=0.0, proton=2.6434443304978756E-4}, 29999={p1=0.001579996330055185, p2=0.001047, vATPase=0.00122, p1-s=3.6699448152143894E-9, protonCy=1.0E-4, NOX=0.0, RabD=0.0, ova=0.0, proton=2.260208395578544E-4}, 30383={p1=0.0015799985802825581, p2=0.001047, vATPase=0.00122, p1-s=1.4197174419665587E-9, protonCy=1.0E-4, NOX=0.0, RabD=0.0, ova=0.0, proton=1.6489803138848805E-4}, 30516={p1=0.0015799988486114203, p2=0.001047, vATPase=0.00122, p1-s=1.1513885802338834E-9, protonCy=1.0E-4, NOX=0.0, RabD=0.0, ova=0.0, proton=1.5380747803840102E-4}, 30133={p1=0.0015799975301270608, p2=0.001047, vATPase=0.00122, p1-s=2.469872939462446E-9, protonCy=1.0E-4, NOX=0.0, RabD=0.0, ova=0.0, proton=1.9819239032030426E-4}, 30649={p1=0.0015799990205582512, p2=0.001047, vATPase=0.00122, p1-s=9.794417492634635E-10, protonCy=1.0E-4, NOX=0.0, RabD=0.0, ova=0.0, proton=1.4575435751711232E-4}, 30266={p1=0.001579998213344146, p2=0.001047, vATPase=0.00122, p1-s=1.7866558540006067E-9, protonCy=1.0E-4, NOX=0.0, RabD=0.0, ova=0.0, proton=1.7798417991066155E-4}, 29883={p1=0.0015799944725024505, p2=0.001047, vATPase=0.00122, p1-s=5.527497549858387E-9, protonCy=1.0E-4, NOX=0.0, RabD=0.0, ova=0.0, proton=2.5885716211815005E-4}, 30399={p1=0.001579998621041414, p2=0.001047, vATPase=0.00122, p1-s=1.3789585860478103E-9, protonCy=1.0E-4, NOX=0.0, RabD=0.0, ova=0.0, proton=1.6331007803189416E-4}, 30016={p1=0.001579996521829824, p2=0.001047, vATPase=0.00122, p1-s=3.4781701757152575E-9, protonCy=1.0E-4, NOX=0.0, RabD=0.0, ova=0.0, proton=2.2203631674750363E-4}, 30149={p1=0.0015799976371325714, p2=0.001047, vATPase=0.00122, p1-s=2.3628674286679783E-9, protonCy=1.0E-4, NOX=0.0, RabD=0.0, ova=0.0, proton=1.9529893278802214E-4}, 30533={p1=0.0015799988743968197, p2=0.001047, vATPase=0.00122, p1-s=1.1256031807487199E-9, protonCy=1.0E-4, NOX=0.0, RabD=0.0, ova=0.0, proton=1.5265439390363763E-4}, 30666={p1=0.0015799990373827556, p2=0.001047, vATPase=0.00122, p1-s=9.626172449115967E-10, protonCy=1.0E-4, NOX=0.0, RabD=0.0, ova=0.0, proton=1.4491706116440532E-4}, 29899={p1=0.001579994806121923, p2=0.001047, vATPase=0.00122, p1-s=5.1938780770569315E-9, protonCy=1.0E-4, NOX=0.0, RabD=0.0, ova=0.0, proton=2.535850756888611E-4}, 30283={p1=0.0015799982763110322, p2=0.001047, vATPase=0.00122, p1-s=1.7236889679178826E-9, protonCy=1.0E-4, NOX=0.0, RabD=0.0, ova=0.0, proton=1.758831102551961E-4}, 30416={p1=0.0015799986594684278, p2=0.001047, vATPase=0.00122, p1-s=1.3405315722018928E-9, protonCy=1.0E-4, NOX=0.0, RabD=0.0, ova=0.0, proton=1.6178438933016692E-4}, 30033={p1=0.001579996699129151, p2=0.001047, vATPase=0.00122, p1-s=3.3008708488800556E-9, protonCy=1.0E-4, NOX=0.0, RabD=0.0, ova=0.0, proton=2.1820802924757865E-4}, 30549={p1=0.0015799988987800341, p2=0.001047, vATPase=0.00122, p1-s=1.1012199664494235E-9, protonCy=1.0E-4, NOX=0.0, RabD=0.0, ova=0.0, proton=1.515465478358051E-4}, 30166={p1=0.001579997737149043, p2=0.001047, vATPase=0.00122, p1-s=2.2628509569837207E-9, protonCy=1.0E-4, NOX=0.0, RabD=0.0, ova=0.0, proton=1.925189109178502E-4}, 30299={p1=0.0015799983348235645, p2=0.001047, vATPase=0.00122, p1-s=1.6651764357818002E-9, protonCy=1.0E-4, NOX=0.0, RabD=0.0, ova=0.0, proton=1.7386442456435966E-4}, 29916={p1=0.0015799951132227682, p2=0.001047, vATPase=0.00122, p1-s=4.886777231881553E-9, protonCy=1.0E-4, NOX=0.0, RabD=0.0, ova=0.0, proton=2.485196890617353E-4}, 30049={p1=0.0015799968642230002, p2=0.001047, vATPase=0.00122, p1-s=3.1357769998562653E-9, protonCy=1.0E-4, NOX=0.0, RabD=0.0, ova=0.0, proton=2.1452984738892233E-4}, 30433={p1=0.001579998695650945, p2=0.001047, vATPase=0.00122, p1-s=1.3043490552383742E-9, protonCy=1.0E-4, NOX=0.0, RabD=0.0, ova=0.0, proton=1.6031852323757708E-4}, 30566={p1=0.0015799989218681415, p2=0.001047, vATPase=0.00122, p1-s=1.0781318590672073E-9, protonCy=1.0E-4, NOX=0.0, RabD=0.0, ova=0.0, proton=1.5048213357483713E-4}, 30183={p1=0.0015799978300635293, p2=0.001047, vATPase=0.00122, p1-s=2.169936470452808E-9, protonCy=1.0E-4, NOX=0.0, RabD=0.0, ova=0.0, proton=1.8984789531006506E-4}, 30316={p1=0.0015799983903083572, p2=0.001047, vATPase=0.00122, p1-s=1.6096916426659344E-9, protonCy=1.0E-4, NOX=0.0, RabD=0.0, ova=0.0, proton=1.7192489296227447E-4}, 29933={p1=0.0015799953962422533, p2=0.001047, vATPase=0.00122, p1-s=4.6037577466711844E-9, protonCy=1.0E-4, NOX=0.0, RabD=0.0, ova=0.0, proton=2.4365291842200071E-4}, 30449={p1=0.0015799987301929744, p2=0.001047, vATPase=0.00122, p1-s=1.269807025917858E-9, protonCy=1.0E-4, NOX=0.0, RabD=0.0, ova=0.0, proton=1.5891013369526087E-4}, 30066={p1=0.0015799970173593103, p2=0.001047, vATPase=0.00122, p1-s=2.9826406896594145E-9, protonCy=1.0E-4, NOX=0.0, RabD=0.0, ova=0.0, proton=2.1099588461914563E-4}, 30199={p1=0.0015799979170756902, p2=0.001047, vATPase=0.00122, p1-s=2.0829243098793185E-9, protonCy=1.0E-4, NOX=0.0, RabD=0.0, ova=0.0, proton=1.8728162303660446E-4}, 30583={p1=0.0015799989437576564, p2=0.001047, vATPase=0.00122, p1-s=1.0562423440900538E-9, protonCy=1.0E-4, NOX=0.0, RabD=0.0, ova=0.0, proton=1.4945945504042085E-4}, 29949={p1=0.0015799956578351647, p2=0.001047, vATPase=0.00122, p1-s=4.342164835546475E-9, protonCy=1.0E-4, NOX=0.0, RabD=0.0, ova=0.0, proton=2.3897699005485254E-4}, 30333={p1=0.0015799984423407725, p2=0.001047, vATPase=0.00122, p1-s=1.557659227469079E-9, protonCy=1.0E-4, NOX=0.0, RabD=0.0, ova=0.0, proton=1.7006141136354506E-4}}</t>
  </si>
  <si>
    <t>immunity.Endosome@7c4a2e64</t>
  </si>
  <si>
    <t>{30466={RabEc=0.9999999993089305,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30083={RabEc=0.9999990200158754,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30599={RabEc=0.9999999997859649,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29833={RabEc=1.0, RabCc=1.0, RabDc=1.0, RabAc=1.0, RabBc=1.0, RabAcyto=1.0, RabDcyto=1.0, RabBcyto=1.0, RabEm=0.0, RabCm=1.0, RabDm=0.0, RabAm=0.0, RabBm=0.0, zero=0.0, RabEcyto=1.0, RabCcyto=1.0, Rab0=0.0}, 30349={RabEc=0.9999999981880755,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30483={RabEc=0.9999999994096528,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30233={RabEc=0.9999999325883681,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29983={RabEc=0.9999941530682944,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30633={RabEc=0.9999999998404503,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30383={RabEc=0.99999999880532,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30133={RabEc=0.9999996013830191,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29883={RabEc=0.9999728705307761,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30533={RabEc=0.999999999676994,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30283={RabEc=0.9999999750397128,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30033={RabEc=0.9999975964435357,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30433={RabEc=0.9999999991074864,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30183={RabEc=0.9999998371704076,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29933={RabEc=0.9999862596883312,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30583={RabEc=0.999999999758722,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30333={RabEc=0.9999999978156906,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Rab0=5.326349154882027E-5}}</t>
  </si>
  <si>
    <t>Endosome@47189549</t>
  </si>
  <si>
    <t>{30339={p1=0.009720657531051039, p2=1.863749397396184E-4, vATPase=0.718741, p1-s=0.0060073424689489644, protonCy=1.0E-4, NOX=0.0, RabD=1.0, ova=0.0, proton=0.014506502494998774}, 29956={p1=0.009690666107418679, p2=2.404353687785638E-4, vATPase=0.718741, p1-s=0.006037333892581322, protonCy=1.0E-4, NOX=0.0, RabD=1.0, ova=0.0, proton=0.014554323820083582}, 30089={p1=0.009700530326905899, p2=2.2001952219861156E-4, vATPase=0.718741, p1-s=0.0060274696730941045, protonCy=1.0E-4, NOX=0.0, RabD=1.0, ova=0.0, proton=0.014532550816525068}, 30473={p1=0.009730767998150692, p2=1.7061332702385826E-4, vATPase=0.718741, p1-s=0.005997232001849312, protonCy=1.0E-4, NOX=0.0, RabD=1.0, ova=0.0, proton=0.014497825961920459}, 29839={p1=0.009684032721653218, p2=2.598966448549676E-4, vATPase=0.718741, p1-s=0.006043967278346781, protonCy=1.0E-4, NOX=0.0, RabD=1.0, ova=0.0, proton=0.014580011393268635}, 30223={p1=0.009711293902016718, p2=2.013715339550513E-4, vATPase=0.718741, p1-s=0.006016706097983284, protonCy=1.0E-4, NOX=0.0, RabD=1.0, ova=0.0, proton=0.014516740276189337}, 30356={p1=0.00972196341327042, p2=1.8432690769973207E-4, vATPase=0.718741, p1-s=0.006006036586729584, protonCy=1.0E-4, NOX=0.0, RabD=1.0, ova=0.0, proton=0.014505260139244344}, 29973={p1=0.009691801879212201, p2=2.377805354921354E-4, vATPase=0.718741, p1-s=0.006036198120787801, protonCy=1.0E-4, NOX=0.0, RabD=1.0, ova=0.0, proton=0.01455120644375061}, 30489={p1=0.009731970851902992, p2=1.6874013643730269E-4, vATPase=0.718741, p1-s=0.005996029148097011, protonCy=1.0E-4, NOX=0.0, RabD=1.0, ova=0.0, proton=0.014496923887792078}, 30106={p1=0.009701851907959321, p2=2.175954197526151E-4, vATPase=0.718741, p1-s=0.006026148092040682, protonCy=1.0E-4, NOX=0.0, RabD=1.0, ova=0.0, proton=0.01453028687618506}, 29723={p1=0.009681, p2=2.81E-4, vATPase=0.718741, p1-s=0.006047, protonCy=1.0E-4, NOX=0.0, RabD=1.0, ova=0.0, proton=0.014614}, 30239={p1=0.009712647884179157, p2=1.991564255458951E-4, vATPase=0.718741, p1-s=0.006015352115820847, protonCy=1.0E-4, NOX=0.0, RabD=1.0, ova=0.0, proton=0.014515096580573735}, 29856={p1=0.009684806080359262, p2=2.570195206330933E-4, vATPase=0.718741, p1-s=0.00604319391964074, protonCy=1.0E-4, NOX=0.0, RabD=1.0, ova=0.0, proton=0.014575886980118158}, 29989={p1=0.009692972533966806, p2=2.3515584904594867E-4, vATPase=0.718741, p1-s=0.006035027466033198, protonCy=1.0E-4, NOX=0.0, RabD=1.0, ova=0.0, proton=0.01454821158637975}, 30373={p1=0.009723258604090419, p2=1.8230163469819057E-4, vATPase=0.718741, p1-s=0.006004741395909584, protonCy=1.0E-4, NOX=0.0, RabD=1.0, ova=0.0, proton=0.014504066498266346}, 30506={p1=0.009733158650435243, p2=1.668876811539251E-4, vATPase=0.718741, p1-s=0.00599484134956476, protonCy=1.0E-4, NOX=0.0, RabD=1.0, ova=0.0, proton=0.014496057210776634}, 29739={p1=0.009681128481484527, p2=2.778785532836257E-4, vATPase=0.718741, p1-s=0.006046871518515474, protonCy=1.0E-4, NOX=0.0, RabD=1.0, ova=0.0, proton=0.01460854127260697}, 30123={p1=0.009703184251742285, p2=2.1519856743652655E-4, vATPase=0.718741, p1-s=0.006024815748257718, protonCy=1.0E-4, NOX=0.0, RabD=1.0, ova=0.0, proton=0.014528111599564717}, 30256={p1=0.009713998415696883, p2=1.969660458197082E-4, vATPase=0.718741, p1-s=0.00601400158430312, protonCy=1.0E-4, NOX=0.0, RabD=1.0, ova=0.0, proton=0.014513517309006296}, 29873={p1=0.009685646251689215, p2=2.541754324522955E-4, vATPase=0.718741, p1-s=0.006042353748310786, protonCy=1.0E-4, NOX=0.0, RabD=1.0, ova=0.0, proton=0.014571924523176613}, 30389={p1=0.00972454240348833, p2=1.8029885617068997E-4, vATPase=0.718741, p1-s=0.006003457596511673, protonCy=1.0E-4, NOX=0.0, RabD=1.0, ova=0.0, proton=0.01450291969827808}, 30006={p1=0.009694173835160236, p2=2.3256090685516663E-4, vATPase=0.718741, p1-s=0.006033826164839767, protonCy=1.0E-4, NOX=0.0, RabD=1.0, ova=0.0, proton=0.014545333902293374}, 30139={p1=0.00970452530545103, p2=2.1282863627152402E-4, vATPase=0.718741, p1-s=0.006023474694548975, protonCy=1.0E-4, NOX=0.0, RabD=1.0, ova=0.0, proton=0.014526021648068413}, 30523={p1=0.009734331079275748, p2=1.6505572367806512E-4, vATPase=0.718741, p1-s=0.005993668920724255, protonCy=1.0E-4, NOX=0.0, RabD=1.0, ova=0.0, proton=0.01449522455755696}, 29756={p1=0.009681370802049153, p2=2.747934855294223E-4, vATPase=0.718741, p1-s=0.006046629197950847, protonCy=1.0E-4, NOX=0.0, RabD=1.0, ova=0.0, proton=0.014603296935724767}, 29889={p1=0.009686547461225742, p2=2.5136393160183793E-4, vATPase=0.718741, p1-s=0.006041452538774259, protonCy=1.0E-4, NOX=0.0, RabD=1.0, ova=0.0, proton=0.01456811733950079}, 30273={p1=0.009715344182988446, p2=1.9480010008701294E-4, vATPase=0.718741, p1-s=0.006012655817011556, protonCy=1.0E-4, NOX=0.0, RabD=1.0, ova=0.0, proton=0.014511999916142196}, 30406={p1=0.009725814113953466, p2=1.7831830991573452E-4, vATPase=0.718741, p1-s=0.006002185886046538, protonCy=1.0E-4, NOX=0.0, RabD=1.0, ova=0.0, proton=0.014501817890143957}, 30023={p1=0.009695402489118187, p2=2.2999533705802497E-4, vATPase=0.718741, p1-s=0.006032597510881817, protonCy=1.0E-4, NOX=0.0, RabD=1.0, ova=0.0, proton=0.01454256890017193}, 30539={p1=0.00973548790208975, p2=1.632440302376617E-4, vATPase=0.718741, p1-s=0.005992512097910253, protonCy=1.0E-4, NOX=0.0, RabD=1.0, ova=0.0, proton=0.014494424633632567}, 30156={p1=0.009705873239201619, p2=2.104853049232165E-4, vATPase=0.718741, p1-s=0.006022126760798383, protonCy=1.0E-4, NOX=0.0, RabD=1.0, ova=0.0, proton=0.01452401388964517}, 29773={p1=0.00968172000183204, p2=2.717443488670026E-4, vATPase=0.718741, p1-s=0.00604627999816796, protonCy=1.0E-4, NOX=0.0, RabD=1.0, ova=0.0, proton=0.014598259535809814}, 30289={p1=0.009716684014885735, p2=1.9265829923540768E-4, vATPase=0.718741, p1-s=0.006011315985114268, protonCy=1.0E-4, NOX=0.0, RabD=1.0, ova=0.0, proton=0.014510541997097882}, 29906={p1=0.009687504412751565, p2=2.485845827610953E-4, vATPase=0.718741, p1-s=0.006040495587248438, protonCy=1.0E-4, NOX=0.0, RabD=1.0, ova=0.0, proton=0.014564459152127633}, 30039={p1=0.009696655279967903, p2=2.2745877016394674E-4, vATPase=0.718741, p1-s=0.006031344720032099, protonCy=1.0E-4, NOX=0.0, RabD=1.0, ova=0.0, proton=0.01453991215491243}, 30423={p1=0.009727073052459626, p2=1.7635973637110535E-4, vATPase=0.718741, p1-s=0.006000926947540377, protonCy=1.0E-4, NOX=0.0, RabD=1.0, ova=0.0, proton=0.014500759259547571}, 30556={p1=0.009736628857677287, p2=1.6145236910008014E-4, vATPase=0.718741, p1-s=0.005991371142322715, protonCy=1.0E-4, NOX=0.0, RabD=1.0, ova=0.0, proton=0.014493656153940703}, 29789={p1=0.009682164971017227, p2=2.687303983441866E-4, vATPase=0.718741, p1-s=0.0060458350289827765, protonCy=1.0E-4, NOX=0.0, RabD=1.0, ova=0.0, proton=0.014593416974649599}, 30173={p1=0.009707225970494877, p2=2.0816824748352055E-4, vATPase=0.718741, p1-s=0.0060207740295051245, protonCy=1.0E-4, NOX=0.0, RabD=1.0, ova=0.0, proton=0.014522085008193186}, 30306={p1=0.009718016854607709, p2=1.905403590026556E-4, vATPase=0.718741, p1-s=0.006009983145392294, protonCy=1.0E-4, NOX=0.0, RabD=1.0, ova=0.0, proton=0.014509141264171067}, 29923={p1=0.009688512950176885, p2=2.458369837420095E-4, vATPase=0.718741, p1-s=0.006039487049823119, protonCy=1.0E-4, NOX=0.0, RabD=1.0, ova=0.0, proton=0.014560944659308028}, 30439={p1=0.00972831866885309, p2=1.7442288128213468E-4, vATPase=0.718741, p1-s=0.005999681331146911, protonCy=1.0E-4, NOX=0.0, RabD=1.0, ova=0.0, proton=0.014499742125842478}, 30056={p1=0.009697929255089648, p2=2.2495084513171197E-4, vATPase=0.718741, p1-s=0.006030070744910355, protonCy=1.0E-4, NOX=0.0, RabD=1.0, ova=0.0, proton=0.014537359476592779}, 30189={p1=0.009708581438924958, p2=2.0587714052886386E-4, vATPase=0.718741, p1-s=0.0060194185610750435, protonCy=1.0E-4, NOX=0.0, RabD=1.0, ova=0.0, proton=0.014520231729200262}, 29806={p1=0.009682704703733178, p2=2.6575154846313347E-4, vATPase=0.718741, p1-s=0.0060452952962668245, protonCy=1.0E-4, NOX=0.0, RabD=1.0, ova=0.0, proton=0.014588768037454625}, 29939={p1=0.009689568249067696, p2=2.431207129341686E-4, vATPase=0.718741, p1-s=0.006038431750932306, protonCy=1.0E-4, NOX=0.0, RabD=1.0, ova=0.0, proton=0.014557567987621185}, 30323={p1=0.009719341756823279, p2=1.8844599991453873E-4, vATPase=0.718741, p1-s=0.006008658243176724, protonCy=1.0E-4, NOX=0.0, RabD=1.0, ova=0.0, proton=0.014507795544493106}, 30456={p1=0.009729550467163488, p2=1.725074939404553E-4, vATPase=0.718741, p1-s=0.0059984495328365165, protonCy=1.0E-4, NOX=0.0, RabD=1.0, ova=0.0, proton=0.01449876487666634}, 30073={p1=0.009699221802731285, p2=2.2247121191327465E-4, vATPase=0.718741, p1-s=0.00602877819726872, protonCy=1.0E-4, NOX=0.0, RabD=1.0, ova=0.0, proton=0.014534906981186233}, 30206={p1=0.009709937938757277, p2=2.0361167166524978E-4, vATPase=0.718741, p1-s=0.006018062061242725, protonCy=1.0E-4, NOX=0.0, RabD=1.0, ova=0.0, proton=0.014518451092916948}, 29823={p1=0.009683330103573634, p2=2.6280715921736644E-4, vATPase=0.718741, p1-s=0.006044669896426367, protonCy=1.0E-4, NOX=0.0, RabD=1.0, ova=0.0, proton=0.01458430261959604}}</t>
  </si>
  <si>
    <t>immunity.Endosome@47189549</t>
  </si>
  <si>
    <t>{p1=121.80548521663104, p2=2.955055551245691, Tf=0.07785130446104313, mHCI=0.0, cMHCI=3.53027791180868, vATPase=9031.965781735125, NOX=0.0, membraneMarker=0.0, chol=2.982529621647619}</t>
  </si>
  <si>
    <t>{RabE=0.668933155047123, RabC=0.668933155047123, RabD=12563.694909215583, RabA=3.560964655834803E-5, RabB=0.6689331550471233}</t>
  </si>
  <si>
    <t>{30339={RabEc=1.0000000062123513,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29956={RabEc=0.9999987754699682,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30089={RabEc=0.9999998863942998,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30473={RabEc=0.999999982624994,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29839={RabEc=0.9999901585497707,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30223={RabEc=1.0000000084622593,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30356={RabEc=1.0000000041440271,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29973={RabEc=0.9999990927599128,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30489={RabEc=0.9999999845783019,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30106={RabEc=0.9999999146636054,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29723={RabEc=1.0, RabCc=1.0, RabDc=1.0, RabAc=1.0, RabBc=1.0, RabAcyto=1.0, RabDcyto=1.0, RabBcyto=1.0, RabEm=0.0, RabCm=0.0, RabDm=1.0, RabAm=0.0, RabBm=0.0, zero=0.0, RabEcyto=1.0, RabCcyto=1.0, Rab0=0.0}, 30239={RabEc=1.0000000132617113,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29856={RabEc=0.999992656969316,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29989={RabEc=0.9999993279031578,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30373={RabEc=1.0000000006359884,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30506={RabEc=0.9999999829153957,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29739={RabEc=0.9999742926640406,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30123={RabEc=0.9999999365716414,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30256={RabEc=1.0000000129418969,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29873={RabEc=0.9999945386107097,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30389={RabEc=0.9999999951547854,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30006={RabEc=0.9999995020948194,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30139={RabEc=0.9999999536782387,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30523={RabEc=0.9999999817859174,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29756={RabEc=0.9999692905549503,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29889={RabEc=0.9999959451096394,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30273={RabEc=1.0000000139825183,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30406={RabEc=0.9999999900335338,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30023={RabEc=0.9999996309712916,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30539={RabEc=0.9999999812949738,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30156={RabEc=0.9999999689811434,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29773={RabEc=0.9999725246911285,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30289={RabEc=1.00000001343808,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29906={RabEc=0.999996992336791,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30039={RabEc=0.9999997258270044,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30423={RabEc=0.9999999857460813,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30556={RabEc=0.9999999815476719,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29789={RabEc=0.9999777311523417,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30173={RabEc=0.9999999836894747,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30306={RabEc=1.0000000113288527,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29923={RabEc=0.9999977702524518,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30439={RabEc=0.9999999827662754,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30056={RabEc=0.9999997959099053,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30189={RabEc=0.999999994204289,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29806={RabEc=0.9999827265228549,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29939={RabEc=0.9999983474580246,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30323={RabEc=1.0000000086448815,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30456={RabEc=0.9999999815679638,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30073={RabEc=0.9999998477431051,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30206={RabEc=1.000000000299626,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29823={RabEc=0.9999868883986543,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Rab0=5.309604364766606E-5}}</t>
  </si>
  <si>
    <t>{p1-s=606.7071344480806, solubleMarker=0.0, mvb=0.0, ova=0.0, proton=1462.545748564497}</t>
  </si>
  <si>
    <t>Endosome@7eda8cbc</t>
  </si>
  <si>
    <t>{29953={p1=0.016608739086705723, p2=0.010935, vATPase=0.109801, p1-s=5.0260913294276363E-5, protonCy=1.0E-4, NOX=0.0, RabD=0.0, ova=0.0, proton=0.0024387498664756252}, 30337={p1=0.016615175225780657, p2=0.010935, vATPase=0.109801, p1-s=4.382477421934258E-5, protonCy=1.0E-4, NOX=0.0, RabD=0.0, ova=0.0, proton=0.0023529005709342584}, 29570={p1=0.01644013800521448, p2=0.010935, vATPase=0.109801, p1-s=2.18861994785517E-4, protonCy=1.0E-4, NOX=0.0, RabD=0.0, ova=0.0, proton=0.002654170682339851}, 29703={p1=0.016577635283439897, p2=0.010935, vATPase=0.109801, p1-s=8.136471656010538E-5, protonCy=1.0E-4, NOX=0.0, RabD=0.0, ova=0.0, proton=0.0025560907730642225}, 30087={p1=0.016611959841473328, p2=0.010935, vATPase=0.109801, p1-s=4.70401585266748E-5, protonCy=1.0E-4, NOX=0.0, RabD=0.0, ova=0.0, proton=0.002399663155259241}, 30220={p1=0.01661395098869347, p2=0.010935, vATPase=0.109801, p1-s=4.50490113065316E-5, protonCy=1.0E-4, NOX=0.0, RabD=0.0, ova=0.0, proton=0.002371280374980737}, 29837={p1=0.016602746127053338, p2=0.010935, vATPase=0.109801, p1-s=5.625387294666215E-5, protonCy=1.0E-4, NOX=0.0, RabD=0.0, ova=0.0, proton=0.002484870141443229}, 30353={p1=0.016615321369299236, p2=0.010935, vATPase=0.109801, p1-s=4.367863070076408E-5, protonCy=1.0E-4, NOX=0.0, RabD=0.0, ova=0.0, proton=0.002350670256652662}, 29970={p1=0.01660926038121524, p2=0.010935, vATPase=0.109801, p1-s=4.973961878475357E-5, protonCy=1.0E-4, NOX=0.0, RabD=0.0, ova=0.0, proton=0.002433153348373837}, 29587={p1=0.0164728407525565, p2=0.010935, vATPase=0.109801, p1-s=1.8615924744350295E-4, protonCy=1.0E-4, NOX=0.0, RabD=0.0, ova=0.0, proton=0.002640127393166789}, 30103={p1=0.016612255679165855, p2=0.010935, vATPase=0.109801, p1-s=4.674432083414766E-5, protonCy=1.0E-4, NOX=0.0, RabD=0.0, ova=0.0, proton=0.0023955992490507184}, 29720={p1=0.016583365757648454, p2=0.010935, vATPase=0.109801, p1-s=7.563424235154355E-5, protonCy=1.0E-4, NOX=0.0, RabD=0.0, ova=0.0, proton=0.0025458932521988716}, 29853={p1=0.016603997553162234, p2=0.010935, vATPase=0.109801, p1-s=5.5002446837765586E-5, protonCy=1.0E-4, NOX=0.0, RabD=0.0, ova=0.0, proton=0.002477465221480679}, 30237={p1=0.01661415018469154, p2=0.010935, vATPase=0.109801, p1-s=4.48498153084605E-5, protonCy=1.0E-4, NOX=0.0, RabD=0.0, ova=0.0, proton=0.002368329372428063}, 30370={p1=0.01661546133962625, p2=0.010935, vATPase=0.109801, p1-s=4.35386603737513E-5, protonCy=1.0E-4, NOX=0.0, RabD=0.0, ova=0.0, proton=0.0023485273968657325}, 29603={p1=0.016499123405647423, p2=0.010935, vATPase=0.109801, p1-s=1.5987659435257818E-4, protonCy=1.0E-4, NOX=0.0, RabD=0.0, ova=0.0, proton=0.0026266347491309106}, 29987={p1=0.016609736979416454, p2=0.010935, vATPase=0.109801, p1-s=4.926302058354207E-5, protonCy=1.0E-4, NOX=0.0, RabD=0.0, ova=0.0, proton=0.0024277762728901787}, 30120={p1=0.016612535841157714, p2=0.010935, vATPase=0.109801, p1-s=4.6464158842286066E-5, protonCy=1.0E-4, NOX=0.0, RabD=0.0, ova=0.0, proton=0.0023916946908771855}, 29737={p1=0.016588009606652732, p2=0.010935, vATPase=0.109801, p1-s=7.099039334727073E-5, protonCy=1.0E-4, NOX=0.0, RabD=0.0, ova=0.0, proton=0.0025360955818460014}, 30253={p1=0.016614340542936135, p2=0.010935, vATPase=0.109801, p1-s=4.465945706386847E-5, protonCy=1.0E-4, NOX=0.0, RabD=0.0, ova=0.0, proton=0.002365494080177346}, 29870={p1=0.016605069906762467, p2=0.010935, vATPase=0.109801, p1-s=5.393009323753287E-5, protonCy=1.0E-4, NOX=0.0, RabD=0.0, ova=0.0, proton=0.0024703506525829274}, 30003={p1=0.016610175725444116, p2=0.010935, vATPase=0.109801, p1-s=4.882427455588494E-5, protonCy=1.0E-4, NOX=0.0, RabD=0.0, ova=0.0, proton=0.002422610035551845}, 29620={p1=0.016520233140975015, p2=0.010935, vATPase=0.109801, p1-s=1.3876685902498569E-4, protonCy=1.0E-4, NOX=0.0, RabD=0.0, ova=0.0, proton=0.002613671159558065}, 29753={p1=0.01659178778745047, p2=0.010935, vATPase=0.109801, p1-s=6.721221254952946E-5, protonCy=1.0E-4, NOX=0.0, RabD=0.0, ova=0.0, proton=0.0025266820836413067}, 30137={p1=0.01661280167990124, p2=0.010935, vATPase=0.109801, p1-s=4.6198320098758935E-5, protonCy=1.0E-4, NOX=0.0, RabD=0.0, ova=0.0, proton=0.0023879432326121084}, 30270={p1=0.016614522543178405, p2=0.010935, vATPase=0.109801, p1-s=4.447745682159305E-5, protonCy=1.0E-4, NOX=0.0, RabD=0.0, ova=0.0, proton=0.0023627699609644497}, 29887={p1=0.016605998011363973, p2=0.010935, vATPase=0.109801, p1-s=5.3001988636025926E-5, protonCy=1.0E-4, NOX=0.0, RabD=0.0, ova=0.0, proton=0.002463515049921841}, 30020={p1=0.016610582086612622, p2=0.010935, vATPase=0.109801, p1-s=4.8417913387375805E-5, protonCy=1.0E-4, NOX=0.0, RabD=0.0, ova=0.0, proton=0.0024176463692767674}, 29637={p1=0.01653718486524707, p2=0.010935, vATPase=0.109801, p1-s=1.2181513475293647E-4, protonCy=1.0E-4, NOX=0.0, RabD=0.0, ova=0.0, proton=0.00260121587939009}, 30153={p1=0.016613054340241393, p2=0.010935, vATPase=0.109801, p1-s=4.594565975860859E-5, protonCy=1.0E-4, NOX=0.0, RabD=0.0, ova=0.0, proton=0.002384338871078224}, 29770={p1=0.016594876542972967, p2=0.010935, vATPase=0.109801, p1-s=6.41234570270316E-5, protonCy=1.0E-4, NOX=0.0, RabD=0.0, ova=0.0, proton=0.002517637693980618}, 29903={p1=0.016606809390210846, p2=0.010935, vATPase=0.109801, p1-s=5.2190609789151994E-5, protonCy=1.0E-4, NOX=0.0, RabD=0.0, ova=0.0, proton=0.0024569474750748446}, 30287={p1=0.01661469662537615, p2=0.010935, vATPase=0.109801, p1-s=4.430337462385298E-5, protonCy=1.0E-4, NOX=0.0, RabD=0.0, ova=0.0, proton=0.0023601526509204403}, 29653={p1=0.016550799100696657, p2=0.010935, vATPase=0.109801, p1-s=1.0820089930334357E-4, protonCy=1.0E-4, NOX=0.0, RabD=0.0, ova=0.0, proton=0.002589248977805355}, 30037={p1=0.016610960455048528, p2=0.010935, vATPase=0.109801, p1-s=4.803954495147221E-5, protonCy=1.0E-4, NOX=0.0, RabD=0.0, ova=0.0, proton=0.0024128773311394474}, 30170={p1=0.016613294802126945, p2=0.010935, vATPase=0.109801, p1-s=4.570519787305916E-5, protonCy=1.0E-4, NOX=0.0, RabD=0.0, ova=0.0, proton=0.002380875838690137}, 29787={p1=0.016597416219103774, p2=0.010935, vATPase=0.109801, p1-s=6.158378089622705E-5, protonCy=1.0E-4, NOX=0.0, RabD=0.0, ova=0.0, proton=0.002508947939910198}, 30303={p1=0.01661486318851238, p2=0.010935, vATPase=0.109801, p1-s=4.413681148762339E-5, protonCy=1.0E-4, NOX=0.0, RabD=0.0, ova=0.0, proton=0.002357637977981755}, 29920={p1=0.016607525812173528, p2=0.010935, vATPase=0.109801, p1-s=5.147418782647199E-5, protonCy=1.0E-4, NOX=0.0, RabD=0.0, ova=0.0, proton=0.0024506374185210085}, 29537={p1=0.016348999999999995, p2=0.010935, vATPase=0.109801, p1-s=3.1E-4, protonCy=1.0E-4, NOX=0.0, RabD=0.0, ova=0.0, proton=0.002684}, 30053={p1=0.016611314371943554, p2=0.010935, vATPase=0.109801, p1-s=4.768562805644771E-5, protonCy=1.0E-4, NOX=0.0, RabD=0.0, ova=0.0, proton=0.0024082952896831125}, 29670={p1=0.016561739736461113, p2=0.010935, vATPase=0.109801, p1-s=9.726026353888425E-5, protonCy=1.0E-4, NOX=0.0, RabD=0.0, ova=0.0, proton=0.0025777513051310607}, 29803={p1=0.0165995184028715, p2=0.010935, vATPase=0.109801, p1-s=5.948159712849866E-5, protonCy=1.0E-4, NOX=0.0, RabD=0.0, ova=0.0, proton=0.0025005989159575283}, 30187={p1=0.016613523915299428, p2=0.010935, vATPase=0.109801, p1-s=4.5476084700572595E-5, protonCy=1.0E-4, NOX=0.0, RabD=0.0, ova=0.0, proton=0.002377548593360341}, 30320={p1=0.01661502260646609, p2=0.010935, vATPase=0.109801, p1-s=4.397739353391112E-5, protonCy=1.0E-4, NOX=0.0, RabD=0.0, ova=0.0, proton=0.002355221905919937}, 29553={p1=0.016399482832458727, p2=0.010935, vATPase=0.109801, p1-s=2.5951716754127194E-4, protonCy=1.0E-4, NOX=0.0, RabD=0.0, ova=0.0, proton=0.002668787089028579}, 29937={p1=0.016608164500238436, p2=0.010935, vATPase=0.109801, p1-s=5.083549976156515E-5, protonCy=1.0E-4, NOX=0.0, RabD=0.0, ova=0.0, proton=0.0024445747828237556}, 30070={p1=0.016611646717571184, p2=0.010935, vATPase=0.109801, p1-s=4.7353282428813144E-5, protonCy=1.0E-4, NOX=0.0, RabD=0.0, ova=0.0, proton=0.0024038929126337133}, 29687={p1=0.016570541706202074, p2=0.010935, vATPase=0.109801, p1-s=8.845829379792277E-5, protonCy=1.0E-4, NOX=0.0, RabD=0.0, ova=0.0, proton=0.0025667044626509657}, 30203={p1=0.016613742425231944, p2=0.010935, vATPase=0.109801, p1-s=4.525757476805894E-5, protonCy=1.0E-4, NOX=0.0, RabD=0.0, ova=0.0, proton=0.0023743518109752434}, 29820={p1=0.016601271619335896, p2=0.010935, vATPase=0.109801, p1-s=5.7728380664100475E-5, protonCy=1.0E-4, NOX=0.0, RabD=0.0, ova=0.0, proton=0.002492577261922445}}</t>
  </si>
  <si>
    <t>immunity.Endosome@7eda8cbc</t>
  </si>
  <si>
    <t>{p1=449.8901297702464, p2=296.18461599567615, Tf=18.361828459725167, mHCI=0.0, cMHCI=295.054200166019, vATPase=2974.061913209075, NOX=0.0, membraneMarker=0.0, chol=0.0}</t>
  </si>
  <si>
    <t>{RabE=1.4428293463233077, RabC=1.4428293463233077, RabD=1.4429679920343539, RabA=1.4426906933257388, RabB=27078.713380521753}</t>
  </si>
  <si>
    <t>{29953={RabEc=0.9999999510800288,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30337={RabEc=0.9999999998296497,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29570={RabEc=0.9999706763689585,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29703={RabEc=0.9999956452104249,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30087={RabEc=0.999999998692808,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30220={RabEc=0.9999999995882041,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29837={RabEc=0.9999996013818492,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30353={RabEc=0.9999999998601381,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29970={RabEc=0.9999999649093816,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29587={RabEc=0.9999728705307769,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30103={RabEc=0.9999999988047326,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29720={RabEc=0.9999967627908957,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29853={RabEc=0.9999997046703634,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30237={RabEc=0.9999999996467176,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30370={RabEc=0.9999999998906268,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29603={RabEc=0.9999774309995315,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29987={RabEc=0.9999999751610757,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30120={RabEc=0.999999998916657,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29737={RabEc=0.9999975964530854,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30253={RabEc=0.9999999996772062,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29870={RabEc=0.999999781009073,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30003={RabEc=0.9999999837193906,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29620={RabEc=0.9999821504870237,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29753={RabEc=0.9999982168260119,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30137={RabEc=0.9999999990285816,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30270={RabEc=0.9999999997076949,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29887={RabEc=0.9999998371721286,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30020={RabEc=0.9999999893668313,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29637={RabEc=0.9999862596883313,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30153={RabEc=0.999999999140506,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29770={RabEc=0.9999986779229767,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29903={RabEc=0.9999998785665666,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30287={RabEc=0.9999999997381837,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29653={RabEc=0.999989584083818,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30037={RabEc=0.9999999976288021,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30170={RabEc=0.9999999992524307,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29787={RabEc=0.9999990200219635,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30303={RabEc=0.9999999997686723,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29920={RabEc=0.9999999096115156,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29537={RabEc=1.0, RabCc=1.0, RabDc=1.0, RabAc=1.0, RabBc=1.0, RabAcyto=1.0, RabDcyto=1.0, RabBcyto=1.0, RabEm=0.0, RabCm=0.0, RabDm=0.0, RabAm=0.0, RabBm=1.0, zero=0.0, RabEcyto=1.0, RabCcyto=1.0, Rab0=0.0}, 30053={RabEc=0.9999999980396728,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29670={RabEc=0.9999921750074542,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29803={RabEc=0.9999992737548101,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30187={RabEc=0.999999999364355,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30320={RabEc=0.999999999799161,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29553={RabEc=0.9999763856128626,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29937={RabEc=0.9999999326369633,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30070={RabEc=0.9999999984505432,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29687={RabEc=0.9999941530682304,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30203={RabEc=0.9999999994762796,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29820={RabEc=0.9999994619079688,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Rab0=5.3263241326740175E-5}}</t>
  </si>
  <si>
    <t>{p1-s=16.39938635713755, solubleMarker=0.0, mvb=1.0, ova=0.0, proton=808.1932576647288}</t>
  </si>
  <si>
    <t>Endosome@2c6a3e11</t>
  </si>
  <si>
    <t>{29953={p1=0.03414075892728848, p2=0.01327342266422892, vATPase=0.7567080000000002, p1-s=0.02129624107271152, protonCy=1.0E-4, NOX=0.0, RabD=0.9997870000000001, ova=0.0, proton=0.015199968202973582}, 29570={p1=0.035569286413486695, p2=0.017421657686944366, vATPase=0.7567080000000002, p1-s=0.019867713586513316, protonCy=1.0E-4, NOX=0.0, RabD=0.9997870000000001, ova=0.0, proton=0.01514835583469015}, 29703={p1=0.034973198975318996, p2=0.015851825861035135, vATPase=0.7567080000000002, p1-s=0.02046380102468101, protonCy=1.0E-4, NOX=0.0, RabD=0.9997870000000001, ova=0.0, proton=0.015171851727397457}, 30087={p1=0.03381443188098098, p2=0.012072393178349851, vATPase=0.7567080000000002, p1-s=0.021622568119019026, protonCy=1.0E-4, NOX=0.0, RabD=0.9997870000000001, ova=0.0, proton=0.015209331635316604}, 30220={p1=0.033550800275575506, p2=0.010979214069857857, vATPase=0.7567080000000002, p1-s=0.0218861997244245, protonCy=1.0E-4, NOX=0.0, RabD=0.9997870000000001, ova=0.0, proton=0.015216131408003682}, 29453={p1=0.03620118797285292, p2=0.018918315565790968, vATPase=0.7567080000000002, p1-s=0.01923581202714709, protonCy=1.0E-4, NOX=0.0, RabD=0.9997870000000001, ova=0.0, proton=0.015120633935131711}, 29837={p1=0.03448881212551737, p2=0.014420739174071925, vATPase=0.7567080000000002, p1-s=0.02094818787448264, protonCy=1.0E-4, NOX=0.0, RabD=0.9997870000000001, ova=0.0, proton=0.015188917069611601}, 29970={p1=0.03409608065543638, p2=0.013117056586774268, vATPase=0.7567080000000002, p1-s=0.021340919344563624, protonCy=1.0E-4, NOX=0.0, RabD=0.9997870000000001, ova=0.0, proton=0.015201308858090738}, 29587={p1=0.03548788927734857, p2=0.01721744158100837, vATPase=0.7567080000000002, p1-s=0.019949110722651445, protonCy=1.0E-4, NOX=0.0, RabD=0.9997870000000001, ova=0.0, proton=0.015151719848783482}, 30103={p1=0.03377831128687703, p2=0.01193004764061661, vATPase=0.7567080000000002, p1-s=0.021658688713122987, protonCy=1.0E-4, NOX=0.0, RabD=0.9997870000000001, ova=0.0, proton=0.015210305273476124}, 29720={p1=0.03490698816518037, p2=0.01566558991639563, vATPase=0.7567080000000002, p1-s=0.02053001183481964, protonCy=1.0E-4, NOX=0.0, RabD=0.9997870000000001, ova=0.0, proton=0.015174294876151528}, 29853={p1=0.034435079656049465, p2=0.014251037835674388, vATPase=0.7567080000000002, p1-s=0.021001920343950542, protonCy=1.0E-4, NOX=0.0, RabD=0.9997870000000001, ova=0.0, proton=0.015190691771243225}, 30237={p1=0.03352164764803689, p2=0.010849673531052526, vATPase=0.7567080000000002, p1-s=0.02191535235196312, protonCy=1.0E-4, NOX=0.0, RabD=0.9997870000000001, ova=0.0, proton=0.015216838293518858}, 29470={p1=0.03610387242804126, p2=0.01869714604385486, vATPase=0.7567080000000002, p1-s=0.019333127571958746, protonCy=1.0E-4, NOX=0.0, RabD=0.9997870000000001, ova=0.0, proton=0.015125086094819133}, 29603={p1=0.035408554234680145, p2=0.01701555376981866, vATPase=0.7567080000000002, p1-s=0.020028445765319865, protonCy=1.0E-4, NOX=0.0, RabD=0.9997870000000001, ova=0.0, proton=0.015154952257152191}, 29987={p1=0.03405256980636159, p2=0.012962512654298914, vATPase=0.7567080000000002, p1-s=0.021384430193638403, protonCy=1.0E-4, NOX=0.0, RabD=0.9997870000000001, ova=0.0, proton=0.01520259696578552}, 30120={p1=0.03374314373153067, p2=0.01178936721714188, vATPase=0.7567080000000002, p1-s=0.021693856268469338, protonCy=1.0E-4, NOX=0.0, RabD=0.9997870000000001, ova=0.0, proton=0.015211240431451804}, 29737={p1=0.03484247573890729, p2=0.015481498814269098, vATPase=0.7567080000000002, p1-s=0.02059452426109273, protonCy=1.0E-4, NOX=0.0, RabD=0.9997870000000001, ova=0.0, proton=0.01517664230459689}, 30253={p1=0.033493268385549675, p2=0.010721652683218804, vATPase=0.7567080000000002, p1-s=0.02194373161445033, protonCy=1.0E-4, NOX=0.0, RabD=0.9997870000000001, ova=0.0, proton=0.015217517492117166}, 29870={p1=0.03438273922568047, p2=0.014083304893921702, vATPase=0.7567080000000002, p1-s=0.021054260774319548, protonCy=1.0E-4, NOX=0.0, RabD=0.9997870000000001, ova=0.0, proton=0.015192397011212225}, 29487={p1=0.0360089956398156, p2=0.01847846832861856, vATPase=0.7567080000000002, p1-s=0.019428004360184402, protonCy=1.0E-4, NOX=0.0, RabD=0.9997870000000001, ova=0.0, proton=0.01512936357237768}, 30003={p1=0.03401019737329577, p2=0.01280977060554139, vATPase=0.7567080000000002, p1-s=0.021426802626704232, protonCy=1.0E-4, NOX=0.0, RabD=0.9997870000000001, ova=0.0, proton=0.015203834540687858}, 29620={p1=0.03533123387164529, p2=0.0168159710909672, vATPase=0.7567080000000002, p1-s=0.02010576612835473, protonCy=1.0E-4, NOX=0.0, RabD=0.9997870000000001, ova=0.0, proton=0.015158057864003814}, 29753={p1=0.0347796198901908, p2=0.015299529996755082, vATPase=0.7567080000000002, p1-s=0.020657380109809203, protonCy=1.0E-4, NOX=0.0, RabD=0.9997870000000001, ova=0.0, proton=0.015178897860463312}, 30137={p1=0.0337089022596414, p2=0.011650333329212408, vATPase=0.7567080000000002, p1-s=0.021728097740358616, protonCy=1.0E-4, NOX=0.0, RabD=0.9997870000000001, ova=0.0, proton=0.01521213923661502}, 30270={p1=0.03346564265123157, p2=0.010595134130677976, vATPase=0.7567080000000002, p1-s=0.021971357348768435, protonCy=1.0E-4, NOX=0.0, RabD=0.9997870000000001, ova=0.0, proton=0.01521817007556132}, 29503={p1=0.03591650658320154, p2=0.01826226142720987, vATPase=0.7567080000000002, p1-s=0.019520493416798464, protonCy=1.0E-4, NOX=0.0, RabD=0.9997870000000001, ova=0.0, proton=0.015133472490622689}, 29887={p1=0.034331757110158956, p2=0.013917518939182107, vATPase=0.7567080000000002, p1-s=0.02110524288984105, protonCy=1.0E-4, NOX=0.0, RabD=0.9997870000000001, ova=0.0, proton=0.01519403533412715}, 30020={p1=0.03396893507888862, p2=0.012658810344710876, vATPase=0.7567080000000002, p1-s=0.021468064921111387, protonCy=1.0E-4, NOX=0.0, RabD=0.9997870000000001, ova=0.0, proton=0.01520502350435883}, 29637={p1=0.035255880497331894, p2=0.016618670373358978, vATPase=0.7567080000000002, p1-s=0.020181119502668127, protonCy=1.0E-4, NOX=0.0, RabD=0.9997870000000001, ova=0.0, proton=0.015161041531691318}, 30153={p1=0.033675564675874084, p2=0.011512927213954657, vATPase=0.7567080000000002, p1-s=0.021761435324125927, protonCy=1.0E-4, NOX=0.0, RabD=0.9997870000000001, ova=0.0, proton=0.01521300279673869}, 29770={p1=0.03471838012371775, p2=0.015119661017687662, vATPase=0.7567080000000002, p1-s=0.02071861987628226, protonCy=1.0E-4, NOX=0.0, RabD=0.9997870000000001, ova=0.0, proton=0.015181065154341781}, 29903={p1=0.0342821006460785, p2=0.013753658701413667, vATPase=0.7567080000000002, p1-s=0.021154899353921508, protonCy=1.0E-4, NOX=0.0, RabD=0.9997870000000001, ova=0.0, proton=0.015195609109695104}, 29520={p1=0.03582635447433906, p2=0.018048503636448245, vATPase=0.7567080000000002, p1-s=0.01961064552566095, protonCy=1.0E-4, NOX=0.0, RabD=0.9997870000000001, ova=0.0, proton=0.015137418740532621}, 29653={p1=0.03518244916606034, p2=0.016423628696340953, vATPase=0.7567080000000002, p1-s=0.020254550833939677, protonCy=1.0E-4, NOX=0.0, RabD=0.9997870000000001, ova=0.0, proton=0.015163907645704543}, 30037={p1=0.0339287544389684, p2=0.012509612070583898, vATPase=0.7567080000000002, p1-s=0.021508245561031602, protonCy=1.0E-4, NOX=0.0, RabD=0.9997870000000001, ova=0.0, proton=0.015206165880865641}, 30170={p1=0.033643107831408815, p2=0.011377130421819566, vATPase=0.7567080000000002, p1-s=0.0217938921685912, protonCy=1.0E-4, NOX=0.0, RabD=0.9997870000000001, ova=0.0, proton=0.015213832512620162}, 29787={p1=0.03465871727883807, p2=0.014941869545651184, vATPase=0.7567080000000002, p1-s=0.02077828272116194, protonCy=1.0E-4, NOX=0.0, RabD=0.9997870000000001, ova=0.0, proton=0.01518314755571923}, 29920={p1=0.034233737743386186, p2=0.013591703080986086, vATPase=0.7567080000000002, p1-s=0.021203262256613817, protonCy=1.0E-4, NOX=0.0, RabD=0.9997870000000001, ova=0.0, proton=0.015197120657694673}, 29537={p1=0.03573847264297967, p2=0.017837167176398525, vATPase=0.7567080000000002, p1-s=0.01969852735702033, protonCy=1.0E-4, NOX=0.0, RabD=0.9997870000000001, ova=0.0, proton=0.01514121023445992}, 30053={p1=0.03388962795014617, p2=0.012362156112747323, vATPase=0.7567080000000002, p1-s=0.021547372049853835, protonCy=1.0E-4, NOX=0.0, RabD=0.9997870000000001, ova=0.0, proton=0.015207263548698056}, 29670={p1=0.03511088361441129, p2=0.016230822314695855, vATPase=0.7567080000000002, p1-s=0.02032611638558873, protonCy=1.0E-4, NOX=0.0, RabD=0.9997870000000001, ova=0.0, proton=0.015166662683022508}, 29803={p1=0.03460059352956482, p2=0.01476613336398023, vATPase=0.7567080000000002, p1-s=0.020836406470435193, protonCy=1.0E-4, NOX=0.0, RabD=0.9997870000000001, ova=0.0, proton=0.015185148192978531}, 30187={p1=0.033611509251571955, p2=0.011242924674860535, vATPase=0.7567080000000002, p1-s=0.02182549074842805, protonCy=1.0E-4, NOX=0.0, RabD=0.9997870000000001, ova=0.0, proton=0.015214629704145027}, 29553={p1=0.03565279771491031, p2=0.017628225396073668, vATPase=0.7567080000000002, p1-s=0.01978420228508971, protonCy=1.0E-4, NOX=0.0, RabD=0.9997870000000001, ova=0.0, proton=0.015144854433170213}, 29937={p1=0.03418663442408388, p2=0.013431631304297153, vATPase=0.7567080000000002, p1-s=0.02125036557591612, protonCy=1.0E-4, NOX=0.0, RabD=0.9997870000000001, ova=0.0, proton=0.015198572878952576}, 30070={p1=0.033851529050353615, p2=0.012216422937039728, vATPase=0.7567080000000002, p1-s=0.021585470949646385, protonCy=1.0E-4, NOX=0.0, RabD=0.9997870000000001, ova=0.0, proton=0.01520831824901181}, 29687={p1=0.035041149318784694, p2=0.016040229067080757, vATPase=0.7567080000000002, p1-s=0.02039585068121532, protonCy=1.0E-4, NOX=0.0, RabD=0.9997870000000001, ova=0.0, proton=0.015169309103161546}, 30203={p1=0.0335807471221287, p2=0.011110291867926975, vATPase=0.7567080000000002, p1-s=0.021856252877871307, protonCy=1.0E-4, NOX=0.0, RabD=0.9997870000000001, ova=0.0, proton=0.015215395613436312}, 29820={p1=0.03454397141918054, p2=0.014592430458335902, vATPase=0.7567080000000002, p1-s=0.02089302858081947, protonCy=1.0E-4, NOX=0.0, RabD=0.9997870000000001, ova=0.0, proton=0.015187070186807376}, 29437={p1=0.036301, p2=0.019142, vATPase=0.7567080000000002, p1-s=0.019136, protonCy=1.0E-4, NOX=0.0, RabD=0.9997870000000001, ova=0.0, proton=0.015116}}</t>
  </si>
  <si>
    <t>immunity.Endosome@2c6a3e11</t>
  </si>
  <si>
    <t>{p1=421.4599927454195, p2=160.43372116434557, Tf=0.1412463998113966, vATPase=9365.582392281623, mHCI=0.0, cMHCI=1.679692285579612, NOX=0.0, membraneMarker=0.0, chol=0.47795915824867613}</t>
  </si>
  <si>
    <t>{RabE=0.6588491016672632, RabC=0.6588491016672632, RabD=12374.100644045253, RabA=3.507315945654324E-5, RabB=0.6588491016672633}</t>
  </si>
  <si>
    <t>{29953={RabEc=0.9999999995212253, RabCc=0.9999999995212253, RabDc=1.000000001513915, RabAc=0.9999999999958132, RabBc=0.9999999995212253, RabAcyto=1.0, RabDcyto=1.0, RabBcyto=1.0, RabEm=5.323282252117535E-5, RabCm=5.323282252117535E-5, RabDm=0.9997862981669526, RabAm=2.8337949748595616E-9, RabBm=5.323282252117538E-5, zero=0.0, RabEcyto=1.0, RabCcyto=1.0, Rab0=5.322771144870214E-5}, 29570={RabEc=0.9999999693554821, RabCc=0.9999999693554821, RabDc=1.0000000968052971, RabAc=0.9999999997294713, RabBc=0.9999999693554821, RabAcyto=1.0, RabDcyto=1.0, RabBcyto=1.0, RabEm=5.323263663589358E-5, RabCm=5.323263663589358E-5, RabDm=0.9997862988109708, RabAm=2.8337873785463346E-9, RabBm=5.323263663589357E-5, zero=0.0, RabEcyto=1.0, RabCcyto=1.0, Rab0=5.322762509412817E-5}, 29703={RabEc=0.9999999960117237, RabCc=0.9999999960117237, RabDc=1.0000000126096538, RabAc=0.9999999999650864, RabBc=0.9999999960117237, RabAcyto=1.0, RabDcyto=1.0, RabBcyto=1.0, RabEm=5.323281955833002E-5, RabCm=5.323281955833002E-5, RabDm=0.9997862981775395, RabAm=2.8337948727907882E-9, RabBm=5.323281955833004E-5, zero=0.0, RabEcyto=1.0, RabCcyto=1.0, Rab0=5.322770975038664E-5}, 30087={RabEc=0.9999999997638029, RabCc=0.9999999997638029, RabDc=1.0000000007468952, RabAc=0.9999999999979353, RabBc=0.9999999997638029, RabAcyto=1.0, RabDcyto=1.0, RabBcyto=1.0, RabEm=5.323282264168052E-5, RabCm=5.323282264168052E-5, RabDm=0.9997862981665158, RabAm=2.8337949791958095E-9, RabBm=5.323282264168051E-5, zero=0.0, RabEcyto=1.0, RabCcyto=1.0, Rab0=5.322771152362378E-5}, 30220={RabEc=0.999999999795423, RabCc=0.999999999795423, RabDc=1.0000000006469076, RabAc=0.9999999999982115, RabBc=0.999999999795423, RabAcyto=1.0, RabDcyto=1.0, RabBcyto=1.0, RabEm=5.3232822654165364E-5, RabCm=5.3232822654165364E-5, RabDm=0.9997862981664704, RabAm=2.83379497965932E-9, RabBm=5.323282265416535E-5, zero=0.0, RabEcyto=1.0, RabCcyto=1.0, Rab0=5.3227711531763275E-5}, 29453={RabEc=0.9999998785070356, RabCc=0.9999998785070356, RabDc=1.0000003392741812, RabAc=0.9999999978029929, RabBc=0.9999998785070356, RabAcyto=1.0, RabDcyto=1.0, RabBcyto=1.0, RabEm=5.314562610277208E-5, RabCm=5.314562610277208E-5, RabDm=0.9997866037923446, RabAm=2.8260563685686576E-9, RabBm=5.314562610277207E-5, zero=0.0, RabEcyto=1.0, RabCcyto=1.0, Rab0=5.318368305101599E-5}, 29837={RabEc=0.9999999987237916, RabCc=0.9999999987237916, RabDc=1.0000000040352588, RabAc=0.9999999999888352, RabBc=0.9999999987237916, RabAcyto=1.0, RabDcyto=1.0, RabBcyto=1.0, RabEm=5.323282202912957E-5, RabCm=5.323282202912957E-5, RabDm=0.9997862981687232, RabAm=2.8337949575589964E-9, RabBm=5.3232822029129636E-5, zero=0.0, RabEcyto=1.0, RabCcyto=1.0, Rab0=5.3227711154022E-5}, 29970={RabEc=0.9999999995981014, RabCc=0.9999999995981014, RabDc=1.000000001270838, RabAc=0.9999999999964858, RabBc=0.9999999995981014, RabAcyto=1.0, RabDcyto=1.0, RabBcyto=1.0, RabEm=5.323282256007625E-5, RabCm=5.323282256007625E-5, RabDm=0.9997862981668117, RabAm=2.8337949762562217E-9, RabBm=5.323282256007626E-5, zero=0.0, RabEcyto=1.0, RabCcyto=1.0, Rab0=5.322771147280471E-5}, 29587={RabEc=0.9999999772011583, RabCc=0.9999999772011583, RabDc=1.0000000720323674, RabAc=0.9999999997993233, RabBc=0.9999999772011583, RabAcyto=1.0, RabDcyto=1.0, RabBcyto=1.0, RabEm=5.323272867723517E-5, RabCm=5.323272867723517E-5, RabDm=0.9997862985022837, RabAm=2.8337922013299504E-9, RabBm=5.323272867723516E-5, zero=0.0, RabEcyto=1.0, RabCcyto=1.0, Rab0=5.3227657652397876E-5}, 30103={RabEc=0.9999999997677554, RabCc=0.9999999997677554, RabDc=1.0000000007343968, RabAc=0.9999999999979697, RabBc=0.9999999997677554, RabAcyto=1.0, RabDcyto=1.0, RabBcyto=1.0, RabEm=5.323282264324112E-5, RabCm=5.323282264324112E-5, RabDm=0.9997862981665101, RabAm=2.833794979253748E-9, RabBm=5.323282264324112E-5, zero=0.0, RabEcyto=1.0, RabCcyto=1.0, Rab0=5.322771152464122E-5}, 29720={RabEc=0.9999999968014237, RabCc=0.9999999968014237, RabDc=1.0000000101131812, RabAc=0.9999999999720062, RabBc=0.9999999968014237, RabAcyto=1.0, RabDcyto=1.0, RabBcyto=1.0, RabEm=5.3232820583781874E-5, RabCm=5.3232820583781874E-5, RabDm=0.9997862981739006, RabAm=2.833794907617107E-9, RabBm=5.3232820583781915E-5, zero=0.0, RabEcyto=1.0, RabCcyto=1.0, Rab0=5.32277103128772E-5}, 29853={RabEc=0.9999999989984156, RabCc=0.9999999989984156, RabDc=1.0000000031669842, RabAc=0.9999999999912392, RabBc=0.9999999989984156, RabAcyto=1.0, RabDcyto=1.0, RabBcyto=1.0, RabEm=5.323282223560781E-5, RabCm=5.323282223560781E-5, RabDm=0.9997862981679837, RabAm=2.833794964693552E-9, RabBm=5.3232822235607876E-5, zero=0.0, RabEcyto=1.0, RabCcyto=1.0, Rab0=5.322771127418555E-5}, 30237={RabEc=0.9999999997993755, RabCc=0.9999999997993755, RabDc=1.0000000006344092, RabAc=0.9999999999982463, RabBc=0.9999999997993755, RabAcyto=1.0, RabDcyto=1.0, RabBcyto=1.0, RabEm=5.3232822655725965E-5, RabCm=5.3232822655725965E-5, RabDm=0.9997862981664645, RabAm=2.833794979717259E-9, RabBm=5.323282265572595E-5, zero=0.0, RabEcyto=1.0, RabCcyto=1.0, Rab0=5.322771153278072E-5}, 29470={RabEc=0.9999998661329308, RabCc=0.9999998661329308, RabDc=1.0000004050772937, RabAc=0.9999999983674979, RabBc=0.9999998661329308, RabAcyto=1.0, RabDcyto=1.0, RabBcyto=1.0, RabEm=5.3197524653344484E-5, RabCm=5.3197524653344484E-5, RabDm=0.9997864218916654, RabAm=2.83242830929437E-9, RabBm=5.3197524653344484E-5, zero=0.0, RabEcyto=1.0, RabCcyto=1.0, Rab0=5.320988170688676E-5}, 29603={RabEc=0.9999999830566192, RabCc=0.9999999830566192, RabDc=1.0000000535473086, RabAc=0.99999999985111, RabBc=0.9999999830566192, RabAcyto=1.0, RabDcyto=1.0, RabBcyto=1.0, RabEm=5.323277024920507E-5, RabCm=5.323277024920507E-5, RabDm=0.9997862983498543, RabAm=2.8337930612148624E-9, RabBm=5.3232770249205056E-5, zero=0.0, RabEcyto=1.0, RabCcyto=1.0, Rab0=5.322768536509343E-5}, 29987={RabEc=0.9999999996749773, RabCc=0.9999999996749773, RabDc=1.0000000010277608, RabAc=0.9999999999971584, RabBc=0.9999999996749773, RabAcyto=1.0, RabDcyto=1.0, RabBcyto=1.0, RabEm=5.3232822598977136E-5, RabCm=5.3232822598977136E-5, RabDm=0.9997862981666709, RabAm=2.833794977652882E-9, RabBm=5.323282259897714E-5, zero=0.0, RabEcyto=1.0, RabCcyto=1.0, Rab0=5.322771149690729E-5}, 30120={RabEc=0.999999999771708, RabCc=0.999999999771708, RabDc=1.0000000007218983, RabAc=0.9999999999980044, RabBc=0.999999999771708, RabAcyto=1.0, RabDcyto=1.0, RabBcyto=1.0, RabEm=5.323282264480173E-5, RabCm=5.323282264480173E-5, RabDm=0.9997862981665044, RabAm=2.833794979311687E-9, RabBm=5.323282264480172E-5, zero=0.0, RabEcyto=1.0, RabCcyto=1.0, Rab0=5.322771152565866E-5}, 29737={RabEc=0.9999999970760477, RabCc=0.9999999970760477, RabDc=1.0000000092449068, RabAc=0.9999999999744102, RabBc=0.9999999970760477, RabAcyto=1.0, RabDcyto=1.0, RabBcyto=1.0, RabEm=5.323282079026012E-5, RabCm=5.323282079026012E-5, RabDm=0.999786298173161, RabAm=2.833794914751663E-9, RabBm=5.3232820790260155E-5, zero=0.0, RabEcyto=1.0, RabCcyto=1.0, Rab0=5.322771043304074E-5}, 30253={RabEc=0.9999999998033279, RabCc=0.9999999998033279, RabDc=1.0000000006219107, RabAc=0.9999999999982807, RabBc=0.9999999998033279, RabAcyto=1.0, RabDcyto=1.0, RabBcyto=1.0, RabEm=5.323282265728657E-5, RabCm=5.323282265728657E-5, RabDm=0.9997862981664588, RabAm=2.833794979775198E-9, RabBm=5.323282265728656E-5, zero=0.0, RabEcyto=1.0, RabCcyto=1.0, Rab0=5.322771153379815E-5}, 29870={RabEc=0.9999999991368452, RabCc=0.9999999991368452, RabDc=1.0000000027293003, RabAc=0.9999999999924508, RabBc=0.9999999991368452, RabAcyto=1.0, RabDcyto=1.0, RabBcyto=1.0, RabEm=5.323282232667089E-5, RabCm=5.323282232667089E-5, RabDm=0.9997862981676566, RabAm=2.8337949678762605E-9, RabBm=5.3232822326670965E-5, zero=0.0, RabEcyto=1.0, RabCcyto=1.0, Rab0=5.3227711328189247E-5}, 29487={RabEc=0.9999998831124562, RabCc=0.9999998831124562, RabDc=1.0000003621866158, RabAc=0.9999999987898499, RabBc=0.9999998831124562, RabAcyto=1.0, RabDcyto=1.0, RabBcyto=1.0, RabEm=5.3218499931970514E-5, RabCm=5.3218499931970514E-5, RabDm=0.9997863483701199, RabAm=2.83334453438928E-9, RabBm=5.3218499931970514E-5, zero=0.0, RabEcyto=1.0, RabCcyto=1.0, Rab0=5.322047650012201E-5}, 30003={RabEc=0.9999999997440403, RabCc=0.9999999997440403, RabDc=1.0000000008093874, RabAc=0.9999999999977623, RabBc=0.9999999997440403, RabAcyto=1.0, RabDcyto=1.0, RabBcyto=1.0, RabEm=5.3232822633877496E-5, RabCm=5.3232822633877496E-5, RabDm=0.9997862981665443, RabAm=2.833794978906115E-9, RabBm=5.323282263387748E-5, zero=0.0, RabEcyto=1.0, RabCcyto=1.0, Rab0=5.32277115185366E-5}, 29620={RabEc=0.9999999874184743, RabCc=0.9999999874184743, RabDc=1.0000000398007782, RabAc=0.9999999998895533, RabBc=0.9999999874184743, RabAcyto=1.0, RabDcyto=1.0, RabBcyto=1.0, RabEm=5.323278984221533E-5, RabCm=5.323278984221533E-5, RabDm=0.9997862982481169, RabAm=2.833791509106458E-9, RabBm=5.3232789842215315E-5, zero=0.0, RabEcyto=1.0, RabCcyto=1.0, Rab0=5.322772832491771E-5}, 29753={RabEc=0.9999999973506716, RabCc=0.9999999973506716, RabDc=1.000000008376632, RabAc=0.9999999999768145, RabBc=0.9999999973506716, RabAcyto=1.0, RabDcyto=1.0, RabBcyto=1.0, RabEm=5.323282099673836E-5, RabCm=5.323282099673836E-5, RabDm=0.9997862981724213, RabAm=2.8337949218862183E-9, RabBm=5.32328209967384E-5, zero=0.0, RabEcyto=1.0, RabCcyto=1.0, Rab0=5.3227710553204285E-5}, 30137={RabEc=0.9999999997756605, RabCc=0.9999999997756605, RabDc=1.0000000007093999, RabAc=0.9999999999980389, RabBc=0.9999999997756605, RabAcyto=1.0, RabDcyto=1.0, RabBcyto=1.0, RabEm=5.3232822646362334E-5, RabCm=5.3232822646362334E-5, RabDm=0.9997862981664988, RabAm=2.833794979369626E-9, RabBm=5.323282264636233E-5, zero=0.0, RabEcyto=1.0, RabCcyto=1.0, Rab0=5.3227711526676097E-5}, 30270={RabEc=0.9999999998072804, RabCc=0.9999999998072804, RabDc=1.0000000006094123, RabAc=0.9999999999983153, RabBc=0.9999999998072804, RabAcyto=1.0, RabDcyto=1.0, RabBcyto=1.0, RabEm=5.323282265884718E-5, RabCm=5.323282265884718E-5, RabDm=0.9997862981664531, RabAm=2.833794979833137E-9, RabBm=5.323282265884716E-5, zero=0.0, RabEcyto=1.0, RabCcyto=1.0, Rab0=5.3227711534815595E-5}, 29503={RabEc=0.9999999062251198, RabCc=0.9999999062251198, RabDc=1.0000002934875247, RabAc=0.9999999991032668, RabBc=0.9999999062251198, RabAcyto=1.0, RabDcyto=1.0, RabBcyto=1.0, RabEm=5.3227003532051215E-5, RabCm=5.3227003532051215E-5, RabDm=0.9997863185665047, RabAm=2.8336115212081195E-9, RabBm=5.322700353205121E-5, zero=0.0, RabEcyto=1.0, RabCcyto=1.0, Rab0=5.322476904781497E-5}, 29887={RabEc=0.9999999992137211, RabCc=0.9999999992137211, RabDc=1.0000000024862232, RabAc=0.9999999999931234, RabBc=0.9999999992137211, RabAcyto=1.0, RabDcyto=1.0, RabBcyto=1.0, RabEm=5.3232822365571786E-5, RabCm=5.3232822365571786E-5, RabDm=0.9997862981675157, RabAm=2.8337949692729207E-9, RabBm=5.323282236557185E-5, zero=0.0, RabEcyto=1.0, RabCcyto=1.0, Rab0=5.322771135229182E-5}, 30020={RabEc=0.9999999997479928, RabCc=0.9999999997479928, RabDc=1.000000000796889, RabAc=0.9999999999977971, RabBc=0.9999999997479928, RabAcyto=1.0, RabDcyto=1.0, RabBcyto=1.0, RabEm=5.3232822635438096E-5, RabCm=5.3232822635438096E-5, RabDm=0.9997862981665386, RabAm=2.833794978964054E-9, RabBm=5.323282263543809E-5, zero=0.0, RabEcyto=1.0, RabCcyto=1.0, Rab0=5.3227711519554034E-5}, 29637={RabEc=0.9999999904516681, RabCc=0.9999999904516681, RabDc=1.0000000301844627, RabAc=0.9999999999163106, RabBc=0.9999999904516681, RabAcyto=1.0, RabDcyto=1.0, RabBcyto=1.0, RabEm=5.323280863335429E-5, RabCm=5.323280863335429E-5, RabDm=0.9997862982160526, RabAm=2.8337944738338997E-9, RabBm=5.3232808633354275E-5, zero=0.0, RabEcyto=1.0, RabCcyto=1.0, Rab0=5.322770401264604E-5}, 30153={RabEc=0.999999999779613, RabCc=0.999999999779613, RabDc=1.0000000006969014, RabAc=0.9999999999980735, RabBc=0.999999999779613, RabAcyto=1.0, RabDcyto=1.0, RabBcyto=1.0, RabEm=5.323282264792294E-5, RabCm=5.323282264792294E-5, RabDm=0.9997862981664931, RabAm=2.833794979427565E-9, RabBm=5.323282264792293E-5, zero=0.0, RabEcyto=1.0, RabCcyto=1.0, Rab0=5.322771152769353E-5}, 29770={RabEc=0.9999999976252956, RabCc=0.9999999976252956, RabDc=1.0000000075083575, RabAc=0.9999999999792185, RabBc=0.9999999976252956, RabAcyto=1.0, RabDcyto=1.0, RabBcyto=1.0, RabEm=5.32328212032166E-5, RabCm=5.32328212032166E-5, RabDm=0.9997862981716816, RabAm=2.833794929020774E-9, RabBm=5.3232821203216655E-5, zero=0.0, RabEcyto=1.0, RabCcyto=1.0, Rab0=5.322771067336783E-5}, 29903={RabEc=0.9999999992905972, RabCc=0.9999999992905972, RabDc=1.0000000022431463, RabAc=0.9999999999937957, RabBc=0.9999999992905972, RabAcyto=1.0, RabDcyto=1.0, RabBcyto=1.0, RabEm=5.3232822404472676E-5, RabCm=5.3232822404472676E-5, RabDm=0.9997862981673749, RabAm=2.833794970669581E-9, RabBm=5.323282240447273E-5, zero=0.0, RabEcyto=1.0, RabCcyto=1.0, Rab0=5.32277113763944E-5}, 29520={RabEc=0.9999999276522114, RabCc=0.9999999276522114, RabDc=1.000000227511521, RabAc=0.9999999993354622, RabBc=0.9999999276522114, RabAcyto=1.0, RabDcyto=1.0, RabBcyto=1.0, RabEm=5.323041858791093E-5, RabCm=5.323041858791093E-5, RabDm=0.9997863065871927, RabAm=2.8337161993897645E-9, RabBm=5.323041858791093E-5, zero=0.0, RabEcyto=1.0, RabCcyto=1.0, Rab0=5.322650308763284E-5}, 29653={RabEc=0.9999999921459846, RabCc=0.9999999921459846, RabDc=1.0000000248291414, RabAc=0.9999999999311807, RabBc=0.9999999921459846, RabAcyto=1.0, RabDcyto=1.0, RabBcyto=1.0, RabEm=5.3232812406731326E-5, RabCm=5.3232812406731326E-5, RabDm=0.9997862982027718, RabAm=2.8337946141871854E-9, RabBm=5.323281240673132E-5, zero=0.0, RabEcyto=1.0, RabCcyto=1.0, Rab0=5.322770597326224E-5}, 30037={RabEc=0.9999999997519453, RabCc=0.9999999997519453, RabDc=1.0000000007843906, RabAc=0.9999999999978315, RabBc=0.9999999997519453, RabAcyto=1.0, RabDcyto=1.0, RabBcyto=1.0, RabEm=5.3232822636998704E-5, RabCm=5.3232822636998704E-5, RabDm=0.999786298166533, RabAm=2.8337949790219928E-9, RabBm=5.323282263699869E-5, zero=0.0, RabEcyto=1.0, RabCcyto=1.0, Rab0=5.3227711520571476E-5}, 30170={RabEc=0.9999999997835655, RabCc=0.9999999997835655, RabDc=1.000000000684403, RabAc=0.999999999998108, RabBc=0.9999999997835655, RabAcyto=1.0, RabDcyto=1.0, RabBcyto=1.0, RabEm=5.323282264948355E-5, RabCm=5.323282264948355E-5, RabDm=0.9997862981664873, RabAm=2.8337949794855034E-9, RabBm=5.3232822649483535E-5, zero=0.0, RabEcyto=1.0, RabCcyto=1.0, Rab0=5.322771152871097E-5}, 29787={RabEc=0.9999999978999198, RabCc=0.9999999978999198, RabDc=1.0000000066400827, RabAc=0.9999999999816226, RabBc=0.9999999978999198, RabAcyto=1.0, RabDcyto=1.0, RabBcyto=1.0, RabEm=5.323282140969484E-5, RabCm=5.323282140969484E-5, RabDm=0.9997862981709422, RabAm=2.8337949361553295E-9, RabBm=5.3232821409694895E-5, zero=0.0, RabEcyto=1.0, RabCcyto=1.0, Rab0=5.322771079353138E-5}, 29920={RabEc=0.9999999993674732, RabCc=0.9999999993674732, RabDc=1.0000000020000692, RabAc=0.9999999999944683, RabBc=0.9999999993674732, RabAcyto=1.0, RabDcyto=1.0, RabBcyto=1.0, RabEm=5.3232822443373565E-5, RabCm=5.3232822443373565E-5, RabDm=0.9997862981672342, RabAm=2.833794972066241E-9, RabBm=5.323282244337361E-5, zero=0.0, RabEcyto=1.0, RabCcyto=1.0, Rab0=5.322771140049698E-5}, 29537={RabEc=0.9999999452309504, RabCc=0.9999999452309504, RabDc=1.000000172635129, RabAc=0.9999999995074763, RabBc=0.9999999452309504, RabAcyto=1.0, RabDcyto=1.0, RabBcyto=1.0, RabEm=5.32318078028442E-5, RabCm=5.32318078028442E-5, RabDm=0.9997863017318684, RabAm=2.8337640164912583E-9, RabBm=5.32318078028442E-5, zero=0.0, RabEcyto=1.0, RabCcyto=1.0, Rab0=5.322719071906373E-5}, 30053={RabEc=0.9999999997558979, RabCc=0.9999999997558979, RabDc=1.000000000771892, RabAc=0.9999999999978662, RabBc=0.9999999997558979, RabAcyto=1.0, RabDcyto=1.0, RabBcyto=1.0, RabEm=5.323282263855931E-5, RabCm=5.323282263855931E-5, RabDm=0.9997862981665273, RabAm=2.833794979079932E-9, RabBm=5.32328226385593E-5, zero=0.0, RabEcyto=1.0, RabCcyto=1.0, Rab0=5.322771152158891E-5}, 29670={RabEc=0.9999999938403014, RabCc=0.9999999938403014, RabDc=1.0000000194738201, RabAc=0.9999999999460506, RabBc=0.9999999938403014, RabAcyto=1.0, RabDcyto=1.0, RabBcyto=1.0, RabEm=5.323281618010837E-5, RabCm=5.323281618010837E-5, RabDm=0.9997862981894908, RabAm=2.8337947545404716E-9, RabBm=5.3232816180108356E-5, zero=0.0, RabEcyto=1.0, RabCcyto=1.0, Rab0=5.3227707933878433E-5}, 29803={RabEc=0.9999999981745437, RabCc=0.9999999981745437, RabDc=1.0000000057718081, RabAc=0.9999999999840269, RabBc=0.9999999981745437, RabAcyto=1.0, RabDcyto=1.0, RabBcyto=1.0, RabEm=5.323282161617308E-5, RabCm=5.323282161617308E-5, RabDm=0.9997862981702025, RabAm=2.833794943289885E-9, RabBm=5.323282161617314E-5, zero=0.0, RabEcyto=1.0, RabCcyto=1.0, Rab0=5.3227710913694914E-5}, 30187={RabEc=0.999999999787518, RabCc=0.999999999787518, RabDc=1.0000000006719048, RabAc=0.9999999999981427, RabBc=0.999999999787518, RabAcyto=1.0, RabDcyto=1.0, RabBcyto=1.0, RabEm=5.3232822651044156E-5, RabCm=5.3232822651044156E-5, RabDm=0.9997862981664817, RabAm=2.8337949795434425E-9, RabBm=5.3232822651044136E-5, zero=0.0, RabEcyto=1.0, RabCcyto=1.0, Rab0=5.322771152972841E-5}, 29553={RabEc=0.9999999589166829, RabCc=0.9999999589166829, RabDc=1.0000001296825134, RabAc=0.9999999996350374, RabBc=0.9999999589166829, RabAcyto=1.0, RabDcyto=1.0, RabBcyto=1.0, RabEm=5.3232401846423224E-5, RabCm=5.3232401846423224E-5, RabDm=0.9997862996394966, RabAm=2.833780828876869E-9, RabBm=5.323240184642322E-5, zero=0.0, RabEcyto=1.0, RabCcyto=1.0, Rab0=5.3227500943432254E-5}, 29937={RabEc=0.9999999994443494, RabCc=0.9999999994443494, RabDc=1.000000001756992, RabAc=0.9999999999951409, RabBc=0.9999999994443494, RabAcyto=1.0, RabDcyto=1.0, RabBcyto=1.0, RabEm=5.323282248227446E-5, RabCm=5.323282248227446E-5, RabDm=0.9997862981670933, RabAm=2.8337949734629015E-9, RabBm=5.3232822482274495E-5, zero=0.0, RabEcyto=1.0, RabCcyto=1.0, Rab0=5.322771142459956E-5}, 30070={RabEc=0.9999999997598504, RabCc=0.9999999997598504, RabDc=1.0000000007593937, RabAc=0.9999999999979007, RabBc=0.9999999997598504, RabAcyto=1.0, RabDcyto=1.0, RabBcyto=1.0, RabEm=5.323282264011991E-5, RabCm=5.323282264011991E-5, RabDm=0.9997862981665216, RabAm=2.8337949791378704E-9, RabBm=5.3232822640119905E-5, zero=0.0, RabEcyto=1.0, RabCcyto=1.0, Rab0=5.322771152260635E-5}, 29687={RabEc=0.9999999950312088, RabCc=0.9999999950312088, RabDc=1.0000000157093085, RabAc=0.9999999999564934, RabBc=0.9999999950312088, RabAcyto=1.0, RabDcyto=1.0, RabBcyto=1.0, RabEm=5.323281822948112E-5, RabCm=5.323281822948112E-5, RabDm=0.9997862981822524, RabAm=2.8337948277057755E-9, RabBm=5.323281822948112E-5, zero=0.0, RabEcyto=1.0, RabCcyto=1.0, Rab0=5.322770902403157E-5}, 30203={RabEc=0.9999999997914705, RabCc=0.9999999997914705, RabDc=1.000000000659406, RabAc=0.9999999999981771, RabBc=0.9999999997914705, RabAcyto=1.0, RabDcyto=1.0, RabBcyto=1.0, RabEm=5.323282265260476E-5, RabCm=5.323282265260476E-5, RabDm=0.999786298166476, RabAm=2.833794979601381E-9, RabBm=5.3232822652604743E-5, zero=0.0, RabEcyto=1.0, RabCcyto=1.0, Rab0=5.3227711530745846E-5}, 29820={RabEc=0.9999999984491676, RabCc=0.9999999984491676, RabDc=1.0000000049035334, RabAc=0.999999999986431, RabBc=0.9999999984491676, RabAcyto=1.0, RabDcyto=1.0, RabBcyto=1.0, RabEm=5.323282182265133E-5, RabCm=5.323282182265133E-5, RabDm=0.9997862981694629, RabAm=2.8337949504244408E-9, RabBm=5.323282182265139E-5, zero=0.0, RabEcyto=1.0, RabCcyto=1.0, Rab0=5.322771103385846E-5}, 29437={RabEc=1.0, RabCc=1.0, RabDc=1.0, RabAc=1.0, RabBc=1.0, RabAcyto=1.0, RabDcyto=1.0, RabBcyto=1.0, RabEm=5.3E-5, RabCm=5.3E-5, RabDm=0.9997870000000001, RabAm=0.0, RabBm=5.3E-5, zero=0.0, RabEcyto=1.0, RabCcyto=1.0, Rab0=5.322717975983491E-5}}</t>
  </si>
  <si>
    <t>{p1-s=2202.462039590675, solubleMarker=0.0, mvb=0.0, ova=0.0, proton=1565.772032134847}</t>
  </si>
  <si>
    <t>Endosome@7b3d536</t>
  </si>
  <si>
    <t>{30208={p1=0.018728446098432053, p2=0.016202999999999995, vATPase=0.020253, p1-s=5.539015679346299E-7, protonCy=1.0E-4, NOX=0.0, RabD=0.0, ova=0.0, proton=5.284450926095639E-4}, 30341={p1=0.018728466302013802, p2=0.016202999999999995, vATPase=0.020253, p1-s=5.336979861920727E-7, protonCy=1.0E-4, NOX=0.0, RabD=0.0, ova=0.0, proton=5.220408550702477E-4}, 30725={p1=0.01872849747363593, p2=0.016202999999999995, vATPase=0.020253, p1-s=5.025263640675153E-7, protonCy=1.0E-4, NOX=0.0, RabD=0.0, ova=0.0, proton=5.118270798426093E-4}, 30091={p1=0.018728421595700828, p2=0.016202999999999995, vATPase=0.020253, p1-s=5.78404299166486E-7, protonCy=1.0E-4, NOX=0.0, RabD=0.0, ova=0.0, proton=5.360017563671947E-4}, 30475={p1=0.018728480652957055, p2=0.016202999999999995, vATPase=0.020253, p1-s=5.193470429368268E-7, protonCy=1.0E-4, NOX=0.0, RabD=0.0, ova=0.0, proton=5.173905827224759E-4}, 30608={p1=0.01872849090728549, p2=0.016202999999999995, vATPase=0.020253, p1-s=5.090927145084576E-7, protonCy=1.0E-4, NOX=0.0, RabD=0.0, ova=0.0, proton=5.140138159340885E-4}, 30225={p1=0.018728449022798063, p2=0.016202999999999995, vATPase=0.020253, p1-s=5.509772019271364E-7, protonCy=1.0E-4, NOX=0.0, RabD=0.0, ova=0.0, proton=5.275281289554547E-4}, 30741={p1=0.018728498266472954, p2=0.016202999999999995, vATPase=0.020253, p1-s=5.017335270458289E-7, protonCy=1.0E-4, NOX=0.0, RabD=0.0, ova=0.0, proton=5.115617304808821E-4}, 30358={p1=0.01872846837325194, p2=0.016202999999999995, vATPase=0.020253, p1-s=5.316267480541146E-7, protonCy=1.0E-4, NOX=0.0, RabD=0.0, ova=0.0, proton=5.21375012976358E-4}, 29975={p1=0.018728, p2=0.016202999999999995, vATPase=0.020253, p1-s=1.0E-6, protonCy=1.0E-4, NOX=0.0, RabD=0.0, ova=0.0, proton=5.46E-4}, 30491={p1=0.018728482129754993, p2=0.016202999999999995, vATPase=0.020253, p1-s=5.178702450031305E-7, protonCy=1.0E-4, NOX=0.0, RabD=0.0, ova=0.0, proton=5.169070948454008E-4}, 30108={p1=0.018728425578672884, p2=0.016202999999999995, vATPase=0.020253, p1-s=5.74421327112146E-7, protonCy=1.0E-4, NOX=0.0, RabD=0.0, ova=0.0, proton=5.347884837707565E-4}, 30241={p1=0.018728451823026366, p2=0.016202999999999995, vATPase=0.020253, p1-s=5.481769736253308E-7, protonCy=1.0E-4, NOX=0.0, RabD=0.0, ova=0.0, proton=5.266469753726482E-4}, 30625={p1=0.01872849196547756, p2=0.016202999999999995, vATPase=0.020253, p1-s=5.080345224400145E-7, protonCy=1.0E-4, NOX=0.0, RabD=0.0, ova=0.0, proton=5.136627221319755E-4}, 30758={p1=0.01872849902743547, p2=0.016202999999999995, vATPase=0.020253, p1-s=5.009725645283591E-7, protonCy=1.0E-4, NOX=0.0, RabD=0.0, ova=0.0, proton=5.113067818521229E-4}, 29991={p1=0.01872836116442618, p2=0.016202999999999995, vATPase=0.020253, p1-s=6.388355738234955E-7, protonCy=1.0E-4, NOX=0.0, RabD=0.0, ova=0.0, proton=5.443947196715688E-4}, 30375={p1=0.01872847035815841, p2=0.016202999999999995, vATPase=0.020253, p1-s=5.296418415849574E-7, protonCy=1.0E-4, NOX=0.0, RabD=0.0, ova=0.0, proton=5.207352672969856E-4}, 30508={p1=0.018728483545941636, p2=0.016202999999999995, vATPase=0.020253, p1-s=5.164540583610576E-7, protonCy=1.0E-4, NOX=0.0, RabD=0.0, ova=0.0, proton=5.164425623182691E-4}, 30125={p1=0.018728429387740834, p2=0.016202999999999995, vATPase=0.020253, p1-s=5.706122591548009E-7, protonCy=1.0E-4, NOX=0.0, RabD=0.0, ova=0.0, proton=5.336227802976011E-4}, 30641={p1=0.018728492980750945, p2=0.016202999999999995, vATPase=0.020253, p1-s=5.070192490550997E-7, protonCy=1.0E-4, NOX=0.0, RabD=0.0, ova=0.0, proton=5.133253967471501E-4}, 30258={p1=0.018728454503911755, p2=0.016202999999999995, vATPase=0.020253, p1-s=5.454960882356344E-7, protonCy=1.0E-4, NOX=0.0, RabD=0.0, ova=0.0, proton=5.258004198651439E-4}, 30391={p1=0.018728472260443618, p2=0.016202999999999995, vATPase=0.020253, p1-s=5.277395563808769E-7, protonCy=1.0E-4, NOX=0.0, RabD=0.0, ova=0.0, proton=5.201206059479873E-4}, 30775={p1=0.01872849975782145, p2=0.016202999999999995, vATPase=0.020253, p1-s=5.002421785505408E-7, protonCy=1.0E-4, NOX=0.0, RabD=0.0, ova=0.0, proton=5.110618294979326E-4}, 30008={p1=0.018728396081763198, p2=0.016202999999999995, vATPase=0.020253, p1-s=6.039182368003998E-7, protonCy=1.0E-4, NOX=0.0, RabD=0.0, ova=0.0, proton=5.428523832524603E-4}, 30141={p1=0.01872843303135152, p2=0.016202999999999995, vATPase=0.020253, p1-s=5.669686484740573E-7, protonCy=1.0E-4, NOX=0.0, RabD=0.0, ova=0.0, proton=5.325027924395949E-4}, 30525={p1=0.01872848490412289, p2=0.016202999999999995, vATPase=0.020253, p1-s=5.150958771052414E-7, protonCy=1.0E-4, NOX=0.0, RabD=0.0, ova=0.0, proton=5.159962410886769E-4}, 30658={p1=0.0187284939549129, p2=0.016202999999999995, vATPase=0.020253, p1-s=5.06045087098781E-7, protonCy=1.0E-4, NOX=0.0, RabD=0.0, ova=0.0, proton=5.130012969994922E-4}, 30275={p1=0.01872845707125882, p2=0.016202999999999995, vATPase=0.020253, p1-s=5.429287411771008E-7, protonCy=1.0E-4, NOX=0.0, RabD=0.0, ova=0.0, proton=5.24987071090773E-4}, 30791={p1=0.01872850045885763, p2=0.016202999999999995, vATPase=0.020253, p1-s=4.995411423725398E-7, protonCy=1.0E-4, NOX=0.0, RabD=0.0, ova=0.0, proton=5.108264884406457E-4}, 30408={p1=0.018728474083658332, p2=0.016202999999999995, vATPase=0.020253, p1-s=5.25916341664929E-7, protonCy=1.0E-4, NOX=0.0, RabD=0.0, ova=0.0, proton=5.195300609148137E-4}, 30025={p1=0.01872840352626362, p2=0.016202999999999995, vATPase=0.020253, p1-s=5.964737363754801E-7, protonCy=1.0E-4, NOX=0.0, RabD=0.0, ova=0.0, proton=5.413705227093615E-4}, 30541={p1=0.018728486206735603, p2=0.016202999999999995, vATPase=0.020253, p1-s=5.137932643950972E-7, protonCy=1.0E-4, NOX=0.0, RabD=0.0, ova=0.0, proton=5.15567421143645E-4}, 30158={p1=0.018728436516943982, p2=0.016202999999999995, vATPase=0.020253, p1-s=5.634830560123197E-7, protonCy=1.0E-4, NOX=0.0, RabD=0.0, ova=0.0, proton=5.314267194699408E-4}, 30291={p1=0.018728459529681454, p2=0.016202999999999995, vATPase=0.020253, p1-s=5.404703185378805E-7, protonCy=1.0E-4, NOX=0.0, RabD=0.0, ova=0.0, proton=5.242057629684621E-4}, 30675={p1=0.018728494889698438, p2=0.016202999999999995, vATPase=0.020253, p1-s=5.051103015619181E-7, protonCy=1.0E-4, NOX=0.0, RabD=0.0, ova=0.0, proton=5.12689900255294E-4}, 30808={p1=0.018728501131798882, p2=0.016202999999999995, vATPase=0.020253, p1-s=4.988682011176356E-7, protonCy=1.0E-4, NOX=0.0, RabD=0.0, ova=0.0, proton=5.106003696464809E-4}, 30041={p1=0.01872840849681086, p2=0.016202999999999995, vATPase=0.020253, p1-s=5.915031891392314E-7, protonCy=1.0E-4, NOX=0.0, RabD=0.0, ova=0.0, proton=5.39946766750322E-4}, 30425={p1=0.018728475831302452, p2=0.016202999999999995, vATPase=0.020253, p1-s=5.241686975475331E-7, protonCy=1.0E-4, NOX=0.0, RabD=0.0, ova=0.0, proton=5.189626801981701E-4}, 30558={p1=0.018728487456165434, p2=0.016202999999999995, vATPase=0.020253, p1-s=5.125438345669845E-7, protonCy=1.0E-4, NOX=0.0, RabD=0.0, ova=0.0, proton=5.151554133958949E-4}, 30175={p1=0.018728439852114857, p2=0.016202999999999995, vATPase=0.020253, p1-s=5.601478851351117E-7, protonCy=1.0E-4, NOX=0.0, RabD=0.0, ova=0.0, proton=5.303928382705325E-4}, 30691={p1=0.01872849578669677, p2=0.016202999999999995, vATPase=0.020253, p1-s=5.042133032296113E-7, protonCy=1.0E-4, NOX=0.0, RabD=0.0, ova=0.0, proton=5.123907180230057E-4}, 30308={p1=0.018728461884493536, p2=0.016202999999999995, vATPase=0.020253, p1-s=5.381155064555322E-7, protonCy=1.0E-4, NOX=0.0, RabD=0.0, ova=0.0, proton=5.234550994204988E-4}, 30441={p1=0.018728477506630765, p2=0.016202999999999995, vATPase=0.020253, p1-s=5.22493369231419E-7, protonCy=1.0E-4, NOX=0.0, RabD=0.0, ova=0.0, proton=5.184175507933218E-4}, 30058={p1=0.0187284130716696, p2=0.016202999999999995, vATPase=0.020253, p1-s=5.869283303936415E-7, protonCy=1.0E-4, NOX=0.0, RabD=0.0, ova=0.0, proton=5.385788350485355E-4}, 30191={p1=0.018728443043791867, p2=0.016202999999999995, vATPase=0.020253, p1-s=5.569562081198185E-7, protonCy=1.0E-4, NOX=0.0, RabD=0.0, ova=0.0, proton=5.293994926183114E-4}, 30575={p1=0.01872848865464424, p2=0.016202999999999995, vATPase=0.020253, p1-s=5.113453557590007E-7, protonCy=1.0E-4, NOX=0.0, RabD=0.0, ova=0.0, proton=5.147595629101495E-4}, 30708={p1=0.01872849664750783, p2=0.016202999999999995, vATPase=0.020253, p1-s=5.033524921695186E-7, protonCy=1.0E-4, NOX=0.0, RabD=0.0, ova=0.0, proton=5.121032648173078E-4}, 30325={p1=0.018728464140492018, p2=0.016202999999999995, vATPase=0.020253, p1-s=5.358595079751532E-7, protonCy=1.0E-4, NOX=0.0, RabD=0.0, ova=0.0, proton=5.22733848381076E-4}, 30458={p1=0.018728479112848546, p2=0.016202999999999995, vATPase=0.020253, p1-s=5.208871514528979E-7, protonCy=1.0E-4, NOX=0.0, RabD=0.0, ova=0.0, proton=5.17893800210257E-4}, 30075={p1=0.018728417430100827, p2=0.016202999999999995, vATPase=0.020253, p1-s=5.825698991671363E-7, protonCy=1.0E-4, NOX=0.0, RabD=0.0, ova=0.0, proton=5.372645321480116E-4}, 30591={p1=0.01872848980433386, p2=0.016202999999999995, vATPase=0.020253, p1-s=5.101956661377307E-7, protonCy=1.0E-4, NOX=0.0, RabD=0.0, ova=0.0, proton=5.143792330477669E-4}}</t>
  </si>
  <si>
    <t>immunity.Endosome@7b3d536</t>
  </si>
  <si>
    <t>{p1=376.41905047675743, p2=325.66212394814045, Tf=14.544906035809129, mHCI=0.0, cMHCI=182.51733916712394, vATPase=407.0625807765038, NOX=0.0, membraneMarker=0.0, chol=1.628069525901902}</t>
  </si>
  <si>
    <t>{30208={RabEc=0.9999986779152572,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30341={RabEc=0.9999998785704765,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30725={RabEc=0.999999999758722,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30091={RabEc=0.9999895840837959,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30475={RabEc=0.9999999978156906,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30608={RabEc=0.9999999993089305,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30225={RabEc=0.9999990200158754,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30741={RabEc=0.9999999997859649,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30358={RabEc=0.9999999096520163,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29975={RabEc=1.0, RabCc=1.0, RabDc=1.0, RabAc=1.0, RabBc=1.0, RabAcyto=1.0, RabDcyto=1.0, RabBcyto=1.0, RabEm=0.0, RabCm=1.0, RabDm=0.0, RabAm=0.0, RabBm=0.0, zero=0.0, RabEcyto=1.0, RabCcyto=1.0, Rab0=0.0}, 30491={RabEc=0.9999999981880755,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30108={RabEc=0.9999921750074124,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30241={RabEc=0.9999992737498421,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30625={RabEc=0.9999999994096528,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30758={RabEc=0.9999999998132076,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29991={RabEc=0.9999763856128622,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30375={RabEc=0.9999999325883681,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30508={RabEc=0.9999999985604605,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30125={RabEc=0.9999941530682944,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30641={RabEc=0.9999999995103748,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30258={RabEc=0.9999994619062218,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30391={RabEc=0.9999999510020936,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30775={RabEc=0.9999999998404503,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30008={RabEc=0.9999706763689585,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30141={RabEc=0.9999956452079661,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30525={RabEc=0.99999999880532,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30658={RabEc=0.9999999996110969,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30275={RabEc=0.9999996013830191,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30791={RabEc=0.9999999998676931,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30408={RabEc=0.9999999648669975,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30025={RabEc=0.9999728705307761,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30541={RabEc=0.9999999989060421,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30158={RabEc=0.999996762785395,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30291={RabEc=0.999999704673267,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30675={RabEc=0.999999999676994,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30808={RabEc=0.9999999998949357,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30041={RabEc=0.9999774309995308,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30425={RabEc=0.9999999750397128,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30558={RabEc=0.9999999990067643,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30175={RabEc=0.9999975964435357,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30691={RabEc=0.9999999997042366,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30308={RabEc=0.99999978102447,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30441={RabEc=0.9999999836391961,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30058={RabEc=0.999982150487023,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30191={RabEc=0.9999982168155246,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30575={RabEc=0.9999999991074864,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30708={RabEc=0.9999999997314795,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30325={RabEc=0.9999998371704076,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30458={RabEc=0.9999999893739651,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30075={RabEc=0.9999862596883312,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30591={RabEc=0.9999999992082085,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Rab0=5.3263492092766134E-5}}</t>
  </si>
  <si>
    <t>Endosome@3c5f8ec4</t>
  </si>
  <si>
    <t>{30336={p1=3.6999989197619497E-5, p2=2.1999999495246835E-5, vATPase=4.3E-5, p1-s=1.0802380484994563E-11, protonCy=1.0E-4, NOX=0.0, RabD=1.07E-4, ova=0.0, proton=1.1341929932578418E-4}, 30720={p1=3.699999117783958E-5, p2=2.19999991051309E-5, vATPase=4.3E-5, p1-s=8.822160385756428E-12, protonCy=1.0E-4, NOX=0.0, RabD=1.07E-4, ova=0.0, proton=1.058650267054144E-4}, 29953={p1=3.699998281129375E-5, p2=2.199999995398215E-5, vATPase=4.3E-5, p1-s=1.718870623698646E-11, protonCy=1.0E-4, NOX=0.0, RabD=1.07E-4, ova=0.0, proton=1.323751447472575E-4}, 30086={p1=3.699998596432009E-5, p2=2.1999999781821063E-5, vATPase=4.3E-5, p1-s=1.403567988040744E-11, protonCy=1.0E-4, NOX=0.0, RabD=1.07E-4, ova=0.0, proton=1.2374484534360543E-4}, 30470={p1=3.6999990152695955E-5, p2=2.199999935480868E-5, vATPase=4.3E-5, p1-s=9.847304017696959E-12, protonCy=1.0E-4, NOX=0.0, RabD=1.07E-4, ova=0.0, proton=1.0997982481472578E-4}, 30603={p1=3.6999990806232696E-5, p2=2.1999999219891417E-5, vATPase=4.3E-5, p1-s=9.193767275047841E-12, protonCy=1.0E-4, NOX=0.0, RabD=1.07E-4, ova=0.0, proton=1.0748227745137329E-4}, 30220={p1=3.69999879939619E-5, p2=2.1999999624369026E-5, vATPase=4.3E-5, p1-s=1.2006038074578817E-11, protonCy=1.0E-4, NOX=0.0, RabD=1.07E-4, ova=0.0, proton=1.1747762731949653E-4}, 30736={p1=3.699999135759339E-5, p2=2.199999908893688E-5, vATPase=4.3E-5, p1-s=8.642406580014258E-12, protonCy=1.0E-4, NOX=0.0, RabD=1.07E-4, ova=0.0, proton=1.0566878902284166E-4}, 30353={p1=3.699998933803062E-5, p2=2.1999999477322504E-5, vATPase=4.3E-5, p1-s=1.06619693660599E-11, protonCy=1.0E-4, NOX=0.0, RabD=1.07E-4, ova=0.0, proton=1.1292683695665465E-4}, 29970={p1=3.699998328901736E-5, p2=2.199999993146694E-5, vATPase=4.3E-5, p1-s=1.6710982620692034E-11, protonCy=1.0E-4, NOX=0.0, RabD=1.07E-4, ova=0.0, proton=1.311394397322819E-4}, 30486={p1=3.699999024799717E-5, p2=2.199999933767932E-5, vATPase=4.3E-5, p1-s=9.75200280727162E-12, protonCy=1.0E-4, NOX=0.0, RabD=1.07E-4, ova=0.0, proton=1.0962222058698192E-4}, 30103={p1=3.699998626807951E-5, p2=2.1999999761439E-5, vATPase=4.3E-5, p1-s=1.3731920460804119E-11, protonCy=1.0E-4, NOX=0.0, RabD=1.07E-4, ova=0.0, proton=1.2284750759890864E-4}, 30236={p1=3.699998819307036E-5, p2=2.199999960549129E-5, vATPase=4.3E-5, p1-s=1.180692962339395E-11, protonCy=1.0E-4, NOX=0.0, RabD=1.07E-4, ova=0.0, proton=1.1682603487097026E-4}, 30620={p1=3.699999087833517E-5, p2=2.199999920333178E-5, vATPase=4.3E-5, p1-s=9.121664800093072E-12, protonCy=1.0E-4, NOX=0.0, RabD=1.07E-4, ova=0.0, proton=1.0722260516769263E-4}, 30753={p1=3.699999162836216E-5, p2=2.199999907278698E-5, vATPase=4.3E-5, p1-s=8.371637801592607E-12, protonCy=1.0E-4, NOX=0.0, RabD=1.07E-4, ova=0.0, proton=1.0548024069550656E-4}, 29986={p1=3.6999983739611915E-5, p2=2.199999990926145E-5, vATPase=4.3E-5, p1-s=1.626038806909996E-11, protonCy=1.0E-4, NOX=0.0, RabD=1.07E-4, ova=0.0, proton=1.2995217786599018E-4}, 30370={p1=3.699998947169007E-5, p2=2.199999945951265E-5, vATPase=4.3E-5, p1-s=1.0528309909253028E-11, protonCy=1.0E-4, NOX=0.0, RabD=1.07E-4, ova=0.0, proton=1.1245367342696702E-4}, 30503={p1=3.699999033925351E-5, p2=2.199999932063191E-5, vATPase=4.3E-5, p1-s=9.660746451849485E-12, protonCy=1.0E-4, NOX=0.0, RabD=1.07E-4, ova=0.0, proton=1.092786363794105E-4}, 30120={p1=3.699998655574699E-5, p2=2.199999974127455E-5, vATPase=4.3E-5, p1-s=1.3444252986064934E-11, protonCy=1.0E-4, NOX=0.0, RabD=1.07E-4, ova=0.0, proton=1.2198534014189259E-4}, 30636={p1=3.6999990956014934E-5, p2=2.199999918683104E-5, vATPase=4.3E-5, p1-s=9.043985037481555E-12, protonCy=1.0E-4, NOX=0.0, RabD=1.07E-4, ova=0.0, proton=1.0697311942145861E-4}, 30253={p1=3.699998838229756E-5, p2=2.1999999586767753E-5, vATPase=4.3E-5, p1-s=1.1617702423818195E-11, protonCy=1.0E-4, NOX=0.0, RabD=1.07E-4, ova=0.0, proton=1.1619999385313009E-4}, 30386={p1=3.6999989598993045E-5, p2=2.1999999441812646E-5, vATPase=4.3E-5, p1-s=1.0401006933289854E-11, protonCy=1.0E-4, NOX=0.0, RabD=1.07E-4, ova=0.0, proton=1.1199906393969097E-4}, 30003={p1=3.6999984164946325E-5, p2=2.19999998873523E-5, vATPase=4.3E-5, p1-s=1.5835053652612582E-11, protonCy=1.0E-4, NOX=0.0, RabD=1.07E-4, ova=0.0, proton=1.2881147339889314E-4}, 30136={p1=3.699998682828472E-5, p2=2.1999999721318496E-5, vATPase=4.3E-5, p1-s=1.317171526022069E-11, protonCy=1.0E-4, NOX=0.0, RabD=1.07E-4, ova=0.0, proton=1.2115697028044135E-4}, 30520={p1=3.6999990427185553E-5, p2=2.1999999303663124E-5, vATPase=4.3E-5, p1-s=9.572814419926894E-12, protonCy=1.0E-4, NOX=0.0, RabD=1.07E-4, ova=0.0, proton=1.08948522953577E-4}, 30653={p1=3.699999101919077E-5, p2=2.1999999170386823E-5, vATPase=4.3E-5, p1-s=8.980809196562363E-12, protonCy=1.0E-4, NOX=0.0, RabD=1.07E-4, ova=0.0, proton=1.0673342035001702E-4}, 30270={p1=3.699998856212037E-5, p2=2.199999956819196E-5, vATPase=4.3E-5, p1-s=1.1437879605316423E-11, protonCy=1.0E-4, NOX=0.0, RabD=1.07E-4, ova=0.0, proton=1.1559850077924317E-4}, 30403={p1=3.699998972028102E-5, p2=2.1999999424218007E-5, vATPase=4.3E-5, p1-s=1.027971895795781E-11, protonCy=1.0E-4, NOX=0.0, RabD=1.07E-4, ova=0.0, proton=1.1156228471363436E-4}, 30020={p1=3.699998456652158E-5, p2=2.1999999865726585E-5, vATPase=4.3E-5, p1-s=1.5433478395597422E-11, protonCy=1.0E-4, NOX=0.0, RabD=1.07E-4, ova=0.0, proton=1.2771549840809602E-4}, 30536={p1=3.6999990512475144E-5, p2=2.1999999286769825E-5, vATPase=4.3E-5, p1-s=9.48752482825772E-12, protonCy=1.0E-4, NOX=0.0, RabD=1.07E-4, ova=0.0, proton=1.0863136205086959E-4}, 30153={p1=3.6999987086606296E-5, p2=2.1999999701561927E-5, vATPase=4.3E-5, p1-s=1.2913393685671627E-11, protonCy=1.0E-4, NOX=0.0, RabD=1.07E-4, ova=0.0, proton=1.203610664149395E-4}, 30286={p1=3.699998873305565E-5, p2=2.1999999549757742E-5, vATPase=4.3E-5, p1-s=1.1266944328556461E-11, protonCy=1.0E-4, NOX=0.0, RabD=1.07E-4, ova=0.0, proton=1.1502059229905013E-4}, 30670={p1=3.699999106263749E-5, p2=2.1999999153996848E-5, vATPase=4.3E-5, p1-s=8.93736247524893E-12, protonCy=1.0E-4, NOX=0.0, RabD=1.07E-4, ova=0.0, proton=1.0650312392218127E-4}, 30036={p1=3.69999849458714E-5, p2=2.1999999844372047E-5, vATPase=4.3E-5, p1-s=1.505412858351301E-11, protonCy=1.0E-4, NOX=0.0, RabD=1.07E-4, ova=0.0, proton=1.2666249975360592E-4}, 30420={p1=3.6999989836103405E-5, p2=2.199999940672429E-5, vATPase=4.3E-5, p1-s=1.0163896577421557E-11, protonCy=1.0E-4, NOX=0.0, RabD=1.07E-4, ova=0.0, proton=1.1114262240744347E-4}, 30553={p1=3.699999059205572E-5, p2=2.199999926994883E-5, vATPase=4.3E-5, p1-s=9.407944255477954E-12, protonCy=1.0E-4, NOX=0.0, RabD=1.07E-4, ova=0.0, proton=1.0832662832598845E-4}, 30170={p1=3.699998733149663E-5, p2=2.1999999681996685E-5, vATPase=4.3E-5, p1-s=1.2668503346247502E-11, protonCy=1.0E-4, NOX=0.0, RabD=1.07E-4, ova=0.0, proton=1.1959639088881673E-4}, 30686={p1=3.699999107512833E-5, p2=2.19999991376589E-5, vATPase=4.3E-5, p1-s=8.92487163564841E-12, protonCy=1.0E-4, NOX=0.0, RabD=1.07E-4, ova=0.0, proton=1.062818584597453E-4}, 30303={p1=3.6999988895637594E-5, p2=2.199999953145919E-5, vATPase=4.3E-5, p1-s=1.1104362394855937E-11, protonCy=1.0E-4, NOX=0.0, RabD=1.07E-4, ova=0.0, proton=1.1446534136781819E-4}, 29920={p1=3.7E-5, p2=2.2E-5, vATPase=4.3E-5, p1-s=0.0, protonCy=1.0E-4, NOX=0.0, RabD=1.07E-4, ova=0.0, proton=1.35E-4}, 30436={p1=3.699998994675057E-5, p2=2.1999999389327466E-5, vATPase=4.3E-5, p1-s=1.0053249403079043E-11, protonCy=1.0E-4, NOX=0.0, RabD=1.07E-4, ova=0.0, proton=1.1073942013799063E-4}, 30053={p1=3.6999985304427325E-5, p2=2.1999999823276922E-5, vATPase=4.3E-5, p1-s=1.469557264816482E-11, protonCy=1.0E-4, NOX=0.0, RabD=1.07E-4, ova=0.0, proton=1.256507867404388E-4}, 30186={p1=3.699998756387543E-5, p2=2.1999999662614454E-5, vATPase=4.3E-5, p1-s=1.2436124538036141E-11, protonCy=1.0E-4, NOX=0.0, RabD=1.07E-4, ova=0.0, proton=1.1886169092086067E-4}, 30570={p1=3.6999990666483705E-5, p2=2.199999925319729E-5, vATPase=4.3E-5, p1-s=9.333516273850267E-12, protonCy=1.0E-4, NOX=0.0, RabD=1.07E-4, ova=0.0, proton=1.0803384642742736E-4}, 30703={p1=3.6999991091402316E-5, p2=2.1999999121370914E-5, vATPase=4.3E-5, p1-s=8.908597647294148E-12, protonCy=1.0E-4, NOX=0.0, RabD=1.07E-4, ova=0.0, proton=1.0606927163739203E-4}, 29936={p1=3.6999982303372415E-5, p2=2.1999999976821705E-5, vATPase=4.3E-5, p1-s=1.7696627576911004E-11, protonCy=1.0E-4, NOX=0.0, RabD=1.07E-4, ova=0.0, proton=1.3366133237211703E-4}, 30320={p1=3.699998905030342E-5, p2=2.1999999513290707E-5, vATPase=4.3E-5, p1-s=1.09496965597466E-11, protonCy=1.0E-4, NOX=0.0, RabD=1.07E-4, ova=0.0, proton=1.1393186362674071E-4}, 30453={p1=3.6999990052323506E-5, p2=2.1999999372023552E-5, vATPase=4.3E-5, p1-s=9.947676473116228E-12, protonCy=1.0E-4, NOX=0.0, RabD=1.07E-4, ova=0.0, proton=1.1035203028861732E-4}, 30070={p1=3.699998564347167E-5, p2=2.1999999802430286E-5, vATPase=4.3E-5, p1-s=1.4356528304158775E-11, protonCy=1.0E-4, NOX=0.0, RabD=1.07E-4, ova=0.0, proton=1.246787706045075E-4}, 30586={p1=3.6999990735890486E-5, p2=2.1999999236512412E-5, vATPase=4.3E-5, p1-s=9.264109483821983E-12, protonCy=1.0E-4, NOX=0.0, RabD=1.07E-4, ova=0.0, proton=1.0775254951358139E-4}, 30203={p1=3.699998778445244E-5, p2=2.1999999643407758E-5, vATPase=4.3E-5, p1-s=1.2215547534653001E-11, protonCy=1.0E-4, NOX=0.0, RabD=1.07E-4, ova=0.0, proton=1.1815582077636525E-4}}</t>
  </si>
  <si>
    <t>immunity.Endosome@3c5f8ec4</t>
  </si>
  <si>
    <t>{p1=0.4726164427370415, p2=0.2810153045067106, Tf=0.04362477071793527, vATPase=0.549257188346698, mHCI=0.0, cMHCI=0.5131527222060117, NOX=0.0, membraneMarker=0.0, chol=0.0}</t>
  </si>
  <si>
    <t>{RabE=0.7120825770254854, RabC=12769.900703602465, RabD=0.7121567449403525, RabA=0.7120063375435429, RabB=0.7120825770254854}</t>
  </si>
  <si>
    <t>{30336={RabEc=1.0000000453509916, RabCc=0.9999997812721209, RabDc=1.0000000453517728, RabAc=1.0000000453492375, RabBc=1.0000000453509916, RabAcyto=1.0, RabDcyto=1.0, RabBcyto=1.0, RabEm=5.3267305727017856E-5, RabCm=0.999735586153739, RabDm=5.3272424214398676E-5, RabAm=5.326218697110262E-5, RabBm=5.326730572701788E-5, zero=0.0, RabEcyto=1.0, RabCcyto=1.0, Rab0=5.326219000764025E-5}, 30720={RabEc=1.0000000001458378, RabCc=0.9999999992978358, RabDc=1.0000000001458391, RabAc=1.0000000001458278, RabBc=1.0000000001458376, RabAcyto=1.0, RabDcyto=1.0, RabBcyto=1.0, RabEm=5.326729951662144E-5, RabCm=0.9997355861858297, RabDm=5.3272418003611075E-5, RabAm=5.326218076051593E-5, RabBm=5.3267299516621523E-5, zero=0.0, RabEcyto=1.0, RabCcyto=1.0, Rab0=5.326218275900359E-5}, 29953={RabEc=1.0000295770397343, RabCc=0.9998524927201119, RabDc=1.0000295727008002, RabAc=1.00002958167597, RabBc=1.0000295770397343, RabAcyto=1.0, RabDcyto=1.0, RabBcyto=1.0, RabEm=6.510561013351441E-5, RabCm=0.9996814733788218, RabDm=6.511385147065753E-5, RabAm=6.509651359640647E-5, RabBm=6.51056101335144E-5, zero=0.0, RabEcyto=1.0, RabCcyto=1.0, Rab0=6.00226022296226E-5}, 30086={RabEc=1.0000043890648125, RabCc=0.9999788205210225, RabDc=1.0000043891279775, RabAc=1.0000043889086132, RabBc=1.0000043890648125, RabAcyto=1.0, RabDcyto=1.0, RabBcyto=1.0, RabEm=5.329203341597761E-5, RabCm=0.9997354727729313, RabDm=5.329715847908268E-5, RabAm=5.3286906704147796E-5, RabBm=5.329203341597761E-5, zero=0.0, RabEcyto=1.0, RabCcyto=1.0, Rab0=5.327666143961063E-5}, 30470={RabEc=1.0000000039363912, RabCc=0.9999999810103347, RabDc=1.0000000039364625, RabAc=1.0000000039362402, RabBc=1.0000000039363914, RabAcyto=1.0, RabDcyto=1.0, RabBcyto=1.0, RabEm=5.3267313594075956E-5, RabCm=0.9997355861211743, RabDm=5.3272432084767746E-5, RabAm=5.326219483350753E-5, RabBm=5.326731359407521E-5, zero=0.0, RabEcyto=1.0, RabCcyto=1.0, Rab0=5.326219110531796E-5}, 30603={RabEc=1.0000000020623139, RabCc=0.9999999900527006, RabDc=1.0000000020623443, RabAc=1.0000000020622293, RabBc=1.0000000020623139, RabAcyto=1.0, RabDcyto=1.0, RabBcyto=1.0, RabEm=5.326730310121189E-5, RabCm=0.9997355861692884, RabDm=5.327242158911646E-5, RabAm=5.3262184344015814E-5, RabBm=5.326730310121192E-5, zero=0.0, RabEcyto=1.0, RabCcyto=1.0, Rab0=5.32621849622158E-5}, 30220={RabEc=1.0000004020650977, RabCc=0.9999980607028971, RabDc=1.000000402071815, RabAc=1.000000402049737, RabBc=1.0000004020650977, RabAcyto=1.0, RabDcyto=1.0, RabBcyto=1.0, RabEm=5.326754711905548E-5, RabCm=0.9997355850211583, RabDm=5.327266566161235E-5, RabAm=5.326242830112183E-5, RabBm=5.326754711905537E-5, zero=0.0, RabEcyto=1.0, RabCcyto=1.0, Rab0=5.3262357027257855E-5}, 30736={RabEc=0.9999999999812136, RabCc=1.000000000092069, RabDc=0.9999999999812126, RabAc=0.9999999999812099, RabBc=0.9999999999812136, RabAcyto=1.0, RabDcyto=1.0, RabBcyto=1.0, RabEm=5.326729905050232E-5, RabCm=0.9997355861879736, RabDm=5.3272417537370524E-5, RabAm=5.326218029454272E-5, RabBm=5.326729905050242E-5, zero=0.0, RabEcyto=1.0, RabCcyto=1.0, Rab0=5.32621824794409E-5}, 30353={RabEc=1.0000000306060184, RabCc=0.9999998523919839, RabDc=1.0000000306065546, RabAc=1.0000000306048271, RabBc=1.0000000306060184, RabAcyto=1.0, RabDcyto=1.0, RabBcyto=1.0, RabEm=5.326729609892599E-5, RabCm=0.9997355861989553, RabDm=5.327241458412192E-5, RabAm=5.3262177345459396E-5, RabBm=5.3267296098926414E-5, zero=0.0, RabEcyto=1.0, RabCcyto=1.0, Rab0=5.326218330358885E-5}, 29970={RabEc=1.0000273527172014, RabCc=0.9998658518793994, RabDc=1.0000273508807014, RabAc=1.0000273543675036, RabBc=1.0000273527172014, RabAcyto=1.0, RabDcyto=1.0, RabBcyto=1.0, RabEm=5.868339098890511E-5, RabCm=0.9997108280635236, RabDm=5.869001386703593E-5, RabAm=5.867639215755489E-5, RabBm=5.86833909889051E-5, zero=0.0, RabEcyto=1.0, RabCcyto=1.0, Rab0=5.6356314859331276E-5}, 30486={RabEc=1.000000003567984, RabCc=0.9999999827870719, RabDc=1.0000000035680467, RabAc=1.0000000035678478, RabBc=1.000000003567984, RabAcyto=1.0, RabDcyto=1.0, RabBcyto=1.0, RabEm=5.3267313116682E-5, RabCm=0.9997355861233865, RabDm=5.327243160725506E-5, RabAm=5.3262194356253035E-5, RabBm=5.3267313116681295E-5, zero=0.0, RabEcyto=1.0, RabCcyto=1.0, Rab0=5.3262190802641766E-5}, 30103={RabEc=1.0000032624815252, RabCc=0.999984259529801, RabDc=1.0000032625312179, RabAc=1.0000032623622845, RabBc=1.0000032624815252, RabAcyto=1.0, RabDcyto=1.0, RabBcyto=1.0, RabEm=5.3279277217417684E-5, RabCm=0.9997355311710876, RabDm=5.3284398855525946E-5, RabAm=5.32741546665847E-5, RabBm=5.327927721741768E-5, zero=0.0, RabEcyto=1.0, RabCcyto=1.0, Rab0=5.3269287341642567E-5}, 30236={RabEc=1.000000298403757, RabCc=0.9999985607047429, RabDc=1.0000002984087553, RabAc=1.0000002983923437, RabBc=1.000000298403757, RabAcyto=1.0, RabDcyto=1.0, RabBcyto=1.0, RabEm=5.3267474763793075E-5, RabCm=0.9997355853603724, RabDm=5.327259328971792E-5, RabAm=5.326235596461107E-5, RabBm=5.326747476379305E-5, zero=0.0, RabEcyto=1.0, RabCcyto=1.0, Rab0=5.3262307231851944E-5}, 30620={RabEc=1.0000000017191546, RabCc=0.9999999917078576, RabDc=1.0000000017191795, RabAc=1.000000001719084, RabBc=1.0000000017191546, RabAcyto=1.0, RabDcyto=1.0, RabBcyto=1.0, RabEm=5.3267302878753684E-5, RabCm=0.9997355861703333, RabDm=5.3272421366607887E-5, RabAm=5.326218412161427E-5, RabBm=5.3267302878753684E-5, zero=0.0, RabEcyto=1.0, RabCcyto=1.0, Rab0=5.326218480711487E-5}, 30753={RabEc=0.9999999998490601, RabCc=1.0000000007296066, RabDc=0.999999999849057, RabAc=0.9999999998490615, RabBc=0.9999999998490601, RabAcyto=1.0, RabDcyto=1.0, RabBcyto=1.0, RabEm=5.326729876007444E-5, RabCm=0.9997355861893119, RabDm=5.327241724686783E-5, RabAm=5.326218000420429E-5, RabBm=5.326729876007456E-5, zero=0.0, RabEcyto=1.0, RabCcyto=1.0, Rab0=5.326218230282836E-5}, 29986={RabEc=1.0000227512021012, RabCc=0.9998892489743847, RabDc=1.0000227505337769, RabAc=1.000022751551666, RabBc=1.0000227512021012, RabAcyto=1.0, RabDcyto=1.0, RabBcyto=1.0, RabEm=5.574720087735735E-5, RabCm=0.9997242492314977, RabDm=5.575300730175552E-5, RabAm=5.574123227504666E-5, RabBm=5.574720087735735E-5, zero=0.0, RabEcyto=1.0, RabCcyto=1.0, Rab0=5.4679693556074045E-5}, 30370={RabEc=1.0000000210694007, RabCc=0.999999898386614, RabDc=1.000000021069777, RabAc=1.0000000210685769, RabBc=1.0000000210694007, RabAcyto=1.0, RabDcyto=1.0, RabBcyto=1.0, RabEm=5.32672975627907E-5, RabCm=0.9997355861930457, RabDm=5.3272416048656905E-5, RabAm=5.326217880836974E-5, RabBm=5.3267297562791874E-5, zero=0.0, RabEcyto=1.0, RabCcyto=1.0, Rab0=5.326218335792073E-5}, 30503={RabEc=1.000000003202555, RabCc=0.9999999845503583, RabDc=1.000000003202611, RabAc=1.0000000032024328, RabBc=1.000000003202555, RabAcyto=1.0, RabDcyto=1.0, RabBcyto=1.0, RabEm=5.326731071957562E-5, RabCm=0.9997355861343733, RabDm=5.327242920951054E-5, RabAm=5.3262191959920594E-5, RabBm=5.326731071957518E-5, zero=0.0, RabEcyto=1.0, RabCcyto=1.0, Rab0=5.3262189404393766E-5}, 30120={RabEc=1.0000024221142059, RabCc=0.999988315278605, RabDc=1.000002422152381, RabAc=1.0000024220242194, RabBc=1.0000024221142059, RabAcyto=1.0, RabDcyto=1.0, RabBcyto=1.0, RabEm=5.327325896088181E-5, RabCm=0.9997355587481449, RabDm=5.327837899262465E-5, RabAm=5.326813835674435E-5, RabBm=5.327325896088181E-5, zero=0.0, RabEcyto=1.0, RabCcyto=1.0, Rab0=5.326578296994283E-5}, 30636={RabEc=1.0000000013798418, RabCc=0.999999993344834, RabDc=1.000000001379862, RabAc=1.0000000013797843, RabBc=1.0000000013798418, RabAcyto=1.0, RabDcyto=1.0, RabBcyto=1.0, RabEm=5.3267302011624256E-5, RabCm=0.9997355861743245, RabDm=5.327242049925357E-5, RabAm=5.3262183254754774E-5, RabBm=5.326730201162428E-5, zero=0.0, RabEcyto=1.0, RabCcyto=1.0, Rab0=5.3262184284330837E-5}, 30253={RabEc=1.0000002215802448, RabCc=0.9999989312533677, RabDc=1.0000002215839645, RabAc=1.000000221571762, RabBc=1.0000002215802448, RabAcyto=1.0, RabDcyto=1.0, RabBcyto=1.0, RabEm=5.326742629981315E-5, RabCm=0.999735585588186, RabDm=5.327254481480867E-5, RabAm=5.326230751282511E-5, RabBm=5.326742629981315E-5, zero=0.0, RabEcyto=1.0, RabCcyto=1.0, Rab0=5.326227327286714E-5}, 30386={RabEc=1.0000000138560048, RabCc=0.9999999331761615, RabDc=1.000000013856259, RabAc=1.000000013855459, RabBc=1.0000000138560048, RabAcyto=1.0, RabDcyto=1.0, RabBcyto=1.0, RabEm=5.3267299192041513E-5, RabCm=0.9997355861861899, RabDm=5.327241767855552E-5, RabAm=5.326218043672568E-5, RabBm=5.326729919204299E-5, zero=0.0, RabEcyto=1.0, RabCcyto=1.0, Rab0=5.326218369696091E-5}, 30003={RabEc=1.0000179924492363, RabCc=0.9999127519918944, RabDc=1.000017992272285, RabAc=1.0000179923130652, RabBc=1.0000179924492363, RabAcyto=1.0, RabDcyto=1.0, RabBcyto=1.0, RabEm=5.4404200867822155E-5, RabCm=0.9997303881842033, RabDm=5.440963172929927E-5, RabAm=5.439869882866557E-5, RabBm=5.440420086782215E-5, zero=0.0, RabEcyto=1.0, RabCcyto=1.0, Rab0=5.391264988875182E-5}, 30136={RabEc=1.0000017966895676, RabCc=0.9999913330276681, RabDc=1.0000017967185046, RabAc=1.0000017966221135, RabBc=1.0000017966895676, RabAcyto=1.0, RabDcyto=1.0, RabBcyto=1.0, RabEm=5.327035026396554E-5, RabCm=0.9997355720943621, RabDm=5.3275469525744145E-5, RabAm=5.326523058957382E-5, RabBm=5.327035026396553E-5, zero=0.0, RabEcyto=1.0, RabCcyto=1.0, Rab0=5.326407138061251E-5}, 30520={RabEc=1.0000000033297742, RabCc=0.9999999839366559, RabDc=1.00000000332983, RabAc=1.000000003329647, RabBc=1.0000000033297742, RabAcyto=1.0, RabDcyto=1.0, RabBcyto=1.0, RabEm=5.32673104887165E-5, RabCm=0.999735586135418, RabDm=5.3272428978585E-5, RabAm=5.3262191729143744E-5, RabBm=5.326731048871603E-5, zero=0.0, RabEcyto=1.0, RabCcyto=1.0, Rab0=5.326218928303987E-5}, 30653={RabEc=1.0000000010809107, RabCc=0.9999999947868367, RabDc=1.0000000010809262, RabAc=1.0000000010808647, RabBc=1.0000000010809107, RabAcyto=1.0, RabDcyto=1.0, RabBcyto=1.0, RabEm=5.326730157679778E-5, RabCm=0.9997355861763365, RabDm=5.327242006431805E-5, RabAm=5.3262182820057364E-5, RabBm=5.326730157679781E-5, zero=0.0, RabEcyto=1.0, RabCcyto=1.0, Rab0=5.326218401162658E-5}, 30270={RabEc=1.0000001648520604, RabCc=0.9999992048735051, RabDc=1.0000001648548342, RabAc=1.000000164845744, RabBc=1.0000001648520604, RabAcyto=1.0, RabDcyto=1.0, RabBcyto=1.0, RabEm=5.3267391414312424E-5, RabCm=0.999735585752289, RabDm=5.327250992148154E-5, RabAm=5.326227263603119E-5, RabBm=5.3267391414312424E-5, zero=0.0, RabEcyto=1.0, RabCcyto=1.0, Rab0=5.326224871122001E-5}, 30403={RabEc=1.0000000095342656, RabCc=0.9999999540181761, RabDc=1.000000009534445, RabAc=1.0000000095338888, RabBc=1.0000000095342656, RabAcyto=1.0, RabDcyto=1.0, RabBcyto=1.0, RabEm=5.326730252548602E-5, RabCm=0.9997355861713076, RabDm=5.327242101302521E-5, RabAm=5.3262183768854266E-5, RabBm=5.3267302525487114E-5, zero=0.0, RabEcyto=1.0, RabCcyto=1.0, Rab0=5.326218524569031E-5}, 30020={RabEc=1.0000138498640843, RabCc=0.9999329846204974, RabDc=1.0000138498770355, RabAc=1.0000138495859134, RabBc=1.0000138498640843, RabAcyto=1.0, RabDcyto=1.0, RabBcyto=1.0, RabEm=5.37896166679215E-5, RabCm=0.9997331976891386, RabDm=5.379487748668517E-5, RabAm=5.3784323959736186E-5, RabBm=5.3789616667921496E-5, zero=0.0, RabEcyto=1.0, RabCcyto=1.0, Rab0=5.3561442464838434E-5}, 30536={RabEc=1.0000000032702225, RabCc=0.9999999842242409, RabDc=1.0000000032702758, RabAc=1.0000000032700969, RabBc=1.0000000032702228, RabAcyto=1.0, RabDcyto=1.0, RabBcyto=1.0, RabEm=5.32673093324613E-5, RabCm=0.9997355861407079, RabDm=5.32724278220183E-5, RabAm=5.326219057326719E-5, RabBm=5.326730933246091E-5, zero=0.0, RabEcyto=1.0, RabCcyto=1.0, Rab0=5.3262188618142494E-5}, 30153={RabEc=1.0000013321777026, RabCc=0.9999935740349282, RabDc=1.0000013321994505, RabAc=1.0000013321273584, RabBc=1.0000013321777026, RabAcyto=1.0, RabDcyto=1.0, RabBcyto=1.0, RabEm=5.3268951490048296E-5, RabCm=0.9997355785258717, RabDm=5.327407038631744E-5, RabAm=5.3263832254514424E-5, RabBm=5.326895149004829E-5, zero=0.0, RabEcyto=1.0, RabCcyto=1.0, Rab0=5.326323489334348E-5}, 30286={RabEc=1.0000001223470467, RabCc=0.9999994098904081, RabDc=1.0000001223491113, RabAc=1.0000001223423536, RabBc=1.0000001223470467, RabAcyto=1.0, RabDcyto=1.0, RabBcyto=1.0, RabEm=5.3267363667650176E-5, RabCm=0.9997355858825961, RabDm=5.327248216852002E-5, RabAm=5.326224489642306E-5, RabBm=5.326736366765016E-5, zero=0.0, RabEcyto=1.0, RabCcyto=1.0, Rab0=5.3262229390032223E-5}, 30670={RabEc=1.0000000008223606, RabCc=0.9999999960338651, RabDc=1.0000000008223726, RabAc=1.0000000008223258, RabBc=1.0000000008223606, RabAcyto=1.0, RabDcyto=1.0, RabBcyto=1.0, RabEm=5.326730157427425E-5, RabCm=0.9997355861763692, RabDm=5.3272420061801316E-5, RabAm=5.3262182817522045E-5, RabBm=5.326730157427426E-5, zero=0.0, RabEcyto=1.0, RabCcyto=1.0, Rab0=5.3262183989002107E-5}, 30036={RabEc=1.0000104988145158, RabCc=0.999949263054184, RabDc=1.0000104988894396, RabAc=1.0000104985284353, RabBc=1.0000104988145158, RabAcyto=1.0, RabDcyto=1.0, RabBcyto=1.0, RabEm=5.350808949726918E-5, RabCm=0.9997344847276624, RabDm=5.3513273197734225E-5, RabAm=5.35028912416399E-5, RabBm=5.350808949726915E-5, zero=0.0, RabEcyto=1.0, RabCcyto=1.0, Rab0=5.3400495289945915E-5}, 30420={RabEc=1.00000000671613, RabCc=0.9999999676084114, RabDc=1.0000000067162589, RabAc=1.0000000067158639, RabBc=1.00000000671613, RabAcyto=1.0, RabDcyto=1.0, RabBcyto=1.0, RabEm=5.326730551115119E-5, RabCm=0.9997355861578918, RabDm=5.32724239995785E-5, RabAm=5.326218675339304E-5, RabBm=5.3267305511151943E-5, zero=0.0, RabEcyto=1.0, RabCcyto=1.0, Rab0=5.326218671910671E-5}, 30553={RabEc=1.0000000028192237, RabCc=0.9999999864003717, RabDc=1.0000000028192682, RabAc=1.000000002819113, RabBc=1.0000000028192237, RabAcyto=1.0, RabDcyto=1.0, RabBcyto=1.0, RabEm=5.326730707383563E-5, RabCm=0.9997355861510684, RabDm=5.3272425562793976E-5, RabAm=5.3262188315364834E-5, RabBm=5.3267307073835425E-5, zero=0.0, RabEcyto=1.0, RabCcyto=1.0, Rab0=5.326218729191126E-5}, 30170={RabEc=1.000000987449746, RabCc=0.9999952370118146, RabDc=1.0000009874660114, RabAc=1.000000987412268, RabBc=1.000000987449746, RabAcyto=1.0, RabDcyto=1.0, RabBcyto=1.0, RabEm=5.3268245190310084E-5, RabCm=0.9997355817824617, RabDm=5.327336390516962E-5, RabAm=5.326312617090687E-5, RabBm=5.3268245190310044E-5, zero=0.0, RabEcyto=1.0, RabCcyto=1.0, Rab0=5.326280346774333E-5}, 30686={RabEc=1.0000000005724974, RabCc=0.999999997239284, RabDc=1.0000000005725054, RabAc=1.000000000572472, RabBc=1.0000000005724974, RabAcyto=1.0, RabDcyto=1.0, RabBcyto=1.0, RabEm=5.3267300975933375E-5, RabCm=0.9997355861791245, RabDm=5.327241946330571E-5, RabAm=5.3262182219366636E-5, RabBm=5.326730097593341E-5, zero=0.0, RabEcyto=1.0, RabCcyto=1.0, Rab0=5.3262183626979385E-5}, 30303={RabEc=1.0000000895061378, RabCc=0.9999995682952787, RabDc=1.0000000895076553, RabAc=1.0000000895026975, RabBc=1.0000000895061378, RabAcyto=1.0, RabDcyto=1.0, RabBcyto=1.0, RabEm=5.3267338328556655E-5, RabCm=0.9997355860011065, RabDm=5.3272456823503587E-5, RabAm=5.326221956406696E-5, RabBm=5.3267338328556614E-5, zero=0.0, RabEcyto=1.0, RabCcyto=1.0, Rab0=5.326221223501754E-5}, 29920={RabEc=1.0, RabCc=1.0, RabDc=1.0, RabAc=1.0, RabBc=1.0, RabAcyto=1.0, RabDcyto=1.0, RabBcyto=1.0, RabEm=1.07E-4, RabCm=0.999468, RabDm=1.07E-4, RabAm=1.07E-4, RabBm=1.07E-4, zero=0.0, RabEcyto=1.0, RabCcyto=1.0, Rab0=1.0591756638416375E-4}, 30436={RabEc=1.000000004918878, RabCc=0.9999999762759694, RabDc=1.000000004918973, RabAc=1.000000004918683, RabBc=1.000000004918878, RabAcyto=1.0, RabDcyto=1.0, RabBcyto=1.0, RabEm=5.3267305957849046E-5, RabCm=0.9997355861559973, RabDm=5.3272424446447405E-5, RabAm=5.3262187199852915E-5, RabBm=5.326730595784927E-5, zero=0.0, RabEcyto=1.0, RabCcyto=1.0, Rab0=5.326218682686065E-5}, 30053={RabEc=1.0000078872096887, RabCc=0.9999619124674725, RabDc=1.000007887294967, RabAc=1.000007886961395, RabBc=1.0000078872096887, RabAcyto=1.0, RabDcyto=1.0, RabBcyto=1.0, RabEm=5.337890987845044E-5, RabCm=0.9997350753919553, RabDm=5.338405843488068E-5, RabAm=5.3373754542558275E-5, RabBm=5.3378909878450425E-5, zero=0.0, RabEcyto=1.0, RabCcyto=1.0, Rab0=5.33265416966786E-5}, 30186={RabEc=1.0000007317715045, RabCc=0.9999964703456297, RabDc=1.0000007317836344, RabAc=1.000000731743648, RabBc=1.0000007317715045, RabAcyto=1.0, RabDcyto=1.0, RabBcyto=1.0, RabEm=5.326787100163155E-5, RabCm=0.9997355835137439, RabDm=5.327298962246663E-5, RabAm=5.326275209311203E-5, RabBm=5.326787100163146E-5, zero=0.0, RabEcyto=1.0, RabCcyto=1.0, Rab0=5.3262568923488573E-5}, 30570={RabEc=1.0000000025904743, RabCc=0.9999999875043518, RabDc=1.000000002590514, RabAc=1.000000002590371, RabBc=1.0000000025904743, RabAcyto=1.0, RabDcyto=1.0, RabBcyto=1.0, RabEm=5.3267305370033896E-5, RabCm=0.9997355861588749, RabDm=5.3272423858537496E-5, RabAm=5.326218661211438E-5, RabBm=5.3267305370033815E-5, zero=0.0, RabEcyto=1.0, RabCcyto=1.0, Rab0=5.326218630059513E-5}, 30703={RabEc=1.0000000003429323, RabCc=0.9999999983469076, RabDc=1.0000000003429368, RabAc=1.0000000003429153, RabBc=1.0000000003429323, RabAcyto=1.0, RabDcyto=1.0, RabBcyto=1.0, RabEm=5.3267300158431784E-5, RabCm=0.9997355861828799, RabDm=5.327241864558947E-5, RabAm=5.3262181402123905E-5, RabBm=5.326730015843185E-5, zero=0.0, RabEcyto=1.0, RabCcyto=1.0, Rab0=5.326218314151641E-5}, 29936={RabEc=1.0000238558149093, RabCc=0.9998743338793125, RabDc=1.0000238477698786, RabAc=1.000023865124419, RabBc=1.0000238558149093, RabAcyto=1.0, RabDcyto=1.0, RabBcyto=1.0, RabEm=7.91553549054822E-5, RabCm=0.9996172551222976, RabDm=7.916543908369248E-5, RabAm=7.914367652442272E-5, RabBm=7.915535490548221E-5, zero=0.0, RabEcyto=1.0, RabCcyto=1.0, Rab0=6.804261866813992E-5}, 30320={RabEc=1.0000000640161624, RabCc=0.9999996912447399, RabDc=1.000000064017257, RabAc=1.0000000640136937, RabBc=1.0000000640161624, RabAcyto=1.0, RabDcyto=1.0, RabBcyto=1.0, RabEm=5.3267315717861275E-5, RabCm=0.9997355861065438, RabDm=5.327243420741405E-5, RabAm=5.326219695957293E-5, RabBm=5.3267315717861194E-5, zero=0.0, RabEcyto=1.0, RabCcyto=1.0, Rab0=5.3262197239642444E-5}, 30453={RabEc=1.000000004233929, RabCc=0.9999999795770076, RabDc=1.0000000042340085, RabAc=1.0000000042337638, RabBc=1.0000000042339292, RabAcyto=1.0, RabDcyto=1.0, RabBcyto=1.0, RabEm=5.326731061872379E-5, RabCm=0.9997355861347497, RabDm=5.327242910860237E-5, RabAm=5.3262191859153394E-5, RabBm=5.326731061872343E-5, zero=0.0, RabEcyto=1.0, RabCcyto=1.0, Rab0=5.326218943128611E-5}, 30070={RabEc=1.0000058930484845, RabCc=0.9999715552094515, RabDc=1.000005893125313, RabAc=1.000005892847909, RabBc=1.0000058930484845, RabAcyto=1.0, RabDcyto=1.0, RabBcyto=1.0, RabEm=5.3319418611269437E-5, RabCm=0.9997353474757028, RabDm=5.3324551059579776E-5, RabAm=5.331428291107625E-5, RabBm=5.3319418611269437E-5, zero=0.0, RabEcyto=1.0, RabCcyto=1.0, Rab0=5.3292419490214474E-5}, 30586={RabEc=1.0000000023848745, RabCc=0.9999999884965352, RabDc=1.0000000023849105, RabAc=1.0000000023847782, RabBc=1.0000000023848747, RabAcyto=1.0, RabDcyto=1.0, RabBcyto=1.0, RabEm=5.3267304056581084E-5, RabCm=0.9997355861648952, RabDm=5.3272422544734995E-5, RabAm=5.326218529908523E-5, RabBm=5.326730405658108E-5, zero=0.0, RabEcyto=1.0, RabCcyto=1.0, Rab0=5.326218553399558E-5}, 30203={RabEc=1.0000005422560654, RabCc=0.9999973844930188, RabDc=1.0000005422650948, RabAc=1.0000005422353806, RabBc=1.0000005422560654, RabAcyto=1.0, RabDcyto=1.0, RabBcyto=1.0, RabEm=5.326766547069243E-5, RabCm=0.9997355844687114, RabDm=5.32727840412905E-5, RabAm=5.3262546620635074E-5, RabBm=5.3267665470692254E-5, zero=0.0, RabEcyto=1.0, RabCcyto=1.0, Rab0=5.326243607166949E-5}}</t>
  </si>
  <si>
    <t>{p1-s=1.4410314174082455E-6, solubleMarker=0.0, mvb=0.0, ova=0.0, proton=11.516648327808435}</t>
  </si>
  <si>
    <t>Endosome@111b03de</t>
  </si>
  <si>
    <t>{29824={p1=0.012608, p2=0.011009, vATPase=0.015592, p1-s=0.0, protonCy=1.0E-4, NOX=0.0, RabD=1.07E-4, ova=0.0, proton=4.18E-4}, 30340={p1=0.012607821538796199, p2=0.011008998044861901, vATPase=0.015592, p1-s=1.784612038079829E-7, protonCy=1.0E-4, NOX=0.0, RabD=1.07E-4, ova=0.0, proton=4.1362281286507006E-4}, 29957={p1=0.012607817995923901, p2=0.011008999492271073, vATPase=0.015592, p1-s=1.8200407610490916E-7, protonCy=1.0E-4, NOX=0.0, RabD=1.07E-4, ova=0.0, proton=4.163127486710525E-4}, 30090={p1=0.012607819615231322, p2=0.011008998987177441, vATPase=0.015592, p1-s=1.803847686850083E-7, protonCy=1.0E-4, NOX=0.0, RabD=1.07E-4, ova=0.0, proton=4.1508772980061167E-4}, 30474={p1=0.012607822176934812, p2=0.011008997543958768, vATPase=0.015592, p1-s=1.7782306519768962E-7, protonCy=1.0E-4, NOX=0.0, RabD=1.07E-4, ova=0.0, proton=4.131344834485556E-4}, 30607={p1=0.012607822639366297, p2=0.011008997043814918, vATPase=0.015592, p1-s=1.7736063371144223E-7, protonCy=1.0E-4, NOX=0.0, RabD=1.07E-4, ova=0.0, proton=4.1277985391376977E-4}, 29840={p1=0.012607820618971642, p2=0.011008999936359062, vATPase=0.015592, p1-s=1.793810283621139E-7, protonCy=1.0E-4, NOX=0.0, RabD=1.07E-4, ova=0.0, proton=4.177584629516542E-4}, 30224={p1=0.012607820784239939, p2=0.011008998483996427, vATPase=0.015592, p1-s=1.7921576006798745E-7, protonCy=1.0E-4, NOX=0.0, RabD=1.07E-4, ova=0.0, proton=4.14198689428099E-4}, 30357={p1=0.012607821630210325, p2=0.011008997982198754, vATPase=0.015592, p1-s=1.7836978968183532E-7, protonCy=1.0E-4, NOX=0.0, RabD=1.07E-4, ova=0.0, proton=4.135529246908183E-4}, 29974={p1=0.012607818228607523, p2=0.011008999429006504, vATPase=0.015592, p1-s=1.8177139248408096E-7, protonCy=1.0E-4, NOX=0.0, RabD=1.07E-4, ova=0.0, proton=4.161371786700632E-4}, 30490={p1=0.012607822243208281, p2=0.011008997481404093, vATPase=0.015592, p1-s=1.7775679172779567E-7, protonCy=1.0E-4, NOX=0.0, RabD=1.07E-4, ova=0.0, proton=4.130836921565674E-4}, 30107={p1=0.012607819782861072, p2=0.01100899892418821, vATPase=0.015592, p1-s=1.802171389359343E-7, protonCy=1.0E-4, NOX=0.0, RabD=1.07E-4, ova=0.0, proton=4.1496049879643577E-4}, 30240={p1=0.012607820905507248, p2=0.01100899842120504, vATPase=0.015592, p1-s=1.790944927591151E-7, protonCy=1.0E-4, NOX=0.0, RabD=1.07E-4, ova=0.0, proton=4.1410623839280037E-4}, 30624={p1=0.012607822687368713, p2=0.011008996981339335, vATPase=0.015592, p1-s=1.7731263129561384E-7, protonCy=1.0E-4, NOX=0.0, RabD=1.07E-4, ova=0.0, proton=4.1274299348132906E-4}, 29857={p1=0.012607816493798682, p2=0.011008999872772207, vATPase=0.015592, p1-s=1.8350620132485195E-7, protonCy=1.0E-4, NOX=0.0, RabD=1.07E-4, ova=0.0, proton=4.1752639669996334E-4}, 29990={p1=0.012607818451925462, p2=0.011008999365781372, vATPase=0.015592, p1-s=1.8154807454449118E-7, protonCy=1.0E-4, NOX=0.0, RabD=1.07E-4, ova=0.0, proton=4.159685283910941E-4}, 30374={p1=0.012607821718005965, p2=0.01100899791955112, vATPase=0.015592, p1-s=1.782819940412333E-7, protonCy=1.0E-4, NOX=0.0, RabD=1.07E-4, ova=0.0, proton=4.134857672416504E-4}, 30507={p1=0.01260782230682798, p2=0.0110089974188608, vATPase=0.015592, p1-s=1.7769317202836654E-7, protonCy=1.0E-4, NOX=0.0, RabD=1.07E-4, ova=0.0, proton=4.1303490544302416E-4}, 30124={p1=0.0126078199438671, p2=0.011008998861227163, vATPase=0.015592, p1-s=1.8005613290561092E-7, protonCy=1.0E-4, NOX=0.0, RabD=1.07E-4, ova=0.0, proton=4.148382208980547E-4}, 30640={p1=0.012607822733448126, p2=0.011008996918871973, vATPase=0.015592, p1-s=1.7726655188058494E-7, protonCy=1.0E-4, NOX=0.0, RabD=1.07E-4, ova=0.0, proton=4.127075818443019E-4}, 30257={p1=0.012607821021993074, p2=0.011008998358434203, vATPase=0.015592, p1-s=1.7897800693271208E-7, protonCy=1.0E-4, NOX=0.0, RabD=1.07E-4, ova=0.0, proton=4.1401740206700505E-4}, 29874={p1=0.012607816681919747, p2=0.011008999809237295, vATPase=0.015592, p1-s=1.8331808026356425E-7, protonCy=1.0E-4, NOX=0.0, RabD=1.07E-4, ova=0.0, proton=4.173034298895961E-4}, 30390={p1=0.012607821802363568, p2=0.011008997856918357, vATPase=0.015592, p1-s=1.7819763643913422E-7, protonCy=1.0E-4, NOX=0.0, RabD=1.07E-4, ova=0.0, proton=4.134212277560066E-4}, 30007={p1=0.012607818666265513, p2=0.011008999302594115, vATPase=0.015592, p1-s=1.8133373449351307E-7, protonCy=1.0E-4, NOX=0.0, RabD=1.07E-4, ova=0.0, proton=4.158065244499711E-4}, 30140={p1=0.01260782009851247, p2=0.011008998798293196, vATPase=0.015592, p1-s=1.7990148753615095E-7, protonCy=1.0E-4, NOX=0.0, RabD=1.07E-4, ova=0.0, proton=4.147207021312077E-4}, 30524={p1=0.012607822367943179, p2=0.011008997356328366, vATPase=0.015592, p1-s=1.7763205682738105E-7, protonCy=1.0E-4, NOX=0.0, RabD=1.07E-4, ova=0.0, proton=4.129880310486448E-4}, 30657={p1=0.012607822777716306, p2=0.011008996856412493, vATPase=0.015592, p1-s=1.7722228370259876E-7, protonCy=1.0E-4, NOX=0.0, RabD=1.07E-4, ova=0.0, proton=4.1267355864749796E-4}, 29890={p1=0.012607816964548305, p2=0.011008999745752278, vATPase=0.015592, p1-s=1.8303545170433745E-7, protonCy=1.0E-4, NOX=0.0, RabD=1.07E-4, ova=0.0, proton=4.1708920512233957E-4}, 30274={p1=0.01260782113387034, p2=0.011008998295683163, vATPase=0.015592, p1-s=1.788661296658076E-7, protonCy=1.0E-4, NOX=0.0, RabD=1.07E-4, ova=0.0, proton=4.1393204817713274E-4}, 30407={p1=0.012607821883417638, p2=0.011008997794299905, vATPase=0.015592, p1-s=1.781165823704425E-7, protonCy=1.0E-4, NOX=0.0, RabD=1.07E-4, ova=0.0, proton=4.133592069948844E-4}, 30024={p1=0.012607818871932316, p2=0.011008999239443488, vATPase=0.015592, p1-s=1.811280676934585E-7, protonCy=1.0E-4, NOX=0.0, RabD=1.07E-4, ova=0.0, proton=4.156509502730608E-4}, 30540={p1=0.012607822426674811, p2=0.011008997293806335, vATPase=0.015592, p1-s=1.7757332519679618E-7, protonCy=1.0E-4, NOX=0.0, RabD=1.07E-4, ova=0.0, proton=4.1294298914114737E-4}, 30157={p1=0.012607820246964501, p2=0.011008998735385581, vATPase=0.015592, p1-s=1.797530355040695E-7, protonCy=1.0E-4, NOX=0.0, RabD=1.07E-4, ova=0.0, proton=4.1460781441587686E-4}, 30290={p1=0.012607821241315735, p2=0.011008998232951154, vATPase=0.015592, p1-s=1.78758684270798E-7, protonCy=1.0E-4, NOX=0.0, RabD=1.07E-4, ova=0.0, proton=4.1385004233822034E-4}, 29907={p1=0.012607817238298794, p2=0.011008999682314977, vATPase=0.015592, p1-s=1.8276170121560682E-7, protonCy=1.0E-4, NOX=0.0, RabD=1.07E-4, ova=0.0, proton=4.1688334320659807E-4}, 30040={p1=0.012607819069307946, p2=0.01100899917632796, vATPase=0.015592, p1-s=1.8093069206230186E-7, protonCy=1.0E-4, NOX=0.0, RabD=1.07E-4, ova=0.0, proton=4.1550153725252944E-4}, 30424={p1=0.01260782196128203, p2=0.011008997731695244, vATPase=0.015592, p1-s=1.780387179769773E-7, protonCy=1.0E-4, NOX=0.0, RabD=1.07E-4, ova=0.0, proton=4.1329961485689413E-4}, 30557={p1=0.012607822483097464, p2=0.011008997231294363, vATPase=0.015592, p1-s=1.7751690254388955E-7, protonCy=1.0E-4, NOX=0.0, RabD=1.07E-4, ova=0.0, proton=4.128997187989827E-4}, 30174={p1=0.012607820389549319, p2=0.011008998672502957, vATPase=0.015592, p1-s=1.796104506884033E-7, protonCy=1.0E-4, NOX=0.0, RabD=1.07E-4, ova=0.0, proton=4.144993203713198E-4}, 30307={p1=0.012607821344519442, p2=0.011008998170237367, vATPase=0.015592, p1-s=1.7865548056194733E-7, protonCy=1.0E-4, NOX=0.0, RabD=1.07E-4, ova=0.0, proton=4.1377124259491823E-4}, 29924={p1=0.012607817501208152, p2=0.011008999618923545, vATPase=0.015592, p1-s=1.824987918563068E-7, protonCy=1.0E-4, NOX=0.0, RabD=1.07E-4, ova=0.0, proton=4.16685522720914E-4}, 30440={p1=0.01260782203607086, p2=0.0110089976691039, vATPase=0.015592, p1-s=1.7796392914724998E-7, protonCy=1.0E-4, NOX=0.0, RabD=1.07E-4, ova=0.0, proton=4.1324236675516386E-4}, 30057={p1=0.012607819258721772, p2=0.011008999113246171, vATPase=0.015592, p1-s=1.807412782339448E-7, protonCy=1.0E-4, NOX=0.0, RabD=1.07E-4, ova=0.0, proton=4.153580487437431E-4}, 30190={p1=0.012607820526464631, p2=0.011008998609644542, vATPase=0.015592, p1-s=1.7947353537549454E-7, protonCy=1.0E-4, NOX=0.0, RabD=1.07E-4, ova=0.0, proton=4.1439508272809344E-4}, 30574={p1=0.012607822537306341, p2=0.011008997168792075, vATPase=0.015592, p1-s=1.7746269366606177E-7, protonCy=1.0E-4, NOX=0.0, RabD=1.07E-4, ova=0.0, proton=4.128581538855734E-4}, 29940={p1=0.012607817753625416, p2=0.011008999555576092, vATPase=0.015592, p1-s=1.822463745909424E-7, protonCy=1.0E-4, NOX=0.0, RabD=1.07E-4, ova=0.0, proton=4.164954144198869E-4}, 30324={p1=0.012607821443620883, p2=0.011008998107541199, vATPase=0.015592, p1-s=1.7855637912382025E-7, protonCy=1.0E-4, NOX=0.0, RabD=1.07E-4, ova=0.0, proton=4.136955435415876E-4}, 30457={p1=0.012607822107918637, p2=0.011008997606525241, vATPase=0.015592, p1-s=1.7789208137238643E-7, protonCy=1.0E-4, NOX=0.0, RabD=1.07E-4, ova=0.0, proton=4.1318735204610535E-4}, 30074={p1=0.012607819440548007, p2=0.0110089990501966, vATPase=0.015592, p1-s=1.8055945200127788E-7, protonCy=1.0E-4, NOX=0.0, RabD=1.07E-4, ova=0.0, proton=4.152202178500209E-4}, 30590={p1=0.012607822589372876, p2=0.011008997106299058, vATPase=0.015592, p1-s=1.7741062713349006E-7, protonCy=1.0E-4, NOX=0.0, RabD=1.07E-4, ova=0.0, proton=4.1281822175374744E-4}, 30207={p1=0.01260782065794446, p2=0.011008998546809382, vATPase=0.015592, p1-s=1.7934205554784813E-7, protonCy=1.0E-4, NOX=0.0, RabD=1.07E-4, ova=0.0, proton=4.142949334869694E-4}}</t>
  </si>
  <si>
    <t>immunity.Endosome@111b03de</t>
  </si>
  <si>
    <t>{p1=285.82138147121304, p2=249.57588177063187, Tf=9.843026922925056, vATPase=353.47328301816987, mHCI=0.0, cMHCI=116.07934574424931, NOX=0.0, membraneMarker=0.0, chol=35.705164983860755}</t>
  </si>
  <si>
    <t>{RabE=7.060116251870958, RabC=22636.942212660248, RabD=7.0712927585679255, RabA=7.044738878307664, RabB=7.375822873378408}</t>
  </si>
  <si>
    <t>{29824={RabEc=1.0, RabCc=1.0, RabDc=1.0, RabAc=1.0, RabBc=1.0, RabAcyto=1.0, RabDcyto=1.0, RabBcyto=1.0, RabEm=1.07E-4, RabCm=0.554243, RabDm=1.07E-4, RabAm=1.07E-4, RabBm=0.445332, zero=0.0, RabEcyto=1.0, RabCcyto=1.0, Rab0=1.039879337244711E-4}, 30340={RabEc=1.0000091966016922, RabCc=0.9998944497943509, RabDc=1.0000095622572724, RabAc=1.0000088036970685, RabBc=1.000070518902714, RabAcyto=1.0, RabDcyto=1.0, RabBcyto=1.0, RabEm=5.327906236023103E-5, RabCm=0.999733596044464, RabDm=5.328420664026309E-5, RabAm=5.327391590957932E-5, RabBm=5.328297265528494E-5, zero=0.0, RabEcyto=1.0, RabCcyto=1.0, Rab0=5.327173169270572E-5}, 29957={RabEc=1.007222847266732, RabCc=0.9041529671592559, RabDc=1.007577557086676, RabAc=1.0068443725232163, RabBc=1.0679392202546578, RabAcyto=1.0, RabDcyto=1.0, RabBcyto=1.0, RabEm=0.0011573266863072892, RabCm=0.994558459797627, RabDm=0.0011635366260179675, RabAm=0.001148600809048327, RabBm=0.0012530191084018387, zero=0.0, RabEcyto=1.0, RabCcyto=1.0, Rab0=7.190449063210028E-4}, 30090={RabEc=1.0008197826348224, RabCc=0.9905358174100084, RabDc=1.0008526993294282, RabAc=1.000784413143561, RabBc=1.0063404325041243, RabAcyto=1.0, RabDcyto=1.0, RabBcyto=1.0, RabEm=5.677173054853447E-5, RabCm=0.9997170464211618, RabDm=5.678005338099234E-5, RabAm=5.676304602799362E-5, RabBm=5.714955853995885E-5, zero=0.0, RabEcyto=1.0, RabCcyto=1.0, Rab0=5.5477124062904993E-5}, 30474={RabEc=1.0000008271523906, RabCc=0.999990521269934, RabDc=1.0000008599537507, RabAc=1.000000791906636, RabBc=1.0000063280251255, RabAcyto=1.0, RabDcyto=1.0, RabBcyto=1.0, RabEm=5.326955464552084E-5, RabCm=0.9997336451262401, RabDm=5.3274675676567924E-5, RabAm=5.326443317475767E-5, RabBm=5.326990535303042E-5, zero=0.0, RabEcyto=1.0, RabCcyto=1.0, Rab0=5.3264238631995834E-5}, 30607={RabEc=1.0000000683791315, RabCc=0.9999992178793228, RabDc=1.0000000710820842, RabAc=1.0000000654747536, RabBc=1.0000005216626824, RabAcyto=1.0, RabDcyto=1.0, RabBcyto=1.0, RabEm=5.326869590474401E-5, RabCm=0.999733649559959, RabDm=5.3273814834207245E-5, RabAm=5.326357669195397E-5, RabBm=5.326872480318442E-5, zero=0.0, RabEcyto=1.0, RabCcyto=1.0, Rab0=5.326356152844363E-5}, 29840={RabEc=0.9771563640994787, RabCc=0.9459780266858822, RabDc=0.9763645632496786, RabAc=0.9776722311333281, RabBc=1.155357851096086, RabAcyto=1.0, RabDcyto=1.0, RabBcyto=1.0, RabEm=0.026325975090527226, RabCm=0.6127667431096065, RabDm=0.027188566009794097, RabAm=0.02576989801149641, RabBm=0.2682777015462765, zero=0.0, RabEcyto=1.0, RabCcyto=1.0, Rab0=0.039671104166023145}, 30224={RabEc=1.0000749421533521, RabCc=0.9991386967934905, RabDc=1.0000779288380428, RabAc=1.000071732898003, RabBc=1.0005758311255595, RabAcyto=1.0, RabDcyto=1.0, RabBcyto=1.0, RabEm=5.335884597124096E-5, RabCm=0.9997331870286815, RabDm=5.336417494947938E-5, RabAm=5.3353500878631325E-5, RabBm=5.339083338506734E-5, zero=0.0, RabEcyto=1.0, RabCcyto=1.0, Rab0=5.333354985603397E-5}, 30357={RabEc=1.0000068132114326, RabCc=0.9999218189302519, RabDc=1.00000708401656, RabAc=1.0000065222256185, RabBc=1.0000522285255973, RabAcyto=1.0, RabDcyto=1.0, RabBcyto=1.0, RabEm=5.327634887940804E-5, RabCm=0.9997336100500708, RabDm=5.328148653246332E-5, RabAm=5.327120954930283E-5, RabBm=5.3279244705174956E-5, zero=0.0, RabEcyto=1.0, RabCcyto=1.0, Rab0=5.326959398495361E-5}, 29974={RabEc=1.0058323000259752, RabCc=0.9267268112065065, RabDc=1.00609882906299, RabAc=1.0055466373065167, RabBc=1.05086246691384, RabAcyto=1.0, RabDcyto=1.0, RabBcyto=1.0, RabEm=5.902087514245753E-4, RabCm=0.9972303429985238, RabDm=5.919349748298077E-4, RabAm=5.8779101400823E-4, RabBm=6.261370980328072E-4, zero=0.0, RabEcyto=1.0, RabCcyto=1.0, Rab0=3.7357309690398336E-4}, 30490={RabEc=1.0000006115981424, RabCc=0.9999929927715165, RabDc=1.0000006358434759, RabAc=1.0000005855460183, RabBc=1.0000046775954332, RabAcyto=1.0, RabDcyto=1.0, RabBcyto=1.0, RabEm=5.326931053670834E-5, RabCm=0.9997336463865776, RabDm=5.327443097033468E-5, RabAm=5.3264189707825644E-5, RabBm=5.326956976310357E-5, zero=0.0, RabEcyto=1.0, RabCcyto=1.0, Rab0=5.3264046166171536E-5}, 30107={RabEc=1.0006086912418437, RabCc=0.9929823064333696, RabDc=1.0006330774671377, RabAc=1.000582487809786, RabBc=1.0046985798911634, RabAcyto=1.0, RabDcyto=1.0, RabBcyto=1.0, RabEm=5.51445282126013E-5, RabCm=0.9997246497541518, RabDm=5.515174375212663E-5, RabAm=5.5137105062878276E-5, RabBm=5.541536867873223E-5, zero=0.0, RabEcyto=1.0, RabCcyto=1.0, Rab0=5.448943386390619E-5}, 30240={RabEc=1.0000555432592058, RabCc=0.9993617821903444, RabDc=1.0000577560369543, RabAc=1.000053165583015, RabBc=1.0004266415686398, RabAcyto=1.0, RabDcyto=1.0, RabBcyto=1.0, RabEm=5.3334039323533946E-5, RabCm=0.9997333135198487, RabDm=5.333931337000784E-5, RabAm=5.33287533581086E-5, RabBm=5.3357727129377E-5, zero=0.0, RabEcyto=1.0, RabCcyto=1.0, Rab0=5.331458069227905E-5}, 30624={RabEc=1.0000000495777048, RabCc=0.9999994330893276, RabDc=1.0000000515365173, RabAc=1.0000000474729216, RabBc=1.0000003780683642, RabAcyto=1.0, RabDcyto=1.0, RabBcyto=1.0, RabEm=5.3268674632889204E-5, RabCm=0.9997336496697656, RabDm=5.327379351038527E-5, RabAm=5.3263555475934463E-5, RabBm=5.3268695575361895E-5, zero=0.0, RabEcyto=1.0, RabCcyto=1.0, Rab0=5.3263544761494854E-5}, 29857={RabEc=0.9754171117104127, RabCc=0.8361249367676734, RabDc=0.9736339514132099, RabAc=0.9771530985123298, RabBc=1.2543290707449701, RabAcyto=1.0, RabDcyto=1.0, RabBcyto=1.0, RabEm=0.03603829608096951, RabCm=0.7564122439976807, RabDm=0.03834025666415069, RabAm=0.03388955577123605, RabBm=0.10358223031016682, zero=0.0, RabEcyto=1.0, RabCcyto=1.0, Rab0=0.03173740510951985}, 29990={RabEc=1.0045572468378614, RabCc=0.9446115020442875, RabDc=1.0047557285287376, RabAc=1.0043441670244622, RabBc=1.0379349604270578, RabAcyto=1.0, RabDcyto=1.0, RabBcyto=1.0, RabEm=3.114275898286586E-4, RabCm=0.9985343162743514, RabDm=3.119205948188269E-4, RabAm=3.107492811130702E-4, RabBm=3.253536710320607E-4, zero=0.0, RabEcyto=1.0, RabCcyto=1.0, Rab0=2.0622052257909088E-4}, 30374={RabEc=1.0000050462855246, RabCc=0.9999421052370717, RabDc=1.0000052467957221, RabAc=1.0000048308330935, RabBc=1.0000386727419677, RabAcyto=1.0, RabDcyto=1.0, RabBcyto=1.0, RabEm=5.327433948706719E-5, RabCm=0.9997336204222008, RabDm=5.327947222957312E-5, RabAm=5.32692054331706E-5, RabBm=5.327648353208469E-5, zero=0.0, RabEcyto=1.0, RabCcyto=1.0, Rab0=5.3268010839410884E-5}, 30507={RabEc=1.000000452237249, RabCc=0.9999948196129793, RabDc=1.0000004701591652, RabAc=1.0000004329797703, RabBc=1.000003457777455, RabAcyto=1.0, RabDcyto=1.0, RabBcyto=1.0, RabEm=5.326913015684241E-5, RabCm=0.9997336473179032, RabDm=5.327425014895282E-5, RabAm=5.32640098023308E-5, RabBm=5.3269321773968426E-5, zero=0.0, RabEcyto=1.0, RabCcyto=1.0, Rab0=5.326390393642436E-5}, 30124={RabEc=1.000451624816087, RabCc=0.9947978857799117, RabDc=1.0004696911547537, RabAc=1.0004322121900424, RabBc=1.0034815543757474, RabAcyto=1.0, RabDcyto=1.0, RabBcyto=1.0, RabEm=5.432668069039451E-5, RabCm=0.9997285029121153, RabDm=5.4333236327777426E-5, RabAm=5.4319995452417985E-5, RabBm=5.452398766799158E-5, zero=0.0, RabEcyto=1.0, RabCcyto=1.0, Rab0=5.3981121467467104E-5}, 30640={RabEc=1.0000000362279524, RabCc=0.9999995858411482, RabDc=1.0000000376587252, RabAc=1.0000000346905586, RabBc=1.0000002761663098, RabAcyto=1.0, RabDcyto=1.0, RabBcyto=1.0, RabEm=5.326865954303829E-5, RabCm=0.9997336497476632, RabDm=5.327377838366061E-5, RabAm=5.326354042570181E-5, RabBm=5.32686748400846E-5, zero=0.0, RabEcyto=1.0, RabCcyto=1.0, Rab0=5.326353286568998E-5}, 30257={RabEc=1.0000411689029183, RabCc=0.9995270460426655, RabDc=1.0000428084583914, RabAc=1.0000394071660712, RabBc=1.000316133278596, RabAcyto=1.0, RabDcyto=1.0, RabBcyto=1.0, RabEm=5.331644091530986E-5, RabCm=0.9997334036582131, RabDm=5.332167451749565E-5, RabAm=5.33111984532798E-5, RabBm=5.3333986593169377E-5, zero=0.0, RabEcyto=1.0, RabCcyto=1.0, Rab0=5.3300975029747975E-5}, 29874={RabEc=0.9907569606639864, RabCc=0.7900380329967227, RabDc=0.9900861520833532, RabAc=0.991690852683442, RabBc=1.2385178944166373, RabAcyto=1.0, RabDcyto=1.0, RabBcyto=1.0, RabEm=0.02580273310583101, RabCm=0.8601301640254179, RabDm=0.027380404801392616, RabAm=0.02402052295649913, RabBm=0.04407637207216529, zero=0.0, RabEcyto=1.0, RabCcyto=1.0, Rab0=0.018589790972417697}, 30390={RabEc=1.0000037373966952, RabCc=0.9999571299085299, RabDc=1.0000038858512428, RabAc=1.0000035778791567, RabBc=1.0000286338420084, RabAcyto=1.0, RabDcyto=1.0, RabBcyto=1.0, RabEm=5.3272853064567384E-5, RabCm=0.99973362809584, RabDm=5.327798217134611E-5, RabAm=5.3267722917060615E-5, RabBm=5.327444043352909E-5, zero=0.0, RabEcyto=1.0, RabCcyto=1.0, Rab0=5.3266839295569683E-5}, 30007={RabEc=1.0034904401523446, RabCc=0.9584351128446683, RabDc=1.003637763732065, RabAc=1.0033321888301479, RabBc=1.0282241426530856, RabAcyto=1.0, RabDcyto=1.0, RabBcyto=1.0, RabEm=1.766327374892189E-4, RabCm=0.9991615969948501, RabDm=1.7678571129153142E-4, RabAm=1.7642981144815623E-4, RabBm=1.823950638144901E-4, zero=0.0, RabEcyto=1.0, RabCcyto=1.0, Rab0=1.2614761482982384E-4}, 30140={RabEc=1.0003349327803672, RabCc=0.9961444748446642, RabDc=1.000348316923228, RabAc=1.0003205512527267, RabBc=1.0025795893306637, RabAcyto=1.0, RabDcyto=1.0, RabBcyto=1.0, RabEm=5.389971902099732E-5, RabCm=0.99973053678331, RabDm=5.390585160112468E-5, RabAm=5.3893500699415875E-5, RabBm=5.4044615866605705E-5, zero=0.0, RabEcyto=1.0, RabCcyto=1.0, Rab0=5.370746322368553E-5}, 30524={RabEc=1.0000003327697158, RabCc=0.9999961889192344, RabDc=1.0000003459524522, RabAc=1.000000318604586, RabBc=1.0000025435356819, RabAcyto=1.0, RabDcyto=1.0, RabBcyto=1.0, RabEm=5.3268994997919756E-5, RabCm=0.999733648015766, RabDm=5.3274114659140945E-5, RabAm=5.326387499891838E-5, RabBm=5.326913594478592E-5, zero=0.0, RabEcyto=1.0, RabCcyto=1.0, Rab0=5.3263797354893186E-5}, 30657={RabEc=1.0000000265080422, RabCc=0.9999996970295324, RabDc=1.0000000275545267, RabAc=1.0000000253835744, RabBc=1.0000002020013705, RabAcyto=1.0, RabDcyto=1.0, RabBcyto=1.0, RabEm=5.326864856368625E-5, RabCm=0.9997336498043434, RabDm=5.3273767377473736E-5, RabAm=5.3263529475181785E-5, RabBm=5.326865975216326E-5, zero=0.0, RabEcyto=1.0, RabCcyto=1.0, Rab0=5.326352420940759E-5}, 29890={RabEc=1.002108457417936, RabCc=0.7909942037735709, RabDc=1.0023764701700562, RabAc=1.0020007761826286, RabBc=1.1962284641817393, RabAcyto=1.0, RabDcyto=1.0, RabBcyto=1.0, RabEm=0.015355614453138416, RabCm=0.9228405721035073, RabDm=0.01603682952228898, RabAm=0.014505082182377095, RabBm=0.020995473626049897, zero=0.0, RabEcyto=1.0, RabCcyto=1.0, Rab0=0.010266416046361726}, 30274={RabEc=1.0000305156091467, RabCc=0.999649501420104, RabDc=1.0000317304897226, RabAc=1.0000292101943928, RabBc=1.0002342587835258, RabAcyto=1.0, RabDcyto=1.0, RabBcyto=1.0, RabEm=5.3303754323711595E-5, RabCm=0.9997334688284468, RabDm=5.330895807433697E-5, RabAm=5.329854395756996E-5, RabBm=5.331675226054321E-5, zero=0.0, RabEcyto=1.0, RabCcyto=1.0, Rab0=5.329109665868171E-5}, 30407={RabEc=1.0000027675371255, RabCc=0.9999682607713886, RabDc=1.0000028774319671, RabAc=1.0000026494528027, RabBc=1.0000211973253577, RabAcyto=1.0, RabDcyto=1.0, RabBcyto=1.0, RabEm=5.327175321692163E-5, RabCm=0.9997336337745142, RabDm=5.327687963105339E-5, RabAm=5.3266625962465375E-5, RabBm=5.327292825825148E-5, zero=0.0, RabEcyto=1.0, RabCcyto=1.0, Rab0=5.326597213902091E-5}, 30024={RabEc=1.0026404501141462, RabCc=0.9689544512787955, RabDc=1.0027496717799886, RabAc=1.002523103022093, RabBc=1.0209662549491814, RabAcyto=1.0, RabDcyto=1.0, RabBcyto=1.0, RabEm=1.1217596920923842E-4, RabCm=0.9994605313546097, RabDm=1.1223154831632919E-4, RabAm=1.1210625317821751E-4, RabBm=1.1482613688403761E-4, zero=0.0, RabEcyto=1.0, RabCcyto=1.0, Rab0=8.811667152585709E-5}, 30540={RabEc=1.0000002447666458, RabCc=0.9999971973823883, RabDc=1.0000002544595863, RabAc=1.0000002343513759, RabBc=1.0000018702848616, RabAcyto=1.0, RabDcyto=1.0, RabBcyto=1.0, RabEm=5.3268895448896814E-5, RabCm=0.9997336485297561, RabDm=5.3274014866452916E-5, RabAm=5.326377571169186E-5, RabBm=5.3268999083246844E-5, zero=0.0, RabEcyto=1.0, RabCcyto=1.0, Rab0=5.326371885540249E-5}, 30157={RabEc=1.0002483254852321, RabCc=0.9971427711318471, RabDc=1.000258241030696, RabAc=1.0002376710298515, RabBc=1.0019112547406643, RabAcyto=1.0, RabDcyto=1.0, RabBcyto=1.0, RabEm=5.366595811031537E-5, RabCm=0.9997316651858607, RabDm=5.3671805454197E-5, RabAm=5.366005173077591E-5, RabBm=5.377279634683998E-5, zero=0.0, RabEcyto=1.0, RabCcyto=1.0, Rab0=5.355213621940825E-5}, 30290={RabEc=1.0000226142144233, RabCc=0.9997403061834816, RabDc=1.0000235142294893, RabAc=1.0000216471292807, RabBc=1.00017355216124, RabAcyto=1.0, RabDcyto=1.0, RabBcyto=1.0, RabEm=5.32945036614342E-5, RabCm=0.9997335164348942, RabDm=5.329968533006216E-5, RabAm=5.3289317031458165E-5, RabBm=5.33041311761838E-5, zero=0.0, RabEcyto=1.0, RabCcyto=1.0, Rab0=5.3283861628553334E-5}, 29907={RabEc=1.0074484465997582, RabCc=0.8144802013478115, RabDc=1.0080198637114666, RabAc=1.0069168196954192, RabBc=1.1543672853571685, RabAcyto=1.0, RabDcyto=1.0, RabBcyto=1.0, RabEm=0.008456140413511072, RabCm=0.9588726437616801, RabDm=0.008696024015557446, RabAm=0.008139177366228966, RabBm=0.010391737800513256, zero=0.0, RabEcyto=1.0, RabCcyto=1.0, Rab0=0.005444264576233125}, 30040={RabEc=1.0019820689742291, RabCc=0.9768806566257457, RabDc=1.0020630078083763, RabAc=1.0018951025538154, RabBc=1.015559224604562, RabAcyto=1.0, RabDcyto=1.0, RabBcyto=1.0, RabEm=8.154700179517758E-5, RabCm=0.9996023092677497, RabDm=8.157233551380177E-5, RabAm=8.151723133299421E-5, RabBm=8.293886995835153E-5, zero=0.0, RabEcyto=1.0, RabCcyto=1.0, Rab0=7.010322737295227E-5}, 30424={RabEc=1.0000020482644352, RabCc=0.9999765141691392, RabDc=1.000002129571483, RabAc=1.0000019608982988, RabBc=1.0000156837441827, RabAcyto=1.0, RabDcyto=1.0, RabBcyto=1.0, RabEm=5.327093813455245E-5, RabCm=0.9997336379830646, RabDm=5.327606255253977E-5, RabAm=5.3265813024790225E-5, RabBm=5.327180749032484E-5, zero=0.0, RabEcyto=1.0, RabCcyto=1.0, Rab0=5.326532945504379E-5}, 30557={RabEc=1.0000001782336856, RabCc=0.9999979597138757, RabDc=1.0000001852888085, RabAc=1.000000170652807, RabBc=1.0000013613836296, RabAcyto=1.0, RabDcyto=1.0, RabBcyto=1.0, RabEm=5.32688202045877E-5, RabCm=0.9997336489182579, RabDm=5.3273939437965804E-5, RabAm=5.326370066526503E-5, RabBm=5.326889563559881E-5, zero=0.0, RabEcyto=1.0, RabCcyto=1.0, Rab0=5.326365952032571E-5}, 30174={RabEc=1.00018408237459, RabCc=0.9978827130249509, RabDc=1.0001914282837048, RabAc=1.0001761890436849, RabBc=1.0014160550435358, RabAcyto=1.0, RabDcyto=1.0, RabBcyto=1.0, RabEm=5.353074586686444E-5, RabCm=0.999732327210728, RabDm=5.3536394257738555E-5, RabAm=5.352505571556141E-5, RabBm=5.3609683667262045E-5, zero=0.0, RabEcyto=1.0, RabCcyto=1.0, Rab0=5.3458843486708616E-5}, 30307={RabEc=1.0000167524181498, RabCc=0.9998076581079642, RabDc=1.0000174189226876, RabAc=1.0000160362449844, RabBc=1.000128529032798, RabAcyto=1.0, RabDcyto=1.0, RabBcyto=1.0, RabEm=5.328771472516985E-5, RabCm=0.9997335514126163, RabDm=5.329288004126281E-5, RabAm=5.328254566991608E-5, RabBm=5.329484340033166E-5, zero=0.0, RabEcyto=1.0, RabCcyto=1.0, Rab0=5.3278537268953645E-5}, 29924={RabEc=1.0089242280356367, RabCc=0.8456937260348464, RabDc=1.009485911002616, RabAc=1.008350206193971, RabBc=1.1188043722709176, RabAcyto=1.0, RabDcyto=1.0, RabBcyto=1.0, RabEm=0.004455370343518329, RabCm=0.9787029609206728, RabDm=0.004530777090438257, RabAm=0.004352325443488903, RabBm=0.005155604843432622, zero=0.0, RabEcyto=1.0, RabCcyto=1.0, Rab0=0.002802949292172488}, 30440={RabEc=1.0000015143412184, RabCc=0.9999826396284319, RabDc=1.000001574433879, RabAc=1.0000014497703873, RabBc=1.0000115920740682, RabAcyto=1.0, RabDcyto=1.0, RabBcyto=1.0, RabEm=5.3270333248463455E-5, RabCm=0.9997336411062915, RabDm=5.327545618517464E-5, RabAm=5.3265209730210344E-5, RabBm=5.3270975765704574E-5, zero=0.0, RabEcyto=1.0, RabCcyto=1.0, Rab0=5.3264852500768685E-5}, 30057={RabEc=1.0014806764500788, RabCc=0.9828157488396684, RabDc=1.0015406463738865, RabAc=1.0014162388213066, RabBc=1.0115393572316957, RabAcyto=1.0, RabDcyto=1.0, RabBcyto=1.0, RabEm=6.701583063515749E-5, RabCm=0.999669543082746, RabDm=6.703054081497216E-5, RabAm=6.69994950783599E-5, RabBm=6.784582769934309E-5, zero=0.0, RabEcyto=1.0, RabCcyto=1.0, Rab0=6.155315674888293E-5}, 30190={RabEc=1.0001364413339433, RabCc=0.9984311354161172, RabDc=1.0001418833995295, RabAc=1.0001305937212466, RabBc=1.0010491201605078, RabAcyto=1.0, RabDcyto=1.0, RabBcyto=1.0, RabEm=5.34479384689339E-5, RabCm=0.9997327381317186, RabDm=5.345344495145243E-5, RabAm=5.344240191300989E-5, RabBm=5.35063226981136E-5, zero=0.0, RabEcyto=1.0, RabCcyto=1.0, Rab0=5.339969397159935E-5}, 30574={RabEc=1.0000001300604489, RabCc=0.9999985115360362, RabDc=1.0000001352065124, RabAc=1.0000001245308956, RabBc=1.0000009930573612, RabAcyto=1.0, RabDcyto=1.0, RabBcyto=1.0, RabEm=5.326876570044836E-5, RabCm=0.9997336491996475, RabDm=5.32738848005197E-5, RabAm=5.3263646304352696E-5, RabBm=5.3268820720010086E-5, zero=0.0, RabEcyto=1.0, RabCcyto=1.0, Rab0=5.326361654867497E-5}, 29940={RabEc=1.0084570933811925, RabCc=0.8767712328319603, RabDc=1.0089179435498925, RabAc=1.007971157345756, RabBc=1.0902309778067507, RabAcyto=1.0, RabDcyto=1.0, RabBcyto=1.0, RabEm=0.0022845923322947553, RabCm=0.9891930100106635, RabDm=0.0023066796640972323, RabAm=0.0022538150010145844, RabBm=0.002542577985415114, zero=0.0, RabEcyto=1.0, RabCcyto=1.0, Rab0=0.0014193129402383185}, 30324={RabEc=1.0000124115098157, RabCc=0.9998575251339291, RabDc=1.0000129051484865, RabAc=1.0000118810846652, RabBc=1.0000951973782797, RabAcyto=1.0, RabDcyto=1.0, RabBcyto=1.0, RabEm=5.328273154276834E-5, RabCm=0.9997335771108984, RabDm=5.3287884767648076E-5, RabAm=5.3277575480757616E-5, RabBm=5.3288010813973654E-5, zero=0.0, RabEcyto=1.0, RabCcyto=1.0, Rab0=5.3274620218591104E-5}, 30457={RabEc=1.0000011190386922, RabCc=0.9999871738933421, RabDc=1.0000011634298802, RabAc=1.000001071339424, RabBc=1.0000085635696954, RabAcyto=1.0, RabDcyto=1.0, RabBcyto=1.0, RabEm=5.326988533975329E-5, RabCm=0.9997336434188759, RabDm=5.3275007180081014E-5, RabAm=5.3264762999479824E-5, RabBm=5.327035996856566E-5, zero=0.0, RabEcyto=1.0, RabCcyto=1.0, Rab0=5.326449935806789E-5}, 30074={RabEc=1.0011027805791355, RabCc=0.9872424044469341, RabDc=1.001147211075089, RabAc=1.0010550395535056, RabBc=1.0085546804377834, RabAcyto=1.0, RabDcyto=1.0, RabBcyto=1.0, RabEm=6.009761831910314E-5, RabCm=0.9997015910709484, RabDm=6.010799484252689E-5, RabAm=6.008653251097122E-5, RabBm=6.064160255584025E-5, zero=0.0, RabEcyto=1.0, RabCcyto=1.0, Rab0=5.7463114545684056E-5}, 30590={RabEc=1.0000000939936926, RabCc=0.9999989246134899, RabDc=1.0000000977108523, RabAc=1.0000000899995272, RabBc=1.0000007173609888, RabAcyto=1.0, RabDcyto=1.0, RabBcyto=1.0, RabEm=5.326872488987826E-5, RabCm=0.999733649410333, RabDm=5.3273843890167527E-5, RabAm=5.326360560099061E-5, RabBm=5.326876463176372E-5, zero=0.0, RabEcyto=1.0, RabCcyto=1.0, Rab0=5.326358437576374E-5}, 30207={RabEc=1.000101122966915, RabCc=0.9988375373668936, RabDc=1.000105154602428, RabAc=1.0000967908902494, RabBc=1.0007772594166575, RabAcyto=1.0, RabDcyto=1.0, RabBcyto=1.0, RabEm=5.3394636826824215E-5, RabCm=0.9997330057099368, RabDm=5.3400040688427146E-5, RabAm=5.3389211042794324E-5, RabBm=5.34378450585482E-5, zero=0.0, RabEcyto=1.0, RabCcyto=1.0, Rab0=5.336049016840149E-5}}</t>
  </si>
  <si>
    <t>Endosome@6e24dcf6</t>
  </si>
  <si>
    <t>{30209={p1=0.014022773919232024, p2=0.012613998589797, vATPase=0.016554, p1-s=2.2608076797126078E-7, protonCy=1.0E-4, NOX=0.0, RabD=5.3E-5, ova=0.0, proton=4.3197268175132074E-4}, 29826={p1=0.014022771775145914, p2=0.012613999464640042, vATPase=0.016554, p1-s=2.2822485407893645E-7, protonCy=1.0E-4, NOX=0.0, RabD=5.3E-5, ova=0.0, proton=4.3331839681618075E-4}, 29959={p1=0.014022772752679522, p2=0.012613999159870671, vATPase=0.016554, p1-s=2.2724732047440557E-7, protonCy=1.0E-4, NOX=0.0, RabD=5.3E-5, ova=0.0, proton=4.327059514418473E-4}, 30343={p1=0.014022774307267998, p2=0.012613998286240779, vATPase=0.016554, p1-s=2.2569273199934777E-7, protonCy=1.0E-4, NOX=0.0, RabD=5.3E-5, ova=0.0, proton=4.3172816563141677E-4}, 29709={p1=0.014022770615714693, p2=0.012613999731934658, vATPase=0.016554, p1-s=2.2938428530304842E-7, protonCy=1.0E-4, NOX=0.0, RabD=5.3E-5, ova=0.0, proton=4.3404254839894067E-4}, 30093={p1=0.01402277346103552, p2=0.0126139988556536, vATPase=0.016554, p1-s=2.2653896447782766E-7, protonCy=1.0E-4, NOX=0.0, RabD=5.3E-5, ova=0.0, proton=4.322609486716955E-4}, 30226={p1=0.014022773974790063, p2=0.012613998551837915, vATPase=0.016554, p1-s=2.2602520993465023E-7, protonCy=1.0E-4, NOX=0.0, RabD=5.3E-5, ova=0.0, proton=4.3193769871792653E-4}, 29843={p1=0.014022771915361346, p2=0.012613999426506943, vATPase=0.016554, p1-s=2.280846386501142E-7, protonCy=1.0E-4, NOX=0.0, RabD=5.3E-5, ova=0.0, proton=4.3323065043457653E-4}, 30359={p1=0.014022774347615076, p2=0.012613998248313144, vATPase=0.016554, p1-s=2.2565238492061005E-7, protonCy=1.0E-4, NOX=0.0, RabD=5.3E-5, ova=0.0, proton=4.3170272804539156E-4}, 29976={p1=0.014022772854191588, p2=0.012613999121816903, vATPase=0.016554, p1-s=2.2714580840940552E-7, protonCy=1.0E-4, NOX=0.0, RabD=5.3E-5, ova=0.0, proton=4.326422489388039E-4}, 29593={p1=0.014023, p2=0.012614, vATPase=0.016554, p1-s=0.0, protonCy=1.0E-4, NOX=0.0, RabD=5.3E-5, ova=0.0, proton=4.35E-4}, 30109={p1=0.014022773534615089, p2=0.0126139988176573, vATPase=0.016554, p1-s=2.2646538490804018E-7, protonCy=1.0E-4, NOX=0.0, RabD=5.3E-5, ova=0.0, proton=4.322146756149846E-4}, 29726={p1=0.01402277080216887, p2=0.012613999693707344, vATPase=0.016554, p1-s=2.2919783112582635E-7, protonCy=1.0E-4, NOX=0.0, RabD=5.3E-5, ova=0.0, proton=4.3392626832898133E-4}, 29859={p1=0.014022772049973741, p2=0.01261399938838531, vATPase=0.016554, p1-s=2.2795002625507075E-7, protonCy=1.0E-4, NOX=0.0, RabD=5.3E-5, ova=0.0, proton=4.331463780475374E-4}, 30243={p1=0.014022774028165125, p2=0.012613998513883323, vATPase=0.016554, p1-s=2.2597183487234426E-7, protonCy=1.0E-4, NOX=0.0, RabD=5.3E-5, ova=0.0, proton=4.319040796031288E-4}, 30376={p1=0.014022774386398394, p2=0.012613998210388755, vATPase=0.016554, p1-s=2.2561360160229162E-7, protonCy=1.0E-4, NOX=0.0, RabD=5.3E-5, ova=0.0, proton=4.316782753326083E-4}, 29609={p1=0.014022776392647117, p2=0.012613999961648999, vATPase=0.016554, p1-s=2.236073528828943E-7, protonCy=1.0E-4, NOX=0.0, RabD=5.3E-5, ova=0.0, proton=4.3484629460514184E-4}, 29993={p1=0.014022772951657695, p2=0.012613999083771426, vATPase=0.016554, p1-s=2.2704834230321596E-7, protonCy=1.0E-4, NOX=0.0, RabD=5.3E-5, ova=0.0, proton=4.325810609327265E-4}, 30126={p1=0.014022773605326243, p2=0.01261399877966694, vATPase=0.016554, p1-s=2.2639467375289962E-7, protonCy=1.0E-4, NOX=0.0, RabD=5.3E-5, ova=0.0, proton=4.321702037086081E-4}, 29743={p1=0.0140227709811692, p2=0.012613999655495162, vATPase=0.016554, p1-s=2.2901883079563423E-7, protonCy=1.0E-4, NOX=0.0, RabD=5.3E-5, ova=0.0, proton=4.3381456908532317E-4}, 30259={p1=0.01402277407943779, p2=0.012613998475933048, vATPase=0.016554, p1-s=2.2592056220697195E-7, protonCy=1.0E-4, NOX=0.0, RabD=5.3E-5, ova=0.0, proton=4.3187177132305416E-4}, 29876={p1=0.01402277217914753, p2=0.01261399935027481, vATPase=0.016554, p1-s=2.27820852466947E-7, protonCy=1.0E-4, NOX=0.0, RabD=5.3E-5, ova=0.0, proton=4.330654784233964E-4}, 30009={p1=0.014022773045307071, p2=0.012613999045733779, vATPase=0.016554, p1-s=2.2695469292659177E-7, protonCy=1.0E-4, NOX=0.0, RabD=5.3E-5, ova=0.0, proton=4.3252224703614064E-4}, 30393={p1=0.014022774423655831, p2=0.012613998172467531, vATPase=0.016554, p1-s=2.2557634416536676E-7, protonCy=1.0E-4, NOX=0.0, RabD=5.3E-5, ova=0.0, proton=4.316547838073882E-4}, 29626={p1=0.014022769777824007, p2=0.012613999923317925, vATPase=0.016554, p1-s=2.302221759911495E-7, protonCy=1.0E-4, NOX=0.0, RabD=5.3E-5, ova=0.0, proton=4.3469861608135663E-4}, 29759={p1=0.014022771153199989, p2=0.012613999617297166, vATPase=0.016554, p1-s=2.288468000070233E-7, protonCy=1.0E-4, NOX=0.0, RabD=5.3E-5, ova=0.0, proton=4.3370716606104846E-4}, 30143={p1=0.014022773673242537, p2=0.01261399874168235, vATPase=0.016554, p1-s=2.2632675746052774E-7, protonCy=1.0E-4, NOX=0.0, RabD=5.3E-5, ova=0.0, proton=4.3212748214010955E-4}, 30276={p1=0.014022774128700165, p2=0.012613998437986919, vATPase=0.016554, p1-s=2.258712998310519E-7, protonCy=1.0E-4, NOX=0.0, RabD=5.3E-5, ova=0.0, proton=4.3184072072093634E-4}, 29893={p1=0.01402277230325113, p2=0.012613999312174709, vATPase=0.016554, p1-s=2.2769674886578442E-7, protonCy=1.0E-4, NOX=0.0, RabD=5.3E-5, ova=0.0, proton=4.329877312446694E-4}, 30409={p1=0.014022774459439526, p2=0.012613998134549368, vATPase=0.016554, p1-s=2.2554056047083966E-7, protonCy=1.0E-4, NOX=0.0, RabD=5.3E-5, ova=0.0, proton=4.316322209342665E-4}, 30026={p1=0.01402277313529111, p2=0.012613999007703656, vATPase=0.016554, p1-s=2.2686470888713364E-7, protonCy=1.0E-4, NOX=0.0, RabD=5.3E-5, ova=0.0, proton=4.324657152255873E-4}, 29643={p1=0.014022769796667368, p2=0.012613999885005995, vATPase=0.016554, p1-s=2.302033326292265E-7, protonCy=1.0E-4, NOX=0.0, RabD=5.3E-5, ova=0.0, proton=4.3455672811590487E-4}, 30159={p1=0.014022773738488323, p2=0.012613998703703274, vATPase=0.016554, p1-s=2.2626151167388604E-7, protonCy=1.0E-4, NOX=0.0, RabD=5.3E-5, ova=0.0, proton=4.3208643429900245E-4}, 29776={p1=0.01402277131823068, p2=0.012613999579113416, vATPase=0.016554, p1-s=2.2868176931678743E-7, protonCy=1.0E-4, NOX=0.0, RabD=5.3E-5, ova=0.0, proton=4.336040765958631E-4}, 29909={p1=0.014022772422562786, p2=0.012613999274084457, vATPase=0.016554, p1-s=2.2757743721121976E-7, protonCy=1.0E-4, NOX=0.0, RabD=5.3E-5, ova=0.0, proton=4.329129686459548E-4}, 30293={p1=0.014022774176060654, p2=0.012613998400044756, vATPase=0.016554, p1-s=2.2582393934238405E-7, protonCy=1.0E-4, NOX=0.0, RabD=5.3E-5, ova=0.0, proton=4.318108735277524E-4}, 30426={p1=0.014022774493797442, p2=0.012613998096634162, vATPase=0.016554, p1-s=2.2550620255462023E-7, protonCy=1.0E-4, NOX=0.0, RabD=5.3E-5, ova=0.0, proton=4.3161055670468097E-4}, 29659={p1=0.014022770009371906, p2=0.012613999846712451, vATPase=0.016554, p1-s=2.2999062809005658E-7, protonCy=1.0E-4, NOX=0.0, RabD=5.3E-5, ova=0.0, proton=4.3442040326109463E-4}, 30043={p1=0.014022773221681196, p2=0.012613998969680938, vATPase=0.016554, p1-s=2.267783187995211E-7, protonCy=1.0E-4, NOX=0.0, RabD=5.3E-5, ova=0.0, proton=4.32411427788203E-4}, 30176={p1=0.014022773801169073, p2=0.012613998665729494, vATPase=0.016554, p1-s=2.2619883092358492E-7, protonCy=1.0E-4, NOX=0.0, RabD=5.3E-5, ova=0.0, proton=4.3204699316563974E-4}, 29793={p1=0.01402277147688306, p2=0.012613999540942679, vATPase=0.016554, p1-s=2.2852311693475704E-7, protonCy=1.0E-4, NOX=0.0, RabD=5.3E-5, ova=0.0, proton=4.3350492878085114E-4}, 30309={p1=0.01402277422156701, p2=0.012613998362106428, vATPase=0.016554, p1-s=2.2577843298518082E-7, protonCy=1.0E-4, NOX=0.0, RabD=5.3E-5, ova=0.0, proton=4.3178219114636655E-4}, 29926={p1=0.014022772537016844, p2=0.012613999236004135, vATPase=0.016554, p1-s=2.2746298315264033E-7, protonCy=1.0E-4, NOX=0.0, RabD=5.3E-5, ova=0.0, proton=4.328412165218029E-4}, 30059={p1=0.014022773304680144, p2=0.012613998931665196, vATPase=0.016554, p1-s=2.2669531985327426E-7, protonCy=1.0E-4, NOX=0.0, RabD=5.3E-5, ova=0.0, proton=4.3235925779678473E-4}, 29676={p1=0.01402277021953871, p2=0.012613999808436503, vATPase=0.016554, p1-s=2.2978046128593814E-7, protonCy=1.0E-4, NOX=0.0, RabD=5.3E-5, ova=0.0, proton=4.3428940166910285E-4}, 29809={p1=0.014022771629084298, p2=0.012613999502785092, vATPase=0.016554, p1-s=2.2837091569648227E-7, protonCy=1.0E-4, NOX=0.0, RabD=5.3E-5, ova=0.0, proton=4.334097643834069E-4}, 30193={p1=0.014022773861402464, p2=0.012613998627760772, vATPase=0.016554, p1-s=2.2613859753281809E-7, protonCy=1.0E-4, NOX=0.0, RabD=5.3E-5, ova=0.0, proton=4.320090859688124E-4}, 30326={p1=0.014022774265283465, p2=0.012613998324171809, vATPase=0.016554, p1-s=2.2573471653161136E-7, protonCy=1.0E-4, NOX=0.0, RabD=5.3E-5, ova=0.0, proton=4.3175463382870384E-4}, 29943={p1=0.014022772646981164, p2=0.012613999197933025, vATPase=0.016554, p1-s=2.273530188330637E-7, protonCy=1.0E-4, NOX=0.0, RabD=5.3E-5, ova=0.0, proton=4.327722565135601E-4}, 30076={p1=0.014022773384443259, p2=0.012613998893656124, vATPase=0.016554, p1-s=2.26615556738465E-7, protonCy=1.0E-4, NOX=0.0, RabD=5.3E-5, ova=0.0, proton=4.32309110568567E-4}, 29693={p1=0.01402277042163135, p2=0.01261399977017744, vATPase=0.016554, p1-s=2.2957836864642625E-7, protonCy=1.0E-4, NOX=0.0, RabD=5.3E-5, ova=0.0, proton=4.341635106003492E-4}}</t>
  </si>
  <si>
    <t>immunity.Endosome@6e24dcf6</t>
  </si>
  <si>
    <t>{p1=246.7015067321587, p2=221.91706238220232, Tf=8.745035874998152, mHCI=0.0, cMHCI=107.44549753426378, vATPase=291.2331788101425, NOX=0.0, membraneMarker=0.0, chol=18.203309003494155}</t>
  </si>
  <si>
    <t>{RabE=0.9371623248171644, RabC=0.9371623248171644, RabD=0.9372523808355184, RabA=0.937072264061968, RabB=17588.215557431675}</t>
  </si>
  <si>
    <t>{30209={RabEc=1.0000000001359097, RabCc=1.0000000001359097, RabDc=1.0000000001381877, RabAc=1.0000000001336289, RabBc=0.9999999997158106, RabAcyto=1.0, RabDcyto=1.0, RabBcyto=1.0, RabEm=5.326929241471246E-5, RabCm=5.326929241471246E-5, RabDm=5.3274411284934155E-5, RabAm=5.326417327520123E-5, RabBm=0.9997326593287725, zero=0.0, RabEcyto=1.0, RabCcyto=1.0, Rab0=5.326417424716943E-5}, 29826={RabEc=0.9999999944955587, RabCc=0.9999999944955587, RabDc=0.9999999944032613, RabAc=0.999999994587944, RabBc=1.0000000114984184, RabAcyto=1.0, RabDcyto=1.0, RabBcyto=1.0, RabEm=5.32692891735034E-5, RabCm=5.32692891735034E-5, RabDm=5.327440800099884E-5, RabAm=5.3264170076862746E-5, RabBm=0.9997326593436874, zero=0.0, RabEcyto=1.0, RabCcyto=1.0, Rab0=5.326417229705601E-5}, 29959={RabEc=0.9999999996927833, RabCc=0.9999999996927833, RabDc=0.9999999996875646, RabAc=0.9999999996980053, RabBc=1.0000000006369194, RabAcyto=1.0, RabDcyto=1.0, RabBcyto=1.0, RabEm=5.326929084062868E-5, RabCm=5.326929084062868E-5, RabDm=5.327440973582093E-5, RabAm=5.326417167622547E-5, RabBm=0.999732659335975, zero=0.0, RabEcyto=1.0, RabCcyto=1.0, Rab0=5.3264173340783564E-5}, 30343={RabEc=1.0000000001166516, RabCc=1.0000000001166516, RabDc=1.0000000001186067, RabAc=1.0000000001146938, RabBc=0.999999999756079, RabAcyto=1.0, RabDcyto=1.0, RabBcyto=1.0, RabEm=5.326929241006031E-5, RabCm=5.326929241006031E-5, RabDm=5.3274411280279505E-5, RabAm=5.3264173270551644E-5, RabBm=0.9997326593287943, zero=0.0, RabEcyto=1.0, RabCcyto=1.0, Rab0=5.3264174244167804E-5}, 29709={RabEc=0.9999999561672283, RabCc=0.9999999561672283, RabDc=0.9999999554152811, RabAc=0.9999999569198615, RabBc=1.0000000890601017, RabAcyto=1.0, RabDcyto=1.0, RabBcyto=1.0, RabEm=5.3268659749047825E-5, RabCm=5.3268659749047825E-5, RabDm=5.327377847756093E-5, RabAm=5.3263540788342365E-5, RabBm=0.9997326622212347, zero=0.0, RabEcyto=1.0, RabCcyto=1.0, Rab0=5.326381241061123E-5}, 30093={RabEc=1.0000000003352165, RabCc=1.0000000003352165, RabDc=1.0000000003408365, RabAc=1.0000000003295895, RabBc=0.9999999992991562, RabAcyto=1.0, RabDcyto=1.0, RabBcyto=1.0, RabEm=5.326929245474955E-5, RabCm=5.326929245474955E-5, RabDm=5.327441132407771E-5, RabAm=5.3264173316131964E-5, RabBm=0.9997326593285859, zero=0.0, RabEcyto=1.0, RabCcyto=1.0, Rab0=5.3264174273603866E-5}, 30226={RabEc=1.0000000001335025, RabCc=1.0000000001335025, RabDc=1.0000000001357399, RabAc=1.000000000131262, RabBc=0.9999999997208441, RabAcyto=1.0, RabDcyto=1.0, RabBcyto=1.0, RabEm=5.326929241413094E-5, RabCm=5.326929241413094E-5, RabDm=5.327441128435232E-5, RabAm=5.326417327462003E-5, RabBm=0.9997326593287752, zero=0.0, RabEcyto=1.0, RabCcyto=1.0, Rab0=5.326417424679423E-5}, 29843={RabEc=0.9999999958996605, RabCc=0.9999999958996605, RabDc=0.9999999958309063, RabAc=0.9999999959684794, RabBc=1.0000000085665002, RabAcyto=1.0, RabDcyto=1.0, RabBcyto=1.0, RabEm=5.326929008637747E-5, RabCm=5.326929008637747E-5, RabDm=5.327440893042637E-5, RabAm=5.326417097314058E-5, RabBm=0.9997326593394906, zero=0.0, RabEcyto=1.0, RabCcyto=1.0, Rab0=5.3264172842286765E-5}, 30359={RabEc=1.0000000001142444, RabCc=1.0000000001142444, RabDc=1.000000000116159, RabAc=1.0000000001123268, RabBc=0.9999999997611128, RabAcyto=1.0, RabDcyto=1.0, RabBcyto=1.0, RabEm=5.326929240947879E-5, RabCm=5.326929240947879E-5, RabDm=5.3274411279697675E-5, RabAm=5.3264173269970444E-5, RabBm=0.9997326593287968, zero=0.0, RabEcyto=1.0, RabCcyto=1.0, Rab0=5.32641742437926E-5}, 29976={RabEc=0.9999999998212807, RabCc=0.9999999998212807, RabDc=0.9999999998182393, RabAc=0.9999999998243234, RabBc=1.0000000003698704, RabAcyto=1.0, RabDcyto=1.0, RabBcyto=1.0, RabEm=5.32692912867703E-5, RabCm=5.32692912867703E-5, RabDm=5.3274410171827125E-5, RabAm=5.326417213248116E-5, RabBm=0.9997326593339336, zero=0.0, RabEcyto=1.0, RabCcyto=1.0, Rab0=5.3264173597740495E-5}, 29593={RabEc=1.0, RabCc=1.0, RabDc=1.0, RabAc=1.0, RabBc=1.0, RabAcyto=1.0, RabDcyto=1.0, RabBcyto=1.0, RabEm=5.3E-5, RabCm=5.3E-5, RabDm=5.3E-5, RabAm=5.3E-5, RabBm=0.9997330000000001, zero=0.0, RabEcyto=1.0, RabCcyto=1.0, Rab0=5.4000672410635735E-5}, 30109={RabEc=1.0000000002926803, RabCc=1.0000000002926803, RabDc=1.000000000297587, RabAc=1.0000000002877676, RabBc=0.9999999993880782, RabAcyto=1.0, RabDcyto=1.0, RabBcyto=1.0, RabEm=5.3269292446257675E-5, RabCm=5.3269292446257675E-5, RabDm=5.327441131578252E-5, RabAm=5.3264173307443365E-5, RabBm=0.9997326593286254, zero=0.0, RabEcyto=1.0, RabCcyto=1.0, Rab0=5.3264174267992395E-5}, 29726={RabEc=0.999999967235373, RabCc=0.999999967235373, RabDc=0.9999999666783019, RabAc=0.9999999677929694, RabBc=1.000000067319876, RabAcyto=1.0, RabDcyto=1.0, RabBcyto=1.0, RabEm=5.326900390190912E-5, RabCm=5.326900390190912E-5, RabDm=5.327412268330396E-5, RabAm=5.3263884867999994E-5, RabBm=0.9997326606480721, zero=0.0, RabEcyto=1.0, RabCcyto=1.0, Rab0=5.3264008982081114E-5}, 29859={RabEc=0.9999999969265424, RabCc=0.9999999969265424, RabDc=0.9999999968749919, RabAc=0.9999999969781409, RabBc=1.0000000064201977, RabAcyto=1.0, RabDcyto=1.0, RabBcyto=1.0, RabEm=5.326929030187885E-5, RabCm=5.326929030187885E-5, RabDm=5.327440915890656E-5, RabAm=5.3264171175657494E-5, RabBm=0.9997326593384875, zero=0.0, RabEcyto=1.0, RabCcyto=1.0, Rab0=5.326417298349586E-5}, 30243={RabEc=1.0000000001310951, RabCc=1.0000000001310951, RabDc=1.0000000001332923, RabAc=1.0000000001288951, RabBc=0.9999999997258775, RabAcyto=1.0, RabDcyto=1.0, RabBcyto=1.0, RabEm=5.326929241354942E-5, RabCm=5.326929241354942E-5, RabDm=5.3274411283770494E-5, RabAm=5.326417327403883E-5, RabBm=0.9997326593287781, zero=0.0, RabEcyto=1.0, RabCcyto=1.0, Rab0=5.326417424641903E-5}, 30376={RabEc=1.000000000111837, RabCc=1.000000000111837, RabDc=1.0000000001137115, RabAc=1.00000000010996, RabBc=0.9999999997661462, RabAcyto=1.0, RabDcyto=1.0, RabBcyto=1.0, RabEm=5.326929240889728E-5, RabCm=5.326929240889728E-5, RabDm=5.3274411279115845E-5, RabAm=5.3264173269389244E-5, RabBm=0.9997326593287995, zero=0.0, RabEcyto=1.0, RabCcyto=1.0, Rab0=5.32641742434174E-5}, 29609={RabEc=0.9999998413792422, RabCc=0.9999998413792422, RabDc=0.9999998378374739, RabAc=0.999999844918325, RabBc=1.0000000517513887, RabAcyto=1.0, RabDcyto=1.0, RabBcyto=1.0, RabEm=5.3199796257485244E-5, RabCm=5.3199796257485244E-5, RabDm=5.3204079287440716E-5, RabAm=5.3195517511321775E-5, RabBm=0.9997329769741461, zero=0.0, RabEcyto=1.0, RabCcyto=1.0, Rab0=5.3224508949587265E-5}, 29993={RabEc=0.9999999999432115, RabCc=0.9999999999432115, RabDc=0.999999999942229, RabAc=0.999999999944193, RabBc=1.000000000116023, RabAcyto=1.0, RabDcyto=1.0, RabBcyto=1.0, RabEm=5.3269291597908615E-5, RabCm=5.3269291597908615E-5, RabDm=5.327441047665012E-5, RabAm=5.326417244992001E-5, RabBm=0.9997326593325094, zero=0.0, RabEcyto=1.0, RabCcyto=1.0, Rab0=5.326417377752151E-5}, 30126={RabEc=1.0000000002501441, RabCc=1.0000000002501441, RabDc=1.0000000002543377, RabAc=1.0000000002459457, RabBc=0.9999999994769998, RabAcyto=1.0, RabDcyto=1.0, RabBcyto=1.0, RabEm=5.326929243776579E-5, RabCm=5.326929243776579E-5, RabDm=5.327441130748733E-5, RabAm=5.326417329875477E-5, RabBm=0.9997326593286652, zero=0.0, RabEcyto=1.0, RabCcyto=1.0, Rab0=5.326417426238092E-5}, 29743={RabEc=0.9999999755942965, RabCc=0.9999999755942965, RabDc=0.9999999751817408, RabAc=0.9999999760072481, RabBc=1.0000000504918838, RabAcyto=1.0, RabDcyto=1.0, RabBcyto=1.0, RabEm=5.326916246857075E-5, RabCm=5.326916246857075E-5, RabDm=5.3274281213269046E-5, RabAm=5.3264043462064694E-5, RabBm=0.9997326599231531, zero=0.0, RabEcyto=1.0, RabCcyto=1.0, Rab0=5.326409964389064E-5}, 30259={RabEc=1.000000000128688, RabCc=1.000000000128688, RabDc=1.0000000001308447, RabAc=1.0000000001265281, RabBc=0.9999999997309112, RabAcyto=1.0, RabDcyto=1.0, RabBcyto=1.0, RabEm=5.3269292412967905E-5, RabCm=5.3269292412967905E-5, RabDm=5.3274411283188664E-5, RabAm=5.326417327345764E-5, RabBm=0.9997326593287806, zero=0.0, RabEcyto=1.0, RabCcyto=1.0, Rab0=5.326417424604382E-5}, 29876={RabEc=0.9999999977068951, RabCc=0.9999999977068951, RabDc=0.9999999976684266, RabAc=0.999999997745399, RabBc=1.0000000047903752, RabAcyto=1.0, RabDcyto=1.0, RabBcyto=1.0, RabEm=5.326929079433171E-5, RabCm=5.326929079433171E-5, RabDm=5.3274409661072546E-5, RabAm=5.326417165837244E-5, RabBm=0.9997326593362225, zero=0.0, RabEcyto=1.0, RabCcyto=1.0, Rab0=5.3264173278637794E-5}, 30009={RabEc=1.0000000000759985, RabCc=1.0000000000759985, RabDc=1.0000000000772444, RabAc=1.0000000000747493, RabBc=0.9999999998386557, RabAcyto=1.0, RabDcyto=1.0, RabBcyto=1.0, RabEm=5.326929170294138E-5, RabCm=5.326929170294138E-5, RabDm=5.3274410581311685E-5, RabAm=5.3264172555319375E-5, RabBm=0.9997326593320269, zero=0.0, RabEcyto=1.0, RabCcyto=1.0, Rab0=5.326417383985612E-5}, 30393={RabEc=1.0000000001094298, RabCc=1.0000000001094298, RabDc=1.0000000001112639, RabAc=1.000000000107593, RabBc=0.9999999997711797, RabAcyto=1.0, RabDcyto=1.0, RabBcyto=1.0, RabEm=5.326929240831576E-5, RabCm=5.326929240831576E-5, RabDm=5.3274411278534014E-5, RabAm=5.326417326880805E-5, RabBm=0.9997326593288024, zero=0.0, RabEcyto=1.0, RabCcyto=1.0, Rab0=5.326417424304219E-5}, 29626={RabEc=0.9999998506121547, RabCc=0.9999998506121547, RabDc=0.9999998474220996, RabAc=0.9999998538023855, RabBc=1.0000001840339534, RabAcyto=1.0, RabDcyto=1.0, RabBcyto=1.0, RabEm=5.323746243283845E-5, RabCm=5.323746243283845E-5, RabDm=5.324243319312773E-5, RabAm=5.3232493386066155E-5, RabBm=0.9997328048030981, zero=0.0, RabEcyto=1.0, RabCcyto=1.0, Rab0=5.324601786657762E-5}, 29759={RabEc=0.999999981859751, RabCc=0.999999981859751, RabDc=0.9999999815541604, RabAc=0.9999999821656381, RabBc=1.0000000376940479, RabAcyto=1.0, RabDcyto=1.0, RabBcyto=1.0, RabEm=5.326923580055502E-5, RabCm=5.326923580055502E-5, RabDm=5.327435461672856E-5, RabAm=5.326411671827117E-5, RabBm=0.9997326595878612, zero=0.0, RabEcyto=1.0, RabCcyto=1.0, Rab0=5.326414161220154E-5}, 30143={RabEc=1.0000000002076082, RabCc=1.0000000002076082, RabDc=1.0000000002110883, RabAc=1.0000000002041236, RabBc=0.9999999995659218, RabAcyto=1.0, RabDcyto=1.0, RabBcyto=1.0, RabEm=5.326929242927391E-5, RabCm=5.326929242927391E-5, RabDm=5.327441129919214E-5, RabAm=5.326417329006617E-5, RabBm=0.9997326593287047, zero=0.0, RabEcyto=1.0, RabCcyto=1.0, Rab0=5.326417425676946E-5}, 30276={RabEc=1.0000000001262805, RabCc=1.0000000001262805, RabDc=1.0000000001283973, RabAc=1.0000000001241611, RabBc=0.9999999997359448, RabAcyto=1.0, RabDcyto=1.0, RabBcyto=1.0, RabEm=5.3269292412386386E-5, RabCm=5.3269292412386386E-5, RabDm=5.327441128260683E-5, RabAm=5.326417327287644E-5, RabBm=0.9997326593287833, zero=0.0, RabEcyto=1.0, RabCcyto=1.0, Rab0=5.326417424566862E-5}, 29893={RabEc=0.9999999982788879, RabCc=0.9999999982788879, RabDc=0.9999999982500082, RabAc=0.9999999983077934, RabBc=1.000000003595409, RabAcyto=1.0, RabDcyto=1.0, RabBcyto=1.0, RabEm=5.326929111050579E-5, RabCm=5.326929111050579E-5, RabDm=5.3274409982739806E-5, RabAm=5.3264171969038175E-5, RabBm=0.9997326593347668, zero=0.0, RabEcyto=1.0, RabCcyto=1.0, Rab0=5.326417346940311E-5}, 30409={RabEc=1.0000000001070224, RabCc=1.0000000001070224, RabDc=1.0000000001088163, RabAc=1.0000000001052263, RabBc=0.9999999997762132, RabAcyto=1.0, RabDcyto=1.0, RabBcyto=1.0, RabEm=5.326929240773424E-5, RabCm=5.326929240773424E-5, RabDm=5.3274411277952184E-5, RabAm=5.326417326822685E-5, RabBm=0.999732659328805, zero=0.0, RabEcyto=1.0, RabCcyto=1.0, Rab0=5.326417424266699E-5}, 30026={RabEc=1.0000000001666887, RabCc=1.0000000001666887, RabDc=1.0000000001694582, RabAc=1.0000000001639142, RabBc=0.999999999649375, RabAcyto=1.0, RabDcyto=1.0, RabBcyto=1.0, RabEm=5.32692918179672E-5, RabCm=5.32692918179672E-5, RabDm=5.327441069545497E-5, RabAm=5.326417267122231E-5, RabBm=0.9997326593314996, zero=0.0, RabEcyto=1.0, RabCcyto=1.0, Rab0=5.326417390713696E-5}, 29643={RabEc=0.9999998747337392, RabCc=0.9999998747337392, RabDc=0.9999998722701647, RabAc=0.9999998771983641, RabBc=1.0000002030303123, RabAcyto=1.0, RabDcyto=1.0, RabBcyto=1.0, RabEm=5.325470819936865E-5, RabCm=5.325470819936865E-5, RabDm=5.3259800180644685E-5, RabAm=5.324961683342402E-5, RabBm=0.9997327259893122, zero=0.0, RabEcyto=1.0, RabCcyto=1.0, Rab0=5.32558496840898E-5}, 30159={RabEc=1.000000000165072, RabCc=1.000000000165072, RabDc=1.0000000001678389, RabAc=1.0000000001623017, RabBc=0.9999999996548437, RabAcyto=1.0, RabDcyto=1.0, RabBcyto=1.0, RabEm=5.326929242078203E-5, RabCm=5.326929242078203E-5, RabDm=5.327441129089694E-5, RabAm=5.326417328137757E-5, RabBm=0.9997326593287442, zero=0.0, RabEcyto=1.0, RabCcyto=1.0, Rab0=5.326417425115799E-5}, 29776={RabEc=0.9999999865367383, RabCc=0.9999999865367383, RabDc=0.9999999863103729, RabAc=0.9999999867633248, RabBc=1.0000000280473902, RabAcyto=1.0, RabDcyto=1.0, RabBcyto=1.0, RabEm=5.326926754989694E-5, RabCm=5.326926754989694E-5, RabDm=5.32743864145662E-5, RabAm=5.326414841726461E-5, RabBm=0.9997326594426681, zero=0.0, RabEcyto=1.0, RabCcyto=1.0, Rab0=5.326415980982702E-5}, 29909={RabEc=0.9999999987673476, RabCc=0.9999999987673476, RabDc=0.9999999987466259, RabAc=0.9999999987880874, RabBc=1.0000000025722424, RabAcyto=1.0, RabDcyto=1.0, RabBcyto=1.0, RabEm=5.326929073486998E-5, RabCm=5.326929073486998E-5, RabDm=5.3274409622368534E-5, RabAm=5.3264171578159683E-5, RabBm=0.999732659336475, zero=0.0, RabEcyto=1.0, RabCcyto=1.0, Rab0=5.3264173263781134E-5}, 30293={RabEc=1.0000000001238734, RabCc=1.0000000001238734, RabDc=1.0000000001259497, RabAc=1.0000000001217944, RabBc=0.9999999997409783, RabAcyto=1.0, RabDcyto=1.0, RabBcyto=1.0, RabEm=5.326929241180487E-5, RabCm=5.326929241180487E-5, RabDm=5.3274411282024996E-5, RabAm=5.326417327229524E-5, RabBm=0.9997326593287862, zero=0.0, RabEcyto=1.0, RabCcyto=1.0, Rab0=5.3264174245293416E-5}, 30426={RabEc=1.0000000001046152, RabCc=1.0000000001046152, RabDc=1.0000000001063685, RabAc=1.0000000001028593, RabBc=0.999999999781247, RabAcyto=1.0, RabDcyto=1.0, RabBcyto=1.0, RabEm=5.326929240715272E-5, RabCm=5.326929240715272E-5, RabDm=5.327441127737035E-5, RabAm=5.326417326764565E-5, RabBm=0.9997326593288076, zero=0.0, RabEcyto=1.0, RabCcyto=1.0, Rab0=5.326417424229179E-5}, 29659={RabEc=0.9999999004907183, RabCc=0.9999999004907183, RabDc=0.999999898647307, RabAc=0.9999999023353167, RabBc=1.0000001810738257, RabAcyto=1.0, RabDcyto=1.0, RabBcyto=1.0, RabEm=5.326262230626898E-5, RabCm=5.326262230626898E-5, RabDm=5.326773614764902E-5, RabAm=5.3257508594441906E-5, RabBm=0.9997326898172649, zero=0.0, RabEcyto=1.0, RabCcyto=1.0, Rab0=5.32603657894176E-5}, 30043={RabEc=1.0000000002152816, RabCc=1.0000000002152816, RabDc=1.0000000002188707, RabAc=1.0000000002116876, RabBc=0.9999999995481809, RabAcyto=1.0, RabDcyto=1.0, RabBcyto=1.0, RabEm=5.3269291942986083E-5, RabCm=5.3269291942986083E-5, RabDm=5.3274410819079986E-5, RabAm=5.326417279762879E-5, RabBm=0.9997326593309271, zero=0.0, RabEcyto=1.0, RabCcyto=1.0, Rab0=5.3264173979364014E-5}, 30176={RabEc=1.0000000001407243, RabCc=1.0000000001407243, RabDc=1.0000000001430829, RabAc=1.0000000001383624, RabBc=0.9999999997057433, RabAcyto=1.0, RabDcyto=1.0, RabBcyto=1.0, RabEm=5.32692924158755E-5, RabCm=5.32692924158755E-5, RabDm=5.3274411286097815E-5, RabAm=5.3264173276363625E-5, RabBm=0.9997326593287671, zero=0.0, RabEcyto=1.0, RabCcyto=1.0, Rab0=5.326417424791984E-5}, 29793={RabEc=0.9999999900170884, RabCc=0.9999999900170884, RabDc=0.999999989849442, RabAc=0.9999999901848976, RabBc=1.0000000208261524, RabAcyto=1.0, RabDcyto=1.0, RabBcyto=1.0, RabEm=5.326928072340377E-5, RabCm=5.326928072340377E-5, RabDm=5.3274399581517686E-5, RabAm=5.326416159658393E-5, RabBm=0.9997326593823912, zero=0.0, RabEcyto=1.0, RabCcyto=1.0, Rab0=5.326416739317927E-5}, 30309={RabEc=1.0000000001214662, RabCc=1.0000000001214662, RabDc=1.0000000001235019, RabAc=1.0000000001194274, RabBc=0.999999999746012, RabAcyto=1.0, RabDcyto=1.0, RabBcyto=1.0, RabEm=5.326929241122335E-5, RabCm=5.326929241122335E-5, RabDm=5.3274411281443166E-5, RabAm=5.326417327171404E-5, RabBm=0.9997326593287887, zero=0.0, RabEcyto=1.0, RabCcyto=1.0, Rab0=5.3264174244918214E-5}, 29926={RabEc=0.9999999991658166, RabCc=0.9999999991658166, RabDc=0.9999999991517579, RabAc=0.9999999991798875, RabBc=1.0000000017381054, RabAcyto=1.0, RabDcyto=1.0, RabBcyto=1.0, RabEm=5.326929056467853E-5, RabCm=5.326929056467853E-5, RabDm=5.3274409461091625E-5, RabAm=5.326417139906473E-5, RabBm=0.999732659337246, zero=0.0, RabEcyto=1.0, RabCcyto=1.0, Rab0=5.326417317380387E-5}, 30059={RabEc=1.000000000221778, RabCc=1.000000000221778, RabDc=1.0000000002254816, RabAc=1.0000000002180691, RabBc=0.9999999995350729, RabAcyto=1.0, RabDcyto=1.0, RabBcyto=1.0, RabEm=5.326929207799802E-5, RabCm=5.326929207799802E-5, RabDm=5.3274410952186734E-5, RabAm=5.326417293453883E-5, RabBm=0.9997326593303101, zero=0.0, RabEcyto=1.0, RabCcyto=1.0, Rab0=5.3264174056537294E-5}, 29676={RabEc=0.9999999231972925, RabCc=0.9999999231972925, RabDc=0.9999999218281619, RabAc=0.9999999245674929, RabBc=1.0000001482493948, RabAcyto=1.0, RabDcyto=1.0, RabBcyto=1.0, RabEm=5.32662522532171E-5, RabCm=5.32662522532171E-5, RabDm=5.3271370165872996E-5, RabAm=5.326113425153294E-5, RabBm=0.9997326732254744, zero=0.0, RabEcyto=1.0, RabCcyto=1.0, Rab0=5.3262438010755805E-5}, 29809={RabEc=0.9999999925966222, RabCc=0.9999999925966222, RabDc=0.9999999924724328, RabAc=0.9999999927209312, RabBc=1.0000000154592898, RabAcyto=1.0, RabDcyto=1.0, RabBcyto=1.0, RabEm=5.326928696557549E-5, RabCm=5.326928696557549E-5, RabDm=5.327440579059317E-5, RabAm=5.326416787152057E-5, RabBm=0.999732659353811, zero=0.0, RabEcyto=1.0, RabCcyto=1.0, Rab0=5.326417100504716E-5}, 30193={RabEc=1.0000000001383171, RabCc=1.0000000001383171, RabDc=1.0000000001406353, RabAc=1.0000000001359957, RabBc=0.999999999710777, RabAcyto=1.0, RabDcyto=1.0, RabBcyto=1.0, RabEm=5.326929241529398E-5, RabCm=5.326929241529398E-5, RabDm=5.3274411285515985E-5, RabAm=5.326417327578243E-5, RabBm=0.99973265932877, zero=0.0, RabEcyto=1.0, RabCcyto=1.0, Rab0=5.326417424754463E-5}, 30326={RabEc=1.000000000119059, RabCc=1.000000000119059, RabDc=1.0000000001210543, RabAc=1.0000000001170608, RabBc=0.9999999997510455, RabAcyto=1.0, RabDcyto=1.0, RabBcyto=1.0, RabEm=5.326929241064184E-5, RabCm=5.326929241064184E-5, RabDm=5.3274411280861336E-5, RabAm=5.3264173271132844E-5, RabBm=0.9997326593287914, zero=0.0, RabEcyto=1.0, RabCcyto=1.0, Rab0=5.3264174244543006E-5}, 29943={RabEc=0.9999999994742952, RabCc=0.9999999994742952, RabDc=0.9999999994654041, RabAc=0.9999999994831934, RabBc=1.0000000010929975, RabAcyto=1.0, RabDcyto=1.0, RabBcyto=1.0, RabEm=5.326929059993143E-5, RabCm=5.326929059993143E-5, RabDm=5.327440949890909E-5, RabAm=5.326417143175333E-5, RabBm=0.9997326593370791, zero=0.0, RabEcyto=1.0, RabCcyto=1.0, Rab0=5.326417319947136E-5}, 30076={RabEc=1.0000000003777525, RabCc=1.0000000003777525, RabDc=1.0000000003840859, RabAc=1.0000000003714113, RabBc=0.9999999992102344, RabAcyto=1.0, RabDcyto=1.0, RabBcyto=1.0, RabEm=5.326929246324144E-5, RabCm=5.326929246324144E-5, RabDm=5.32744113323729E-5, RabAm=5.3264173324820564E-5, RabBm=0.9997326593285464, zero=0.0, RabEcyto=1.0, RabCcyto=1.0, Rab0=5.326417427921534E-5}, 29693={RabEc=0.9999999417045022, RabCc=0.9999999417045022, RabDc=0.9999999406899813, RabAc=0.9999999427198993, RabBc=1.000000116221392, RabAcyto=1.0, RabDcyto=1.0, RabBcyto=1.0, RabEm=5.3267900926958934E-5, RabCm=5.3267900926958934E-5, RabDm=5.327301920858933E-5, RabAm=5.326278245822253E-5, RabBm=0.9997326656900057, zero=0.0, RabEcyto=1.0, RabCcyto=1.0, Rab0=5.32633788825863E-5}}</t>
  </si>
  <si>
    <t>{p1-s=0.034238083401097144, solubleMarker=0.0, mvb=0.0, ova=0.0, proton=65.23168718919995}</t>
  </si>
  <si>
    <t>Endosome@29adbb78</t>
  </si>
  <si>
    <t>{29312={p1=0.027917968629153064, p2=0.02581899995794319, vATPase=0.0, p1-s=3.1370846935473994E-8, protonCy=1.0E-4, NOX=0.0, RabD=5.3E-5, ova=0.0, proton=1.7754165887942885E-4}, 29445={p1=0.027917978619848932, p2=0.025818999809307294, vATPase=0.0, p1-s=2.1380151074482342E-8, protonCy=1.0E-4, NOX=0.0, RabD=5.3E-5, ova=0.0, proton=1.563068535720343E-4}, 29829={p1=0.02791798974139462, p2=0.02581899949017035, vATPase=0.0, p1-s=1.0258605380211222E-8, protonCy=1.0E-4, NOX=0.0, RabD=5.3E-5, ova=0.0, proton=1.2243948244921863E-4}, 29962={p1=0.027917991212200084, p2=0.025818999400053794, vATPase=0.0, p1-s=8.787799916353389E-9, protonCy=1.0E-4, NOX=0.0, RabD=5.3E-5, ova=0.0, proton=1.1629438664426562E-4}, 29579={p1=0.027917984356391513, p2=0.02581899968437124, vATPase=0.0, p1-s=1.5643608490346918E-8, protonCy=1.0E-4, NOX=0.0, RabD=5.3E-5, ova=0.0, proton=1.4088749786984254E-4}, 30095={p1=0.027917992186960946, p2=0.02581899931583728, vATPase=0.0, p1-s=7.813039042868706E-9, protonCy=1.0E-4, NOX=0.0, RabD=5.3E-5, ova=0.0, proton=1.1183210527684113E-4}, 29712={p1=0.0279179878048006, p2=0.025818999575757076, vATPase=0.0, p1-s=1.2195199399799905E-8, protonCy=1.0E-4, NOX=0.0, RabD=5.3E-5, ova=0.0, proton=1.2969036485999209E-4}, 29329={p1=0.027917970219118692, p2=0.025818999937732286, vATPase=0.0, p1-s=2.978088130759387E-8, protonCy=1.0E-4, NOX=0.0, RabD=5.3E-5, ova=0.0, proton=1.7450098075526185E-4}, 29845={p1=0.027917989961408464, p2=0.025818999478508485, vATPase=0.0, p1-s=1.0038591533077282E-8, protonCy=1.0E-4, NOX=0.0, RabD=5.3E-5, ova=0.0, proton=1.2155961635762441E-4}, 29462={p1=0.0279179795154416, p2=0.025818999792574862, vATPase=0.0, p1-s=2.048455839964031E-8, protonCy=1.0E-4, NOX=0.0, RabD=5.3E-5, ova=0.0, proton=1.5409908020962067E-4}, 29595={p1=0.02791798488572112, p2=0.025818999670022536, vATPase=0.0, p1-s=1.5114278878832495E-8, protonCy=1.0E-4, NOX=0.0, RabD=5.3E-5, ova=0.0, proton=1.392842830778635E-4}, 29979={p1=0.027917991356475526, p2=0.025818999389244913, vATPase=0.0, p1-s=8.643524466562173E-9, protonCy=1.0E-4, NOX=0.0, RabD=5.3E-5, ova=0.0, proton=1.1565547116906133E-4}, 30112={p1=0.027917992283956174, p2=0.025818999305634065, vATPase=0.0, p1-s=7.716043815412119E-9, protonCy=1.0E-4, NOX=0.0, RabD=5.3E-5, ova=0.0, proton=1.1136814557783227E-4}, 29345={p1=0.027917971694789462, p2=0.025818999918033794, vATPase=0.0, p1-s=2.830521053679876E-8, protonCy=1.0E-4, NOX=0.0, RabD=5.3E-5, ova=0.0, proton=1.7157975662344547E-4}, 29729={p1=0.027917988130611644, p2=0.02581899956306133, vATPase=0.0, p1-s=1.186938835157423E-8, protonCy=1.0E-4, NOX=0.0, RabD=5.3E-5, ova=0.0, proton=1.285261878399798E-4}, 29862={p1=0.02791799016971355, p2=0.025818999466970072, vATPase=0.0, p1-s=9.830286445276237E-9, protonCy=1.0E-4, NOX=0.0, RabD=5.3E-5, ova=0.0, proton=1.2071425019165946E-4}, 29479={p1=0.027917980352098613, p2=0.025818999776191228, vATPase=0.0, p1-s=1.9647901388121604E-8, protonCy=1.0E-4, NOX=0.0, RabD=5.3E-5, ova=0.0, proton=1.5197787685688427E-4}, 29995={p1=0.027917991493606728, p2=0.025818999378523468, vATPase=0.0, p1-s=8.506393264738726E-9, protonCy=1.0E-4, NOX=0.0, RabD=5.3E-5, ova=0.0, proton=1.1504160619846711E-4}, 29612={p1=0.027917985382810987, p2=0.02581899965591447, vATPase=0.0, p1-s=1.4617189013049812E-8, protonCy=1.0E-4, NOX=0.0, RabD=5.3E-5, ova=0.0, proton=1.3774390455615756E-4}, 29745={p1=0.02791798843844954, p2=0.025818999550533538, vATPase=0.0, p1-s=1.1561550459626517E-8, protonCy=1.0E-4, NOX=0.0, RabD=5.3E-5, ova=0.0, proton=1.2740765715477944E-4}, 29362={p1=0.02791797306575788, p2=0.02581899989882273, vATPase=0.0, p1-s=2.6934242121060112E-8, protonCy=1.0E-4, NOX=0.0, RabD=5.3E-5, ova=0.0, proton=1.68773160826561E-4}, 29495={p1=0.027917981134048704, p2=0.025818999760140383, vATPase=0.0, p1-s=1.8865951301677404E-8, protonCy=1.0E-4, NOX=0.0, RabD=5.3E-5, ova=0.0, proton=1.4993984603811048E-4}, 29879={p1=0.02791799036714597, p2=0.025818999455549864, vATPase=0.0, p1-s=9.632854025428434E-9, protonCy=1.0E-4, NOX=0.0, RabD=5.3E-5, ova=0.0, proton=1.1990203109441223E-4}, 30012={p1=0.027917991623993613, p2=0.025818999367885818, vATPase=0.0, p1-s=8.376006379234056E-9, protonCy=1.0E-4, NOX=0.0, RabD=5.3E-5, ova=0.0, proton=1.1445181330972644E-4}, 29629={p1=0.027917985850091163, p2=0.025818999642036447, vATPase=0.0, p1-s=1.4149908835208754E-8, protonCy=1.0E-4, NOX=0.0, RabD=5.3E-5, ova=0.0, proton=1.3626391881631954E-4}, 29762={p1=0.027917988729385303, p2=0.02581899953816642, vATPase=0.0, p1-s=1.1270614695102024E-8, protonCy=1.0E-4, NOX=0.0, RabD=5.3E-5, ova=0.0, proton=1.263329848908523E-4}, 29379={p1=0.027917974340409712, p2=0.02581899988007546, vATPase=0.0, p1-s=2.565959028568721E-8, protonCy=1.0E-4, NOX=0.0, RabD=5.3E-5, ova=0.0, proton=1.660765671275743E-4}, 29895={p1=0.027917990554393184, p2=0.02581899944424283, vATPase=0.0, p1-s=9.44560681198488E-9, protonCy=1.0E-4, NOX=0.0, RabD=5.3E-5, ova=0.0, proton=1.1912165883410312E-4}, 29512={p1=0.02791798186552381, p2=0.025818999744407118, vATPase=0.0, p1-s=1.8134476196763145E-8, protonCy=1.0E-4, NOX=0.0, RabD=5.3E-5, ova=0.0, proton=1.4798172550987908E-4}, 29645={p1=0.027917986289783342, p2=0.02581899962837834, vATPase=0.0, p1-s=1.3710216660525247E-8, protonCy=1.0E-4, NOX=0.0, RabD=5.3E-5, ova=0.0, proton=1.3484197453785403E-4}, 30029={p1=0.027917991747992966, p2=0.025818999357328468, vATPase=0.0, p1-s=8.252007026414189E-9, protonCy=1.0E-4, NOX=0.0, RabD=5.3E-5, ova=0.0, proton=1.1388514521699464E-4}, 29395={p1=0.027917975526332624, p2=0.025818999861770397, vATPase=0.0, p1-s=2.447366737870772E-8, protonCy=1.0E-4, NOX=0.0, RabD=5.3E-5, ova=0.0, proton=1.6348569789644284E-4}, 29779={p1=0.027917989003648523, p2=0.025818999525953026, vATPase=0.0, p1-s=1.0996351476755306E-8, protonCy=1.0E-4, NOX=0.0, RabD=5.3E-5, ova=0.0, proton=1.2530045163759384E-4}, 29912={p1=0.027917990731931408, p2=0.02581899943304418, vATPase=0.0, p1-s=9.268068586484532E-9, protonCy=1.0E-4, NOX=0.0, RabD=5.3E-5, ova=0.0, proton=1.1837188440298205E-4}, 29529={p1=0.02791798255014336, p2=0.025818999728977023, vATPase=0.0, p1-s=1.7449856647187615E-8, protonCy=1.0E-4, NOX=0.0, RabD=5.3E-5, ova=0.0, proton=1.461003891937154E-4}, 30045={p1=0.027917991865958572, p2=0.025818999346848066, vATPase=0.0, p1-s=8.13404141915468E-9, protonCy=1.0E-4, NOX=0.0, RabD=5.3E-5, ova=0.0, proton=1.1334069602966782E-4}, 29662={p1=0.027917986702933485, p2=0.02581899961493042, vATPase=0.0, p1-s=1.329706651522652E-8, protonCy=1.0E-4, NOX=0.0, RabD=5.3E-5, ova=0.0, proton=1.334757934798955E-4}, 29279={p1=0.027918, p2=0.025819, vATPase=0.0, p1-s=0.0, protonCy=1.0E-4, NOX=0.0, RabD=5.3E-5, ova=0.0, proton=1.84E-4}, 29795={p1=0.027917989263449336, p2=0.02581899951388672, vATPase=0.0, p1-s=1.0736550662874893E-8, protonCy=1.0E-4, NOX=0.0, RabD=5.3E-5, ova=0.0, proton=1.2430840491341218E-4}, 29412={p1=0.027917976630723252, p2=0.02581899984388691, vATPase=0.0, p1-s=2.3369276749087736E-8, protonCy=1.0E-4, NOX=0.0, RabD=5.3E-5, ova=0.0, proton=1.609964141861333E-4}, 29545={p1=0.02791798319144609, p2=0.025818999713836294, vATPase=0.0, p1-s=1.6808553917015684E-8, protonCy=1.0E-4, NOX=0.0, RabD=5.3E-5, ova=0.0, proton=1.4429281705226387E-4}, 29929={p1=0.027917990900385048, p2=0.025818999421949342, vATPase=0.0, p1-s=9.099614950138099E-9, protonCy=1.0E-4, NOX=0.0, RabD=5.3E-5, ova=0.0, proton=1.1765150818207806E-4}, 30062={p1=0.02791799197824843, p2=0.025818999336441405, vATPase=0.0, p1-s=8.02175156261806E-9, protonCy=1.0E-4, NOX=0.0, RabD=5.3E-5, ova=0.0, proton=1.1281758885715388E-4}, 29295={p1=0.027917966915017148, p2=0.025818999978690162, vATPase=0.0, p1-s=3.3084982849354865E-8, protonCy=1.0E-4, NOX=0.0, RabD=5.3E-5, ova=0.0, proton=1.8070631267390005E-4}, 29679={p1=0.02791798709207622, p2=0.025818999601683396, vATPase=0.0, p1-s=1.2907923780943914E-8, protonCy=1.0E-4, NOX=0.0, RabD=5.3E-5, ova=0.0, proton=1.3216318745211178E-4}, 29812={p1=0.02791798950910912, p2=0.02581899950196117, vATPase=0.0, p1-s=1.0490890878043021E-8, protonCy=1.0E-4, NOX=0.0, RabD=5.3E-5, ova=0.0, proton=1.2335525671275757E-4}, 29429={p1=0.027917977659840013, p2=0.025818999826405387, vATPase=0.0, p1-s=2.2340159991188808E-8, protonCy=1.0E-4, NOX=0.0, RabD=5.3E-5, ova=0.0, proton=1.5860473609443827E-4}, 29945={p1=0.027917991060318236, p2=0.025818999410953943, vATPase=0.0, p1-s=8.939681761411575E-9, protonCy=1.0E-4, NOX=0.0, RabD=5.3E-5, ova=0.0, proton=1.1695937868599386E-4}, 29562={p1=0.027917983792577393, p2=0.025818999698971872, vATPase=0.0, p1-s=1.6207422609784865E-8, protonCy=1.0E-4, NOX=0.0, RabD=5.3E-5, ova=0.0, proton=1.4255611668675494E-4}, 29695={p1=0.027917987458936876, p2=0.025818999588628426, vATPase=0.0, p1-s=1.2541063118514527E-8, protonCy=1.0E-4, NOX=0.0, RabD=5.3E-5, ova=0.0, proton=1.3090205168069026E-4}, 30079={p1=0.027917992085149515, p2=0.025818999326105457, vATPase=0.0, p1-s=7.914850473544715E-9, protonCy=1.0E-4, NOX=0.0, RabD=5.3E-5, ova=0.0, proton=1.1231499543901347E-4}}</t>
  </si>
  <si>
    <t>immunity.Endosome@29adbb78</t>
  </si>
  <si>
    <t>{p1=632.8618884333245, p2=585.2806677691356, Tf=16.866607224896622, mHCI=0.0, cMHCI=198.43175296811074, vATPase=0.0, NOX=0.0, membraneMarker=0.0, chol=282.8292079873359}</t>
  </si>
  <si>
    <t>{RabE=1.207540487709806, RabC=1.207540487709806, RabD=1.2076565253512939, RabA=1.2074244439638977, RabB=22662.543569746194}</t>
  </si>
  <si>
    <t>{29312={RabEc=0.9999998506122948, RabCc=0.9999998506122948, RabDc=0.9999998474222432, RabAc=0.9999998538025276, RabBc=1.0000001841283364, RabAcyto=1.0, RabDcyto=1.0, RabBcyto=1.0, RabEm=5.3237457859203844E-5, RabCm=5.3237457859203844E-5, RabDm=5.324242862130005E-5, RabAm=5.323248881080964E-5, RabBm=0.9997328046544489, zero=0.0, RabEcyto=1.0, RabCcyto=1.0, Rab0=5.324601533440426E-5}, 29445={RabEc=0.9999999818590867, RabCc=0.9999999818590867, RabDc=0.9999999815534977, RabAc=0.9999999821649768, RabBc=1.0000000377056963, RabAcyto=1.0, RabDcyto=1.0, RabBcyto=1.0, RabEm=5.326923590717603E-5, RabCm=5.326923590717603E-5, RabDm=5.3274354723388126E-5, RabAm=5.3264116824854387E-5, RabBm=0.9997326594178486, zero=0.0, RabEcyto=1.0, RabCcyto=1.0, Rab0=5.326414172243944E-5}, 29829={RabEc=1.0000000002075047, RabCc=1.0000000002075047, RabDc=1.0000000002109823, RabAc=1.0000000002040221, RabBc=0.9999999995660203, RabAcyto=1.0, RabDcyto=1.0, RabBcyto=1.0, RabEm=5.3269292544905036E-5, RabCm=5.3269292544905036E-5, RabDm=5.3274411414846E-5, RabAm=5.326417340567422E-5, RabBm=0.9997326591586511, zero=0.0, RabEcyto=1.0, RabCcyto=1.0, Rab0=5.3264174372389246E-5}, 29962={RabEc=1.000000000126285, RabCc=1.000000000126285, RabDc=1.0000000001284008, RabAc=1.0000000001241656, RabBc=0.9999999997358645, RabAcyto=1.0, RabDcyto=1.0, RabBcyto=1.0, RabEm=5.326929252804276E-5, RabCm=5.326929252804276E-5, RabDm=5.3274411398285384E-5, RabAm=5.326417338851047E-5, RabBm=0.9997326591587296, zero=0.0, RabEcyto=1.0, RabCcyto=1.0, Rab0=5.326417436130373E-5}, 29579={RabEc=0.9999999982788512, RabCc=0.9999999982788512, RabDc=0.9999999982499723, RabAc=0.9999999983077582, RabBc=1.000000003596456, RabAcyto=1.0, RabDcyto=1.0, RabBcyto=1.0, RabEm=5.3269291225577536E-5, RabCm=5.3269291225577536E-5, RabDm=5.3274410097842754E-5, RabAm=5.3264172084079175E-5, RabBm=0.9997326591647159, zero=0.0, RabEcyto=1.0, RabCcyto=1.0, Rab0=5.326417358467935E-5}, 30095={RabEc=1.000000000107022, RabCc=1.000000000107022, RabDc=1.0000000001088152, RabAc=1.0000000001052258, RabBc=0.9999999997761538, RabAcyto=1.0, RabDcyto=1.0, RabBcyto=1.0, RabEm=5.326929252338935E-5, RabCm=5.326929252338935E-5, RabDm=5.327441139362948E-5, RabAm=5.3264173383859635E-5, RabBm=0.9997326591587512, zero=0.0, RabEcyto=1.0, RabCcyto=1.0, Rab0=5.3264174358301035E-5}, 29712={RabEc=1.0000000001667178, RabCc=1.0000000001667178, RabDc=1.000000000169487, RabAc=1.0000000001639426, RabBc=0.9999999996492202, RabAcyto=1.0, RabDcyto=1.0, RabBcyto=1.0, RabEm=5.326929193372779E-5, RabCm=5.326929193372779E-5, RabDm=5.3274410811235383E-5, RabAm=5.326417278696213E-5, RabBm=0.9997326591614452, zero=0.0, RabEcyto=1.0, RabCcyto=1.0, Rab0=5.3264174022832294E-5}, 29329={RabEc=0.9999998747316736, RabCc=0.9999998747316736, RabDc=0.9999998722681154, RabAc=0.9999998771962951, RabBc=1.0000002031101334, RabAcyto=1.0, RabDcyto=1.0, RabBcyto=1.0, RabEm=5.325470618025695E-5, RabCm=5.325470618025695E-5, RabDm=5.325979816262886E-5, RabAm=5.324961481332871E-5, RabBm=0.9997327258290183, zero=0.0, RabEcyto=1.0, RabCcyto=1.0, Rab0=5.325584857913859E-5}, 29845={RabEc=1.0000000001649643, RabCc=1.0000000001649643, RabDc=1.0000000001677285, RabAc=1.0000000001621956, RabBc=0.9999999996549759, RabAcyto=1.0, RabDcyto=1.0, RabBcyto=1.0, RabEm=5.3269292536415035E-5, RabCm=5.3269292536415035E-5, RabDm=5.3274411406552704E-5, RabAm=5.3264173396987595E-5, RabBm=0.9997326591586906, zero=0.0, RabEcyto=1.0, RabCcyto=1.0, Rab0=5.326417436677824E-5}, 29462={RabEc=0.9999999865362421, RabCc=0.9999999865362421, RabDc=0.9999999863098773, RabAc=0.9999999867628309, RabBc=1.0000000280560353, RabAcyto=1.0, RabDcyto=1.0, RabBcyto=1.0, RabEm=5.326926766099971E-5, RabCm=5.326926766099971E-5, RabDm=5.327438652569097E-5, RabAm=5.3264148528345734E-5, RabBm=0.9997326592726348, zero=0.0, RabEcyto=1.0, RabCcyto=1.0, Rab0=5.326415992266454E-5}, 29595={RabEc=0.999999998767353, RabCc=0.999999998767353, RabDc=0.9999999987466328, RabAc=0.9999999987880931, RabBc=1.000000002572926, RabAcyto=1.0, RabDcyto=1.0, RabBcyto=1.0, RabEm=5.3269290850060034E-5, RabCm=5.3269290850060034E-5, RabDm=5.32744097375864E-5, RabAm=5.3264171693322405E-5, RabBm=0.9997326591664235, zero=0.0, RabEcyto=1.0, RabCcyto=1.0, Rab0=5.326417337913211E-5}, 29979={RabEc=1.000000000123877, RabCc=1.000000000123877, RabDc=1.0000000001259526, RabAc=1.0000000001217983, RabBc=0.9999999997409006, RabAcyto=1.0, RabDcyto=1.0, RabBcyto=1.0, RabEm=5.3269292527461084E-5, RabCm=5.3269292527461084E-5, RabDm=5.327441139770339E-5, RabAm=5.326417338792911E-5, RabBm=0.9997326591587323, zero=0.0, RabEcyto=1.0, RabCcyto=1.0, Rab0=5.32641743609284E-5}, 30112={RabEc=1.0000000001046139, RabCc=1.0000000001046139, RabDc=1.000000000106367, RabAc=1.0000000001028586, RabBc=0.99999999978119, RabAcyto=1.0, RabDcyto=1.0, RabBcyto=1.0, RabEm=5.3269292522807675E-5, RabCm=5.3269292522807675E-5, RabDm=5.3274411393047495E-5, RabAm=5.3264173383278285E-5, RabBm=0.9997326591587539, zero=0.0, RabEcyto=1.0, RabCcyto=1.0, Rab0=5.3264174357925704E-5}, 29345={RabEc=0.9999999004882048, RabCc=0.9999999004882048, RabDc=0.9999998986448111, RabAc=0.9999999023327979, RabBc=1.0000001811374533, RabAcyto=1.0, RabDcyto=1.0, RabBcyto=1.0, RabEm=5.326262144635614E-5, RabCm=5.326262144635614E-5, RabDm=5.326773528784611E-5, RabAm=5.3257507734475715E-5, RabBm=0.9997326896516738, zero=0.0, RabEcyto=1.0, RabCcyto=1.0, Rab0=5.3260365344907114E-5}, 29729={RabEc=1.0000000002152647, RabCc=1.0000000002152647, RabDc=1.0000000002188523, RabAc=1.0000000002116702, RabBc=0.9999999995480953, RabAcyto=1.0, RabDcyto=1.0, RabBcyto=1.0, RabEm=5.326929205880255E-5, RabCm=5.326929205880255E-5, RabDm=5.3274410934915265E-5, RabAm=5.326417291342557E-5, RabBm=0.9997326591608727, zero=0.0, RabEcyto=1.0, RabCcyto=1.0, Rab0=5.3264174095091076E-5}, 29862={RabEc=1.000000000140732, RabCc=1.000000000140732, RabDc=1.0000000001430904, RabAc=1.0000000001383704, RabBc=0.9999999997056475, RabAcyto=1.0, RabDcyto=1.0, RabBcyto=1.0, RabEm=5.326929253153281E-5, RabCm=5.326929253153281E-5, RabDm=5.327441140177731E-5, RabAm=5.3264173391998585E-5, RabBm=0.9997326591587133, zero=0.0, RabEcyto=1.0, RabCcyto=1.0, Rab0=5.3264174363555756E-5}, 29479={RabEc=0.9999999900167185, RabCc=0.9999999900167185, RabDc=0.9999999898490729, RabAc=0.9999999901845309, RabBc=1.0000000208325652, RabAcyto=1.0, RabDcyto=1.0, RabBcyto=1.0, RabEm=5.326928083688156E-5, RabCm=5.326928083688156E-5, RabDm=5.327439969500673E-5, RabAm=5.326416171005064E-5, RabBm=0.9997326592123473, zero=0.0, RabEcyto=1.0, RabCcyto=1.0, Rab0=5.326416750743484E-5}, 29995={RabEc=1.000000000121469, RabCc=1.000000000121469, RabDc=1.0000000001235043, RabAc=1.0000000001194307, RabBc=0.9999999997459368, RabAcyto=1.0, RabDcyto=1.0, RabBcyto=1.0, RabEm=5.326929252687941E-5, RabCm=5.326929252687941E-5, RabDm=5.327441139712141E-5, RabAm=5.3264173387347764E-5, RabBm=0.999732659158735, zero=0.0, RabEcyto=1.0, RabCcyto=1.0, Rab0=5.326417436055306E-5}, 29612={RabEc=0.9999999991658409, RabCc=0.9999999991658409, RabDc=0.9999999991517835, RabAc=0.9999999991799111, RabBc=1.0000000017385253, RabAcyto=1.0, RabDcyto=1.0, RabBcyto=1.0, RabEm=5.326929068003807E-5, RabCm=5.326929068003807E-5, RabDm=5.327440957647458E-5, RabAm=5.326417151440126E-5, RabBm=0.9997326591671936, zero=0.0, RabEcyto=1.0, RabCcyto=1.0, Rab0=5.3264173289257174E-5}, 29745={RabEc=1.0000000002217009, RabCc=1.0000000002217009, RabDc=1.000000000225402, RabAc=1.000000000217993, RabBc=0.9999999995351098, RabAcyto=1.0, RabDcyto=1.0, RabBcyto=1.0, RabEm=5.326929219387086E-5, RabCm=5.326929219387086E-5, RabDm=5.3274411068077233E-5, RabAm=5.326417305039322E-5, RabBm=0.9997326591602552, zero=0.0, RabEcyto=1.0, RabCcyto=1.0, Rab0=5.326417417229555E-5}, 29362={RabEc=0.9999999231949892, RabCc=0.9999999231949892, RabDc=0.9999999218258643, RabAc=0.999999924565188, RabBc=1.0000001482985457, RabAcyto=1.0, RabDcyto=1.0, RabBcyto=1.0, RabEm=5.32662519168865E-5, RabCm=5.32662519168865E-5, RabDm=5.327136982909001E-5, RabAm=5.3261133915681614E-5, RabBm=0.9997326730574878, zero=0.0, RabEcyto=1.0, RabCcyto=1.0, Rab0=5.326243786750462E-5}, 29495={RabEc=0.9999999925963462, RabCc=0.9999999925963462, RabDc=0.9999999924721572, RabAc=0.9999999927206595, RabBc=1.0000000154640483, RabAcyto=1.0, RabDcyto=1.0, RabBcyto=1.0, RabEm=5.326928708003493E-5, RabCm=5.326928708003493E-5, RabDm=5.327440590506789E-5, RabAm=5.326416798596481E-5, RabBm=0.9997326591837626, zero=0.0, RabEcyto=1.0, RabCcyto=1.0, Rab0=5.3264171119918654E-5}, 29879={RabEc=1.0000000001383242, RabCc=1.0000000001383242, RabDc=1.0000000001406422, RabAc=1.000000000136003, RabBc=0.9999999997106835, RabAcyto=1.0, RabDcyto=1.0, RabBcyto=1.0, RabEm=5.326929253095114E-5, RabCm=5.326929253095114E-5, RabDm=5.3274411401195315E-5, RabAm=5.3264173391417235E-5, RabBm=0.9997326591587161, zero=0.0, RabEcyto=1.0, RabCcyto=1.0, Rab0=5.326417436318042E-5}, 30012={RabEc=1.0000000001190612, RabCc=1.0000000001190612, RabDc=1.0000000001210563, RabAc=1.0000000001170632, RabBc=0.9999999997509729, RabAcyto=1.0, RabDcyto=1.0, RabBcyto=1.0, RabEm=5.3269292526297735E-5, RabCm=5.3269292526297735E-5, RabDm=5.327441139653942E-5, RabAm=5.32641733867664E-5, RabBm=0.9997326591587377, zero=0.0, RabEcyto=1.0, RabCcyto=1.0, Rab0=5.326417436017772E-5}, 29629={RabEc=0.9999999994743151, RabCc=0.9999999994743151, RabDc=0.9999999994654247, RabAc=0.9999999994832125, RabBc=1.000000001093254, RabAcyto=1.0, RabDcyto=1.0, RabBcyto=1.0, RabEm=5.3269290715511635E-5, RabCm=5.3269290715511635E-5, RabDm=5.32744096145073E-5, RabAm=5.3264171547315704E-5, RabBm=0.9997326591670257, zero=0.0, RabEcyto=1.0, RabCcyto=1.0, Rab0=5.3264173315054566E-5}, 29762={RabEc=1.0000000003776677, RabCc=1.0000000003776677, RabDc=1.0000000003839977, RabAc=1.0000000003713276, RabBc=0.9999999992101983, RabAcyto=1.0, RabDcyto=1.0, RabBcyto=1.0, RabEm=5.326929257886507E-5, RabCm=5.326929257886507E-5, RabDm=5.327441144801921E-5, RabAm=5.326417344042075E-5, RabBm=0.9997326591584927, zero=0.0, RabEcyto=1.0, RabCcyto=1.0, Rab0=5.326417439483325E-5}, 29379={RabEc=0.9999999417025869, RabCc=0.9999999417025869, RabDc=0.9999999406880684, RabAc=0.999999942717984, RabBc=1.0000001162587595, RabAcyto=1.0, RabDcyto=1.0, RabBcyto=1.0, RabEm=5.326790083639274E-5, RabCm=5.326790083639274E-5, RabDm=5.327301911794282E-5, RabAm=5.326278236774966E-5, RabBm=0.9997326655208963, zero=0.0, RabEcyto=1.0, RabCcyto=1.0, Rab0=5.326337887886245E-5}, 29895={RabEc=1.0000000001359164, RabCc=1.0000000001359164, RabDc=1.000000000138194, RabAc=1.0000000001336355, RabBc=0.9999999997157197, RabAcyto=1.0, RabDcyto=1.0, RabBcyto=1.0, RabEm=5.326929253036946E-5, RabCm=5.3269292530369456E-5, RabDm=5.327441140061333E-5, RabAm=5.326417339083588E-5, RabBm=0.9997326591587188, zero=0.0, RabEcyto=1.0, RabCcyto=1.0, Rab0=5.326417436280508E-5}, 29512={RabEc=0.9999999944953494, RabCc=0.9999999944953494, RabDc=0.9999999944030521, RabAc=0.9999999945877392, RabBc=1.0000000115019638, RabAcyto=1.0, RabDcyto=1.0, RabBcyto=1.0, RabEm=5.326928928828058E-5, RabCm=5.326928928828058E-5, RabDm=5.327440811579321E-5, RabAm=5.3264170191622775E-5, RabBm=0.9997326591736375, zero=0.0, RabEcyto=1.0, RabCcyto=1.0, Rab0=5.326417241211856E-5}, 29645={RabEc=0.9999999996927748, RabCc=0.9999999996927748, RabDc=0.999999999687556, RabAc=0.9999999996979966, RabBc=1.0000000006371121, RabAcyto=1.0, RabDcyto=1.0, RabBcyto=1.0, RabEm=5.326929095648074E-5, RabCm=5.326929095648074E-5, RabDm=5.327440985168457E-5, RabAm=5.326417179206576E-5, RabBm=0.9997326591659204, zero=0.0, RabEcyto=1.0, RabCcyto=1.0, Rab0=5.326417345652427E-5}, 30029={RabEc=1.0000000001166536, RabCc=1.0000000001166536, RabDc=1.0000000001186082, RabAc=1.0000000001146958, RabBc=0.9999999997560093, RabAcyto=1.0, RabDcyto=1.0, RabBcyto=1.0, RabEm=5.326929252571606E-5, RabCm=5.326929252571606E-5, RabDm=5.3274411395957426E-5, RabAm=5.326417338618505E-5, RabBm=0.9997326591587404, zero=0.0, RabEcyto=1.0, RabCcyto=1.0, Rab0=5.3264174359802384E-5}, 29395={RabEc=0.9999999561657112, RabCc=0.9999999561657112, RabDc=0.9999999554137683, RabAc=0.9999999569183453, RabBc=1.0000000890882321, RabAcyto=1.0, RabDcyto=1.0, RabBcyto=1.0, RabEm=5.3268659772094026E-5, RabCm=5.3268659772094026E-5, RabDm=5.327377850063444E-5, RabAm=5.326354081136835E-5, RabBm=0.9997326620516046, zero=0.0, RabEcyto=1.0, RabCcyto=1.0, Rab0=5.326381247290877E-5}, 29779={RabEc=1.0000000003351268, RabCc=1.0000000003351268, RabDc=1.0000000003407439, RabAc=1.0000000003295013, RabBc=0.9999999992991537, RabAcyto=1.0, RabDcyto=1.0, RabBcyto=1.0, RabEm=5.326929257037506E-5, RabCm=5.326929257037506E-5, RabDm=5.32744114397259E-5, RabAm=5.326417343173412E-5, RabBm=0.9997326591585323, zero=0.0, RabEcyto=1.0, RabCcyto=1.0, Rab0=5.326417438922225E-5}, 29912={RabEc=1.0000000001335083, RabCc=1.0000000001335083, RabDc=1.0000000001357456, RabAc=1.000000000131268, RabBc=0.9999999997207558, RabAcyto=1.0, RabDcyto=1.0, RabBcyto=1.0, RabEm=5.326929252978779E-5, RabCm=5.326929252978778E-5, RabDm=5.327441140003134E-5, RabAm=5.326417339025452E-5, RabBm=0.9997326591587214, zero=0.0, RabEcyto=1.0, RabCcyto=1.0, Rab0=5.3264174362429745E-5}, 29529={RabEc=0.9999999958995022, RabCc=0.9999999958995022, RabDc=0.9999999958307482, RabAc=0.9999999959683253, RabBc=1.0000000085691454, RabAcyto=1.0, RabDcyto=1.0, RabBcyto=1.0, RabEm=5.32692902013279E-5, RabCm=5.32692902013279E-5, RabDm=5.3274409045400706E-5, RabAm=5.326417108806726E-5, RabBm=0.9997326591694401, zero=0.0, RabEcyto=1.0, RabCcyto=1.0, Rab0=5.3264172957460864E-5}, 30045={RabEc=1.0000000001142455, RabCc=1.0000000001142455, RabDc=1.00000000011616, RabAc=1.0000000001123284, RabBc=0.9999999997610454, RabAcyto=1.0, RabDcyto=1.0, RabBcyto=1.0, RabEm=5.326929252513438E-5, RabCm=5.326929252513438E-5, RabDm=5.327441139537545E-5, RabAm=5.3264173385603696E-5, RabBm=0.9997326591587431, zero=0.0, RabEcyto=1.0, RabCcyto=1.0, Rab0=5.326417435942705E-5}, 29662={RabEc=0.9999999998212207, RabCc=0.9999999998212207, RabDc=0.9999999998181777, RabAc=0.9999999998242639, RabBc=1.0000000003700997, RabAcyto=1.0, RabDcyto=1.0, RabBcyto=1.0, RabEm=5.326929140294538E-5, RabCm=5.326929140294538E-5, RabDm=5.327441028800638E-5, RabAm=5.326417224865143E-5, RabBm=0.9997326591638775, zero=0.0, RabEcyto=1.0, RabCcyto=1.0, Rab0=5.326417371366629E-5}, 29279={RabEc=1.0, RabCc=1.0, RabDc=1.0, RabAc=1.0, RabBc=1.0, RabAcyto=1.0, RabDcyto=1.0, RabBcyto=1.0, RabEm=5.3E-5, RabCm=5.3E-5, RabDm=5.3E-5, RabAm=5.3E-5, RabBm=0.9997330000000001, zero=0.0, RabEcyto=1.0, RabCcyto=1.0, Rab0=5.40005029332903E-5}, 29795={RabEc=1.0000000002925862, RabCc=1.0000000002925862, RabDc=1.00000000029749, RabAc=1.000000000287675, RabBc=0.9999999993881094, RabAcyto=1.0, RabDcyto=1.0, RabBcyto=1.0, RabEm=5.326929256188505E-5, RabCm=5.326929256188505E-5, RabDm=5.32744114314326E-5, RabAm=5.3264173423047485E-5, RabBm=0.9997326591585718, zero=0.0, RabEcyto=1.0, RabCcyto=1.0, Rab0=5.326417438361125E-5}, 29412={RabEc=0.9999999672342061, RabCc=0.9999999672342061, RabDc=0.9999999666771388, RabAc=0.9999999677918034, RabBc=1.0000000673409113, RabAcyto=1.0, RabDcyto=1.0, RabBcyto=1.0, RabEm=5.326900397529035E-5, RabCm=5.326900397529035E-5, RabDm=5.327412275668004E-5, RabAm=5.326388494139008E-5, RabBm=0.9997326604782119, zero=0.0, RabEcyto=1.0, RabCcyto=1.0, Rab0=5.326400907305968E-5}, 29545={RabEc=0.9999999969264334, RabCc=0.9999999969264334, RabDc=0.9999999968748831, RabAc=0.9999999969780351, RabBc=1.0000000064221615, RabAcyto=1.0, RabDcyto=1.0, RabBcyto=1.0, RabEm=5.3269290417146326E-5, RabCm=5.3269290417146326E-5, RabDm=5.327440927420033E-5, RabAm=5.326417129089899E-5, RabBm=0.9997326591684353, zero=0.0, RabEcyto=1.0, RabCcyto=1.0, Rab0=5.326417309886385E-5}, 29929={RabEc=1.0000000001311007, RabCc=1.0000000001311007, RabDc=1.0000000001332974, RabAc=1.0000000001289007, RabBc=0.9999999997257922, RabAcyto=1.0, RabDcyto=1.0, RabBcyto=1.0, RabEm=5.3269292529206114E-5, RabCm=5.326929252920611E-5, RabDm=5.327441139944936E-5, RabAm=5.3264173389673174E-5, RabBm=0.9997326591587242, zero=0.0, RabEcyto=1.0, RabCcyto=1.0, Rab0=5.326417436205441E-5}, 30062={RabEc=1.0000000001118377, RabCc=1.0000000001118377, RabDc=1.0000000001137117, RabAc=1.000000000109961, RabBc=0.9999999997660816, RabAcyto=1.0, RabDcyto=1.0, RabBcyto=1.0, RabEm=5.3269292524552705E-5, RabCm=5.3269292524552705E-5, RabDm=5.3274411394793454E-5, RabAm=5.326417338502234E-5, RabBm=0.9997326591587458, zero=0.0, RabEcyto=1.0, RabCcyto=1.0, Rab0=5.326417435905171E-5}, 29295={RabEc=0.9999998413858039, RabCc=0.9999998413858039, RabDc=0.9999998378440372, RabAc=0.9999998449248854, RabBc=1.000000051849611, RabAcyto=1.0, RabDcyto=1.0, RabBcyto=1.0, RabEm=5.319978611534881E-5, RabCm=5.319978611534881E-5, RabDm=5.3204069143360865E-5, RabAm=5.319550737119763E-5, RabBm=0.9997329768509808, zero=0.0, RabEcyto=1.0, RabCcyto=1.0, Rab0=5.3224503207433165E-5}, 29679={RabEc=0.9999999999432916, RabCc=0.9999999999432916, RabDc=0.9999999999423099, RabAc=0.9999999999442717, RabBc=1.0000000001158875, RabAcyto=1.0, RabDcyto=1.0, RabBcyto=1.0, RabEm=5.3269291713558895E-5, RabCm=5.3269291713558895E-5, RabDm=5.3274410592321914E-5, RabAm=5.326417256554789E-5, RabBm=0.9997326591624556, zero=0.0, RabEcyto=1.0, RabCcyto=1.0, Rab0=5.326417389315185E-5}, 29812={RabEc=1.0000000002500455, RabCc=1.0000000002500455, RabDc=1.0000000002542362, RabAc=1.0000000002458485, RabBc=0.9999999994770649, RabAcyto=1.0, RabDcyto=1.0, RabBcyto=1.0, RabEm=5.326929255339505E-5, RabCm=5.326929255339505E-5, RabDm=5.327441142313931E-5, RabAm=5.326417341436086E-5, RabBm=0.9997326591586113, zero=0.0, RabEcyto=1.0, RabCcyto=1.0, Rab0=5.326417437800024E-5}, 29429={RabEc=0.9999999755934126, RabCc=0.9999999755934126, RabDc=0.9999999751808593, RabAc=0.9999999760063668, RabBc=1.000000050507555, RabAcyto=1.0, RabDcyto=1.0, RabBcyto=1.0, RabEm=5.3269162564843376E-5, RabCm=5.3269162564843376E-5, RabDm=5.32742813095627E-5, RabAm=5.326404355831812E-5, RabBm=0.999732659753188, zero=0.0, RabEcyto=1.0, RabCcyto=1.0, Rab0=5.326409974814355E-5}, 29945={RabEc=1.0000000001286928, RabCc=1.0000000001286928, RabDc=1.000000000130849, RabAc=1.0000000001265332, RabBc=0.9999999997308283, RabAcyto=1.0, RabDcyto=1.0, RabBcyto=1.0, RabEm=5.326929252862444E-5, RabCm=5.326929252862443E-5, RabDm=5.327441139886737E-5, RabAm=5.326417338909182E-5, RabBm=0.9997326591587269, zero=0.0, RabEcyto=1.0, RabCcyto=1.0, Rab0=5.326417436167907E-5}, 29562={RabEc=0.9999999977067957, RabCc=0.9999999977067957, RabDc=0.9999999976683273, RabAc=0.9999999977453023, RabBc=1.0000000047918778, RabAcyto=1.0, RabDcyto=1.0, RabBcyto=1.0, RabEm=5.3269290909617394E-5, RabCm=5.3269290909617394E-5, RabDm=5.327440977638455E-5, RabAm=5.326417177363223E-5, RabBm=0.9997326591661703, zero=0.0, RabEcyto=1.0, RabCcyto=1.0, Rab0=5.3264173394027195E-5}, 29695={RabEc=1.00000000007606, RabCc=1.00000000007606, RabDc=1.0000000000773064, RabAc=1.0000000000748097, RabBc=0.9999999998384842, RabAcyto=1.0, RabDcyto=1.0, RabBcyto=1.0, RabEm=5.3269291818646566E-5, RabCm=5.3269291818646566E-5, RabDm=5.32744106970376E-5, RabAm=5.32641726710029E-5, RabBm=0.9997326591619727, zero=0.0, RabEcyto=1.0, RabCcyto=1.0, Rab0=5.326417395551922E-5}, 30079={RabEc=1.0000000001094298, RabCc=1.0000000001094298, RabDc=1.0000000001112634, RabAc=1.0000000001075935, RabBc=0.9999999997711176, RabAcyto=1.0, RabDcyto=1.0, RabBcyto=1.0, RabEm=5.326929252397103E-5, RabCm=5.326929252397103E-5, RabDm=5.327441139421147E-5, RabAm=5.326417338444099E-5, RabBm=0.9997326591587485, zero=0.0, RabEcyto=1.0, RabCcyto=1.0, Rab0=5.326417435867637E-5}}</t>
  </si>
  <si>
    <t>{p1-s=0.0016526249502493526, solubleMarker=0.0, mvb=0.0, ova=0.0, proton=22.350322022901075}</t>
  </si>
  <si>
    <t>Endosome@a5af88f</t>
  </si>
  <si>
    <t>{30464={p1=0.0, p2=0.0, vATPase=0.0, p1-s=0.0, protonCy=1.0E-4, NOX=0.0, RabD=5.3E-5, ova=0.0, proton=4.8076968158011844E-4}, 30081={p1=0.0, p2=0.0, vATPase=0.0, p1-s=0.0, protonCy=1.0E-4, NOX=0.0, RabD=5.3E-5, ova=0.0, proton=0.0010554598649650789}, 30214={p1=0.0, p2=0.0, vATPase=0.0, p1-s=0.0, protonCy=1.0E-4, NOX=0.0, RabD=5.3E-5, ova=0.0, proton=7.93805930253388E-4}, 30598={p1=0.0, p2=0.0, vATPase=0.0, p1-s=0.0, protonCy=1.0E-4, NOX=0.0, RabD=5.3E-5, ova=0.0, proton=3.7649553715563445E-4}, 30731={p1=0.0, p2=0.0, vATPase=0.0, p1-s=0.0, protonCy=1.0E-4, NOX=0.0, RabD=5.3E-5, ova=0.0, proton=3.0077700752444413E-4}, 30348={p1=0.0, p2=0.0, vATPase=0.0, p1-s=0.0, protonCy=1.0E-4, NOX=0.0, RabD=5.3E-5, ova=0.0, proton=6.038054677889316E-4}, 30481={p1=0.0, p2=0.0, vATPase=0.0, p1-s=0.0, protonCy=1.0E-4, NOX=0.0, RabD=5.3E-5, ova=0.0, proton=4.658394878090471E-4}, 30098={p1=0.0, p2=0.0, vATPase=0.0, p1-s=0.0, protonCy=1.0E-4, NOX=0.0, RabD=5.3E-5, ova=0.0, proton=0.0010179958705035324}, 30614={p1=0.0, p2=0.0, vATPase=0.0, p1-s=0.0, protonCy=1.0E-4, NOX=0.0, RabD=5.3E-5, ova=0.0, proton=3.65653992138626E-4}, 30231={p1=0.0, p2=0.0, vATPase=0.0, p1-s=0.0, protonCy=1.0E-4, NOX=0.0, RabD=5.3E-5, ova=0.0, proton=7.666013776758361E-4}, 30364={p1=0.0, p2=0.0, vATPase=0.0, p1-s=0.0, protonCy=1.0E-4, NOX=0.0, RabD=5.3E-5, ova=0.0, proton=5.840509826749613E-4}, 30748={p1=0.0, p2=0.0, vATPase=0.0, p1-s=0.0, protonCy=1.0E-4, NOX=0.0, RabD=5.3E-5, ova=0.0, proton=2.929044167200207E-4}, 30114={p1=0.0, p2=0.0, vATPase=0.0, p1-s=0.0, protonCy=1.0E-4, NOX=0.0, RabD=5.3E-5, ova=0.0, proton=9.820008067939379E-4}, 30498={p1=0.0, p2=0.0, vATPase=0.0, p1-s=0.0, protonCy=1.0E-4, NOX=0.0, RabD=5.3E-5, ova=0.0, proton=4.514947163096234E-4}, 30631={p1=0.0, p2=0.0, vATPase=0.0, p1-s=0.0, protonCy=1.0E-4, NOX=0.0, RabD=5.3E-5, ova=0.0, proton=3.5523755030884987E-4}, 30248={p1=0.0, p2=0.0, vATPase=0.0, p1-s=0.0, protonCy=1.0E-4, NOX=0.0, RabD=5.3E-5, ova=0.0, proton=7.404635476636347E-4}, 30764={p1=0.0, p2=0.0, vATPase=0.0, p1-s=0.0, protonCy=1.0E-4, NOX=0.0, RabD=5.3E-5, ova=0.0, proton=2.8534051017699405E-4}, 30381={p1=0.0, p2=0.0, vATPase=0.0, p1-s=0.0, protonCy=1.0E-4, NOX=0.0, RabD=5.3E-5, ova=0.0, proton=5.650713675939499E-4}, 29998={p1=0.0, p2=0.0, vATPase=0.0, p1-s=0.0, protonCy=1.0E-4, NOX=0.0, RabD=5.3E-5, ova=0.0, proton=0.001267}, 30514={p1=0.0, p2=0.0, vATPase=0.0, p1-s=0.0, protonCy=1.0E-4, NOX=0.0, RabD=5.3E-5, ova=0.0, proton=4.377124112653408E-4}, 30131={p1=0.0, p2=0.0, vATPase=0.0, p1-s=0.0, protonCy=1.0E-4, NOX=0.0, RabD=5.3E-5, ova=0.0, proton=9.474170253475355E-4}, 30264={p1=0.0, p2=0.0, vATPase=0.0, p1-s=0.0, protonCy=1.0E-4, NOX=0.0, RabD=5.3E-5, ova=0.0, proton=7.153505685403461E-4}, 30648={p1=0.0, p2=0.0, vATPase=0.0, p1-s=0.0, protonCy=1.0E-4, NOX=0.0, RabD=5.3E-5, ova=0.0, proton=3.4522954725259156E-4}, 30781={p1=0.0, p2=0.0, vATPase=0.0, p1-s=0.0, protonCy=1.0E-4, NOX=0.0, RabD=5.3E-5, ova=0.0, proton=2.7807319177350457E-4}, 30014={p1=0.0, p2=0.0, vATPase=0.0, p1-s=0.0, protonCy=1.0E-4, NOX=0.0, RabD=5.3E-5, ova=0.0, proton=0.0012212404676672987}, 30398={p1=0.0, p2=0.0, vATPase=0.0, p1-s=0.0, protonCy=1.0E-4, NOX=0.0, RabD=5.3E-5, ova=0.0, proton=5.468362104059713E-4}, 30531={p1=0.0, p2=0.0, vATPase=0.0, p1-s=0.0, protonCy=1.0E-4, NOX=0.0, RabD=5.3E-5, ova=0.0, proton=4.244705182464319E-4}, 30148={p1=0.0, p2=0.0, vATPase=0.0, p1-s=0.0, protonCy=1.0E-4, NOX=0.0, RabD=5.3E-5, ova=0.0, proton=9.141892494996121E-4}, 30664={p1=0.0, p2=0.0, vATPase=0.0, p1-s=0.0, protonCy=1.0E-4, NOX=0.0, RabD=5.3E-5, ova=0.0, proton=3.3561397094089383E-4}, 30281={p1=0.0, p2=0.0, vATPase=0.0, p1-s=0.0, protonCy=1.0E-4, NOX=0.0, RabD=5.3E-5, ova=0.0, proton=6.912222954028763E-4}, 30414={p1=0.0, p2=0.0, vATPase=0.0, p1-s=0.0, protonCy=1.0E-4, NOX=0.0, RabD=5.3E-5, ova=0.0, proton=5.293161720696247E-4}, 30798={p1=0.0, p2=0.0, vATPase=0.0, p1-s=0.0, protonCy=1.0E-4, NOX=0.0, RabD=5.3E-5, ova=0.0, proton=2.7109083695589476E-4}, 30031={p1=0.0, p2=0.0, vATPase=0.0, p1-s=0.0, protonCy=1.0E-4, NOX=0.0, RabD=5.3E-5, ova=0.0, proton=0.001177276920658659}, 30164={p1=0.0, p2=0.0, vATPase=0.0, p1-s=0.0, protonCy=1.0E-4, NOX=0.0, RabD=5.3E-5, ova=0.0, proton=8.822642020056736E-4}, 30548={p1=0.0, p2=0.0, vATPase=0.0, p1-s=0.0, protonCy=1.0E-4, NOX=0.0, RabD=5.3E-5, ova=0.0, proton=4.11747847341438E-4}, 30681={p1=0.0, p2=0.0, vATPase=0.0, p1-s=0.0, protonCy=1.0E-4, NOX=0.0, RabD=5.3E-5, ova=0.0, proton=3.263754322568194E-4}, 30298={p1=0.0, p2=0.0, vATPase=0.0, p1-s=0.0, protonCy=1.0E-4, NOX=0.0, RabD=5.3E-5, ova=0.0, proton=6.680400176258605E-4}, 30814={p1=0.0, p2=0.0, vATPase=0.0, p1-s=0.0, protonCy=1.0E-4, NOX=0.0, RabD=5.3E-5, ova=0.0, proton=2.643822564965714E-4}, 30431={p1=0.0, p2=0.0, vATPase=0.0, p1-s=0.0, protonCy=1.0E-4, NOX=0.0, RabD=5.3E-5, ova=0.0, proton=5.124828824208045E-4}, 30048={p1=0.0, p2=0.0, vATPase=0.0, p1-s=0.0, protonCy=1.0E-4, NOX=0.0, RabD=5.3E-5, ova=0.0, proton=0.0011350371680232127}, 30564={p1=0.0, p2=0.0, vATPase=0.0, p1-s=0.0, protonCy=1.0E-4, NOX=0.0, RabD=5.3E-5, ova=0.0, proton=3.995240395006556E-4}, 30181={p1=0.0, p2=0.0, vATPase=0.0, p1-s=0.0, protonCy=1.0E-4, NOX=0.0, RabD=5.3E-5, ova=0.0, proton=8.51591050667121E-4}, 30314={p1=0.0, p2=0.0, vATPase=0.0, p1-s=0.0, protonCy=1.0E-4, NOX=0.0, RabD=5.3E-5, ova=0.0, proton=6.457665673156622E-4}, 30698={p1=0.0, p2=0.0, vATPase=0.0, p1-s=0.0, protonCy=1.0E-4, NOX=0.0, RabD=5.3E-5, ova=0.0, proton=3.174991398880746E-4}, 30831={p1=0.0, p2=0.0, vATPase=0.0, p1-s=0.0, protonCy=1.0E-4, NOX=0.0, RabD=5.3E-5, ova=0.0, proton=2.5793671568494697E-4}, 30064={p1=0.0, p2=0.0, vATPase=0.0, p1-s=0.0, protonCy=1.0E-4, NOX=0.0, RabD=5.3E-5, ova=0.0, proton=0.0010944528084781086}, 30448={p1=0.0, p2=0.0, vATPase=0.0, p1-s=0.0, protonCy=1.0E-4, NOX=0.0, RabD=5.3E-5, ova=0.0, proton=4.963091665805892E-4}, 30581={p1=0.0, p2=0.0, vATPase=0.0, p1-s=0.0, protonCy=1.0E-4, NOX=0.0, RabD=5.3E-5, ova=0.0, proton=3.8777953401779324E-4}, 30198={p1=0.0, p2=0.0, vATPase=0.0, p1-s=0.0, protonCy=1.0E-4, NOX=0.0, RabD=5.3E-5, ova=0.0, proton=8.221207128966075E-4}, 30714={p1=0.0, p2=0.0, vATPase=0.0, p1-s=0.0, protonCy=1.0E-4, NOX=0.0, RabD=5.3E-5, ova=0.0, proton=3.089708784166433E-4}, 30331={p1=0.0, p2=0.0, vATPase=0.0, p1-s=0.0, protonCy=1.0E-4, NOX=0.0, RabD=5.3E-5, ova=0.0, proton=6.24366413741288E-4}}</t>
  </si>
  <si>
    <t>immunity.Endosome@a5af88f</t>
  </si>
  <si>
    <t>{RabE=0.94636264815452, RabC=17761.13671010483, RabD=0.9464535868899476, RabA=0.9462717046444077, RabB=0.9463626481545208}</t>
  </si>
  <si>
    <t>{29697={RabEc=0.9999895840837959,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30081={RabEc=0.9999999978156906,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30214={RabEc=0.9999999993089305,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29831={RabEc=0.9999990200158754,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30347={RabEc=0.9999999997859649,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29964={RabEc=0.9999999096520163,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29581={RabEc=1.0, RabCc=1.0, RabDc=1.0, RabAc=1.0, RabBc=1.0, RabAcyto=1.0, RabDcyto=1.0, RabBcyto=1.0, RabEm=0.0, RabCm=1.0, RabDm=0.0, RabAm=0.0, RabBm=0.0, zero=0.0, RabEcyto=1.0, RabCcyto=1.0, Rab0=0.0}, 30097={RabEc=0.9999999981880755,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29714={RabEc=0.9999921750074124,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29847={RabEc=0.9999992737498421,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30231={RabEc=0.9999999994096528,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30364={RabEc=0.9999999998132076,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29597={RabEc=0.9999763856128622,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29981={RabEc=0.9999999325883681,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30114={RabEc=0.9999999985604605,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29731={RabEc=0.9999941530682944,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30247={RabEc=0.9999999995103748,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29864={RabEc=0.9999994619062218,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29997={RabEc=0.9999999510020936,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30381={RabEc=0.9999999998404503,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29614={RabEc=0.9999706763689585,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29747={RabEc=0.9999956452079661,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30131={RabEc=0.99999999880532,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30264={RabEc=0.9999999996110969,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29881={RabEc=0.9999996013830191,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30397={RabEc=0.9999999998676931,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30014={RabEc=0.9999999648669975,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29631={RabEc=0.9999728705307761,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30147={RabEc=0.9999999989060421,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29764={RabEc=0.999996762785395,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29897={RabEc=0.999999704673267,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30281={RabEc=0.999999999676994,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30414={RabEc=0.9999999998949357,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29647={RabEc=0.9999774309995308,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30031={RabEc=0.9999999750397128,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30164={RabEc=0.9999999990067643,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29781={RabEc=0.9999975964435357,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30297={RabEc=0.9999999997042366,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29914={RabEc=0.99999978102447,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30047={RabEc=0.9999999836391961,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29664={RabEc=0.999982150487023,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29797={RabEc=0.9999982168155246,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30181={RabEc=0.9999999991074864,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30314={RabEc=0.9999999997314795,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29931={RabEc=0.9999998371704076,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30064={RabEc=0.9999999893739651,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29681={RabEc=0.9999862596883312,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30197={RabEc=0.9999999992082085,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29814={RabEc=0.9999986779152572,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29947={RabEc=0.9999998785704765,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30331={RabEc=0.999999999758722,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</si>
  <si>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{p1-s=0.0, ova=0.0, proton=181.7788506754124}</t>
  </si>
  <si>
    <t>Endosome@25d3b70d</t>
  </si>
  <si>
    <t>{29696={p1=0.0, p2=0.0, vATPase=0.0, p1-s=0.0, protonCy=1.0E-4, NOX=0.0, RabD=5.3E-5, ova=0.0, proton=1.2364261870366437E-4}, 30080={p1=0.0, p2=0.0, vATPase=0.0, p1-s=0.0, protonCy=1.0E-4, NOX=0.0, RabD=5.3E-5, ova=0.0, proton=1.0942210922545783E-4}, 29446={p1=0.0, p2=0.0, vATPase=0.0, p1-s=0.0, protonCy=1.0E-4, NOX=0.0, RabD=5.3E-5, ova=0.0, proton=1.4307983426905174E-4}, 29830={p1=0.0, p2=0.0, vATPase=0.0, p1-s=0.0, protonCy=1.0E-4, NOX=0.0, RabD=5.3E-5, ova=0.0, proton=1.1716803219760945E-4}, 29963={p1=0.0, p2=0.0, vATPase=0.0, p1-s=0.0, protonCy=1.0E-4, NOX=0.0, RabD=5.3E-5, ova=0.0, proton=1.124666320347823E-4}, 29580={p1=0.0, p2=0.0, vATPase=0.0, p1-s=0.0, protonCy=1.0E-4, NOX=0.0, RabD=5.3E-5, ova=0.0, proton=1.3128229256470234E-4}, 30096={p1=0.0, p2=0.0, vATPase=0.0, p1-s=0.0, protonCy=1.0E-4, NOX=0.0, RabD=5.3E-5, ova=0.0, proton=1.0905266515207353E-4}, 29713={p1=0.0, p2=0.0, vATPase=0.0, p1-s=0.0, protonCy=1.0E-4, NOX=0.0, RabD=5.3E-5, ova=0.0, proton=1.2271557522253895E-4}, 29330={p1=0.0, p2=0.0, vATPase=0.0, p1-s=0.0, protonCy=1.0E-4, NOX=0.0, RabD=5.3E-5, ova=0.0, proton=1.57E-4}, 29846={p1=0.0, p2=0.0, vATPase=0.0, p1-s=0.0, protonCy=1.0E-4, NOX=0.0, RabD=5.3E-5, ova=0.0, proton=1.1649492308391238E-4}, 29463={p1=0.0, p2=0.0, vATPase=0.0, p1-s=0.0, protonCy=1.0E-4, NOX=0.0, RabD=5.3E-5, ova=0.0, proton=1.4139066563885477E-4}, 29596={p1=0.0, p2=0.0, vATPase=0.0, p1-s=0.0, protonCy=1.0E-4, NOX=0.0, RabD=5.3E-5, ova=0.0, proton=1.3005569050812045E-4}, 29980={p1=0.0, p2=0.0, vATPase=0.0, p1-s=0.0, protonCy=1.0E-4, NOX=0.0, RabD=5.3E-5, ova=0.0, proton=1.1197780770170622E-4}, 30113={p1=0.0, p2=0.0, vATPase=0.0, p1-s=0.0, protonCy=1.0E-4, NOX=0.0, RabD=5.3E-5, ova=0.0, proton=1.0869770467747767E-4}, 29346={p1=0.0, p2=0.0, vATPase=0.0, p1-s=0.0, protonCy=1.0E-4, NOX=0.0, RabD=5.3E-5, ova=0.0, proton=1.54764897572929E-4}, 29730={p1=0.0, p2=0.0, vATPase=0.0, p1-s=0.0, protonCy=1.0E-4, NOX=0.0, RabD=5.3E-5, ova=0.0, proton=1.2182487061353105E-4}, 29863={p1=0.0, p2=0.0, vATPase=0.0, p1-s=0.0, protonCy=1.0E-4, NOX=0.0, RabD=5.3E-5, ova=0.0, proton=1.1584821740441006E-4}, 29480={p1=0.0, p2=0.0, vATPase=0.0, p1-s=0.0, protonCy=1.0E-4, NOX=0.0, RabD=5.3E-5, ova=0.0, proton=1.3976771568847152E-4}, 29996={p1=0.0, p2=0.0, vATPase=0.0, p1-s=0.0, protonCy=1.0E-4, NOX=0.0, RabD=5.3E-5, ova=0.0, proton=1.1150815748055868E-4}, 29613={p1=0.0, p2=0.0, vATPase=0.0, p1-s=0.0, protonCy=1.0E-4, NOX=0.0, RabD=5.3E-5, ova=0.0, proton=1.2887718779443385E-4}, 29746={p1=0.0, p2=0.0, vATPase=0.0, p1-s=0.0, protonCy=1.0E-4, NOX=0.0, RabD=5.3E-5, ova=0.0, proton=1.2096908072475223E-4}, 30130={p1=0.0, p2=0.0, vATPase=0.0, p1-s=0.0, protonCy=1.0E-4, NOX=0.0, RabD=5.3E-5, ova=0.0, proton=1.0835666133771662E-4}, 29363={p1=0.0, p2=0.0, vATPase=0.0, p1-s=0.0, protonCy=1.0E-4, NOX=0.0, RabD=5.3E-5, ova=0.0, proton=1.526174932954458E-4}, 29496={p1=0.0, p2=0.0, vATPase=0.0, p1-s=0.0, protonCy=1.0E-4, NOX=0.0, RabD=5.3E-5, ova=0.0, proton=1.382083868154991E-4}, 29880={p1=0.0, p2=0.0, vATPase=0.0, p1-s=0.0, protonCy=1.0E-4, NOX=0.0, RabD=5.3E-5, ova=0.0, proton=1.152268587082899E-4}, 30013={p1=0.0, p2=0.0, vATPase=0.0, p1-s=0.0, protonCy=1.0E-4, NOX=0.0, RabD=5.3E-5, ova=0.0, proton=1.1105692737988953E-4}, 29630={p1=0.0, p2=0.0, vATPase=0.0, p1-s=0.0, protonCy=1.0E-4, NOX=0.0, RabD=5.3E-5, ova=0.0, proton=1.2774489360218162E-4}, 30146={p1=0.0, p2=0.0, vATPase=0.0, p1-s=0.0, protonCy=1.0E-4, NOX=0.0, RabD=5.3E-5, ova=0.0, proton=1.0802899051300888E-4}, 29763={p1=0.0, p2=0.0, vATPase=0.0, p1-s=0.0, protonCy=1.0E-4, NOX=0.0, RabD=5.3E-5, ova=0.0, proton=1.201468435831809E-4}, 29380={p1=0.0, p2=0.0, vATPase=0.0, p1-s=0.0, protonCy=1.0E-4, NOX=0.0, RabD=5.3E-5, ova=0.0, proton=1.5055453495146736E-4}, 29896={p1=0.0, p2=0.0, vATPase=0.0, p1-s=0.0, protonCy=1.0E-4, NOX=0.0, RabD=5.3E-5, ova=0.0, proton=1.1462982155823623E-4}, 29513={p1=0.0, p2=0.0, vATPase=0.0, p1-s=0.0, protonCy=1.0E-4, NOX=0.0, RabD=5.3E-5, ova=0.0, proton=1.3671019520332395E-4}, 29646={p1=0.0, p2=0.0, vATPase=0.0, p1-s=0.0, protonCy=1.0E-4, NOX=0.0, RabD=5.3E-5, ova=0.0, proton=1.266569933438177E-4}, 30030={p1=0.0, p2=0.0, vATPase=0.0, p1-s=0.0, protonCy=1.0E-4, NOX=0.0, RabD=5.3E-5, ova=0.0, proton=1.1062338917215667E-4}, 30163={p1=0.0, p2=0.0, vATPase=0.0, p1-s=0.0, protonCy=1.0E-4, NOX=0.0, RabD=5.3E-5, ova=0.0, proton=1.0771416824077993E-4}, 29396={p1=0.0, p2=0.0, vATPase=0.0, p1-s=0.0, protonCy=1.0E-4, NOX=0.0, RabD=5.3E-5, ova=0.0, proton=1.4857230371806047E-4}, 29780={p1=0.0, p2=0.0, vATPase=0.0, p1-s=0.0, protonCy=1.0E-4, NOX=0.0, RabD=5.3E-5, ova=0.0, proton=1.193568523992981E-4}, 29913={p1=0.0, p2=0.0, vATPase=0.0, p1-s=0.0, protonCy=1.0E-4, NOX=0.0, RabD=5.3E-5, ova=0.0, proton=1.1405616543934088E-4}, 29530={p1=0.0, p2=0.0, vATPase=0.0, p1-s=0.0, protonCy=1.0E-4, NOX=0.0, RabD=5.3E-5, ova=0.0, proton=1.3527075116332433E-4}, 30046={p1=0.0, p2=0.0, vATPase=0.0, p1-s=0.0, protonCy=1.0E-4, NOX=0.0, RabD=5.3E-5, ova=0.0, proton=1.1020684294667667E-4}, 29663={p1=0.0, p2=0.0, vATPase=0.0, p1-s=0.0, protonCy=1.0E-4, NOX=0.0, RabD=5.3E-5, ova=0.0, proton=1.256117574778743E-4}, 29796={p1=0.0, p2=0.0, vATPase=0.0, p1-s=0.0, protonCy=1.0E-4, NOX=0.0, RabD=5.3E-5, ova=0.0, proton=1.1859785180408392E-4}, 29413={p1=0.0, p2=0.0, vATPase=0.0, p1-s=0.0, protonCy=1.0E-4, NOX=0.0, RabD=5.3E-5, ova=0.0, proton=1.4666777966764477E-4}, 29546={p1=0.0, p2=0.0, vATPase=0.0, p1-s=0.0, protonCy=1.0E-4, NOX=0.0, RabD=5.3E-5, ova=0.0, proton=1.3388772678341607E-4}, 29930={p1=0.0, p2=0.0, vATPase=0.0, p1-s=0.0, protonCy=1.0E-4, NOX=0.0, RabD=5.3E-5, ova=0.0, proton=1.1350499005705801E-4}, 30063={p1=0.0, p2=0.0, vATPase=0.0, p1-s=0.0, protonCy=1.0E-4, NOX=0.0, RabD=5.3E-5, ova=0.0, proton=1.0980662967394714E-4}, 29680={p1=0.0, p2=0.0, vATPase=0.0, p1-s=0.0, protonCy=1.0E-4, NOX=0.0, RabD=5.3E-5, ova=0.0, proton=1.246074995344154E-4}, 29813={p1=0.0, p2=0.0, vATPase=0.0, p1-s=0.0, protonCy=1.0E-4, NOX=0.0, RabD=5.3E-5, ova=0.0, proton=1.1786863349167953E-4}, 29430={p1=0.0, p2=0.0, vATPase=0.0, p1-s=0.0, protonCy=1.0E-4, NOX=0.0, RabD=5.3E-5, ova=0.0, proton=1.4483793016077705E-4}, 29946={p1=0.0, p2=0.0, vATPase=0.0, p1-s=0.0, protonCy=1.0E-4, NOX=0.0, RabD=5.3E-5, ova=0.0, proton=1.1297542299455496E-4}, 29563={p1=0.0, p2=0.0, vATPase=0.0, p1-s=0.0, protonCy=1.0E-4, NOX=0.0, RabD=5.3E-5, ova=0.0, proton=1.3255894884199495E-4}}</t>
  </si>
  <si>
    <t>immunity.Endosome@25d3b70d</t>
  </si>
  <si>
    <t>{RabE=0.7356291319680581, RabC=13805.93591489426, RabD=0.7356998216662779, RabA=0.7355584385510483, RabB=0.7356291319680579}</t>
  </si>
  <si>
    <t>{29696={RabEc=0.9999999996926188, RabCc=1.0000000006404375, RabDc=0.9999999996874004, RabAc=0.9999999996978404, RabBc=0.9999999996926188, RabAcyto=1.0, RabDcyto=1.0, RabBcyto=1.0, RabEm=5.3269292932890565E-5, RabCm=0.99973265626474, RabDm=5.327441182829585E-5, RabAm=5.326417376827461E-5, RabBm=5.326929293289065E-5, zero=0.0, RabEcyto=1.0, RabCcyto=1.0, Rab0=5.326417543106285E-5}, 30080={RabEc=1.000000000116684, RabCc=0.999999999754822, RabDc=1.0000000001186387, RabAc=1.000000000114727, RabBc=1.000000000116684, RabAcyto=1.0, RabDcyto=1.0, RabBcyto=1.0, RabEm=5.326929449883453E-5, RabCm=0.9997326562575747, RabDm=5.327441336945546E-5, RabAm=5.326417535892398E-5, RabBm=5.326929449883452E-5, zero=0.0, RabEcyto=1.0, RabCcyto=1.0, Rab0=5.326417633255961E-5}, 29446={RabEc=0.9999999561398307, RabCc=1.0000000895681544, RabDc=0.9999999553878822, RabAc=0.9999999568924691, RabBc=0.9999999561398307, RabAcyto=1.0, RabDcyto=1.0, RabBcyto=1.0, RabEm=5.3268660167596186E-5, RabCm=0.9997326591576581, RabDm=5.327377889660858E-5, RabAm=5.3263541206489734E-5, RabBm=5.3268660167596105E-5, zero=0.0, RabEcyto=1.0, RabCcyto=1.0, Rab0=5.326381353723349E-5}, 29830={RabEc=1.0000000003336225, RabCc=0.9999999992990884, RabDc=1.0000000003392122, RabAc=1.0000000003280252, RabBc=1.0000000003336225, RabAcyto=1.0, RabDcyto=1.0, RabBcyto=1.0, RabEm=5.3269294542989E-5, RabCm=0.9997326562573692, RabDm=5.327441341273123E-5, RabAm=5.326417540395684E-5, RabBm=5.326929454298898E-5, zero=0.0, RabEcyto=1.0, RabCcyto=1.0, Rab0=5.326417636171299E-5}, 29963={RabEc=1.000000000133609, RabCc=0.9999999997192601, RabDc=1.000000000135847, RabAc=1.000000000131368, RabBc=1.000000000133609, RabAcyto=1.0, RabDcyto=1.0, RabBcyto=1.0, RabEm=5.326929450292441E-5, RabCm=0.9997326562575558, RabDm=5.327441337354758E-5, RabAm=5.326417536301156E-5, RabBm=5.3269294502924395E-5, zero=0.0, RabEcyto=1.0, RabCcyto=1.0, Rab0=5.326417633520239E-5}, 29580={RabEc=0.9999999958968064, RabCc=1.0000000086142742, RabDc=0.9999999958280508, RabAc=0.9999999959656308, RabBc=0.9999999958968064, RabAcyto=1.0, RabDcyto=1.0, RabBcyto=1.0, RabEm=5.326929216255772E-5, RabCm=0.9997326562683301, RabDm=5.3274411007039626E-5, RabAm=5.326417304888849E-5, RabBm=5.326929216255763E-5, zero=0.0, RabEcyto=1.0, RabCcyto=1.0, Rab0=5.326417492244413E-5}, 30096={RabEc=1.0000000001142662, RabCc=0.9999999997599024, RabDc=1.0000000001161802, RabAc=1.0000000001123497, RabBc=1.0000000001142662, RabAcyto=1.0, RabDcyto=1.0, RabBcyto=1.0, RabEm=5.326929449825026E-5, RabCm=0.9997326562575775, RabDm=5.327441336887087E-5, RabAm=5.3264175358340035E-5, RabBm=5.326929449825024E-5, zero=0.0, RabEcyto=1.0, RabCcyto=1.0, Rab0=5.326417633218206E-5}, 29713={RabEc=0.9999999998201988, RabCc=1.0000000003740221, RabDc=0.9999999998171415, RabAc=0.999999999823257, RabBc=0.9999999998201988, RabAcyto=1.0, RabDcyto=1.0, RabBcyto=1.0, RabEm=5.326929338478283E-5, RabCm=0.9997326562626723, RabDm=5.327441226992367E-5, RabAm=5.326417423040912E-5, RabBm=5.326929338478288E-5, zero=0.0, RabEcyto=1.0, RabCcyto=1.0, Rab0=5.3264175691314995E-5}, 29330={RabEc=1.0, RabCc=1.0, RabDc=1.0, RabAc=1.0, RabBc=1.0, RabAcyto=1.0, RabDcyto=1.0, RabBcyto=1.0, RabEm=5.3E-5, RabCm=0.9997330000000001, RabDm=5.3E-5, RabAm=5.3E-5, RabBm=5.3E-5, zero=0.0, RabEcyto=1.0, RabCcyto=1.0, Rab0=5.399761163390584E-5}, 29846={RabEc=1.0000000002910054, RabCc=0.9999999993886138, RabDc=1.000000000295881, RabAc=1.0000000002861233, RabBc=1.0000000002910054, RabAcyto=1.0, RabDcyto=1.0, RabBcyto=1.0, RabEm=5.326929453453037E-5, RabCm=0.9997326562574085, RabDm=5.327441340446886E-5, RabAm=5.3264175395302005E-5, RabBm=5.326929453453035E-5, zero=0.0, RabEcyto=1.0, RabCcyto=1.0, Rab0=5.326417635610887E-5}, 29463={RabEc=0.9999999672143006, RabCc=1.000000067699789, RabDc=0.99999996665723, RabAc=0.9999999677718997, RabBc=0.9999999672143006, RabAcyto=1.0, RabDcyto=1.0, RabBcyto=1.0, RabEm=5.326900522942096E-5, RabCm=0.9997326575803422, RabDm=5.3274124010717614E-5, RabAm=5.3263886195654885E-5, RabBm=5.326900522942089E-5, zero=0.0, RabEcyto=1.0, RabCcyto=1.0, Rab0=5.32640106263614E-5}, 29596={RabEc=0.9999999969245711, RabCc=1.0000000064556707, RabDc=0.9999999968730224, RabAc=0.9999999969761713, RabBc=0.9999999969245711, RabAcyto=1.0, RabDcyto=1.0, RabBcyto=1.0, RabEm=5.326929238370772E-5, RabCm=0.9997326562673008, RabDm=5.327441124120912E-5, RabAm=5.3264173257013225E-5, RabBm=5.3269292383707694E-5, zero=0.0, RabEcyto=1.0, RabCcyto=1.0, Rab0=5.326417506711004E-5}, 29980={RabEc=1.000000000131191, RabCc=0.9999999997243403, RabDc=1.0000000001333886, RabAc=1.0000000001289908, RabBc=1.000000000131191, RabAcyto=1.0, RabDcyto=1.0, RabBcyto=1.0, RabEm=5.326929450234014E-5, RabCm=0.9997326562575585, RabDm=5.3274413372962994E-5, RabAm=5.326417536242761E-5, RabBm=5.3269294502340125E-5, zero=0.0, RabEcyto=1.0, RabCcyto=1.0, Rab0=5.3264176334824845E-5}, 30113={RabEc=1.0000000001118483, RabCc=0.9999999997649827, RabDc=1.000000000113722, RabAc=1.0000000001099725, RabBc=1.0000000001118483, RabAcyto=1.0, RabDcyto=1.0, RabBcyto=1.0, RabEm=5.326929449766599E-5, RabCm=0.9997326562575801, RabDm=5.327441336828628E-5, RabAm=5.32641753577561E-5, RabBm=5.326929449766598E-5, zero=0.0, RabEcyto=1.0, RabCcyto=1.0, Rab0=5.326417633180452E-5}, 29346={RabEc=0.9999998414977471, RabCc=1.0000000535252818, RabDc=0.9999998379560044, RabAc=0.9999998450368013, RabBc=0.9999998414977471, RabAcyto=1.0, RabDcyto=1.0, RabBcyto=1.0, RabEm=5.3199613089612996E-5, RabCm=0.9997329747497445, RabDm=5.320389608447308E-5, RabAm=5.319533437978754E-5, RabBm=5.3199613089612996E-5, zero=0.0, RabEcyto=1.0, RabCcyto=1.0, Rab0=5.3224405245824376E-5}, 29730={RabEc=0.9999999999446262, RabCc=1.0000000001136427, RabDc=0.9999999999436678, RabAc=0.9999999999455831, RabBc=0.9999999999446262, RabAcyto=1.0, RabDcyto=1.0, RabBcyto=1.0, RabEm=5.3269293686573956E-5, RabCm=0.9997326562612906, RabDm=5.327441256570931E-5, RabAm=5.3264174538191094E-5, RabBm=5.326929368657398E-5, zero=0.0, RabEcyto=1.0, RabCcyto=1.0, Rab0=5.326417586583479E-5}, 29863={RabEc=1.0000000002483884, RabCc=0.9999999994781392, RabDc=1.00000000025255, RabAc=1.0000000002442215, RabBc=1.0000000002483884, RabAcyto=1.0, RabDcyto=1.0, RabBcyto=1.0, RabEm=5.3269294526071745E-5, RabCm=0.999732656257448, RabDm=5.327441339620649E-5, RabAm=5.3264175386647165E-5, RabBm=5.326929452607173E-5, zero=0.0, RabEcyto=1.0, RabCcyto=1.0, Rab0=5.326417635050476E-5}, 29480={RabEc=0.9999999755783316, RabCc=1.0000000507749085, RabDc=0.9999999751657755, RabAc=0.9999999759912873, RabBc=0.9999999755783316, RabAcyto=1.0, RabDcyto=1.0, RabBcyto=1.0, RabEm=5.326916420797683E-5, RabCm=0.9997326568535364, RabDm=5.327428295306673E-5, RabAm=5.326404520109885E-5, RabBm=5.32691642079767E-5, zero=0.0, RabEcyto=1.0, RabCcyto=1.0, Rab0=5.3264101527160055E-5}, 29996={RabEc=1.0000000001287732, RabCc=0.9999999997294206, RabDc=1.0000000001309302, RabAc=1.0000000001266134, RabBc=1.0000000001287732, RabAcyto=1.0, RabDcyto=1.0, RabBcyto=1.0, RabEm=5.326929450175587E-5, RabCm=0.9997326562575611, RabDm=5.32744133723784E-5, RabAm=5.3264175361843675E-5, RabBm=5.3269294501755855E-5, zero=0.0, RabEcyto=1.0, RabCcyto=1.0, Rab0=5.326417633444731E-5}, 29613={RabEc=0.9999999977051109, RabCc=1.0000000048174946, RabDc=0.9999999976666382, RabAc=0.9999999977436221, RabBc=0.9999999977051109, RabAcyto=1.0, RabDcyto=1.0, RabBcyto=1.0, RabEm=5.326929287649376E-5, RabCm=0.9997326562650342, RabDm=5.327441174370731E-5, RabAm=5.326417374006258E-5, RabBm=5.326929287649376E-5, zero=0.0, RabEcyto=1.0, RabCcyto=1.0, Rab0=5.326417536264217E-5}, 29746={RabEc=1.000000000077082, RabCc=0.9999999998356203, RabDc=1.000000000078345, RabAc=1.0000000000758151, RabBc=1.000000000077082, RabAcyto=1.0, RabDcyto=1.0, RabBcyto=1.0, RabEm=5.326929379258666E-5, RabCm=0.9997326562608035, RabDm=5.3274412671337123E-5, RabAm=5.326417464458398E-5, RabBm=5.326929379258668E-5, zero=0.0, RabEcyto=1.0, RabCcyto=1.0, Rab0=5.326417592875439E-5}, 30130={RabEc=1.0000000001094307, RabCc=0.999999999770063, RabDc=1.0000000001112637, RabAc=1.000000000107595, RabBc=1.0000000001094307, RabAcyto=1.0, RabDcyto=1.0, RabBcyto=1.0, RabEm=5.3269294497081724E-5, RabCm=0.999732656257583, RabDm=5.327441336770169E-5, RabAm=5.326417535717216E-5, RabBm=5.326929449708171E-5, zero=0.0, RabEcyto=1.0, RabCcyto=1.0, Rab0=5.326417633142698E-5}, 29363={RabEc=0.9999998506146913, RabCc=1.0000001857385066, RabDc=0.9999998474245861, RabAc=0.9999998538049735, RabBc=0.9999998506146913, RabAcyto=1.0, RabDcyto=1.0, RabBcyto=1.0, RabEm=5.3237379830798635E-5, RabCm=0.9997328021184504, RabDm=5.324235062340046E-5, RabAm=5.3232410755043424E-5, RabBm=5.323737983079862E-5, zero=0.0, RabEcyto=1.0, RabCcyto=1.0, Rab0=5.324597214329652E-5}, 29496={RabEc=0.9999999818477548, RabCc=1.0000000379044145, RabDc=0.9999999815421634, RabAc=0.9999999821536463, RabBc=0.9999999818477548, RabAcyto=1.0, RabDcyto=1.0, RabBcyto=1.0, RabEm=5.326923772632327E-5, RabCm=0.9997326565173912, RabDm=5.327435654320428E-5, RabAm=5.3264118643340686E-5, RabBm=5.3269237726323206E-5, zero=0.0, RabEcyto=1.0, RabCcyto=1.0, Rab0=5.3264143603234735E-5}, 29880={RabEc=1.0000000002057714, RabCc=0.9999999995676646, RabDc=1.0000000002092186, RabAc=1.0000000002023195, RabBc=1.0000000002057714, RabAcyto=1.0, RabDcyto=1.0, RabBcyto=1.0, RabEm=5.326929451761311E-5, RabCm=0.9997326562574873, RabDm=5.327441338794412E-5, RabAm=5.326417537799233E-5, RabBm=5.32692945176131E-5, zero=0.0, RabEcyto=1.0, RabCcyto=1.0, Rab0=5.3264176344900634E-5}, 30013={RabEc=1.0000000001263554, RabCc=0.9999999997345009, RabDc=1.0000000001284721, RabAc=1.0000000001242362, RabBc=1.0000000001263554, RabAcyto=1.0, RabDcyto=1.0, RabBcyto=1.0, RabEm=5.3269294501171606E-5, RabCm=0.9997326562575639, RabDm=5.327441337179381E-5, RabAm=5.326417536125974E-5, RabBm=5.326929450117159E-5, zero=0.0, RabEcyto=1.0, RabCcyto=1.0, Rab0=5.3264176334069766E-5}, 29630={RabEc=0.9999999982782192, RabCc=1.0000000036143344, RabDc=0.999999998249347, RabAc=0.9999999983071195, RabBc=0.9999999982782192, RabAcyto=1.0, RabDcyto=1.0, RabBcyto=1.0, RabEm=5.3269293188895424E-5, RabCm=0.9997326562635958, RabDm=5.327441206168771E-5, RabAm=5.326417404687067E-5, RabBm=5.326929318889544E-5, zero=0.0, RabEcyto=1.0, RabCcyto=1.0, Rab0=5.32641755514161E-5}, 30146={RabEc=1.0000000001070128, RabCc=0.9999999997751434, RabDc=1.0000000001088052, RabAc=1.0000000001052178, RabBc=1.0000000001070128, RabAcyto=1.0, RabDcyto=1.0, RabBcyto=1.0, RabEm=5.326929449649745E-5, RabCm=0.9997326562575857, RabDm=5.3274413367117105E-5, RabAm=5.3264175356588215E-5, RabBm=5.326929449649744E-5, zero=0.0, RabEcyto=1.0, RabCcyto=1.0, Rab0=5.326417633104944E-5}, 29763={RabEc=1.0000000001671945, RabCc=0.999999999646631, RabDc=1.000000000169971, RabAc=1.000000000164413, RabBc=1.0000000001671945, RabAcyto=1.0, RabDcyto=1.0, RabBcyto=1.0, RabEm=5.326929390860102E-5, RabCm=0.9997326562602716, RabDm=5.3274412786452885E-5, RabAm=5.326417476149142E-5, RabBm=5.326929390860104E-5, zero=0.0, RabEcyto=1.0, RabCcyto=1.0, Rab0=5.326417599661057E-5}, 29380={RabEc=0.9999998746964365, RabCc=1.0000002044718759, RabDc=0.9999998722328415, RabAc=0.999999877161093, RabBc=0.9999998746964365, RabAcyto=1.0, RabDcyto=1.0, RabBcyto=1.0, RabEm=5.3254671734170785E-5, RabCm=0.9997327230943531, RabDm=5.325976373499915E-5, RabAm=5.324958035066679E-5, RabBm=5.3254671734170765E-5, zero=0.0, RabEcyto=1.0, RabCcyto=1.0, Rab0=5.325582972661754E-5}, 29896={RabEc=1.0000000001631544, RabCc=0.99999999965719, RabDc=1.0000000001658875, RabAc=1.0000000001604175, RabBc=1.0000000001631544, RabAcyto=1.0, RabDcyto=1.0, RabBcyto=1.0, RabEm=5.326929450915449E-5, RabCm=0.9997326562575268, RabDm=5.327441337968175E-5, RabAm=5.3264175369337484E-5, RabBm=5.326929450915447E-5, zero=0.0, RabEcyto=1.0, RabCcyto=1.0, Rab0=5.326417633929652E-5}, 29513={RabEc=0.999999986527772, RabCc=1.0000000282035242, RabDc=0.999999986301406, RabAc=0.9999999867543622, RabBc=0.999999986527772, RabAcyto=1.0, RabDcyto=1.0, RabBcyto=1.0, RabEm=5.326926955670218E-5, RabCm=0.9997326563718267, RabDm=5.327438842177187E-5, RabAm=5.326415042367409E-5, RabBm=5.3269269556702156E-5, zero=0.0, RabEcyto=1.0, RabCcyto=1.0, Rab0=5.326416184783264E-5}, 29646={RabEc=0.9999999987674308, RabCc=1.0000000025846247, RabDc=0.9999999987467237, RabAc=0.9999999987881578, RabBc=0.9999999987674308, RabAcyto=1.0, RabDcyto=1.0, RabBcyto=1.0, RabEm=5.326929281535812E-5, RabCm=0.999732656265294, RabDm=5.3274411703354275E-5, RabAm=5.3264173658151536E-5, RabBm=5.3269292815358184E-5, zero=0.0, RabEcyto=1.0, RabCcyto=1.0, Rab0=5.326417534712351E-5}, 30030={RabEc=1.0000000001239375, RabCc=0.9999999997395812, RabDc=1.0000000001260136, RabAc=1.000000000121859, RabBc=1.0000000001239375, RabAcyto=1.0, RabDcyto=1.0, RabBcyto=1.0, RabEm=5.3269294500587336E-5, RabCm=0.9997326562575666, RabDm=5.327441337120922E-5, RabAm=5.32641753606758E-5, RabBm=5.326929450058732E-5, zero=0.0, RabEcyto=1.0, RabCcyto=1.0, Rab0=5.3264176333692226E-5}, 30163={RabEc=1.000000000104595, RabCc=0.9999999997802235, RabDc=1.000000000106347, RabAc=1.0000000001028406, RabBc=1.000000000104595, RabAcyto=1.0, RabDcyto=1.0, RabBcyto=1.0, RabEm=5.3269294495913185E-5, RabCm=0.9997326562575882, RabDm=5.327441336653252E-5, RabAm=5.326417535600428E-5, RabBm=5.326929449591317E-5, zero=0.0, RabEcyto=1.0, RabCcyto=1.0, Rab0=5.32641763306719E-5}, 29396={RabEc=0.9999999004453263, RabCc=1.000000182222931, RabDc=0.9999998986019188, RabAc=0.9999999022899325, RabBc=0.9999999004453263, RabAcyto=1.0, RabDcyto=1.0, RabBcyto=1.0, RabEm=5.3262606776335156E-5, RabCm=0.999732686826643, RabDm=5.326772061953738E-5, RabAm=5.325749306368624E-5, RabBm=5.3262606776335136E-5, zero=0.0, RabEcyto=1.0, RabCcyto=1.0, Rab0=5.3260357754982934E-5}, 29780={RabEc=1.0000000002149638, RabCc=0.9999999995466745, RabDc=1.0000000002185452, RabAc=1.0000000002113765, RabBc=1.0000000002149638, RabAcyto=1.0, RabDcyto=1.0, RabBcyto=1.0, RabEm=5.326929403461703E-5, RabCm=0.9997326562596948, RabDm=5.327441291105659E-5, RabAm=5.326417488891343E-5, RabBm=5.326929403461704E-5, zero=0.0, RabEcyto=1.0, RabCcyto=1.0, Rab0=5.326417606940334E-5}, 29913={RabEc=1.0000000001408627, RabCc=0.9999999997040191, RabDc=1.000000000143222, RabAc=1.0000000001384999, RabBc=1.0000000001408624, RabAcyto=1.0, RabDcyto=1.0, RabBcyto=1.0, RabEm=5.326929450467722E-5, RabCm=0.9997326562575475, RabDm=5.327441337530135E-5, RabAm=5.326417536476338E-5, RabBm=5.3269294504677204E-5, zero=0.0, RabEcyto=1.0, RabCcyto=1.0, Rab0=5.326417633633501E-5}, 29530={RabEc=0.9999999900104073, RabCc=1.000000020941969, RabDc=0.999999989842761, RabAc=0.9999999901782204, RabBc=0.9999999900104073, RabAcyto=1.0, RabDcyto=1.0, RabBcyto=1.0, RabEm=5.3269282772957394E-5, RabCm=0.9997326563113537, RabDm=5.3274401631281264E-5, RabAm=5.3264163645930205E-5, RabBm=5.32692827729573E-5, zero=0.0, RabEcyto=1.0, RabCcyto=1.0, Rab0=5.3264169456732246E-5}, 30046={RabEc=1.0000000001215197, RabCc=0.9999999997446616, RabDc=1.0000000001235554, RabAc=1.0000000001194815, RabBc=1.0000000001215197, RabAcyto=1.0, RabDcyto=1.0, RabBcyto=1.0, RabEm=5.3269294500003066E-5, RabCm=0.9997326562575694, RabDm=5.3274413370624635E-5, RabAm=5.3264175360091855E-5, RabBm=5.326929450000305E-5, zero=0.0, RabEcyto=1.0, RabCcyto=1.0, Rab0=5.3264176333314687E-5}, 29663={RabEc=0.9999999991662348, RabCc=1.0000000017457389, RabDc=0.9999999991521916, RabAc=0.9999999991802908, RabBc=0.9999999991662348, RabAcyto=1.0, RabDcyto=1.0, RabBcyto=1.0, RabEm=5.3269292648178214E-5, RabCm=0.9997326562660509, RabDm=5.3274411545011155E-5, RabAm=5.3264173482145814E-5, RabBm=5.326929264817831E-5, zero=0.0, RabEcyto=1.0, RabCcyto=1.0, Rab0=5.32641752589671E-5}, 29796={RabEc=1.0000000002203897, RabCc=0.9999999995357514, RabDc=1.0000000002240677, RabAc=1.0000000002167058, RabBc=1.0000000002203897, RabAcyto=1.0, RabDcyto=1.0, RabBcyto=1.0, RabEm=5.326929417063469E-5, RabCm=0.999732656259073, RabDm=5.327441304514824E-5, RabAm=5.326417502684998E-5, RabBm=5.326929417063469E-5, zero=0.0, RabEcyto=1.0, RabCcyto=1.0, Rab0=5.3264176147132684E-5}, 29413={RabEc=0.999999923155709, RabCc=1.0000001491370067, RabDc=0.9999999217865844, RabAc=0.9999999245259074, RabBc=0.999999923155709, RabAcyto=1.0, RabDcyto=1.0, RabBcyto=1.0, RabEm=5.326624617166105E-5, RabCm=0.9997326701916164, RabDm=5.3271364075706695E-5, RabAm=5.326112817907516E-5, RabBm=5.326624617166103E-5, zero=0.0, RabEcyto=1.0, RabCcyto=1.0, Rab0=5.3262435419114195E-5}, 29546={RabEc=0.9999999925916355, RabCc=1.0000000155452253, RabDc=0.9999999924674459, RabAc=0.9999999927159493, RabBc=0.9999999925916355, RabAcyto=1.0, RabDcyto=1.0, RabBcyto=1.0, RabEm=5.326928903285903E-5, RabCm=0.9997326562826914, RabDm=5.3274407858158026E-5, RabAm=5.326416993852452E-5, RabBm=5.326928903285884E-5, zero=0.0, RabEcyto=1.0, RabCcyto=1.0, Rab0=5.3264173079746705E-5}, 29930={RabEc=1.0000000001384448, RabCc=0.9999999997090995, RabDc=1.0000000001407636, RabAc=1.0000000001361227, RabBc=1.0000000001384446, RabAcyto=1.0, RabDcyto=1.0, RabBcyto=1.0, RabEm=5.326929450409295E-5, RabCm=0.9997326562575504, RabDm=5.327441337471676E-5, RabAm=5.326417536417943E-5, RabBm=5.326929450409293E-5, zero=0.0, RabEcyto=1.0, RabCcyto=1.0, Rab0=5.326417633595747E-5}, 30063={RabEc=1.0000000001191018, RabCc=0.9999999997497417, RabDc=1.000000000121097, RabAc=1.0000000001171043, RabBc=1.0000000001191018, RabAcyto=1.0, RabDcyto=1.0, RabBcyto=1.0, RabEm=5.3269294499418796E-5, RabCm=0.999732656257572, RabDm=5.3274413370040046E-5, RabAm=5.326417535950792E-5, RabBm=5.326929449941878E-5, zero=0.0, RabEcyto=1.0, RabCcyto=1.0, Rab0=5.326417633293715E-5}, 29680={RabEc=0.9999999994746307, RabCc=1.0000000010976766, RabDc=0.9999999994657505, RabAc=0.9999999994835184, RabBc=0.9999999994746307, RabAcyto=1.0, RabDcyto=1.0, RabBcyto=1.0, RabEm=5.3269292687355697E-5, RabCm=0.9997326562658663, RabDm=5.327441158665834E-5, RabAm=5.3264173518853505E-5, RabBm=5.32692926873558E-5, zero=0.0, RabEcyto=1.0, RabCcyto=1.0, Rab0=5.326417528694688E-5}, 29813={RabEc=1.0000000003762395, RabCc=0.9999999992095628, RabDc=1.0000000003825433, RabAc=1.000000000369927, RabBc=1.0000000003762395, RabAcyto=1.0, RabDcyto=1.0, RabBcyto=1.0, RabEm=5.3269294551447626E-5, RabCm=0.9997326562573297, RabDm=5.32744134209936E-5, RabAm=5.3264175412611686E-5, RabBm=5.326929455144761E-5, zero=0.0, RabEcyto=1.0, RabCcyto=1.0, Rab0=5.326417636731711E-5}, 29430={RabEc=0.9999999416699128, RabCc=1.0000001168962314, RabDc=0.9999999406553891, RabAc=0.9999999426853152, RabBc=0.9999999416699128, RabAcyto=1.0, RabDcyto=1.0, RabBcyto=1.0, RabEm=5.3267899289542806E-5, RabCm=0.999732662635849, RabDm=5.327301756966837E-5, RabAm=5.3262780822529924E-5, RabBm=5.326789928954276E-5, zero=0.0, RabEcyto=1.0, RabCcyto=1.0, Rab0=5.3263378813201884E-5}, 29946={RabEc=1.000000000136027, RabCc=0.9999999997141797, RabDc=1.0000000001383054, RabAc=1.0000000001337455, RabBc=1.0000000001360267, RabAcyto=1.0, RabDcyto=1.0, RabBcyto=1.0, RabEm=5.326929450350868E-5, RabCm=0.999732656257553, RabDm=5.327441337413217E-5, RabAm=5.3264175363595495E-5, RabBm=5.3269294503508665E-5, zero=0.0, RabEcyto=1.0, RabCcyto=1.0, Rab0=5.3264176335579924E-5}, 29563={RabEc=0.9999999944917809, RabCc=1.000000011562447, RabDc=0.9999999943994825, RabAc=0.9999999945841714, RabBc=0.9999999944917809, RabAcyto=1.0, RabDcyto=1.0, RabBcyto=1.0, RabEm=5.3269291246563604E-5, RabCm=0.9997326562725413, RabDm=5.3274410074374534E-5, RabAm=5.326417214960837E-5, RabBm=5.3269291246563455E-5, zero=0.0, RabEcyto=1.0, RabCcyto=1.0, Rab0=5.32641743752118E-5}}</t>
  </si>
  <si>
    <t>{p1-s=0.0, ova=0.0, proton=9.904675576481006}</t>
  </si>
  <si>
    <t>Endosome@270f55fd</t>
  </si>
  <si>
    <t>{30466={p1=0.008272211191774783, p2=7.480851871433024E-5, vATPase=0.726259, p1-s=0.005168788808225218, protonCy=1.0E-4, NOX=0.0, RabD=0.9997859999999998, ova=0.0, proton=0.014625407999843517}, 30083={p1=0.008276379864250769, p2=9.675370048129698E-5, vATPase=0.726259, p1-s=0.005164620135749234, protonCy=1.0E-4, NOX=0.0, RabD=0.9997859999999998, ova=0.0, proton=0.014625752144268171}, 30599={p1=0.008271323827651564, p2=6.840591350605196E-5, vATPase=0.726259, p1-s=0.005169676172348438, protonCy=1.0E-4, NOX=0.0, RabD=0.9997859999999998, ova=0.0, proton=0.014625345542892527}, 30216={p1=0.008274588185613862, p2=8.847268747048775E-5, vATPase=0.726259, p1-s=0.0051664118143861385, protonCy=1.0E-4, NOX=0.0, RabD=0.9997859999999998, ova=0.0, proton=0.014625595471756351}, 30349={p1=0.008273186258884187, p2=8.090054356227036E-5, vATPase=0.726259, p1-s=0.005167813741115814, protonCy=1.0E-4, NOX=0.0, RabD=0.9997859999999998, ova=0.0, proton=0.014625481702857884}, 30733={p1=0.008270627879867704, p2=6.255133596800665E-5, vATPase=0.726259, p1-s=0.005170372120132299, protonCy=1.0E-4, NOX=0.0, RabD=0.9997859999999998, ova=0.0, proton=0.014625300214642768}, 29966={p1=0.008278353120972162, p2=1.0463299896012761E-4, vATPase=0.726259, p1-s=0.005162646879027842, protonCy=1.0E-4, NOX=0.0, RabD=0.9997859999999998, ova=0.0, proton=0.014625936939126035}, 30099={p1=0.008276131080889343, p2=9.567759355697869E-5, vATPase=0.726259, p1-s=0.005164868919110659, protonCy=1.0E-4, NOX=0.0, RabD=0.9997859999999998, ova=0.0, proton=0.014625729711144555}, 30483={p1=0.008272088099763899, p2=7.397651324099796E-5, vATPase=0.726259, p1-s=0.005168911900236101, protonCy=1.0E-4, NOX=0.0, RabD=0.9997859999999998, ova=0.0, proton=0.014625399054156414}, 30616={p1=0.008271227330773593, p2=6.764512496051479E-5, vATPase=0.726259, p1-s=0.00516977266922641, protonCy=1.0E-4, NOX=0.0, RabD=0.9997859999999998, ova=0.0, proton=0.014625339052938925}, 30233={p1=0.008274393609590926, p2=8.748870291944375E-5, vATPase=0.726259, p1-s=0.0051666063904090755, protonCy=1.0E-4, NOX=0.0, RabD=0.9997859999999998, ova=0.0, proton=0.014625579183521944}, 30749={p1=0.008270552144250926, p2=6.185566294952047E-5, vATPase=0.726259, p1-s=0.005170447855749077, protonCy=1.0E-4, NOX=0.0, RabD=0.9997859999999998, ova=0.0, proton=0.014625295500354353}, 30366={p1=0.008273033904268796, p2=8.00007825219411E-5, vATPase=0.726259, p1-s=0.0051679660957312055, protonCy=1.0E-4, NOX=0.0, RabD=0.9997859999999998, ova=0.0, proton=0.014625469870808382}, 29983={p1=0.008278044496105398, p2=1.0346927388760112E-4, vATPase=0.726259, p1-s=0.0051629555038946034, protonCy=1.0E-4, NOX=0.0, RabD=0.9997859999999998, ova=0.0, proton=0.014625907271052998}, 30499={p1=0.008271968690924789, p2=7.315376044629447E-5, vATPase=0.726259, p1-s=0.0051690313090752135, protonCy=1.0E-4, NOX=0.0, RabD=0.9997859999999998, ova=0.0, proton=0.014625390458012227}, 30116={p1=0.008275889839009756, p2=9.461345749219357E-5, vATPase=0.726259, p1-s=0.005165110160990245, protonCy=1.0E-4, NOX=0.0, RabD=0.9997859999999998, ova=0.0, proton=0.014625708158341235}, 30249={p1=0.008274204905854753, p2=8.651566374988473E-5, vATPase=0.726259, p1-s=0.005166795094145248, protonCy=1.0E-4, NOX=0.0, RabD=0.9997859999999998, ova=0.0, proton=0.014625563533931208}, 30633={p1=0.008271133715853805, p2=6.689279796353921E-5, vATPase=0.726259, p1-s=0.005169866284146199, protonCy=1.0E-4, NOX=0.0, RabD=0.9997859999999998, ova=0.0, proton=0.014625332817221873}, 30766={p1=0.008270478664048429, p2=6.116772726690794E-5, vATPase=0.726259, p1-s=0.005170521335951575, protonCy=1.0E-4, NOX=0.0, RabD=0.9997859999999998, ova=0.0, proton=0.01462529097073306}, 29999={p1=0.008277744998136435, p2=1.0231836704943447E-4, vATPase=0.726259, p1-s=0.005163255001863567, protonCy=1.0E-4, NOX=0.0, RabD=0.9997859999999998, ova=0.0, proton=0.014625878725816291}, 30383={p1=0.008272886123263688, p2=7.911102834198293E-5, vATPase=0.726259, p1-s=0.005168113876736311, protonCy=1.0E-4, NOX=0.0, RabD=0.9997859999999998, ova=0.0, proton=0.014625458501167022}, 30516={p1=0.008271852858566048, p2=7.23401583064943E-5, vATPase=0.726259, p1-s=0.005169147141433954, protonCy=1.0E-4, NOX=0.0, RabD=0.9997859999999998, ova=0.0, proton=0.01462538219870996}, 30133={p1=0.008275655901976361, p2=9.35611598385371E-5, vATPase=0.726259, p1-s=0.005165344098023639, protonCy=1.0E-4, NOX=0.0, RabD=0.9997859999999998, ova=0.0, proton=0.014625687450327154}, 30649={p1=0.008271042896900421, p2=6.614883859296878E-5, vATPase=0.726259, p1-s=0.005169957103099583, protonCy=1.0E-4, NOX=0.0, RabD=0.9997859999999998, ova=0.0, proton=0.014625326825953551}, 30266={p1=0.008274021906537147, p2=8.555345102046825E-5, vATPase=0.726259, p1-s=0.005166978093462854, protonCy=1.0E-4, NOX=0.0, RabD=0.9997859999999998, ova=0.0, proton=0.01462554850006135}, 30399={p1=0.008272742777982428, p2=7.823116975851667E-5, vATPase=0.726259, p1-s=0.005168257222017574, protonCy=1.0E-4, NOX=0.0, RabD=0.9997859999999998, ova=0.0, proton=0.0146254475761547}, 30016={p1=0.008277454794770515, p2=1.0118035867481095E-4, vATPase=0.726259, p1-s=0.005163545205229485, protonCy=1.0E-4, NOX=0.0, RabD=0.9997859999999998, ova=0.0, proton=0.014625851330161466}, 30149={p1=0.008275429039781948, p2=9.252056885523049E-5, vATPase=0.726259, p1-s=0.005165570960218054, protonCy=1.0E-4, NOX=0.0, RabD=0.9997859999999998, ova=0.0, proton=0.014625667552877747}, 30533={p1=0.008271740501433254, p2=7.15356062770773E-5, vATPase=0.726259, p1-s=0.005169259498566748, protonCy=1.0E-4, NOX=0.0, RabD=0.9997859999999998, ova=0.0, proton=0.014625374264464022}, 30666={p1=0.008270954791330854, p2=6.541315407387435E-5, vATPase=0.726259, p1-s=0.005170045208669147, protonCy=1.0E-4, NOX=0.0, RabD=0.9997859999999998, ova=0.0, proton=0.014625321069869256}, 30283={p1=0.008273844389682122, p2=8.460193314750298E-5, vATPase=0.726259, p1-s=0.00516715561031788, protonCy=1.0E-4, NOX=0.0, RabD=0.9997859999999998, ova=0.0, proton=0.01462553404938689}, 30416={p1=0.00827260373800336, p2=7.736109731606876E-5, vATPase=0.726259, p1-s=0.005168396261996642, protonCy=1.0E-4, NOX=0.0, RabD=0.9997859999999998, ova=0.0, proton=0.014625437079300566}, 30033={p1=0.008277173513031456, p2=1.0005505612185809E-4, vATPase=0.726259, p1-s=0.005163826486968545, protonCy=1.0E-4, NOX=0.0, RabD=0.9997859999999998, ova=0.0, proton=0.014625825026292182}, 30549={p1=0.008271631523708961, p2=7.074000529272846E-5, vATPase=0.726259, p1-s=0.00516936847629104, protonCy=1.0E-4, NOX=0.0, RabD=0.9997859999999998, ova=0.0, proton=0.014625366644404236}, 30166={p1=0.008275209051052435, p2=9.149155585825847E-5, vATPase=0.726259, p1-s=0.005165790948947565, protonCy=1.0E-4, NOX=0.0, RabD=0.9997859999999998, ova=0.0, proton=0.014625648437412138}, 30299={p1=0.008273672241307947, p2=8.366100378493645E-5, vATPase=0.726259, p1-s=0.0051673277586920556, protonCy=1.0E-4, NOX=0.0, RabD=0.9997859999999998, ova=0.0, proton=0.014625520168551983}, 30683={p1=0.008270869318880986, p2=6.468565261981883E-5, vATPase=0.726259, p1-s=0.005170130681119017, protonCy=1.0E-4, NOX=0.0, RabD=0.9997859999999998, ova=0.0, proton=0.014625315540038054}, 30049={p1=0.008276900817274434, p2=9.894228973908166E-5, vATPase=0.726259, p1-s=0.005164099182725568, protonCy=1.0E-4, NOX=0.0, RabD=0.9997859999999998, ova=0.0, proton=0.014625799761757067}, 30433={p1=0.008272468880369628, p2=7.650070336757115E-5, vATPase=0.726259, p1-s=0.005168531119630374, protonCy=1.0E-4, NOX=0.0, RabD=0.9997859999999998, ova=0.0, proton=0.01462542699544204}, 30566={p1=0.008271525828295132, p2=6.995325666757321E-5, vATPase=0.726259, p1-s=0.00516947417170487, protonCy=1.0E-4, NOX=0.0, RabD=0.9997859999999998, ova=0.0, proton=0.01462535932727626}, 30183={p1=0.008274995720221102, p2=9.047399064845269E-5, vATPase=0.726259, p1-s=0.005166004279778898, protonCy=1.0E-4, NOX=0.0, RabD=0.9997859999999998, ova=0.0, proton=0.014625630072552034}, 30699={p1=0.008270786394384706, p2=6.396624238206387E-5, vATPase=0.726259, p1-s=0.005170213605615296, protonCy=1.0E-4, NOX=0.0, RabD=0.9997859999999998, ova=0.0, proton=0.014625310226609265}, 30316={p1=0.008273505277643626, p2=8.273054027434439E-5, vATPase=0.726259, p1-s=0.005167494722356377, protonCy=1.0E-4, NOX=0.0, RabD=0.9997859999999998, ova=0.0, proton=0.014625506831810464}, 29933={p1=0.008279, p2=1.07E-4, vATPase=0.726259, p1-s=0.005162, protonCy=1.0E-4, NOX=0.0, RabD=0.9997859999999998, ova=0.0, proton=0.014626}, 30449={p1=0.008272338079085808, p2=7.564988036922197E-5, vATPase=0.726259, p1-s=0.005168661920914194, protonCy=1.0E-4, NOX=0.0, RabD=0.9997859999999998, ova=0.0, proton=0.014625417308689949}, 30066={p1=0.008276636377006406, p2=9.784189304769195E-5, vATPase=0.726259, p1-s=0.005164363622993597, protonCy=1.0E-4, NOX=0.0, RabD=0.9997859999999998, ova=0.0, proton=0.014625775484842358}, 30199={p1=0.008274788829268027, p2=8.94677427665958E-5, vATPase=0.726259, p1-s=0.005166211170731973, protonCy=1.0E-4, NOX=0.0, RabD=0.9997859999999998, ova=0.0, proton=0.014625612426435326}, 30583={p1=0.00827142329588869, p2=6.917525866953444E-5, vATPase=0.726259, p1-s=0.005169576704111313, protonCy=1.0E-4, NOX=0.0, RabD=0.9997859999999998, ova=0.0, proton=0.01462535229739362}, 30716={p1=0.008270705939451338, p2=6.325483314898725E-5, vATPase=0.726259, p1-s=0.005170294060548664, protonCy=1.0E-4, NOX=0.0, RabD=0.9997859999999998, ova=0.0, proton=0.014625305120839724}, 29949={p1=0.008278671551908916, p2=1.0580987478585075E-4, vATPase=0.726259, p1-s=0.0051623284480910876, protonCy=1.0E-4, NOX=0.0, RabD=0.9997859999999998, ova=0.0, proton=0.0146259678374514}, 30333={p1=0.008273343332461092, p2=8.181042453525533E-5, vATPase=0.726259, p1-s=0.005167656667538908, protonCy=1.0E-4, NOX=0.0, RabD=0.9997859999999998, ova=0.0, proton=0.014625494016402908}}</t>
  </si>
  <si>
    <t>immunity.Endosome@270f55fd</t>
  </si>
  <si>
    <t>{p1=128.55231158124874, p2=1.5889910361317805, Tf=0.06735393258569296, mHCI=0.0, cMHCI=4.003724922646633, vATPase=11278.70854655522, NOX=0.0, membraneMarker=0.0, chol=6.030937387400249}</t>
  </si>
  <si>
    <t>{RabE=0.826660532924389, RabC=0.826660532924389, RabD=15526.54880121589, RabA=4.4007139533150924E-5, RabB=0.8266605329243888}</t>
  </si>
  <si>
    <t>{30466={RabEc=0.99999999938099, RabCc=0.99999999938099, RabDc=1.000000000188076, RabAc=0.999999999993513, RabBc=0.99999999938099, RabAcyto=1.0, RabDcyto=1.0, RabBcyto=1.0, RabEm=5.3232977109127666E-5, RabCm=5.3232977109127666E-5, RabDm=0.9997860708854124, RabAm=2.833812069207973E-9, RabBm=5.323297710912766E-5, zero=0.0, RabEcyto=1.0, RabCcyto=1.0, Rab0=5.3227865988042564E-5}, 30083={RabEc=0.9999999809215069, RabCc=0.9999999809215069, RabDc=1.0000000055678488, RabAc=0.9999999997993037, RabBc=0.9999999809215069, RabAcyto=1.0, RabDcyto=1.0, RabBcyto=1.0, RabEm=5.323293055965932E-5, RabCm=5.323293055965932E-5, RabDm=0.9997860710509605, RabAm=2.8338144085672518E-9, RabBm=5.323293055965931E-5, zero=0.0, RabEcyto=1.0, RabCcyto=1.0, Rab0=5.3227840085114765E-5}, 30599={RabEc=0.9999999995096349, RabCc=0.9999999995096349, RabDc=1.0000000001489946, RabAc=0.9999999999948613, RabBc=0.9999999995096349, RabAcyto=1.0, RabDcyto=1.0, RabBcyto=1.0, RabEm=5.323297712922365E-5, RabCm=5.323297712922365E-5, RabDm=0.9997860708853443, RabAm=2.833812069665147E-9, RabBm=5.323297712922364E-5, zero=0.0, RabEcyto=1.0, RabCcyto=1.0, Rab0=5.3227865995713565E-5}, 30216={RabEc=0.9999999973452692, RabCc=0.9999999973452692, RabDc=1.0000000008041794, RabAc=0.9999999999721699, RabBc=0.9999999973452692, RabAcyto=1.0, RabDcyto=1.0, RabBcyto=1.0, RabEm=5.323297645557052E-5, RabCm=5.323297645557052E-5, RabDm=0.9997860708876867, RabAm=2.833812052177648E-9, RabBm=5.3232976455570536E-5, zero=0.0, RabEcyto=1.0, RabCcyto=1.0, Rab0=5.322786567421083E-5}, 30349={RabEc=0.9999999992684256, RabCc=0.9999999992684256, RabDc=1.000000000222272, RabAc=0.9999999999923334, RabBc=0.9999999992684256, RabAcyto=1.0, RabDcyto=1.0, RabBcyto=1.0, RabEm=5.3232977091543676E-5, RabCm=5.3232977091543676E-5, RabDm=0.9997860708854718, RabAm=2.833812068807946E-9, RabBm=5.3232977091543676E-5, zero=0.0, RabEcyto=1.0, RabCcyto=1.0, Rab0=5.3227865981330445E-5}, 30733={RabEc=0.9999999996382799, RabCc=0.9999999996382799, RabDc=1.0000000001099134, RabAc=0.9999999999962095, RabBc=0.9999999996382799, RabAcyto=1.0, RabDcyto=1.0, RabBcyto=1.0, RabEm=5.323297714931964E-5, RabCm=5.323297714931964E-5, RabDm=0.9997860708852764, RabAm=2.8338120701223207E-9, RabBm=5.323297714931961E-5, zero=0.0, RabEcyto=1.0, RabCcyto=1.0, Rab0=5.322786600338456E-5}, 29966={RabEc=0.99999986772939, RabCc=0.99999986772939, RabDc=0.9999999648597155, RabAc=0.9999999983677285, RabBc=0.99999986772939, RabAcyto=1.0, RabDcyto=1.0, RabBcyto=1.0, RabEm=5.3217277594739806E-5, RabCm=5.3217277594739806E-5, RabDm=0.9997861259030918, RabAm=2.8332987171063694E-9, RabBm=5.32172775947398E-5, zero=0.0, RabEcyto=1.0, RabCcyto=1.0, Rab0=5.3219947364822535E-5}, 30099={RabEc=0.9999999858556131, RabCc=0.9999999858556131, RabDc=1.0000000041626482, RabAc=0.9999999998513297, RabBc=0.9999999858556131, RabAcyto=1.0, RabDcyto=1.0, RabBcyto=1.0, RabEm=5.3232949751613694E-5, RabCm=5.3232949751613694E-5, RabDm=0.9997860709836303, RabAm=2.83381200172712E-9, RabBm=5.323294975161369E-5, zero=0.0, RabEcyto=1.0, RabCcyto=1.0, Rab0=5.3227849842130205E-5}, 30483={RabEc=0.9999999993970706, RabCc=0.9999999993970706, RabDc=1.0000000001831908, RabAc=0.9999999999936816, RabBc=0.9999999993970706, RabAcyto=1.0, RabDcyto=1.0, RabBcyto=1.0, RabEm=5.323297711163967E-5, RabCm=5.323297711163967E-5, RabDm=0.9997860708854038, RabAm=2.83381206926512E-9, RabBm=5.3232977111639654E-5, zero=0.0, RabEcyto=1.0, RabCcyto=1.0, Rab0=5.322786598900144E-5}, 30616={RabEc=0.9999999995257155, RabCc=0.9999999995257155, RabDc=1.0000000001441096, RabAc=0.9999999999950298, RabBc=0.9999999995257155, RabAcyto=1.0, RabDcyto=1.0, RabBcyto=1.0, RabEm=5.3232977131735653E-5, RabCm=5.3232977131735653E-5, RabDm=0.9997860708853358, RabAm=2.8338120697222936E-9, RabBm=5.323297713173563E-5, zero=0.0, RabEcyto=1.0, RabCcyto=1.0, Rab0=5.3227865996672434E-5}, 30233={RabEc=0.9999999978923567, RabCc=0.9999999978923567, RabDc=1.0000000006389769, RabAc=0.9999999999779071, RabBc=0.9999999978923567, RabAcyto=1.0, RabDcyto=1.0, RabBcyto=1.0, RabEm=5.32329766921347E-5, RabCm=5.32329766921347E-5, RabDm=0.9997860708868536, RabAm=2.8338120583887153E-9, RabBm=5.323297669213473E-5, zero=0.0, RabEcyto=1.0, RabCcyto=1.0, Rab0=5.3227865797597906E-5}, 30749={RabEc=0.9999999996543605, RabCc=0.9999999996543605, RabDc=1.000000000105028, RabAc=0.9999999999963779, RabBc=0.9999999996543605, RabAcyto=1.0, RabDcyto=1.0, RabBcyto=1.0, RabEm=5.323297715183164E-5, RabCm=5.323297715183164E-5, RabDm=0.9997860708852678, RabAm=2.8338120701794677E-9, RabBm=5.323297715183161E-5, zero=0.0, RabEcyto=1.0, RabCcyto=1.0, Rab0=5.3227866004343435E-5}, 30366={RabEc=0.9999999992845064, RabCc=0.9999999992845064, RabDc=1.0000000002173868, RabAc=0.9999999999925019, RabBc=0.9999999992845064, RabAcyto=1.0, RabDcyto=1.0, RabBcyto=1.0, RabEm=5.323297709405568E-5, RabCm=5.323297709405568E-5, RabDm=0.9997860708854632, RabAm=2.833812068865093E-9, RabBm=5.323297709405568E-5, zero=0.0, RabEcyto=1.0, RabCcyto=1.0, Rab0=5.322786598228932E-5}, 29983={RabEc=0.9999998941345353, RabCc=0.9999998941345353, RabDc=1.0000000015621664, RabAc=0.999999998790484, RabBc=0.9999998941345353, RabAcyto=1.0, RabDcyto=1.0, RabBcyto=1.0, RabEm=5.3226604966953115E-5, RabCm=5.3226604966953115E-5, RabDm=0.9997860932154495, RabAm=2.8336149292376885E-9, RabBm=5.32266049669531E-5, zero=0.0, RabEcyto=1.0, RabCcyto=1.0, Rab0=5.322465257430436E-5}, 30499={RabEc=0.9999999994131512, RabCc=0.9999999994131512, RabDc=1.0000000001783054, RabAc=0.99999999999385, RabBc=0.9999999994131512, RabAcyto=1.0, RabDcyto=1.0, RabBcyto=1.0, RabEm=5.323297711415166E-5, RabCm=5.323297711415166E-5, RabDm=0.9997860708853954, RabAm=2.8338120693222666E-9, RabBm=5.3232977114151656E-5, zero=0.0, RabEcyto=1.0, RabCcyto=1.0, Rab0=5.3227865989960314E-5}, 30116={RabEc=0.9999999894799783, RabCc=0.9999999894799783, RabDc=1.0000000031233502, RabAc=0.999999999889478, RabBc=0.9999999894799783, RabAcyto=1.0, RabDcyto=1.0, RabBcyto=1.0, RabEm=5.323295924921508E-5, RabCm=5.323295924921508E-5, RabDm=0.9997860709381369, RabAm=2.83381091801264E-9, RabBm=5.3232959249215075E-5, zero=0.0, RabEcyto=1.0, RabCcyto=1.0, Rab0=5.3227866843800317E-5}, 30249={RabEc=0.9999999982856473, RabCc=0.9999999982856473, RabDc=1.0000000005201, RabAc=0.999999999982031, RabBc=0.9999999982856473, RabAcyto=1.0, RabDcyto=1.0, RabBcyto=1.0, RabEm=5.32329768427904E-5, RabCm=5.32329768427904E-5, RabDm=0.9997860708863255, RabAm=2.8338120623389155E-9, RabBm=5.323297684279042E-5, zero=0.0, RabEcyto=1.0, RabCcyto=1.0, Rab0=5.322786587369828E-5}, 30633={RabEc=0.9999999995417961, RabCc=0.9999999995417961, RabDc=1.0000000001392242, RabAc=0.9999999999951984, RabBc=0.9999999995417961, RabAcyto=1.0, RabDcyto=1.0, RabBcyto=1.0, RabEm=5.323297713424765E-5, RabCm=5.323297713424765E-5, RabDm=0.9997860708853272, RabAm=2.8338120697794406E-9, RabBm=5.3232977134247635E-5, zero=0.0, RabEcyto=1.0, RabCcyto=1.0, Rab0=5.3227865997631316E-5}, 30766={RabEc=0.9999999996704411, RabCc=0.9999999996704411, RabDc=1.000000000100143, RabAc=0.9999999999965465, RabBc=0.9999999996704411, RabAcyto=1.0, RabDcyto=1.0, RabBcyto=1.0, RabEm=5.3232977154343634E-5, RabCm=5.3232977154343634E-5, RabDm=0.9997860708852594, RabAm=2.833812070236614E-9, RabBm=5.3232977154343607E-5, zero=0.0, RabEcyto=1.0, RabCcyto=1.0, Rab0=5.322786600530231E-5}, 29999={RabEc=0.999999918414883, RabCc=0.999999918414883, RabDc=1.0000000122032897, RabAc=0.9999999991037516, RabBc=0.999999918414883, RabAcyto=1.0, RabDcyto=1.0, RabBcyto=1.0, RabEm=5.323035430013843E-5, RabCm=5.323035430013843E-5, RabDm=0.9997860800531363, RabAm=2.8337092866867418E-9, RabBm=5.323035430013842E-5, zero=0.0, RabEcyto=1.0, RabCcyto=1.0, Rab0=5.3226566793728944E-5}, 30383={RabEc=0.999999999300587, RabCc=0.999999999300587, RabDc=1.0000000002125016, RabAc=0.9999999999926703, RabBc=0.999999999300587, RabAcyto=1.0, RabDcyto=1.0, RabBcyto=1.0, RabEm=5.323297709656768E-5, RabCm=5.323297709656768E-5, RabDm=0.9997860708854548, RabAm=2.8338120689222396E-9, RabBm=5.323297709656767E-5, zero=0.0, RabEcyto=1.0, RabCcyto=1.0, Rab0=5.322786598324819E-5}, 30516={RabEc=0.9999999994292318, RabCc=0.9999999994292318, RabDc=1.0000000001734204, RabAc=0.9999999999940187, RabBc=0.9999999994292318, RabAcyto=1.0, RabDcyto=1.0, RabBcyto=1.0, RabEm=5.3232977116663664E-5, RabCm=5.3232977116663664E-5, RabDm=0.9997860708853868, RabAm=2.8338120693794136E-9, RabBm=5.323297711666365E-5, zero=0.0, RabEcyto=1.0, RabCcyto=1.0, Rab0=5.322786599091919E-5}, 30133={RabEc=0.9999999922353945, RabCc=0.9999999922353945, RabDc=1.0000000023221987, RabAc=0.9999999999185041, RabBc=0.9999999922353945, RabAcyto=1.0, RabDcyto=1.0, RabBcyto=1.0, RabEm=5.323296911771116E-5, RabCm=5.323296911771116E-5, RabDm=0.9997860709129558, RabAm=2.8338116825429337E-9, RabBm=5.323296911771115E-5, zero=0.0, RabEcyto=1.0, RabCcyto=1.0, Rab0=5.322786241889788E-5}, 30649={RabEc=0.9999999995578767, RabCc=0.9999999995578767, RabDc=1.000000000134339, RabAc=0.9999999999953668, RabBc=0.9999999995578767, RabAcyto=1.0, RabDcyto=1.0, RabBcyto=1.0, RabEm=5.323297713675965E-5, RabCm=5.323297713675965E-5, RabDm=0.9997860708853189, RabAm=2.833812069836587E-9, RabBm=5.323297713675963E-5, zero=0.0, RabEcyto=1.0, RabCcyto=1.0, Rab0=5.3227865998590184E-5}, 30266={RabEc=0.9999999985138498, RabCc=0.9999999985138498, RabDc=1.0000000004509493, RabAc=0.9999999999844233, RabBc=0.9999999985138498, RabAcyto=1.0, RabDcyto=1.0, RabBcyto=1.0, RabEm=5.323297690123062E-5, RabCm=5.323297690123062E-5, RabDm=0.9997860708861249, RabAm=2.833812063862267E-9, RabBm=5.3232976901230646E-5, zero=0.0, RabEcyto=1.0, RabCcyto=1.0, Rab0=5.3227865899040394E-5}, 30399={RabEc=0.9999999993166676, RabCc=0.9999999993166676, RabDc=1.0000000002076164, RabAc=0.999999999992839, RabBc=0.9999999993166676, RabAcyto=1.0, RabDcyto=1.0, RabBcyto=1.0, RabEm=5.3232977099079674E-5, RabCm=5.3232977099079674E-5, RabDm=0.9997860708854462, RabAm=2.8338120689793866E-9, RabBm=5.3232977099079674E-5, zero=0.0, RabEcyto=1.0, RabCcyto=1.0, Rab0=5.322786598420707E-5}, 30016={RabEc=0.9999999382841953, RabCc=0.9999999382841953, RabDc=1.0000000134153384, RabAc=0.999999999335749, RabBc=0.9999999382841953, RabAcyto=1.0, RabDcyto=1.0, RabBcyto=1.0, RabEm=5.3231871123951056E-5, RabCm=5.3231871123951056E-5, RabDm=0.9997860747662228, RabAm=2.8337802460446285E-9, RabBm=5.3231871123951036E-5, zero=0.0, RabEcyto=1.0, RabCcyto=1.0, Rab0=5.322730316459549E-5}, 30149={RabEc=0.9999999945018665, RabCc=0.9999999945018665, RabDc=1.000000001660106, RabAc=0.999999999942346, RabBc=0.9999999945018665, RabAcyto=1.0, RabDcyto=1.0, RabBcyto=1.0, RabEm=5.323297489675269E-5, RabCm=5.323297489675269E-5, RabDm=0.9997860708938906, RabAm=2.8338120375765384E-9, RabBm=5.323297489675268E-5, zero=0.0, RabEcyto=1.0, RabCcyto=1.0, Rab0=5.3227864146625544E-5}, 30533={RabEc=0.9999999994453124, RabCc=0.9999999994453124, RabDc=1.0000000001685352, RabAc=0.9999999999941871, RabBc=0.9999999994453124, RabAcyto=1.0, RabDcyto=1.0, RabBcyto=1.0, RabEm=5.323297711917566E-5, RabCm=5.323297711917566E-5, RabDm=0.9997860708853783, RabAm=2.83381206943656E-9, RabBm=5.323297711917565E-5, zero=0.0, RabEcyto=1.0, RabCcyto=1.0, Rab0=5.3227865991878065E-5}, 30666={RabEc=0.9999999995739572, RabCc=0.9999999995739572, RabDc=1.000000000129454, RabAc=0.9999999999955353, RabBc=0.9999999995739572, RabAcyto=1.0, RabDcyto=1.0, RabBcyto=1.0, RabEm=5.3232977139271645E-5, RabCm=5.3232977139271645E-5, RabDm=0.9997860708853105, RabAm=2.833812069893734E-9, RabBm=5.3232977139271624E-5, zero=0.0, RabEcyto=1.0, RabCcyto=1.0, Rab0=5.3227865999549066E-5}, 30283={RabEc=0.9999999987420521, RabCc=0.9999999987420521, RabDc=1.0000000003817984, RabAc=0.9999999999868154, RabBc=0.9999999987420521, RabAcyto=1.0, RabDcyto=1.0, RabBcyto=1.0, RabEm=5.323297695967084E-5, RabCm=5.323297695967084E-5, RabDm=0.9997860708859242, RabAm=2.833812065385619E-9, RabBm=5.323297695967086E-5, zero=0.0, RabEcyto=1.0, RabCcyto=1.0, Rab0=5.32278659243825E-5}, 30416={RabEc=0.9999999993327482, RabCc=0.9999999993327482, RabDc=1.0000000002027314, RabAc=0.9999999999930074, RabBc=0.9999999993327482, RabAcyto=1.0, RabDcyto=1.0, RabBcyto=1.0, RabEm=5.3232977101591675E-5, RabCm=5.3232977101591675E-5, RabDm=0.9997860708854377, RabAm=2.8338120690365328E-9, RabBm=5.323297710159167E-5, zero=0.0, RabEcyto=1.0, RabCcyto=1.0, Rab0=5.322786598516594E-5}, 30033={RabEc=0.999999953714941, RabCc=0.999999953714941, RabDc=1.0000000118895274, RabAc=0.9999999995077654, RabBc=0.999999953714941, RabAcyto=1.0, RabDcyto=1.0, RabBcyto=1.0, RabEm=5.323252446558684E-5, RabCm=5.323252446558684E-5, RabDm=0.9997860724604685, RabAm=2.833791954261046E-9, RabBm=5.323252446558683E-5, zero=0.0, RabEcyto=1.0, RabCcyto=1.0, Rab0=5.322764888223251E-5}, 30549={RabEc=0.9999999994613932, RabCc=0.9999999994613932, RabDc=1.00000000016365, RabAc=0.9999999999943555, RabBc=0.9999999994613932, RabAcyto=1.0, RabDcyto=1.0, RabBcyto=1.0, RabEm=5.3232977121687654E-5, RabCm=5.3232977121687654E-5, RabDm=0.9997860708853699, RabAm=2.8338120694937064E-9, RabBm=5.323297712168765E-5, zero=0.0, RabEcyto=1.0, RabCcyto=1.0, Rab0=5.322786599283694E-5}, 30166={RabEc=0.9999999957040064, RabCc=0.9999999957040064, RabDc=1.0000000012997865, RabAc=0.9999999999549587, RabBc=0.9999999957040064, RabAcyto=1.0, RabDcyto=1.0, RabBcyto=1.0, RabEm=5.323297574587798E-5, RabCm=5.323297574587798E-5, RabDm=0.9997860708901858, RabAm=2.8338120335444477E-9, RabBm=5.323297574587797E-5, zero=0.0, RabEcyto=1.0, RabCcyto=1.0, Rab0=5.322786530404963E-5}, 30299={RabEc=0.9999999989702546, RabCc=0.9999999989702546, RabDc=1.0000000003126475, RabAc=0.9999999999892077, RabBc=0.9999999989702546, RabAcyto=1.0, RabDcyto=1.0, RabBcyto=1.0, RabEm=5.323297701811106E-5, RabCm=5.323297701811106E-5, RabDm=0.9997860708857236, RabAm=2.833812066908971E-9, RabBm=5.3232977018111076E-5, zero=0.0, RabEcyto=1.0, RabCcyto=1.0, Rab0=5.322786594972462E-5}, 30683={RabEc=0.9999999995900379, RabCc=0.9999999995900379, RabDc=1.0000000001245688, RabAc=0.999999999995704, RabBc=0.9999999995900379, RabAcyto=1.0, RabDcyto=1.0, RabBcyto=1.0, RabEm=5.3232977141783646E-5, RabCm=5.3232977141783646E-5, RabDm=0.9997860708853019, RabAm=2.8338120699508804E-9, RabBm=5.323297714178362E-5, zero=0.0, RabEcyto=1.0, RabCcyto=1.0, Rab0=5.3227866000507935E-5}, 30049={RabEc=0.9999999654725109, RabCc=0.9999999654725109, RabDc=1.000000009598721, RabAc=0.9999999996352339, RabBc=0.9999999654725109, RabAcyto=1.0, RabDcyto=1.0, RabBcyto=1.0, RabEm=5.3232795266202515E-5, RabCm=5.3232795266202515E-5, RabDm=0.999786071530377, RabAm=2.8338091524861892E-9, RabBm=5.323279526620251E-5, zero=0.0, RabEcyto=1.0, RabCcyto=1.0, Rab0=5.3227766554406394E-5}, 30433={RabEc=0.9999999993488288, RabCc=0.9999999993488288, RabDc=1.0000000001978462, RabAc=0.999999999993176, RabBc=0.9999999993488288, RabAcyto=1.0, RabDcyto=1.0, RabBcyto=1.0, RabEm=5.323297710410367E-5, RabCm=5.323297710410367E-5, RabDm=0.9997860708854293, RabAm=2.8338120690936794E-9, RabBm=5.323297710410367E-5, zero=0.0, RabEcyto=1.0, RabCcyto=1.0, Rab0=5.322786598612482E-5}, 30566={RabEc=0.9999999994774738, RabCc=0.9999999994774738, RabDc=1.000000000158765, RabAc=0.9999999999945243, RabBc=0.9999999994774738, RabAcyto=1.0, RabDcyto=1.0, RabBcyto=1.0, RabEm=5.3232977124199656E-5, RabCm=5.3232977124199656E-5, RabDm=0.9997860708853613, RabAm=2.8338120695508534E-9, RabBm=5.323297712419964E-5, zero=0.0, RabEcyto=1.0, RabCcyto=1.0, Rab0=5.3227865993795815E-5}, 30183={RabEc=0.9999999962510939, RabCc=0.9999999962510939, RabDc=1.000000001134584, RabAc=0.9999999999606958, RabBc=0.9999999962510939, RabAcyto=1.0, RabDcyto=1.0, RabBcyto=1.0, RabEm=5.3232975982442163E-5, RabCm=5.3232975982442163E-5, RabDm=0.9997860708893527, RabAm=2.8338120397555145E-9, RabBm=5.3232975982442163E-5, zero=0.0, RabEcyto=1.0, RabCcyto=1.0, Rab0=5.3227865427436695E-5}, 30699={RabEc=0.9999999996061185, RabCc=0.9999999996061185, RabDc=1.0000000001196836, RabAc=0.9999999999958724, RabBc=0.9999999996061185, RabAcyto=1.0, RabDcyto=1.0, RabBcyto=1.0, RabEm=5.323297714429565E-5, RabCm=5.323297714429565E-5, RabDm=0.9997860708852934, RabAm=2.833812070008027E-9, RabBm=5.3232977144295614E-5, zero=0.0, RabEcyto=1.0, RabCcyto=1.0, Rab0=5.322786600146681E-5}, 30316={RabEc=0.9999999991984571, RabCc=0.9999999991984571, RabDc=1.0000000002434968, RabAc=0.9999999999916, RabBc=0.9999999991984571, RabAcyto=1.0, RabDcyto=1.0, RabBcyto=1.0, RabEm=5.323297707655129E-5, RabCm=5.323297707655129E-5, RabDm=0.9997860708855228, RabAm=2.833812068432323E-9, RabBm=5.323297707655129E-5, zero=0.0, RabEcyto=1.0, RabCcyto=1.0, Rab0=5.322786597506673E-5}, 29933={RabEc=1.0, RabCc=1.0, RabDc=1.0, RabAc=1.0, RabBc=1.0, RabAcyto=1.0, RabDcyto=1.0, RabBcyto=1.0, RabEm=5.3E-5, RabCm=5.3E-5, RabDm=0.999786, RabAm=0.0, RabBm=5.3E-5, zero=0.0, RabEcyto=1.0, RabCcyto=1.0, Rab0=5.4000516539442334E-5}, 30449={RabEc=0.9999999993649095, RabCc=0.9999999993649095, RabDc=1.000000000192961, RabAc=0.9999999999933444, RabBc=0.9999999993649095, RabAcyto=1.0, RabDcyto=1.0, RabBcyto=1.0, RabEm=5.3232977106615665E-5, RabCm=5.3232977106615665E-5, RabDm=0.9997860708854207, RabAm=2.8338120691508264E-9, RabBm=5.323297710661566E-5, zero=0.0, RabEcyto=1.0, RabCcyto=1.0, Rab0=5.322786598708369E-5}, 30066={RabEc=0.9999999743195537, RabCc=0.9999999743195537, RabDc=1.0000000073874131, RabAc=0.9999999997295254, RabBc=0.9999999743195537, RabAcyto=1.0, RabDcyto=1.0, RabBcyto=1.0, RabEm=5.323289513113925E-5, RabCm=5.323289513113925E-5, RabDm=0.9997860711858093, RabAm=2.8338161109420957E-9, RabBm=5.3232895131139236E-5, zero=0.0, RabEcyto=1.0, RabCcyto=1.0, Rab0=5.32278115202706E-5}, 30199={RabEc=0.9999999967981816, RabCc=0.9999999967981816, RabDc=1.0000000009693817, RabAc=0.9999999999664329, RabBc=0.9999999967981816, RabAcyto=1.0, RabDcyto=1.0, RabBcyto=1.0, RabEm=5.3232976219006336E-5, RabCm=5.3232976219006336E-5, RabDm=0.9997860708885196, RabAm=2.8338120459665813E-9, RabBm=5.323297621900634E-5, zero=0.0, RabEcyto=1.0, RabCcyto=1.0, Rab0=5.322786555082377E-5}, 30583={RabEc=0.9999999994935543, RabCc=0.9999999994935543, RabDc=1.0000000001538798, RabAc=0.9999999999946927, RabBc=0.9999999994935543, RabAcyto=1.0, RabDcyto=1.0, RabBcyto=1.0, RabEm=5.323297712671166E-5, RabCm=5.323297712671166E-5, RabDm=0.9997860708853528, RabAm=2.833812069608E-9, RabBm=5.323297712671164E-5, zero=0.0, RabEcyto=1.0, RabCcyto=1.0, Rab0=5.322786599475469E-5}, 30716={RabEc=0.9999999996221991, RabCc=0.9999999996221991, RabDc=1.0000000001147986, RabAc=0.9999999999960411, RabBc=0.9999999996221991, RabAcyto=1.0, RabDcyto=1.0, RabBcyto=1.0, RabEm=5.323297714680764E-5, RabCm=5.323297714680764E-5, RabDm=0.9997860708852849, RabAm=2.833812070065174E-9, RabBm=5.3232977146807615E-5, zero=0.0, RabEcyto=1.0, RabCcyto=1.0, Rab0=5.3227866002425685E-5}, 29949={RabEc=0.9999998477597827, RabCc=0.9999998477597827, RabDc=0.9999998603513662, RabAc=0.9999999978027306, RabBc=0.9999998477597827, RabAcyto=1.0, RabDcyto=1.0, RabBcyto=1.0, RabEm=5.319421094444622E-5, RabCm=5.319421094444622E-5, RabDm=0.999786206748982, RabAm=2.8275348673159292E-9, RabBm=5.319421094444621E-5, zero=0.0, RabEcyto=1.0, RabCcyto=1.0, Rab0=5.320830718914069E-5}, 30333={RabEc=0.9999999992523451, RabCc=0.9999999992523451, RabDc=1.0000000002271572, RabAc=0.9999999999921647, RabBc=0.9999999992523451, RabAcyto=1.0, RabDcyto=1.0, RabBcyto=1.0, RabEm=5.323297708903168E-5, RabCm=5.323297708903168E-5, RabDm=0.9997860708854803, RabAm=2.8338120687507994E-9, RabBm=5.323297708903168E-5, zero=0.0, RabEcyto=1.0, RabCcyto=1.0, Rab0=5.322786598037156E-5}}</t>
  </si>
  <si>
    <t>{p1-s=668.4953023884683, solubleMarker=0.0, mvb=0.0, ova=0.0, proton=1893.6370986873023}</t>
  </si>
  <si>
    <t>Endosome@4f8cbcac</t>
  </si>
  <si>
    <t>{30339={p1=0.0170895326101893, p2=0.013708, vATPase=0.018929, p1-s=4.673898106677857E-7, protonCy=1.0E-4, NOX=0.0, RabD=0.0, ova=0.0, proton=5.146543932119653E-4}, 29572={p1=0.017088446236812868, p2=0.013708, vATPase=0.018929, p1-s=1.553763187119555E-6, protonCy=1.0E-4, NOX=0.0, RabD=0.0, ova=0.0, proton=7.057298393948419E-4}, 29956={p1=0.017089364712289733, p2=0.013708, vATPase=0.018929, p1-s=6.352877102460861E-7, protonCy=1.0E-4, NOX=0.0, RabD=0.0, ova=0.0, proton=5.691027707876758E-4}, 30089={p1=0.01708944552426618, p2=0.013708, vATPase=0.018929, p1-s=5.544757337933361E-7, protonCy=1.0E-4, NOX=0.0, RabD=0.0, ova=0.0, proton=5.4431263025172E-4}, 29706={p1=0.017089074094420193, p2=0.013708, vATPase=0.018929, p1-s=9.25905579783796E-7, protonCy=1.0E-4, NOX=0.0, RabD=0.0, ova=0.0, proton=6.435245807320053E-4}, 30222={p1=0.01708949959028385, p2=0.013708, vATPase=0.018929, p1-s=5.00409716127039E-7, protonCy=1.0E-4, NOX=0.0, RabD=0.0, ova=0.0, proton=5.26311388388378E-4}, 29839={p1=0.0170892593945033, p2=0.013708, vATPase=0.018929, p1-s=7.406054966789426E-7, protonCy=1.0E-4, NOX=0.0, RabD=0.0, ova=0.0, proton=5.98353996249155E-4}, 29972={p1=0.017089376747595322, p2=0.013708, vATPase=0.018929, p1-s=6.23252404657473E-7, protonCy=1.0E-4, NOX=0.0, RabD=0.0, ova=0.0, proton=5.655532540466094E-4}, 30356={p1=0.017089536512938687, p2=0.013708, vATPase=0.018929, p1-s=4.6348706127871837E-7, protonCy=1.0E-4, NOX=0.0, RabD=0.0, ova=0.0, proton=5.132398656017506E-4}, 29589={p1=0.017088758084443118, p2=0.013708, vATPase=0.018929, p1-s=1.2419155568751708E-6, protonCy=1.0E-4, NOX=0.0, RabD=0.0, ova=0.0, proton=6.968231667957106E-4}, 29722={p1=0.017089102390746205, p2=0.013708, vATPase=0.018929, p1-s=8.976092537779728E-7, protonCy=1.0E-4, NOX=0.0, RabD=0.0, ova=0.0, proton=6.370570114062374E-4}, 30106={p1=0.01708945349909289, p2=0.013708, vATPase=0.018929, p1-s=5.465009070887551E-7, protonCy=1.0E-4, NOX=0.0, RabD=0.0, ova=0.0, proton=5.41735171382262E-4}, 30239={p1=0.017089504995824723, p2=0.013708, vATPase=0.018929, p1-s=4.950041752528061E-7, protonCy=1.0E-4, NOX=0.0, RabD=0.0, ova=0.0, proton=5.244397765966525E-4}, 29856={p1=0.01708927705584308, p2=0.013708, vATPase=0.018929, p1-s=7.229441569000707E-7, protonCy=1.0E-4, NOX=0.0, RabD=0.0, ova=0.0, proton=5.936575037903514E-4}, 30372={p1=0.017089540241649784, p2=0.013708, vATPase=0.018929, p1-s=4.5975835017758584E-7, protonCy=1.0E-4, NOX=0.0, RabD=0.0, ova=0.0, proton=5.1188080150326E-4}, 29989={p1=0.01708938816289593, p2=0.013708, vATPase=0.018929, p1-s=6.118371040491823E-7, protonCy=1.0E-4, NOX=0.0, RabD=0.0, ova=0.0, proton=5.621429243466107E-4}, 29606={p1=0.01708885085179272, p2=0.013708, vATPase=0.018929, p1-s=1.149148207267535E-6, protonCy=1.0E-4, NOX=0.0, RabD=0.0, ova=0.0, proton=6.882657298244777E-4}, 30122={p1=0.017089461087039275, p2=0.013708, vATPase=0.018929, p1-s=5.389129607035614E-7, protonCy=1.0E-4, NOX=0.0, RabD=0.0, ova=0.0, proton=5.392587721785015E-4}, 29739={p1=0.017089129010317686, p2=0.013708, vATPase=0.018929, p1-s=8.709896822897701E-7, protonCy=1.0E-4, NOX=0.0, RabD=0.0, ova=0.0, proton=6.308430195905063E-4}, 29872={p1=0.017089293750070046, p2=0.013708, vATPase=0.018929, p1-s=7.062499299281129E-7, protonCy=1.0E-4, NOX=0.0, RabD=0.0, ova=0.0, proton=5.891451647526277E-4}, 30256={p1=0.017089510151722997, p2=0.013708, vATPase=0.018929, p1-s=4.898482769727763E-7, protonCy=1.0E-4, NOX=0.0, RabD=0.0, ova=0.0, proton=5.226415517397034E-4}, 30389={p1=0.017089543804829955, p2=0.013708, vATPase=0.018929, p1-s=4.561951700099668E-7, protonCy=1.0E-4, NOX=0.0, RabD=0.0, ova=0.0, proton=5.105750311893939E-4}, 29622={p1=0.017088900884006712, p2=0.013708, vATPase=0.018929, p1-s=1.0991159932720105E-6, protonCy=1.0E-4, NOX=0.0, RabD=0.0, ova=0.0, proton=6.800438347563076E-4}, 30006={p1=0.017089398994906732, p2=0.013708, vATPase=0.018929, p1-s=6.010050932527242E-7, protonCy=1.0E-4, NOX=0.0, RabD=0.0, ova=0.0, proton=5.588663182932192E-4}, 30139={p1=0.017089468309287408, p2=0.013708, vATPase=0.018929, p1-s=5.316907125739584E-7, protonCy=1.0E-4, NOX=0.0, RabD=0.0, ova=0.0, proton=5.368794800623903E-4}, 29756={p1=0.017089154068272168, p2=0.013708, vATPase=0.018929, p1-s=8.459317278089558E-7, protonCy=1.0E-4, NOX=0.0, RabD=0.0, ova=0.0, proton=6.248726841224351E-4}, 30272={p1=0.017089515070806575, p2=0.013708, vATPase=0.018929, p1-s=4.849291933922595E-7, protonCy=1.0E-4, NOX=0.0, RabD=0.0, ova=0.0, proton=5.209138395376559E-4}, 29889={p1=0.017089309538472233, p2=0.013708, vATPase=0.018929, p1-s=6.90461527745004E-7, protonCy=1.0E-4, NOX=0.0, RabD=0.0, ova=0.0, proton=5.848097679062283E-4}, 30022={p1=0.01708940927782726, p2=0.013708, vATPase=0.018929, p1-s=5.907221727198642E-7, protonCy=1.0E-4, NOX=0.0, RabD=0.0, ova=0.0, proton=5.557181859603483E-4}, 29639={p1=0.01708894116501008, p2=0.013708, vATPase=0.018929, p1-s=1.0588349899009111E-6, protonCy=1.0E-4, NOX=0.0, RabD=0.0, ova=0.0, proton=6.721443248048754E-4}, 29772={p1=0.01708917767215356, p2=0.013708, vATPase=0.018929, p1-s=8.223278464161831E-7, protonCy=1.0E-4, NOX=0.0, RabD=0.0, ova=0.0, proton=6.191364667345392E-4}, 30156={p1=0.017089475185771027, p2=0.013708, vATPase=0.018929, p1-s=5.248142289535207E-7, protonCy=1.0E-4, NOX=0.0, RabD=0.0, ova=0.0, proton=5.345934824458943E-4}, 30289={p1=0.017089519765154305, p2=0.013708, vATPase=0.018929, p1-s=4.802348456602961E-7, protonCy=1.0E-4, NOX=0.0, RabD=0.0, ova=0.0, proton=5.19253869991586E-4}, 29906={p1=0.017089324478036773, p2=0.013708, vATPase=0.018929, p1-s=6.755219632032193E-7, protonCy=1.0E-4, NOX=0.0, RabD=0.0, ova=0.0, proton=5.806443637604891E-4}, 30039={p1=0.017089419043447483, p2=0.013708, vATPase=0.018929, p1-s=5.809565524949491E-7, protonCy=1.0E-4, NOX=0.0, RabD=0.0, ova=0.0, proton=5.526935003071376E-4}, 29656={p1=0.01708897778602224, p2=0.013708, vATPase=0.018929, p1-s=1.0222139777398794E-6, protonCy=1.0E-4, NOX=0.0, RabD=0.0, ova=0.0, proton=6.64554559087382E-4}, 30172={p1=0.017089481735158406, p2=0.013708, vATPase=0.018929, p1-s=5.18264841573015E-7, protonCy=1.0E-4, NOX=0.0, RabD=0.0, ova=0.0, proton=5.323971174957425E-4}, 29789={p1=0.01708919991938151, p2=0.013708, vATPase=0.018929, p1-s=8.000806184692725E-7, protonCy=1.0E-4, NOX=0.0, RabD=0.0, ova=0.0, proton=6.136251113896481E-4}, 29922={p1=0.01708933862146704, p2=0.013708, vATPase=0.018929, p1-s=6.613785329381485E-7, protonCy=1.0E-4, NOX=0.0, RabD=0.0, ova=0.0, proton=5.766422864664677E-4}, 30306={p1=0.01708952424611693, p2=0.013708, vATPase=0.018929, p1-s=4.757538830372422E-7, protonCy=1.0E-4, NOX=0.0, RabD=0.0, ova=0.0, proton=5.176589926435267E-4}, 29672={p1=0.017089011951025655, p2=0.013708, vATPase=0.018929, p1-s=9.880489743293415E-7, protonCy=1.0E-4, NOX=0.0, RabD=0.0, ova=0.0, proton=6.572623927742228E-4}, 30056={p1=0.0170894283215145, p2=0.013708, vATPase=0.018929, p1-s=5.71678485478668E-7, protonCy=1.0E-4, NOX=0.0, RabD=0.0, ova=0.0, proton=5.497874178479022E-4}, 30189={p1=0.017089487974904886, p2=0.013708, vATPase=0.018929, p1-s=5.120250950923693E-7, protonCy=1.0E-4, NOX=0.0, RabD=0.0, ova=0.0, proton=5.30286879882327E-4}, 29806={p1=0.017089220900407747, p2=0.013708, vATPase=0.018929, p1-s=7.790995922310516E-7, protonCy=1.0E-4, NOX=0.0, RabD=0.0, ova=0.0, proton=6.083298081241102E-4}, 30322={p1=0.017089528524441847, p2=0.013708, vATPase=0.018929, p1-s=4.7147555812258797E-7, protonCy=1.0E-4, NOX=0.0, RabD=0.0, ova=0.0, proton=5.161266498149787E-4}, 29939={p1=0.017089352017700687, p2=0.013708, vATPase=0.018929, p1-s=6.479822992902347E-7, protonCy=1.0E-4, NOX=0.0, RabD=0.0, ova=0.0, proton=5.727971431282346E-4}, 29556={p1=0.017087, p2=0.013708, vATPase=0.018929, p1-s=3.0E-6, protonCy=1.0E-4, NOX=0.0, RabD=0.0, ova=0.0, proton=7.15E-4}, 30072={p1=0.01708943713982722, p2=0.013708, vATPase=0.018929, p1-s=5.628601727513792E-7, protonCy=1.0E-4, NOX=0.0, RabD=0.0, ova=0.0, proton=5.469952806545788E-4}, 29689={p1=0.01708904399509077, p2=0.013708, vATPase=0.018929, p1-s=9.560049092154421E-7, protonCy=1.0E-4, NOX=0.0, RabD=0.0, ova=0.0, proton=6.502561337233788E-4}, 29822={p1=0.017089240699992164, p2=0.013708, vATPase=0.018929, p1-s=7.593000078182571E-7, protonCy=1.0E-4, NOX=0.0, RabD=0.0, ova=0.0, proton=6.03242154524284E-4}, 30206={p1=0.017089493921487973, p2=0.013708, vATPase=0.018929, p1-s=5.060785120029051E-7, protonCy=1.0E-4, NOX=0.0, RabD=0.0, ova=0.0, proton=5.282593820174812E-4}}</t>
  </si>
  <si>
    <t>immunity.Endosome@4f8cbcac</t>
  </si>
  <si>
    <t>{30339={RabEc=0.9999999998132076,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29572={RabEc=0.9999763856128622,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29956={RabEc=0.9999999325883681,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30089={RabEc=0.9999999985604605,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29706={RabEc=0.9999941530682944,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30222={RabEc=0.9999999995103748,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29839={RabEc=0.9999994619062218,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29972={RabEc=0.9999999510020936,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30356={RabEc=0.9999999998404503,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29589={RabEc=0.9999706763689585,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29722={RabEc=0.9999956452079661,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30106={RabEc=0.99999999880532,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30239={RabEc=0.9999999996110969,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29856={RabEc=0.9999996013830191,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30372={RabEc=0.9999999998676931,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29989={RabEc=0.9999999648669975,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29606={RabEc=0.9999728705307761,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30122={RabEc=0.9999999989060421,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29739={RabEc=0.999996762785395,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29872={RabEc=0.999999704673267,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30256={RabEc=0.999999999676994,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30389={RabEc=0.9999999998949357,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29622={RabEc=0.9999774309995308,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30006={RabEc=0.9999999750397128,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30139={RabEc=0.9999999990067643,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29756={RabEc=0.9999975964435357,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30272={RabEc=0.9999999997042366,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29889={RabEc=0.99999978102447,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30022={RabEc=0.9999999836391961,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29639={RabEc=0.999982150487023,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29772={RabEc=0.9999982168155246,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30156={RabEc=0.9999999991074864,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30289={RabEc=0.9999999997314795,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29906={RabEc=0.9999998371704076,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30039={RabEc=0.9999999893739651,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29656={RabEc=0.9999862596883312,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30172={RabEc=0.9999999992082085,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29789={RabEc=0.9999986779152572,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29922={RabEc=0.9999998785704765,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30306={RabEc=0.999999999758722,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29672={RabEc=0.9999895840837959,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30056={RabEc=0.9999999978156906,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30189={RabEc=0.9999999993089305,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29806={RabEc=0.9999990200158754,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30322={RabEc=0.9999999997859649,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29939={RabEc=0.9999999096520163,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29556={RabEc=1.0, RabCc=1.0, RabDc=1.0, RabAc=1.0, RabBc=1.0, RabAcyto=1.0, RabDcyto=1.0, RabBcyto=1.0, RabEm=0.0, RabCm=1.0, RabDm=0.0, RabAm=0.0, RabBm=0.0, zero=0.0, RabEcyto=1.0, RabCcyto=1.0, Rab0=0.0}, 30072={RabEc=0.9999999981880755,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29689={RabEc=0.9999921750074124,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29822={RabEc=0.9999992737498421,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30206={RabEc=0.9999999994096528,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</si>
  <si>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Endosome@4630b511</t>
  </si>
  <si>
    <t>{30212={p1=0.00883803308887628, p2=0.0012143268191823335, vATPase=0.688686, p1-s=0.004836966911123718, protonCy=1.0E-4, NOX=0.0, RabD=1.0, ova=0.0, proton=0.013875670231120614}, 30596={p1=0.008875278315734493, p2=9.573820300396342E-4, vATPase=0.688686, p1-s=0.004799721684265506, protonCy=1.0E-4, NOX=0.0, RabD=1.0, ova=0.0, proton=0.013874497079033593}, 30729={p1=0.008883396077995674, p2=8.814027066187095E-4, vATPase=0.688686, p1-s=0.0047916039220043255, protonCy=1.0E-4, NOX=0.0, RabD=1.0, ova=0.0, proton=0.013874284251759876}, 30346={p1=0.00885388065127458, p2=0.0011179464949357544, vATPase=0.688686, p1-s=0.004821119348725421, protonCy=1.0E-4, NOX=0.0, RabD=1.0, ova=0.0, proton=0.01387513623383129}, 30479={p1=0.008866443994921081, p2=0.0010292197599179821, vATPase=0.688686, p1-s=0.004808556005078919, protonCy=1.0E-4, NOX=0.0, RabD=1.0, ova=0.0, proton=0.013874748356919176}, 30096={p1=0.008820811711877737, p2=0.0013054561057099512, vATPase=0.688686, p1-s=0.004854188288122261, protonCy=1.0E-4, NOX=0.0, RabD=1.0, ova=0.0, proton=0.013876300045356305}, 30612={p1=0.008876399799965426, p2=9.475373545710783E-4, vATPase=0.688686, p1-s=0.004798600200034572, protonCy=1.0E-4, NOX=0.0, RabD=1.0, ova=0.0, proton=0.013874466576616807}, 30229={p1=0.0088402209585206, p2=0.001201838571677053, vATPase=0.688686, p1-s=0.004834779041479398, protonCy=1.0E-4, NOX=0.0, RabD=1.0, ova=0.0, proton=0.013875593762284213}, 30362={p1=0.008855615443107251, p2=0.0011064500369084925, vATPase=0.688686, p1-s=0.004819384556892748, protonCy=1.0E-4, NOX=0.0, RabD=1.0, ova=0.0, proton=0.013875080692391703}, 30746={p1=0.008884283913348334, p2=8.723395838962582E-4, vATPase=0.688686, p1-s=0.004790716086651665, protonCy=1.0E-4, NOX=0.0, RabD=1.0, ova=0.0, proton=0.013874262132374112}, 30112={p1=0.008823489798869185, p2=0.001292030475880524, vATPase=0.688686, p1-s=0.004851510201130814, protonCy=1.0E-4, NOX=0.0, RabD=1.0, ova=0.0, proton=0.013876198991466386}, 30496={p1=0.008867818895289184, p2=0.0010186361575370854, vATPase=0.688686, p1-s=0.004807181104710815, protonCy=1.0E-4, NOX=0.0, RabD=1.0, ova=0.0, proton=0.01387470801016277}, 30629={p1=0.008877489023127145, p2=9.377939508119615E-4, vATPase=0.688686, p1-s=0.004797510976872855, protonCy=1.0E-4, NOX=0.0, RabD=1.0, ova=0.0, proton=0.01387443727598115}, 30246={p1=0.008842346218516381, p2=0.0011894788804071431, vATPase=0.688686, p1-s=0.004832653781483618, protonCy=1.0E-4, NOX=0.0, RabD=1.0, ova=0.0, proton=0.013875520300746907}, 30762={p1=0.008885146195725663, p2=8.633696768786057E-4, vATPase=0.688686, p1-s=0.004789853804274337, protonCy=1.0E-4, NOX=0.0, RabD=1.0, ova=0.0, proton=0.01387424088068129}, 30379={p1=0.008857300382910315, p2=0.0010950719258877096, vATPase=0.688686, p1-s=0.004817699617089686, protonCy=1.0E-4, NOX=0.0, RabD=1.0, ova=0.0, proton=0.013875027344782253}, 29996={p1=0.008803, p2=0.001389, vATPase=0.688686, p1-s=0.004872, protonCy=1.0E-4, NOX=0.0, RabD=1.0, ova=0.0, proton=0.013877}, 30512={p1=0.0088691543457081, p2=0.0010081614324264883, vATPase=0.688686, p1-s=0.004805845654291898, protonCy=1.0E-4, NOX=0.0, RabD=1.0, ova=0.0, proton=0.013874669247093276}, 30129={p1=0.008826091444324459, p2=0.0012787430835233514, vATPase=0.688686, p1-s=0.00484890855567554, protonCy=1.0E-4, NOX=0.0, RabD=1.0, ova=0.0, proton=0.013876101906895704}, 30262={p1=0.008844410709699496, p2=0.001177246397524735, vATPase=0.688686, p1-s=0.004830589290300502, protonCy=1.0E-4, NOX=0.0, RabD=1.0, ova=0.0, proton=0.013875449722524028}, 30646={p1=0.008878546829992404, p2=9.281507923602968E-4, vATPase=0.688686, p1-s=0.004796453170007596, protonCy=1.0E-4, NOX=0.0, RabD=1.0, ova=0.0, proton=0.013874409137856009}, 30779={p1=0.008885983634694712, p2=8.544920297150499E-4, vATPase=0.688686, p1-s=0.004789016365305287, protonCy=1.0E-4, NOX=0.0, RabD=1.0, ova=0.0, proton=0.013874220464240727}, 30012={p1=0.008806187427167014, p2=0.0013747130348075113, vATPase=0.688686, p1-s=0.004868812572832985, protonCy=1.0E-4, NOX=0.0, RabD=1.0, ova=0.0, proton=0.013876871344152447}, 30396={p1=0.008858937045098374, p2=0.0010838108915455676, vATPase=0.688686, p1-s=0.004816062954901627, protonCy=1.0E-4, NOX=0.0, RabD=1.0, ova=0.0, proton=0.013874976091167526}, 30529={p1=0.008870451395637411, p2=9.9779447765151E-4, vATPase=0.688686, p1-s=0.004804548604362589, protonCy=1.0E-4, NOX=0.0, RabD=1.0, ova=0.0, proton=0.013874632013525574}, 30146={p1=0.008828619402733509, p2=0.001265592197936148, vATPase=0.688686, p1-s=0.0048463805972664906, protonCy=1.0E-4, NOX=0.0, RabD=1.0, ova=0.0, proton=0.01387600858567297}, 30662={p1=0.008879574061145402, p2=9.186068588775139E-4, vATPase=0.688686, p1-s=0.004795425938854598, protonCy=1.0E-4, NOX=0.0, RabD=1.0, ova=0.0, proton=0.013874382122507786}, 30279={p1=0.008846416269107035, p2=0.001165139776352108, vATPase=0.688686, p1-s=0.004828583730892966, protonCy=1.0E-4, NOX=0.0, RabD=1.0, ova=0.0, proton=0.013875381903967891}, 30412={p1=0.008860526913474939, p2=0.0010726656924821068, vATPase=0.688686, p1-s=0.004814473086525061, protonCy=1.0E-4, NOX=0.0, RabD=1.0, ova=0.0, proton=0.013874926839437151}, 30796={p1=0.00888679695639875, p2=8.457056897251238E-4, vATPase=0.688686, p1-s=0.00478820304360125, protonCy=1.0E-4, NOX=0.0, RabD=1.0, ova=0.0, proton=0.013874200848901334}, 30029={p1=0.008809283930348008, p2=0.0013605733187061167, vATPase=0.688686, p1-s=0.004865716069651991, protonCy=1.0E-4, NOX=0.0, RabD=1.0, ova=0.0, proton=0.013876747747960484}, 30162={p1=0.008831076020659672, p2=0.0012525762805790737, vATPase=0.688686, p1-s=0.004843923979340327, protonCy=1.0E-4, NOX=0.0, RabD=1.0, ova=0.0, proton=0.013875918857126355}, 30546={p1=0.00887171121588767, p2=9.875341652661742E-4, vATPase=0.688686, p1-s=0.004803288784112328, protonCy=1.0E-4, NOX=0.0, RabD=1.0, ova=0.0, proton=0.013874596241791683}, 30679={p1=0.008880571749410062, p2=9.091610935105787E-4, vATPase=0.688686, p1-s=0.004794428250589937, protonCy=1.0E-4, NOX=0.0, RabD=1.0, ova=0.0, proton=0.013874356169393823}, 30296={p1=0.008848364473525138, p2=0.0011531577450008344, vATPase=0.688686, p1-s=0.004826635526474863, protonCy=1.0E-4, NOX=0.0, RabD=1.0, ova=0.0, proton=0.01387531674513214}, 30812={p1=0.00888758689314215, p2=8.370097092742398E-4, vATPase=0.688686, p1-s=0.00478741310685785, protonCy=1.0E-4, NOX=0.0, RabD=1.0, ova=0.0, proton=0.013874181999665787}, 30429={p1=0.008862071246693878, p2=0.001061635162037555, vATPase=0.688686, p1-s=0.004812928753306122, protonCy=1.0E-4, NOX=0.0, RabD=1.0, ova=0.0, proton=0.01387487951606721}, 30046={p1=0.008812292496451737, p2=0.0013465790675814748, vATPase=0.688686, p1-s=0.004862707503548263, protonCy=1.0E-4, NOX=0.0, RabD=1.0, ova=0.0, proton=0.013876628980374837}, 30562={p1=0.008872934973970235, p2=9.773793732278015E-4, vATPase=0.688686, p1-s=0.004802065026029765, protonCy=1.0E-4, NOX=0.0, RabD=1.0, ova=0.0, proton=0.01387456186366461}, 30179={p1=0.008833462540528457, p2=0.0012396943130397328, vATPase=0.688686, p1-s=0.004841537459471541, protonCy=1.0E-4, NOX=0.0, RabD=1.0, ova=0.0, proton=0.013875832646129335}, 30312={p1=0.008850256878264639, p2=0.0011412990377539292, vATPase=0.688686, p1-s=0.004824743121735362, protonCy=1.0E-4, NOX=0.0, RabD=1.0, ova=0.0, proton=0.013875254148026208}, 30696={p1=0.008881540773761111, p2=8.998124779103844E-4, vATPase=0.688686, p1-s=0.00479345922623889, protonCy=1.0E-4, NOX=0.0, RabD=1.0, ova=0.0, proton=0.013874331233010344}, 30829={p1=0.008888354113658141, p2=8.284031583316981E-4, vATPase=0.688686, p1-s=0.004786645886341859, protonCy=1.0E-4, NOX=0.0, RabD=1.0, ova=0.0, proton=0.013874163886476597}, 30062={p1=0.008815215028362295, p2=0.0013327291243797996, vATPase=0.688686, p1-s=0.004859784971637705, protonCy=1.0E-4, NOX=0.0, RabD=1.0, ova=0.0, proton=0.013876514895949514}, 30446={p1=0.008863571362491468, p2=0.0010507181115072342, vATPase=0.688686, p1-s=0.0048114286375085325, protonCy=1.0E-4, NOX=0.0, RabD=1.0, ova=0.0, proton=0.013874834043173953}, 30579={p1=0.008874123683460846, p2=9.673290179225745E-4, vATPase=0.688686, p1-s=0.004800876316539155, protonCy=1.0E-4, NOX=0.0, RabD=1.0, ova=0.0, proton=0.01387452882597644}, 30196={p1=0.00883578089873956, p2=0.001226944949994532, vATPase=0.688686, p1-s=0.004839219101260437, protonCy=1.0E-4, NOX=0.0, RabD=1.0, ova=0.0, proton=0.013875749817503124}, 30712={p1=0.008882481952833622, p2=8.905600119625752E-4, vATPase=0.688686, p1-s=0.004792518047166378, protonCy=1.0E-4, NOX=0.0, RabD=1.0, ova=0.0, proton=0.01387430727320674}, 30329={p1=0.008852095142502611, p2=0.001129562359045974, vATPase=0.688686, p1-s=0.0048229048574973885, protonCy=1.0E-4, NOX=0.0, RabD=1.0, ova=0.0, proton=0.013875194005200306}, 30462={p1=0.008865028538423645, p2=0.0010399133639419499, vATPase=0.688686, p1-s=0.004809971461576356, protonCy=1.0E-4, NOX=0.0, RabD=1.0, ova=0.0, proton=0.013874790346527374}, 30079={p1=0.008818054428860172, p2=0.0013190217037139177, vATPase=0.688686, p1-s=0.004856945571139828, protonCy=1.0E-4, NOX=0.0, RabD=1.0, ova=0.0, proton=0.01387640527453675}}</t>
  </si>
  <si>
    <t>immunity.Endosome@4630b511</t>
  </si>
  <si>
    <t>{p1=154.87046472548533, p2=24.43656429668285, Tf=0.2360508973554113, vATPase=12115.996918088787, mHCI=0.0, cMHCI=2.6582581945321095, NOX=0.0, membraneMarker=0.0, chol=9.708398293564635}</t>
  </si>
  <si>
    <t>{RabE=0.0, RabC=0.0, RabD=17592.918860102844, RabA=0.0, RabB=0.0}</t>
  </si>
  <si>
    <t>{30212={RabEc=0.9999983474580246,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30596={RabEc=1.0000000086448815,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30729={RabEc=0.9999999815679638,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30346={RabEc=0.9999998477431051,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30479={RabEc=1.000000000299626,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30096={RabEc=0.9999868883986543,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30612={RabEc=1.0000000062123513,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30229={RabEc=0.9999987754699682,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30362={RabEc=0.9999998863942998,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30746={RabEc=0.999999982624994,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30112={RabEc=0.9999901585497707,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30496={RabEc=1.0000000084622593,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30629={RabEc=1.0000000041440271,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30246={RabEc=0.9999990927599128,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30762={RabEc=0.9999999845783019,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30379={RabEc=0.9999999146636054,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29996={RabEc=1.0, RabCc=1.0, RabDc=1.0, RabAc=1.0, RabBc=1.0, RabAcyto=1.0, RabDcyto=1.0, RabBcyto=1.0, RabEm=0.0, RabCm=0.0, RabDm=1.0, RabAm=0.0, RabBm=0.0, zero=0.0, RabEcyto=1.0, RabCcyto=1.0, Rab0=0.0}, 30512={RabEc=1.0000000132617113,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30129={RabEc=0.999992656969316,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30262={RabEc=0.9999993279031578,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30646={RabEc=1.0000000006359884,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30779={RabEc=0.9999999829153957,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30012={RabEc=0.9999742926640406,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30396={RabEc=0.9999999365716414,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30529={RabEc=1.0000000129418969,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30146={RabEc=0.9999945386107097,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30662={RabEc=0.9999999951547854,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30279={RabEc=0.9999995020948194,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30412={RabEc=0.9999999536782387,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30796={RabEc=0.9999999817859174,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30029={RabEc=0.9999692905549503,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30162={RabEc=0.9999959451096394,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30546={RabEc=1.0000000139825183,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30679={RabEc=0.9999999900335338,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30296={RabEc=0.9999996309712916,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30812={RabEc=0.9999999812949738,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30429={RabEc=0.9999999689811434,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30046={RabEc=0.9999725246911285,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30562={RabEc=1.00000001343808,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30179={RabEc=0.999996992336791,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30312={RabEc=0.9999997258270044,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30696={RabEc=0.9999999857460813,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30829={RabEc=0.9999999815476719,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30062={RabEc=0.9999777311523417,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30446={RabEc=0.9999999836894747,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30579={RabEc=1.0000000113288527,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30196={RabEc=0.9999977702524518,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30712={RabEc=0.9999999827662754,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30329={RabEc=0.9999997959099053,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30462={RabEc=0.999999994204289,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30079={RabEc=0.9999827265228549,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Rab0=5.2907483502408934E-5}}</t>
  </si>
  <si>
    <t>{p1-s=734.6802915978946, solubleMarker=0.0, mvb=0.0, ova=0.0, proton=2092.602300185547}</t>
  </si>
  <si>
    <t>Endosome@21c7f2e1</t>
  </si>
  <si>
    <t>{30208={p1=0.012597895990539813, p2=0.004688350619992494, vATPase=0.6221160000000001, p1-s=0.004371104009460184, protonCy=1.0E-4, NOX=0.0, RabD=0.9997859999999998, ova=0.0, proton=0.012467677730334184}, 30341={p1=0.012513670072002953, p2=0.004369148720025589, vATPase=0.6221160000000001, p1-s=0.004455329927997046, protonCy=1.0E-4, NOX=0.0, RabD=0.9997859999999998, ova=0.0, proton=0.012488120247815145}, 30725={p1=0.012349679040501675, p2=0.003564952105545729, vATPase=0.6221160000000001, p1-s=0.004619320959498321, protonCy=1.0E-4, NOX=0.0, RabD=0.9997859999999998, ova=0.0, proton=0.012520721748095185}, 29958={p1=0.01280872282570231, p2=0.005347786675060096, vATPase=0.6221160000000001, p1-s=0.004160277174297689, protonCy=1.0E-4, NOX=0.0, RabD=0.9997859999999998, ova=0.0, proton=0.012406329104782095}, 30091={p1=0.012686780985543116, p2=0.0049859032422344554, vATPase=0.6221160000000001, p1-s=0.004282219014456883, protonCy=1.0E-4, NOX=0.0, RabD=0.9997859999999998, ova=0.0, proton=0.01244356240097556}, 30475={p1=0.012445077569521484, p2=0.0040710754300148375, vATPase=0.6221160000000001, p1-s=0.004523922430478513, protonCy=1.0E-4, NOX=0.0, RabD=0.9997859999999998, ova=0.0, proton=0.012502964644443237}, 30608={p1=0.012389475110620822, p2=0.0037929283299995187, vATPase=0.6221160000000001, p1-s=0.004579524889379176, protonCy=1.0E-4, NOX=0.0, RabD=0.9997859999999998, ova=0.0, proton=0.01251374231583838}, 30225={p1=0.0125864132201266, p2=0.004647254350716462, vATPase=0.6221160000000001, p1-s=0.004382586779873396, protonCy=1.0E-4, NOX=0.0, RabD=0.9997859999999998, ova=0.0, proton=0.012470604169702823}, 30741={p1=0.012344584092836317, p2=0.0035335083538654893, vATPase=0.6221160000000001, p1-s=0.00462441590716368, protonCy=1.0E-4, NOX=0.0, RabD=0.9997859999999998, ova=0.0, proton=0.01252156871025237}, 30358={p1=0.0125042989898134, p2=0.004330758568585181, vATPase=0.6221160000000001, p1-s=0.004464701010186598, protonCy=1.0E-4, NOX=0.0, RabD=0.9997859999999998, ova=0.0, proton=0.01249024568184573}, 29975={p1=0.01279217908265029, p2=0.0053012474128762655, vATPase=0.6221160000000001, p1-s=0.00417682091734971, protonCy=1.0E-4, NOX=0.0, RabD=0.9997859999999998, ova=0.0, proton=0.012411660861899008}, 30491={p1=0.012437466963138164, p2=0.004035242061960965, vATPase=0.6221160000000001, p1-s=0.004531533036861835, protonCy=1.0E-4, NOX=0.0, RabD=0.9997859999999998, ova=0.0, proton=0.01250450775930634}, 30108={p1=0.012673126253427572, p2=0.00494232231274537, vATPase=0.6221160000000001, p1-s=0.004295873746572427, protonCy=1.0E-4, NOX=0.0, RabD=0.9997859999999998, ova=0.0, proton=0.012447433920499707}, 30241={p1=0.012575215316432242, p2=0.004606504291115851, vATPase=0.6221160000000001, p1-s=0.004393784683567756, protonCy=1.0E-4, NOX=0.0, RabD=0.9997859999999998, ova=0.0, proton=0.01247341567132373}, 30625={p1=0.012383320871541625, p2=0.003759501051097562, vATPase=0.6221160000000001, p1-s=0.004585679128458373, protonCy=1.0E-4, NOX=0.0, RabD=0.9997859999999998, ova=0.0, proton=0.012514862866750787}, 30758={p1=0.012339625832092272, p2=0.00350233887046486, vATPase=0.6221160000000001, p1-s=0.004629374167907726, protonCy=1.0E-4, NOX=0.0, RabD=0.9997859999999998, ova=0.0, proton=0.012522382530016387}, 29991={p1=0.01277601815445664, p2=0.005255083435285878, vATPase=0.6221160000000001, p1-s=0.0041929818455433586, protonCy=1.0E-4, NOX=0.0, RabD=0.9997859999999998, ova=0.0, proton=0.012416787078412478}, 30375={p1=0.012495166151376047, p2=0.004292696301309587, vATPase=0.6221160000000001, p1-s=0.00447383384862395, protonCy=1.0E-4, NOX=0.0, RabD=0.9997859999999998, ova=0.0, proton=0.012492288008693276}, 30508={p1=0.012430054118937184, p2=0.0039997176815373525, vATPase=0.6221160000000001, p1-s=0.004538945881062814, protonCy=1.0E-4, NOX=0.0, RabD=0.9997859999999998, ova=0.0, proton=0.01250599038211895}, 30125={p1=0.012659801429942778, p2=0.004899102751732586, vATPase=0.6221160000000001, p1-s=0.0043091985700572195, protonCy=1.0E-4, NOX=0.0, RabD=0.9997859999999998, ova=0.0, proton=0.012451154268220702}, 30641={p1=0.012377329487191516, p2=0.0037263640293810044, vATPase=0.6221160000000001, p1-s=0.004591670512808484, protonCy=1.0E-4, NOX=0.0, RabD=0.9997859999999998, ova=0.0, proton=0.012515939502253342}, 30258={p1=0.012564295886403112, p2=0.00456609828177745, vATPase=0.6221160000000001, p1-s=0.004404704113596886, protonCy=1.0E-4, NOX=0.0, RabD=0.9997859999999998, ova=0.0, proton=0.012476117395671947}, 30391={p1=0.01248626617155492, p2=0.0042549595575335, vATPase=0.6221160000000001, p1-s=0.0044827338284450765, protonCy=1.0E-4, NOX=0.0, RabD=0.9997859999999998, ova=0.0, proton=0.012494250410516172}, 30008={p1=0.012760239591714032, p2=0.005209294535019427, vATPase=0.6221160000000001, p1-s=0.004208760408285968, protonCy=1.0E-4, NOX=0.0, RabD=0.9997859999999998, ova=0.0, proton=0.012421707906963233}, 30141={p1=0.012646799964125861, p2=0.004856242398301237, vATPase=0.6221160000000001, p1-s=0.004322200035874136, protonCy=1.0E-4, NOX=0.0, RabD=0.9997859999999998, ova=0.0, proton=0.012454728729575414}, 30525={p1=0.01242283440008458, p2=0.003964499916232079, vATPase=0.6221160000000001, p1-s=0.004546165599915416, protonCy=1.0E-4, NOX=0.0, RabD=0.9997859999999998, ova=0.0, proton=0.012507414838057892}, 30658={p1=0.012371496975588609, p2=0.0036935149570776317, vATPase=0.6221160000000001, p1-s=0.00459750302441139, protonCy=1.0E-4, NOX=0.0, RabD=0.9997859999999998, ova=0.0, proton=0.012516973967558923}, 30275={p1=0.012553649029056535, p2=0.004526034045456595, vATPase=0.6221160000000001, p1-s=0.004415350970943463, protonCy=1.0E-4, NOX=0.0, RabD=0.9997859999999998, ova=0.0, proton=0.01247871344575889}, 30408={p1=0.012477593770008765, p2=0.004217545957929782, vATPase=0.6221160000000001, p1-s=0.004491406229991233, protonCy=1.0E-4, NOX=0.0, RabD=0.9997859999999998, ova=0.0, proton=0.012496135873041384}, 30025={p1=0.012744833957006527, p2=0.005163878434590199, vATPase=0.6221160000000001, p1-s=0.004224166042993472, protonCy=1.0E-4, NOX=0.0, RabD=0.9997859999999998, ova=0.0, proton=0.012426433746349087}, 30541={p1=0.012415803223397599, p2=0.003929586417939966, vATPase=0.6221160000000001, p1-s=0.004553196776602398, protonCy=1.0E-4, NOX=0.0, RabD=0.9997859999999998, ova=0.0, proton=0.012508783433208284}, 30158={p1=0.012634115291509901, p2=0.0048137391011113945, vATPase=0.6221160000000001, p1-s=0.004334884708490096, protonCy=1.0E-4, NOX=0.0, RabD=0.9997859999999998, ova=0.0, proton=0.012458162646900386}, 30291={p1=0.012543268812766952, p2=0.004486309300106897, vATPase=0.6221160000000001, p1-s=0.0044257311872330455, protonCy=1.0E-4, NOX=0.0, RabD=0.9997859999999998, ova=0.0, proton=0.012481207956412702}, 30675={p1=0.012365819443247527, p2=0.003660951525986966, vATPase=0.6221160000000001, p1-s=0.004603180556752473, protonCy=1.0E-4, NOX=0.0, RabD=0.9997859999999998, ova=0.0, proton=0.012517967898716184}, 30041={p1=0.012729792844467425, p2=0.005118833175981167, vATPase=0.6221160000000001, p1-s=0.004239207155532573, protonCy=1.0E-4, NOX=0.0, RabD=0.9997859999999998, ova=0.0, proton=0.012430974103231402}, 30425={p1=0.012469143771069046, p2=0.004180453104610914, vATPase=0.6221160000000001, p1-s=0.004499856228930952, protonCy=1.0E-4, NOX=0.0, RabD=0.9997859999999998, ova=0.0, proton=0.012497947186081475}, 30558={p1=0.012408956065247894, p2=0.0038949748589146745, vATPase=0.6221160000000001, p1-s=0.004560043934752104, protonCy=1.0E-4, NOX=0.0, RabD=0.9997859999999998, ova=0.0, proton=0.01251009844012506}, 30175={p1=0.012621740722568334, p2=0.004771590797310443, vATPase=0.6221160000000001, p1-s=0.004347259277431664, protonCy=1.0E-4, NOX=0.0, RabD=0.9997859999999998, ova=0.0, proton=0.01246146188947444}, 30691={p1=0.012360293082169661, p2=0.003628671433601681, vATPase=0.6221160000000001, p1-s=0.004608706917830337, protonCy=1.0E-4, NOX=0.0, RabD=0.9997859999999998, ova=0.0, proton=0.012518922850862564}, 30308={p1=0.012533149378779135, p2=0.004446921736496907, vATPase=0.6221160000000001, p1-s=0.004435850621220862, protonCy=1.0E-4, NOX=0.0, RabD=0.9997859999999998, ova=0.0, proton=0.012483604878567658}, 29925={p1=0.012843, p2=0.005442, vATPase=0.6221160000000001, p1-s=0.004126, protonCy=1.0E-4, NOX=0.0, RabD=0.9997859999999998, ova=0.0, proton=0.012395}, 30441={p1=0.012460911092432232, p2=0.004143678598462662, vATPase=0.6221160000000001, p1-s=0.004508088907567764, protonCy=1.0E-4, NOX=0.0, RabD=0.9997859999999998, ova=0.0, proton=0.012499687033646015}, 30058={p1=0.012715107860298216, p2=0.005074156802478757, vATPase=0.6221160000000001, p1-s=0.004253892139701781, protonCy=1.0E-4, NOX=0.0, RabD=0.9997859999999998, ova=0.0, proton=0.012435338465461578}, 30191={p1=0.012609670159944584, p2=0.0047297952168251015, vATPase=0.6221160000000001, p1-s=0.004359329840055412, protonCy=1.0E-4, NOX=0.0, RabD=0.9997859999999998, ova=0.0, proton=0.012464630870585141}, 30575={p1=0.012402288522579774, p2=0.003860662889927614, vATPase=0.6221160000000001, p1-s=0.004566711477420222, protonCy=1.0E-4, NOX=0.0, RabD=0.9997859999999998, ova=0.0, proton=0.012511361948590276}, 30708={p1=0.012354914169843197, p2=0.0035966723831075942, vATPase=0.6221160000000001, p1-s=0.004614085830156803, protonCy=1.0E-4, NOX=0.0, RabD=0.9997859999999998, ova=0.0, proton=0.012519840298224285}, 29941={p1=0.012825661074011984, p2=0.0053947037869787945, vATPase=0.6221160000000001, p1-s=0.004143338925988013, protonCy=1.0E-4, NOX=0.0, RabD=0.9997859999999998, ova=0.0, proton=0.012400778035748142}, 30325={p1=0.012523284998200872, p2=0.004407869005886245, vATPase=0.6221160000000001, p1-s=0.004445715001799126, protonCy=1.0E-4, NOX=0.0, RabD=0.9997859999999998, ova=0.0, proton=0.012485907860497436}, 30458={p1=0.012452890670173357, p2=0.0041072201540912154, vATPase=0.6221160000000001, p1-s=0.004516109329826642, protonCy=1.0E-4, NOX=0.0, RabD=0.9997859999999998, ova=0.0, proton=0.012501358591510366}, 30075={p1=0.012700772544809271, p2=0.0050298474410257485, vATPase=0.6221160000000001, p1-s=0.0042682274551907266, protonCy=1.0E-4, NOX=0.0, RabD=0.9997859999999998, ova=0.0, proton=0.012439532875499816}, 30591={p1=0.012395796280176764, p2=0.0038266481627137437, vATPase=0.6221160000000001, p1-s=0.0045732037198232345, protonCy=1.0E-4, NOX=0.0, RabD=0.9997859999999998, ova=0.0, proton=0.012512575945674873}}</t>
  </si>
  <si>
    <t>immunity.Endosome@21c7f2e1</t>
  </si>
  <si>
    <t>{p1=288.41044005536355, p2=118.63014812402719, Tf=0.0, mHCI=0.0, cMHCI=0.0, vATPase=14043.870880294115, NOX=0.0, membraneMarker=0.0, chol=0.0}</t>
  </si>
  <si>
    <t>{RabE=1.2016412102158027, RabC=1.2016412102158027, RabD=22569.531431818363, RabA=6.39691750625446E-5, RabB=1.2016412102158012}</t>
  </si>
  <si>
    <t>{30208={RabEc=0.9999999973447369, RabCc=0.9999999973447369, RabDc=1.0000000008042929, RabAc=0.9999999999721618, RabBc=0.9999999973447369, RabAcyto=1.0, RabDcyto=1.0, RabBcyto=1.0, RabEm=5.3232976452764736E-5, RabCm=5.3232976452764736E-5, RabDm=0.9997860708917746, RabAm=2.833812051855603E-9, RabBm=5.32329764527648E-5, zero=0.0, RabEcyto=1.0, RabCcyto=1.0, Rab0=5.322786567152056E-5}, 30341={RabEc=0.9999999992666877, RabCc=0.9999999992666877, RabDc=1.000000000222786, RabAc=0.9999999999923141, RabBc=0.9999999992666877, RabAcyto=1.0, RabDcyto=1.0, RabBcyto=1.0, RabEm=5.323297708843891E-5, RabCm=5.323297708843891E-5, RabDm=0.9997860708895608, RabAm=2.833812068492658E-9, RabBm=5.323297708843893E-5, zero=0.0, RabEcyto=1.0, RabCcyto=1.0, Rab0=5.322786597842169E-5}, 30725={RabEc=0.9999999996382744, RabCc=0.9999999996382744, RabDc=1.000000000109908, RabAc=0.9999999999962087, RabBc=0.9999999996382744, RabAcyto=1.0, RabDcyto=1.0, RabBcyto=1.0, RabEm=5.3232977146519536E-5, RabCm=5.3232977146519536E-5, RabDm=0.9997860708893644, RabAm=2.8338120698142683E-9, RabBm=5.3232977146519536E-5, zero=0.0, RabEcyto=1.0, RabCcyto=1.0, Rab0=5.322786600059607E-5}, 29958={RabEc=0.9999998677294013, RabCc=0.9999998677294013, RabDc=0.9999999648573827, RabAc=0.9999999983677285, RabBc=0.9999998677294013, RabAcyto=1.0, RabDcyto=1.0, RabBcyto=1.0, RabEm=5.321727769552821E-5, RabCm=5.321727769552821E-5, RabDm=0.9997861259068168, RabAm=2.8332987211502288E-9, RabBm=5.321727769552819E-5, zero=0.0, RabEcyto=1.0, RabCcyto=1.0, Rab0=5.321994741415808E-5}, 30091={RabEc=0.9999999858552532, RabCc=0.9999999858552532, RabDc=1.0000000041625072, RabAc=0.9999999998513094, RabBc=0.9999999858552532, RabAcyto=1.0, RabDcyto=1.0, RabBcyto=1.0, RabEm=5.323294976245629E-5, RabCm=5.323294976245629E-5, RabDm=0.9997860709877165, RabAm=2.8338119905901385E-9, RabBm=5.3232949762456074E-5, zero=0.0, RabEcyto=1.0, RabCcyto=1.0, Rab0=5.322784980044601E-5}, 30475={RabEc=0.9999999993959352, RabCc=0.9999999993959352, RabDc=1.0000000001835243, RabAc=0.9999999999936688, RabBc=0.9999999993959352, RabAcyto=1.0, RabDcyto=1.0, RabBcyto=1.0, RabEm=5.323297710864086E-5, RabCm=5.323297710864086E-5, RabDm=0.9997860708894926, RabAm=2.8338120689523485E-9, RabBm=5.323297710864088E-5, zero=0.0, RabEcyto=1.0, RabCcyto=1.0, Rab0=5.322786598613452E-5}, 30608={RabEc=0.9999999995251828, RabCc=0.9999999995251828, RabDc=1.0000000001442624, RabAc=0.9999999999950234, RabBc=0.9999999995251828, RabAcyto=1.0, RabDcyto=1.0, RabBcyto=1.0, RabEm=5.3232977128842826E-5, RabCm=5.3232977128842826E-5, RabDm=0.9997860708894243, RabAm=2.833812069412039E-9, RabBm=5.3232977128842826E-5, zero=0.0, RabEcyto=1.0, RabCcyto=1.0, Rab0=5.322786599384734E-5}, 30225={RabEc=0.9999999978930418, RabCc=0.9999999978930418, RabDc=1.0000000006387346, RabAc=0.9999999999779123, RabBc=0.9999999978930418, RabAcyto=1.0, RabDcyto=1.0, RabBcyto=1.0, RabEm=5.3232976690118594E-5, RabCm=5.3232976690118594E-5, RabDm=0.9997860708909386, RabAm=2.833812058095647E-9, RabBm=5.323297669011868E-5, zero=0.0, RabEcyto=1.0, RabCcyto=1.0, Rab0=5.322786579531555E-5}, 30741={RabEc=0.9999999996544304, RabCc=0.9999999996544304, RabDc=1.0000000001050005, RabAc=0.9999999999963781, RabBc=0.9999999996544304, RabAcyto=1.0, RabDcyto=1.0, RabBcyto=1.0, RabEm=5.3232977149044785E-5, RabCm=5.3232977149044785E-5, RabDm=0.999786070889356, RabAm=2.8338120698717296E-9, RabBm=5.323297714904478E-5, zero=0.0, RabEcyto=1.0, RabCcyto=1.0, Rab0=5.322786600156017E-5}, 30358={RabEc=0.9999999992828437, RabCc=0.9999999992828437, RabDc=1.0000000002178784, RabAc=0.9999999999924835, RabBc=0.9999999992828437, RabAcyto=1.0, RabDcyto=1.0, RabBcyto=1.0, RabEm=5.323297709096415E-5, RabCm=5.323297709096415E-5, RabDm=0.9997860708895524, RabAm=2.833812068550119E-9, RabBm=5.3232977090964177E-5, zero=0.0, RabEcyto=1.0, RabCcyto=1.0, Rab0=5.322786597938579E-5}, 29975={RabEc=0.9999998941345954, RabCc=0.9999998941345954, RabDc=1.000000001560258, RabAc=0.999999998790484, RabBc=0.9999998941345954, RabAcyto=1.0, RabDcyto=1.0, RabBcyto=1.0, RabEm=5.3226605006559345E-5, RabCm=5.3226605006559345E-5, RabDm=0.9997860932193888, RabAm=2.833614928094419E-9, RabBm=5.322660500655932E-5, zero=0.0, RabEcyto=1.0, RabCcyto=1.0, Rab0=5.322465259293322E-5}, 30491={RabEc=0.9999999994120913, RabCc=0.9999999994120913, RabDc=1.0000000001786167, RabAc=0.999999999993838, RabBc=0.9999999994120913, RabAcyto=1.0, RabDcyto=1.0, RabBcyto=1.0, RabEm=5.323297711116611E-5, RabCm=5.323297711116611E-5, RabDm=0.9997860708894841, RabAm=2.8338120690098095E-9, RabBm=5.323297711116612E-5, zero=0.0, RabEcyto=1.0, RabCcyto=1.0, Rab0=5.3227865987098624E-5}, 30108={RabEc=0.9999999894802345, RabCc=0.9999999894802345, RabDc=1.0000000031231662, RabAc=0.9999999998894672, RabBc=0.9999999894802345, RabAcyto=1.0, RabDcyto=1.0, RabBcyto=1.0, RabEm=5.323295926824488E-5, RabCm=5.323295926824488E-5, RabDm=0.999786070942164, RabAm=2.8338109184818416E-9, RabBm=5.3232959268244483E-5, zero=0.0, RabEcyto=1.0, RabCcyto=1.0, Rab0=5.322786683671084E-5}, 30241={RabEc=0.9999999982841344, RabCc=0.9999999982841344, RabDc=1.0000000005205267, RabAc=0.9999999999820132, RabBc=0.9999999982841344, RabAcyto=1.0, RabDcyto=1.0, RabBcyto=1.0, RabEm=5.3232976839536744E-5, RabCm=5.3232976839536744E-5, RabDm=0.9997860708904153, RabAm=2.833812062017679E-9, RabBm=5.323297683953683E-5, zero=0.0, RabEcyto=1.0, RabCcyto=1.0, Rab0=5.322786587071059E-5}, 30625={RabEc=0.9999999995413388, RabCc=0.9999999995413388, RabDc=1.0000000001393545, RabAc=0.9999999999951927, RabBc=0.9999999995413388, RabAcyto=1.0, RabDcyto=1.0, RabBcyto=1.0, RabEm=5.323297713136807E-5, RabCm=5.323297713136807E-5, RabDm=0.9997860708894157, RabAm=2.8338120694695E-9, RabBm=5.3232977131368075E-5, zero=0.0, RabEcyto=1.0, RabCcyto=1.0, Rab0=5.322786599481145E-5}, 30758={RabEc=0.9999999996705864, RabCc=0.9999999996705864, RabDc=1.0000000001000926, RabAc=0.9999999999965474, RabBc=0.9999999996705864, RabAcyto=1.0, RabDcyto=1.0, RabBcyto=1.0, RabEm=5.323297715157003E-5, RabCm=5.323297715157003E-5, RabDm=0.9997860708893475, RabAm=2.833812069929191E-9, RabBm=5.323297715157002E-5, zero=0.0, RabEcyto=1.0, RabCcyto=1.0, Rab0=5.322786600252428E-5}, 29991={RabEc=0.9999999184149309, RabCc=0.9999999184149309, RabDc=1.0000000122019104, RabAc=0.9999999991037459, RabBc=0.9999999184149309, RabAcyto=1.0, RabDcyto=1.0, RabBcyto=1.0, RabEm=5.323035433083949E-5, RabCm=5.323035433083949E-5, RabDm=0.9997860800570862, RabAm=2.8337092851694295E-9, RabBm=5.323035433083942E-5, zero=0.0, RabEcyto=1.0, RabCcyto=1.0, Rab0=5.322656682843697E-5}, 30375={RabEc=0.9999999992989996, RabCc=0.9999999992989996, RabDc=1.0000000002129705, RabAc=0.9999999999926527, RabBc=0.9999999992989996, RabAcyto=1.0, RabDcyto=1.0, RabBcyto=1.0, RabEm=5.323297709348939E-5, RabCm=5.323297709348939E-5, RabDm=0.9997860708895439, RabAm=2.8338120686075805E-9, RabBm=5.323297709348942E-5, zero=0.0, RabEcyto=1.0, RabCcyto=1.0, Rab0=5.322786598034989E-5}, 30508={RabEc=0.999999999428247, RabCc=0.999999999428247, RabDc=1.0000000001737088, RabAc=0.9999999999940073, RabBc=0.999999999428247, RabAcyto=1.0, RabDcyto=1.0, RabBcyto=1.0, RabEm=5.323297711369136E-5, RabCm=5.323297711369136E-5, RabDm=0.9997860708894756, RabAm=2.833812069067271E-9, RabBm=5.323297711369137E-5, zero=0.0, RabEcyto=1.0, RabCcyto=1.0, Rab0=5.3227865988062723E-5}, 30125={RabEc=0.9999999922357821, RabCc=0.9999999922357821, RabDc=1.0000000023220144, RabAc=0.9999999999184979, RabBc=0.9999999922357821, RabAcyto=1.0, RabDcyto=1.0, RabBcyto=1.0, RabEm=5.3232969134201934E-5, RabCm=5.3232969134201934E-5, RabDm=0.9997860709169906, RabAm=2.8338116837332946E-9, RabBm=5.323296913420173E-5, zero=0.0, RabEcyto=1.0, RabCcyto=1.0, Rab0=5.322786241158858E-5}, 30641={RabEc=0.9999999995574946, RabCc=0.9999999995574946, RabDc=1.000000000134447, RabAc=0.9999999999953619, RabBc=0.9999999995574946, RabAcyto=1.0, RabDcyto=1.0, RabBcyto=1.0, RabEm=5.323297713389331E-5, RabCm=5.323297713389331E-5, RabDm=0.9997860708894071, RabAm=2.8338120695269615E-9, RabBm=5.323297713389332E-5, zero=0.0, RabEcyto=1.0, RabCcyto=1.0, Rab0=5.322786599577555E-5}, 30258={RabEc=0.9999999985129673, RabCc=0.9999999985129673, RabDc=1.0000000004511893, RabAc=0.9999999999844122, RabBc=0.9999999985129673, RabAcyto=1.0, RabDcyto=1.0, RabBcyto=1.0, RabEm=5.323297689819614E-5, RabCm=5.323297689819614E-5, RabDm=0.9997860708902138, RabAm=2.8338120635472824E-9, RabBm=5.3232976898196215E-5, zero=0.0, RabEcyto=1.0, RabCcyto=1.0, Rab0=5.322786589615186E-5}, 30391={RabEc=0.9999999993151555, RabCc=0.9999999993151555, RabDc=1.000000000208063, RabAc=0.9999999999928221, RabBc=0.9999999993151555, RabAcyto=1.0, RabDcyto=1.0, RabBcyto=1.0, RabEm=5.323297709601464E-5, RabCm=5.323297709601464E-5, RabDm=0.9997860708895352, RabAm=2.8338120686650414E-9, RabBm=5.323297709601466E-5, zero=0.0, RabEcyto=1.0, RabCcyto=1.0, Rab0=5.3227865981314E-5}, 30008={RabEc=0.9999999382841823, RabCc=0.9999999382841823, RabDc=1.0000000134145552, RabAc=0.9999999993357375, RabBc=0.9999999382841823, RabAcyto=1.0, RabDcyto=1.0, RabBcyto=1.0, RabEm=5.3231871197541095E-5, RabCm=5.3231871197541095E-5, RabDm=0.999786074770046, RabAm=2.833780252032075E-9, RabBm=5.323187119754032E-5, zero=0.0, RabEcyto=1.0, RabCcyto=1.0, Rab0=5.3227303197379425E-5}, 30141={RabEc=0.9999999944998347, RabCc=0.9999999944998347, RabDc=1.0000000016606225, RabAc=0.9999999999423194, RabBc=0.9999999944998347, RabAcyto=1.0, RabDcyto=1.0, RabBcyto=1.0, RabEm=5.3232974892998775E-5, RabCm=5.3232974892998775E-5, RabDm=0.9997860708979786, RabAm=2.833812036885397E-9, RabBm=5.32329748929987E-5, zero=0.0, RabEcyto=1.0, RabCcyto=1.0, Rab0=5.322786414710582E-5}, 30525={RabEc=0.999999999444403, RabCc=0.999999999444403, RabDc=1.0000000001688012, RabAc=0.9999999999941768, RabBc=0.999999999444403, RabAcyto=1.0, RabDcyto=1.0, RabBcyto=1.0, RabEm=5.32329771162166E-5, RabCm=5.32329771162166E-5, RabDm=0.9997860708894668, RabAm=2.833812069124732E-9, RabBm=5.3232977116216614E-5, zero=0.0, RabEcyto=1.0, RabCcyto=1.0, Rab0=5.322786598902682E-5}, 30658={RabEc=0.9999999995736506, RabCc=0.9999999995736506, RabDc=1.000000000129539, RabAc=0.9999999999955315, RabBc=0.9999999995736506, RabAcyto=1.0, RabDcyto=1.0, RabBcyto=1.0, RabEm=5.323297713641855E-5, RabCm=5.323297713641855E-5, RabDm=0.9997860708893985, RabAm=2.833812069584423E-9, RabBm=5.323297713641855E-5, zero=0.0, RabEcyto=1.0, RabCcyto=1.0, Rab0=5.3227865996739654E-5}, 30275={RabEc=0.9999999987418003, RabCc=0.9999999987418003, RabDc=1.0000000003818519, RabAc=0.9999999999868114, RabBc=0.9999999987418003, RabAcyto=1.0, RabDcyto=1.0, RabBcyto=1.0, RabEm=5.323297695685553E-5, RabCm=5.323297695685553E-5, RabDm=0.9997860708900123, RabAm=2.833812065076885E-9, RabBm=5.32329769568556E-5, zero=0.0, RabEcyto=1.0, RabCcyto=1.0, Rab0=5.322786592159314E-5}, 30408={RabEc=0.9999999993313115, RabCc=0.9999999993313115, RabDc=1.000000000203155, RabAc=0.9999999999929914, RabBc=0.9999999993313115, RabAcyto=1.0, RabDcyto=1.0, RabBcyto=1.0, RabEm=5.323297709853988E-5, RabCm=5.323297709853988E-5, RabDm=0.9997860708895266, RabAm=2.8338120687225028E-9, RabBm=5.323297709853991E-5, zero=0.0, RabEcyto=1.0, RabCcyto=1.0, Rab0=5.3227865982278105E-5}, 30025={RabEc=0.9999999537149864, RabCc=0.9999999537149864, RabDc=1.0000000118888197, RabAc=0.999999999507748, RabBc=0.9999999537149864, RabAcyto=1.0, RabDcyto=1.0, RabBcyto=1.0, RabEm=5.3232524492937384E-5, RabCm=5.3232524492937384E-5, RabDm=0.9997860724644398, RabAm=2.8337919520131506E-9, RabBm=5.323252449293519E-5, zero=0.0, RabEcyto=1.0, RabCcyto=1.0, Rab0=5.3227648905811406E-5}, 30541={RabEc=0.9999999994605591, RabCc=0.9999999994605591, RabDc=1.0000000001638933, RabAc=0.9999999999943461, RabBc=0.9999999994605591, RabAcyto=1.0, RabDcyto=1.0, RabBcyto=1.0, RabEm=5.323297711874184E-5, RabCm=5.323297711874184E-5, RabDm=0.9997860708894584, RabAm=2.8338120691821935E-9, RabBm=5.3232977118741856E-5, zero=0.0, RabEcyto=1.0, RabCcyto=1.0, Rab0=5.322786598999093E-5}, 30158={RabEc=0.9999999956998218, RabCc=0.9999999956998218, RabDc=1.0000000013009678, RabAc=0.9999999999549106, RabBc=0.9999999956998218, RabAcyto=1.0, RabDcyto=1.0, RabBcyto=1.0, RabEm=5.323297574070318E-5, RabCm=5.323297574070318E-5, RabDm=0.9997860708942823, RabAm=2.83381203313547E-9, RabBm=5.323297574070316E-5, zero=0.0, RabEcyto=1.0, RabCcyto=1.0, Rab0=5.322786530013558E-5}, 30291={RabEc=0.9999999989706332, RabCc=0.9999999989706332, RabDc=1.0000000003125147, RabAc=0.9999999999892104, RabBc=0.9999999989706332, RabAcyto=1.0, RabDcyto=1.0, RabBcyto=1.0, RabEm=5.323297701551492E-5, RabCm=5.323297701551492E-5, RabDm=0.999786070889811, RabAm=2.833812066606488E-9, RabBm=5.3232977015514974E-5, zero=0.0, RabEcyto=1.0, RabCcyto=1.0, Rab0=5.322786594703441E-5}, 30675={RabEc=0.9999999995898066, RabCc=0.9999999995898066, RabDc=1.0000000001246314, RabAc=0.9999999999957007, RabBc=0.9999999995898066, RabAcyto=1.0, RabDcyto=1.0, RabBcyto=1.0, RabEm=5.32329771389438E-5, RabCm=5.32329771389438E-5, RabDm=0.99978607088939, RabAm=2.8338120696418842E-9, RabBm=5.32329771389438E-5, zero=0.0, RabEcyto=1.0, RabCcyto=1.0, Rab0=5.322786599770376E-5}, 30041={RabEc=0.9999999654725845, RabCc=0.9999999654725845, RabDc=1.0000000095980477, RabAc=0.9999999996352202, RabBc=0.9999999654725845, RabAcyto=1.0, RabDcyto=1.0, RabBcyto=1.0, RabEm=5.3232795265697724E-5, RabCm=5.3232795265697724E-5, RabDm=0.9997860715344815, RabAm=2.833809163283106E-9, RabBm=5.323279526569686E-5, zero=0.0, RabEcyto=1.0, RabCcyto=1.0, Rab0=5.3227766528796576E-5}, 30425={RabEc=0.9999999993474674, RabCc=0.9999999993474674, RabDc=1.0000000001982474, RabAc=0.9999999999931606, RabBc=0.9999999993474674, RabAcyto=1.0, RabDcyto=1.0, RabBcyto=1.0, RabEm=5.3232977101065126E-5, RabCm=5.3232977101065126E-5, RabDm=0.9997860708895181, RabAm=2.833812068779964E-9, RabBm=5.323297710106515E-5, zero=0.0, RabEcyto=1.0, RabCcyto=1.0, Rab0=5.322786598324221E-5}, 30558={RabEc=0.999999999476715, RabCc=0.999999999476715, RabDc=1.0000000001589857, RabAc=0.9999999999945153, RabBc=0.999999999476715, RabAcyto=1.0, RabDcyto=1.0, RabBcyto=1.0, RabEm=5.323297712126709E-5, RabCm=5.323297712126709E-5, RabDm=0.9997860708894498, RabAm=2.833812069239655E-9, RabBm=5.32329771212671E-5, zero=0.0, RabEcyto=1.0, RabCcyto=1.0, Rab0=5.3227865990955036E-5}, 30175={RabEc=0.999999996248127, RabCc=0.999999996248127, RabDc=1.0000000011354093, RabAc=0.9999999999606611, RabBc=0.999999996248127, RabAcyto=1.0, RabDcyto=1.0, RabBcyto=1.0, RabEm=5.323297597805704E-5, RabCm=5.323297597805704E-5, RabDm=0.9997860708934463, RabAm=2.8338120393755144E-9, RabBm=5.323297597805704E-5, zero=0.0, RabEcyto=1.0, RabCcyto=1.0, Rab0=5.3227865423930574E-5}, 30691={RabEc=0.9999999996059626, RabCc=0.9999999996059626, RabDc=1.0000000001197236, RabAc=0.99999999999587, RabBc=0.9999999996059626, RabAcyto=1.0, RabDcyto=1.0, RabBcyto=1.0, RabEm=5.3232977141469045E-5, RabCm=5.3232977141469045E-5, RabDm=0.9997860708893815, RabAm=2.8338120696993456E-9, RabBm=5.3232977141469045E-5, zero=0.0, RabEcyto=1.0, RabCcyto=1.0, Rab0=5.322786599866786E-5}, 30308={RabEc=0.9999999991994662, RabCc=0.9999999991994662, RabDc=1.0000000002431773, RabAc=0.9999999999916094, RabBc=0.9999999991994662, RabAcyto=1.0, RabDcyto=1.0, RabBcyto=1.0, RabEm=5.3232977074174317E-5, RabCm=5.3232977074174317E-5, RabDm=0.9997860708896096, RabAm=2.8338120681360913E-9, RabBm=5.323297707417435E-5, zero=0.0, RabEcyto=1.0, RabCcyto=1.0, Rab0=5.322786597247569E-5}, 29925={RabEc=1.0, RabCc=1.0, RabDc=1.0, RabAc=1.0, RabBc=1.0, RabAcyto=1.0, RabDcyto=1.0, RabBcyto=1.0, RabEm=5.3E-5, RabCm=5.3E-5, RabDm=0.999786, RabAm=0.0, RabBm=5.3E-5, zero=0.0, RabEcyto=1.0, RabCcyto=1.0, Rab0=5.400052061709616E-5}, 30441={RabEc=0.9999999993636235, RabCc=0.9999999993636235, RabDc=1.0000000001933398, RabAc=0.9999999999933301, RabBc=0.9999999993636235, RabAcyto=1.0, RabDcyto=1.0, RabBcyto=1.0, RabEm=5.3232977103590375E-5, RabCm=5.3232977103590375E-5, RabDm=0.9997860708895097, RabAm=2.833812068837426E-9, RabBm=5.323297710359039E-5, zero=0.0, RabEcyto=1.0, RabCcyto=1.0, Rab0=5.3227865984206304E-5}, 30058={RabEc=0.9999999743196242, RabCc=0.9999999743196242, RabDc=1.0000000073868933, RabAc=0.9999999997295205, RabBc=0.9999999743196242, RabAcyto=1.0, RabDcyto=1.0, RabBcyto=1.0, RabEm=5.323289512734212E-5, RabCm=5.323289512734212E-5, RabDm=0.9997860711899211, RabAm=2.8338161035910206E-9, RabBm=5.3232895127342204E-5, zero=0.0, RabEcyto=1.0, RabCcyto=1.0, Rab0=5.322781149705638E-5}, 30191={RabEc=0.9999999967964319, RabCc=0.9999999967964319, RabDc=1.000000000969851, RabAc=0.9999999999664114, RabBc=0.9999999967964319, RabAcyto=1.0, RabDcyto=1.0, RabBcyto=1.0, RabEm=5.3232976215410885E-5, RabCm=5.3232976215410885E-5, RabDm=0.9997860708926105, RabAm=2.8338120456155585E-9, RabBm=5.323297621541092E-5, zero=0.0, RabEcyto=1.0, RabCcyto=1.0, Rab0=5.3227865547725565E-5}, 30575={RabEc=0.9999999994928709, RabCc=0.9999999994928709, RabDc=1.0000000001540779, RabAc=0.9999999999946848, RabBc=0.9999999994928709, RabAcyto=1.0, RabDcyto=1.0, RabBcyto=1.0, RabEm=5.3232977123792334E-5, RabCm=5.3232977123792334E-5, RabDm=0.9997860708894413, RabAm=2.8338120692971166E-9, RabBm=5.323297712379234E-5, zero=0.0, RabEcyto=1.0, RabCcyto=1.0, Rab0=5.3227865991919136E-5}, 30708={RabEc=0.9999999996221184, RabCc=0.9999999996221184, RabDc=1.000000000114816, RabAc=0.9999999999960394, RabBc=0.9999999996221184, RabAcyto=1.0, RabDcyto=1.0, RabBcyto=1.0, RabEm=5.323297714399429E-5, RabCm=5.323297714399429E-5, RabDm=0.999786070889373, RabAm=2.833812069756807E-9, RabBm=5.323297714399429E-5, zero=0.0, RabEcyto=1.0, RabCcyto=1.0, Rab0=5.322786599963197E-5}, 29941={RabEc=0.9999998477596231, RabCc=0.9999998477596231, RabDc=0.9999998603488329, RabAc=0.9999999978027306, RabBc=0.9999998477596231, RabAcyto=1.0, RabDcyto=1.0, RabBcyto=1.0, RabEm=5.319421119858382E-5, RabCm=5.319421119858382E-5, RabDm=0.9997862067521697, RabAm=2.8275348764183165E-9, RabBm=5.319421119858381E-5, zero=0.0, RabEcyto=1.0, RabCcyto=1.0, Rab0=5.320830731606765E-5}, 30325={RabEc=0.9999999992505317, RabCc=0.9999999992505317, RabDc=1.0000000002276939, RabAc=0.9999999999921447, RabBc=0.9999999992505317, RabAcyto=1.0, RabDcyto=1.0, RabBcyto=1.0, RabEm=5.3232977085913665E-5, RabCm=5.3232977085913665E-5, RabDm=0.9997860708895694, RabAm=2.8338120684351965E-9, RabBm=5.323297708591369E-5, zero=0.0, RabEcyto=1.0, RabCcyto=1.0, Rab0=5.3227865977457586E-5}, 30458={RabEc=0.9999999993797792, RabCc=0.9999999993797792, RabDc=1.0000000001884322, RabAc=0.9999999999934993, RabBc=0.9999999993797792, RabAcyto=1.0, RabDcyto=1.0, RabBcyto=1.0, RabEm=5.323297710611562E-5, RabCm=5.323297710611562E-5, RabDm=0.9997860708895011, RabAm=2.833812068894887E-9, RabBm=5.323297710611564E-5, zero=0.0, RabEcyto=1.0, RabCcyto=1.0, Rab0=5.322786598517041E-5}, 30075={RabEc=0.9999999809216061, RabCc=0.9999999809216061, RabDc=1.000000005567634, RabAc=0.9999999997992903, RabBc=0.9999999809216061, RabAcyto=1.0, RabDcyto=1.0, RabBcyto=1.0, RabEm=5.32329305718047E-5, RabCm=5.32329305718047E-5, RabDm=0.9997860710549241, RabAm=2.833814398398522E-9, RabBm=5.3232930571804714E-5, zero=0.0, RabEcyto=1.0, RabCcyto=1.0, Rab0=5.322784016246493E-5}, 30591={RabEc=0.9999999995090268, RabCc=0.9999999995090268, RabDc=1.0000000001491702, RabAc=0.999999999994854, RabBc=0.9999999995090268, RabAcyto=1.0, RabDcyto=1.0, RabBcyto=1.0, RabEm=5.323297712631758E-5, RabCm=5.323297712631758E-5, RabDm=0.9997860708894328, RabAm=2.833812069354578E-9, RabBm=5.3232977126317583E-5, zero=0.0, RabEcyto=1.0, RabCcyto=1.0, Rab0=5.322786599288324E-5}}</t>
  </si>
  <si>
    <t>{p1-s=751.3823895475, solubleMarker=0.0, mvb=0.0, ova=0.0, proton=2225.088371273658}</t>
  </si>
  <si>
    <t>Endosome@4eddbd80</t>
  </si>
  <si>
    <t>{30596={p1=0.02003640875749344, p2=0.0175389971883651, vATPase=0.020941, p1-s=5.912425065807193E-7, protonCy=1.0E-4, NOX=0.0, RabD=5.3E-5, ova=0.0, proton=5.282636829470717E-4}, 30213={p1=0.02003635876700062, p2=0.01753899885846278, vATPase=0.020941, p1-s=6.4123299938601E-7, protonCy=1.0E-4, NOX=0.0, RabD=5.3E-5, ova=0.0, proton=5.425174348327557E-4}, 30729={p1=0.020036417532807643, p2=0.017538996619518132, vATPase=0.020941, p1-s=5.824671923777495E-7, protonCy=1.0E-4, NOX=0.0, RabD=5.3E-5, ova=0.0, proton=5.256775105781874E-4}, 30346={p1=0.02003638187141369, p2=0.0175389982697451, vATPase=0.020941, p1-s=6.181285863200104E-7, protonCy=1.0E-4, NOX=0.0, RabD=5.3E-5, ova=0.0, proton=5.360277126797228E-4}, 29963={p1=0.020036, p2=0.017539, vATPase=0.020941, p1-s=1.0E-6, protonCy=1.0E-4, NOX=0.0, RabD=5.3E-5, ova=0.0, proton=5.62E-4}, 30479={p1=0.02003639828838023, p2=0.017538997690101515, vATPase=0.020941, p1-s=6.017116197853893E-7, protonCy=1.0E-4, NOX=0.0, RabD=5.3E-5, ova=0.0, proton=5.31314994426548E-4}, 30096={p1=0.020036330754449, p2=0.017538999383755683, vATPase=0.020941, p1-s=6.692455509928047E-7, protonCy=1.0E-4, NOX=0.0, RabD=5.3E-5, ova=0.0, proton=5.501750513773892E-4}, 30229={p1=0.020036362110981355, p2=0.017538998784268577, vATPase=0.020941, p1-s=6.3788901865726E-7, protonCy=1.0E-4, NOX=0.0, RabD=5.3E-5, ova=0.0, proton=5.415882268399824E-4}, 30613={p1=0.0200364100193836, p2=0.017538997117021286, vATPase=0.020941, p1-s=5.899806164221836E-7, protonCy=1.0E-4, NOX=0.0, RabD=5.3E-5, ova=0.0, proton=5.278934084477103E-4}, 30746={p1=0.020036418440094017, p2=0.01753899654868727, vATPase=0.020941, p1-s=5.81559906002654E-7, protonCy=1.0E-4, NOX=0.0, RabD=5.3E-5, ova=0.0, proton=5.25408606075502E-4}, 29979={p1=0.020036265936268876, p2=0.017538999921850415, vATPase=0.020941, p1-s=7.340637311187266E-7, protonCy=1.0E-4, NOX=0.0, RabD=5.3E-5, ova=0.0, proton=5.60306888027988E-4}, 30363={p1=0.020036384240493227, p2=0.017538998196853187, vATPase=0.020941, p1-s=6.15759506786342E-7, protonCy=1.0E-4, NOX=0.0, RabD=5.3E-5, ova=0.0, proton=5.35352967568927E-4}, 30496={p1=0.02003639997763936, p2=0.01753899761815089, vATPase=0.020941, p1-s=6.000223606576189E-7, protonCy=1.0E-4, NOX=0.0, RabD=5.3E-5, ova=0.0, proton=5.308251144274595E-4}, 30113={p1=0.020036335307244923, p2=0.017538999308014853, vATPase=0.020941, p1-s=6.64692755068673E-7, protonCy=1.0E-4, NOX=0.0, RabD=5.3E-5, ova=0.0, proton=5.489455654724365E-4}, 30629={p1=0.020036411230055968, p2=0.017538997045751025, vATPase=0.020941, p1-s=5.887699440542619E-7, protonCy=1.0E-4, NOX=0.0, RabD=5.3E-5, ova=0.0, proton=5.275376547547805E-4}, 30246={p1=0.020036365312275498, p2=0.017538998710261332, vATPase=0.020941, p1-s=6.346877245124747E-7, protonCy=1.0E-4, NOX=0.0, RabD=5.3E-5, ova=0.0, proton=5.406954581134544E-4}, 30379={p1=0.020036386510720462, p2=0.017538998124096192, vATPase=0.020941, p1-s=6.134892795507425E-7, protonCy=1.0E-4, NOX=0.0, RabD=5.3E-5, ova=0.0, proton=5.347046711193967E-4}, 30763={p1=0.02003641931091382, p2=0.017538996477909675, vATPase=0.020941, p1-s=5.806890862049594E-7, protonCy=1.0E-4, NOX=0.0, RabD=5.3E-5, ova=0.0, proton=5.251502419627995E-4}, 29996={p1=0.020036296245732325, p2=0.017538999844047283, vATPase=0.020941, p1-s=7.037542676665591E-7, protonCy=1.0E-4, NOX=0.0, RabD=5.3E-5, ova=0.0, proton=5.58680163880586E-4}, 30129={p1=0.020036339661745187, p2=0.017538999232523073, vATPase=0.020941, p1-s=6.60338254804684E-7, protonCy=1.0E-4, NOX=0.0, RabD=5.3E-5, ova=0.0, proton=5.477642946210308E-4}, 30513={p1=0.020036401597664472, p2=0.017538997546297758, vATPase=0.020941, p1-s=5.984023355457797E-7, protonCy=1.0E-4, NOX=0.0, RabD=5.3E-5, ova=0.0, proton=5.303544282912626E-4}, 30646={p1=0.020036412391642486, p2=0.017538996974551423, vATPase=0.020941, p1-s=5.87608357535482E-7, protonCy=1.0E-4, NOX=0.0, RabD=5.3E-5, ova=0.0, proton=5.271958553425445E-4}, 30263={p1=0.02003636837771646, p2=0.017538998636433503, vATPase=0.020941, p1-s=6.316222835491421E-7, protonCy=1.0E-4, NOX=0.0, RabD=5.3E-5, ova=0.0, proton=5.398376857670322E-4}, 30779={p1=0.02003642014674131, p2=0.01753899640718328, vATPase=0.020941, p1-s=5.798532587132938E-7, protonCy=1.0E-4, NOX=0.0, RabD=5.3E-5, ova=0.0, proton=5.249020124124831E-4}, 30396={p1=0.020036388686351252, p2=0.017538998051468777, vATPase=0.020941, p1-s=6.11313648758727E-7, protonCy=1.0E-4, NOX=0.0, RabD=5.3E-5, ova=0.0, proton=5.340817910615889E-4}, 30013={p1=0.020036304425783063, p2=0.01753899976657654, vATPase=0.020941, p1-s=6.955742169273866E-7, protonCy=1.0E-4, NOX=0.0, RabD=5.3E-5, ova=0.0, proton=5.571172244993478E-4}, 30529={p1=0.0200364031513903, p2=0.017538997474538253, vATPase=0.020941, p1-s=5.968486097166164E-7, protonCy=1.0E-4, NOX=0.0, RabD=5.3E-5, ova=0.0, proton=5.29902184171807E-4}, 30146={p1=0.020036343826992875, p2=0.017538999157270294, vATPase=0.020941, p1-s=6.561730071210588E-7, protonCy=1.0E-4, NOX=0.0, RabD=5.3E-5, ova=0.0, proton=5.466293405456626E-4}, 30279={p1=0.02003637131339441, p2=0.01753899856277793, vATPase=0.020941, p1-s=6.286866056011921E-7, protonCy=1.0E-4, NOX=0.0, RabD=5.3E-5, ova=0.0, proton=5.390135420435596E-4}, 30663={p1=0.020036413506276236, p2=0.01753899690341959, vATPase=0.020941, p1-s=5.864937237877305E-7, protonCy=1.0E-4, NOX=0.0, RabD=5.3E-5, ova=0.0, proton=5.268674426380104E-4}, 30796={p1=0.020036420948992828, p2=0.0175389963365061, vATPase=0.020941, p1-s=5.790510071926759E-7, protonCy=1.0E-4, NOX=0.0, RabD=5.3E-5, ova=0.0, proton=5.246635253980585E-4}, 30029={p1=0.020036310331726044, p2=0.017538999689424704, vATPase=0.020941, p1-s=6.896682739484903E-7, protonCy=1.0E-4, NOX=0.0, RabD=5.3E-5, ova=0.0, proton=5.556155688508921E-4}, 30413={p1=0.020036390772426204, p2=0.01753899797896572, vATPase=0.020941, p1-s=6.092275738152131E-7, protonCy=1.0E-4, NOX=0.0, RabD=5.3E-5, ova=0.0, proton=5.33483319700718E-4}, 30546={p1=0.020036404641590736, p2=0.017538997402868742, vATPase=0.020941, p1-s=5.953584092853363E-7, protonCy=1.0E-4, NOX=0.0, RabD=5.3E-5, ova=0.0, proton=5.294676707663557E-4}, 30163={p1=0.02003634781193295, p2=0.017538999082246907, vATPase=0.020941, p1-s=6.521880670489113E-7, protonCy=1.0E-4, NOX=0.0, RabD=5.3E-5, ova=0.0, proton=5.455388900385792E-4}, 30679={p1=0.02003641457591518, p2=0.01753899683235283, vATPase=0.020941, p1-s=5.854240848448286E-7, protonCy=1.0E-4, NOX=0.0, RabD=5.3E-5, ova=0.0, proton=5.265518897516446E-4}, 30296={p1=0.02003637412516116, p2=0.017538998489287767, vATPase=0.020941, p1-s=6.258748388483672E-7, protonCy=1.0E-4, NOX=0.0, RabD=5.3E-5, ova=0.0, proton=5.382217140117652E-4}, 30429={p1=0.020036392772222415, p2=0.017538997906581647, vATPase=0.020941, p1-s=6.072277776052346E-7, protonCy=1.0E-4, NOX=0.0, RabD=5.3E-5, ova=0.0, proton=5.329082147798563E-4}, 30046={p1=0.02003631580140798, p2=0.017538999612578845, vATPase=0.020941, p1-s=6.841985920144498E-7, protonCy=1.0E-4, NOX=0.0, RabD=5.3E-5, ova=0.0, proton=5.541727915652807E-4}, 30179={p1=0.020036351625077994, p2=0.017538999007443712, vATPase=0.020941, p1-s=6.483749220095055E-7, protonCy=1.0E-4, NOX=0.0, RabD=5.3E-5, ova=0.0, proton=5.444911994983982E-4}, 30563={p1=0.020036406070988805, p2=0.01753899733128562, vATPase=0.020941, p1-s=5.939290112169804E-7, protonCy=1.0E-4, NOX=0.0, RabD=5.3E-5, ova=0.0, proton=5.29050186955615E-4}, 30696={p1=0.020036415602371294, p2=0.01753899676134862, vATPase=0.020941, p1-s=5.843976287318471E-7, protonCy=1.0E-4, NOX=0.0, RabD=5.3E-5, ova=0.0, proton=5.262487025153326E-4}, 30313={p1=0.02003637681875019, p2=0.017538998415956436, vATPase=0.020941, p1-s=6.231812498143193E-7, protonCy=1.0E-4, NOX=0.0, RabD=5.3E-5, ova=0.0, proton=5.374609392885514E-4}, 30446={p1=0.020036394689251197, p2=0.017538997834312328, vATPase=0.020941, p1-s=6.053107488220963E-7, protonCy=1.0E-4, NOX=0.0, RabD=5.3E-5, ova=0.0, proton=5.323556578836586E-4}, 30063={p1=0.020036321012930125, p2=0.01753899953602655, vATPase=0.020941, p1-s=6.789870698703463E-7, protonCy=1.0E-4, NOX=0.0, RabD=5.3E-5, ova=0.0, proton=5.527865763359721E-4}, 30579={p1=0.020036407442144792, p2=0.017538997259785492, vATPase=0.020941, p1-s=5.925578552300756E-7, protonCy=1.0E-4, NOX=0.0, RabD=5.3E-5, ova=0.0, proton=5.286490701736259E-4}, 30196={p1=0.02003635527420559, p2=0.017538998932851785, vATPase=0.020941, p1-s=6.447257944128213E-7, protonCy=1.0E-4, NOX=0.0, RabD=5.3E-5, ova=0.0, proton=5.434845769054269E-4}, 30329={p1=0.02003637939913555, p2=0.017538998342777574, vATPase=0.020941, p1-s=6.206008644558812E-7, protonCy=1.0E-4, NOX=0.0, RabD=5.3E-5, ova=0.0, proton=5.367299953122324E-4}, 30713={p1=0.02003641658740539, p2=0.01753899669040454, vATPase=0.020941, p1-s=5.834125946328962E-7, protonCy=1.0E-4, NOX=0.0, RabD=5.3E-5, ova=0.0, proton=5.259574022001084E-4}, 30079={p1=0.020036325993182655, p2=0.017538999459755948, vATPase=0.020941, p1-s=6.740068173373719E-7, protonCy=1.0E-4, NOX=0.0, RabD=5.3E-5, ova=0.0, proton=5.514547063364493E-4}, 30463={p1=0.020036396526800955, p2=0.017538997762153754, vATPase=0.020941, p1-s=6.034731990587833E-7, protonCy=1.0E-4, NOX=0.0, RabD=5.3E-5, ova=0.0, proton=5.31824869180076E-4}}</t>
  </si>
  <si>
    <t>immunity.Endosome@4eddbd80</t>
  </si>
  <si>
    <t>{p1=294.9882840804536, p2=258.22135014523235, Tf=10.135968582093508, mHCI=0.0, cMHCI=125.25364930461947, vATPase=308.3079617693583, NOX=0.0, membraneMarker=0.0, chol=0.8844376688041432}</t>
  </si>
  <si>
    <t>{RabE=0.7834987086496804, RabC=14718.766676590085, RabD=0.7835719113642218, RabA=0.7834255431544239, RabB=0.7834987086496797}</t>
  </si>
  <si>
    <t>{30596={RabEc=0.999999999893539, RabCc=1.0000000004473195, RabDc=0.9999999998919841, RabAc=0.9999999998950958, RabBc=0.9999999998935393, RabAcyto=1.0, RabDcyto=1.0, RabBcyto=1.0, RabEm=5.326911288374496E-5, RabCm=0.999732922426592, RabDm=5.3274231719257164E-5, RabAm=5.3263993778977913E-5, RabBm=5.3269112883744976E-5, zero=0.0, RabEcyto=1.0, RabCcyto=1.0, Rab0=5.3263994998007294E-5}, 30213={RabEc=0.9999999952922531, RabCc=1.0000000197864232, RabDc=0.9999999952237304, RabAc=0.9999999953608384, RabBc=0.999999995292253, RabAcyto=1.0, RabDcyto=1.0, RabBcyto=1.0, RabEm=5.3269099358996746E-5, RabCm=0.9997329224883893, RabDm=5.327421818980588E-5, RabAm=5.326398025963796E-5, RabBm=5.326909935899643E-5, zero=0.0, RabEcyto=1.0, RabCcyto=1.0, Rab0=5.326398729923342E-5}, 30729={RabEc=1.00000000007413, RabCc=0.9999999996871012, RabDc=1.0000000000751534, RabAc=1.000000000073102, RabBc=1.00000000007413, RabAcyto=1.0, RabDcyto=1.0, RabBcyto=1.0, RabEm=5.326911123650584E-5, RabCm=0.9997329224341088, RabDm=5.327423007165932E-5, RabAm=5.326399213219912E-5, RabBm=5.3269111236505915E-5, zero=0.0, RabEcyto=1.0, RabCcyto=1.0, Rab0=5.326399407003207E-5}, 30346={RabEc=0.9999999993756907, RabCc=1.000000002626321, RabDc=0.9999999993666999, RabAc=0.9999999993846885, RabBc=0.999999999375691, RabAcyto=1.0, RabDcyto=1.0, RabBcyto=1.0, RabEm=5.3269115449085365E-5, RabCm=0.9997329224148983, RabDm=5.3274234285303735E-5, RabAm=5.326399634345255E-5, RabBm=5.326911544908529E-5, zero=0.0, RabEcyto=1.0, RabCcyto=1.0, Rab0=5.3263996430504664E-5}, 29963={RabEc=1.0, RabCc=1.0, RabDc=1.0, RabAc=1.0, RabBc=1.0, RabAcyto=1.0, RabDcyto=1.0, RabBcyto=1.0, RabEm=5.3E-5, RabCm=0.999734, RabDm=5.3E-5, RabAm=5.3E-5, RabBm=5.3E-5, zero=0.0, RabEcyto=1.0, RabCcyto=1.0, Rab0=5.326287285638314E-5}, 30479={RabEc=0.9999999996721429, RabCc=1.0000000013795711, RabDc=0.9999999996674358, RabAc=0.9999999996768572, RabBc=0.9999999996721431, RabAcyto=1.0, RabDcyto=1.0, RabBcyto=1.0, RabEm=5.3269115262013714E-5, RabCm=0.9997329224157359, RabDm=5.327423409822319E-5, RabAm=5.326399615640429E-5, RabBm=5.326911526201364E-5, zero=0.0, RabEcyto=1.0, RabCcyto=1.0, Rab0=5.326399634122671E-5}, 30096={RabEc=0.9999999622737817, RabCc=1.0000001583174605, RabDc=0.9999999617155918, RabAc=0.999999962832564, RabBc=0.9999999622737817, RabAcyto=1.0, RabDcyto=1.0, RabBcyto=1.0, RabEm=5.326862431112748E-5, RabCm=0.9997329246613993, RabDm=5.327374298877866E-5, RabAm=5.3263505392590795E-5, RabBm=5.3268624311127445E-5, zero=0.0, RabEcyto=1.0, RabCcyto=1.0, Rab0=5.3263714453013056E-5}, 30229={RabEc=0.9999999964942528, RabCc=1.0000000147326686, RabDc=0.99999999644316, RabAc=0.9999999965453887, RabBc=0.9999999964942525, RabAcyto=1.0, RabDcyto=1.0, RabBcyto=1.0, RabEm=5.3269099853289E-5, RabCm=0.9997329224863178, RabDm=5.327421868331475E-5, RabAm=5.326398075471067E-5, RabBm=5.3269099853288996E-5, zero=0.0, RabEcyto=1.0, RabCcyto=1.0, Rab0=5.326398739345334E-5}, 30613={RabEc=0.9999999999179108, RabCc=1.000000000344836, RabDc=0.9999999999167085, RabAc=0.9999999999191143, RabBc=0.999999999917911, RabAcyto=1.0, RabDcyto=1.0, RabBcyto=1.0, RabEm=5.3269112859191706E-5, RabCm=0.9997329224267024, RabDm=5.3274231694724325E-5, RabAm=5.326399375440619E-5, RabBm=5.326911285919171E-5, zero=0.0, RabEcyto=1.0, RabCcyto=1.0, Rab0=5.3263994985645024E-5}, 30746={RabEc=1.0000000000891864, RabCc=0.9999999996236916, RabDc=1.0000000000904234, RabAc=1.0000000000879439, RabBc=1.0000000000891862, RabAcyto=1.0, RabDcyto=1.0, RabBcyto=1.0, RabEm=5.3269111049154716E-5, RabCm=0.9997329224349641, RabDm=5.327422988426049E-5, RabAm=5.326399194490714E-5, RabBm=5.3269111049154804E-5, zero=0.0, RabEcyto=1.0, RabCcyto=1.0, Rab0=5.3263993964114765E-5}, 29979={RabEc=0.9999998702292164, RabCc=1.0000004778266, RabDc=0.9999998666925636, RabAc=0.9999998737623895, RabBc=0.9999998702292164, RabAcyto=1.0, RabDcyto=1.0, RabBcyto=1.0, RabEm=5.315530307365075E-5, RabCm=0.9997334426314276, RabDm=5.315957844393714E-5, RabAm=5.3151032276558365E-5, RabBm=5.3155303073650745E-5, zero=0.0, RabEcyto=1.0, RabCcyto=1.0, Rab0=5.3199024560755424E-5}, 30363={RabEc=0.9999999994192503, RabCc=1.0000000024445288, RabDc=0.9999999994109438, RabAc=0.9999999994275649, RabBc=0.9999999994192506, RabAcyto=1.0, RabDcyto=1.0, RabBcyto=1.0, RabEm=5.326911784447858E-5, RabCm=0.9997329224039436, RabDm=5.327423668183318E-5, RabAm=5.326399873756921E-5, RabBm=5.326911784447832E-5, zero=0.0, RabEcyto=1.0, RabCcyto=1.0, Rab0=5.326399780378682E-5}, 30496={RabEc=0.999999999715711, RabCc=1.0000000011958952, RabDc=0.999999999711616, RabAc=0.9999999997198127, RabBc=0.9999999997157114, RabAcyto=1.0, RabDcyto=1.0, RabBcyto=1.0, RabEm=5.32691144231114E-5, RabCm=0.9997329224195677, RabDm=5.327423325899918E-5, RabAm=5.32639953178741E-5, RabBm=5.326911442311138E-5, zero=0.0, RabEcyto=1.0, RabCcyto=1.0, Rab0=5.32639958647395E-5}, 30113={RabEc=0.9999999718288247, RabCc=1.0000001182992024, RabDc=0.9999999714150805, RabAc=0.9999999722430207, RabBc=0.9999999718288247, RabAcyto=1.0, RabDcyto=1.0, RabBcyto=1.0, RabEm=5.3268879750284326E-5, RabCm=0.9997329234941964, RabDm=5.327399851101879E-5, RabAm=5.326376073366452E-5, RabBm=5.326887975028447E-5, zero=0.0, RabEcyto=1.0, RabCcyto=1.0, Rab0=5.32638599143229E-5}, 30629={RabEc=0.9999999999379818, RabCc=1.000000000260508, RabDc=0.9999999999370729, RabAc=0.9999999999388917, RabBc=0.9999999999379819, RabAcyto=1.0, RabDcyto=1.0, RabBcyto=1.0, RabEm=5.326911296592614E-5, RabCm=0.9997329224262134, RabDm=5.327423180151948E-5, RabAm=5.3263993861073966E-5, RabBm=5.326911296592614E-5, zero=0.0, RabEcyto=1.0, RabCcyto=1.0, Rab0=5.3263995047927506E-5}, 30246={RabEc=0.9999999973506389, RabCc=1.0000000111306, RabDc=0.9999999973119031, RabAc=0.9999999973894034, RabBc=0.9999999973506388, RabAcyto=1.0, RabDcyto=1.0, RabBcyto=1.0, RabEm=5.326909756823637E-5, RabCm=0.9997329224966814, RabDm=5.3274216396602106E-5, RabAm=5.326397847146542E-5, RabBm=5.326909756823677E-5, zero=0.0, RabEcyto=1.0, RabCcyto=1.0, Rab0=5.3263986169950044E-5}, 30379={RabEc=0.9999999994559389, RabCc=1.000000002290944, RabDc=0.9999999994481905, RabAc=0.9999999994636962, RabBc=0.9999999994559391, RabAcyto=1.0, RabDcyto=1.0, RabBcyto=1.0, RabEm=5.326911906574239E-5, RabCm=0.999732922398358, RabDm=5.3274237903661776E-5, RabAm=5.326399995819665E-5, RabBm=5.326911906574203E-5, zero=0.0, RabEcyto=1.0, RabCcyto=1.0, Rab0=5.326399850450539E-5}, 30763={RabEc=1.0000000001016012, RabCc=0.9999999995714178, RabDc=1.0000000001030147, RabAc=1.0000000001001812, RabBc=1.0000000001016007, RabAcyto=1.0, RabDcyto=1.0, RabBcyto=1.0, RabEm=5.326911091288318E-5, RabCm=0.9997329224355861, RabDm=5.327422974795574E-5, RabAm=5.326399180867718E-5, RabBm=5.3269110912883276E-5, zero=0.0, RabEcyto=1.0, RabCcyto=1.0, Rab0=5.326399388717343E-5}, 29996={RabEc=0.9999998515366104, RabCc=1.000000593135337, RabDc=0.9999998483406657, RabAc=0.9999998547317465, RabBc=0.9999998515366104, RabAcyto=1.0, RabDcyto=1.0, RabBcyto=1.0, RabEm=5.321707024260059E-5, RabCm=0.9997331603296483, RabDm=5.322204234269302E-5, RabAm=5.32121006705293E-5, RabBm=5.321707024260054E-5, zero=0.0, RabEcyto=1.0, RabCcyto=1.0, Rab0=5.323425970942306E-5}, 30129={RabEc=0.9999999790200896, RabCc=1.0000000881398752, RabDc=0.9999999787134524, RabAc=0.9999999793270675, RabBc=0.9999999790200896, RabAcyto=1.0, RabDcyto=1.0, RabBcyto=1.0, RabEm=5.326900149357556E-5, RabCm=0.9997329229366541, RabDm=5.327412027110454E-5, RabAm=5.32638824529801E-5, RabBm=5.3269001493575786E-5, zero=0.0, RabEcyto=1.0, RabCcyto=1.0, Rab0=5.3263930490755106E-5}, 30513={RabEc=0.9999999997385507, RabCc=1.0000000010995063, RabDc=0.9999999997347722, RabAc=0.999999999742335, RabBc=0.9999999997385511, RabAcyto=1.0, RabDcyto=1.0, RabBcyto=1.0, RabEm=5.326911381036333E-5, RabCm=0.999732922422367, RabDm=5.3274232646032225E-5, RabAm=5.326399470538152E-5, RabBm=5.326911381036333E-5, zero=0.0, RabEcyto=1.0, RabCcyto=1.0, Rab0=5.3263995516435686E-5}, 30646={RabEc=0.9999999999592226, RabCc=1.000000000171187, RabDc=0.9999999999586208, RabAc=0.9999999999598248, RabBc=0.9999999999592227, RabAcyto=1.0, RabDcyto=1.0, RabBcyto=1.0, RabEm=5.326911293945527E-5, RabCm=0.9997329224263329, RabDm=5.327423177506447E-5, RabAm=5.3263993834589225E-5, RabBm=5.3269112939455254E-5, zero=0.0, RabEcyto=1.0, RabCcyto=1.0, Rab0=5.3263995034258034E-5}, 30263={RabEc=0.9999999979996319, RabCc=1.0000000084042562, RabDc=0.9999999979703967, RabAc=0.999999998028887, RabBc=0.9999999979996319, RabAcyto=1.0, RabDcyto=1.0, RabBcyto=1.0, RabEm=5.326910177828819E-5, RabCm=0.9997329224774717, RabDm=5.327422060828209E-5, RabAm=5.326398267965916E-5, RabBm=5.3269101778288855E-5, zero=0.0, RabEcyto=1.0, RabCcyto=1.0, Rab0=5.3263988539794464E-5}, 30779={RabEc=1.0000000001113738, RabCc=0.9999999995302797, RabDc=1.000000000112927, RabAc=1.0000000001098142, RabBc=1.0000000001113736, RabAcyto=1.0, RabDcyto=1.0, RabBcyto=1.0, RabEm=5.326911082769123E-5, RabCm=0.9997329224359749, RabDm=5.3274229662745044E-5, RabAm=5.326399172350923E-5, RabBm=5.326911082769133E-5, zero=0.0, RabEcyto=1.0, RabCcyto=1.0, Rab0=5.3263993839208055E-5}, 30396={RabEc=0.9999999995150145, RabCc=1.0000000020423003, RabDc=0.9999999995081122, RabAc=0.9999999995219254, RabBc=0.9999999995150146, RabAcyto=1.0, RabDcyto=1.0, RabBcyto=1.0, RabEm=5.326911867882999E-5, RabCm=0.9997329224001245, RabDm=5.327423751652024E-5, RabAm=5.326399957153665E-5, RabBm=5.3269118678829684E-5, zero=0.0, RabEcyto=1.0, RabCcyto=1.0, Rab0=5.326399828545969E-5}, 30013={RabEc=0.9999998662083055, RabCc=1.000000548232275, RabDc=0.9999998637449079, RabAc=0.9999998686723176, RabBc=0.9999998662083055, RabAcyto=1.0, RabDcyto=1.0, RabBcyto=1.0, RabEm=5.324522649899239E-5, RabCm=0.9997330316157486, RabDm=5.3250315078087075E-5, RabAm=5.324013901813199E-5, RabBm=5.324522649899237E-5, zero=0.0, RabEcyto=1.0, RabCcyto=1.0, Rab0=5.32503500134451E-5}, 30529={RabEc=0.9999999997658378, RabCc=1.0000000009845038, RabDc=0.9999999997624437, RabAc=0.9999999997692368, RabBc=0.9999999997658381, RabAcyto=1.0, RabDcyto=1.0, RabBcyto=1.0, RabEm=5.326911334191669E-5, RabCm=0.9997329224245064, RabDm=5.327423217743436E-5, RabAm=5.326399423711435E-5, RabBm=5.326911334191672E-5, zero=0.0, RabEcyto=1.0, RabCcyto=1.0, Rab0=5.326399525083914E-5}, 30146={RabEc=0.9999999844059967, RabCc=1.000000065535947, RabDc=0.9999999841789731, RabAc=0.9999999846332758, RabBc=0.9999999844059967, RabAcyto=1.0, RabDcyto=1.0, RabBcyto=1.0, RabEm=5.326906732704143E-5, RabCm=0.9997329226355348, RabDm=5.3274186118728074E-5, RabAm=5.326394826846476E-5, RabBm=5.326906732704153E-5, zero=0.0, RabEcyto=1.0, RabCcyto=1.0, Rab0=5.326396827992952E-5}, 30279={RabEc=0.9999999984509308, RabCc=1.0000000065082566, RabDc=0.9999999984282965, RabAc=0.9999999984735793, RabBc=0.9999999984509308, RabAcyto=1.0, RabDcyto=1.0, RabBcyto=1.0, RabEm=5.3269104488070236E-5, RabCm=0.9997329224650707, RabDm=5.3274223318765944E-5, RabAm=5.326398538858937E-5, RabBm=5.3269104488070995E-5, zero=0.0, RabEcyto=1.0, RabCcyto=1.0, Rab0=5.326399010174407E-5}, 30663={RabEc=0.9999999999874876, RabCc=1.000000000052098, RabDc=0.999999999987285, RabAc=0.9999999999876893, RabBc=0.9999999999874878, RabAcyto=1.0, RabDcyto=1.0, RabBcyto=1.0, RabEm=5.3269112496706206E-5, RabCm=0.9997329224283547, RabDm=5.327423133219531E-5, RabAm=5.326399339198718E-5, RabBm=5.326911249670622E-5, zero=0.0, RabEcyto=1.0, RabCcyto=1.0, Rab0=5.3263994783460916E-5}, 30796={RabEc=1.0000000001185052, RabCc=0.9999999995002776, RabDc=1.0000000001201605, RabAc=1.0000000001168423, RabBc=1.0000000001185048, RabAcyto=1.0, RabDcyto=1.0, RabBcyto=1.0, RabEm=5.3269110793578875E-5, RabCm=0.9997329224361303, RabDm=5.327422962862842E-5, RabAm=5.326399168940329E-5, RabBm=5.326911079357896E-5, zero=0.0, RabEcyto=1.0, RabCcyto=1.0, Rab0=5.326399382021865E-5}, 30029={RabEc=0.9999998898614734, RabCc=1.000000456539939, RabDc=0.9999998880156469, RabAc=0.9999998917083707, RabBc=0.9999998898614734, RabAcyto=1.0, RabDcyto=1.0, RabBcyto=1.0, RabEm=5.3258209259956284E-5, RabCm=0.9997329722600813, RabDm=5.3263322488259595E-5, RabAm=5.325309640359691E-5, RabBm=5.3258209259956264E-5, zero=0.0, RabEcyto=1.0, RabCcyto=1.0, Rab0=5.325777536321398E-5}, 30413={RabEc=0.9999999995898052, RabCc=1.0000000017269248, RabDc=0.9999999995839511, RabAc=0.999999999595667, RabBc=0.9999999995898053, RabAcyto=1.0, RabDcyto=1.0, RabBcyto=1.0, RabEm=5.3269117157049525E-5, RabCm=0.9997329224070797, RabDm=5.327423599395853E-5, RabAm=5.326399805062761E-5, RabBm=5.326911715704937E-5, zero=0.0, RabEcyto=1.0, RabCcyto=1.0, Rab0=5.3263997417486245E-5}, 30546={RabEc=0.9999999997995493, RabCc=1.000000000842618, RabDc=0.9999999997966378, RabAc=0.999999999802465, RabBc=0.9999999997995496, RabAcyto=1.0, RabDcyto=1.0, RabBcyto=1.0, RabEm=5.326911309079678E-5, RabCm=0.9997329224256518, RabDm=5.327423192626269E-5, RabAm=5.326399398606177E-5, RabBm=5.326911309079681E-5, zero=0.0, RabEcyto=1.0, RabCcyto=1.0, Rab0=5.3263995109780827E-5}, 30163={RabEc=0.9999999884304186, RabCc=1.0000000486349045, RabDc=0.9999999882624457, RabAc=0.9999999885985785, RabBc=0.9999999884304186, RabAcyto=1.0, RabDcyto=1.0, RabBcyto=1.0, RabEm=5.326909868208719E-5, RabCm=0.9997329224922574, RabDm=5.327421749483575E-5, RabAm=5.326397960069333E-5, RabBm=5.326909868208648E-5, zero=0.0, RabEcyto=1.0, RabCcyto=1.0, Rab0=5.3263986139012274E-5}, 30679={RabEc=1.0000000000131108, RabCc=0.9999999999441453, RabDc=1.0000000000132703, RabAc=1.0000000000129492, RabBc=1.0000000000131108, RabAcyto=1.0, RabDcyto=1.0, RabBcyto=1.0, RabEm=5.326911210503673E-5, RabCm=0.9997329224301431, RabDm=5.327423094042021E-5, RabAm=5.326399300044714E-5, RabBm=5.326911210503677E-5, zero=0.0, RabEcyto=1.0, RabCcyto=1.0, Rab0=5.326399456163976E-5}, 30296={RabEc=0.9999999988165007, RabCc=1.000000004973285, RabDc=0.9999999987992444, RabAc=0.9999999988337671, RabBc=0.9999999988165007, RabAcyto=1.0, RabDcyto=1.0, RabBcyto=1.0, RabEm=5.326910809112265E-5, RabCm=0.9997329224485723, RabDm=5.327422692371817E-5, RabAm=5.326398898953711E-5, RabBm=5.326910809112322E-5, zero=0.0, RabEcyto=1.0, RabCcyto=1.0, Rab0=5.326399218833029E-5}, 30429={RabEc=0.9999999995882257, RabCc=1.0000000017335264, RabDc=0.9999999995823472, RabAc=0.9999999995941126, RabBc=0.9999999995882259, RabAcyto=1.0, RabDcyto=1.0, RabBcyto=1.0, RabEm=5.3269117130727685E-5, RabCm=0.9997329224071995, RabDm=5.327423596764921E-5, RabAm=5.326399802429452E-5, RabBm=5.326911713072753E-5, zero=0.0, RabEcyto=1.0, RabCcyto=1.0, Rab0=5.326399740293076E-5}, 30046={RabEc=0.999999913408277, RabCc=1.0000003610413686, RabDc=0.9999999120384209, RabAc=0.9999999147792238, RabBc=0.999999913408277, RabAcyto=1.0, RabDcyto=1.0, RabBcyto=1.0, RabEm=5.326411377267327E-5, RabCm=0.9997329452960609, RabDm=5.326923017669604E-5, RabAm=5.325899739306855E-5, RabBm=5.3264113772673266E-5, zero=0.0, RabEcyto=1.0, RabCcyto=1.0, Rab0=5.32611216799648E-5}, 30179={RabEc=0.9999999914286728, RabCc=1.0000000360349435, RabDc=0.9999999913043582, RabAc=0.999999991553121, RabBc=0.9999999914286728, RabAcyto=1.0, RabDcyto=1.0, RabBcyto=1.0, RabEm=5.326910784490133E-5, RabCm=0.9997329224501968, RabDm=5.3274226672015764E-5, RabAm=5.326398874867443E-5, RabBm=5.326910784490019E-5, zero=0.0, RabEcyto=1.0, RabCcyto=1.0, Rab0=5.3263991548728576E-5}, 30563={RabEc=0.9999999998416627, RabCc=1.0000000006655776, RabDc=0.9999999998393617, RabAc=0.9999999998439664, RabBc=0.9999999998416629, RabAcyto=1.0, RabDcyto=1.0, RabBcyto=1.0, RabEm=5.3269113130028885E-5, RabCm=0.9997329224254696, RabDm=5.327423196557436E-5, RabAm=5.326399402521296E-5, RabBm=5.3269113130028905E-5, zero=0.0, RabEcyto=1.0, RabCcyto=1.0, Rab0=5.326399513509173E-5}, 30696={RabEc=1.0000000000360925, RabCc=0.9999999998473281, RabDc=1.000000000036577, RabAc=1.0000000000356046, RabBc=1.0000000000360925, RabAcyto=1.0, RabDcyto=1.0, RabBcyto=1.0, RabEm=5.326911176444685E-5, RabCm=0.9997329224316982, RabDm=5.327423059973918E-5, RabAm=5.326399265996912E-5, RabBm=5.32691117644469E-5, zero=0.0, RabEcyto=1.0, RabCcyto=1.0, Rab0=5.326399436879456E-5}, 30313={RabEc=0.9999999990722869, RabCc=1.0000000038994625, RabDc=0.9999999990588013, RabAc=0.9999999990857804, RabBc=0.9999999990722869, RabAcyto=1.0, RabDcyto=1.0, RabBcyto=1.0, RabEm=5.3269110977704654E-5, RabCm=0.999732922435361, RabDm=5.3274229811649926E-5, RabAm=5.3263991874604025E-5, RabBm=5.326911097770504E-5, zero=0.0, RabEcyto=1.0, RabCcyto=1.0, Rab0=5.326399385320743E-5}, 30446={RabEc=0.9999999995935777, RabCc=1.0000000017108133, RabDc=0.9999999995877684, RabAc=0.9999999995993959, RabBc=0.9999999995935779, RabAcyto=1.0, RabDcyto=1.0, RabBcyto=1.0, RabEm=5.3269116801000845E-5, RabCm=0.9997329224087059, RabDm=5.327423563780758E-5, RabAm=5.326399769470183E-5, RabBm=5.326911680100069E-5, zero=0.0, RabEcyto=1.0, RabCcyto=1.0, Rab0=5.326399721537606E-5}, 30063={RabEc=0.9999999335501135, RabCc=1.0000002780004762, RabDc=0.9999999325335575, RabAc=0.9999999345676123, RabBc=0.9999999335501135, RabAcyto=1.0, RabDcyto=1.0, RabBcyto=1.0, RabEm=5.3266823476598754E-5, RabCm=0.9997329328911124, RabDm=5.3271941826193354E-5, RabAm=5.326170499302785E-5, RabBm=5.326682347659874E-5, zero=0.0, RabEcyto=1.0, RabCcyto=1.0, Rab0=5.326268797128767E-5}, 30579={RabEc=0.9999999998648668, RabCc=1.000000000567959, RabDc=0.9999999998629001, RabAc=0.9999999998668363, RabBc=0.999999999864867, RabAcyto=1.0, RabDcyto=1.0, RabBcyto=1.0, RabEm=5.3269113039585905E-5, RabCm=0.9997329224258815, RabDm=5.3274231875117995E-5, RabAm=5.326399393478912E-5, RabBm=5.3269113039585926E-5, zero=0.0, RabEcyto=1.0, RabCcyto=1.0, Rab0=5.326399508501432E-5}, 30196={RabEc=0.9999999936518109, RabCc=1.000000026687659, RabDc=0.9999999935596887, RabAc=0.9999999937440268, RabBc=0.9999999936518107, RabAcyto=1.0, RabDcyto=1.0, RabBcyto=1.0, RabEm=5.326910678763608E-5, RabCm=0.9997329224547719, RabDm=5.3274225618506874E-5, RabAm=5.326398768775523E-5, RabBm=5.326910678763541E-5, zero=0.0, RabEcyto=1.0, RabCcyto=1.0, Rab0=5.3263991202588515E-5}, 30329={RabEc=0.9999999992858783, RabCc=1.0000000030023126, RabDc=0.9999999992755223, RabAc=0.9999999992962405, RabBc=0.9999999992858783, RabAcyto=1.0, RabDcyto=1.0, RabBcyto=1.0, RabEm=5.326911258468898E-5, RabCm=0.9997329224280002, RabDm=5.327423141952824E-5, RabAm=5.326399348060241E-5, RabBm=5.3269112584689145E-5, zero=0.0, RabEcyto=1.0, RabCcyto=1.0, Rab0=5.326399478611216E-5}, 30713={RabEc=1.0000000000564322, RabCc=0.9999999997616468, RabDc=1.0000000000572045, RabAc=1.0000000000556557, RabBc=1.000000000056432, RabAcyto=1.0, RabDcyto=1.0, RabBcyto=1.0, RabEm=5.326911147493655E-5, RabCm=0.9997329224330203, RabDm=5.3274230310152214E-5, RabAm=5.326399237055311E-5, RabBm=5.3269111474936616E-5, zero=0.0, RabEcyto=1.0, RabCcyto=1.0, Rab0=5.326399420492533E-5}, 30079={RabEc=0.9999999497208203, RabCc=1.00000021075497, RabDc=0.9999999489677254, RabAc=0.9999999504746763, RabBc=0.9999999497208203, RabAcyto=1.0, RabDcyto=1.0, RabBcyto=1.0, RabEm=5.326806258663147E-5, RabCm=0.9997329272296273, RabDm=5.32731810105603E-5, RabAm=5.326294395468932E-5, RabBm=5.326806258663146E-5, zero=0.0, RabEcyto=1.0, RabCcyto=1.0, Rab0=5.326339309019283E-5}, 30463={RabEc=0.999999999617628, RabCc=1.0000000016093173, RabDc=0.9999999996121524, RabAc=0.999999999623112, RabBc=0.9999999996176281, RabAcyto=1.0, RabDcyto=1.0, RabBcyto=1.0, RabEm=5.3269116175539384E-5, RabCm=0.9997329224115632, RabDm=5.327423501210759E-5, RabAm=5.3263997069516206E-5, RabBm=5.326911617553926E-5, zero=0.0, RabEcyto=1.0, RabCcyto=1.0, Rab0=5.326399685981156E-5}}</t>
  </si>
  <si>
    <t>{p1-s=0.08869423062040521, solubleMarker=0.0, mvb=0.0, ova=0.0, proton=70.41052477389482}</t>
  </si>
  <si>
    <t>Endosome@5bd5c8bf</t>
  </si>
  <si>
    <t>{30336={p1=0.9445350984784121, p2=0.9435745311277259, vATPase=0.010687, p1-s=5.901521588361547E-6, protonCy=1.0E-4, NOX=0.0, RabD=5.6E-4, ova=0.0, proton=3.149392988061444E-4}, 30720={p1=0.94453513922872, p2=0.9435741023787609, vATPase=0.010687, p1-s=5.860771280527781E-6, protonCy=1.0E-4, NOX=0.0, RabD=5.6E-4, ova=0.0, proton=3.142178603710946E-4}, 29953={p1=0.9445349953987036, p2=0.9435749622990481, vATPase=0.010687, p1-s=6.004601296626949E-6, protonCy=1.0E-4, NOX=0.0, RabD=5.6E-4, ova=0.0, proton=3.167493591630605E-4}, 30086={p1=0.9445350424892195, p2=0.9435748118927618, vATPase=0.010687, p1-s=5.9575107808952205E-6, protonCy=1.0E-4, NOX=0.0, RabD=5.6E-4, ova=0.0, proton=3.159250754754418E-4}, 30470={p1=0.9445351170559669, p2=0.9435743818252808, vATPase=0.010687, p1-s=5.8829440335768625E-6, protonCy=1.0E-4, NOX=0.0, RabD=5.6E-4, ova=0.0, proton=3.146108250001148E-4}, 30603={p1=0.9445351305195782, p2=0.9435742327228739, vATPase=0.010687, p1-s=5.869480422570266E-6, protonCy=1.0E-4, NOX=0.0, RabD=5.6E-4, ova=0.0, proton=3.1437232846674885E-4}, 30220={p1=0.9445350765135532, p2=0.9435746619899229, vATPase=0.010687, p1-s=5.923486447165122E-6, protonCy=1.0E-4, NOX=0.0, RabD=5.6E-4, ova=0.0, proton=3.153267734417162E-4}, 30736={p1=0.9445351402852266, p2=0.9435740837655449, vATPase=0.010687, p1-s=5.8597147741098115E-6, protonCy=1.0E-4, NOX=0.0, RabD=5.6E-4, ova=0.0, proton=3.141991109496128E-4}, 30353={p1=0.9445351011406373, p2=0.9435745124516446, vATPase=0.010687, p1-s=5.898859363271637E-6, protonCy=1.0E-4, NOX=0.0, RabD=5.6E-4, ova=0.0, proton=3.1489226972697876E-4}, 29970={p1=0.9445350021556416, p2=0.9435749434648709, vATPase=0.010687, p1-s=5.997844358917964E-6, protonCy=1.0E-4, NOX=0.0, RabD=5.6E-4, ova=0.0, proton=3.166313456440125E-4}, 30486={p1=0.9445351189851433, p2=0.9435743631778413, vATPase=0.010687, p1-s=5.8810148574167725E-6, protonCy=1.0E-4, NOX=0.0, RabD=5.6E-4, ova=0.0, proton=3.1457667673976764E-4}, 30103={p1=0.9445350473685984, p2=0.9435747931307032, vATPase=0.010687, p1-s=5.952631401987422E-6, protonCy=1.0E-4, NOX=0.0, RabD=5.6E-4, ova=0.0, proton=3.158394184176319E-4}, 30236={p1=0.944535080043694, p2=0.9435746432800719, vATPase=0.010687, p1-s=5.919956306418947E-6, protonCy=1.0E-4, NOX=0.0, RabD=5.6E-4, ova=0.0, proton=3.1526456534661446E-4}, 30620={p1=0.9445351319182038, p2=0.9435742140962229, vATPase=0.010687, p1-s=5.868081796789759E-6, protonCy=1.0E-4, NOX=0.0, RabD=5.6E-4, ova=0.0, proton=3.143475329678685E-4}, 30753={p1=0.9445351413001639, p2=0.943574065153963, vATPase=0.010687, p1-s=5.858699836601955E-6, protonCy=1.0E-4, NOX=0.0, RabD=5.6E-4, ova=0.0, proton=3.1418109710160423E-4}, 29986={p1=0.9445350086443337, p2=0.9435749246409767, vATPase=0.010687, p1-s=5.9913556667224825E-6, protonCy=1.0E-4, NOX=0.0, RabD=5.6E-4, ova=0.0, proton=3.165179433334265E-4}, 30370={p1=0.9445351036978548, p2=0.9435744937796601, vATPase=0.010687, p1-s=5.8963021457821395E-6, protonCy=1.0E-4, NOX=0.0, RabD=5.6E-4, ova=0.0, proton=3.148470826983625E-4}, 30503={p1=0.9445351208381415, p2=0.9435743445333775, vATPase=0.010687, p1-s=5.879161859169196E-6, protonCy=1.0E-4, NOX=0.0, RabD=5.6E-4, ova=0.0, proton=3.145438671146282E-4}, 30120={p1=0.9445350520540811, p2=0.943574774376124, vATPase=0.010687, p1-s=5.947945919263829E-6, protonCy=1.0E-4, NOX=0.0, RabD=5.6E-4, ova=0.0, proton=3.157571193741798E-4}, 30636={p1=0.9445351332621698, p2=0.9435741954717187, vATPase=0.010687, p1-s=5.866737830872411E-6, protonCy=1.0E-4, NOX=0.0, RabD=5.6E-4, ova=0.0, proton=3.143237035552267E-4}, 30253={p1=0.9445350834342177, p2=0.9435746245756431, vATPase=0.010687, p1-s=5.916565782901326E-6, protonCy=1.0E-4, NOX=0.0, RabD=5.6E-4, ova=0.0, proton=3.152047939070168E-4}, 30386={p1=0.9445351061540271, p2=0.9435744751116198, vATPase=0.010687, p1-s=5.893845973447081E-6, protonCy=1.0E-4, NOX=0.0, RabD=5.6E-4, ova=0.0, proton=3.1480366921743434E-4}, 30003={p1=0.9445350148752878, p2=0.9435749058269461, vATPase=0.010687, p1-s=5.985124712646563E-6, protonCy=1.0E-4, NOX=0.0, RabD=5.6E-4, ova=0.0, proton=3.1640896482469053E-4}, 30136={p1=0.9445350565537803, p2=0.9435747556287175, vATPase=0.010687, p1-s=5.943446220041158E-6, protonCy=1.0E-4, NOX=0.0, RabD=5.6E-4, ova=0.0, proton=3.156780410750641E-4}, 30520={p1=0.9445351226178823, p2=0.9435743258917763, vATPase=0.010687, p1-s=5.877382118373626E-6, protonCy=1.0E-4, NOX=0.0, RabD=5.6E-4, ova=0.0, proton=3.1451234508099587E-4}, 30653={p1=0.9445351345532929, p2=0.9435741768492883, vATPase=0.010687, p1-s=5.865446707735193E-6, protonCy=1.0E-4, NOX=0.0, RabD=5.6E-4, ova=0.0, proton=3.143008074115551E-4}, 30270={p1=0.9445350866905476, p2=0.9435746058764294, vATPase=0.010687, p1-s=5.913309452828146E-6, protonCy=1.0E-4, NOX=0.0, RabD=5.6E-4, ova=0.0, proton=3.151473661408812E-4}, 30403={p1=0.944535108513565, p2=0.9435744564473515, vATPase=0.010687, p1-s=5.891486435541743E-6, protonCy=1.0E-4, NOX=0.0, RabD=5.6E-4, ova=0.0, proton=3.147619520612876E-4}, 30020={p1=0.9445350208563535, p2=0.9435748870224935, vATPase=0.010687, p1-s=5.9791436467797914E-6, protonCy=1.0E-4, NOX=0.0, RabD=5.6E-4, ova=0.0, proton=3.16304282623024E-4}, 30536={p1=0.9445351243273314, p2=0.9435743072529235, vATPase=0.010687, p1-s=5.8756726691426685E-6, protonCy=1.0E-4, NOX=0.0, RabD=5.6E-4, ova=0.0, proton=3.144820596372363E-4}, 30153={p1=0.9445350608750944, p2=0.9435747368882018, vATPase=0.010687, p1-s=5.939124905982215E-6, protonCy=1.0E-4, NOX=0.0, RabD=5.6E-4, ova=0.0, proton=3.1560205735121926E-4}, 30286={p1=0.9445350898181943, p2=0.94357458718222, vATPase=0.010687, p1-s=5.910181806151329E-6, protonCy=1.0E-4, NOX=0.0, RabD=5.6E-4, ova=0.0, proton=3.150921875902175E-4}, 30670={p1=0.9445351357935838, p2=0.9435741582288529, vATPase=0.010687, p1-s=5.864206416876865E-6, protonCy=1.0E-4, NOX=0.0, RabD=5.6E-4, ova=0.0, proton=3.142788089455397E-4}, 30036={p1=0.9445350266027315, p2=0.9435748682270557, vATPase=0.010687, p1-s=5.973397268905058E-6, protonCy=1.0E-4, NOX=0.0, RabD=5.6E-4, ova=0.0, proton=3.162036451349802E-4}, 30420={p1=0.9445351107798847, p2=0.9435744377867233, vATPase=0.010687, p1-s=5.8892201158039746E-6, protonCy=1.0E-4, NOX=0.0, RabD=5.6E-4, ova=0.0, proton=3.1472187183832155E-4}, 30553={p1=0.9445351259698674, p2=0.943574288616706, vATPase=0.010687, p1-s=5.874030133106329E-6, protonCy=1.0E-4, NOX=0.0, RabD=5.6E-4, ova=0.0, proton=3.144529597970294E-4}, 30170={p1=0.9445350650247274, p2=0.9435747181543298, vATPase=0.010687, p1-s=5.9349752729865046E-6, protonCy=1.0E-4, NOX=0.0, RabD=5.6E-4, ova=0.0, proton=3.155290575961675E-4}, 30686={p1=0.9445351369849375, p2=0.9435741396103373, vATPase=0.010687, p1-s=5.863015063094476E-6, protonCy=1.0E-4, NOX=0.0, RabD=5.6E-4, ova=0.0, proton=3.1425767450080213E-4}, 30303={p1=0.9445350928218958, p2=0.9435745684928332, vATPase=0.010687, p1-s=5.9071781047151255E-6, protonCy=1.0E-4, NOX=0.0, RabD=5.6E-4, ova=0.0, proton=3.1503917675796046E-4}, 29920={p1=0.944535, p2=0.943575, vATPase=0.010687, p1-s=6.0E-6, protonCy=1.0E-4, NOX=0.0, RabD=5.6E-4, ova=0.0, proton=3.17E-4}, 30436={p1=0.9445351129565099, p2=0.9435744191295985, vATPase=0.010687, p1-s=5.8870434906316525E-6, protonCy=1.0E-4, NOX=0.0, RabD=5.6E-4, ova=0.0, proton=3.1468336716678136E-4}, 30053={p1=0.9445350321161935, p2=0.9435748494405659, vATPase=0.010687, p1-s=5.967883806884291E-6, protonCy=1.0E-4, NOX=0.0, RabD=5.6E-4, ova=0.0, proton=3.1610702241908806E-4}, 30186={p1=0.9445350690102359, p2=0.9435746994268158, vATPase=0.010687, p1-s=5.930989764507534E-6, protonCy=1.0E-4, NOX=0.0, RabD=5.6E-4, ova=0.0, proton=3.154589138336193E-4}, 30570={p1=0.9445351275477551, p2=0.9435742699830236, vATPase=0.010687, p1-s=5.872452245511649E-6, protonCy=1.0E-4, NOX=0.0, RabD=5.6E-4, ova=0.0, proton=3.14425000567609E-4}, 30703={p1=0.9445351381291341, p2=0.9435741209936713, vATPase=0.010687, p1-s=5.86187086648337E-6, protonCy=1.0E-4, NOX=0.0, RabD=5.6E-4, ova=0.0, proton=3.1423737235589913E-4}, 29936={p1=0.944534988431444, p2=0.9435749811439333, vATPase=0.010687, p1-s=6.0115685562526E-6, protonCy=1.0E-4, NOX=0.0, RabD=5.6E-4, ova=0.0, proton=3.16872173576567E-4}, 30320={p1=0.9445350957070437, p2=0.9435745498080628, vATPase=0.010687, p1-s=5.90429295676836E-6, protonCy=1.0E-4, NOX=0.0, RabD=5.6E-4, ova=0.0, proton=3.1498824117697E-4}, 30453={p1=0.944535115047497, p2=0.9435744004758249, vATPase=0.010687, p1-s=5.8849525036300084E-6, protonCy=1.0E-4, NOX=0.0, RabD=5.6E-4, ova=0.0, proton=3.146463697633486E-4}, 30070={p1=0.9445350374085182, p2=0.943574830662587, vATPase=0.010687, p1-s=5.962591482210296E-6, protonCy=1.0E-4, NOX=0.0, RabD=5.6E-4, ova=0.0, proton=3.160142190902714E-4}, 30586={p1=0.9445351290635245, p2=0.9435742513517777, vATPase=0.010687, p1-s=5.870936476003711E-6, protonCy=1.0E-4, NOX=0.0, RabD=5.6E-4, ova=0.0, proton=3.143981375469037E-4}, 30203={p1=0.94453507283752, p2=0.9435746807054345, vATPase=0.010687, p1-s=5.927162480317325E-6, protonCy=1.0E-4, NOX=0.0, RabD=5.6E-4, ova=0.0, proton=3.1539152505542605E-4}}</t>
  </si>
  <si>
    <t>immunity.Endosome@5bd5c8bf</t>
  </si>
  <si>
    <t>{p1=15241.295272054236, p2=15225.803073620911, Tf=0.17800804635700077, mHCI=0.0, cMHCI=2.1901474119520903, vATPase=172.4485816637187, NOX=0.0, membraneMarker=0.0, chol=1.7227890822519214}</t>
  </si>
  <si>
    <t>{RabE=16130.26788233633, RabC=1.2377869597493867, RabD=1.238014529643173, RabA=1.2375122075053369, RabB=1.2377869597493865}</t>
  </si>
  <si>
    <t>{30336={RabEc=0.9999977783804347, RabCc=1.0000004612914377, RabDc=1.0000004613729836, RabAc=1.0000004611767919, RabBc=1.0000004612914377, RabAcyto=1.0, RabDcyto=1.0, RabBcyto=1.0, RabEm=0.9997336609646195, RabCm=5.326884317040916E-5, RabDm=5.3273961964106126E-5, RabAm=5.3263724101815524E-5, RabBm=5.326884317040922E-5, zero=0.0, RabEcyto=1.0, RabCcyto=1.0, Rab0=5.326366297295074E-5}, 30720={RabEc=0.9999999816895342, RabCc=1.00000000380195, RabDc=1.0000000038026218, RabAc=1.0000000038010046, RabBc=1.0000000038019503, RabAcyto=1.0, RabDcyto=1.0, RabBcyto=1.0, RabEm=0.9997336620585363, RabCm=5.326861202713732E-5, RabDm=5.327373076662857E-5, RabAm=5.326349301833938E-5, RabBm=5.32686120271374E-5, zero=0.0, RabEcyto=1.0, RabCcyto=1.0, Rab0=5.3263493623154025E-5}, 29953={RabEc=0.9986127762857608, RabCc=1.0002788001636813, RabDc=1.0002787857493058, RabAc=1.0002788196803236, RabBc=1.0002788001636813, RabAcyto=1.0, RabDcyto=1.0, RabBcyto=1.0, RabEm=0.9992229264365334, RabCm=1.6500088575398928E-4, RabDm=1.6507193269625577E-4, RabAm=1.6490218204606318E-4, RabBm=1.6500088575398925E-4, zero=0.0, RabEcyto=1.0, RabCcyto=1.0, Rab0=1.1709767721641235E-4}, 30086={RabEc=0.9998005184259573, RabCc=1.0000414005774714, RabDc=1.0000414078576914, RabAc=1.000041390317822, RabBc=1.0000414005774714, RabAcyto=1.0, RabDcyto=1.0, RabBcyto=1.0, RabEm=0.9997325905162547, RabCm=5.3502303039551586E-5, RabDm=5.350748465487001E-5, RabAm=5.3497107811062466E-5, RabBm=5.350230303955157E-5, zero=0.0, RabEcyto=1.0, RabCcyto=1.0, Rab0=5.340028519925106E-5}, 30470={RabEc=0.9999997949331049, RabCc=1.000000042580315, RabDc=1.0000000425878421, RabAc=1.000000042569735, RabBc=1.000000042580315, RabAcyto=1.0, RabDcyto=1.0, RabBcyto=1.0, RabEm=0.9997336619539566, RabCm=5.326863421352624E-5, RabDm=5.3273752958314374E-5, RabAm=5.326351519880283E-5, RabBm=5.326863421352621E-5, zero=0.0, RabEcyto=1.0, RabCcyto=1.0, Rab0=5.3263509458341556E-5}, 30603={RabEc=0.9999999561541766, RabCc=1.000000009104184, RabDc=1.000000009105793, RabAc=1.0000000091019214, RabBc=1.000000009104184, RabAcyto=1.0, RabDcyto=1.0, RabBcyto=1.0, RabEm=0.9997336620456233, RabCm=5.326861475741934E-5, RabDm=5.3273733497552725E-5, RabAm=5.326349574791131E-5, RabBm=5.3268614757419245E-5, zero=0.0, RabEcyto=1.0, RabCcyto=1.0, Rab0=5.326349561519917E-5}, 30220={RabEc=0.9999817444346668, RabCc=1.0000037904320513, RabDc=1.000003791101812, RabAc=1.0000037894900908, RabBc=1.0000037904320513, RabAcyto=1.0, RabDcyto=1.0, RabBcyto=1.0, RabEm=0.9997336511312243, RabCm=5.3270934965992855E-5, RabDm=5.3276054265103935E-5, RabAm=5.326581532694086E-5, RabBm=5.3270934965993065E-5, zero=0.0, RabEcyto=1.0, RabCcyto=1.0, Rab0=5.3265129251000466E-5}, 30736={RabEc=0.999999984336976, RabCc=1.0000000032522318, RabDc=1.0000000032528062, RabAc=1.0000000032514231, RabBc=1.0000000032522318, RabAcyto=1.0, RabDcyto=1.0, RabBcyto=1.0, RabEm=0.9997336620597884, RabCm=5.326861176306497E-5, RabDm=5.327373050249478E-5, RabAm=5.3263492754334374E-5, RabBm=5.326861176306505E-5, zero=0.0, RabEcyto=1.0, RabCcyto=1.0, Rab0=5.326349342746724E-5}, 30353={RabEc=0.999998361014932, RabCc=1.000000340315809, RabDc=1.0000003403759714, RabAc=1.0000003402312305, RabBc=1.000000340315809, RabAcyto=1.0, RabDcyto=1.0, RabBcyto=1.0, RabEm=0.999733661260147, RabCm=5.3268780679041444E-5, RabDm=5.327389945803412E-5, RabAm=5.326366162671257E-5, RabBm=5.326878067904145E-5, zero=0.0, RabEcyto=1.0, RabCcyto=1.0, Rab0=5.326361740938465E-5}, 29970={RabEc=0.9987377262406489, RabCc=1.0002578638125925, RabDc=1.000257888324462, RabAc=1.000257827443314, RabBc=1.0002578638125925, RabAcyto=1.0, RabDcyto=1.0, RabBcyto=1.0, RabEm=0.9994997927024939, RabCm=1.0442888796434086E-4, RabDm=1.0445822634191672E-4, RabAm=1.0439045857205774E-4, RabBm=1.0442888796434082E-4, zero=0.0, RabEcyto=1.0, RabCcyto=1.0, Rab0=8.250083666301754E-5}, 30486={RabEc=0.9999998399084028, RabCc=1.000000033241606, RabDc=1.0000000332474817, RabAc=1.0000000332333463, RabBc=1.000000033241606, RabAcyto=1.0, RabDcyto=1.0, RabBcyto=1.0, RabEm=0.9997336619778127, RabCm=5.326862916132929E-5, RabDm=5.327374790492053E-5, RabAm=5.3263510147936645E-5, RabBm=5.326862916132921E-5, zero=0.0, RabEcyto=1.0, RabCcyto=1.0, Rab0=5.326350581085361E-5}, 30103={RabEc=0.9998517505134515, RabCc=1.0000307729331768, RabDc=1.0000307783543294, RabAc=1.0000307652987441, RabBc=1.0000307729331768, RabAcyto=1.0, RabDcyto=1.0, RabBcyto=1.0, RabEm=0.9997331437452759, RabCm=5.3381458002512E-5, RabDm=5.338660681566166E-5, RabAm=5.337630271964407E-5, RabBm=5.338145800251198E-5, zero=0.0, RabEcyto=1.0, RabCcyto=1.0, Rab0=5.3330429182899546E-5}, 30236={RabEc=0.9999864750505797, RabCc=1.0000028082239696, RabDc=1.000002808720219, RabAc=1.000002807526078, RabBc=1.0000028082239694, RabAcyto=1.0, RabDcyto=1.0, RabBcyto=1.0, RabEm=0.9997336544968151, RabCm=5.327021621053823E-5, RabDm=5.327533533301904E-5, RabAm=5.3265096773345616E-5, RabBm=5.327021621053832E-5, zero=0.0, RabEcyto=1.0, RabCcyto=1.0, Rab0=5.326463865681557E-5}, 30620={RabEc=0.9999999578968048, RabCc=1.0000000087423186, RabDc=1.0000000087438636, RabAc=1.0000000087401457, RabBc=1.0000000087423186, RabAcyto=1.0, RabDcyto=1.0, RabBcyto=1.0, RabEm=0.9997336620475541, RabCm=5.3268614341506844E-5, RabDm=5.3273733081534255E-5, RabAm=5.326349533212314E-5, RabBm=5.326861434150676E-5, zero=0.0, RabEcyto=1.0, RabCcyto=1.0, Rab0=5.326349534820219E-5}, 30753={RabEc=0.9999999867923373, RabCc=1.0000000027423992, RabDc=1.0000000027428835, RabAc=1.0000000027417173, RabBc=1.0000000027423992, RabAcyto=1.0, RabDcyto=1.0, RabBcyto=1.0, RabEm=0.9997336620609, RabCm=5.3268611528985334E-5, RabDm=5.3273730268361105E-5, RabAm=5.326349252031363E-5, RabBm=5.326861152898541E-5, zero=0.0, RabEcyto=1.0, RabCcyto=1.0, Rab0=5.3263493252162064E-5}, 29986={RabEc=0.9989575195809853, RabCc=1.0002145183815538, RabDc=1.0002145493687065, RabAc=1.0002144734326892, RabBc=1.0002145183815538, RabAcyto=1.0, RabDcyto=1.0, RabBcyto=1.0, RabEm=0.9996265042914882, RabCm=7.670825188134773E-5, RabDm=7.672235486457571E-5, RabAm=7.669122490899555E-5, RabBm=7.670825188134771E-5, zero=0.0, RabEcyto=1.0, RabCcyto=1.0, Rab0=6.666562497480444E-5}, 30370={RabEc=0.999998790605648, RabCc=1.00000025111712, RabDc=1.0000002511615143, RabAc=1.0000002510547115, RabBc=1.00000025111712, RabAcyto=1.0, RabDcyto=1.0, RabBcyto=1.0, RabEm=0.9997336614711319, RabCm=5.326873611539331E-5, RabDm=5.327385488395374E-5, RabAm=5.3263617074557665E-5, RabBm=5.3268736115393276E-5, zero=0.0, RabEcyto=1.0, RabCcyto=1.0, Rab0=5.326358467792245E-5}, 30503={RabEc=0.9999998749218457, RabCc=1.000000025971411, RabDc=1.0000000259760018, RabAc=1.0000000259649582, RabBc=1.0000000259714112, RabAcyto=1.0, RabDcyto=1.0, RabBcyto=1.0, RabEm=0.9997336619983418, RabCm=5.326862480000385E-5, RabDm=5.327374354254742E-5, RabAm=5.3263505787788735E-5, RabBm=5.32686248000037E-5, zero=0.0, RabEcyto=1.0, RabCcyto=1.0, Rab0=5.3263502726883554E-5}, 30120={RabEc=0.9998899517968103, RabCc=1.00002284563843, RabDc=1.000022849667539, RabAc=1.0000228399668896, RabBc=1.00002284563843, RabAcyto=1.0, RabDcyto=1.0, RabBcyto=1.0, RabEm=0.9997334038654828, RabCm=5.3324690903389506E-5, RabDm=5.3329824428719686E-5, RabAm=5.3319554173462845E-5, RabBm=5.332469090338971E-5, zero=0.0, RabEcyto=1.0, RabCcyto=1.0, Rab0=5.3297374107634446E-5}, 30636={RabEc=0.9999999604074035, RabCc=1.0000000082209974, RabDc=1.0000000082224505, RabAc=1.0000000082189542, RabBc=1.0000000082209977, RabAcyto=1.0, RabDcyto=1.0, RabBcyto=1.0, RabEm=0.9997336620494739, RabCm=5.326861393078576E-5, RabDm=5.327373267071152E-5, RabAm=5.326349492151889E-5, RabBm=5.32686139307857E-5, zero=0.0, RabEcyto=1.0, RabCcyto=1.0, Rab0=5.3263495071129404E-5}, 30253={RabEc=0.9999899816406466, RabCc=1.0000020801509026, RabDc=1.0000020805185192, RabAc=1.0000020796339386, RabBc=1.0000020801509022, RabAcyto=1.0, RabDcyto=1.0, RabBcyto=1.0, RabEm=0.9997336567149391, RabCm=5.326974395575736E-5, RabDm=5.3274862963702374E-5, RabAm=5.326462464820459E-5, RabBm=5.3269743955757304E-5, zero=0.0, RabEcyto=1.0, RabCcyto=1.0, Rab0=5.326430953691711E-5}, 30386={RabEc=0.9999991070631608, RabCc=1.0000001854087617, RabDc=1.00000018544154, RabAc=1.0000001853626848, RabBc=1.0000001854087617, RabAcyto=1.0, RabDcyto=1.0, RabBcyto=1.0, RabEm=0.9997336616239513, RabCm=5.326870385705933E-5, RabDm=5.327382261808886E-5, RabAm=5.326358482450142E-5, RabBm=5.32687038570593E-5, zero=0.0, RabEcyto=1.0, RabCcyto=1.0, Rab0=5.3263560891207796E-5}, 30003={RabEc=0.9991785657347936, RabCc=1.000169670306137, RabDc=1.000169697852037, RabAc=1.0001696308019896, RabBc=1.000169670306137, RabAcyto=1.0, RabDcyto=1.0, RabBcyto=1.0, RabEm=0.9996845053768629, RabCm=6.401985962090884E-5, RabDm=6.402851607154677E-5, RabAm=6.401020259188719E-5, RabBm=6.401985962090881E-5, zero=0.0, RabEcyto=1.0, RabCcyto=1.0, Rab0=5.9416185231167313E-5}, 30136={RabEc=0.9999183695733682, RabCc=1.000016947297053, RabDc=1.0000169502880165, RabAc=1.0000169430880763, RabBc=1.000016947297053, RabAcyto=1.0, RabDcyto=1.0, RabBcyto=1.0, RabEm=0.9997335285441945, RabCm=5.3297519235761234E-5, RabDm=5.330264549686912E-5, RabAm=5.329239128717437E-5, RabBm=5.3297519235761464E-5, zero=0.0, RabEcyto=1.0, RabCcyto=1.0, Rab0=5.3281380549483724E-5}, 30520={RabEc=0.9999998951306059, RabCc=1.0000000217752076, RabDc=1.0000000217790566, RabAc=1.000000021769797, RabBc=1.0000000217752076, RabAcyto=1.0, RabDcyto=1.0, RabBcyto=1.0, RabEm=0.9997336620103505, RabCm=5.326862224782179E-5, RabDm=5.327374098975121E-5, RabAm=5.3263503236297815E-5, RabBm=5.326862224782162E-5, zero=0.0, RabEcyto=1.0, RabCcyto=1.0, Rab0=5.3263500926944186E-5}, 30653={RabEc=0.9999999636859727, RabCc=1.0000000075402211, RabDc=1.0000000075415536, RabAc=1.0000000075383466, RabBc=1.0000000075402211, RabAcyto=1.0, RabDcyto=1.0, RabBcyto=1.0, RabEm=0.9997336620513831, RabCm=5.326861352525608E-5, RabDm=5.327373226508452E-5, RabAm=5.326349451609855E-5, RabBm=5.326861352525605E-5, zero=0.0, RabEcyto=1.0, RabCcyto=1.0, Rab0=5.326349478398084E-5}, 30270={RabEc=0.9999925794161014, RabCc=1.0000015407708644, RabDc=1.0000015410431768, RabAc=1.0000015403879425, RabBc=1.0000015407708642, RabAcyto=1.0, RabDcyto=1.0, RabBcyto=1.0, RabEm=0.999733658212761, RabCm=5.3269425910984094E-5, RabDm=5.3274544842692615E-5, RabAm=5.326430668896705E-5, RabBm=5.326942591098388E-5, zero=0.0, RabEcyto=1.0, RabCcyto=1.0, Rab0=5.326408388461349E-5}, 30403={RabEc=0.9999993403265748, RabCc=1.0000001369744516, RabDc=1.0000001369986675, RabAc=1.000000136940412, RabBc=1.0000001369744516, RabAcyto=1.0, RabDcyto=1.0, RabBcyto=1.0, RabEm=0.9997336617365251, RabCm=5.326868009457241E-5, RabDm=5.327379885005489E-5, RabAm=5.32635610681105E-5, RabBm=5.32686800945724E-5, zero=0.0, RabEcyto=1.0, RabCcyto=1.0, Rab0=5.326354336664528E-5}, 30020={RabEc=0.9993689603981315, RabCc=1.0001306180265093, RabDc=1.0001306401699845, RabAc=1.0001305864977759, RabBc=1.0001306180265093, RabAcyto=1.0, RabDcyto=1.0, RabBcyto=1.0, RabEm=0.9997110663969963, RabCm=5.8209677782981315E-5, RabDm=5.821627661289917E-5, RabAm=5.820270407047311E-5, RabBm=5.8209677782981315E-5, zero=0.0, RabEcyto=1.0, RabCcyto=1.0, Rab0=5.6095266753982466E-5}, 30536={RabEc=0.9999999131205525, RabCc=1.0000000180397453, RabDc=1.0000000180429338, RabAc=1.0000000180352628, RabBc=1.0000000180397453, RabAcyto=1.0, RabDcyto=1.0, RabBcyto=1.0, RabEm=0.9997336620209616, RabCm=5.326861999313359E-5, RabDm=5.3273738734520946E-5, RabAm=5.326350098221922E-5, RabBm=5.3268619993133404E-5, zero=0.0, RabEcyto=1.0, RabCcyto=1.0, Rab0=5.326349933448679E-5}, 30153={RabEc=0.9999394753038685, RabCc=1.000012566046131, RabDc=1.0000125682648604, RabAc=1.000012562924476, RabBc=1.000012566046131, RabAcyto=1.0, RabDcyto=1.0, RabBcyto=1.0, RabEm=0.9997335894587638, RabCm=5.328427067855226E-5, RabDm=5.3289393429174206E-5, RabAm=5.3279146951254885E-5, RabBm=5.3284270678552604E-5, zero=0.0, RabEcyto=1.0, RabCcyto=1.0, Rab0=5.327345949798903E-5}, 30286={RabEc=0.9999945033214094, RabCc=1.0000011413051844, RabDc=1.0000011415069079, RabAc=1.000001141021537, RabBc=1.0000011413051841, RabAcyto=1.0, RabDcyto=1.0, RabBcyto=1.0, RabEm=0.9997336592540556, RabCm=5.326920524254567E-5, RabDm=5.327432412182198E-5, RabAm=5.326408607896286E-5, RabBm=5.3269205242545494E-5, zero=0.0, RabEcyto=1.0, RabCcyto=1.0, Rab0=5.326392525769629E-5}, 30670={RabEc=0.9999999677325123, RabCc=1.0000000066999888, RabDc=1.0000000067011727, RabAc=1.0000000066983232, RabBc=1.0000000066999888, RabAcyto=1.0, RabDcyto=1.0, RabBcyto=1.0, RabEm=0.9997336620532818, RabCm=5.326861312491782E-5, RabDm=5.327373186465325E-5, RabAm=5.326349411586213E-5, RabBm=5.326861312491782E-5, zero=0.0, RabEcyto=1.0, RabCcyto=1.0, Rab0=5.3263494486756475E-5}, 30036={RabEc=0.9995221982491972, RabCc=1.000099020645111, RabDc=1.0000990377533103, RabAc=1.0000989963966083, RabBc=1.000099020645111, RabAcyto=1.0, RabDcyto=1.0, RabBcyto=1.0, RabEm=0.999723240758578, RabCm=5.5546787845708804E-5, RabDm=5.555255410543944E-5, RabAm=5.5540869103570124E-5, RabBm=5.5546787845708804E-5, zero=0.0, RabEcyto=1.0, RabCcyto=1.0, Rab0=5.457224252117998E-5}, 30420={RabEc=0.9999995153517309, RabCc=1.0000001006324555, RabDc=1.000000100650246, RabAc=1.0000001006074486, RabBc=1.0000001006324555, RabAcyto=1.0, RabDcyto=1.0, RabBcyto=1.0, RabEm=0.9997336618166469, RabCm=5.3268663215683136E-5, RabDm=5.3273781967260864E-5, RabAm=5.3263544193481214E-5, RabBm=5.326866321568318E-5, zero=0.0, RabEcyto=1.0, RabCcyto=1.0, Rab0=5.326353076007383E-5}, 30553={RabEc=0.9999999361311095, RabCc=1.0000000132618319, RabDc=1.0000000132641755, RabAc=1.0000000132585365, RabBc=1.0000000132618319, RabAcyto=1.0, RabDcyto=1.0, RabBcyto=1.0, RabEm=0.9997336620331533, RabCm=5.32686174113033E-5, RabDm=5.327373615207909E-5, RabAm=5.326349840106889E-5, RabBm=5.3268617411303126E-5, zero=0.0, RabEcyto=1.0, RabCcyto=1.0, Rab0=5.326349747004526E-5}, 30170={RabEc=0.9999551366491953, RabCc=1.000009314704892, RabDc=1.0000093163500343, RabAc=1.0000093123905667, RabBc=1.000009314704892, RabAcyto=1.0, RabDcyto=1.0, RabBcyto=1.0, RabEm=0.9997336203386854, RabCm=5.327757293399327E-5, RabDm=5.328269392962616E-5, RabAm=5.327245130220672E-5, RabBm=5.327757293399348E-5, zero=0.0, RabEcyto=1.0, RabCcyto=1.0, Rab0=5.3269370214168635E-5}, 30686={RabEc=0.9999999725470223, RabCc=1.0000000057003011, RabDc=1.000000005701308, RabAc=1.0000000056988838, RabBc=1.0000000057003011, RabAcyto=1.0, RabDcyto=1.0, RabBcyto=1.0, RabEm=0.9997336620551696, RabCm=5.3268612729770966E-5, RabDm=5.3273731469417714E-5, RabAm=5.326349372080963E-5, RabBm=5.3268612729771E-5, zero=0.0, RabEcyto=1.0, RabCcyto=1.0, Rab0=5.3263494179456316E-5}, 30303={RabEc=0.9999959323359074, RabCc=1.0000008445939055, RabDc=1.0000008447431947, RabAc=1.0000008443839985, RabBc=1.0000008445939055, RabAcyto=1.0, RabDcyto=1.0, RabBcyto=1.0, RabEm=0.9997336600083742, RabCm=5.326904552051775E-5, RabDm=5.327416436198222E-5, RabAm=5.326392639895585E-5, RabBm=5.3269045520517736E-5, zero=0.0, RabEcyto=1.0, RabCcyto=1.0, Rab0=5.3263809823017016E-5}, 29920={RabEc=1.0, RabCc=1.0, RabDc=1.0, RabAc=1.0, RabBc=1.0, RabAcyto=1.0, RabDcyto=1.0, RabBcyto=1.0, RabEm=0.9972159999999999, RabCm=5.6E-4, RabDm=5.6E-4, RabAm=5.6E-4, RabBm=5.6E-4, zero=0.0, RabEcyto=1.0, RabCcyto=1.0, Rab0=5.439999999999557E-4}, 30436={RabEc=0.9999996425482722, RabCc=1.0000000742214763, RabDc=1.0000000742345974, RabAc=1.0000000742030335, RabBc=1.0000000742214763, RabAcyto=1.0, RabDcyto=1.0, RabBcyto=1.0, RabEm=0.9997336618767176, RabCm=5.326865054587914E-5, RabDm=5.327376929450997E-5, RabAm=5.326353152690626E-5, RabBm=5.3268650545879175E-5, zero=0.0, RabEcyto=1.0, RabCcyto=1.0, Rab0=5.326352136829056E-5}, 30053={RabEc=0.9996412997356173, RabCc=1.0000743920496014, RabDc=1.0000744050247554, RabAc=1.0000743737115272, RabBc=1.0000743920496014, RabAcyto=1.0, RabDcyto=1.0, RabBcyto=1.0, RabEm=0.999728829171821, RabCm=5.432460876827534E-5, RabDm=5.433001929249435E-5, RabAm=5.431913245543262E-5, RabBm=5.432460876827534E-5, zero=0.0, RabEcyto=1.0, RabCcyto=1.0, Rab0=5.387245889377989E-5}, 30186={RabEc=0.9999667514052055, RabCc=1.0000069033220191, RabDc=1.000006904541514, RabAc=1.0000069016066515, RabBc=1.0000069033220191, RabAcyto=1.0, RabDcyto=1.0, RabBcyto=1.0, RabEm=0.9997336366589065, RabCm=5.32740455464438E-5, RabDm=5.327916563088755E-5, RabAm=5.326892499260669E-5, RabBm=5.327404554644393E-5, zero=0.0, RabEcyto=1.0, RabCcyto=1.0, Rab0=5.3267159376268744E-5}, 30570={RabEc=0.9999999408028362, RabCc=1.0000000122917658, RabDc=1.000000012293938, RabAc=1.0000000122887114, RabBc=1.0000000122917658, RabAcyto=1.0, RabDcyto=1.0, RabBcyto=1.0, RabEm=0.9997336620368998, RabCm=5.326861660897823E-5, RabDm=5.327373534955457E-5, RabAm=5.3263497598973813E-5, RabBm=5.3268616608978075E-5, zero=0.0, RabEcyto=1.0, RabCcyto=1.0, Rab0=5.3263496932745165E-5}, 30703={RabEc=0.999999978129503, RabCc=1.0000000045411577, RabDc=1.0000000045419597, RabAc=1.0000000045400286, RabBc=1.0000000045411577, RabAcyto=1.0, RabDcyto=1.0, RabBcyto=1.0, RabEm=0.9997336620570468, RabCm=5.326861233981553E-5, RabDm=5.3273731079377906E-5, RabAm=5.3263493330941055E-5, RabBm=5.32686123398156E-5, zero=0.0, RabEcyto=1.0, RabCcyto=1.0, Rab0=5.326349386208037E-5}, 29936={RabEc=0.9988193839762195, RabCc=1.0002249581734315, RabDc=1.0002248407897458, RabAc=1.0002251267686166, RabBc=1.0002249581734315, RabAcyto=1.0, RabDcyto=1.0, RabBcyto=1.0, RabEm=0.9986179555537469, RabCm=2.9735640431034115E-4, RabDm=2.975121839627234E-4, RabAm=2.9713467254551657E-4, RabBm=2.9735640431034104E-4, zero=0.0, RabEcyto=1.0, RabCcyto=1.0, Rab0=1.9268478112435456E-4}, 30320={RabEc=0.9999969926515226, RabCc=1.000000624436157, RabDc=1.0000006245465372, RabAc=1.0000006242809651, RabBc=1.000000624436157, RabAcyto=1.0, RabDcyto=1.0, RabBcyto=1.0, RabEm=0.9997336605611356, RabCm=5.3268928526136606E-5, RabDm=5.3274047339956315E-5, RabAm=5.3263809435252584E-5, RabBm=5.3268928526136674E-5, zero=0.0, RabEcyto=1.0, RabCcyto=1.0, Rab0=5.3263725036243033E-5}, 30453={RabEc=0.9999997338251178, RabCc=1.0000000552688324, RabDc=1.000000055278603, RabAc=1.0000000552550994, RabBc=1.0000000552688324, RabAcyto=1.0, RabDcyto=1.0, RabBcyto=1.0, RabEm=0.9997336619241839, RabCm=5.3268640500240857E-5, RabDm=5.3273759246498865E-5, RabAm=5.3263521483900246E-5, RabBm=5.326864050024085E-5, zero=0.0, RabEcyto=1.0, RabCcyto=1.0, Rab0=5.326351408444605E-5}, 30070={RabEc=0.9997320883934698, RabCc=1.0000555876074795, RabDc=1.000055597353148, RabAc=1.000055573858162, RabBc=1.0000555876074795, RabAcyto=1.0, RabDcyto=1.0, RabBcyto=1.0, RabEm=0.9997314015316012, RabCm=5.3762178226168556E-5, RabDm=5.376743118885293E-5, RabAm=5.3756895762405045E-5, RabBm=5.376217822616855E-5, zero=0.0, RabEcyto=1.0, RabCcyto=1.0, Rab0=5.3549784994602183E-5}, 30586={RabEc=0.9999999499023852, RabCc=1.000000010402323, RabDc=1.0000000104041615, RabAc=1.000000010399738, RabBc=1.000000010402323, RabAcyto=1.0, RabDcyto=1.0, RabBcyto=1.0, RabEm=0.9997336620418833, RabCm=5.3268615552488435E-5, RabDm=5.327373429281331E-5, RabAm=5.32634965427647E-5, RabBm=5.326861555248831E-5, zero=0.0, RabEcyto=1.0, RabCcyto=1.0, Rab0=5.3263496175184884E-5}, 30203={RabEc=0.999975362393736, RabCc=1.0000051155036487, RabDc=1.0000051164074493, RabAc=1.0000051142324449, RabBc=1.0000051155036487, RabAcyto=1.0, RabDcyto=1.0, RabBcyto=1.0, RabEm=0.9997336457656182, RabCm=5.3272085146779446E-5, RabDm=5.327720473308346E-5, RabAm=5.32669651757658E-5, RabBm=5.3272085146779534E-5, zero=0.0, RabEcyto=1.0, RabCcyto=1.0, Rab0=5.32658941787484E-5}}</t>
  </si>
  <si>
    <t>{p1-s=0.8779320175795527, solubleMarker=0.0, mvb=0.0, ova=0.0, proton=46.38036064763588}</t>
  </si>
  <si>
    <t>Endosome@5609e577</t>
  </si>
  <si>
    <t>{29954={p1=0.009378785623565566, p2=5.023445873767744E-4, vATPase=0.642033, p1-s=0.0041402143764344345, protonCy=1.0E-4, NOX=0.0, RabD=0.9995740000000001, ova=0.0, proton=0.012945619109027464}, 30338={p1=0.00940442936904561, p2=4.0551582884999575E-4, vATPase=0.642033, p1-s=0.004114570630954389, protonCy=1.0E-4, NOX=0.0, RabD=0.9995740000000001, ova=0.0, proton=0.012942636087038701}, 30471={p1=0.009410066410852898, p2=3.764156709090789E-4, vATPase=0.642033, p1-s=0.004108933589147101, protonCy=1.0E-4, NOX=0.0, RabD=0.9995740000000001, ova=0.0, proton=0.0129420944391235}, 30088={p1=0.00938965236025603, p2=4.6628591764228495E-4, vATPase=0.642033, p1-s=0.00412934763974397, protonCy=1.0E-4, NOX=0.0, RabD=0.9995740000000001, ova=0.0, proton=0.012944261202373368}, 30221={p1=0.009398313990937584, p2=4.328199133351406E-4, vATPase=0.642033, p1-s=0.004120686009062417, protonCy=1.0E-4, NOX=0.0, RabD=0.9995740000000001, ova=0.0, proton=0.012943275116598965}, 29838={p1=0.009367053969276905, p2=5.361812281203753E-4, vATPase=0.642033, p1-s=0.0041519460307230934, protonCy=1.0E-4, NOX=0.0, RabD=0.9995740000000001, ova=0.0, proton=0.012947220014155832}, 30354={p1=0.009405206972973616, p2=4.0175861193048035E-4, vATPase=0.642033, p1-s=0.004113793027026382, protonCy=1.0E-4, NOX=0.0, RabD=0.9995740000000001, ova=0.0, proton=0.012942558554526704}, 29971={p1=0.009380281802308809, p2=4.976886665113347E-4, vATPase=0.642033, p1-s=0.00413871819769119, protonCy=1.0E-4, NOX=0.0, RabD=0.9995740000000001, ova=0.0, proton=0.012945424681679548}, 30104={p1=0.009390845793051116, p2=4.6196488307404584E-4, vATPase=0.642033, p1-s=0.004128154206948883, protonCy=1.0E-4, NOX=0.0, RabD=0.9995740000000001, ova=0.0, proton=0.012944120038111795}, 30488={p1=0.009410683670143666, p2=3.7292829777946197E-4, vATPase=0.642033, p1-s=0.004108316329856333, protonCy=1.0E-4, NOX=0.0, RabD=0.9995740000000001, ova=0.0, proton=0.012942038234272129}, 29854={p1=0.009368873509980091, p2=5.312110080476286E-4, vATPase=0.642033, p1-s=0.00415012649001991, protonCy=1.0E-4, NOX=0.0, RabD=0.9995740000000001, ova=0.0, proton=0.012946963068662583}, 30238={p1=0.009399264374432023, p2=4.2880943729381004E-4, vATPase=0.642033, p1-s=0.004119735625567978, protonCy=1.0E-4, NOX=0.0, RabD=0.9995740000000001, ova=0.0, proton=0.01294317254751939}, 30371={p1=0.009405962590370001, p2=3.980362307458882E-4, vATPase=0.642033, p1-s=0.0041130374096299965, protonCy=1.0E-4, NOX=0.0, RabD=0.9995740000000001, ova=0.0, proton=0.012942484036644813}, 29988={p1=0.00938173649558552, p2=4.930760008475717E-4, vATPase=0.642033, p1-s=0.0041372635044144785, protonCy=1.0E-4, NOX=0.0, RabD=0.9995740000000001, ova=0.0, proton=0.012945237850980323}, 30504={p1=0.009411283334015327, p2=3.6947325468928045E-4, vATPase=0.642033, p1-s=0.004107716665984673, protonCy=1.0E-4, NOX=0.0, RabD=0.9995740000000001, ova=0.0, proton=0.01294198423282278}, 30121={p1=0.009392005581046905, p2=4.57683997536294E-4, vATPase=0.642033, p1-s=0.0041269944189530955, protonCy=1.0E-4, NOX=0.0, RabD=0.9995740000000001, ova=0.0, proton=0.0129439845030572}, 29738={p1=0.009355, p2=5.67E-4, vATPase=0.642033, p1-s=0.004164, protonCy=1.0E-4, NOX=0.0, RabD=0.9995740000000001, ova=0.0, proton=0.012949}, 30254={p1=0.009400188000758727, p2=4.2483616386398005E-4, vATPase=0.642033, p1-s=0.004118811999241273, protonCy=1.0E-4, NOX=0.0, RabD=0.9995740000000001, ova=0.0, proton=0.012943073979146189}, 29871={p1=0.009370642675030514, p2=5.262870780988341E-4, vATPase=0.642033, p1-s=0.0041483573249694854, protonCy=1.0E-4, NOX=0.0, RabD=0.9995740000000001, ova=0.0, proton=0.01294671630727741}, 30004={p1=0.009383150721944247, p2=4.885061915146766E-4, vATPase=0.642033, p1-s=0.0041358492780557525, protonCy=1.0E-4, NOX=0.0, RabD=0.9995740000000001, ova=0.0, proton=0.012945058363683955}, 30388={p1=0.009406696818646608, p2=3.9434836205323227E-4, vATPase=0.642033, p1-s=0.004112303181353391, protonCy=1.0E-4, NOX=0.0, RabD=0.9995740000000001, ova=0.0, proton=0.012942412419998373}, 30521={p1=0.009411865893039183, p2=3.660502408375305E-4, vATPase=0.642033, p1-s=0.004107134106960816, protonCy=1.0E-4, NOX=0.0, RabD=0.9995740000000001, ova=0.0, proton=0.012941932346835085}, 29754={p1=0.00935715098069584, p2=5.617426956758628E-4, vATPase=0.642033, p1-s=0.004161849019304161, protonCy=1.0E-4, NOX=0.0, RabD=0.9995740000000001, ova=0.0, proton=0.012948672849040724}, 30138={p1=0.009393133393270333, p2=4.534427666912817E-4, vATPase=0.642033, p1-s=0.004125866606729667, protonCy=1.0E-4, NOX=0.0, RabD=0.9995740000000001, ova=0.0, proton=0.012943854081857142}, 30271={p1=0.009401085603110157, p2=4.208997451288774E-4, vATPase=0.642033, p1-s=0.004117914396889844, protonCy=1.0E-4, NOX=0.0, RabD=0.9995740000000001, ova=0.0, proton=0.01294297925547416}, 29888={p1=0.009372363103019882, p2=5.214089149472728E-4, vATPase=0.642033, p1-s=0.004146636896980118, protonCy=1.0E-4, NOX=0.0, RabD=0.9995740000000001, ova=0.0, proton=0.012946479217854807}, 30404={p1=0.009407410232041596, p2=3.9069468658792537E-4, vATPase=0.642033, p1-s=0.004111589767958403, protonCy=1.0E-4, NOX=0.0, RabD=0.9995740000000001, ova=0.0, proton=0.012942343599090052}, 30021={p1=0.009384525560305314, p2=4.8397883440327605E-4, vATPase=0.642033, p1-s=0.004134474439694687, protonCy=1.0E-4, NOX=0.0, RabD=0.9995740000000001, ova=0.0, proton=0.01294488593637478}, 30154={p1=0.009394229410285358, p2=4.492409270887786E-4, vATPase=0.642033, p1-s=0.004124770589714642, protonCy=1.0E-4, NOX=0.0, RabD=0.9995740000000001, ova=0.0, proton=0.012943728838282072}, 30538={p1=0.009412431822504367, p2=3.6265895845871E-4, vATPase=0.642033, p1-s=0.00410656817749563, protonCy=1.0E-4, NOX=0.0, RabD=0.9995740000000001, ova=0.0, proton=0.012941882492475989}, 29771={p1=0.00935924310639126, p2=5.565343626221826E-4, vATPase=0.642033, p1-s=0.004159756893608737, protonCy=1.0E-4, NOX=0.0, RabD=0.9995740000000001, ova=0.0, proton=0.012948358564192004}, 29904={p1=0.009374036432539902, p2=5.165759952662257E-4, vATPase=0.642033, p1-s=0.004144963567460098, protonCy=1.0E-4, NOX=0.0, RabD=0.9995740000000001, ova=0.0, proton=0.012946251288249253}, 30288={p1=0.009401957883601786, p2=4.169998380993624E-4, vATPase=0.642033, p1-s=0.004117042116398214, protonCy=1.0E-4, NOX=0.0, RabD=0.9995740000000001, ova=0.0, proton=0.012942888232183602}, 30421={p1=0.009408103381619458, p2=3.870748890637799E-4, vATPase=0.642033, p1-s=0.004110896618380541, protonCy=1.0E-4, NOX=0.0, RabD=0.9995740000000001, ova=0.0, proton=0.012942277476319848}, 30038={p1=0.00938586211601338, p2=4.794935231111121E-4, vATPase=0.642033, p1-s=0.004133137883986619, protonCy=1.0E-4, NOX=0.0, RabD=0.9995740000000001, ova=0.0, proton=0.012944720272431988}, 30554={p1=0.00941298158241786, p2=3.59299112822819E-4, vATPase=0.642033, p1-s=0.0041060184175821385, protonCy=1.0E-4, NOX=0.0, RabD=0.9995740000000001, ova=0.0, proton=0.01294183459001974}, 30171={p1=0.009395294590054908, p2=4.450780946899201E-4, vATPase=0.642033, p1-s=0.004123705409945092, protonCy=1.0E-4, NOX=0.0, RabD=0.9995740000000001, ova=0.0, proton=0.012943608533636375}, 29788={p1=0.009361278203916202, p2=5.513744426539278E-4, vATPase=0.642033, p1-s=0.004157721796083795, protonCy=1.0E-4, NOX=0.0, RabD=0.9995740000000001, ova=0.0, proton=0.012948056545207028}, 30304={p1=0.009402805513272106, p2=4.131361047139297E-4, vATPase=0.642033, p1-s=0.004116194486727894, protonCy=1.0E-4, NOX=0.0, RabD=0.9995740000000001, ova=0.0, proton=0.012942800776640315}, 29921={p1=0.00937566409908292, p2=5.11787845417654E-4, vATPase=0.642033, p1-s=0.004143335900917079, protonCy=1.0E-4, NOX=0.0, RabD=0.9995740000000001, ova=0.0, proton=0.012946032084684637}, 30054={p1=0.009387161487755922, p2=4.75049852238372E-4, vATPase=0.642033, p1-s=0.0041318385122440775, protonCy=1.0E-4, NOX=0.0, RabD=0.9995740000000001, ova=0.0, proton=0.012944561077860248}, 30438={p1=0.009408776795271006, p2=3.8348865817300793E-4, vATPase=0.642033, p1-s=0.004110223204728993, protonCy=1.0E-4, NOX=0.0, RabD=0.9995740000000001, ova=0.0, proton=0.01294221396198508}, 30571={p1=0.009413515617504467, p2=3.559704122353596E-4, vATPase=0.642033, p1-s=0.004105484382495531, protonCy=1.0E-4, NOX=0.0, RabD=0.9995740000000001, ova=0.0, proton=0.01294178856384789}, 29804={p1=0.0093632569172922, p2=5.462627394752576E-4, vATPase=0.642033, p1-s=0.004155743082707801, protonCy=1.0E-4, NOX=0.0, RabD=0.9995740000000001, ova=0.0, proton=0.01294776657987665}, 30188={p1=0.009396329866143496, p2=4.409538892404768E-4, vATPase=0.642033, p1-s=0.004122670133856503, protonCy=1.0E-4, NOX=0.0, RabD=0.9995740000000001, ova=0.0, proton=0.01294349293871724}, 30321={p1=0.009403629132082623, p2=4.093082118387075E-4, vATPase=0.642033, p1-s=0.004115370867917378, protonCy=1.0E-4, NOX=0.0, RabD=0.9995740000000001, ova=0.0, proton=0.012942716767895594}, 29938={p1=0.009377246786182783, p2=5.070441757317317E-4, vATPase=0.642033, p1-s=0.004141753213817216, protonCy=1.0E-4, NOX=0.0, RabD=0.9995740000000001, ova=0.0, proton=0.012945821463541013}, 30454={p1=0.009409430977713384, p2=3.799356865862214E-4, vATPase=0.642033, p1-s=0.004109569022286613, protonCy=1.0E-4, NOX=0.0, RabD=0.9995740000000001, ova=0.0, proton=0.012942152974280393}, 30071={p1=0.00938842459033993, p2=4.706474440741209E-4, vATPase=0.642033, p1-s=0.004130575409660068, protonCy=1.0E-4, NOX=0.0, RabD=0.9995740000000001, ova=0.0, proton=0.012944408131183329}, 30204={p1=0.009397336086005964, p2=4.368679448323791E-4, vATPase=0.642033, p1-s=0.004121663913994036, protonCy=1.0E-4, NOX=0.0, RabD=0.9995740000000001, ova=0.0, proton=0.012943381854075614}, 29821={p1=0.009365182404777832, p2=5.411982651945597E-4, vATPase=0.642033, p1-s=0.004153817595222168, protonCy=1.0E-4, NOX=0.0, RabD=0.9995740000000001, ova=0.0, proton=0.01294748765834054}}</t>
  </si>
  <si>
    <t>immunity.Endosome@5609e577</t>
  </si>
  <si>
    <t>{p1=124.57392361411709, p2=6.547232710537369, Tf=0.1295014491417753, vATPase=8525.134972334436, mHCI=0.0, cMHCI=2.0380621638517167, NOX=0.0, membraneMarker=0.0, chol=2.5202668418055563}</t>
  </si>
  <si>
    <t>{RabE=0.7068423064893871, RabC=0.7068423064893871, RabD=13275.516567812942, RabA=3.7627542972183936E-5, RabB=0.706842306489389}</t>
  </si>
  <si>
    <t>{29954={RabEc=1.000001641201668, RabCc=1.000001641201668, RabDc=0.9999936644297175, RabAc=0.9999999999568362, RabBc=1.000001641201668, RabAcyto=1.0, RabDcyto=1.0, RabBcyto=1.0, RabEm=5.3233373461496E-5, RabCm=5.3233373461496E-5, RabDm=0.9997870691905838, RabAm=2.8337757066031917E-9, RabBm=5.323337346149603E-5, zero=0.0, RabEcyto=1.0, RabCcyto=1.0, Rab0=5.3227855254915646E-5}, 30338={RabEc=0.9999999969995952, RabCc=0.9999999969995952, RabDc=1.0000000115818304, RabAc=1.0000000000000786, RabBc=0.9999999969995952, RabAcyto=1.0, RabDcyto=1.0, RabBcyto=1.0, RabEm=5.3232294849551975E-5, RabCm=5.3232294849551975E-5, RabDm=0.9997870730975414, RabAm=2.8337366710434396E-9, RabBm=5.323229484955197E-5, zero=0.0, RabEcyto=1.0, RabCcyto=1.0, Rab0=5.322718417176877E-5}, 30471={RabEc=0.9999999986243744, RabCc=0.9999999986243744, RabDc=1.0000000053099978, RabAc=1.0000000000000362, RabBc=0.9999999986243746, RabAcyto=1.0, RabDcyto=1.0, RabBcyto=1.0, RabEm=5.32322955152663E-5, RabCm=5.32322955152663E-5, RabDm=0.9997870730950833, RabAm=2.833736697003137E-9, RabBm=5.3232295515266305E-5, zero=0.0, RabEcyto=1.0, RabCcyto=1.0, Rab0=5.3227184632916524E-5}, 30088={RabEc=1.0000001503226494, RabCc=1.0000001503226494, RabDc=0.9999994197486105, RabAc=0.9999999999960605, RabBc=1.0000001503226494, RabAcyto=1.0, RabDcyto=1.0, RabBcyto=1.0, RabEm=5.323235651862259E-5, RabCm=5.323235651862259E-5, RabDm=0.9997870728695958, RabAm=2.833739084377783E-9, RabBm=5.323235651862256E-5, zero=0.0, RabEcyto=1.0, RabCcyto=1.0, Rab0=5.3227227107967446E-5}, 30221={RabEc=1.0000000133764586, RabCc=1.0000000133764586, RabDc=0.9999999483679071, RabAc=0.9999999999996507, RabBc=1.0000000133764586, RabAcyto=1.0, RabDcyto=1.0, RabBcyto=1.0, RabEm=5.323230113528825E-5, RabCm=5.323230113528825E-5, RabDm=0.9997870730742501, RabAm=2.833736919322326E-9, RabBm=5.323230113528823E-5, zero=0.0, RabEcyto=1.0, RabCcyto=1.0, Rab0=5.322718860567173E-5}, 29838={RabEc=1.0000130206355649, RabCc=1.0000130206355649, RabDc=0.9999496020778635, RabAc=0.99999999963534, RabBc=1.0000130206355649, RabAcyto=1.0, RabDcyto=1.0, RabBcyto=1.0, RabEm=5.348952654292971E-5, RabCm=5.348952654292971E-5, RabDm=0.999786170579874, RabAm=2.841887679247433E-9, RabBm=5.34895265429297E-5, zero=0.0, RabEcyto=1.0, RabCcyto=1.0, Rab0=5.3357998608078625E-5}, 30354={RabEc=0.9999999975932092, RabCc=0.9999999975932092, RabDc=1.0000000092903991, RabAc=1.000000000000063, RabBc=0.9999999975932092, RabAcyto=1.0, RabDcyto=1.0, RabBcyto=1.0, RabEm=5.323229509565691E-5, RabCm=5.323229509565691E-5, RabDm=0.9997870730966332, RabAm=2.8337366806188133E-9, RabBm=5.323229509565691E-5, zero=0.0, RabEcyto=1.0, RabCcyto=1.0, Rab0=5.322718434170642E-5}, 29971={RabEc=1.0000012161336254, RabCc=1.0000012161336254, RabDc=0.9999953054324581, RabAc=0.9999999999680381, RabBc=1.0000012161336254, RabAcyto=1.0, RabDcyto=1.0, RabBcyto=1.0, RabEm=5.323294511270558E-5, RabCm=5.323294511270558E-5, RabDm=0.9997870707246262, RabAm=2.8337609028581864E-9, RabBm=5.32329451127058E-5, zero=0.0, RabEcyto=1.0, RabCcyto=1.0, Rab0=5.322760627347069E-5}, 30104={RabEc=1.0000001124578115, RabCc=1.0000001124578115, RabDc=0.9999995659101841, RabAc=0.9999999999970539, RabBc=1.0000001124578115, RabAcyto=1.0, RabDcyto=1.0, RabBcyto=1.0, RabEm=5.3232341337563515E-5, RabCm=5.3232341337563515E-5, RabDm=0.9997870729257194, RabAm=2.8337384899547006E-9, RabBm=5.323234133756345E-5, zero=0.0, RabEcyto=1.0, RabCcyto=1.0, Rab0=5.322721652804768E-5}, 30488={RabEc=0.9999999987205346, RabCc=0.9999999987205346, RabDc=1.0000000049388127, RabAc=1.0000000000000335, RabBc=0.9999999987205346, RabAcyto=1.0, RabDcyto=1.0, RabBcyto=1.0, RabEm=5.323229555387534E-5, RabCm=5.323229555387534E-5, RabDm=0.9997870730949404, RabAm=2.8337366985146073E-9, RabBm=5.323229555387535E-5, zero=0.0, RabEcyto=1.0, RabCcyto=1.0, Rab0=5.3227184659809854E-5}, 29854={RabEc=1.0000097737124884, RabCc=1.0000097737124884, RabDc=0.9999622162118449, RabAc=0.9999999997338865, RabBc=1.0000097737124884, RabAcyto=1.0, RabDcyto=1.0, RabBcyto=1.0, RabEm=5.333830960971205E-5, RabCm=5.333830960971205E-5, RabDm=0.9997867007850091, RabAm=2.837108931065287E-9, RabBm=5.3338309609712044E-5, zero=0.0, RabEcyto=1.0, RabCcyto=1.0, Rab0=5.328144905150899E-5}, 30238={RabEc=1.0000000086275584, RabCc=1.0000000086275584, RabDc=0.99999996669858, RabAc=0.9999999999997751, RabBc=1.0000000086275584, RabAcyto=1.0, RabDcyto=1.0, RabBcyto=1.0, RabEm=5.323229929000543E-5, RabCm=5.323229929000543E-5, RabDm=0.9997870730810833, RabAm=2.833736846616156E-9, RabBm=5.323229929000542E-5, zero=0.0, RabEcyto=1.0, RabCcyto=1.0, Rab0=5.322718730853866E-5}, 30371={RabEc=0.9999999980474141, RabCc=0.9999999980474141, RabDc=1.0000000075371085, RabAc=1.000000000000051, RabBc=0.9999999980474141, RabAcyto=1.0, RabDcyto=1.0, RabBcyto=1.0, RabEm=5.323229528361203E-5, RabCm=5.323229528361203E-5, RabDm=0.9997870730959395, RabAm=2.833736687934314E-9, RabBm=5.323229528361202E-5, zero=0.0, RabEcyto=1.0, RabCcyto=1.0, Rab0=5.322718447155653E-5}, 29988={RabEc=1.0000009010108055, RabCc=1.0000009010108055, RabDc=0.9999965219317448, RabAc=0.9999999999763325, RabBc=1.0000009010108055, RabAcyto=1.0, RabDcyto=1.0, RabBcyto=1.0, RabEm=5.3232715732362444E-5, RabCm=5.3232715732362444E-5, RabDm=0.9997870715528046, RabAm=2.833752706022548E-9, RabBm=5.3232715732362586E-5, zero=0.0, RabEcyto=1.0, RabCcyto=1.0, Rab0=5.3227466244311494E-5}, 30504={RabEc=0.9999999988166947, RabCc=0.9999999988166947, RabDc=1.0000000045676276, RabAc=1.000000000000031, RabBc=0.9999999988166947, RabAcyto=1.0, RabDcyto=1.0, RabBcyto=1.0, RabEm=5.323229559248438E-5, RabCm=5.323229559248438E-5, RabDm=0.9997870730947976, RabAm=2.8337367000260777E-9, RabBm=5.3232295592484396E-5, zero=0.0, RabEcyto=1.0, RabCcyto=1.0, Rab0=5.3227184686703184E-5}, 30121={RabEc=1.0000000849029724, RabCc=1.0000000849029724, RabDc=0.9999996722736437, RabAc=0.9999999999977766, RabBc=1.0000000849029724, RabAcyto=1.0, RabDcyto=1.0, RabBcyto=1.0, RabEm=5.3232330278641595E-5, RabCm=5.3232330278641595E-5, RabDm=0.999787072966601, RabAm=2.833738056994649E-9, RabBm=5.32323302786415E-5, zero=0.0, RabEcyto=1.0, RabCcyto=1.0, Rab0=5.3227208823807324E-5}, 29738={RabEc=1.0, RabCc=1.0, RabDc=1.0, RabAc=1.0, RabBc=1.0, RabAcyto=1.0, RabDcyto=1.0, RabBcyto=1.0, RabEm=1.06E-4, RabCm=1.06E-4, RabDm=0.999574, RabAm=0.0, RabBm=1.06E-4, zero=0.0, RabEcyto=1.0, RabCcyto=1.0, Rab0=1.0799999999983983E-4}, 30254={RabEc=1.0000000046295574, RabCc=1.0000000046295574, RabDc=0.9999999821307741, RabAc=0.9999999999998797, RabBc=1.0000000046295574, RabAcyto=1.0, RabDcyto=1.0, RabBcyto=1.0, RabEm=5.3232297714168566E-5, RabCm=5.3232297714168566E-5, RabDm=0.999787073086914, RabAm=2.833736784701688E-9, RabBm=5.323229771416856E-5, zero=0.0, RabEcyto=1.0, RabCcyto=1.0, Rab0=5.32271862052537E-5}, 29871={RabEc=1.0000072927509767, RabCc=1.0000072927509767, RabDc=0.9999718259454, RabAc=0.9999999998045109, RabBc=1.0000072927509767, RabAcyto=1.0, RabDcyto=1.0, RabBcyto=1.0, RabEm=5.327652986832745E-5, RabCm=5.327652986832745E-5, RabDm=0.9997869175016796, RabAm=2.8351536112314062E-9, RabBm=5.3276529868327664E-5, zero=0.0, RabEcyto=1.0, RabCcyto=1.0, Rab0=5.325007356065112E-5}, 30004={RabEc=1.0000006674111073, RabCc=1.0000006674111073, RabDc=0.9999974236968552, RabAc=0.9999999999824764, RabBc=1.0000006674111073, RabAcyto=1.0, RabDcyto=1.0, RabBcyto=1.0, RabEm=5.323257976270176E-5, RabCm=5.323257976270176E-5, RabDm=0.9997870720473504, RabAm=2.833747704926486E-9, RabBm=5.323257976270181E-5, zero=0.0, RabEcyto=1.0, RabCcyto=1.0, Rab0=5.3227379612630735E-5}, 30388={RabEc=0.9999999981435742, RabCc=0.9999999981435742, RabDc=1.0000000071659234, RabAc=1.0000000000000486, RabBc=0.9999999981435742, RabAcyto=1.0, RabDcyto=1.0, RabBcyto=1.0, RabEm=5.323229532222107E-5, RabCm=5.323229532222107E-5, RabDm=0.9997870730957968, RabAm=2.8337366894457846E-9, RabBm=5.323229532222107E-5, zero=0.0, RabEcyto=1.0, RabCcyto=1.0, Rab0=5.322718449844987E-5}, 30521={RabEc=0.9999999989128547, RabCc=0.9999999989128547, RabDc=1.0000000041964423, RabAc=1.0000000000000284, RabBc=0.9999999989128547, RabAcyto=1.0, RabDcyto=1.0, RabBcyto=1.0, RabEm=5.323229563109343E-5, RabCm=5.323229563109343E-5, RabDm=0.999787073094655, RabAm=2.8337367015375484E-9, RabBm=5.3232295631093446E-5, zero=0.0, RabEcyto=1.0, RabCcyto=1.0, Rab0=5.3227184713596514E-5}, 29754={RabEc=1.0000253987578154, RabCc=1.0000253987578154, RabDc=0.9998896386976209, RabAc=0.9999999973316932, RabBc=1.0000253987578154, RabAcyto=1.0, RabDcyto=1.0, RabBcyto=1.0, RabEm=7.637865770290553E-5, RabCm=7.637865770290553E-5, RabDm=0.9997059476340908, RabAm=3.5585533289494786E-9, RabBm=7.637865770290553E-5, zero=0.0, RabEcyto=1.0, RabCcyto=1.0, Rab0=6.491283424592237E-5}, 30138={RabEc=1.0000000634371489, RabCc=1.0000000634371489, RabDc=0.999999755133013, RabAc=0.9999999999983394, RabBc=1.0000000634371489, RabAcyto=1.0, RabDcyto=1.0, RabBcyto=1.0, RabEm=5.323232149204631E-5, RabCm=5.323232149204631E-5, RabDm=0.9997870729990491, RabAm=2.8337377142909454E-9, RabBm=5.323232149204623E-5, zero=0.0, RabEcyto=1.0, RabCcyto=1.0, Rab0=5.3227202735804785E-5}, 30271={RabEc=1.0000000019275208, RabCc=1.0000000019275208, RabDc=0.9999999925605169, RabAc=0.9999999999999502, RabBc=1.0000000019275208, RabAcyto=1.0, RabDcyto=1.0, RabBcyto=1.0, RabEm=5.323229667189445E-5, RabCm=5.323229667189445E-5, RabDm=0.9997870730907751, RabAm=2.8337367435743315E-9, RabBm=5.323229667189444E-5, zero=0.0, RabEcyto=1.0, RabCcyto=1.0, Rab0=5.322718547108553E-5}, 29888={RabEc=1.0000054240355898, RabCc=1.0000054240355898, RabDc=0.9999790529102331, RabAc=0.9999999998558593, RabBc=1.0000054240355898, RabAcyto=1.0, RabDcyto=1.0, RabBcyto=1.0, RabEm=5.3251168793629216E-5, RabCm=5.3251168793629216E-5, RabDm=0.9997870065304509, RabAm=2.8343483166639746E-9, RabBm=5.3251168793629175E-5, zero=0.0, RabEcyto=1.0, RabCcyto=1.0, Rab0=5.323712881830455E-5}, 30404={RabEc=0.9999999982397343, RabCc=0.9999999982397343, RabDc=1.0000000067947383, RabAc=1.000000000000046, RabBc=0.9999999982397343, RabAcyto=1.0, RabDcyto=1.0, RabBcyto=1.0, RabEm=5.323229536083012E-5, RabCm=5.323229536083012E-5, RabDm=0.9997870730956541, RabAm=2.833736690957255E-9, RabBm=5.323229536083012E-5, zero=0.0, RabEcyto=1.0, RabCcyto=1.0, Rab0=5.322718452534319E-5}, 30021={RabEc=1.0000004943177592, RabCc=1.0000004943177592, RabDc=0.9999980918771098, RabAc=0.9999999999870265, RabBc=1.0000004943177592, RabAcyto=1.0, RabDcyto=1.0, RabBcyto=1.0, RabEm=5.323249569957847E-5, RabCm=5.323249569957847E-5, RabDm=0.9997870723553062, RabAm=2.833744525064261E-9, RabBm=5.3232495699578615E-5, zero=0.0, RabEcyto=1.0, RabCcyto=1.0, Rab0=5.322732384944588E-5}, 30154={RabEc=1.0000000483814615, RabCc=1.0000000483814615, RabDc=0.9999998132484927, RabAc=0.9999999999987339, RabBc=1.0000000483814615, RabAcyto=1.0, RabDcyto=1.0, RabBcyto=1.0, RabEm=5.323231530405046E-5, RabCm=5.323231530405046E-5, RabDm=0.9997870730218962, RabAm=2.8337374731313032E-9, RabBm=5.3232315304050394E-5, zero=0.0, RabEcyto=1.0, RabCcyto=1.0, Rab0=5.322719845303235E-5}, 30538={RabEc=0.9999999990090147, RabCc=0.9999999990090147, RabDc=1.0000000038252572, RabAc=1.000000000000026, RabBc=0.9999999990090147, RabAcyto=1.0, RabDcyto=1.0, RabBcyto=1.0, RabEm=5.323229566970247E-5, RabCm=5.323229566970247E-5, RabDm=0.9997870730945123, RabAm=2.8337367030490187E-9, RabBm=5.323229566970249E-5, zero=0.0, RabEcyto=1.0, RabCcyto=1.0, Rab0=5.3227184740489844E-5}, 29771={RabEc=1.000030443529521, RabCc=1.000030443529521, RabDc=0.999877489909771, RabAc=0.9999999983858768, RabBc=1.000030443529521, RabAcyto=1.0, RabDcyto=1.0, RabBcyto=1.0, RabEm=6.261483314247715E-5, RabCm=6.261483314247715E-5, RabDm=0.9997541868120522, RabAm=3.1297929785988642E-9, RabBm=6.261483314247712E-5, zero=0.0, RabEcyto=1.0, RabCcyto=1.0, Rab0=5.796555872618666E-5}, 29904={RabEc=1.0000040271061075, RabCc=1.0000040271061075, RabDc=0.9999844508031823, RabAc=0.999999999893502, RabBc=1.0000040271061075, RabAcyto=1.0, RabDcyto=1.0, RabBcyto=1.0, RabEm=5.324064371500062E-5, RabCm=5.324064371500062E-5, RabDm=0.9997870435262146, RabAm=2.8340122190390545E-9, RabBm=5.324064371500034E-5, zero=0.0, RabEcyto=1.0, RabCcyto=1.0, Rab0=5.323170862700605E-5}, 30288={RabEc=1.000000000521449, RabCc=1.000000000521449, RabDc=0.9999999979878083, RabAc=0.9999999999999869, RabBc=1.000000000521449, RabAcyto=1.0, RabDcyto=1.0, RabBcyto=1.0, RabEm=5.323229616318309E-5, RabCm=5.323229616318309E-5, RabDm=0.9997870730926662, RabAm=2.833736723234087E-9, RabBm=5.323229616318308E-5, zero=0.0, RabEcyto=1.0, RabCcyto=1.0, Rab0=5.3227185106034156E-5}, 30421={RabEc=0.9999999983358943, RabCc=0.9999999983358943, RabDc=1.000000006423553, RabAc=1.0000000000000435, RabBc=0.9999999983358943, RabAcyto=1.0, RabDcyto=1.0, RabBcyto=1.0, RabEm=5.3232295399439164E-5, RabCm=5.3232295399439164E-5, RabDm=0.9997870730955114, RabAm=2.8337366924687256E-9, RabBm=5.3232295399439164E-5, zero=0.0, RabEcyto=1.0, RabCcyto=1.0, Rab0=5.322718455223653E-5}, 30038={RabEc=1.0000003661208308, RabCc=1.0000003661208308, RabDc=0.9999985867401116, RabAc=0.9999999999903946, RabBc=1.0000003661208308, RabAcyto=1.0, RabDcyto=1.0, RabBcyto=1.0, RabEm=5.323244148464963E-5, RabCm=5.323244148464963E-5, RabDm=0.9997870725551891, RabAm=2.833742423462523E-9, RabBm=5.32324414846498E-5, zero=0.0, RabEcyto=1.0, RabCcyto=1.0, Rab0=5.3227286613360456E-5}, 30554={RabEc=0.9999999991051748, RabCc=0.9999999991051748, RabDc=1.0000000034540721, RabAc=1.0000000000000233, RabBc=0.9999999991051748, RabAcyto=1.0, RabDcyto=1.0, RabBcyto=1.0, RabEm=5.323229570831152E-5, RabCm=5.323229570831152E-5, RabDm=0.9997870730943695, RabAm=2.8337367045604895E-9, RabBm=5.323229570831154E-5, zero=0.0, RabEcyto=1.0, RabCcyto=1.0, Rab0=5.3227184767383174E-5}, 30171={RabEc=1.0000000362413564, RabCc=1.0000000362413564, RabDc=0.9999998601094522, RabAc=0.999999999999052, RabBc=1.0000000362413564, RabAcyto=1.0, RabDcyto=1.0, RabBcyto=1.0, RabEm=5.3232310280710604E-5, RabCm=5.3232310280710604E-5, RabDm=0.9997870730404366, RabAm=2.8337372776116E-9, RabBm=5.323231028071056E-5, zero=0.0, RabEcyto=1.0, RabCcyto=1.0, Rab0=5.322719498265268E-5}, 29788={RabEc=1.0000272643509664, RabCc=1.0000272643509664, RabDc=0.9998927301246947, RabAc=0.9999999989528753, RabBc=1.0000272643509664, RabAcyto=1.0, RabDcyto=1.0, RabBcyto=1.0, RabEm=5.703813185882399E-5, RabCm=5.703813185882399E-5, RabDm=0.9997737323165716, RabAm=2.953837086457574E-9, RabBm=5.7038131858823975E-5, zero=0.0, RabEcyto=1.0, RabCcyto=1.0, Rab0=5.515033401373482E-5}, 30304={RabEc=0.9999999958123666, RabCc=0.9999999958123666, RabDc=1.0000000161646927, RabAc=1.00000000000011, RabBc=0.9999999958123666, RabAcyto=1.0, RabDcyto=1.0, RabBcyto=1.0, RabEm=5.323229435734211E-5, RabCm=5.323229435734211E-5, RabDm=0.9997870730993579, RabAm=2.8337366518926918E-9, RabBm=5.32322943573421E-5, zero=0.0, RabEcyto=1.0, RabCcyto=1.0, Rab0=5.322718383189346E-5}, 29921={RabEc=1.000002987088706, RabCc=1.000002987088706, RabDc=0.9999884677274083, RabAc=0.9999999999212263, RabBc=1.000002987088706, RabAcyto=1.0, RabDcyto=1.0, RabBcyto=1.0, RabEm=5.323619212855381E-5, RabCm=5.323619212855381E-5, RabDm=0.9997870592081866, RabAm=2.8338686924552756E-9, RabBm=5.323619212855352E-5, zero=0.0, RabEcyto=1.0, RabCcyto=1.0, Rab0=5.322938155776002E-5}, 30054={RabEc=1.000000271249452, RabCc=1.000000271249452, RabDc=0.9999989529574713, RabAc=0.9999999999928861, RabBc=1.000000271249452, RabAcyto=1.0, RabDcyto=1.0, RabBcyto=1.0, RabEm=5.3232403784571224E-5, RabCm=5.3232403784571224E-5, RabDm=0.9997870726946222, RabAm=2.833740944412219E-9, RabBm=5.323240378457134E-5, zero=0.0, RabEcyto=1.0, RabCcyto=1.0, Rab0=5.322726028184386E-5}, 30438={RabEc=0.9999999984320543, RabCc=0.9999999984320543, RabDc=1.000000006052368, RabAc=1.000000000000041, RabBc=0.9999999984320543, RabAcyto=1.0, RabDcyto=1.0, RabBcyto=1.0, RabEm=5.3232295438048206E-5, RabCm=5.3232295438048206E-5, RabDm=0.9997870730953687, RabAm=2.833736693980196E-9, RabBm=5.323229543804821E-5, zero=0.0, RabEcyto=1.0, RabCcyto=1.0, Rab0=5.322718457912986E-5}, 30571={RabEc=0.9999999992013348, RabCc=0.9999999992013348, RabDc=1.000000003082887, RabAc=1.0000000000000209, RabBc=0.9999999992013348, RabAcyto=1.0, RabDcyto=1.0, RabBcyto=1.0, RabEm=5.323229574692056E-5, RabCm=5.323229574692056E-5, RabDm=0.9997870730942269, RabAm=2.8337367060719598E-9, RabBm=5.323229574692058E-5, zero=0.0, RabEcyto=1.0, RabCcyto=1.0, Rab0=5.322718479427651E-5}, 29804={RabEc=1.0000221072783528, RabCc=1.0000221072783528, RabDc=0.999913840289099, RabAc=0.999999999284501, RabBc=1.0000221072783528, RabAcyto=1.0, RabDcyto=1.0, RabBcyto=1.0, RabEm=5.477803053326282E-5, RabCm=5.477803053326282E-5, RabDm=0.9997816539105004, RabAm=2.8825422229762184E-9, RabBm=5.4778030533262804E-5, zero=0.0, RabEcyto=1.0, RabCcyto=1.0, Rab0=5.4009115356236415E-5}, 30188={RabEc=1.0000000264205793, RabCc=1.0000000264205793, RabDc=0.9999998980176934, RabAc=0.9999999999993092, RabBc=1.0000000264205793, RabAcyto=1.0, RabDcyto=1.0, RabBcyto=1.0, RabEm=5.3232306261029335E-5, RabCm=5.3232306261029335E-5, RabDm=0.999787073055281, RabAm=2.8337371208322282E-9, RabBm=5.3232306261029295E-5, zero=0.0, RabEcyto=1.0, RabCcyto=1.0, Rab0=5.322719219745346E-5}, 30321={RabEc=0.9999999964059809, RabCc=0.9999999964059809, RabDc=1.0000000138732617, RabAc=1.0000000000000944, RabBc=0.9999999964059809, RabAcyto=1.0, RabDcyto=1.0, RabBcyto=1.0, RabEm=5.3232294603447046E-5, RabCm=5.3232294603447046E-5, RabDm=0.9997870730984497, RabAm=2.833736661468066E-9, RabBm=5.323229460344703E-5, zero=0.0, RabEcyto=1.0, RabCcyto=1.0, Rab0=5.3227184001831116E-5}, 29938={RabEc=1.0000022144836973, RabCc=1.0000022144836973, RabDc=0.9999914510626382, RabAc=0.9999999999416975, RabBc=1.0000022144836973, RabAcyto=1.0, RabDcyto=1.0, RabBcyto=1.0, RabEm=5.323425868288864E-5, RabCm=5.323425868288864E-5, RabDm=0.9997870660440946, RabAm=2.8338053767556014E-9, RabBm=5.323425868288847E-5, zero=0.0, RabEcyto=1.0, RabCcyto=1.0, Rab0=5.322834604997112E-5}, 30454={RabEc=0.9999999985282143, RabCc=0.9999999985282143, RabDc=1.000000005681183, RabAc=1.0000000000000386, RabBc=0.9999999985282143, RabAcyto=1.0, RabDcyto=1.0, RabBcyto=1.0, RabEm=5.323229547665725E-5, RabCm=5.323229547665725E-5, RabDm=0.999787073095226, RabAm=2.8337366954916663E-9, RabBm=5.3232295476657256E-5, zero=0.0, RabEcyto=1.0, RabCcyto=1.0, Rab0=5.322718460602319E-5}, 30071={RabEc=1.0000002011716886, RabCc=1.0000002011716886, RabDc=0.9999992234663657, RabAc=0.9999999999947259, RabBc=1.0000002011716886, RabAcyto=1.0, RabDcyto=1.0, RabBcyto=1.0, RabEm=5.3232376162732996E-5, RabCm=5.3232376162732996E-5, RabDm=0.9997870727968311, RabAm=2.833739859286361E-9, RabBm=5.323237616273303E-5, zero=0.0, RabEcyto=1.0, RabCcyto=1.0, Rab0=5.322724093949503E-5}, 30204={RabEc=1.0000000187989468, RabCc=1.0000000187989468, RabDc=0.9999999274371782, RabAc=0.9999999999995088, RabBc=1.0000000187989468, RabAcyto=1.0, RabDcyto=1.0, RabBcyto=1.0, RabEm=5.323230321255522E-5, RabCm=5.323230321255522E-5, RabDm=0.9997870730665523, RabAm=2.8337370014024707E-9, RabBm=5.323230321255519E-5, zero=0.0, RabEcyto=1.0, RabCcyto=1.0, Rab0=5.322719007179314E-5}, 29821={RabEc=1.000017151714693, RabCc=1.000017151714693, RabDc=0.9999334574241293, RabAc=0.9999999994943698, RabBc=1.000017151714693, RabAcyto=1.0, RabDcyto=1.0, RabBcyto=1.0, RabEm=5.386157624924885E-5, RabCm=5.386157624924885E-5, RabDm=0.9997848662793453, RabAm=2.853629649977114E-9, RabBm=5.386157624924883E-5, zero=0.0, RabEcyto=1.0, RabCcyto=1.0, Rab0=5.354613827598433E-5}}</t>
  </si>
  <si>
    <t>{p1-s=449.6505901262612, solubleMarker=0.0, mvb=0.0, ova=0.0, proton=1406.9284764693523}</t>
  </si>
  <si>
    <t>Endosome@60eef36e</t>
  </si>
  <si>
    <t>{30468={p1=0.005734530524025738, p2=0.00479447196234784, vATPase=0.068001, p1-s=3.46947597426724E-6, protonCy=1.0E-4, NOX=0.0, RabD=0.05259, ova=0.0, proton=0.0014472127215338058}, 30085={p1=0.005734677385013589, p2=0.004796474548109952, vATPase=0.068001, p1-s=3.3226149864119304E-6, protonCy=1.0E-4, NOX=0.0, RabD=0.05259, ova=0.0, proton=0.001427884595048467}, 30601={p1=0.005734503371296034, p2=0.0047937683030413545, vATPase=0.068001, p1-s=3.496628703970632E-6, protonCy=1.0E-4, NOX=0.0, RabD=0.05259, ova=0.0, proton=0.0014507193881793602}, 30218={p1=0.005734611103270183, p2=0.004795782613216834, vATPase=0.068001, p1-s=3.3888967298195397E-6, protonCy=1.0E-4, NOX=0.0, RabD=0.05259, ova=0.0, proton=0.001436684796384454}, 29835={p1=0.0057348830164282915, p2=0.004797749807245476, vATPase=0.068001, p1-s=3.1169835717081303E-6, protonCy=1.0E-4, NOX=0.0, RabD=0.05259, ova=0.0, proton=0.0014014655127288853}, 30351={p1=0.005734562361119458, p2=0.0047950853160760604, vATPase=0.068001, p1-s=3.4376388805460685E-6, protonCy=1.0E-4, NOX=0.0, RabD=0.05259, ova=0.0, proton=0.0014430750580554331}, 29968={p1=0.005734754454651671, p2=0.0047970740059806866, vATPase=0.068001, p1-s=3.2455453483296574E-6, protonCy=1.0E-4, NOX=0.0, RabD=0.05259, ova=0.0, proton=0.0014175007126567985}, 30101={p1=0.005734667953486151, p2=0.004796388412960036, vATPase=0.068001, p1-s=3.3320465138519916E-6, protonCy=1.0E-4, NOX=0.0, RabD=0.05259, ova=0.0, proton=0.001429144638378162}, 30485={p1=0.0057345266461274426, p2=0.004794384144307532, vATPase=0.068001, p1-s=3.473353872561563E-6, protonCy=1.0E-4, NOX=0.0, RabD=0.05259, ova=0.0, proton=0.0014477147721899464}, 30618={p1=0.005734500537892345, p2=0.004793680185435971, vATPase=0.068001, p1-s=3.4994621076591373E-6, protonCy=1.0E-4, NOX=0.0, RabD=0.05259, ova=0.0, proton=0.0014510841680170031}, 29851={p1=0.0057348609479822826, p2=0.00479766598147051, vATPase=0.068001, p1-s=3.139052017717767E-6, protonCy=1.0E-4, NOX=0.0, RabD=0.05259, ova=0.0, proton=0.0014037614670125212}, 30235={p1=0.005734604147575199, p2=0.004795695712055545, vATPase=0.068001, p1-s=3.395852424804128E-6, protonCy=1.0E-4, NOX=0.0, RabD=0.05259, ova=0.0, proton=0.0014376010421232816}, 30368={p1=0.0057345572637279435, p2=0.0047949978559692725, vATPase=0.068001, p1-s=3.4427362720598805E-6, protonCy=1.0E-4, NOX=0.0, RabD=0.05259, ova=0.0, proton=0.0014437394675009248}, 29985={p1=0.005734742140219042, p2=0.004796988779168998, vATPase=0.068001, p1-s=3.257859780958088E-6, protonCy=1.0E-4, NOX=0.0, RabD=0.05259, ova=0.0, proton=0.0014191679151926637}, 30501={p1=0.005734522917206695, p2=0.004794296283107909, vATPase=0.068001, p1-s=3.4770827933097E-6, protonCy=1.0E-4, NOX=0.0, RabD=0.05259, ova=0.0, proton=0.001448197147148401}, 30118={p1=0.005734658873395716, p2=0.004796302167620507, vATPase=0.068001, p1-s=3.34112660428666E-6, protonCy=1.0E-4, NOX=0.0, RabD=0.05259, ova=0.0, proton=0.0014303552748172461}, 30251={p1=0.005734597470824925, p2=0.004795608725569408, vATPase=0.068001, p1-s=3.4025291750782956E-6, protonCy=1.0E-4, NOX=0.0, RabD=0.05259, ova=0.0, proton=0.0014384789545505744}, 29868={p1=0.005734842007650154, p2=0.004797581955325231, vATPase=0.068001, p1-s=3.1579923498462077E-6, protonCy=1.0E-4, NOX=0.0, RabD=0.05259, ova=0.0, proton=0.0014059673956427635}, 30001={p1=0.00573473029539968, p2=0.004796903406528902, vATPase=0.068001, p1-s=3.2697046003212194E-6, protonCy=1.0E-4, NOX=0.0, RabD=0.05259, ova=0.0, proton=0.0014207697462483729}, 30385={p1=0.005734552361178812, p2=0.004794910338156352, vATPase=0.068001, p1-s=3.4476388211911236E-6, protonCy=1.0E-4, NOX=0.0, RabD=0.05259, ova=0.0, proton=0.0014443777801045727}, 30518={p1=0.00573451933173946, p2=0.004794208380466065, vATPase=0.068001, p1-s=3.4806682605434695E-6, protonCy=1.0E-4, NOX=0.0, RabD=0.05259, ova=0.0, proton=0.0014486606029534032}, 30135={p1=0.00573465013223252, p2=0.00479621581643182, vATPase=0.068001, p1-s=3.3498677674825987E-6, protonCy=1.0E-4, NOX=0.0, RabD=0.05259, ova=0.0, proton=0.0014315184410781908}, 30268={p1=0.005734591039426237, p2=0.00479552166492817, vATPase=0.068001, p1-s=3.4089605737655923E-6, protonCy=1.0E-4, NOX=0.0, RabD=0.05259, ova=0.0, proton=0.001439323491018534}, 29885={p1=0.005734825025454829, p2=0.004797497736581765, vATPase=0.068001, p1-s=3.174974545171642E-6, protonCy=1.0E-4, NOX=0.0, RabD=0.05259, ova=0.0, proton=0.001408086828574656}, 30401={p1=0.005734547646150107, p2=0.0047948227649761395, vATPase=0.068001, p1-s=3.452353849897095E-6, protonCy=1.0E-4, NOX=0.0, RabD=0.05259, ova=0.0, proton=0.0014449910294168128}, 30018={p1=0.005734718895857064, p2=0.004796817893762562, vATPase=0.068001, p1-s=3.281104142938085E-6, protonCy=1.0E-4, NOX=0.0, RabD=0.05259, ova=0.0, proton=0.0014223087676644808}, 30151={p1=0.005734641718081168, p2=0.004796129363521484, vATPase=0.068001, p1-s=3.3582819188343393E-6, protonCy=1.0E-4, NOX=0.0, RabD=0.05259, ova=0.0, proton=0.0014326359769122412}, 30535={p1=0.005734515883933698, p2=0.004794120438194939, vATPase=0.068001, p1-s=3.4841160663054416E-6, protonCy=1.0E-4, NOX=0.0, RabD=0.05259, ova=0.0, proton=0.0014491059388512624}, 29901={p1=0.005734809350503797, p2=0.004797413332719228, vATPase=0.068001, p1-s=3.190649496202592E-6, protonCy=1.0E-4, NOX=0.0, RabD=0.05259, ova=0.0, proton=0.001410123157358634}, 30285={p1=0.005734584850638851, p2=0.004795434531002018, vATPase=0.068001, p1-s=3.41514936115288E-6, protonCy=1.0E-4, NOX=0.0, RabD=0.05259, ova=0.0, proton=0.0014401350364073476}, 30418={p1=0.00573454311127327, p2=0.004794735138777156, vATPase=0.068001, p1-s=3.4568887267328375E-6, protonCy=1.0E-4, NOX=0.0, RabD=0.05259, ova=0.0, proton=0.0014455802533772312}, 30035={p1=0.005734707921399403, p2=0.0047967322463600085, vATPase=0.068001, p1-s=3.292078600598108E-6, protonCy=1.0E-4, NOX=0.0, RabD=0.05259, ova=0.0, proton=0.0014237874433007326}, 30551={p1=0.0057345125694433525, p2=0.004794032457619976, vATPase=0.068001, p1-s=3.4874305566516827E-6, protonCy=1.0E-4, NOX=0.0, RabD=0.05259, ova=0.0, proton=0.0014495337376555287}, 30168={p1=0.005734633619166012, p2=0.004796042812968655, vATPase=0.068001, p1-s=3.366380833990099E-6, protonCy=1.0E-4, NOX=0.0, RabD=0.05259, ova=0.0, proton=0.0014337097000838323}, 29785={p1=0.005735, p2=0.004798, vATPase=0.068001, p1-s=3.0E-6, protonCy=1.0E-4, NOX=0.0, RabD=0.05259, ova=0.0, proton=0.001394}, 30301={p1=0.005734578897145117, p2=0.0047953473263077475, vATPase=0.068001, p1-s=3.421102854886447E-6, protonCy=1.0E-4, NOX=0.0, RabD=0.05259, ova=0.0, proton=0.0014409147055633167}, 29918={p1=0.005734794622280563, p2=0.004797328750934299, vATPase=0.068001, p1-s=3.205377719436729E-6, protonCy=1.0E-4, NOX=0.0, RabD=0.05259, ova=0.0, proton=0.0014120796405723043}, 30051={p1=0.0057346973549374965, p2=0.004796646469599179, vATPase=0.068001, p1-s=3.302645062504614E-6, protonCy=1.0E-4, NOX=0.0, RabD=0.05259, ova=0.0, proton=0.0014252081392791833}, 30435={p1=0.005734538750593583, p2=0.004794647461469381, vATPase=0.068001, p1-s=3.4612494064199164E-6, protonCy=1.0E-4, NOX=0.0, RabD=0.05259, ova=0.0, proton=0.0014461462940757789}, 30568={p1=0.005734509382420323, p2=0.0047939444405709145, vATPase=0.068001, p1-s=3.4906175796806757E-6, protonCy=1.0E-4, NOX=0.0, RabD=0.05259, ova=0.0, proton=0.001449944806014177}, 29801={p1=0.0057349469414998125, p2=0.004797916825064866, vATPase=0.068001, p1-s=3.053058500188326E-6, protonCy=1.0E-4, NOX=0.0, RabD=0.05259, ova=0.0, proton=0.0013965886811657495}, 30185={p1=0.005734625824293194, p2=0.00479595616860878, vATPase=0.068001, p1-s=3.374175706808852E-6, protonCy=1.0E-4, NOX=0.0, RabD=0.05259, ova=0.0, proton=0.0014347413177483884}, 30318={p1=0.005734573170063617, p2=0.0047952600537415424, vATPase=0.068001, p1-s=3.426829936386598E-6, protonCy=1.0E-4, NOX=0.0, RabD=0.05259, ova=0.0, proton=0.0014416637812482416}, 29935={p1=0.005734780635227782, p2=0.00479724399815295, vATPase=0.068001, p1-s=3.21936477221873E-6, protonCy=1.0E-4, NOX=0.0, RabD=0.05259, ova=0.0, proton=0.0014139594097300641}, 30451={p1=0.005734534556669403, p2=0.004794559735426059, vATPase=0.068001, p1-s=3.4654433306004216E-6, protonCy=1.0E-4, NOX=0.0, RabD=0.05259, ova=0.0, proton=0.0014466902004650383}, 30068={p1=0.005734687180959853, p2=0.0047965605685555395, vATPase=0.068001, p1-s=3.312819040148309E-6, protonCy=1.0E-4, NOX=0.0, RabD=0.05259, ova=0.0, proton=0.001426573128620677}, 30201={p1=0.005734618322511266, p2=0.004795869434177857, vATPase=0.068001, p1-s=3.3816774887362925E-6, protonCy=1.0E-4, NOX=0.0, RabD=0.05259, ova=0.0, proton=0.001435732491914177}, 30585={p1=0.00573450631793991, p2=0.0047938563885623325, vATPase=0.068001, p1-s=3.4936820600939286E-6, protonCy=1.0E-4, NOX=0.0, RabD=0.05259, ova=0.0, proton=0.001450339810546771}, 29818={p1=0.005734910366893512, p2=0.004797833424574034, vATPase=0.068001, p1-s=3.0896331064877487E-6, protonCy=1.0E-4, NOX=0.0, RabD=0.05259, ova=0.0, proton=0.0013990758587681406}, 29951={p1=0.005734767270551615, p2=0.004797159081031371, vATPase=0.068001, p1-s=3.232729448385292E-6, protonCy=1.0E-4, NOX=0.0, RabD=0.05259, ova=0.0, proton=0.001415765470113723}, 30335={p1=0.005734567660626752, p2=0.004795172716161563, vATPase=0.068001, p1-s=3.4323393732512593E-6, protonCy=1.0E-4, NOX=0.0, RabD=0.05259, ova=0.0, proton=0.001442383528824919}}</t>
  </si>
  <si>
    <t>immunity.Endosome@60eef36e</t>
  </si>
  <si>
    <t>{p1=200.9076225877988, Tf=0.0, p2=168.05491644413846, cMHCI=0.0, vATPase=2382.307505646816, mHCI=0.0, NOX=0.0, membraneMarker=0.0, chol=2627.2654662398995}</t>
  </si>
  <si>
    <t>{RabE=1.962331027418238, RabC=1.962331027418238, RabD=1979.5945629428775, RabA=33045.943603733096, RabB=1.9623310274182388}</t>
  </si>
  <si>
    <t>{30468={RabEc=0.9999989780836562, RabCc=0.9999989780836562, RabDc=0.9987472106644913, RabAc=1.0012568821603205, RabBc=0.9999989780836562, RabAcyto=1.0, RabDcyto=1.0, RabBcyto=1.0, RabEm=6.405365791131148E-5, RabCm=6.405365791131205E-5, RabDm=0.06686300785124337, RabAm=0.9328798479614802, RabBm=6.405365791131148E-5, zero=0.0, RabEcyto=1.0, RabCcyto=1.0, Rab0=6.421966892026311E-5}, 30085={RabEc=0.9999991721809232, RabCc=0.9999991721809232, RabDc=0.9988763094272096, RabAc=1.0011270091452535, RabBc=0.9999991721809232, RabAcyto=1.0, RabDcyto=1.0, RabBcyto=1.0, RabEm=5.750962669003447E-5, RabCm=5.750962669003447E-5, RabDm=0.05853935366572579, RabAm=0.9412297099794906, RabBm=5.7509626690034456E-5, zero=0.0, RabEcyto=1.0, RabCcyto=1.0, Rab0=5.764393009099702E-5}, 30601={RabEc=0.9999988946258515, RabCc=0.9999988946258515, RabDc=0.9986968816541796, RabAc=1.0013075456304021, RabBc=0.9999988946258515, RabAcyto=1.0, RabDcyto=1.0, RabBcyto=1.0, RabEm=6.66878270514371E-5, RabCm=6.668782705143715E-5, RabDm=0.06997954773413699, RabAm=0.9297527576110225, RabBm=6.66878270514371E-5, zero=0.0, RabEcyto=1.0, RabCcyto=1.0, Rab0=6.686762906394199E-5}, 30218={RabEc=0.9999991106312065, RabCc=0.9999991106312065, RabDc=0.9988317936461383, RabAc=1.0011717682609869, RabBc=0.9999991106312065, RabAcyto=1.0, RabDcyto=1.0, RabBcyto=1.0, RabEm=5.963107525123868E-5, RabCm=5.963107525123868E-5, RabDm=0.061335233931742804, RabAm=0.9384253340365142, RabBm=5.963107525123866E-5, zero=0.0, RabEcyto=1.0, RabCcyto=1.0, Rab0=5.9775261366973904E-5}, 29835={RabEc=0.9999994288217582, RabCc=0.9999994288217582, RabDc=0.9993659133330626, RabAc=1.0006367156545053, RabBc=0.9999994288217582, RabAcyto=1.0, RabDcyto=1.0, RabBcyto=1.0, RabEm=5.389529946701834E-5, RabCm=5.389529946701834E-5, RabDm=0.05355058440432398, RabAm=0.9462329461871348, RabBm=5.3895299467018225E-5, zero=0.0, RabEcyto=1.0, RabCcyto=1.0, Rab0=5.401996551815512E-5}, 30351={RabEc=0.9999990434255926, RabCc=0.9999990434255926, RabDc=0.998788085763428, RabAc=1.0012157452313264, RabBc=0.9999990434255926, RabAcyto=1.0, RabDcyto=1.0, RabBcyto=1.0, RabEm=6.191201128478804E-5, RabCm=6.191201128478823E-5, RabDm=0.06423464024508, RabAm=0.935516792930699, RabBm=6.191201128478804E-5, zero=0.0, RabEcyto=1.0, RabCcyto=1.0, Rab0=6.206724574446432E-5}, 29968={RabEc=0.9999992314555125, RabCc=0.9999992314555125, RabDc=0.9989432985629619, RabAc=1.0010598091930814, RabBc=0.9999992314555125, RabAcyto=1.0, RabDcyto=1.0, RabBcyto=1.0, RabEm=5.577104253944707E-5, RabCm=5.577104253944707E-5, RabDm=0.05617202965089057, RabAm=0.9436039961381306, RabBm=5.577104253944711E-5, zero=0.0, RabEcyto=1.0, RabCcyto=1.0, Rab0=5.589753873829326E-5}, 30101={RabEc=0.9999991645992506, RabCc=0.9999991645992506, RabDc=0.9988702143202528, RabAc=1.001133133676417, RabBc=0.9999991645992506, RabAcyto=1.0, RabDcyto=1.0, RabBcyto=1.0, RabEm=5.776667780763192E-5, RabCm=5.776667780763192E-5, RabDm=0.058883437902966344, RabAm=0.9408845963621879, RabBm=5.776667780763192E-5, zero=0.0, RabEcyto=1.0, RabCcyto=1.0, Rab0=5.7902156800307055E-5}, 30485={RabEc=0.9999989681904597, RabCc=0.9999989681904597, RabDc=0.998741138282109, RabAc=1.0012629941876705, RabBc=0.9999989681904597, RabAcyto=1.0, RabDcyto=1.0, RabBcyto=1.0, RabEm=6.437160827219864E-5, RabCm=6.437160827219899E-5, RabDm=0.06724582386249457, RabAm=0.932495758515292, RabBm=6.437160827219864E-5, zero=0.0, RabEcyto=1.0, RabCcyto=1.0, Rab0=6.453925277459352E-5}, 30618={RabEc=0.9999988834656282, RabCc=0.9999988834656282, RabDc=0.9986903011316975, RabAc=1.0013141708834925, RabBc=0.9999988834656282, RabAcyto=1.0, RabDcyto=1.0, RabBcyto=1.0, RabEm=6.703226452332896E-5, RabCm=6.703226452332878E-5, RabDm=0.07037804031559161, RabAm=0.9293528854338831, RabBm=6.703226452332895E-5, zero=0.0, RabEcyto=1.0, RabCcyto=1.0, Rab0=6.721391233300173E-5}, 29851={RabEc=0.9999993754288233, RabCc=0.9999993754288233, RabDc=0.9992511676937496, RabAc=1.0007515828396805, RabBc=0.9999993754288233, RabAcyto=1.0, RabDcyto=1.0, RabBcyto=1.0, RabEm=5.412858759122857E-5, RabCm=5.412858759122857E-5, RabDm=0.053873594148683514, RabAm=0.9459090066442492, RabBm=5.412858759122848E-5, zero=0.0, RabEcyto=1.0, RabCcyto=1.0, Rab0=5.4249899671772114E-5}, 30235={RabEc=0.9999991026127423, RabCc=0.9999991026127423, RabDc=0.9988264442214395, RabAc=1.001177149740276, RabBc=0.9999991026127423, RabAcyto=1.0, RabDcyto=1.0, RabBcyto=1.0, RabEm=5.9907103314343E-5, RabCm=5.990710331434299E-5, RabDm=0.06169183748909996, RabAm=0.9380676250525743, RabBm=5.9907103314343E-5, zero=0.0, RabEcyto=1.0, RabCcyto=1.0, Rab0=6.005260376035026E-5}, 30368={RabEc=0.9999990344903591, RabCc=0.9999990344903591, RabDc=0.998782413858807, RabAc=1.0012214529373469, RabBc=0.9999990344903591, RabAcyto=1.0, RabDcyto=1.0, RabBcyto=1.0, RabEm=6.220926277484653E-5, RabCm=6.220926277484691E-5, RabDm=0.06460474541195325, RabAm=0.9351454972855677, RabBm=6.220926277484653E-5, zero=0.0, RabEcyto=1.0, RabCcyto=1.0, Rab0=6.23659695321496E-5}, 29985={RabEc=0.9999992214144929, RabCc=0.9999992214144929, RabDc=0.9989285833390826, RabAc=1.0010745566952999, RabBc=0.9999992214144929, RabAcyto=1.0, RabDcyto=1.0, RabBcyto=1.0, RabEm=5.6013118322958664E-5, RabCm=5.6013118322958664E-5, RabDm=0.056505891685099535, RabAm=0.9432691647367046, RabBm=5.601311832295869E-5, zero=0.0, RabEcyto=1.0, RabCcyto=1.0, Rab0=5.6140678604589E-5}, 30501={RabEc=0.9999989581494729, RabCc=0.9999989581494729, RabDc=0.9987350062721121, RabAc=1.0012691664363669, RabBc=0.9999989581494729, RabAcyto=1.0, RabDcyto=1.0, RabBcyto=1.0, RabEm=6.469269411302184E-5, RabCm=6.46926941130219E-5, RabDm=0.06763052903875895, RabAm=0.9321097673372685, RabBm=6.469269411302183E-5, zero=0.0, RabEcyto=1.0, RabCcyto=1.0, Rab0=6.486199701121258E-5}, 30118={RabEc=0.999999157032622, RabCc=0.999999157032622, RabDc=0.998864396872203, RabAc=1.00113898074229, RabBc=0.999999157032622, RabAcyto=1.0, RabDcyto=1.0, RabBcyto=1.0, RabEm=5.802598771332273E-5, RabCm=5.802598771332273E-5, RabDm=0.05922903682193134, RabAm=0.9405379590110554, RabBm=5.802598771332272E-5, zero=0.0, RabEcyto=1.0, RabCcyto=1.0, Rab0=5.8162659250774816E-5}, 30251={RabEc=0.999999094492893, RabCc=0.999999094492893, RabDc=0.9988210760373138, RabAc=1.001182550408761, RabBc=0.999999094492893, RabAcyto=1.0, RabDcyto=1.0, RabBcyto=1.0, RabEm=6.01856551596089E-5, RabCm=6.018565515960887E-5, RabDm=0.062050072695245526, RabAm=0.9377082743066925, RabBm=6.01856551596089E-5, zero=0.0, RabEcyto=1.0, RabCcyto=1.0, Rab0=6.033248796099696E-5}, 29868={RabEc=0.9999993381472297, RabCc=0.9999993381472297, RabDc=0.9991650331259182, RabAc=1.0008378009040735, RabBc=0.9999993381472297, RabAcyto=1.0, RabDcyto=1.0, RabBcyto=1.0, RabEm=5.435911735685053E-5, RabCm=5.435911735685053E-5, RabDm=0.054197909080725, RabAm=0.9455837699170813, RabBm=5.4359117356850724E-5, zero=0.0, RabEcyto=1.0, RabCcyto=1.0, Rab0=5.4480105501379795E-5}, 30001={RabEc=0.9999992121854051, RabCc=0.9999992121854051, RabDc=0.9989163948282245, RabAc=1.0010867762493665, RabBc=0.9999992121854051, RabAcyto=1.0, RabDcyto=1.0, RabBcyto=1.0, RabEm=5.6257241276767995E-5, RabCm=5.6257241276767995E-5, RabDm=0.05684117385948979, RabAm=0.9429329049883307, RabBm=5.6257241276768015E-5, zero=0.0, RabEcyto=1.0, RabCcyto=1.0, Rab0=5.638588372688103E-5}, 30385={RabEc=0.9999990254271952, RabCc=0.9999990254271952, RabDc=0.9987766905949431, RabAc=1.001227212518556, RabBc=0.9999990254271952, RabAcyto=1.0, RabDcyto=1.0, RabBcyto=1.0, RabEm=6.250934602505212E-5, RabCm=6.250934602505263E-5, RabDm=0.06497661408191205, RabAm=0.9347724267886489, RabBm=6.25093460250521E-5, zero=0.0, RabEcyto=1.0, RabCcyto=1.0, Rab0=6.266754674154195E-5}, 30518={RabEc=0.9999989479562275, RabCc=0.9999989479562275, RabDc=0.9987288079932873, RabAc=1.0012754055610644, RabBc=0.9999989479562275, RabAcyto=1.0, RabDcyto=1.0, RabBcyto=1.0, RabEm=6.501696383236802E-5, RabCm=6.501696383236792E-5, RabDm=0.0680171430030527, RabAm=0.9317218546103793, RabBm=6.5016963832368E-5, zero=0.0, RabEcyto=1.0, RabCcyto=1.0, Rab0=6.518795044877094E-5}, 30135={RabEc=0.9999991494407348, RabCc=0.9999991494407348, RabDc=0.9988587484173935, RabAc=1.0011446590843465, RabBc=0.9999991494407348, RabAcyto=1.0, RabDcyto=1.0, RabBcyto=1.0, RabEm=5.828758857466974E-5, RabCm=5.828758857466974E-5, RabDm=0.059576164431926544, RabAm=0.9401897837885104, RabBm=5.8287588574669735E-5, zero=0.0, RabEcyto=1.0, RabCcyto=1.0, Rab0=5.842546921663236E-5}, 30268={RabEc=0.9999990862672433, RabCc=0.9999990862672433, RabDc=0.9988156808973909, RabAc=1.0011879784747288, RabBc=0.9999990862672433, RabAcyto=1.0, RabDcyto=1.0, RabBcyto=1.0, RabEm=6.046676656480681E-5, RabCm=6.046676656480676E-5, RabDm=0.062409955198377276, RabAm=0.9373472660071355, RabBm=6.046676656480679E-5, zero=0.0, RabEcyto=1.0, RabCcyto=1.0, Rab0=6.0614950170428495E-5}, 29885={RabEc=0.999999310085814, RabCc=0.999999310085814, RabDc=0.9991000827002905, RabAc=1.0009028157186768, RabBc=0.999999310085814, RabAcyto=1.0, RabDcyto=1.0, RabBcyto=1.0, RabEm=5.4590120114956546E-5, RabCm=5.4590120114956546E-5, RabDm=0.0545235428152291, RabAm=0.9452572115864717, RabBm=5.459012011495662E-5, zero=0.0, RabEcyto=1.0, RabCcyto=1.0, Rab0=5.471169333254536E-5}, 30401={RabEc=0.9999990162324506, RabCc=0.9999990162324506, RabDc=0.9987709107963083, RabAc=1.0012330291616862, RabBc=0.9999990162324506, RabAcyto=1.0, RabDcyto=1.0, RabBcyto=1.0, RabEm=6.281229829375554E-5, RabCm=6.281229829375617E-5, RabDm=0.06535026233355004, RabAm=0.9343975652118853, RabBm=6.281229829375552E-5, zero=0.0, RabEcyto=1.0, RabCcyto=1.0, Rab0=6.297201506103158E-5}, 30018={RabEc=0.9999992035838543, RabCc=0.9999992035838543, RabDc=0.9989061856699346, RabAc=1.0010970155305279, RabBc=0.9999992035838543, RabAcyto=1.0, RabDcyto=1.0, RabBcyto=1.0, RabEm=5.650343491024386E-5, RabCm=5.650343491024386E-5, RabDm=0.05717788942735695, RabAm=0.9425952035419536, RabBm=5.650343491024385E-5, zero=0.0, RabEcyto=1.0, RabCcyto=1.0, Rab0=5.663318133618434E-5}, 30151={RabEc=0.9999991418170577, RabCc=0.9999991418170577, RabDc=0.9988532484688234, RabAc=1.001150189201123, RabBc=0.9999991418170577, RabAcyto=1.0, RabDcyto=1.0, RabBcyto=1.0, RabEm=5.8551510624562296E-5, RabCm=5.855151062456228E-5, RabDm=0.05992483482719336, RabAm=0.9398400564783533, RabBm=5.855151062456227E-5, zero=0.0, RabEcyto=1.0, RabCcyto=1.0, Rab0=5.8690617957123964E-5}, 30535={RabEc=0.9999989376092066, RabCc=0.9999989376092066, RabDc=0.9987225480910571, RabAc=1.0012817069267452, RabBc=0.9999989376092066, RabAcyto=1.0, RabDcyto=1.0, RabBcyto=1.0, RabEm=6.534446686142756E-5, RabCm=6.534446686142741E-5, RabDm=0.06840568553167076, RabAm=0.9313320003601069, RabBm=6.534446686142753E-5, zero=0.0, RabEcyto=1.0, RabCcyto=1.0, Rab0=6.551716301595515E-5}, 29901={RabEc=0.9999992880351987, RabCc=0.9999992880351987, RabDc=0.9990508167138736, RabAc=1.0009521346984673, RabBc=0.9999992880351987, RabAcyto=1.0, RabDcyto=1.0, RabBcyto=1.0, RabEm=5.482257453555117E-5, RabCm=5.482257453555117E-5, RabDm=0.054850511025144634, RabAm=0.9449293126880955, RabBm=5.482257453555123E-5, zero=0.0, RabEcyto=1.0, RabCcyto=1.0, Rab0=5.4945018531217444E-5}, 30285={RabEc=0.9999990779334005, RabCc=0.9999990779334005, RabDc=0.9988102534198569, RabAc=1.0011934393269049, RabBc=0.9999990779334005, RabAcyto=1.0, RabDcyto=1.0, RabBcyto=1.0, RabEm=6.0750475386663126E-5, RabCm=6.075047538666307E-5, RabDm=0.06277150165796148, RabAm=0.9369845833419069, RabBm=6.075047538666311E-5, zero=0.0, RabEcyto=1.0, RabCcyto=1.0, Rab0=6.090002934927216E-5}, 30418={RabEc=0.9999990069036269, RabCc=0.9999990069036269, RabDc=0.9987650739319873, RabAc=1.0012389034078557, RabBc=0.9999990069036269, RabAcyto=1.0, RabDcyto=1.0, RabBcyto=1.0, RabEm=6.311816105149662E-5, RabCm=6.311816105149732E-5, RabDm=0.06572570753912219, RabAm=0.9340208950167281, RabBm=6.311816105149662E-5, zero=0.0, RabEcyto=1.0, RabCcyto=1.0, Rab0=6.327941637288131E-5}, 30035={RabEc=0.9999991954128984, RabCc=0.9999991954128984, RabDc=0.9988974375978568, RabAc=1.0011057931784437, RabBc=0.9999991954128984, RabAcyto=1.0, RabDcyto=1.0, RabBcyto=1.0, RabEm=5.6751739457678E-5, RabCm=5.6751739457678E-5, RabDm=0.05751605173706158, RabAm=0.9422560468954299, RabBm=5.6751739457677984E-5, zero=0.0, RabEcyto=1.0, RabCcyto=1.0, Rab0=5.6882604512996005E-5}, 30551={RabEc=0.9999989271059205, RabCc=0.9999989271059205, RabDc=0.998716227722069, RabAc=1.001288069388364, RabBc=0.9999989271059205, RabAcyto=1.0, RabDcyto=1.0, RabBcyto=1.0, RabEm=6.567525403040137E-5, RabCm=6.56752540304013E-5, RabDm=0.06879617689875563, RabAm=0.9309401841085174, RabBm=6.567525403040135E-5, zero=0.0, RabEcyto=1.0, RabCcyto=1.0, Rab0=6.584968601347895E-5}, 30168={RabEc=0.9999991341337884, RabCc=0.9999991341337884, RabDc=0.9988478261031367, RabAc=1.0011556420710324, RabBc=0.9999991341337884, RabAcyto=1.0, RabDcyto=1.0, RabBcyto=1.0, RabEm=5.8817787315770145E-5, RabCm=5.8817787315770145E-5, RabDm=0.06027506235913278, RabAm=0.9394887625959761, RabBm=5.881778731577014E-5, zero=0.0, RabEcyto=1.0, RabCcyto=1.0, Rab0=5.895813832117478E-5}, 29785={RabEc=1.0, RabCc=1.0, RabDc=1.0, RabAc=1.0, RabBc=1.0, RabAcyto=1.0, RabDcyto=1.0, RabBcyto=1.0, RabEm=5.3E-5, RabCm=5.3E-5, RabDm=0.052590000000000005, RabAm=0.9471980000000001, RabBm=5.3E-5, zero=0.0, RabEcyto=1.0, RabCcyto=1.0, Rab0=5.223645537724593E-5}, 30301={RabEc=0.9999990694852967, RabCc=0.9999990694852967, RabDc=0.9988047831089987, RabAc=1.0011989434770077, RabBc=0.9999990694852967, RabAcyto=1.0, RabDcyto=1.0, RabBcyto=1.0, RabEm=6.103681570455229E-5, RabCm=6.103681570455225E-5, RabDm=0.06313472689604359, RabAm=0.9366202113527753, RabBm=6.103681570455227E-5, zero=0.0, RabEcyto=1.0, RabCcyto=1.0, Rab0=6.118775944499458E-5}, 29918={RabEc=0.9999992701810473, RabCc=0.9999992701810473, RabDc=0.9990131807765039, RabAc=1.0009898160763235, RabBc=0.9999992701810473, RabAcyto=1.0, RabDcyto=1.0, RabBcyto=1.0, RabEm=5.505679674433569E-5, RabCm=5.505679674433569E-5, RabDm=0.05517882918149663, RabAm=0.9446000566725379, RabBm=5.5056796744335685E-5, zero=0.0, RabEcyto=1.0, RabCcyto=1.0, Rab0=5.518021111035349E-5}, 30051={RabEc=0.9999991875208134, RabCc=0.9999991875208134, RabDc=0.9988897311245267, RabAc=1.0011135289575686, RabBc=0.9999991875208134, RabAcyto=1.0, RabDcyto=1.0, RabBcyto=1.0, RabEm=5.700218735926903E-5, RabCm=5.700218735926903E-5, RabDm=0.057855674208859925, RabAm=0.9419154215002892, RabBm=5.700218735926902E-5, zero=0.0, RabEcyto=1.0, RabCcyto=1.0, Rab0=5.7134184150652056E-5}, 30435={RabEc=0.9999989974376859, RabCc=0.9999989974376859, RabDc=0.9987591781419499, RabAc=1.0012448371284974, RabBc=0.9999989974376859, RabAcyto=1.0, RabDcyto=1.0, RabBcyto=1.0, RabEm=6.342697721666935E-5, RabCm=6.342697721667008E-5, RabDm=0.06610296749644957, RabAm=0.9336423982332005, RabBm=6.342697721666936E-5, zero=0.0, RabEcyto=1.0, RabCcyto=1.0, Rab0=6.358979407743974E-5}, 30568={RabEc=0.9999989164435582, RabCc=0.9999989164435582, RabDc=0.9987098466784282, RabAc=1.0012944931656644, RabBc=0.9999989164435582, RabAcyto=1.0, RabDcyto=1.0, RabBcyto=1.0, RabEm=6.600937650605453E-5, RabCm=6.600937650605467E-5, RabDm=0.06918863754996774, RabAm=0.9305463852048083, RabBm=6.600937650605453E-5, zero=0.0, RabEcyto=1.0, RabCcyto=1.0, Rab0=6.618557108348645E-5}, 29801={RabEc=0.9999996886695429, RabCc=0.9999996886695429, RabDc=0.999724752212001, RabAc=1.0002771939418542, RabBc=0.9999996886695429, RabAcyto=1.0, RabDcyto=1.0, RabBcyto=1.0, RabEm=5.3353188555107673E-5, RabCm=5.3353188555107673E-5, RabDm=0.052908506862970446, RabAm=0.9468771317990299, RabBm=5.335318855510766E-5, zero=0.0, RabEcyto=1.0, RabCcyto=1.0, Rab0=5.3538227711703695E-5}, 30185={RabEc=0.9999991263838854, RabCc=0.9999991263838854, RabDc=0.998842465414116, RabAc=1.001161033616303, RabBc=0.9999991263838854, RabAcyto=1.0, RabDcyto=1.0, RabBcyto=1.0, RabEm=5.908645128863431E-5, RabCm=5.908645128863431E-5, RabDm=0.0606268614823129, RabAm=0.9391358875560941, RabBm=5.908645128863429E-5, zero=0.0, RabEcyto=1.0, RabCcyto=1.0, Rab0=5.922806310467828E-5}, 30318={RabEc=0.9999990609182514, RabCc=0.9999990609182514, RabDc=0.998799261458368, RabAc=1.0012044994440947, RabBc=0.9999990609182514, RabAcyto=1.0, RabDcyto=1.0, RabBcyto=1.0, RabEm=6.132582304727688E-5, RabCm=6.132582304727688E-5, RabDm=0.06349964643047071, RabAm=0.936254134379452, RabBm=6.13258230472769E-5, zero=0.0, RabEcyto=1.0, RabCcyto=1.0, Rab0=6.147817631321694E-5}, 29935={RabEc=0.9999992553211177, RabCc=0.9999992553211177, RabDc=0.9989841297874591, RabAc=1.0010189073023457, RabBc=0.9999992553211177, RabAcyto=1.0, RabDcyto=1.0, RabBcyto=1.0, RabEm=5.5292911944878755E-5, RabCm=5.5292911944878755E-5, RabDm=0.0555085121775847, RabAm=0.9442694282064565, RabBm=5.529291194487875E-5, zero=0.0, RabEcyto=1.0, RabCcyto=1.0, Rab0=5.541733550215678E-5}, 30451={RabEc=0.9999989878319337, RabCc=0.9999989878319337, RabDc=0.9987532242225462, RabAc=1.0012508295394584, RabBc=0.9999989878319337, RabAcyto=1.0, RabDcyto=1.0, RabBcyto=1.0, RabEm=6.373879608903923E-5, RabCm=6.373879608903994E-5, RabDm=0.06648206193461983, RabAm=0.9332620549344475, RabBm=6.373879608903925E-5, zero=0.0, RabEcyto=1.0, RabCcyto=1.0, Rab0=6.39031980432521E-5}, 30068={RabEc=0.9999991798016835, RabCc=0.9999991798016835, RabDc=0.998882756152239, RabAc=1.0011205331491961, RabBc=0.9999991798016835, RabAcyto=1.0, RabDcyto=1.0, RabBcyto=1.0, RabEm=5.7254805847191085E-5, RabCm=5.7254805847191085E-5, RabDm=0.05819677034011974, RabAm=0.9415733137486139, RabBm=5.725480584719108E-5, zero=0.0, RabEcyto=1.0, RabCcyto=1.0, Rab0=5.7387949102263244E-5}, 30201={RabEc=0.9999991185528264, RabCc=0.9999991185528264, RabDc=0.9988371295466186, RabAc=1.0011664007217702, RabBc=0.9999991185528264, RabAcyto=1.0, RabDcyto=1.0, RabBcyto=1.0, RabEm=5.93575360789684E-5, RabCm=5.93575360789684E-5, RabDm=0.060980246993476615, RabAm=0.9387814164275835, RabBm=5.935753607896839E-5, zero=0.0, RabEcyto=1.0, RabCcyto=1.0, Rab0=5.950042608067295E-5}, 30585={RabEc=0.9999989056175198, RabCc=0.9999989056175198, RabDc=0.9987033966911506, RabAc=1.0013009865404567, RabBc=0.9999989056175198, RabAcyto=1.0, RabDcyto=1.0, RabBcyto=1.0, RabEm=6.634688241996589E-5, RabCm=6.634688241996601E-5, RabDm=0.06958308728888839, RabAm=0.93015058365238, RabBm=6.634688241996589E-5, zero=0.0, RabEcyto=1.0, RabCcyto=1.0, Rab0=6.652486684947091E-5}, 29818={RabEc=0.9999995158010466, RabCc=0.9999995158010466, RabDc=0.9995192785774053, RabAc=1.0004831379811228, RabBc=0.9999995158010466, RabAcyto=1.0, RabDcyto=1.0, RabBcyto=1.0, RabEm=5.3648753810888125E-5, RabCm=5.3648753810888125E-5, RabDm=0.053228876331804474, RabAm=0.9465556271083531, RabBm=5.364875381088812E-5, zero=0.0, RabEcyto=1.0, RabCcyto=1.0, Rab0=5.3786753788009926E-5}, 29951={RabEc=0.9999992426296545, RabCc=0.9999992426296545, RabDc=0.998961437790681, RabAc=1.0010416358717795, RabBc=0.9999992426296545, RabAcyto=1.0, RabDcyto=1.0, RabBcyto=1.0, RabEm=5.553098036005351E-5, RabCm=5.553098036005351E-5, RabDm=0.055839574328523774, RabAm=0.9439374127525271, RabBm=5.553098036005353E-5, zero=0.0, RabEcyto=1.0, RabCcyto=1.0, Rab0=5.565643324678861E-5}, 30335={RabEc=0.9999990522336933, RabCc=0.9999990522336933, RabDc=0.9987936999857144, RabAc=1.0012100957148602, RabBc=0.9999990522336933, RabAcyto=1.0, RabDcyto=1.0, RabBcyto=1.0, RabEm=6.161754386845466E-5, RabCm=6.161754386845474E-5, RabDm=0.06386627929999512, RabAm=0.9358863331964699, RabBm=6.161754386845467E-5, zero=0.0, RabEcyto=1.0, RabCcyto=1.0, Rab0=6.177132730737055E-5}}</t>
  </si>
  <si>
    <t>{p1-s=1.775853453656753, solubleMarker=0.0, mvb=0.0, ova=0.0, proton=773.5858548131198}</t>
  </si>
  <si>
    <t>Endosome@3e0ecd81</t>
  </si>
  <si>
    <t>{30081={p1=0.9445350424892195, p2=0.943575, vATPase=0.010687, p1-s=5.9575107808952205E-6, protonCy=1.0E-4, NOX=0.0, RabD=0.0, ova=0.0, proton=3.159250754754418E-4}, 30465={p1=0.9445351170559669, p2=0.943575, vATPase=0.010687, p1-s=5.8829440335768625E-6, protonCy=1.0E-4, NOX=0.0, RabD=0.0, ova=0.0, proton=3.146108250001148E-4}, 30598={p1=0.9445351305195782, p2=0.943575, vATPase=0.010687, p1-s=5.869480422570266E-6, protonCy=1.0E-4, NOX=0.0, RabD=0.0, ova=0.0, proton=3.1437232846674885E-4}, 30215={p1=0.9445350765135532, p2=0.943575, vATPase=0.010687, p1-s=5.923486447165122E-6, protonCy=1.0E-4, NOX=0.0, RabD=0.0, ova=0.0, proton=3.153267734417162E-4}, 30731={p1=0.9445351402852266, p2=0.943575, vATPase=0.010687, p1-s=5.8597147741098115E-6, protonCy=1.0E-4, NOX=0.0, RabD=0.0, ova=0.0, proton=3.141991109496128E-4}, 30348={p1=0.9445351011406373, p2=0.943575, vATPase=0.010687, p1-s=5.898859363271637E-6, protonCy=1.0E-4, NOX=0.0, RabD=0.0, ova=0.0, proton=3.1489226972697876E-4}, 29965={p1=0.9445350021556416, p2=0.943575, vATPase=0.010687, p1-s=5.997844358917964E-6, protonCy=1.0E-4, NOX=0.0, RabD=0.0, ova=0.0, proton=3.166313456440125E-4}, 30481={p1=0.9445351189851433, p2=0.943575, vATPase=0.010687, p1-s=5.8810148574167725E-6, protonCy=1.0E-4, NOX=0.0, RabD=0.0, ova=0.0, proton=3.1457667673976764E-4}, 30098={p1=0.9445350473685984, p2=0.943575, vATPase=0.010687, p1-s=5.952631401987422E-6, protonCy=1.0E-4, NOX=0.0, RabD=0.0, ova=0.0, proton=3.158394184176319E-4}, 30231={p1=0.944535080043694, p2=0.943575, vATPase=0.010687, p1-s=5.919956306418947E-6, protonCy=1.0E-4, NOX=0.0, RabD=0.0, ova=0.0, proton=3.1526456534661446E-4}, 30615={p1=0.9445351319182038, p2=0.943575, vATPase=0.010687, p1-s=5.868081796789759E-6, protonCy=1.0E-4, NOX=0.0, RabD=0.0, ova=0.0, proton=3.143475329678685E-4}, 30748={p1=0.9445351413001639, p2=0.943575, vATPase=0.010687, p1-s=5.858699836601955E-6, protonCy=1.0E-4, NOX=0.0, RabD=0.0, ova=0.0, proton=3.1418109710160423E-4}, 29981={p1=0.9445350086443337, p2=0.943575, vATPase=0.010687, p1-s=5.9913556667224825E-6, protonCy=1.0E-4, NOX=0.0, RabD=0.0, ova=0.0, proton=3.165179433334265E-4}, 30365={p1=0.9445351036978548, p2=0.943575, vATPase=0.010687, p1-s=5.8963021457821395E-6, protonCy=1.0E-4, NOX=0.0, RabD=0.0, ova=0.0, proton=3.148470826983625E-4}, 30498={p1=0.9445351208381415, p2=0.943575, vATPase=0.010687, p1-s=5.879161859169196E-6, protonCy=1.0E-4, NOX=0.0, RabD=0.0, ova=0.0, proton=3.145438671146282E-4}, 30115={p1=0.9445350520540811, p2=0.943575, vATPase=0.010687, p1-s=5.947945919263829E-6, protonCy=1.0E-4, NOX=0.0, RabD=0.0, ova=0.0, proton=3.157571193741798E-4}, 30631={p1=0.9445351332621698, p2=0.943575, vATPase=0.010687, p1-s=5.866737830872411E-6, protonCy=1.0E-4, NOX=0.0, RabD=0.0, ova=0.0, proton=3.143237035552267E-4}, 30248={p1=0.9445350834342177, p2=0.943575, vATPase=0.010687, p1-s=5.916565782901326E-6, protonCy=1.0E-4, NOX=0.0, RabD=0.0, ova=0.0, proton=3.152047939070168E-4}, 30381={p1=0.9445351061540271, p2=0.943575, vATPase=0.010687, p1-s=5.893845973447081E-6, protonCy=1.0E-4, NOX=0.0, RabD=0.0, ova=0.0, proton=3.1480366921743434E-4}, 29998={p1=0.9445350148752878, p2=0.943575, vATPase=0.010687, p1-s=5.985124712646563E-6, protonCy=1.0E-4, NOX=0.0, RabD=0.0, ova=0.0, proton=3.1640896482469053E-4}, 30131={p1=0.9445350565537803, p2=0.943575, vATPase=0.010687, p1-s=5.943446220041158E-6, protonCy=1.0E-4, NOX=0.0, RabD=0.0, ova=0.0, proton=3.156780410750641E-4}, 30515={p1=0.9445351226178823, p2=0.943575, vATPase=0.010687, p1-s=5.877382118373626E-6, protonCy=1.0E-4, NOX=0.0, RabD=0.0, ova=0.0, proton=3.1451234508099587E-4}, 30648={p1=0.9445351345532929, p2=0.943575, vATPase=0.010687, p1-s=5.865446707735193E-6, protonCy=1.0E-4, NOX=0.0, RabD=0.0, ova=0.0, proton=3.143008074115551E-4}, 30265={p1=0.9445350866905476, p2=0.943575, vATPase=0.010687, p1-s=5.913309452828146E-6, protonCy=1.0E-4, NOX=0.0, RabD=0.0, ova=0.0, proton=3.151473661408812E-4}, 30398={p1=0.944535108513565, p2=0.943575, vATPase=0.010687, p1-s=5.891486435541743E-6, protonCy=1.0E-4, NOX=0.0, RabD=0.0, ova=0.0, proton=3.147619520612876E-4}, 30015={p1=0.9445350208563535, p2=0.943575, vATPase=0.010687, p1-s=5.9791436467797914E-6, protonCy=1.0E-4, NOX=0.0, RabD=0.0, ova=0.0, proton=3.16304282623024E-4}, 30531={p1=0.9445351243273314, p2=0.943575, vATPase=0.010687, p1-s=5.8756726691426685E-6, protonCy=1.0E-4, NOX=0.0, RabD=0.0, ova=0.0, proton=3.144820596372363E-4}, 30148={p1=0.9445350608750944, p2=0.943575, vATPase=0.010687, p1-s=5.939124905982215E-6, protonCy=1.0E-4, NOX=0.0, RabD=0.0, ova=0.0, proton=3.1560205735121926E-4}, 30281={p1=0.9445350898181943, p2=0.943575, vATPase=0.010687, p1-s=5.910181806151329E-6, protonCy=1.0E-4, NOX=0.0, RabD=0.0, ova=0.0, proton=3.150921875902175E-4}, 30665={p1=0.9445351357935838, p2=0.943575, vATPase=0.010687, p1-s=5.864206416876865E-6, protonCy=1.0E-4, NOX=0.0, RabD=0.0, ova=0.0, proton=3.142788089455397E-4}, 30031={p1=0.9445350266027315, p2=0.943575, vATPase=0.010687, p1-s=5.973397268905058E-6, protonCy=1.0E-4, NOX=0.0, RabD=0.0, ova=0.0, proton=3.162036451349802E-4}, 30415={p1=0.9445351107798847, p2=0.943575, vATPase=0.010687, p1-s=5.8892201158039746E-6, protonCy=1.0E-4, NOX=0.0, RabD=0.0, ova=0.0, proton=3.1472187183832155E-4}, 30548={p1=0.9445351259698674, p2=0.943575, vATPase=0.010687, p1-s=5.874030133106329E-6, protonCy=1.0E-4, NOX=0.0, RabD=0.0, ova=0.0, proton=3.144529597970294E-4}, 30165={p1=0.9445350650247274, p2=0.943575, vATPase=0.010687, p1-s=5.9349752729865046E-6, protonCy=1.0E-4, NOX=0.0, RabD=0.0, ova=0.0, proton=3.155290575961675E-4}, 30681={p1=0.9445351369849375, p2=0.943575, vATPase=0.010687, p1-s=5.863015063094476E-6, protonCy=1.0E-4, NOX=0.0, RabD=0.0, ova=0.0, proton=3.1425767450080213E-4}, 30298={p1=0.9445350928218958, p2=0.943575, vATPase=0.010687, p1-s=5.9071781047151255E-6, protonCy=1.0E-4, NOX=0.0, RabD=0.0, ova=0.0, proton=3.1503917675796046E-4}, 29915={p1=0.944535, p2=0.943575, vATPase=0.010687, p1-s=6.0E-6, protonCy=1.0E-4, NOX=0.0, RabD=0.0, ova=0.0, proton=3.17E-4}, 30431={p1=0.9445351129565099, p2=0.943575, vATPase=0.010687, p1-s=5.8870434906316525E-6, protonCy=1.0E-4, NOX=0.0, RabD=0.0, ova=0.0, proton=3.1468336716678136E-4}, 30048={p1=0.9445350321161935, p2=0.943575, vATPase=0.010687, p1-s=5.967883806884291E-6, protonCy=1.0E-4, NOX=0.0, RabD=0.0, ova=0.0, proton=3.1610702241908806E-4}, 30181={p1=0.9445350690102359, p2=0.943575, vATPase=0.010687, p1-s=5.930989764507534E-6, protonCy=1.0E-4, NOX=0.0, RabD=0.0, ova=0.0, proton=3.154589138336193E-4}, 30565={p1=0.9445351275477551, p2=0.943575, vATPase=0.010687, p1-s=5.872452245511649E-6, protonCy=1.0E-4, NOX=0.0, RabD=0.0, ova=0.0, proton=3.14425000567609E-4}, 30698={p1=0.9445351381291341, p2=0.943575, vATPase=0.010687, p1-s=5.86187086648337E-6, protonCy=1.0E-4, NOX=0.0, RabD=0.0, ova=0.0, proton=3.1423737235589913E-4}, 29931={p1=0.944534988431444, p2=0.943575, vATPase=0.010687, p1-s=6.0115685562526E-6, protonCy=1.0E-4, NOX=0.0, RabD=0.0, ova=0.0, proton=3.16872173576567E-4}, 30315={p1=0.9445350957070437, p2=0.943575, vATPase=0.010687, p1-s=5.90429295676836E-6, protonCy=1.0E-4, NOX=0.0, RabD=0.0, ova=0.0, proton=3.1498824117697E-4}, 30448={p1=0.944535115047497, p2=0.943575, vATPase=0.010687, p1-s=5.8849525036300084E-6, protonCy=1.0E-4, NOX=0.0, RabD=0.0, ova=0.0, proton=3.146463697633486E-4}, 30065={p1=0.9445350374085182, p2=0.943575, vATPase=0.010687, p1-s=5.962591482210296E-6, protonCy=1.0E-4, NOX=0.0, RabD=0.0, ova=0.0, proton=3.160142190902714E-4}, 30581={p1=0.9445351290635245, p2=0.943575, vATPase=0.010687, p1-s=5.870936476003711E-6, protonCy=1.0E-4, NOX=0.0, RabD=0.0, ova=0.0, proton=3.143981375469037E-4}, 30198={p1=0.94453507283752, p2=0.943575, vATPase=0.010687, p1-s=5.927162480317325E-6, protonCy=1.0E-4, NOX=0.0, RabD=0.0, ova=0.0, proton=3.1539152505542605E-4}, 30331={p1=0.9445350984784121, p2=0.943575, vATPase=0.010687, p1-s=5.901521588361547E-6, protonCy=1.0E-4, NOX=0.0, RabD=0.0, ova=0.0, proton=3.149392988061444E-4}, 30715={p1=0.94453513922872, p2=0.943575, vATPase=0.010687, p1-s=5.860771280527781E-6, protonCy=1.0E-4, NOX=0.0, RabD=0.0, ova=0.0, proton=3.142178603710946E-4}, 29948={p1=0.9445349953987036, p2=0.943575, vATPase=0.010687, p1-s=6.004601296626949E-6, protonCy=1.0E-4, NOX=0.0, RabD=0.0, ova=0.0, proton=3.167493591630605E-4}}</t>
  </si>
  <si>
    <t>immunity.Endosome@3e0ecd81</t>
  </si>
  <si>
    <t>{p1=15241.295372598748, p2=15225.804289636322, Tf=0.17800804635700077, mHCI=0.0, cMHCI=2.1901474119520903, vATPase=172.4485816637187, NOX=0.0, membraneMarker=0.0, chol=1.7227890822519214}</t>
  </si>
  <si>
    <t>{RabE=16132.080289110168, RabC=0.8413435580131297, RabD=0.8414213614145439, RabA=0.8412667542169024, RabB=0.8413435580131293}</t>
  </si>
  <si>
    <t>{30081={RabEc=1.0000210672400316,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30465={RabEc=0.9999999829664011,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30598={RabEc=0.9999999936162878,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30215={RabEc=1.0000019333968286,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30348={RabEc=1.0000001157450737,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29965={RabEc=1.0001334900793475,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30098={RabEc=1.0000156573853969,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30615={RabEc=0.9999999949304805,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30748={RabEc=0.9999999981733025,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30365={RabEc=1.000000072755594,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30498={RabEc=0.9999999857311314,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30115={RabEc=1.0000116235540368,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30248={RabEc=1.0000010594160083,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29998={RabEc=1.0000867934247166,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30515={RabEc=0.9999999870453241,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30648={RabEc=0.9999999961220752,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30265={RabEc=1.0000007768769468,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30398={RabEc=1.0000000084750742,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30015={RabEc=1.0000666618207676,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30148={RabEc=1.0000063937589676,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30665={RabEc=0.9999999964639465,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30415={RabEc=0.9999999678116474,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30548={RabEc=0.9999999896737095,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30165={RabEc=1.0000047386256332,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30298={RabEc=1.0000004084560123,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29915={RabEc=1.0, RabCc=1.0, RabDc=1.0, RabAc=1.0, RabBc=1.0, RabAcyto=1.0, RabDcyto=1.0, RabBcyto=1.0, RabEm=1.0, RabCm=0.0, RabDm=0.0, RabAm=0.0, RabBm=0.0, zero=0.0, RabEcyto=1.0, RabCcyto=1.0, Rab0=0.0}, 30431={RabEc=0.999999972863232,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30048={RabEc=1.000037883921987,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30565={RabEc=0.9999999909879024,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30698={RabEc=0.999999997147689,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30315={RabEc=1.000000285056307,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30448={RabEc=0.9999999779148165,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30065={RabEc=1.000028293956529,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30198={RabEc=1.000002604639816,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30331={RabEc=1.0000001831264325,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30715={RabEc=0.9999999974895601,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29948={RabEc=1.000146838122613,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Rab0=4.654899606545061E-5}}</t>
  </si>
  <si>
    <t>{p1-s=0.8770189764603781, solubleMarker=0.0, mvb=0.0, ova=0.0, proton=46.3643916871252}</t>
  </si>
  <si>
    <t>Endosome@22e85147</t>
  </si>
  <si>
    <t>{29952={p1=0.010537675865282299, p2=0.009012999663549758, vATPase=0.022005, p1-s=3.2413471770845723E-7, protonCy=1.0E-4, NOX=0.0, RabD=5.3E-5, ova=0.0, proton=5.35844198551729E-4}, 30468={p1=0.010537670258217375, p2=0.009012998495932192, vATPase=0.022005, p1-s=3.2974178263555375E-7, protonCy=1.0E-4, NOX=0.0, RabD=5.3E-5, ova=0.0, proton=5.388680312774372E-4}, 30085={p1=0.010537673710945284, p2=0.0090129993632419, vATPase=0.022005, p1-s=3.2628905472203984E-7, protonCy=1.0E-4, NOX=0.0, RabD=5.3E-5, ova=0.0, proton=5.370102080715622E-4}, 30218={p1=0.01053767214222889, p2=0.009012999062093286, vATPase=0.022005, p1-s=3.2785777112078535E-7, protonCy=1.0E-4, NOX=0.0, RabD=5.3E-5, ova=0.0, proton=5.378559481543928E-4}, 30602={p1=0.010537669628217106, p2=0.009012998193447884, vATPase=0.022005, p1-s=3.3037178290240425E-7, protonCy=1.0E-4, NOX=0.0, RabD=5.3E-5, ova=0.0, proton=5.392055878244307E-4}, 29835={p1=0.010537680306734824, p2=0.009012999925388294, vATPase=0.022005, p1-s=3.19693265179733E-7, protonCy=1.0E-4, NOX=0.0, RabD=5.3E-5, ova=0.0, proton=5.344689902816435E-4}, 29968={p1=0.010537675557504239, p2=0.00901299962606672, vATPase=0.022005, p1-s=3.244424957687168E-7, protonCy=1.0E-4, NOX=0.0, RabD=5.3E-5, ova=0.0, proton=5.360110818158071E-4}, 30352={p1=0.010537670999648864, p2=0.009012998760336491, vATPase=0.022005, p1-s=3.2900035114660547E-7, protonCy=1.0E-4, NOX=0.0, RabD=5.3E-5, ova=0.0, proton=5.384702047562904E-4}, 30485={p1=0.010537670168134242, p2=0.0090129984581377, vATPase=0.022005, p1-s=3.2983186576896E-7, protonCy=1.0E-4, NOX=0.0, RabD=5.3E-5, ova=0.0, proton=5.389163256357478E-4}, 30102={p1=0.010537673486660381, p2=0.00901299932563868, vATPase=0.022005, p1-s=3.265133396265991E-7, protonCy=1.0E-4, NOX=0.0, RabD=5.3E-5, ova=0.0, proton=5.371312928287859E-4}, 30618={p1=0.010537669562606763, p2=0.009012998155618757, vATPase=0.022005, p1-s=3.304373932463266E-7, protonCy=1.0E-4, NOX=0.0, RabD=5.3E-5, ova=0.0, proton=5.392407165586109E-4}, 30235={p1=0.010537671978824189, p2=0.009012999024403, vATPase=0.022005, p1-s=3.280211758210218E-7, protonCy=1.0E-4, NOX=0.0, RabD=5.3E-5, ova=0.0, proton=5.379438840282966E-4}, 29852={p1=0.010537678136649893, p2=0.00901299988804656, vATPase=0.022005, p1-s=3.218633501116817E-7, protonCy=1.0E-4, NOX=0.0, RabD=5.3E-5, ova=0.0, proton=5.346897853308442E-4}, 30368={p1=0.010537670880684625, p2=0.009012998722582958, vATPase=0.022005, p1-s=3.2911931538507375E-7, protonCy=1.0E-4, NOX=0.0, RabD=5.3E-5, ova=0.0, proton=5.385340767372431E-4}, 29985={p1=0.010537675261513184, p2=0.00901299958856669, vATPase=0.022005, p1-s=3.2473848682160824E-7, protonCy=1.0E-4, NOX=0.0, RabD=5.3E-5, ova=0.0, proton=5.361714873614187E-4}, 30118={p1=0.010537673271105491, p2=0.00901299928802295, vATPase=0.022005, p1-s=3.2672889451631716E-7, protonCy=1.0E-4, NOX=0.0, RabD=5.3E-5, ova=0.0, proton=5.372476123921972E-4}, 30502={p1=0.010537670081544286, p2=0.009012998420338257, vATPase=0.022005, p1-s=3.299184557239782E-7, protonCy=1.0E-4, NOX=0.0, RabD=5.3E-5, ova=0.0, proton=5.389627389574555E-4}, 30635={p1=0.01053766949957246, p2=0.009012998117785992, vATPase=0.022005, p1-s=3.305004275513963E-7, protonCy=1.0E-4, NOX=0.0, RabD=5.3E-5, ova=0.0, proton=5.39274461332006E-4}, 29868={p1=0.01053767761072574, p2=0.00901299985068215, vATPase=0.022005, p1-s=3.2238927426550796E-7, protonCy=1.0E-4, NOX=0.0, RabD=5.3E-5, ova=0.0, proton=5.349019228815002E-4}, 30252={p1=0.010537671821753528, p2=0.009012998986703682, vATPase=0.022005, p1-s=3.281782464801714E-7, protonCy=1.0E-4, NOX=0.0, RabD=5.3E-5, ova=0.0, proton=5.380283830459681E-4}, 30385={p1=0.01053767076635789, p2=0.009012998684822842, vATPase=0.022005, p1-s=3.2923364212186953E-7, protonCy=1.0E-4, NOX=0.0, RabD=5.3E-5, ova=0.0, proton=5.385954445441228E-4}, 30002={p1=0.010537674976962086, p2=0.009012999551050215, vATPase=0.022005, p1-s=3.250230379225491E-7, protonCy=1.0E-4, NOX=0.0, RabD=5.3E-5, ova=0.0, proton=5.363256235415899E-4}, 30518={p1=0.010537669998292237, p2=0.009012998382534087, vATPase=0.022005, p1-s=3.300017077744416E-7, protonCy=1.0E-4, NOX=0.0, RabD=5.3E-5, ova=0.0, proton=5.390073555716484E-4}, 30135={p1=0.010537673063856653, p2=0.00901299925039533, vATPase=0.022005, p1-s=3.269361433559092E-7, protonCy=1.0E-4, NOX=0.0, RabD=5.3E-5, ova=0.0, proton=5.373594050783348E-4}, 30268={p1=0.010537671670761492, p2=0.009012998948995703, vATPase=0.022005, p1-s=3.2832923851721533E-7, protonCy=1.0E-4, NOX=0.0, RabD=5.3E-5, ova=0.0, proton=5.381095865091307E-4}, 29885={p1=0.01053767722550934, p2=0.009012999813295947, vATPase=0.022005, p1-s=3.227744906670924E-7, protonCy=1.0E-4, NOX=0.0, RabD=5.3E-5, ova=0.0, proton=5.351057429439893E-4}, 30018={p1=0.010537674703274451, p2=0.009012999513518043, vATPase=0.022005, p1-s=3.25296725555593E-7, protonCy=1.0E-4, NOX=0.0, RabD=5.3E-5, ova=0.0, proton=5.364737791443868E-4}, 30402={p1=0.010537670656487719, p2=0.009012998647056401, vATPase=0.022005, p1-s=3.293435122934152E-7, protonCy=1.0E-4, NOX=0.0, RabD=5.3E-5, ova=0.0, proton=5.386544075862927E-4}, 30535={p1=0.010537669918270511, p2=0.009012998344725347, vATPase=0.022005, p1-s=3.3008172950028924E-7, protonCy=1.0E-4, NOX=0.0, RabD=5.3E-5, ova=0.0, proton=5.390502335907477E-4}, 30152={p1=0.010537672864714097, p2=0.009012999212756102, vATPase=0.022005, p1-s=3.271352859115747E-7, protonCy=1.0E-4, NOX=0.0, RabD=5.3E-5, ova=0.0, proton=5.37466776212659E-4}, 30285={p1=0.010537671525690273, p2=0.009012998911279291, vATPase=0.022005, p1-s=3.284743097359868E-7, protonCy=1.0E-4, NOX=0.0, RabD=5.3E-5, ova=0.0, proton=5.38187581155581E-4}, 29902={p1=0.010537676864618793, p2=0.009012999775888798, vATPase=0.022005, p1-s=3.2313538121454296E-7, protonCy=1.0E-4, NOX=0.0, RabD=5.3E-5, ova=0.0, proton=5.353015718401815E-4}, 30418={p1=0.010537670550885066, p2=0.00901299860928391, vATPase=0.022005, p1-s=3.2944911494380026E-7, protonCy=1.0E-4, NOX=0.0, RabD=5.3E-5, ova=0.0, proton=5.387110690151815E-4}, 30035={p1=0.010537674440192435, p2=0.009012999475970588, vATPase=0.022005, p1-s=3.2555980757192686E-7, protonCy=1.0E-4, NOX=0.0, RabD=5.3E-5, ova=0.0, proton=5.366161083566166E-4}, 30168={p1=0.010537672673238517, p2=0.009012999175105908, vATPase=0.022005, p1-s=3.27326761493894E-7, protonCy=1.0E-4, NOX=0.0, RabD=5.3E-5, ova=0.0, proton=5.375699734350205E-4}, 30552={p1=0.010537669841366884, p2=0.009012998306912191, vATPase=0.022005, p1-s=3.3015863312646504E-7, protonCy=1.0E-4, NOX=0.0, RabD=5.3E-5, ova=0.0, proton=5.39091433610469E-4}, 29918={p1=0.010537676518308045, p2=0.009012999738461525, vATPase=0.022005, p1-s=3.2348169196109306E-7, protonCy=1.0E-4, NOX=0.0, RabD=5.3E-5, ova=0.0, proton=5.354897225578116E-4}, 30302={p1=0.010537671386249465, p2=0.00901299887355487, vATPase=0.022005, p1-s=3.2861375054338474E-7, protonCy=1.0E-4, NOX=0.0, RabD=5.3E-5, ova=0.0, proton=5.382625278442341E-4}, 30435={p1=0.010537670449439353, p2=0.009012998571505518, vATPase=0.022005, p1-s=3.2955056065681757E-7, protonCy=1.0E-4, NOX=0.0, RabD=5.3E-5, ova=0.0, proton=5.387654864467547E-4}, 30052={p1=0.010537674187334551, p2=0.009012999438408408, vATPase=0.022005, p1-s=3.258126654559731E-7, protonCy=1.0E-4, NOX=0.0, RabD=5.3E-5, ova=0.0, proton=5.367528272616355E-4}, 30568={p1=0.010537669767479127, p2=0.00901299826909477, vATPase=0.022005, p1-s=3.3023252088401954E-7, protonCy=1.0E-4, NOX=0.0, RabD=5.3E-5, ova=0.0, proton=5.391310106826038E-4}, 30185={p1=0.010537672489192185, p2=0.009012999137445092, vATPase=0.022005, p1-s=3.275108078261684E-7, protonCy=1.0E-4, NOX=0.0, RabD=5.3E-5, ova=0.0, proton=5.376691275342725E-4}, 29802={p1=0.010538, p2=0.009013, vATPase=0.022005, p1-s=0.0, protonCy=1.0E-4, NOX=0.0, RabD=5.3E-5, ova=0.0, proton=5.34E-4}, 30318={p1=0.010537671252210433, p2=0.009012998835822768, vATPase=0.022005, p1-s=3.2874778957833324E-7, protonCy=1.0E-4, NOX=0.0, RabD=5.3E-5, ova=0.0, proton=5.383345523578149E-4}, 29935={p1=0.01053767618538708, p2=0.009012999701014924, vATPase=0.022005, p1-s=3.2381461292657806E-7, protonCy=1.0E-4, NOX=0.0, RabD=5.3E-5, ova=0.0, proton=5.356705012785867E-4}, 30068={p1=0.0105376739443847, p2=0.009012999400831983, vATPase=0.022005, p1-s=3.260556153073944E-7, protonCy=1.0E-4, NOX=0.0, RabD=5.3E-5, ova=0.0, proton=5.368841191395862E-4}, 30452={p1=0.010537670351936401, p2=0.009012998533721537, vATPase=0.022005, p1-s=3.296480636107245E-7, protonCy=1.0E-4, NOX=0.0, RabD=5.3E-5, ova=0.0, proton=5.388177783773444E-4}, 30585={p1=0.01053766969649445, p2=0.009012998231273238, vATPase=0.022005, p1-s=3.303035055605143E-7, protonCy=1.0E-4, NOX=0.0, RabD=5.3E-5, ova=0.0, proton=5.391690259718177E-4}, 29818={p1=0.010537703565434778, p2=0.009012999962706424, vATPase=0.022005, p1-s=2.96434565224923E-7, protonCy=1.0E-4, NOX=0.0, RabD=5.3E-5, ova=0.0, proton=5.342391844155523E-4}, 30202={p1=0.010537672312293559, p2=0.009012999099774068, vATPase=0.022005, p1-s=3.2768770645159946E-7, protonCy=1.0E-4, NOX=0.0, RabD=5.3E-5, ova=0.0, proton=5.377643943313841E-4}, 30335={p1=0.010537671123430048, p2=0.009012998798083182, vATPase=0.022005, p1-s=3.288765699650482E-7, protonCy=1.0E-4, NOX=0.0, RabD=5.3E-5, ova=0.0, proton=5.384037300072685E-4}}</t>
  </si>
  <si>
    <t>immunity.Endosome@22e85147</t>
  </si>
  <si>
    <t>{p1=215.99140768118718, p2=184.74003233659474, Tf=9.585748546270317, mHCI=0.0, cMHCI=110.44012738718286, vATPase=451.0379004924868, NOX=0.0, membraneMarker=0.0, chol=90.38854817453151}</t>
  </si>
  <si>
    <t>{RabE=1.0918592947277432, RabC=1.0918592947277432, RabD=1.0919642152087388, RabA=1.0917543687871885, RabB=20491.590037589394}</t>
  </si>
  <si>
    <t>{29952={RabEc=0.9999999718359341, RabCc=0.9999999718359341, RabDc=0.9999999714221802, RabAc=0.9999999722501388, RabBc=1.000000118238336, RabAcyto=1.0, RabDcyto=1.0, RabBcyto=1.0, RabEm=5.326887627372974E-5, RabCm=5.326887627372974E-5, RabDm=5.327399504430081E-5, RabAm=5.3263757247216885E-5, RabBm=0.9997329241160965, zero=0.0, RabEcyto=1.0, RabCcyto=1.0, Rab0=5.3263871677536685E-5}, 30468={RabEc=0.9999999997401658, RabCc=0.9999999997401658, RabDc=0.9999999997364013, RabAc=0.999999999743935, RabBc=1.0000000010921226, RabAcyto=1.0, RabDcyto=1.0, RabBcyto=1.0, RabEm=5.3269112883908826E-5, RabCm=5.3269112883908826E-5, RabDm=5.3274231719362555E-5, RabAm=5.326399377917238E-5, RabBm=0.9997329230465403, zero=0.0, RabEcyto=1.0, RabCcyto=1.0, Rab0=5.3263994806334045E-5}, 30085={RabEc=0.9999999965013334, RabCc=0.9999999965013334, RabDc=0.9999999964505811, RabAc=0.9999999965521467, RabBc=1.0000000147035466, RabAcyto=1.0, RabDcyto=1.0, RabBcyto=1.0, RabEm=5.3269109914397606E-5, RabCm=5.3269109914397606E-5, RabDm=5.327422874612007E-5, RabAm=5.326399081350756E-5, RabBm=0.9997329230603318, zero=0.0, RabEcyto=1.0, RabCcyto=1.0, Rab0=5.3263992892957605E-5}, 30218={RabEc=0.9999999989702559, RabCc=0.9999999989702559, RabDc=0.9999999989553292, RabAc=0.9999999989852006, RabBc=1.0000000043279293, RabAcyto=1.0, RabDcyto=1.0, RabBcyto=1.0, RabEm=5.326911234849809E-5, RabCm=5.326911234849809E-5, RabDm=5.3274231183114676E-5, RabAm=5.3263993244616005E-5, RabBm=0.9997329230490394, zero=0.0, RabEcyto=1.0, RabCcyto=1.0, Rab0=5.3263994448809196E-5}, 30602={RabEc=0.9999999997847401, RabCc=0.9999999997847401, RabDc=0.9999999997816214, RabAc=0.9999999997878629, RabBc=1.0000000009047711, RabAcyto=1.0, RabDcyto=1.0, RabBcyto=1.0, RabEm=5.326911290861045E-5, RabCm=5.326911290861045E-5, RabDm=5.327423174411086E-5, RabAm=5.3263993803826716E-5, RabBm=0.9997329230464244, zero=0.0, RabEcyto=1.0, RabCcyto=1.0, Rab0=5.326399482343942E-5}, 29835={RabEc=0.999999851537289, RabCc=0.999999851537289, RabDc=0.9999998483413974, RabAc=0.9999998547323731, RabBc=1.0000005927831839, RabAcyto=1.0, RabDcyto=1.0, RabBcyto=1.0, RabEm=5.321708618819661E-5, RabCm=5.321708618819661E-5, RabDm=5.3222058245432904E-5, RabAm=5.321211665824967E-5, RabBm=0.999733160878306, zero=0.0, RabEcyto=1.0, RabCcyto=1.0, Rab0=5.323426702726355E-5}, 29968={RabEc=0.9999999790223505, RabCc=0.9999999790223505, RabDc=0.9999999787156959, RabAc=0.999999979329346, RabBc=1.0000000880682665, RabAcyto=1.0, RabDcyto=1.0, RabBcyto=1.0, RabEm=5.3269002398698564E-5, RabCm=5.3269002398698564E-5, RabDm=5.3274121188054084E-5, RabAm=5.3263883346808686E-5, RabBm=0.9997329235814478, zero=0.0, RabEcyto=1.0, RabCcyto=1.0, Rab0=5.326390183296549E-5}, 30352={RabEc=0.9999999996842611, RabCc=0.9999999996842611, RabDc=0.9999999996796863, RabAc=0.9999999996888411, RabBc=1.0000000013270927, RabAcyto=1.0, RabDcyto=1.0, RabBcyto=1.0, RabEm=5.326911285024987E-5, RabCm=5.326911285024987E-5, RabDm=5.3274231685644274E-5, RabAm=5.326399374557364E-5, RabBm=0.999732923046698, zero=0.0, RabEcyto=1.0, RabCcyto=1.0, Rab0=5.3263994783351866E-5}, 30485={RabEc=0.9999999997457377, RabCc=0.9999999997457377, RabDc=0.9999999997420538, RabAc=0.9999999997494261, RabBc=1.0000000010687036, RabAcyto=1.0, RabDcyto=1.0, RabBcyto=1.0, RabEm=5.326911288699653E-5, RabCm=5.326911288699653E-5, RabDm=5.3274231722456095E-5, RabAm=5.326399378225417E-5, RabBm=0.999732923046526, zero=0.0, RabEcyto=1.0, RabCcyto=1.0, Rab0=5.326399480847221E-5}, 30102={RabEc=0.9999999968100904, RabCc=0.9999999968100904, RabDc=0.9999999967638186, RabAc=0.999999996856418, RabBc=1.0000000134059988, RabAcyto=1.0, RabDcyto=1.0, RabBcyto=1.0, RabEm=5.326911021881625E-5, RabCm=5.326911021881625E-5, RabDm=5.327422905090066E-5, RabAm=5.326399111755203E-5, RabBm=0.9997329230589196, zero=0.0, RabEcyto=1.0, RabCcyto=1.0, Rab0=5.32639930875377E-5}, 30618={RabEc=0.999999999790312, RabCc=0.999999999790312, RabDc=0.9999999997872739, RabAc=0.999999999793354, RabBc=1.0000000008813523, RabAcyto=1.0, RabDcyto=1.0, RabBcyto=1.0, RabEm=5.3269112911698154E-5, RabCm=5.3269112911698154E-5, RabDm=5.32742317472044E-5, RabAm=5.3263993806908506E-5, RabBm=0.9997329230464099, zero=0.0, RabEcyto=1.0, RabCcyto=1.0, Rab0=5.326399482557759E-5}, 30235={RabEc=0.9999999990595067, RabCc=0.9999999990595067, RabDc=0.9999999990458739, RabAc=0.9999999990731556, RabBc=1.0000000039528247, RabAcyto=1.0, RabDcyto=1.0, RabBcyto=1.0, RabEm=5.326911241121706E-5, RabCm=5.326911241121706E-5, RabDm=5.327423124593088E-5, RabAm=5.3263993307235714E-5, RabBm=0.9997329230487467, zero=0.0, RabEcyto=1.0, RabCcyto=1.0, Rab0=5.326399449062703E-5}, 29852={RabEc=0.999999866213886, RabCc=0.999999866213886, RabDc=0.9999998637504218, RabAc=0.9999998686779596, RabBc=1.0000005479491951, RabAcyto=1.0, RabDcyto=1.0, RabBcyto=1.0, RabEm=5.324523518473781E-5, RabCm=5.324523518473781E-5, RabDm=5.325032381431467E-5, RabAm=5.324014765304295E-5, RabBm=0.9997330321962573, zero=0.0, RabEcyto=1.0, RabCcyto=1.0, Rab0=5.325035451944611E-5}, 30368={RabEc=0.9999999997067354, RabCc=0.9999999997067354, RabDc=0.9999999997024863, RabAc=0.9999999997109893, RabBc=1.000000001232636, RabAcyto=1.0, RabDcyto=1.0, RabBcyto=1.0, RabEm=5.326911286538262E-5, RabCm=5.326911286538262E-5, RabDm=5.3274231700801325E-5, RabAm=5.326399376068162E-5, RabBm=0.9997329230466273, zero=0.0, RabEcyto=1.0, RabCcyto=1.0, Rab0=5.326399479350502E-5}, 29985={RabEc=0.9999999844259714, RabCc=0.9999999844259714, RabDc=0.9999999841989762, RabAc=0.9999999846532232, RabBc=1.000000065426479, RabAcyto=1.0, RabDcyto=1.0, RabBcyto=1.0, RabEm=5.326905733254275E-5, RabCm=5.326905733254275E-5, RabDm=5.327417613781783E-5, RabAm=5.326393826090955E-5, RabBm=0.9997329232971317, zero=0.0, RabEcyto=1.0, RabCcyto=1.0, Rab0=5.326396641744297E-5}, 30118={RabEc=0.9999999971188477, RabCc=0.9999999971188477, RabDc=0.9999999970770559, RabAc=0.9999999971606895, RabBc=1.000000012108451, RabAcyto=1.0, RabDcyto=1.0, RabBcyto=1.0, RabEm=5.32691105232349E-5, RabCm=5.32691105232349E-5, RabDm=5.327422935568125E-5, RabAm=5.32639914215965E-5, RabBm=0.9997329230575072, zero=0.0, RabEcyto=1.0, RabCcyto=1.0, Rab0=5.3263993282117806E-5}, 30502={RabEc=0.9999999997513094, RabCc=0.9999999997513094, RabDc=0.9999999997477064, RabAc=0.9999999997549172, RabBc=1.0000000010452847, RabAcyto=1.0, RabDcyto=1.0, RabBcyto=1.0, RabEm=5.326911289008423E-5, RabCm=5.326911289008423E-5, RabDm=5.3274231725549636E-5, RabAm=5.326399378533596E-5, RabBm=0.9997329230465113, zero=0.0, RabEcyto=1.0, RabCcyto=1.0, Rab0=5.326399481061039E-5}, 30635={RabEc=0.9999999997958837, RabCc=0.9999999997958837, RabDc=0.9999999997929264, RabAc=0.999999999798845, RabBc=1.0000000008579333, RabAcyto=1.0, RabDcyto=1.0, RabBcyto=1.0, RabEm=5.326911291478585E-5, RabCm=5.326911291478585E-5, RabDm=5.327423175029794E-5, RabAm=5.3263993809990304E-5, RabBm=0.9997329230463954, zero=0.0, RabEcyto=1.0, RabCcyto=1.0, Rab0=5.326399482771576E-5}, 29868={RabEc=0.9999998898717327, RabCc=0.9999998898717327, RabDc=0.99999988802604, RabAc=0.9999998917184878, RabBc=1.0000004563038913, RabAcyto=1.0, RabDcyto=1.0, RabBcyto=1.0, RabEm=5.325821177896545E-5, RabCm=5.325821177896545E-5, RabDm=5.326332488336472E-5, RabAm=5.3253099046000974E-5, RabBm=0.9997329728671095, zero=0.0, RabEcyto=1.0, RabCcyto=1.0, Rab0=5.325777801669687E-5}, 30252={RabEc=0.9999999991487574, RabCc=0.9999999991487574, RabDc=0.9999999991364185, RabAc=0.9999999991611107, RabBc=1.0000000035777201, RabAcyto=1.0, RabDcyto=1.0, RabBcyto=1.0, RabEm=5.326911247393603E-5, RabCm=5.326911247393603E-5, RabDm=5.327423130874708E-5, RabAm=5.3263993369855416E-5, RabBm=0.999732923048454, zero=0.0, RabEcyto=1.0, RabCcyto=1.0, Rab0=5.3263994532444864E-5}, 30385={RabEc=0.999999999712307, RabCc=0.999999999712307, RabDc=0.9999999997081387, RabAc=0.9999999997164802, RabBc=1.000000001209217, RabAcyto=1.0, RabDcyto=1.0, RabBcyto=1.0, RabEm=5.326911286847032E-5, RabCm=5.326911286847032E-5, RabDm=5.3274231703894866E-5, RabAm=5.326399376376341E-5, RabBm=0.9997329230466127, zero=0.0, RabEcyto=1.0, RabCcyto=1.0, Rab0=5.3263994795643195E-5}, 30002={RabEc=0.9999999884766279, RabCc=0.9999999884766279, RabDc=0.9999999883090426, RabAc=0.999999988644404, RabBc=1.0000000484167462, RabAcyto=1.0, RabDcyto=1.0, RabBcyto=1.0, RabEm=5.3269087169571746E-5, RabCm=5.3269087169571746E-5, RabDm=5.327420598704555E-5, RabAm=5.326396808412023E-5, RabBm=0.9997329231643982, zero=0.0, RabEcyto=1.0, RabCcyto=1.0, Rab0=5.326397980446499E-5}, 30518={RabEc=0.9999999997568813, RabCc=0.9999999997568813, RabDc=0.999999999753359, RabAc=0.9999999997604081, RabBc=1.000000001021866, RabAcyto=1.0, RabDcyto=1.0, RabBcyto=1.0, RabEm=5.326911289317194E-5, RabCm=5.326911289317194E-5, RabDm=5.327423172864317E-5, RabAm=5.326399378841775E-5, RabBm=0.999732923046497, zero=0.0, RabEcyto=1.0, RabCcyto=1.0, Rab0=5.326399481274856E-5}, 30135={RabEc=0.9999999974276047, RabCc=0.9999999974276047, RabDc=0.9999999973902931, RabAc=0.9999999974649612, RabBc=1.000000010810903, RabAcyto=1.0, RabDcyto=1.0, RabBcyto=1.0, RabEm=5.3269110827653554E-5, RabCm=5.3269110827653554E-5, RabDm=5.3274229660461836E-5, RabAm=5.326399172564097E-5, RabBm=0.9997329230560948, zero=0.0, RabEcyto=1.0, RabCcyto=1.0, Rab0=5.3263993476697916E-5}, 30268={RabEc=0.999999999238008, RabCc=0.999999999238008, RabDc=0.999999999226963, RabAc=0.9999999992490658, RabBc=1.0000000032026157, RabAcyto=1.0, RabDcyto=1.0, RabBcyto=1.0, RabEm=5.3269112536655004E-5, RabCm=5.3269112536655004E-5, RabDm=5.327423137156327E-5, RabAm=5.326399343247512E-5, RabBm=0.9997329230481613, zero=0.0, RabEcyto=1.0, RabCcyto=1.0, Rab0=5.32639945742627E-5}, 29885={RabEc=0.9999999134178102, RabCc=0.9999999134178102, RabDc=0.9999999120478572, RabAc=0.999999914788853, RabBc=1.000000360855477, RabAcyto=1.0, RabDcyto=1.0, RabBcyto=1.0, RabEm=5.3264114295170927E-5, RabCm=5.3264114295170927E-5, RabDm=5.326923078184663E-5, RabAm=5.3258997833097064E-5, RabBm=0.9997329459146361, zero=0.0, RabEcyto=1.0, RabCcyto=1.0, Rab0=5.3261120771942296E-5}, 30018={RabEc=0.9999999912523491, RabCc=0.9999999912523491, RabDc=0.9999999911252839, RabAc=0.99999999137956, RabBc=1.000000036758067, RabAcyto=1.0, RabDcyto=1.0, RabBcyto=1.0, RabEm=5.326909948045342E-5, RabCm=5.326909948045342E-5, RabDm=5.327421830429569E-5, RabAm=5.3263980387963745E-5, RabBm=0.9997329231083799, zero=0.0, RabEcyto=1.0, RabCcyto=1.0, Rab0=5.3263986579854346E-5}, 30402={RabEc=0.9999999997178789, RabCc=0.9999999997178789, RabDc=0.9999999997137912, RabAc=0.9999999997219713, RabBc=1.0000000011857981, RabAcyto=1.0, RabDcyto=1.0, RabBcyto=1.0, RabEm=5.326911287155802E-5, RabCm=5.326911287155802E-5, RabDm=5.32742317069884E-5, RabAm=5.32639937668452E-5, RabBm=0.9997329230465982, zero=0.0, RabEcyto=1.0, RabCcyto=1.0, Rab0=5.326399479778136E-5}, 30535={RabEc=0.999999999762453, RabCc=0.999999999762453, RabDc=0.9999999997590113, RabAc=0.9999999997658992, RabBc=1.0000000009984469, RabAcyto=1.0, RabDcyto=1.0, RabBcyto=1.0, RabEm=5.3269112896259637E-5, RabCm=5.3269112896259637E-5, RabDm=5.327423173173671E-5, RabAm=5.326399379149955E-5, RabBm=0.9997329230464823, zero=0.0, RabEcyto=1.0, RabCcyto=1.0, Rab0=5.326399481488673E-5}, 30152={RabEc=0.9999999977363617, RabCc=0.9999999977363617, RabDc=0.9999999977035304, RabAc=0.9999999977692325, RabBc=1.0000000095133552, RabAcyto=1.0, RabDcyto=1.0, RabBcyto=1.0, RabEm=5.32691111320722E-5, RabCm=5.32691111320722E-5, RabDm=5.327422996524242E-5, RabAm=5.326399202968544E-5, RabBm=0.9997329230546826, zero=0.0, RabEcyto=1.0, RabCcyto=1.0, Rab0=5.326399367127802E-5}, 30285={RabEc=0.9999999993272587, RabCc=0.9999999993272587, RabDc=0.9999999993175076, RabAc=0.999999999337021, RabBc=1.0000000028275111, RabAcyto=1.0, RabDcyto=1.0, RabBcyto=1.0, RabEm=5.326911259937398E-5, RabCm=5.326911259937398E-5, RabDm=5.327423143437947E-5, RabAm=5.326399349509482E-5, RabBm=0.9997329230478686, zero=0.0, RabEcyto=1.0, RabCcyto=1.0, Rab0=5.326399461608053E-5}, 29902={RabEc=0.9999999335577495, RabCc=0.9999999335577495, RabDc=0.9999999325412742, RabAc=0.9999999345751662, RabBc=1.0000002778600545, RabAcyto=1.0, RabDcyto=1.0, RabBcyto=1.0, RabEm=5.326682339858438E-5, RabCm=5.326682339858438E-5, RabDm=5.327194167850402E-5, RabAm=5.3261704984493536E-5, RabBm=0.99973293351225, zero=0.0, RabEcyto=1.0, RabCcyto=1.0, Rab0=5.326268690311896E-5}, 30418={RabEc=0.9999999997234505, RabCc=0.9999999997234505, RabDc=0.9999999997194438, RabAc=0.9999999997274622, RabBc=1.0000000011623793, RabAcyto=1.0, RabDcyto=1.0, RabBcyto=1.0, RabEm=5.326911287464573E-5, RabCm=5.326911287464573E-5, RabDm=5.327423171008194E-5, RabAm=5.3263993769927E-5, RabBm=0.9997329230465837, zero=0.0, RabEcyto=1.0, RabCcyto=1.0, Rab0=5.3263994799919525E-5}, 30035={RabEc=0.9999999929639447, RabCc=0.9999999929639447, RabDc=0.9999999928617772, RabAc=0.9999999930662306, RabBc=1.0000000295668765, RabAcyto=1.0, RabDcyto=1.0, RabBcyto=1.0, RabEm=5.326910339823843E-5, RabCm=5.326910339823843E-5, RabDm=5.327422222483263E-5, RabAm=5.326398430279667E-5, RabBm=0.9997329230903554, zero=0.0, RabEcyto=1.0, RabCcyto=1.0, Rab0=5.326398893343769E-5}, 30168={RabEc=0.9999999980451187, RabCc=0.9999999980451187, RabDc=0.9999999980167678, RabAc=0.999999998073504, RabBc=1.0000000082158074, RabAcyto=1.0, RabDcyto=1.0, RabBcyto=1.0, RabEm=5.3269111436490855E-5, RabCm=5.3269111436490855E-5, RabDm=5.3274230270023005E-5, RabAm=5.32639923337299E-5, RabBm=0.9997329230532704, zero=0.0, RabEcyto=1.0, RabCcyto=1.0, Rab0=5.326399386585812E-5}, 30552={RabEc=0.9999999997680249, RabCc=0.9999999997680249, RabDc=0.9999999997646638, RabAc=0.9999999997713901, RabBc=1.000000000975028, RabAcyto=1.0, RabDcyto=1.0, RabBcyto=1.0, RabEm=5.326911289934734E-5, RabCm=5.326911289934734E-5, RabDm=5.327423173483025E-5, RabAm=5.326399379458134E-5, RabBm=0.9997329230464679, zero=0.0, RabEcyto=1.0, RabCcyto=1.0, Rab0=5.32639948170249E-5}, 29918={RabEc=0.9999999497290587, RabCc=0.9999999497290587, RabDc=0.9999999489759537, RabAc=0.9999999504829261, RabBc=1.0000002106430568, RabAcyto=1.0, RabDcyto=1.0, RabBcyto=1.0, RabEm=5.326806045566772E-5, RabCm=5.326806045566772E-5, RabDm=5.3273178887881426E-5, RabAm=5.326294181551044E-5, RabBm=0.9997329278559903, zero=0.0, RabEcyto=1.0, RabCcyto=1.0, Rab0=5.326339500828713E-5}, 30302={RabEc=0.9999999994165092, RabCc=0.9999999994165092, RabDc=0.9999999994080524, RabAc=0.9999999994249761, RabBc=1.0000000024524065, RabAcyto=1.0, RabDcyto=1.0, RabBcyto=1.0, RabEm=5.3269112662092953E-5, RabCm=5.3269112662092953E-5, RabDm=5.327423149719567E-5, RabAm=5.3263993557714524E-5, RabBm=0.9997329230475761, zero=0.0, RabEcyto=1.0, RabCcyto=1.0, Rab0=5.3263994657898365E-5}, 30435={RabEc=0.9999999997290224, RabCc=0.9999999997290224, RabDc=0.9999999997250963, RabAc=0.9999999997329533, RabBc=1.0000000011389603, RabAcyto=1.0, RabDcyto=1.0, RabBcyto=1.0, RabEm=5.326911287773343E-5, RabCm=5.326911287773343E-5, RabDm=5.3274231713175474E-5, RabAm=5.326399377300879E-5, RabBm=0.9997329230465692, zero=0.0, RabEcyto=1.0, RabCcyto=1.0, Rab0=5.32639948020577E-5}, 30052={RabEc=0.9999999945273185, RabCc=0.9999999945273185, RabDc=0.999999994447888, RabAc=0.9999999946068421, RabBc=1.0000000229983093, RabAcyto=1.0, RabDcyto=1.0, RabBcyto=1.0, RabEm=5.326910680618975E-5, RabCm=5.326910680618975E-5, RabDm=5.327422563523704E-5, RabAm=5.3263987708122154E-5, RabBm=0.9997329230746718, zero=0.0, RabEcyto=1.0, RabCcyto=1.0, Rab0=5.3263990985588757E-5}, 30568={RabEc=0.9999999997735965, RabCc=0.9999999997735965, RabDc=0.9999999997703164, RabAc=0.9999999997768809, RabBc=1.000000000951609, RabAcyto=1.0, RabDcyto=1.0, RabBcyto=1.0, RabEm=5.326911290243504E-5, RabCm=5.326911290243504E-5, RabDm=5.3274231737923784E-5, RabAm=5.3263993797663135E-5, RabBm=0.9997329230464533, zero=0.0, RabEcyto=1.0, RabCcyto=1.0, Rab0=5.326399481916308E-5}, 30185={RabEc=0.9999999983538758, RabCc=0.9999999983538758, RabDc=0.999999998330005, RabAc=0.9999999983777754, RabBc=1.0000000069182595, RabAcyto=1.0, RabDcyto=1.0, RabBcyto=1.0, RabEm=5.32691117409095E-5, RabCm=5.32691117409095E-5, RabDm=5.327423057480359E-5, RabAm=5.3263992637774374E-5, RabBm=0.9997329230518582, zero=0.0, RabEcyto=1.0, RabCcyto=1.0, Rab0=5.326399406043822E-5}, 29802={RabEc=1.0, RabCc=1.0, RabDc=1.0, RabAc=1.0, RabBc=1.0, RabAcyto=1.0, RabDcyto=1.0, RabBcyto=1.0, RabEm=5.3E-5, RabCm=5.3E-5, RabDm=5.3E-5, RabAm=5.3E-5, RabBm=0.999734, zero=0.0, RabEcyto=1.0, RabCcyto=1.0, Rab0=5.326349261297654E-5}, 30318={RabEc=0.9999999995057599, RabCc=0.9999999995057599, RabDc=0.999999999498597, RabAc=0.9999999995129311, RabBc=1.0000000020773019, RabAcyto=1.0, RabDcyto=1.0, RabBcyto=1.0, RabEm=5.326911272481193E-5, RabCm=5.326911272481193E-5, RabDm=5.327423156001187E-5, RabAm=5.326399362033423E-5, RabBm=0.9997329230472835, zero=0.0, RabEcyto=1.0, RabCcyto=1.0, Rab0=5.32639946997162E-5}, 29935={RabEc=0.9999999622810977, RabCc=0.9999999622810977, RabDc=0.9999999617229005, RabAc=0.999999962839888, RabBc=1.000000158239768, RabAcyto=1.0, RabDcyto=1.0, RabBcyto=1.0, RabEm=5.3268621318541584E-5, RabCm=5.3268621318541584E-5, RabDm=5.327374000294346E-5, RabAm=5.3263502393181664E-5, RabBm=0.999732925281991, zero=0.0, RabEcyto=1.0, RabCcyto=1.0, Rab0=5.326372558878709E-5}, 30068={RabEc=0.999999995594883, RabCc=0.999999995594883, RabDc=0.9999999955309625, RabAc=0.999999995658879, RabBc=1.0000000185124487, RabAcyto=1.0, RabDcyto=1.0, RabBcyto=1.0, RabEm=5.326910850872076E-5, RabCm=5.326910850872076E-5, RabDm=5.327422733922153E-5, RabAm=5.326398940911878E-5, RabBm=0.9997329230668178, zero=0.0, RabEcyto=1.0, RabCcyto=1.0, Rab0=5.32639920294332E-5}, 30452={RabEc=0.9999999997345942, RabCc=0.9999999997345942, RabDc=0.9999999997307487, RabAc=0.9999999997384443, RabBc=1.0000000011155414, RabAcyto=1.0, RabDcyto=1.0, RabBcyto=1.0, RabEm=5.3269112880821126E-5, RabCm=5.3269112880821126E-5, RabDm=5.3274231716269014E-5, RabAm=5.326399377609058E-5, RabBm=0.9997329230465547, zero=0.0, RabEcyto=1.0, RabCcyto=1.0, Rab0=5.326399480419587E-5}, 30585={RabEc=0.9999999997791684, RabCc=0.9999999997791684, RabDc=0.999999999775969, RabAc=0.999999999782372, RabBc=1.0000000009281902, RabAcyto=1.0, RabDcyto=1.0, RabBcyto=1.0, RabEm=5.326911290552275E-5, RabCm=5.326911290552275E-5, RabDm=5.327423174101732E-5, RabAm=5.3263993800744925E-5, RabBm=0.9997329230464389, zero=0.0, RabEcyto=1.0, RabCcyto=1.0, Rab0=5.3263994821301246E-5}, 29818={RabEc=0.9999998702057071, RabCc=0.9999998702057071, RabDc=0.9999998666690844, RabAc=0.9999998737388521, RabBc=1.000000477465267, RabAcyto=1.0, RabDcyto=1.0, RabBcyto=1.0, RabEm=5.3155339827742676E-5, RabCm=5.3155339827742676E-5, RabDm=5.3159615176300997E-5, RabAm=5.315106905206681E-5, RabBm=0.9997334430832774, zero=0.0, RabEcyto=1.0, RabCcyto=1.0, Rab0=5.319904545182037E-5}, 30202={RabEc=0.9999999986626329, RabCc=0.9999999986626329, RabDc=0.9999999986432423, RabAc=0.9999999986820469, RabBc=1.0000000056207117, RabAcyto=1.0, RabDcyto=1.0, RabBcyto=1.0, RabEm=5.3269112045328156E-5, RabCm=5.3269112045328156E-5, RabDm=5.327423087958418E-5, RabAm=5.3263992941818836E-5, RabBm=0.9997329230504459, zero=0.0, RabEcyto=1.0, RabCcyto=1.0, Rab0=5.326399425501833E-5}, 30335={RabEc=0.9999999995950106, RabCc=0.9999999995950106, RabDc=0.9999999995891415, RabAc=0.9999999996008861, RabBc=1.0000000017021973, RabAcyto=1.0, RabDcyto=1.0, RabBcyto=1.0, RabEm=5.3269112787530896E-5, RabCm=5.3269112787530896E-5, RabDm=5.327423162282807E-5, RabAm=5.3263993682953935E-5, RabBm=0.9997329230469907, zero=0.0, RabEcyto=1.0, RabCcyto=1.0, Rab0=5.326399474153404E-5}}</t>
  </si>
  <si>
    <t>{p1-s=0.06040241487563633, solubleMarker=0.0, mvb=0.0, ova=0.0, proton=99.72964073667794}</t>
  </si>
  <si>
    <t>Endosome@574b84f0</t>
  </si>
  <si>
    <t>{30080={p1=0.01165776871784372, p2=0.009283, vATPase=0.017364, p1-s=2.3128215627528314E-7, protonCy=1.0E-4, NOX=0.0, RabD=0.0, ova=0.0, proton=4.6271544786873135E-4}, 29697={p1=0.01165773145520856, p2=0.009283, vATPase=0.017364, p1-s=2.6854479144079855E-7, protonCy=1.0E-4, NOX=0.0, RabD=0.0, ova=0.0, proton=4.8601269258039686E-4}, 29830={p1=0.011657748890459197, p2=0.009283, vATPase=0.017364, p1-s=2.511095407980005E-7, protonCy=1.0E-4, NOX=0.0, RabD=0.0, ova=0.0, proton=4.754055452550722E-4}, 29447={p1=0.011657674187235616, p2=0.009283, vATPase=0.017364, p1-s=3.258127643795382E-7, protonCy=1.0E-4, NOX=0.0, RabD=0.0, ova=0.0, proton=5.178562327299927E-4}, 29963={p1=0.011657761056936652, p2=0.009283, vATPase=0.017364, p1-s=2.3894306334298253E-7, protonCy=1.0E-4, NOX=0.0, RabD=0.0, ova=0.0, proton=4.6770321547880004E-4}, 29580={p1=0.011657709843605977, p2=0.009283, vATPase=0.017364, p1-s=2.9015639402476306E-7, protonCy=1.0E-4, NOX=0.0, RabD=0.0, ova=0.0, proton=4.985286184037978E-4}, 29713={p1=0.011657734000627347, p2=0.009283, vATPase=0.017364, p1-s=2.6599937265189733E-7, protonCy=1.0E-4, NOX=0.0, RabD=0.0, ova=0.0, proton=4.844939352616966E-4}, 30097={p1=0.01165776963591102, p2=0.009283, vATPase=0.017364, p1-s=2.3036408897577066E-7, protonCy=1.0E-4, NOX=0.0, RabD=0.0, ova=0.0, proton=4.62110200435365E-4}, 29463={p1=0.011657679466405777, p2=0.009283, vATPase=0.017364, p1-s=3.205335942177453E-7, protonCy=1.0E-4, NOX=0.0, RabD=0.0, ova=0.0, proton=5.150888668336981E-4}, 29847={p1=0.011657750657759133, p2=0.009283, vATPase=0.017364, p1-s=2.493422408612717E-7, protonCy=1.0E-4, NOX=0.0, RabD=0.0, ova=0.0, proton=4.7430270824883676E-4}, 29980={p1=0.011657762298384299, p2=0.009283, vATPase=0.017364, p1-s=2.3770161569653346E-7, protonCy=1.0E-4, NOX=0.0, RabD=0.0, ova=0.0, proton=4.669023931557455E-4}, 29597={p1=0.011657713390540718, p2=0.009283, vATPase=0.017364, p1-s=2.866094592861165E-7, protonCy=1.0E-4, NOX=0.0, RabD=0.0, ova=0.0, proton=4.96519098904878E-4}, 30113={p1=0.011657770515956423, p2=0.009283, vATPase=0.017364, p1-s=2.2948404356914933E-7, protonCy=1.0E-4, NOX=0.0, RabD=0.0, ova=0.0, proton=4.615285668430331E-4}, 29730={p1=0.011657736430729038, p2=0.009283, vATPase=0.017364, p1-s=2.6356927096221473E-7, protonCy=1.0E-4, NOX=0.0, RabD=0.0, ova=0.0, proton=4.8303473234256005E-4}, 29347={p1=0.011657, p2=0.009283, vATPase=0.017364, p1-s=1.0E-6, protonCy=1.0E-4, NOX=0.0, RabD=0.0, ova=0.0, proton=5.37E-4}, 29863={p1=0.01165775234773981, p2=0.009283, vATPase=0.017364, p1-s=2.4765226018978283E-7, protonCy=1.0E-4, NOX=0.0, RabD=0.0, ova=0.0, proton=4.7324311218107257E-4}, 29480={p1=0.011657684483229703, p2=0.009283, vATPase=0.017364, p1-s=3.1551677029512316E-7, protonCy=1.0E-4, NOX=0.0, RabD=0.0, ova=0.0, proton=5.12430005354681E-4}, 29613={p1=0.011657716770444412, p2=0.009283, vATPase=0.017364, p1-s=2.832295555944565E-7, protonCy=1.0E-4, NOX=0.0, RabD=0.0, ova=0.0, proton=4.945883748811087E-4}, 29997={p1=0.01165776348705887, p2=0.009283, vATPase=0.017364, p1-s=2.365129411262126E-7, protonCy=1.0E-4, NOX=0.0, RabD=0.0, ova=0.0, proton=4.661329753848952E-4}, 30130={p1=0.011657771359223405, p2=0.009283, vATPase=0.017364, p1-s=2.286407765873139E-7, protonCy=1.0E-4, NOX=0.0, RabD=0.0, ova=0.0, proton=4.609697522058029E-4}, 29363={p1=0.011657593791772421, p2=0.009283, vATPase=0.017364, p1-s=4.062082275738809E-7, protonCy=1.0E-4, NOX=0.0, RabD=0.0, ova=0.0, proton=5.334820285188897E-4}, 29747={p1=0.011657738751253326, p2=0.009283, vATPase=0.017364, p1-s=2.6124874666874865E-7, protonCy=1.0E-4, NOX=0.0, RabD=0.0, ova=0.0, proton=4.8163274531228337E-4}, 29880={p1=0.011657753964140182, p2=0.009283, vATPase=0.017364, p1-s=2.460358598177376E-7, protonCy=1.0E-4, NOX=0.0, RabD=0.0, ova=0.0, proton=4.7222506589145175E-4}, 29497={p1=0.011657689252633469, p2=0.009283, vATPase=0.017364, p1-s=3.107473665282367E-7, protonCy=1.0E-4, NOX=0.0, RabD=0.0, ova=0.0, proton=5.098753991955944E-4}, 30013={p1=0.011657764625258176, p2=0.009283, vATPase=0.017364, p1-s=2.353747418182863E-7, protonCy=1.0E-4, NOX=0.0, RabD=0.0, ova=0.0, proton=4.653937226726582E-4}, 29630={p1=0.011657719992146674, p2=0.009283, vATPase=0.017364, p1-s=2.800078533279706E-7, protonCy=1.0E-4, NOX=0.0, RabD=0.0, ova=0.0, proton=4.927333575386729E-4}, 29763={p1=0.01165774096766701, p2=0.009283, vATPase=0.017364, p1-s=2.590323329862954E-7, protonCy=1.0E-4, NOX=0.0, RabD=0.0, ova=0.0, proton=4.802857305584854E-4}, 30147={p1=0.011657772167462012, p2=0.009283, vATPase=0.017364, p1-s=2.2783253798092105E-7, protonCy=1.0E-4, NOX=0.0, RabD=0.0, ova=0.0, proton=4.604328369987573E-4}, 29380={p1=0.011657646360280003, p2=0.009283, vATPase=0.017364, p1-s=3.536397199936666E-7, protonCy=1.0E-4, NOX=0.0, RabD=0.0, ova=0.0, proton=5.301019986344563E-4}, 29513={p1=0.011657693788474118, p2=0.009283, vATPase=0.017364, p1-s=3.062115258813496E-7, protonCy=1.0E-4, NOX=0.0, RabD=0.0, ova=0.0, proton=5.074209616026749E-4}, 29897={p1=0.011657755510344587, p2=0.009283, vATPase=0.017364, p1-s=2.444896554124623E-7, protonCy=1.0E-4, NOX=0.0, RabD=0.0, ova=0.0, proton=4.712469373440002E-4}, 30030={p1=0.011657765715372631, p2=0.009283, vATPase=0.017364, p1-s=2.3428462736282083E-7, protonCy=1.0E-4, NOX=0.0, RabD=0.0, ova=0.0, proton=4.6468346241182245E-4}, 29647={p1=0.011657723063908056, p2=0.009283, vATPase=0.017364, p1-s=2.769360919466556E-7, protonCy=1.0E-4, NOX=0.0, RabD=0.0, ova=0.0, proton=4.909510774952882E-4}, 30163={p1=0.01165777294202829, p2=0.009283, vATPase=0.017364, p1-s=2.270579717031371E-7, protonCy=1.0E-4, NOX=0.0, RabD=0.0, ova=0.0, proton=4.599170661802778E-4}, 29780={p1=0.011657743085076173, p2=0.009283, vATPase=0.017364, p1-s=2.5691492382043554E-7, protonCy=1.0E-4, NOX=0.0, RabD=0.0, ova=0.0, proton=4.789915338453312E-4}, 29397={p1=0.0116576563340668, p2=0.009283, vATPase=0.017364, p1-s=3.436659331970064E-7, protonCy=1.0E-4, NOX=0.0, RabD=0.0, ova=0.0, proton=5.268545016174738E-4}, 29913={p1=0.01165775698971667, p2=0.009283, vATPase=0.017364, p1-s=2.430102833270637E-7, protonCy=1.0E-4, NOX=0.0, RabD=0.0, ova=0.0, proton=4.7030716399122717E-4}, 29530={p1=0.011657698103731682, p2=0.009283, vATPase=0.017364, p1-s=3.0189626831559207E-7, protonCy=1.0E-4, NOX=0.0, RabD=0.0, ova=0.0, proton=5.05062765509334E-4}, 29663={p1=0.011657725993536767, p2=0.009283, vATPase=0.017364, p1-s=2.74006463235118E-7, protonCy=1.0E-4, NOX=0.0, RabD=0.0, ova=0.0, proton=4.892386830813937E-4}, 30047={p1=0.011657766759454085, p2=0.009283, vATPase=0.017364, p1-s=2.3324054591037596E-7, protonCy=1.0E-4, NOX=0.0, RabD=0.0, ova=0.0, proton=4.6400105016627713E-4}, 30180={p1=0.01165777368440933, p2=0.009283, vATPase=0.017364, p1-s=2.2631559066483703E-7, protonCy=1.0E-4, NOX=0.0, RabD=0.0, ova=0.0, proton=4.594216038228166E-4}, 29413={p1=0.011657662757640717, p2=0.009283, vATPase=0.017364, p1-s=3.372423592785015E-7, protonCy=1.0E-4, NOX=0.0, RabD=0.0, ova=0.0, proton=5.237343407797968E-4}, 29797={p1=0.01165774510833294, p2=0.009283, vATPase=0.017364, p1-s=2.5489166705526857E-7, protonCy=1.0E-4, NOX=0.0, RabD=0.0, ova=0.0, proton=4.7774808580385963E-4}, 29930={p1=0.0116577584053167, p2=0.009283, vATPase=0.017364, p1-s=2.415946832990559E-7, protonCy=1.0E-4, NOX=0.0, RabD=0.0, ova=0.0, proton=4.6940423725130647E-4}, 29547={p1=0.011657702210535501, p2=0.009283, vATPase=0.017364, p1-s=2.977894644964814E-7, protonCy=1.0E-4, NOX=0.0, RabD=0.0, ova=0.0, proton=5.027970364636355E-4}, 30063={p1=0.011657767759646522, p2=0.009283, vATPase=0.017364, p1-s=2.322403534733531E-7, protonCy=1.0E-4, NOX=0.0, RabD=0.0, ova=0.0, proton=4.63345397310122E-4}, 29680={p1=0.011657728788330652, p2=0.009283, vATPase=0.017364, p1-s=2.712116693508037E-7, protonCy=1.0E-4, NOX=0.0, RabD=0.0, ova=0.0, proton=4.875934319845493E-4}, 29813={p1=0.011657747042026613, p2=0.009283, vATPase=0.017364, p1-s=2.5295797338289046E-7, protonCy=1.0E-4, NOX=0.0, RabD=0.0, ova=0.0, proton=4.765533938352602E-4}, 29430={p1=0.011657668628701441, p2=0.009283, vATPase=0.017364, p1-s=3.3137129855542283E-7, protonCy=1.0E-4, NOX=0.0, RabD=0.0, ova=0.0, proton=5.2073652306165E-4}, 29563={p1=0.011657706120275325, p2=0.009283, vATPase=0.017364, p1-s=2.9387972467601767E-7, protonCy=1.0E-4, NOX=0.0, RabD=0.0, ova=0.0, proton=5.006201488406163E-4}, 29947={p1=0.011657759760118026, p2=0.009283, vATPase=0.017364, p1-s=2.402398819702613E-7, protonCy=1.0E-4, NOX=0.0, RabD=0.0, ova=0.0, proton=4.6853671831221117E-4}}</t>
  </si>
  <si>
    <t>immunity.Endosome@574b84f0</t>
  </si>
  <si>
    <t>{30080={RabEc=0.9999999997076949,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29697={RabEc=0.9999998371721286,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29830={RabEc=0.9999999893668313,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29447={RabEc=0.9999862596883313,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29963={RabEc=0.999999999140506,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29580={RabEc=0.9999986779229767,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29713={RabEc=0.9999998785665666,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30097={RabEc=0.9999999997381837,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29463={RabEc=0.999989584083818,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29847={RabEc=0.9999999976288021,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29980={RabEc=0.9999999992524307,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29597={RabEc=0.9999990200219635,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30113={RabEc=0.9999999997686723,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29730={RabEc=0.9999999096115156,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29347={RabEc=1.0, RabCc=1.0, RabDc=1.0, RabAc=1.0, RabBc=1.0, RabAcyto=1.0, RabDcyto=1.0, RabBcyto=1.0, RabEm=0.0, RabCm=0.0, RabDm=0.0, RabAm=0.0, RabBm=1.0, zero=0.0, RabEcyto=1.0, RabCcyto=1.0, Rab0=0.0}, 29863={RabEc=0.9999999980396728,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29480={RabEc=0.9999921750074542,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29613={RabEc=0.9999992737548101,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29997={RabEc=0.999999999364355,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30130={RabEc=0.999999999799161,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29363={RabEc=0.9999763856128626,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29747={RabEc=0.9999999326369633,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29880={RabEc=0.9999999984505432,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29497={RabEc=0.9999941530682304,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30013={RabEc=0.9999999994762796,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29630={RabEc=0.9999994619079688,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29763={RabEc=0.9999999510800288,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30147={RabEc=0.9999999998296497,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29380={RabEc=0.9999706763689585,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29513={RabEc=0.9999956452104249,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29897={RabEc=0.999999998692808,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30030={RabEc=0.9999999995882041,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29647={RabEc=0.9999996013818492,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30163={RabEc=0.9999999998601381,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29780={RabEc=0.9999999649093816,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29397={RabEc=0.9999728705307769,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29913={RabEc=0.9999999988047326,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29530={RabEc=0.9999967627908957,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29663={RabEc=0.9999997046703634,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30047={RabEc=0.9999999996467176,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30180={RabEc=0.9999999998906268,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29413={RabEc=0.9999774309995315,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29797={RabEc=0.9999999751610757,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29930={RabEc=0.999999998916657,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29547={RabEc=0.9999975964530854,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30063={RabEc=0.9999999996772062,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29680={RabEc=0.999999781009073,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29813={RabEc=0.9999999837193906,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29430={RabEc=0.9999821504870237,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29563={RabEc=0.9999982168260119,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29947={RabEc=0.9999999990285816,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Rab0=5.326349202393438E-5}}</t>
  </si>
  <si>
    <t>Endosome@50dfe361</t>
  </si>
  <si>
    <t>{30465={p1=0.009177104339762323, p2=2.2080925330026727E-4, vATPase=0.683434, p1-s=0.00486689566023768, protonCy=1.0E-4, NOX=0.0, RabD=0.9997870000000001, ova=0.0, proton=0.013779115349128276}, 30082={p1=0.00913899380146061, p2=2.7941639232014235E-4, vATPase=0.683434, p1-s=0.004905006198539395, protonCy=1.0E-4, NOX=0.0, RabD=0.9997870000000001, ova=0.0, proton=0.013794869094311244}, 30598={p1=0.009186399817663086, p2=2.0346467798694107E-4, vATPase=0.683434, p1-s=0.004857600182336917, protonCy=1.0E-4, NOX=0.0, RabD=0.9997870000000001, ova=0.0, proton=0.013776257515931933}, 30215={p1=0.009154403751719695, p2=2.5743742820602864E-4, vATPase=0.683434, p1-s=0.004889596248280308, protonCy=1.0E-4, NOX=0.0, RabD=0.9997870000000001, ova=0.0, proton=0.013787698054573253}, 30348={p1=0.00916744096044795, p2=2.372002294230953E-4, vATPase=0.683434, p1-s=0.004876559039552054, protonCy=1.0E-4, NOX=0.0, RabD=0.9997870000000001, ova=0.0, proton=0.013782489444753493}, 29965={p1=0.009123397038841373, p2=3.001997766561587E-4, vATPase=0.683434, p1-s=0.0049206029611586315, protonCy=1.0E-4, NOX=0.0, RabD=0.9997870000000001, ova=0.0, proton=0.01380332681249992}, 30098={p1=0.009141057595674995, p2=2.765685331099683E-4, vATPase=0.683434, p1-s=0.004902942404325006, protonCy=1.0E-4, NOX=0.0, RabD=0.9997870000000001, ova=0.0, proton=0.013793842204693148}, 30482={p1=0.009178363270184666, p2=2.1856246596169352E-4, vATPase=0.683434, p1-s=0.0048656367298153345, protonCy=1.0E-4, NOX=0.0, RabD=0.9997870000000001, ova=0.0, proton=0.0137787058352816}, 30615={p1=0.009187443013088681, p2=2.013950202451307E-4, vATPase=0.683434, p1-s=0.004856556986911323, protonCy=1.0E-4, NOX=0.0, RabD=0.9997870000000001, ova=0.0, proton=0.013775960447172973}, 30232={p1=0.00915615814009643, p2=2.5481556778663935E-4, vATPase=0.683434, p1-s=0.004887841859903574, protonCy=1.0E-4, NOX=0.0, RabD=0.9997870000000001, ova=0.0, proton=0.013786952216074235}, 30365={p1=0.009168916300944652, p2=2.3478580626673957E-4, vATPase=0.683434, p1-s=0.004875083699055351, protonCy=1.0E-4, NOX=0.0, RabD=0.9997870000000001, ova=0.0, proton=0.013781947698815635}, 29982={p1=0.009125750086873174, p2=2.971374543793106E-4, vATPase=0.683434, p1-s=0.0049182499131268315, protonCy=1.0E-4, NOX=0.0, RabD=0.9997870000000001, ova=0.0, proton=0.013801969151654731}, 30498={p1=0.009179593473629965, p2=2.1633864283112367E-4, vATPase=0.683434, p1-s=0.00486440652637004, protonCy=1.0E-4, NOX=0.0, RabD=0.9997870000000001, ova=0.0, proton=0.01377831250915413}, 30115={p1=0.009143081305779609, p2=2.737500131683092E-4, vATPase=0.683434, p1-s=0.004900918694220395, protonCy=1.0E-4, NOX=0.0, RabD=0.9997870000000001, ova=0.0, proton=0.013792855659536245}, 30248={p1=0.009157875941841991, p2=2.5222062973936373E-4, vATPase=0.683434, p1-s=0.0048861240581580135, protonCy=1.0E-4, NOX=0.0, RabD=0.9997870000000001, ova=0.0, proton=0.013786235821100034}, 30632={p1=0.009188461493532614, p2=1.9934648184236441E-4, vATPase=0.683434, p1-s=0.004855538506467388, protonCy=1.0E-4, NOX=0.0, RabD=0.9997870000000001, ova=0.0, proton=0.013775675054854478}, 29998={p1=0.009128061234159627, p2=2.94106867026327E-4, vATPase=0.683434, p1-s=0.004915938765840375, protonCy=1.0E-4, NOX=0.0, RabD=0.9997870000000001, ova=0.0, proton=0.013800665225501212}, 30382={p1=0.009170359154849816, p2=2.3239609862196083E-4, vATPase=0.683434, p1-s=0.004873640845150187, protonCy=1.0E-4, NOX=0.0, RabD=0.9997870000000001, ova=0.0, proton=0.013781427245319252}, 30515={p1=0.009180795517684463, p2=2.1413754960834447E-4, vATPase=0.683434, p1-s=0.004863204482315541, protonCy=1.0E-4, NOX=0.0, RabD=0.9997870000000001, ova=0.0, proton=0.01377793483487913}, 30132={p1=0.009145065309543694, p2=2.709605130256099E-4, vATPase=0.683434, p1-s=0.004898934690456309, protonCy=1.0E-4, NOX=0.0, RabD=0.9997870000000001, ova=0.0, proton=0.013791907864794058}, 30648={p1=0.00918945574398017, p2=1.9731884252708497E-4, vATPase=0.683434, p1-s=0.0048545442560198335, protonCy=1.0E-4, NOX=0.0, RabD=0.9997870000000001, ova=0.0, proton=0.013775400850702463}, 30265={p1=0.009159557602583343, p2=2.496523143552237E-4, vATPase=0.683434, p1-s=0.004884442397416661, protonCy=1.0E-4, NOX=0.0, RabD=0.9997870000000001, ova=0.0, proton=0.013785547539216583}, 29882={p1=0.009111, p2=3.16E-4, vATPase=0.683434, p1-s=0.004933, protonCy=1.0E-4, NOX=0.0, RabD=0.9997870000000001, ova=0.0, proton=0.013811}, 30398={p1=0.009171770086461757, p2=2.3003085004996498E-4, vATPase=0.683434, p1-s=0.004872229913538246, protonCy=1.0E-4, NOX=0.0, RabD=0.9997870000000001, ova=0.0, proton=0.013780927315816927}, 30015={p1=0.009130330567989632, p2=2.9110759109936827E-4, vATPase=0.683434, p1-s=0.0049136694320103735, protonCy=1.0E-4, NOX=0.0, RabD=0.9997870000000001, ova=0.0, proton=0.013799412351271934}, 30148={p1=0.009147009963471479, p2=2.68199711382551E-4, vATPase=0.683434, p1-s=0.004896990036528523, protonCy=1.0E-4, NOX=0.0, RabD=0.9997870000000001, ova=0.0, proton=0.013790997183463103}, 30532={p1=0.00918196984308559, p2=2.119589412016478E-4, vATPase=0.683434, p1-s=0.004862030156914412, protonCy=1.0E-4, NOX=0.0, RabD=0.9997870000000001, ova=0.0, proton=0.013777572038936895}, 30665={p1=0.009190426244649628, p2=1.9531188432327733E-4, vATPase=0.683434, p1-s=0.004853573755350374, protonCy=1.0E-4, NOX=0.0, RabD=0.9997870000000001, ova=0.0, proton=0.013775137362601032}, 29898={p1=0.009113563725294935, p2=3.127736810085474E-4, vATPase=0.683434, p1-s=0.004930436274705066, protonCy=1.0E-4, NOX=0.0, RabD=0.9997870000000001, ova=0.0, proton=0.01380934005355373}, 30282={p1=0.009161203590040188, p2=2.471103308359299E-4, vATPase=0.683434, p1-s=0.004882796409959816, protonCy=1.0E-4, NOX=0.0, RabD=0.9997870000000001, ova=0.0, proton=0.0137848861538363}, 30415={p1=0.009173149538422968, p2=2.2768979350682272E-4, vATPase=0.683434, p1-s=0.0048708504615770365, protonCy=1.0E-4, NOX=0.0, RabD=0.9997870000000001, ova=0.0, proton=0.013780446916863542}, 30032={p1=0.00913255817678813, p2=2.8813920372682374E-4, vATPase=0.683434, p1-s=0.004911441823211873, protonCy=1.0E-4, NOX=0.0, RabD=0.9997870000000001, ova=0.0, proton=0.013798207851850649}, 30548={p1=0.00918311692650151, p2=2.098025795889541E-4, vATPase=0.683434, p1-s=0.004860883073498493, protonCy=1.0E-4, NOX=0.0, RabD=0.9997870000000001, ova=0.0, proton=0.013777223456393496}, 30165={p1=0.0091489156757749, p2=2.6546729910684695E-4, vATPase=0.683434, p1-s=0.0048950843242251026, protonCy=1.0E-4, NOX=0.0, RabD=0.9997870000000001, ova=0.0, proton=0.013790122152450754}, 30298={p1=0.009162814406978323, p2=2.4459440639022025E-4, vATPase=0.683434, p1-s=0.004881185593021683, protonCy=1.0E-4, NOX=0.0, RabD=0.9997870000000001, ova=0.0, proton=0.013784250669987947}, 30682={p1=0.009191373478667548, p2=1.933253935228191E-4, vATPase=0.683434, p1-s=0.004852626521332456, protonCy=1.0E-4, NOX=0.0, RabD=0.9997870000000001, ova=0.0, proton=0.013774884171442778}, 29915={p1=0.00911608533357045, p2=3.0958088831788036E-4, vATPase=0.683434, p1-s=0.00492791466642955, protonCy=1.0E-4, NOX=0.0, RabD=0.9997870000000001, ova=0.0, proton=0.013807745377766982}, 30048={p1=0.00913474436076334, p2=2.8520139877804277E-4, vATPase=0.683434, p1-s=0.004909255639236664, protonCy=1.0E-4, NOX=0.0, RabD=0.9997870000000001, ova=0.0, proton=0.013797050103608313}, 30432={p1=0.009174498031786603, p2=2.2537267389260242E-4, vATPase=0.683434, p1-s=0.004869501968213401, protonCy=1.0E-4, NOX=0.0, RabD=0.9997870000000001, ova=0.0, proton=0.01377998525306127}, 30565={p1=0.009184237278502183, p2=2.0766823359518632E-4, vATPase=0.683434, p1-s=0.004859762721497819, protonCy=1.0E-4, NOX=0.0, RabD=0.9997870000000001, ova=0.0, proton=0.013776888526585146}, 30182={p1=0.009150782918501202, p2=2.6276298208691986E-4, vATPase=0.683434, p1-s=0.004893217081498801, protonCy=1.0E-4, NOX=0.0, RabD=0.9997870000000001, ova=0.0, proton=0.013789281523364547}, 30698={p1=0.009192297925515047, p2=1.9135915898426612E-4, vATPase=0.683434, p1-s=0.004851702074484956, protonCy=1.0E-4, NOX=0.0, RabD=0.9997870000000001, ova=0.0, proton=0.01377464087966323}, 30315={p1=0.009164390558236812, p2=2.42104263079086E-4, vATPase=0.683434, p1-s=0.004879609441763193, protonCy=1.0E-4, NOX=0.0, RabD=0.9997870000000001, ova=0.0, proton=0.013783640039987931}, 29932={p1=0.009118564752482183, p2=3.0642119219480784E-4, vATPase=0.683434, p1-s=0.004925435247517818, protonCy=1.0E-4, NOX=0.0, RabD=0.9997870000000001, ova=0.0, proton=0.01380621305156415}, 30448={p1=0.00917581611408399, p2=2.2307924219815183E-4, vATPase=0.683434, p1-s=0.004868183885916013, protonCy=1.0E-4, NOX=0.0, RabD=0.9997870000000001, ova=0.0, proton=0.01377954161724717}, 30065={p1=0.009136889483258482, p2=2.822939049241956E-4, vATPase=0.683434, p1-s=0.00490711051674152, protonCy=1.0E-4, NOX=0.0, RabD=0.9997870000000001, ova=0.0, proton=0.013795937796972513}, 30198={p1=0.009152612111310294, p2=2.6008645388423936E-4, vATPase=0.683434, p1-s=0.00489138788868971, protonCy=1.0E-4, NOX=0.0, RabD=0.9997870000000001, ova=0.0, proton=0.013788473871615352}, 30582={p1=0.009185331407082664, p2=2.055556748898315E-4, vATPase=0.683434, p1-s=0.004858668592917341, protonCy=1.0E-4, NOX=0.0, RabD=0.9997870000000001, ova=0.0, proton=0.013776566715530757}, 30715={p1=0.009193200061027819, p2=1.8941297213285246E-4, vATPase=0.683434, p1-s=0.004850799938972184, protonCy=1.0E-4, NOX=0.0, RabD=0.9997870000000001, ova=0.0, proton=0.01377440711124085}, 29948={p1=0.009121001978065401, p2=3.032942767597283E-4, vATPase=0.683434, p1-s=0.0049229980219346004, protonCy=1.0E-4, NOX=0.0, RabD=0.9997870000000001, ova=0.0, proton=0.013804740987620632}, 30332={p1=0.00916593256388118, p2=2.3963962705244254E-4, vATPase=0.683434, p1-s=0.004878067436118826, protonCy=1.0E-4, NOX=0.0, RabD=0.9997870000000001, ova=0.0, proton=0.013783053272872773}}</t>
  </si>
  <si>
    <t>immunity.Endosome@50dfe361</t>
  </si>
  <si>
    <t>{p1=114.70660045901467, p2=3.6958558912808765, Tf=0.0, mHCI=0.0, cMHCI=0.0, vATPase=8588.284934453946, NOX=0.0, membraneMarker=0.0, chol=0.0}</t>
  </si>
  <si>
    <t>{RabE=0.668938090295538, RabC=0.668938090295538, RabD=12563.685176428662, RabA=3.5610340135651266E-5, RabB=0.668938090295547}</t>
  </si>
  <si>
    <t>{30465={RabEc=0.9999999997479926, RabCc=0.9999999997479926, RabDc=1.0000000007968903, RabAc=0.9999999999977971, RabBc=0.9999999997479926, RabAcyto=1.0, RabDcyto=1.0, RabBcyto=1.0, RabEm=5.3232822635437066E-5, RabCm=5.3232822635437066E-5, RabDm=0.9997862981665401, RabAm=2.8337949789639524E-9, RabBm=5.3232822635437086E-5, zero=0.0, RabEcyto=1.0, RabCcyto=1.0, Rab0=5.322771151955309E-5}, 30082={RabEc=0.9999999904516539, RabCc=0.9999999904516539, RabDc=1.0000000301845073, RabAc=0.9999999999163105, RabBc=0.9999999904516539, RabAcyto=1.0, RabDcyto=1.0, RabBcyto=1.0, RabEm=5.3232808633351104E-5, RabCm=5.3232808633351104E-5, RabDm=0.9997862982160536, RabAm=2.833794473836504E-9, RabBm=5.3232808633351165E-5, zero=0.0, RabEcyto=1.0, RabCcyto=1.0, Rab0=5.322770401264024E-5}, 30598={RabEc=0.9999999997796127, RabCc=0.9999999997796127, RabDc=1.0000000006969028, RabAc=0.9999999999980735, RabBc=0.9999999997796127, RabAcyto=1.0, RabDcyto=1.0, RabBcyto=1.0, RabEm=5.3232822647921946E-5, RabCm=5.3232822647921946E-5, RabDm=0.9997862981664944, RabAm=2.8337949794274643E-9, RabBm=5.323282264792196E-5, zero=0.0, RabEcyto=1.0, RabCcyto=1.0, Rab0=5.322771152769261E-5}, 30215={RabEc=0.9999999976252919, RabCc=0.9999999976252919, RabDc=1.000000007508369, RabAc=0.9999999999792187, RabBc=0.9999999976252919, RabAcyto=1.0, RabDcyto=1.0, RabBcyto=1.0, RabEm=5.323282120321465E-5, RabCm=5.323282120321465E-5, RabDm=0.9997862981716829, RabAm=2.8337949290206643E-9, RabBm=5.3232821203214724E-5, zero=0.0, RabEcyto=1.0, RabCcyto=1.0, Rab0=5.3227710673366364E-5}, 30348={RabEc=0.9999999992905962, RabCc=0.9999999992905962, RabDc=1.00000000224315, RabAc=0.9999999999937959, RabBc=0.9999999992905962, RabAcyto=1.0, RabDcyto=1.0, RabBcyto=1.0, RabEm=5.323282240447137E-5, RabCm=5.323282240447137E-5, RabDm=0.9997862981673761, RabAm=2.83379497066948E-9, RabBm=5.323282240447148E-5, zero=0.0, RabEcyto=1.0, RabCcyto=1.0, Rab0=5.322771137639333E-5}, 29965={RabEc=0.9999999276522122, RabCc=0.9999999276522122, RabDc=1.000000227511519, RabAc=0.9999999993354628, RabBc=0.9999999276522122, RabAcyto=1.0, RabDcyto=1.0, RabBcyto=1.0, RabEm=5.3230418587414876E-5, RabCm=5.3230418587414876E-5, RabDm=0.9997863065871941, RabAm=2.8337161994260794E-9, RabBm=5.323041858741487E-5, zero=0.0, RabEcyto=1.0, RabCcyto=1.0, Rab0=5.322650308749253E-5}, 30098={RabEc=0.9999999921459749, RabCc=0.9999999921459749, RabDc=1.0000000248291718, RabAc=0.9999999999311805, RabBc=0.9999999921459749, RabAcyto=1.0, RabDcyto=1.0, RabBcyto=1.0, RabEm=5.323281240673507E-5, RabCm=5.323281240673507E-5, RabDm=0.9997862982027728, RabAm=2.833794614188931E-9, RabBm=5.32328124067351E-5, zero=0.0, RabEcyto=1.0, RabCcyto=1.0, Rab0=5.3227705973261394E-5}, 30482={RabEc=0.9999999997519453, RabCc=0.9999999997519453, RabDc=1.0000000007843919, RabAc=0.9999999999978317, RabBc=0.9999999997519453, RabAcyto=1.0, RabDcyto=1.0, RabBcyto=1.0, RabEm=5.3232822636997674E-5, RabCm=5.3232822636997674E-5, RabDm=0.9997862981665344, RabAm=2.8337949790218914E-9, RabBm=5.3232822636997694E-5, zero=0.0, RabEcyto=1.0, RabCcyto=1.0, Rab0=5.3227711520570534E-5}, 30615={RabEc=0.9999999997835652, RabCc=0.9999999997835652, RabDc=1.0000000006844043, RabAc=0.999999999998108, RabBc=0.9999999997835652, RabAcyto=1.0, RabDcyto=1.0, RabBcyto=1.0, RabEm=5.323282264948255E-5, RabCm=5.323282264948255E-5, RabDm=0.9997862981664888, RabAm=2.8337949794854033E-9, RabBm=5.3232822649482566E-5, zero=0.0, RabEcyto=1.0, RabCcyto=1.0, Rab0=5.3227711528710046E-5}, 30232={RabEc=0.9999999978999164, RabCc=0.9999999978999164, RabDc=1.000000006640093, RabAc=0.9999999999816228, RabBc=0.9999999978999164, RabAcyto=1.0, RabDcyto=1.0, RabBcyto=1.0, RabEm=5.3232821409693045E-5, RabCm=5.3232821409693045E-5, RabDm=0.9997862981709434, RabAm=2.8337949361552232E-9, RabBm=5.3232821409693134E-5, zero=0.0, RabEcyto=1.0, RabCcyto=1.0, Rab0=5.3227710793529995E-5}, 30365={RabEc=0.9999999993674724, RabCc=0.9999999993674724, RabDc=1.0000000020000726, RabAc=0.9999999999944683, RabBc=0.9999999993674724, RabAcyto=1.0, RabDcyto=1.0, RabBcyto=1.0, RabEm=5.3232822443372325E-5, RabCm=5.3232822443372325E-5, RabDm=0.9997862981672354, RabAm=2.8337949720661404E-9, RabBm=5.323282244337243E-5, zero=0.0, RabEcyto=1.0, RabCcyto=1.0, Rab0=5.322771140049594E-5}, 29982={RabEc=0.9999999452309506, RabCc=0.9999999452309506, RabDc=1.0000001726351295, RabAc=0.9999999995074768, RabBc=0.9999999452309506, RabAcyto=1.0, RabDcyto=1.0, RabBcyto=1.0, RabEm=5.3231807802946556E-5, RabCm=5.3231807802946556E-5, RabDm=0.9997863017318683, RabAm=2.833764016481037E-9, RabBm=5.323180780294715E-5, zero=0.0, RabEcyto=1.0, RabCcyto=1.0, Rab0=5.322719071903556E-5}, 30498={RabEc=0.9999999997558978, RabCc=0.9999999997558978, RabDc=1.0000000007718934, RabAc=0.9999999999978662, RabBc=0.9999999997558978, RabAcyto=1.0, RabDcyto=1.0, RabBcyto=1.0, RabEm=5.323282263855829E-5, RabCm=5.323282263855829E-5, RabDm=0.9997862981665288, RabAm=2.8337949790798305E-9, RabBm=5.32328226385583E-5, zero=0.0, RabEcyto=1.0, RabCcyto=1.0, Rab0=5.3227711521587976E-5}, 30115={RabEc=0.9999999938402959, RabCc=0.9999999938402959, RabDc=1.0000000194738365, RabAc=0.9999999999460504, RabBc=0.9999999938402959, RabAcyto=1.0, RabDcyto=1.0, RabBcyto=1.0, RabEm=5.3232816180119036E-5, RabCm=5.3232816180119036E-5, RabDm=0.9997862981894917, RabAm=2.833794754541358E-9, RabBm=5.323281618011904E-5, zero=0.0, RabEcyto=1.0, RabCcyto=1.0, Rab0=5.322770793388255E-5}, 30248={RabEc=0.9999999981745409, RabCc=0.9999999981745409, RabDc=1.0000000057718168, RabAc=0.9999999999840269, RabBc=0.9999999981745409, RabAcyto=1.0, RabDcyto=1.0, RabBcyto=1.0, RabEm=5.3232821616171435E-5, RabCm=5.3232821616171435E-5, RabDm=0.9997862981702037, RabAm=2.8337949432897826E-9, RabBm=5.323282161617154E-5, zero=0.0, RabEcyto=1.0, RabCcyto=1.0, Rab0=5.322771091369363E-5}, 30632={RabEc=0.9999999997875177, RabCc=0.9999999997875177, RabDc=1.0000000006719056, RabAc=0.9999999999981427, RabBc=0.9999999997875177, RabAcyto=1.0, RabDcyto=1.0, RabBcyto=1.0, RabEm=5.323282265104317E-5, RabCm=5.323282265104317E-5, RabDm=0.9997862981664831, RabAm=2.8337949795433428E-9, RabBm=5.3232822651043174E-5, zero=0.0, RabEcyto=1.0, RabCcyto=1.0, Rab0=5.322771152972749E-5}, 29998={RabEc=0.9999999589166831, RabCc=0.9999999589166831, RabDc=1.0000001296825136, RabAc=0.999999999635038, RabBc=0.9999999589166831, RabAcyto=1.0, RabDcyto=1.0, RabBcyto=1.0, RabEm=5.323240184649374E-5, RabCm=5.323240184649374E-5, RabDm=0.9997862996394964, RabAm=2.8337808288863067E-9, RabBm=5.3232401846494456E-5, zero=0.0, RabEcyto=1.0, RabCcyto=1.0, Rab0=5.322750094352402E-5}, 30382={RabEc=0.9999999994443485, RabCc=0.9999999994443485, RabDc=1.000000001756995, RabAc=0.9999999999951409, RabBc=0.9999999994443485, RabAcyto=1.0, RabDcyto=1.0, RabBcyto=1.0, RabEm=5.323282248227329E-5, RabCm=5.323282248227329E-5, RabDm=0.9997862981670945, RabAm=2.8337949734628014E-9, RabBm=5.323282248227337E-5, zero=0.0, RabEcyto=1.0, RabCcyto=1.0, Rab0=5.322771142459856E-5}, 30515={RabEc=0.9999999997598503, RabCc=0.9999999997598503, RabDc=1.000000000759395, RabAc=0.9999999999979008, RabBc=0.9999999997598503, RabAcyto=1.0, RabDcyto=1.0, RabBcyto=1.0, RabEm=5.3232822640118895E-5, RabCm=5.3232822640118895E-5, RabDm=0.9997862981665231, RabAm=2.8337949791377695E-9, RabBm=5.323282264011891E-5, zero=0.0, RabEcyto=1.0, RabCcyto=1.0, Rab0=5.322771152260542E-5}, 30132={RabEc=0.9999999950312014, RabCc=0.9999999950312014, RabDc=1.0000000157093318, RabAc=0.9999999999564934, RabBc=0.9999999950312014, RabAcyto=1.0, RabDcyto=1.0, RabBcyto=1.0, RabEm=5.323281822947849E-5, RabCm=5.323281822947849E-5, RabDm=0.9997862981822536, RabAm=2.8337948277057623E-9, RabBm=5.323281822947849E-5, zero=0.0, RabEcyto=1.0, RabCcyto=1.0, Rab0=5.3227709024029495E-5}, 30648={RabEc=0.9999999997914703, RabCc=0.9999999997914703, RabDc=1.0000000006594072, RabAc=0.9999999999981771, RabBc=0.9999999997914703, RabAcyto=1.0, RabDcyto=1.0, RabBcyto=1.0, RabEm=5.3232822652603774E-5, RabCm=5.3232822652603774E-5, RabDm=0.9997862981664775, RabAm=2.8337949796012814E-9, RabBm=5.323282265260379E-5, zero=0.0, RabEcyto=1.0, RabCcyto=1.0, Rab0=5.3227711530744924E-5}, 30265={RabEc=0.9999999984491654, RabCc=0.9999999984491654, RabDc=1.0000000049035407, RabAc=0.9999999999864311, RabBc=0.9999999984491654, RabAcyto=1.0, RabDcyto=1.0, RabBcyto=1.0, RabEm=5.323282182264984E-5, RabCm=5.323282182264984E-5, RabDm=0.9997862981694641, RabAm=2.8337949504243415E-9, RabBm=5.323282182264995E-5, zero=0.0, RabEcyto=1.0, RabCcyto=1.0, Rab0=5.322771103385727E-5}, 29882={RabEc=1.0, RabCc=1.0, RabDc=1.0, RabAc=1.0, RabBc=1.0, RabAcyto=1.0, RabDcyto=1.0, RabBcyto=1.0, RabEm=5.3E-5, RabCm=5.3E-5, RabDm=0.9997870000000001, RabAm=0.0, RabBm=5.3E-5, zero=0.0, RabEcyto=1.0, RabCcyto=1.0, Rab0=5.322717975965111E-5}, 30398={RabEc=0.9999999995212246, RabCc=0.9999999995212246, RabDc=1.0000000015139174, RabAc=0.9999999999958133, RabBc=0.9999999995212246, RabAcyto=1.0, RabDcyto=1.0, RabBcyto=1.0, RabEm=5.3232822521174246E-5, RabCm=5.3232822521174246E-5, RabDm=0.9997862981669539, RabAm=2.833794974859462E-9, RabBm=5.323282252117431E-5, zero=0.0, RabEcyto=1.0, RabCcyto=1.0, Rab0=5.322771144870117E-5}, 30015={RabEc=0.9999999693554823, RabCc=0.9999999693554823, RabDc=1.0000000968052967, RabAc=0.9999999997294718, RabBc=0.9999999693554823, RabAcyto=1.0, RabDcyto=1.0, RabBcyto=1.0, RabEm=5.323263663592287E-5, RabCm=5.323263663592287E-5, RabDm=0.9997862988109708, RabAm=2.833787378570123E-9, RabBm=5.323263663592315E-5, zero=0.0, RabEcyto=1.0, RabCcyto=1.0, Rab0=5.322762509434105E-5}, 30148={RabEc=0.9999999960117179, RabCc=0.9999999960117179, RabDc=1.000000012609672, RabAc=0.9999999999650864, RabBc=0.9999999960117179, RabAcyto=1.0, RabDcyto=1.0, RabBcyto=1.0, RabEm=5.3232819558328084E-5, RabCm=5.3232819558328084E-5, RabDm=0.9997862981775407, RabAm=2.8337948727907324E-9, RabBm=5.32328195583281E-5, zero=0.0, RabEcyto=1.0, RabCcyto=1.0, Rab0=5.322770975038506E-5}, 30532={RabEc=0.9999999997638027, RabCc=0.9999999997638027, RabDc=1.0000000007468965, RabAc=0.9999999999979353, RabBc=0.9999999997638027, RabAcyto=1.0, RabDcyto=1.0, RabBcyto=1.0, RabEm=5.32328226416795E-5, RabCm=5.32328226416795E-5, RabDm=0.9997862981665172, RabAm=2.8337949791957086E-9, RabBm=5.323282264167952E-5, zero=0.0, RabEcyto=1.0, RabCcyto=1.0, Rab0=5.322771152362285E-5}, 30665={RabEc=0.9999999997954228, RabCc=0.9999999997954228, RabDc=1.0000000006469087, RabAc=0.9999999999982118, RabBc=0.9999999997954228, RabAcyto=1.0, RabDcyto=1.0, RabBcyto=1.0, RabEm=5.323282265416438E-5, RabCm=5.323282265416438E-5, RabDm=0.9997862981664718, RabAm=2.8337949796592205E-9, RabBm=5.3232822654164395E-5, zero=0.0, RabEcyto=1.0, RabCcyto=1.0, Rab0=5.322771153176237E-5}, 29898={RabEc=0.9999998785070359, RabCc=0.9999998785070359, RabDc=1.0000003392741812, RabAc=0.9999999978029929, RabBc=0.9999998785070359, RabAcyto=1.0, RabDcyto=1.0, RabBcyto=1.0, RabEm=5.314562610276075E-5, RabCm=5.314562610276075E-5, RabDm=0.9997866037923441, RabAm=2.826056368568926E-9, RabBm=5.314562610276074E-5, zero=0.0, RabEcyto=1.0, RabCcyto=1.0, Rab0=5.31836830510104E-5}, 30282={RabEc=0.99999999872379, RabCc=0.99999999872379, RabDc=1.0000000040352646, RabAc=0.9999999999888352, RabBc=0.99999999872379, RabAcyto=1.0, RabDcyto=1.0, RabBcyto=1.0, RabEm=5.3232822029128226E-5, RabCm=5.3232822029128226E-5, RabDm=0.9997862981687244, RabAm=2.833794957558901E-9, RabBm=5.323282202912836E-5, zero=0.0, RabEcyto=1.0, RabCcyto=1.0, Rab0=5.322771115402091E-5}, 30415={RabEc=0.9999999995981008, RabCc=0.9999999995981008, RabDc=1.0000000012708399, RabAc=0.9999999999964858, RabBc=0.9999999995981008, RabAcyto=1.0, RabDcyto=1.0, RabBcyto=1.0, RabEm=5.32328225600752E-5, RabCm=5.32328225600752E-5, RabDm=0.999786298166813, RabAm=2.833794976256123E-9, RabBm=5.323282256007525E-5, zero=0.0, RabEcyto=1.0, RabCcyto=1.0, Rab0=5.3227711472803785E-5}, 30032={RabEc=0.9999999772011583, RabCc=0.9999999772011583, RabDc=1.0000000720323672, RabAc=0.999999999799324, RabBc=0.9999999772011583, RabAcyto=1.0, RabDcyto=1.0, RabBcyto=1.0, RabEm=5.323272867720138E-5, RabCm=5.323272867720138E-5, RabDm=0.999786298502284, RabAm=2.833792201324862E-9, RabBm=5.323272867720147E-5, zero=0.0, RabEcyto=1.0, RabCcyto=1.0, Rab0=5.3227657652471716E-5}, 30548={RabEc=0.9999999997677552, RabCc=0.9999999997677552, RabDc=1.000000000734398, RabAc=0.99999999999797, RabBc=0.9999999997677552, RabAcyto=1.0, RabDcyto=1.0, RabBcyto=1.0, RabEm=5.323282264324012E-5, RabCm=5.323282264324012E-5, RabDm=0.9997862981665115, RabAm=2.833794979253647E-9, RabBm=5.323282264324013E-5, zero=0.0, RabEcyto=1.0, RabCcyto=1.0, Rab0=5.322771152464029E-5}, 30165={RabEc=0.9999999968014186, RabCc=0.9999999968014186, RabDc=1.0000000101131974, RabAc=0.9999999999720064, RabBc=0.9999999968014186, RabAcyto=1.0, RabDcyto=1.0, RabBcyto=1.0, RabEm=5.323282058377946E-5, RabCm=5.323282058377946E-5, RabDm=0.9997862981739019, RabAm=2.833794907616987E-9, RabBm=5.3232820583779496E-5, zero=0.0, RabEcyto=1.0, RabCcyto=1.0, Rab0=5.3227710312875444E-5}, 30298={RabEc=0.9999999989984144, RabCc=0.9999999989984144, RabDc=1.0000000031669884, RabAc=0.9999999999912392, RabBc=0.9999999989984144, RabAcyto=1.0, RabDcyto=1.0, RabBcyto=1.0, RabEm=5.323282223560662E-5, RabCm=5.323282223560662E-5, RabDm=0.9997862981679849, RabAm=2.83379496469346E-9, RabBm=5.323282223560677E-5, zero=0.0, RabEcyto=1.0, RabCcyto=1.0, Rab0=5.322771127418455E-5}, 30682={RabEc=0.9999999997993755, RabCc=0.9999999997993755, RabDc=1.0000000006344103, RabAc=0.9999999999982463, RabBc=0.9999999997993755, RabAcyto=1.0, RabDcyto=1.0, RabBcyto=1.0, RabEm=5.3232822655724996E-5, RabCm=5.3232822655724996E-5, RabDm=0.9997862981664659, RabAm=2.83379497971716E-9, RabBm=5.3232822655725E-5, zero=0.0, RabEcyto=1.0, RabCcyto=1.0, Rab0=5.32277115327798E-5}, 29915={RabEc=0.9999998661329309, RabCc=0.9999998661329309, RabDc=1.0000004050772937, RabAc=0.9999999983674979, RabBc=0.9999998661329309, RabAcyto=1.0, RabDcyto=1.0, RabBcyto=1.0, RabEm=5.3197524653341956E-5, RabCm=5.3197524653341956E-5, RabDm=0.999786421891665, RabAm=2.832428309297202E-9, RabBm=5.319752465334195E-5, zero=0.0, RabEcyto=1.0, RabCcyto=1.0, Rab0=5.320988170687316E-5}, 30048={RabEc=0.9999999830566192, RabCc=0.9999999830566192, RabDc=1.000000053547308, RabAc=0.9999999998511102, RabBc=0.9999999830566192, RabAcyto=1.0, RabDcyto=1.0, RabBcyto=1.0, RabEm=5.323277024942569E-5, RabCm=5.323277024942569E-5, RabDm=0.9997862983498544, RabAm=2.8337930612933796E-9, RabBm=5.323277024942588E-5, zero=0.0, RabEcyto=1.0, RabCcyto=1.0, Rab0=5.3227685364495656E-5}, 30432={RabEc=0.9999999996749771, RabCc=0.9999999996749771, RabDc=1.0000000010277623, RabAc=0.9999999999971584, RabBc=0.9999999996749771, RabAcyto=1.0, RabDcyto=1.0, RabBcyto=1.0, RabEm=5.323282259897616E-5, RabCm=5.323282259897616E-5, RabDm=0.9997862981666721, RabAm=2.833794977652784E-9, RabBm=5.323282259897619E-5, zero=0.0, RabEcyto=1.0, RabCcyto=1.0, Rab0=5.32277114969064E-5}, 30565={RabEc=0.9999999997717077, RabCc=0.9999999997717077, RabDc=1.0000000007218997, RabAc=0.9999999999980044, RabBc=0.9999999997717077, RabAcyto=1.0, RabDcyto=1.0, RabBcyto=1.0, RabEm=5.3232822644800724E-5, RabCm=5.3232822644800724E-5, RabDm=0.9997862981665059, RabAm=2.8337949793115866E-9, RabBm=5.323282264480074E-5, zero=0.0, RabEcyto=1.0, RabCcyto=1.0, Rab0=5.322771152565773E-5}, 30182={RabEc=0.999999997076043, RabCc=0.999999997076043, RabDc=1.0000000092449213, RabAc=0.9999999999744105, RabBc=0.999999997076043, RabAcyto=1.0, RabDcyto=1.0, RabBcyto=1.0, RabEm=5.323282079025786E-5, RabCm=5.323282079025786E-5, RabDm=0.9997862981731622, RabAm=2.833794914751546E-9, RabBm=5.3232820790257905E-5, zero=0.0, RabEcyto=1.0, RabCcyto=1.0, Rab0=5.322771043303909E-5}, 30698={RabEc=0.9999999998033279, RabCc=0.9999999998033279, RabDc=1.0000000006219119, RabAc=0.9999999999982809, RabBc=0.9999999998033279, RabAcyto=1.0, RabDcyto=1.0, RabBcyto=1.0, RabEm=5.3232822657285603E-5, RabCm=5.3232822657285603E-5, RabDm=0.9997862981664603, RabAm=2.8337949797750985E-9, RabBm=5.323282265728561E-5, zero=0.0, RabEcyto=1.0, RabCcyto=1.0, Rab0=5.3227711533797245E-5}, 30315={RabEc=0.999999999136844, RabCc=0.999999999136844, RabDc=1.0000000027293052, RabAc=0.9999999999924508, RabBc=0.999999999136844, RabAcyto=1.0, RabDcyto=1.0, RabBcyto=1.0, RabEm=5.3232822326669454E-5, RabCm=5.3232822326669454E-5, RabDm=0.9997862981676577, RabAm=2.833794967876158E-9, RabBm=5.32328223266696E-5, zero=0.0, RabEcyto=1.0, RabCcyto=1.0, Rab0=5.32277113281881E-5}, 29932={RabEc=0.9999998831124569, RabCc=0.9999998831124569, RabDc=1.0000003621866156, RabAc=0.9999999987898506, RabBc=0.9999998831124569, RabAcyto=1.0, RabDcyto=1.0, RabBcyto=1.0, RabEm=5.321849993190116E-5, RabCm=5.321849993190116E-5, RabDm=0.9997863483701195, RabAm=2.8333445344017045E-9, RabBm=5.321849993190115E-5, zero=0.0, RabEcyto=1.0, RabCcyto=1.0, Rab0=5.322047650010885E-5}, 30448={RabEc=0.9999999997440401, RabCc=0.9999999997440401, RabDc=1.0000000008093888, RabAc=0.9999999999977626, RabBc=0.9999999997440401, RabAcyto=1.0, RabDcyto=1.0, RabBcyto=1.0, RabEm=5.323282263387646E-5, RabCm=5.323282263387646E-5, RabDm=0.9997862981665457, RabAm=2.8337949789060138E-9, RabBm=5.323282263387647E-5, zero=0.0, RabEcyto=1.0, RabCcyto=1.0, Rab0=5.322771151853566E-5}, 30065={RabEc=0.9999999874184748, RabCc=0.9999999874184748, RabDc=1.0000000398007785, RabAc=0.9999999998895536, RabBc=0.9999999874184748, RabAcyto=1.0, RabDcyto=1.0, RabBcyto=1.0, RabEm=5.323278984202904E-5, RabCm=5.323278984202904E-5, RabDm=0.9997862982481159, RabAm=2.833791508966167E-9, RabBm=5.323278984202928E-5, zero=0.0, RabEcyto=1.0, RabCcyto=1.0, Rab0=5.322772832694185E-5}, 30198={RabEc=0.9999999973506676, RabCc=0.9999999973506676, RabDc=1.0000000083766452, RabAc=0.9999999999768147, RabBc=0.9999999973506676, RabAcyto=1.0, RabDcyto=1.0, RabBcyto=1.0, RabEm=5.3232820996736254E-5, RabCm=5.3232820996736254E-5, RabDm=0.9997862981724225, RabAm=2.833794921886105E-9, RabBm=5.3232820996736315E-5, zero=0.0, RabEcyto=1.0, RabCcyto=1.0, Rab0=5.322771055320272E-5}, 30582={RabEc=0.9999999997756602, RabCc=0.9999999997756602, RabDc=1.0000000007094012, RabAc=0.9999999999980391, RabBc=0.9999999997756602, RabAcyto=1.0, RabDcyto=1.0, RabBcyto=1.0, RabEm=5.323282264636134E-5, RabCm=5.323282264636134E-5, RabDm=0.9997862981665001, RabAm=2.8337949793695257E-9, RabBm=5.3232822646361345E-5, zero=0.0, RabEcyto=1.0, RabCcyto=1.0, Rab0=5.322771152667517E-5}, 30715={RabEc=0.9999999998072804, RabCc=0.9999999998072804, RabDc=1.0000000006094132, RabAc=0.9999999999983153, RabBc=0.9999999998072804, RabAcyto=1.0, RabDcyto=1.0, RabBcyto=1.0, RabEm=5.323282265884621E-5, RabCm=5.323282265884621E-5, RabDm=0.9997862981664546, RabAm=2.8337949798330376E-9, RabBm=5.3232822658846224E-5, zero=0.0, RabEcyto=1.0, RabCcyto=1.0, Rab0=5.322771153481468E-5}, 29948={RabEc=0.99999990622512, RabCc=0.99999990622512, RabDc=1.0000002934875243, RabAc=0.9999999991032673, RabBc=0.99999990622512, RabAcyto=1.0, RabDcyto=1.0, RabBcyto=1.0, RabEm=5.3227003532041586E-5, RabCm=5.3227003532041586E-5, RabDm=0.9997863185665044, RabAm=2.8336115212060424E-9, RabBm=5.3227003532041586E-5, zero=0.0, RabEcyto=1.0, RabCcyto=1.0, Rab0=5.3224769047811114E-5}, 30332={RabEc=0.9999999992137201, RabCc=0.9999999992137201, RabDc=1.0000000024862277, RabAc=0.9999999999931234, RabBc=0.9999999992137201, RabAcyto=1.0, RabDcyto=1.0, RabBcyto=1.0, RabEm=5.323282236557041E-5, RabCm=5.323282236557041E-5, RabDm=0.999786298167517, RabAm=2.833794969272819E-9, RabBm=5.323282236557054E-5, zero=0.0, RabEcyto=1.0, RabCcyto=1.0, Rab0=5.3227711352290715E-5}}</t>
  </si>
  <si>
    <t>{p1-s=493.216363909268, solubleMarker=0.0, mvb=0.0, ova=0.0, proton=1384.6213808334905}</t>
  </si>
  <si>
    <t>Endosome@b1c78d0</t>
  </si>
  <si>
    <t>{30084={p1=0.0, p2=0.0, vATPase=0.0, p1-s=0.0, protonCy=1.0E-4, NOX=0.0, RabD=5.3E-5, ova=0.0, proton=1.0995478935534442E-4}, 30468={p1=0.0, p2=0.0, vATPase=0.0, p1-s=0.0, protonCy=1.0E-4, NOX=0.0, RabD=5.3E-5, ova=0.0, proton=1.0396723195189846E-4}, 29834={p1=0.0, p2=0.0, vATPase=0.0, p1-s=0.0, protonCy=1.0E-4, NOX=0.0, RabD=5.3E-5, ova=0.0, proton=1.1813890404392076E-4}, 30218={p1=0.0, p2=0.0, vATPase=0.0, p1-s=0.0, protonCy=1.0E-4, NOX=0.0, RabD=5.3E-5, ova=0.0, proton=1.0722859402732792E-4}, 30351={p1=0.0, p2=0.0, vATPase=0.0, p1-s=0.0, protonCy=1.0E-4, NOX=0.0, RabD=5.3E-5, ova=0.0, proton=1.0524921568598442E-4}, 29968={p1=0.0, p2=0.0, vATPase=0.0, p1-s=0.0, protonCy=1.0E-4, NOX=0.0, RabD=5.3E-5, ova=0.0, proton=1.1317151558707498E-4}, 30484={p1=0.0, p2=0.0, vATPase=0.0, p1-s=0.0, protonCy=1.0E-4, NOX=0.0, RabD=5.3E-5, ova=0.0, proton=1.038116723056609E-4}, 30101={p1=0.0, p2=0.0, vATPase=0.0, p1-s=0.0, protonCy=1.0E-4, NOX=0.0, RabD=5.3E-5, ova=0.0, proton=1.0956445700622739E-4}, 29718={p1=0.0, p2=0.0, vATPase=0.0, p1-s=0.0, protonCy=1.0E-4, NOX=0.0, RabD=5.3E-5, ova=0.0, proton=1.24E-4}, 30234={p1=0.0, p2=0.0, vATPase=0.0, p1-s=0.0, protonCy=1.0E-4, NOX=0.0, RabD=5.3E-5, ova=0.0, proton=1.0694513667229088E-4}, 29851={p1=0.0, p2=0.0, vATPase=0.0, p1-s=0.0, protonCy=1.0E-4, NOX=0.0, RabD=5.3E-5, ova=0.0, proton=1.1742769576178789E-4}, 29984={p1=0.0, p2=0.0, vATPase=0.0, p1-s=0.0, protonCy=1.0E-4, NOX=0.0, RabD=5.3E-5, ova=0.0, proton=1.1265503403825808E-4}, 30368={p1=0.0, p2=0.0, vATPase=0.0, p1-s=0.0, protonCy=1.0E-4, NOX=0.0, RabD=5.3E-5, ova=0.0, proton=1.0504344200624247E-4}, 30501={p1=0.0, p2=0.0, vATPase=0.0, p1-s=0.0, protonCy=1.0E-4, NOX=0.0, RabD=5.3E-5, ova=0.0, proton=1.0366221816936849E-4}, 29734={p1=0.0, p2=0.0, vATPase=0.0, p1-s=0.0, protonCy=1.0E-4, NOX=0.0, RabD=5.3E-5, ova=0.0, proton=1.2305888735643657E-4}, 30118={p1=0.0, p2=0.0, vATPase=0.0, p1-s=0.0, protonCy=1.0E-4, NOX=0.0, RabD=5.3E-5, ova=0.0, proton=1.0918942528069169E-4}, 30251={p1=0.0, p2=0.0, vATPase=0.0, p1-s=0.0, protonCy=1.0E-4, NOX=0.0, RabD=5.3E-5, ova=0.0, proton=1.0667280111323261E-4}, 29868={p1=0.0, p2=0.0, vATPase=0.0, p1-s=0.0, protonCy=1.0E-4, NOX=0.0, RabD=5.3E-5, ova=0.0, proton=1.167443443264598E-4}, 30384={p1=0.0, p2=0.0, vATPase=0.0, p1-s=0.0, protonCy=1.0E-4, NOX=0.0, RabD=5.3E-5, ova=0.0, proton=1.0484570448967871E-4}, 30001={p1=0.0, p2=0.0, vATPase=0.0, p1-s=0.0, protonCy=1.0E-4, NOX=0.0, RabD=5.3E-5, ova=0.0, proton=1.1215882244201066E-4}, 30134={p1=0.0, p2=0.0, vATPase=0.0, p1-s=0.0, protonCy=1.0E-4, NOX=0.0, RabD=5.3E-5, ova=0.0, proton=1.0882909820556862E-4}, 30518={p1=0.0, p2=0.0, vATPase=0.0, p1-s=0.0, protonCy=1.0E-4, NOX=0.0, RabD=5.3E-5, ova=0.0, proton=1.0351862932890127E-4}, 29751={p1=0.0, p2=0.0, vATPase=0.0, p1-s=0.0, protonCy=1.0E-4, NOX=0.0, RabD=5.3E-5, ova=0.0, proton=1.2215467140078552E-4}, 29884={p1=0.0, p2=0.0, vATPase=0.0, p1-s=0.0, protonCy=1.0E-4, NOX=0.0, RabD=5.3E-5, ova=0.0, proton=1.1608779747682819E-4}, 30268={p1=0.0, p2=0.0, vATPase=0.0, p1-s=0.0, protonCy=1.0E-4, NOX=0.0, RabD=5.3E-5, ova=0.0, proton=1.0641115588361475E-4}, 30401={p1=0.0, p2=0.0, vATPase=0.0, p1-s=0.0, protonCy=1.0E-4, NOX=0.0, RabD=5.3E-5, ova=0.0, proton=1.0465569313480859E-4}, 30018={p1=0.0, p2=0.0, vATPase=0.0, p1-s=0.0, protonCy=1.0E-4, NOX=0.0, RabD=5.3E-5, ova=0.0, proton=1.1168206584150501E-4}, 30534={p1=0.0, p2=0.0, vATPase=0.0, p1-s=0.0, protonCy=1.0E-4, NOX=0.0, RabD=5.3E-5, ova=0.0, proton=1.0338067308362362E-4}, 30151={p1=0.0, p2=0.0, vATPase=0.0, p1-s=0.0, protonCy=1.0E-4, NOX=0.0, RabD=5.3E-5, ova=0.0, proton=1.0848290162956067E-4}, 29768={p1=0.0, p2=0.0, vATPase=0.0, p1-s=0.0, protonCy=1.0E-4, NOX=0.0, RabD=5.3E-5, ova=0.0, proton=1.2128604992065214E-4}, 30284={p1=0.0, p2=0.0, vATPase=0.0, p1-s=0.0, protonCy=1.0E-4, NOX=0.0, RabD=5.3E-5, ova=0.0, proton=1.0615978540686027E-4}, 29901={p1=0.0, p2=0.0, vATPase=0.0, p1-s=0.0, protonCy=1.0E-4, NOX=0.0, RabD=5.3E-5, ova=0.0, proton=1.154569828247166E-4}, 30034={p1=0.0, p2=0.0, vATPase=0.0, p1-s=0.0, protonCy=1.0E-4, NOX=0.0, RabD=5.3E-5, ova=0.0, proton=1.112240021317908E-4}, 30418={p1=0.0, p2=0.0, vATPase=0.0, p1-s=0.0, protonCy=1.0E-4, NOX=0.0, RabD=5.3E-5, ova=0.0, proton=1.0447312006637903E-4}, 30551={p1=0.0, p2=0.0, vATPase=0.0, p1-s=0.0, protonCy=1.0E-4, NOX=0.0, RabD=5.3E-5, ova=0.0, proton=1.0324812345338656E-4}, 29784={p1=0.0, p2=0.0, vATPase=0.0, p1-s=0.0, protonCy=1.0E-4, NOX=0.0, RabD=5.3E-5, ova=0.0, proton=1.2045151502722351E-4}, 30168={p1=0.0, p2=0.0, vATPase=0.0, p1-s=0.0, protonCy=1.0E-4, NOX=0.0, RabD=5.3E-5, ova=0.0, proton=1.0815027775673138E-4}, 30301={p1=0.0, p2=0.0, vATPase=0.0, p1-s=0.0, protonCy=1.0E-4, NOX=0.0, RabD=5.3E-5, ova=0.0, proton=1.0591828856639089E-4}, 29918={p1=0.0, p2=0.0, vATPase=0.0, p1-s=0.0, protonCy=1.0E-4, NOX=0.0, RabD=5.3E-5, ova=0.0, proton=1.1485089242105863E-4}, 30434={p1=0.0, p2=0.0, vATPase=0.0, p1-s=0.0, protonCy=1.0E-4, NOX=0.0, RabD=5.3E-5, ova=0.0, proton=1.0429769820757099E-4}, 30051={p1=0.0, p2=0.0, vATPase=0.0, p1-s=0.0, protonCy=1.0E-4, NOX=0.0, RabD=5.3E-5, ova=0.0, proton=1.1078390243728527E-4}, 30184={p1=0.0, p2=0.0, vATPase=0.0, p1-s=0.0, protonCy=1.0E-4, NOX=0.0, RabD=5.3E-5, ova=0.0, proton=1.0783068734619164E-4}, 29801={p1=0.0, p2=0.0, vATPase=0.0, p1-s=0.0, protonCy=1.0E-4, NOX=0.0, RabD=5.3E-5, ova=0.0, proton=1.1964961245487728E-4}, 29934={p1=0.0, p2=0.0, vATPase=0.0, p1-s=0.0, protonCy=1.0E-4, NOX=0.0, RabD=5.3E-5, ova=0.0, proton=1.1426856889638093E-4}, 30318={p1=0.0, p2=0.0, vATPase=0.0, p1-s=0.0, protonCy=1.0E-4, NOX=0.0, RabD=5.3E-5, ova=0.0, proton=1.0568627724982292E-4}, 30451={p1=0.0, p2=0.0, vATPase=0.0, p1-s=0.0, protonCy=1.0E-4, NOX=0.0, RabD=5.3E-5, ova=0.0, proton=1.04129154932939E-4}, 30068={p1=0.0, p2=0.0, vATPase=0.0, p1-s=0.0, protonCy=1.0E-4, NOX=0.0, RabD=5.3E-5, ova=0.0, proton=1.1036105692415609E-4}, 30201={p1=0.0, p2=0.0, vATPase=0.0, p1-s=0.0, protonCy=1.0E-4, NOX=0.0, RabD=5.3E-5, ova=0.0, proton=1.0752362183857265E-4}, 29818={p1=0.0, p2=0.0, vATPase=0.0, p1-s=0.0, protonCy=1.0E-4, NOX=0.0, RabD=5.3E-5, ova=0.0, proton=1.1887915390151643E-4}, 30334={p1=0.0, p2=0.0, vATPase=0.0, p1-s=0.0, protonCy=1.0E-4, NOX=0.0, RabD=5.3E-5, ova=0.0, proton=1.0546337501118708E-4}, 29951={p1=0.0, p2=0.0, vATPase=0.0, p1-s=0.0, protonCy=1.0E-4, NOX=0.0, RabD=5.3E-5, ova=0.0, proton=1.1370907964501978E-4}}</t>
  </si>
  <si>
    <t>immunity.Endosome@b1c78d0</t>
  </si>
  <si>
    <t>{RabE=0.5674431658169707, RabC=10649.649333727608, RabD=0.5674976931008372, RabA=0.56738863566394, RabB=0.5674431658169706}</t>
  </si>
  <si>
    <t>{30084={RabEc=0.9999999993959825, RabCc=0.9999999986873755, RabDc=0.9999999993830474, RabAc=0.9999999994089283, RabBc=0.9999999993959825, RabAcyto=1.0, RabDcyto=1.0, RabBcyto=1.0, RabEm=5.326861079164507E-5, RabCm=0.9997336620644471, RabDm=5.3273729530030566E-5, RabAm=5.3263491783962316E-5, RabBm=5.326861079164506E-5, zero=0.0, RabEcyto=1.0, RabCcyto=1.0, Rab0=5.326349265647117E-5}, 30468={RabEc=0.9999999999438476, RabCc=0.9999999998777299, RabDc=0.9999999999426443, RabAc=0.9999999999450514, RabBc=0.9999999999438476, RabAcyto=1.0, RabDcyto=1.0, RabBcyto=1.0, RabEm=5.326861043594932E-5, RabCm=0.9997336620661178, RabDm=5.3273729175002215E-5, RabAm=5.326349142761717E-5, RabBm=5.3268610435949305E-5, zero=0.0, RabEcyto=1.0, RabCcyto=1.0, Rab0=5.3263492408591984E-5}, 29834={RabEc=0.9999999650543339, RabCc=0.9999999229930073, RabDc=0.9999999643030976, RabAc=0.9999999658061576, RabBc=0.9999999650543339, RabAcyto=1.0, RabDcyto=1.0, RabBcyto=1.0, RabEm=5.326852002247618E-5, RabCm=0.9997336624764916, RabDm=5.327363846348209E-5, RabAm=5.32634013188487E-5, RabBm=5.3268520022476176E-5, zero=0.0, RabEcyto=1.0, RabCcyto=1.0, Rab0=5.3263443681658316E-5}, 30218={RabEc=0.9999999997108087, RabCc=0.9999999993712161, RabDc=0.9999999997046145, RabAc=0.999999999717007, RabBc=0.9999999997108087, RabAcyto=1.0, RabDcyto=1.0, RabBcyto=1.0, RabEm=5.326861057283251E-5, RabCm=0.999733662065473, RabDm=5.327372931159858E-5, RabAm=5.326349156478056E-5, RabBm=5.326861057283248E-5, zero=0.0, RabEcyto=1.0, RabCcyto=1.0, Rab0=5.3263492505805596E-5}, 30351={RabEc=0.999999999896086, RabCc=0.9999999997737786, RabDc=0.9999999998938591, RabAc=0.9999999998983136, RabBc=0.999999999896086, RabAcyto=1.0, RabDcyto=1.0, RabBcyto=1.0, RabEm=5.326861045315612E-5, RabCm=0.9997336620660353, RabDm=5.327372919214801E-5, RabAm=5.326349144488439E-5, RabBm=5.326861045315609E-5, zero=0.0, RabEcyto=1.0, RabCcyto=1.0, Rab0=5.3263492422327396E-5}, 29968={RabEc=0.9999999973008306, RabCc=0.9999999941286148, RabDc=0.9999999972430224, RabAc=0.9999999973586863, RabBc=0.9999999973008306, RabAcyto=1.0, RabDcyto=1.0, RabBcyto=1.0, RabEm=5.326861102882175E-5, RabCm=0.9997336620631911, RabDm=5.327372975977208E-5, RabAm=5.326349202859218E-5, RabBm=5.326861102882176E-5, zero=0.0, RabEcyto=1.0, RabCcyto=1.0, Rab0=5.326349296351466E-5}, 30484={RabEc=0.9999999999506708, RabCc=0.99999999989258, RabDc=0.9999999999496136, RabAc=0.9999999999517283, RabBc=0.9999999999506708, RabAcyto=1.0, RabDcyto=1.0, RabBcyto=1.0, RabEm=5.326861043349121E-5, RabCm=0.9997336620661296, RabDm=5.327372917255282E-5, RabAm=5.326349142515042E-5, RabBm=5.326861043349119E-5, zero=0.0, RabEcyto=1.0, RabCcyto=1.0, Rab0=5.326349240662978E-5}, 30101={RabEc=0.9999999994353358, RabCc=0.9999999987728556, RabDc=0.9999999994232434, RabAc=0.9999999994474381, RabBc=0.9999999994353358, RabAcyto=1.0, RabDcyto=1.0, RabBcyto=1.0, RabEm=5.32686107642935E-5, RabCm=0.9997336620645754, RabDm=5.327372950272657E-5, RabAm=5.3263491756564595E-5, RabBm=5.326861076429348E-5, zero=0.0, RabEcyto=1.0, RabCcyto=1.0, Rab0=5.3263492637637974E-5}, 29718={RabEc=1.0, RabCc=1.0, RabDc=1.0, RabAc=1.0, RabBc=1.0, RabAcyto=1.0, RabDcyto=1.0, RabBcyto=1.0, RabEm=5.3E-5, RabCm=0.9997330000000001, RabDm=5.3E-5, RabAm=5.3E-5, RabBm=5.3E-5, zero=0.0, RabEcyto=1.0, RabCcyto=1.0, Rab0=5.500000000011434E-5}, 30234={RabEc=0.999999999750162, RabCc=0.9999999994566962, RabDc=0.9999999997448101, RabAc=0.9999999997555169, RabBc=0.999999999750162, RabAcyto=1.0, RabDcyto=1.0, RabBcyto=1.0, RabEm=5.3268610545480945E-5, RabCm=0.9997336620656013, RabDm=5.327372928429458E-5, RabAm=5.3263491537382846E-5, RabBm=5.3268610545480904E-5, zero=0.0, RabEcyto=1.0, RabCcyto=1.0, Rab0=5.32634924869724E-5}, 29851={RabEc=0.9999999740302394, RabCc=0.9999999430076272, RabDc=0.9999999734725443, RabAc=0.9999999745883733, RabBc=0.9999999740302394, RabAcyto=1.0, RabDcyto=1.0, RabBcyto=1.0, RabEm=5.326856531317063E-5, RabCm=0.9997336622702269, RabDm=5.327368395780021E-5, RabAm=5.326344640234277E-5, RabBm=5.326856531317063E-5, zero=0.0, RabEcyto=1.0, RabCcyto=1.0, Rab0=5.326346878727566E-5}, 29984={RabEc=0.9999999987584582, RabCc=0.9999999973070601, RabDc=0.9999999987318872, RabAc=0.999999998785052, RabBc=0.9999999987584582, RabAcyto=1.0, RabDcyto=1.0, RabBcyto=1.0, RabEm=5.3268611613047255E-5, RabCm=0.9997336620606405, RabDm=5.3273730350713985E-5, RabAm=5.326349260603832E-5, RabBm=5.326861161304725E-5, zero=0.0, RabEcyto=1.0, RabCcyto=1.0, Rab0=5.326349317739858E-5}, 30368={RabEc=0.999999999902909, RabCc=0.9999999997886287, RabDc=0.9999999999008284, RabAc=0.9999999999049906, RabBc=0.999999999902909, RabAcyto=1.0, RabDcyto=1.0, RabBcyto=1.0, RabEm=5.3268610450698006E-5, RabCm=0.9997336620660471, RabDm=5.3273729189698616E-5, RabAm=5.3263491442417646E-5, RabBm=5.326861045069798E-5, zero=0.0, RabEcyto=1.0, RabCcyto=1.0, Rab0=5.326349242036519E-5}, 30501={RabEc=0.9999999999574939, RabCc=0.9999999999074303, RabDc=0.999999999956583, RabAc=0.999999999958405, RabBc=0.9999999999574939, RabAcyto=1.0, RabDcyto=1.0, RabBcyto=1.0, RabEm=5.32686104310331E-5, RabCm=0.9997336620661413, RabDm=5.327372917010342E-5, RabAm=5.326349142268367E-5, RabBm=5.326861043103308E-5, zero=0.0, RabEcyto=1.0, RabCcyto=1.0, Rab0=5.326349240466758E-5}, 29734={RabEc=0.9999998026816967, RabCc=0.9999994726374691, RabDc=0.9999997991278383, RabAc=0.9999998062339717, RabBc=0.9999998026816967, RabAcyto=1.0, RabDcyto=1.0, RabBcyto=1.0, RabEm=5.325960611588265E-5, RabCm=0.9997337032008621, RabDm=5.326390391723095E-5, RabAm=5.3255312179600784E-5, RabBm=5.325960611588264E-5, zero=0.0, RabEcyto=1.0, RabCcyto=1.0, Rab0=5.325837080990967E-5}, 30118={RabEc=0.999999999474689, RabCc=0.9999999988583356, RabDc=0.9999999994634392, RabAc=0.999999999485948, RabBc=0.999999999474689, RabAcyto=1.0, RabDcyto=1.0, RabBcyto=1.0, RabEm=5.326861073694193E-5, RabCm=0.9997336620647035, RabDm=5.327372947542256E-5, RabAm=5.3263491729166874E-5, RabBm=5.3268610736941914E-5, zero=0.0, RabEcyto=1.0, RabCcyto=1.0, Rab0=5.3263492618804786E-5}, 30251={RabEc=0.9999999997895151, RabCc=0.9999999995421762, RabDc=0.9999999997850061, RabAc=0.999999999794027, RabBc=0.9999999997895151, RabAcyto=1.0, RabDcyto=1.0, RabBcyto=1.0, RabEm=5.326861051812937E-5, RabCm=0.9997336620657296, RabDm=5.327372925699058E-5, RabAm=5.3263491509985125E-5, RabBm=5.3268610518129336E-5, zero=0.0, RabEcyto=1.0, RabCcyto=1.0, Rab0=5.326349246813921E-5}, 29868={RabEc=0.9999999806952493, RabCc=0.9999999577379007, RabDc=0.9999999802809747, RabAc=0.9999999811098516, RabBc=0.9999999806952493, RabAcyto=1.0, RabDcyto=1.0, RabBcyto=1.0, RabEm=5.326858676735304E-5, RabCm=0.9997336621727178, RabDm=5.3273705462104935E-5, RabAm=5.3263467804910926E-5, RabBm=5.326858676735305E-5, zero=0.0, RabEcyto=1.0, RabCcyto=1.0, Rab0=5.3263480481012204E-5}, 30384={RabEc=0.9999999999097321, RabCc=0.999999999803479, RabDc=0.9999999999077978, RabAc=0.9999999999116673, RabBc=0.9999999999097321, RabAcyto=1.0, RabDcyto=1.0, RabBcyto=1.0, RabEm=5.3268610448239896E-5, RabCm=0.9997336620660587, RabDm=5.327372918724922E-5, RabAm=5.3263491439950896E-5, RabBm=5.326861044823987E-5, zero=0.0, RabEcyto=1.0, RabCcyto=1.0, Rab0=5.326349241840299E-5}, 30001={RabEc=0.9999999989855981, RabCc=0.9999999977983471, RabDc=0.9999999989638838, RabAc=0.999999999007331, RabBc=0.9999999989855981, RabAcyto=1.0, RabDcyto=1.0, RabBcyto=1.0, RabEm=5.326861127819846E-5, RabCm=0.9997336620621896, RabDm=5.3273730016115486E-5, RabAm=5.326349227095769E-5, RabBm=5.3268611278198455E-5, zero=0.0, RabEcyto=1.0, RabCcyto=1.0, Rab0=5.326349296772683E-5}, 30134={RabEc=0.9999999995140423, RabCc=0.9999999989438156, RabDc=0.9999999995036352, RabAc=0.999999999524458, RabBc=0.9999999995140423, RabAcyto=1.0, RabDcyto=1.0, RabBcyto=1.0, RabEm=5.326861070959036E-5, RabCm=0.9997336620648318, RabDm=5.327372944811857E-5, RabAm=5.326349170176916E-5, RabBm=5.326861070959034E-5, zero=0.0, RabEcyto=1.0, RabCcyto=1.0, Rab0=5.3263492599971584E-5}, 30518={RabEc=0.9999999999643169, RabCc=0.9999999999222804, RabDc=0.9999999999635523, RabAc=0.999999999965082, RabBc=0.9999999999643169, RabAcyto=1.0, RabDcyto=1.0, RabBcyto=1.0, RabEm=5.326861042857499E-5, RabCm=0.9997336620661532, RabDm=5.3273729167654014E-5, RabAm=5.3263491420216926E-5, RabBm=5.326861042857497E-5, zero=0.0, RabEcyto=1.0, RabCcyto=1.0, Rab0=5.3263492402705376E-5}, 29751={RabEc=0.9999998496846424, RabCc=0.999999628367644, RabDc=0.9999998464877976, RabAc=0.9999998528830235, RabBc=0.9999998496846424, RabAcyto=1.0, RabDcyto=1.0, RabBcyto=1.0, RabEm=5.3264509192242295E-5, RabCm=0.9997336807968941, RabDm=5.3269491193098214E-5, RabAm=5.32595277836122E-5, RabBm=5.326450919224229E-5, zero=0.0, RabEcyto=1.0, RabCcyto=1.0, Rab0=5.326116574535828E-5}, 29884={RabEc=0.9999999857156979, RabCc=0.9999999687892605, RabDc=0.999999985409342, RabAc=0.9999999860222974, RabBc=0.9999999857156979, RabAcyto=1.0, RabDcyto=1.0, RabBcyto=1.0, RabEm=5.326859877766643E-5, RabCm=0.9997336621182362, RabDm=5.3273717489002804E-5, RabAm=5.3263479797855256E-5, RabBm=5.326859877766647E-5, zero=0.0, RabEcyto=1.0, RabCcyto=1.0, Rab0=5.3263486922236894E-5}, 30268={RabEc=0.9999999998288684, RabCc=0.9999999996276562, RabDc=0.9999999998252019, RabAc=0.9999999998325367, RabBc=0.9999999998288684, RabAcyto=1.0, RabDcyto=1.0, RabBcyto=1.0, RabEm=5.3268610490777796E-5, RabCm=0.9997336620658577, RabDm=5.327372922968658E-5, RabAm=5.3263491482587404E-5, RabBm=5.326861049077777E-5, zero=0.0, RabEcyto=1.0, RabCcyto=1.0, Rab0=5.326349244930601E-5}, 30401={RabEc=0.9999999999165553, RabCc=0.9999999998183291, RabDc=0.9999999999147671, RabAc=0.9999999999183442, RabBc=0.9999999999165553, RabAcyto=1.0, RabDcyto=1.0, RabBcyto=1.0, RabEm=5.326861044578178E-5, RabCm=0.9997336620660705, RabDm=5.327372918479981E-5, RabAm=5.326349143748415E-5, RabBm=5.326861044578175E-5, zero=0.0, RabEcyto=1.0, RabCcyto=1.0, Rab0=5.3263492416440795E-5}, 30018={RabEc=0.9999999992127382, RabCc=0.9999999982896339, RabDc=0.9999999991958805, RabAc=0.9999999992296099, RabBc=0.9999999992127382, RabAcyto=1.0, RabDcyto=1.0, RabBcyto=1.0, RabEm=5.326861094334967E-5, RabCm=0.9997336620637387, RabDm=5.327372968151699E-5, RabAm=5.326349193587706E-5, RabBm=5.326861094334967E-5, zero=0.0, RabEcyto=1.0, RabCcyto=1.0, Rab0=5.326349275805509E-5}, 30534={RabEc=0.9999999999711401, RabCc=0.9999999999371306, RabDc=0.9999999999705216, RabAc=0.9999999999717589, RabBc=0.9999999999711401, RabAcyto=1.0, RabDcyto=1.0, RabBcyto=1.0, RabEm=5.326861042611687E-5, RabCm=0.999733662066165, RabDm=5.327372916520462E-5, RabAm=5.3263491417750176E-5, RabBm=5.326861042611685E-5, zero=0.0, RabEcyto=1.0, RabCcyto=1.0, Rab0=5.3263492400743174E-5}, 30151={RabEc=0.9999999995533956, RabCc=0.9999999990292957, RabDc=0.9999999995438309, RabAc=0.9999999995629678, RabBc=0.9999999995533956, RabAcyto=1.0, RabDcyto=1.0, RabBcyto=1.0, RabEm=5.326861068223879E-5, RabCm=0.9997336620649602, RabDm=5.327372942081457E-5, RabAm=5.3263491674371445E-5, RabBm=5.326861068223877E-5, zero=0.0, RabEcyto=1.0, RabCcyto=1.0, Rab0=5.326349258113839E-5}, 29768={RabEc=0.9999998867567608, RabCc=0.9999997331880968, RabDc=0.9999998843028027, RabAc=0.9999998892123545, RabBc=0.9999998867567608, RabAcyto=1.0, RabDcyto=1.0, RabBcyto=1.0, RabEm=5.32667278396155E-5, RabCm=0.9997336706612074, RabDm=5.327181640655009E-5, RabAm=5.326163925202954E-5, RabBm=5.3266727839615564E-5, zero=0.0, RabEcyto=1.0, RabCcyto=1.0, Rab0=5.326242745535273E-5}, 30284={RabEc=0.9999999998682217, RabCc=0.9999999997131362, RabDc=0.9999999998653979, RabAc=0.9999999998710466, RabBc=0.9999999998682217, RabAcyto=1.0, RabDcyto=1.0, RabBcyto=1.0, RabEm=5.326861046342623E-5, RabCm=0.999733662065986, RabDm=5.327372920238258E-5, RabAm=5.326349145518968E-5, RabBm=5.3268610463426194E-5, zero=0.0, RabEcyto=1.0, RabCcyto=1.0, Rab0=5.326349243047281E-5}, 29901={RabEc=0.9999999893354783, RabCc=0.9999999767227632, RabDc=0.9999999891068352, RabAc=0.9999999895643035, RabBc=0.9999999893354783, RabAcyto=1.0, RabDcyto=1.0, RabBcyto=1.0, RabEm=5.3268604175451604E-5, RabCm=0.9997336620938618, RabDm=5.3273722889647925E-5, RabAm=5.326348519244964E-5, RabBm=5.326860417545168E-5, zero=0.0, RabEcyto=1.0, RabCcyto=1.0, Rab0=5.3263489705783385E-5}, 30034={RabEc=0.9999999992779227, RabCc=0.9999999984309353, RabDc=0.99999999926246, RabAc=0.9999999992933988, RabBc=0.9999999992779227, RabAcyto=1.0, RabDcyto=1.0, RabBcyto=1.0, RabEm=5.326861087369978E-5, RabCm=0.9997336620640623, RabDm=5.327372961194256E-5, RabAm=5.326349186615547E-5, RabBm=5.326861087369977E-5, zero=0.0, RabEcyto=1.0, RabCcyto=1.0, Rab0=5.3263492712970767E-5}, 30418={RabEc=0.9999999999233783, RabCc=0.9999999998331793, RabDc=0.9999999999217364, RabAc=0.999999999925021, RabBc=0.9999999999233783, RabAcyto=1.0, RabDcyto=1.0, RabBcyto=1.0, RabEm=5.326861044332366E-5, RabCm=0.9997336620660823, RabDm=5.3273729182350416E-5, RabAm=5.3263491435017404E-5, RabBm=5.326861044332364E-5, zero=0.0, RabEcyto=1.0, RabCcyto=1.0, Rab0=5.326349241447859E-5}, 30551={RabEc=0.9999999999772788, RabCc=0.9999999999504914, RabDc=0.999999999976792, RabAc=0.999999999977766, RabBc=0.9999999999772788, RabAcyto=1.0, RabDcyto=1.0, RabBcyto=1.0, RabEm=5.326861042390749E-5, RabCm=0.9997336620661755, RabDm=5.327372916300307E-5, RabAm=5.326349141553304E-5, RabBm=5.326861042390748E-5, zero=0.0, RabEcyto=1.0, RabCcyto=1.0, Rab0=5.326349239897903E-5}, 29784={RabEc=0.9999999152390199, RabCc=0.9999998062280522, RabDc=0.9999999134020728, RabAc=0.9999999170773151, RabBc=0.9999999152390199, RabAcyto=1.0, RabDcyto=1.0, RabBcyto=1.0, RabEm=5.326774602014114E-5, RabCm=0.9997336660100322, RabDm=5.3272858002517586E-5, RabAm=5.326263385060769E-5, RabBm=5.326774602014127E-5, zero=0.0, RabEcyto=1.0, RabCcyto=1.0, Rab0=5.326300607510249E-5}, 30168={RabEc=0.9999999995927489, RabCc=0.9999999991147758, RabDc=0.9999999995840267, RabAc=0.9999999996014776, RabBc=0.9999999995927489, RabAcyto=1.0, RabDcyto=1.0, RabBcyto=1.0, RabEm=5.3268610654887224E-5, RabCm=0.9997336620650883, RabDm=5.327372939351057E-5, RabAm=5.3263491646973724E-5, RabBm=5.32686106548872E-5, zero=0.0, RabEcyto=1.0, RabCcyto=1.0, Rab0=5.326349256230519E-5}, 30301={RabEc=0.9999999998756167, RabCc=0.999999999729228, RabDc=0.9999999998729512, RabAc=0.999999999878283, RabBc=0.9999999998756167, RabAcyto=1.0, RabDcyto=1.0, RabBcyto=1.0, RabEm=5.3268610460530466E-5, RabCm=0.9997336620659998, RabDm=5.327372919949621E-5, RabAm=5.3263491452284624E-5, RabBm=5.3268610460530425E-5, zero=0.0, RabEcyto=1.0, RabCcyto=1.0, Rab0=5.3263492428214004E-5}, 29918={RabEc=0.9999999922492033, RabCc=0.9999999830963063, RabDc=0.9999999920830828, RabAc=0.9999999924154571, RabBc=0.9999999922492033, RabAcyto=1.0, RabDcyto=1.0, RabBcyto=1.0, RabEm=5.326860734156002E-5, RabCm=0.9997336620796295, RabDm=5.327372605234276E-5, RabAm=5.3263488361799854E-5, RabBm=5.326860734156013E-5, zero=0.0, RabEcyto=1.0, RabCcyto=1.0, Rab0=5.326349127383398E-5}, 30434={RabEc=0.9999999999302015, RabCc=0.9999999998480295, RabDc=0.9999999999287057, RabAc=0.9999999999316977, RabBc=0.9999999999302015, RabAcyto=1.0, RabDcyto=1.0, RabBcyto=1.0, RabEm=5.326861044086555E-5, RabCm=0.9997336620660943, RabDm=5.327372917990102E-5, RabAm=5.326349143255066E-5, RabBm=5.326861044086553E-5, zero=0.0, RabEcyto=1.0, RabCcyto=1.0, Rab0=5.326349241251639E-5}, 30051={RabEc=0.9999999993172759, RabCc=0.9999999985164154, RabDc=0.9999999993026558, RabAc=0.9999999993319086, RabBc=0.9999999993172759, RabAcyto=1.0, RabDcyto=1.0, RabBcyto=1.0, RabEm=5.3268610846348214E-5, RabCm=0.9997336620641907, RabDm=5.3273729584638556E-5, RabAm=5.326349183875775E-5, RabBm=5.326861084634821E-5, zero=0.0, RabEcyto=1.0, RabCcyto=1.0, Rab0=5.3263492694137565E-5}, 30184={RabEc=0.9999999996321021, RabCc=0.999999999200256, RabDc=0.9999999996242227, RabAc=0.9999999996399874, RabBc=0.9999999996321021, RabAcyto=1.0, RabDcyto=1.0, RabBcyto=1.0, RabEm=5.326861062753565E-5, RabCm=0.9997336620652165, RabDm=5.3273729366206574E-5, RabAm=5.3263491619576E-5, RabBm=5.326861062753562E-5, zero=0.0, RabEcyto=1.0, RabCcyto=1.0, Rab0=5.326349254347199E-5}, 29801={RabEc=0.9999999367995042, RabCc=0.9999998581653562, RabDc=0.9999999354344786, RabAc=0.9999999381655685, RabBc=0.9999999367995042, RabAcyto=1.0, RabDcyto=1.0, RabBcyto=1.0, RabEm=5.3268209527147876E-5, RabCm=0.9997336638932709, RabDm=5.327332631738806E-5, RabAm=5.326309250016973E-5, RabBm=5.326820952714792E-5, zero=0.0, RabEcyto=1.0, RabCcyto=1.0, Rab0=5.326326885791187E-5}, 29934={RabEc=0.999999994403419, RabCc=0.9999999878044318, RabDc=0.999999994283499, RabAc=0.9999999945234359, RabBc=0.999999994403419, RabAcyto=1.0, RabDcyto=1.0, RabBcyto=1.0, RabEm=5.326860926733584E-5, RabCm=0.9997336620710043, RabDm=5.327372798577548E-5, RabAm=5.326349027977344E-5, RabBm=5.3268609267335916E-5, zero=0.0, RabEcyto=1.0, RabCcyto=1.0, Rab0=5.3263492196011055E-5}, 30318={RabEc=0.9999999998824397, RabCc=0.9999999997440782, RabDc=0.9999999998799205, RabAc=0.9999999998849599, RabBc=0.9999999998824397, RabAcyto=1.0, RabDcyto=1.0, RabBcyto=1.0, RabEm=5.326861045807235E-5, RabCm=0.9997336620660116, RabDm=5.327372919704682E-5, RabAm=5.326349144981788E-5, RabBm=5.3268610458072315E-5, zero=0.0, RabEcyto=1.0, RabCcyto=1.0, Rab0=5.32634924262518E-5}, 30451={RabEc=0.9999999999370246, RabCc=0.9999999998628797, RabDc=0.999999999935675, RabAc=0.9999999999383746, RabBc=0.9999999999370246, RabAcyto=1.0, RabDcyto=1.0, RabBcyto=1.0, RabEm=5.3268610438407436E-5, RabCm=0.999733662066106, RabDm=5.327372917745162E-5, RabAm=5.326349143008391E-5, RabBm=5.3268610438407415E-5, zero=0.0, RabEcyto=1.0, RabCcyto=1.0, Rab0=5.326349241055419E-5}, 30068={RabEc=0.9999999993566292, RabCc=0.9999999986018955, RabDc=0.9999999993428516, RabAc=0.9999999993704185, RabBc=0.9999999993566292, RabAcyto=1.0, RabDcyto=1.0, RabBcyto=1.0, RabEm=5.3268610818996645E-5, RabCm=0.9997336620643188, RabDm=5.327372955733456E-5, RabAm=5.326349181136004E-5, RabBm=5.326861081899663E-5, zero=0.0, RabEcyto=1.0, RabCcyto=1.0, Rab0=5.326349267530437E-5}, 30201={RabEc=0.9999999996714554, RabCc=0.999999999285736, RabDc=0.9999999996644185, RabAc=0.9999999996784973, RabBc=0.9999999996714554, RabAcyto=1.0, RabDcyto=1.0, RabBcyto=1.0, RabEm=5.326861060018408E-5, RabCm=0.9997336620653449, RabDm=5.3273729338902575E-5, RabAm=5.326349159217828E-5, RabBm=5.3268610600184054E-5, zero=0.0, RabEcyto=1.0, RabCcyto=1.0, Rab0=5.326349252463879E-5}, 29818={RabEc=0.999999952973351, RabCc=0.9999998956244424, RabDc=0.9999999519606335, RabAc=0.9999999539868523, RabBc=0.999999952973351, RabAcyto=1.0, RabDcyto=1.0, RabBcyto=1.0, RabEm=5.3268419434146614E-5, RabCm=0.9997336629352482, RabDm=5.327353729230014E-5, RabAm=5.3263301321926525E-5, RabBm=5.32684194341466E-5, zero=0.0, RabEcyto=1.0, RabCcyto=1.0, Rab0=5.326338726978029E-5}, 30334={RabEc=0.9999999998892628, RabCc=0.9999999997589284, RabDc=0.9999999998868898, RabAc=0.9999999998916367, RabBc=0.9999999998892628, RabAcyto=1.0, RabDcyto=1.0, RabBcyto=1.0, RabEm=5.326861045561423E-5, RabCm=0.9997336620660235, RabDm=5.3273729194597414E-5, RabAm=5.326349144735113E-5, RabBm=5.3268610455614205E-5, zero=0.0, RabEcyto=1.0, RabCcyto=1.0, Rab0=5.32634924242896E-5}, 29951={RabEc=0.9999999960528115, RabCc=0.9999999914061777, RabDc=0.9999999959682534, RabAc=0.9999999961374391, RabBc=0.9999999960528115, RabAcyto=1.0, RabDcyto=1.0, RabBcyto=1.0, RabEm=5.326861043159439E-5, RabCm=0.9997336620658186, RabDm=5.3273729158188116E-5, RabAm=5.326349143577512E-5, RabBm=5.3268610431594424E-5, zero=0.0, RabEcyto=1.0, RabCcyto=1.0, Rab0=5.3263492725022785E-5}}</t>
  </si>
  <si>
    <t>{p1-s=0.0, ova=0.0, proton=8.517382620223946}</t>
  </si>
  <si>
    <t>Endosome@55584695</t>
  </si>
  <si>
    <t>{30338={p1=0.01480876475473765, p2=0.012386997046089199, vATPase=0.03246099999999999, p1-s=1.2352452623510265E-6, protonCy=1.0E-4, NOX=0.0, RabD=5.3E-5, ova=0.001253, proton=7.471928485302664E-4}, 29955={p1=0.014808780259317271, p2=0.01238699899152244, vATPase=0.03246099999999999, p1-s=1.2197406827305703E-6, protonCy=1.0E-4, NOX=0.0, RabD=5.3E-5, ova=0.001253, proton=7.441336328808823E-4}, 30471={p1=0.014808761925898885, p2=0.012386996367252302, vATPase=0.03246099999999999, p1-s=1.2380741011116654E-6, protonCy=1.0E-4, NOX=0.0, RabD=5.3E-5, ova=0.001253, proton=7.477481107199006E-4}, 30088={p1=0.014808773217913598, p2=0.012386998316247294, vATPase=0.03246099999999999, p1-s=1.2267820864018427E-6, protonCy=1.0E-4, NOX=0.0, RabD=5.3E-5, ova=0.001253, proton=7.45526344667257E-4}, 30221={p1=0.01480876808642323, p2=0.012386997639351232, vATPase=0.03246099999999999, p1-s=1.2319135767697096E-6, protonCy=1.0E-4, NOX=0.0, RabD=5.3E-5, ova=0.001253, proton=7.46537760149969E-4}, 29838={p1=0.014808788614687537, p2=0.012386999580583211, vATPase=0.03246099999999999, p1-s=1.211385312461569E-6, protonCy=1.0E-4, NOX=0.0, RabD=5.3E-5, ova=0.001253, proton=7.424900331998486E-4}, 29971={p1=0.014808779252692349, p2=0.012386998907220587, vATPase=0.03246099999999999, p1-s=1.2207473076498534E-6, protonCy=1.0E-4, NOX=0.0, RabD=5.3E-5, ova=0.001253, proton=7.443330316474521E-4}, 30355={p1=0.014808764349904071, p2=0.01238699696127762, vATPase=0.03246099999999999, p1-s=1.2356500959284913E-6, protonCy=1.0E-4, NOX=0.0, RabD=5.3E-5, ova=0.001253, proton=7.472723661510027E-4}, 30488={p1=0.014808761631585572, p2=0.01238699628234794, vATPase=0.03246099999999999, p1-s=1.2383684144242837E-6, protonCy=1.0E-4, NOX=0.0, RabD=5.3E-5, ova=0.001253, proton=7.478058318266434E-4}, 30105={p1=0.01480877248391074, p2=0.01238699823171348, vATPase=0.03246099999999999, p1-s=1.2275160892586967E-6, protonCy=1.0E-4, NOX=0.0, RabD=5.3E-5, ova=0.001253, proton=7.456711593222901E-4}, 30238={p1=0.014808767552139607, p2=0.012386997554648739, vATPase=0.03246099999999999, p1-s=1.232447860392017E-6, protonCy=1.0E-4, NOX=0.0, RabD=5.3E-5, ova=0.001253, proton=7.466429129580251E-4}, 29855={p1=0.014808787224710554, p2=0.012386999496555128, vATPase=0.03246099999999999, p1-s=1.2127752894441408E-6, protonCy=1.0E-4, NOX=0.0, RabD=5.3E-5, ova=0.001253, proton=7.427539189673483E-4}, 30371={p1=0.01480876396088029, p2=0.012386996876452746, vATPase=0.03246099999999999, p1-s=1.2360391197099064E-6, protonCy=1.0E-4, NOX=0.0, RabD=5.3E-5, ova=0.001253, proton=7.473487596660625E-4}, 29988={p1=0.014808778284714058, p2=0.012386998822885532, vATPase=0.03246099999999999, p1-s=1.2217152859434314E-6, protonCy=1.0E-4, NOX=0.0, RabD=5.3E-5, ova=0.001253, proton=7.445246150438771E-4}, 30121={p1=0.014808771778338038, p2=0.012386998147155541, vATPase=0.03246099999999999, p1-s=1.2282216619612908E-6, protonCy=1.0E-4, NOX=0.0, RabD=5.3E-5, ova=0.001253, proton=7.458102999557115E-4}, 30505={p1=0.014808761348785032, p2=0.012386996197433924, vATPase=0.03246099999999999, p1-s=1.238651214965406E-6, protonCy=1.0E-4, NOX=0.0, RabD=5.3E-5, ova=0.001253, proton=7.478612855861705E-4}, 29871={p1=0.014808785936387724, p2=0.012386999412483142, vATPase=0.03246099999999999, p1-s=1.2140636122753193E-6, protonCy=1.0E-4, NOX=0.0, RabD=5.3E-5, ova=0.001253, proton=7.430074578340445E-4}, 30255={p1=0.014808767038510836, p2=0.01238699746992874, vATPase=0.03246099999999999, p1-s=1.2329614891637972E-6, protonCy=1.0E-4, NOX=0.0, RabD=5.3E-5, ova=0.001253, proton=7.467439517117916E-4}, 30388={p1=0.014808763587082273, p2=0.012386996791615064, vATPase=0.03246099999999999, p1-s=1.2364129177267764E-6, protonCy=1.0E-4, NOX=0.0, RabD=5.3E-5, ova=0.001253, proton=7.474221446387739E-4}, 30005={p1=0.01480877735441437, p2=0.012386998738518541, vATPase=0.03246099999999999, p1-s=1.2226455856320037E-6, protonCy=1.0E-4, NOX=0.0, RabD=5.3E-5, ova=0.001253, proton=7.44708680806525E-4}, 30521={p1=0.014808761077022978, p2=0.01238699611251066, vATPase=0.03246099999999999, p1-s=1.2389229770192123E-6, protonCy=1.0E-4, NOX=0.0, RabD=5.3E-5, ova=0.001253, proton=7.479145676777409E-4}, 30138={p1=0.014808771100319652, p2=0.012386998062574397, vATPase=0.03246099999999999, p1-s=1.228899680345485E-6, protonCy=1.0E-4, NOX=0.0, RabD=5.3E-5, ova=0.001253, proton=7.459439834910735E-4}, 29755={p1=0.014809, p2=0.012387, vATPase=0.03246099999999999, p1-s=1.0E-6, protonCy=1.0E-4, NOX=0.0, RabD=5.3E-5, ova=0.001253, proton=7.41E-4}, 30271={p1=0.014808766544766358, p2=0.012386997385191932, vATPase=0.03246099999999999, p1-s=1.2334552336414045E-6, protonCy=1.0E-4, NOX=0.0, RabD=5.3E-5, ova=0.001253, proton=7.468410400580271E-4}, 29888={p1=0.014808784707915646, p2=0.012386999328368974, vATPase=0.03246099999999999, p1-s=1.215292084352079E-6, protonCy=1.0E-4, NOX=0.0, RabD=5.3E-5, ova=0.001253, proton=7.43251058397164E-4}, 30021={p1=0.01480877646058605, p2=0.012386998654120955, vATPase=0.03246099999999999, p1-s=1.2235394139501848E-6, protonCy=1.0E-4, NOX=0.0, RabD=5.3E-5, ova=0.001253, proton=7.448855459543444E-4}, 30405={p1=0.014808763227824514, p2=0.012386996706765185, vATPase=0.03246099999999999, p1-s=1.2367721754846584E-6, protonCy=1.0E-4, NOX=0.0, RabD=5.3E-5, ova=0.001253, proton=7.474926646071779E-4}, 30538={p1=0.014808760815874936, p2=0.012386996027578506, vATPase=0.03246099999999999, p1-s=1.2391841250623791E-6, protonCy=1.0E-4, NOX=0.0, RabD=5.3E-5, ova=0.001253, proton=7.479657616643776E-4}, 29771={p1=0.014808836943663198, p2=0.012386999916219697, vATPase=0.03246099999999999, p1-s=1.163056336799235E-6, protonCy=1.0E-4, NOX=0.0, RabD=5.3E-5, ova=0.001253, proton=7.413223107985461E-4}, 30155={p1=0.014808770448753448, p2=0.012386997977970965, vATPase=0.03246099999999999, p1-s=1.2295512465514902E-6, protonCy=1.0E-4, NOX=0.0, RabD=5.3E-5, ova=0.001253, proton=7.46072425666818E-4}, 30288={p1=0.014808766070307367, p2=0.012386997300438981, vATPase=0.03246099999999999, p1-s=1.2339296926334575E-6, protonCy=1.0E-4, NOX=0.0, RabD=5.3E-5, ova=0.001253, proton=7.469343335420308E-4}, 29905={p1=0.014808783528913549, p2=0.012386999244214268, vATPase=0.03246099999999999, p1-s=1.2164710864491024E-6, protonCy=1.0E-4, NOX=0.0, RabD=5.3E-5, ova=0.001253, proton=7.434851096995486E-4}, 30421={p1=0.014808762882609594, p2=0.012386996621903523, vATPase=0.03246099999999999, p1-s=1.2371173904047184E-6, protonCy=1.0E-4, NOX=0.0, RabD=5.3E-5, ova=0.001253, proton=7.475604153197099E-4}, 30038={p1=0.014808775601443119, p2=0.012386998569693866, vATPase=0.03246099999999999, p1-s=1.2243985568815412E-6, protonCy=1.0E-4, NOX=0.0, RabD=5.3E-5, ova=0.001253, proton=7.450554682985122E-4}, 30171={p1=0.01480876982259259, p2=0.012386997893346121, vATPase=0.03246099999999999, p1-s=1.2301774074097873E-6, protonCy=1.0E-4, NOX=0.0, RabD=5.3E-5, ova=0.001253, proton=7.461958338074442E-4}, 30555={p1=0.014808760564933196, p2=0.012386995942637804, vATPase=0.03246099999999999, p1-s=1.2394350668013013E-6, protonCy=1.0E-4, NOX=0.0, RabD=5.3E-5, ova=0.001253, proton=7.480149478422296E-4}, 29788={p1=0.01480880172335786, p2=0.012386999832385816, vATPase=0.03246099999999999, p1-s=1.1982766421390686E-6, protonCy=1.0E-4, NOX=0.0, RabD=5.3E-5, ova=0.001253, proton=7.416319836215359E-4}, 29921={p1=0.014808782395791432, p2=0.012386999160020616, vATPase=0.03246099999999999, p1-s=1.2176042085685232E-6, protonCy=1.0E-4, NOX=0.0, RabD=5.3E-5, ova=0.001253, proton=7.43709987462674E-4}, 30305={p1=0.014808765614281913, p2=0.01238699721567048, vATPase=0.03246099999999999, p1-s=1.234385718085737E-6, protonCy=1.0E-4, NOX=0.0, RabD=5.3E-5, ova=0.001253, proton=7.470239736289561E-4}, 30438={p1=0.01480876255091117, p2=0.012386996537030516, vATPase=0.03246099999999999, p1-s=1.2374490888276416E-6, protonCy=1.0E-4, NOX=0.0, RabD=5.3E-5, ova=0.001253, proton=7.47625501515286E-4}, 30055={p1=0.014808774775556009, p2=0.012386998485238533, vATPase=0.03246099999999999, p1-s=1.2252244439901252E-6, protonCy=1.0E-4, NOX=0.0, RabD=5.3E-5, ova=0.001253, proton=7.452187459764956E-4}, 30571={p1=0.014808760323805365, p2=0.01238699585768888, vATPase=0.03246099999999999, p1-s=1.2396761946320139E-6, protonCy=1.0E-4, NOX=0.0, RabD=5.3E-5, ova=0.001253, proton=7.480622036316288E-4}, 30188={p1=0.014808769220779547, p2=0.012386997808700681, vATPase=0.03246099999999999, p1-s=1.2307792204532926E-6, protonCy=1.0E-4, NOX=0.0, RabD=5.3E-5, ova=0.001253, proton=7.463143993713043E-4}, 29805={p1=0.014808793203478223, p2=0.012386999748500448, vATPase=0.03246099999999999, p1-s=1.2067965217750366E-6, protonCy=1.0E-4, NOX=0.0, RabD=5.3E-5, ova=0.001253, proton=7.419295139994566E-4}, 30321={p1=0.014808765175984112, p2=0.012386997130887, vATPase=0.03246099999999999, p1-s=1.2348240158887125E-6, protonCy=1.0E-4, NOX=0.0, RabD=5.3E-5, ova=0.001253, proton=7.471100933209707E-4}, 29938={p1=0.014808781306564328, p2=0.012386999075789476, vATPase=0.03246099999999999, p1-s=1.2186934356725464E-6, protonCy=1.0E-4, NOX=0.0, RabD=5.3E-5, ova=0.001253, proton=7.439260365545836E-4}, 30071={p1=0.014808773981491925, p2=0.012386998400755968, vATPase=0.03246099999999999, p1-s=1.2260185080747585E-6, protonCy=1.0E-4, NOX=0.0, RabD=5.3E-5, ova=0.001253, proton=7.453756160369907E-4}, 30455={p1=0.014808762232188119, p2=0.012386996452146623, vATPase=0.03246099999999999, p1-s=1.2377678118790356E-6, protonCy=1.0E-4, NOX=0.0, RabD=5.3E-5, ova=0.001253, proton=7.476880307947075E-4}, 30588={p1=0.014808760092098121, p2=0.01238699577273207, vATPase=0.03246099999999999, p1-s=1.2399079018758206E-6, protonCy=1.0E-4, NOX=0.0, RabD=5.3E-5, ova=0.001253, proton=7.481076069651132E-4}, 29821={p1=0.014808790300790213, p2=0.012386999664565603, vATPase=0.03246099999999999, p1-s=1.2096992097850734E-6, protonCy=1.0E-4, NOX=0.0, RabD=5.3E-5, ova=0.001253, proton=7.422153780443899E-4}, 30205={p1=0.01480876864228017, p2=0.012386997724035492, vATPase=0.03246099999999999, p1-s=1.2313577198300195E-6, protonCy=1.0E-4, NOX=0.0, RabD=5.3E-5, ova=0.001253, proton=7.464283212039842E-4}}</t>
  </si>
  <si>
    <t>immunity.Endosome@55584695</t>
  </si>
  <si>
    <t>{p1=756.1094812963302, p2=632.4577946080768, Tf=30.76500321324062, mHCI=0.0, cMHCI=380.3933297300294, vATPase=1657.4000501915195, NOX=0.0, membraneMarker=0.0, chol=0.0}</t>
  </si>
  <si>
    <t>{RabE=2.719833928107857, RabC=2.719833928107857, RabD=2.7200952862279557, RabA=2.7195725562457325, RabB=51044.54422265666}</t>
  </si>
  <si>
    <t>{30338={RabEc=1.0000000001409783, RabCc=1.0000000001409783, RabDc=1.0000000001433382, RabAc=1.0000000001386156, RabBc=0.9999999997024593, RabAcyto=1.0, RabDcyto=1.0, RabBcyto=1.0, RabEm=5.326929642212516E-5, RabCm=5.326929642212516E-5, RabDm=5.327441529311813E-5, RabAm=5.3264177281842456E-5, RabBm=0.9997326534382753, zero=0.0, RabEcyto=1.0, RabCcyto=1.0, Rab0=5.326417825342766E-5}, 29955={RabEc=0.9999999900042745, RabCc=0.9999999900042745, RabDc=0.9999999898366252, RabAc=0.9999999901720864, RabBc=1.0000000210482851, RabAcyto=1.0, RabDcyto=1.0, RabBcyto=1.0, RabEm=5.326928465460488E-5, RabCm=5.326928465460488E-5, RabDm=5.3274403513123446E-5, RabAm=5.326416552738415E-5, RabBm=0.9997326534922472, zero=0.0, RabEcyto=1.0, RabCcyto=1.0, Rab0=5.326417135114735E-5}, 30471={RabEc=1.0000000001215619, RabCc=1.0000000001215619, RabDc=1.0000000001235967, RabAc=1.0000000001195242, RabBc=0.9999999997434382, RabAcyto=1.0, RabDcyto=1.0, RabBcyto=1.0, RabEm=5.326929641743126E-5, RabCm=5.326929641743126E-5, RabDm=5.3274415288421624E-5, RabAm=5.326417727715124E-5, RabBm=0.9997326534382971, zero=0.0, RabEcyto=1.0, RabCcyto=1.0, Rab0=5.326417825039048E-5}, 30088={RabEc=0.9999999991665608, RabCc=0.9999999991665608, RabDc=0.9999999991525317, RabAc=0.9999999991806032, RabBc=1.0000000017528508, RabAcyto=1.0, RabDcyto=1.0, RabBcyto=1.0, RabEm=5.3269294560940724E-5, RabCm=5.3269294560940724E-5, RabDm=5.327441345816349E-5, RabAm=5.3264175394518E-5, RabBm=0.9997326534468, zero=0.0, RabEcyto=1.0, RabCcyto=1.0, Rab0=5.3264177173178706E-5}, 30221={RabEc=1.000000000219131, RabCc=1.000000000219131, RabDc=1.000000000222786, RabAc=1.000000000215471, RabBc=0.999999999536369, RabAcyto=1.0, RabDcyto=1.0, RabBcyto=1.0, RabEm=5.3269296091465956E-5, RabCm=5.3269296091465956E-5, RabDm=5.32744149662816E-5, RabAm=5.326417694737907E-5, RabBm=0.9997326534397851, zero=0.0, RabEcyto=1.0, RabCcyto=1.0, Rab0=5.326417806614832E-5}, 29838={RabEc=0.9999999231175585, RabCc=0.9999999231175585, RabDc=0.9999999217484349, RabAc=0.9999999244877575, RabBc=1.0000001499517, RabAcyto=1.0, RabDcyto=1.0, RabBcyto=1.0, RabEm=5.326624057470076E-5, RabCm=5.326624057470076E-5, RabDm=5.327135846999308E-5, RabAm=5.326112259131018E-5, RabBm=0.9997326674067057, zero=0.0, RabEcyto=1.0, RabCcyto=1.0, Rab0=5.326243303146991E-5}, 29971={RabEc=0.9999999925870592, RabCc=0.9999999925870592, RabDc=0.9999999924628665, RabAc=0.9999999927113705, RabBc=1.0000000156241093, RabAcyto=1.0, RabDcyto=1.0, RabBcyto=1.0, RabEm=5.326929093078999E-5, RabCm=5.326929093078999E-5, RabDm=5.3274409756332094E-5, RabAm=5.326417183621213E-5, RabBm=0.9997326534635094, zero=0.0, RabEcyto=1.0, RabCcyto=1.0, Rab0=5.326417498446266E-5}, 30355={RabEc=1.0000000001385514, RabCc=1.0000000001385514, RabDc=1.0000000001408706, RabAc=1.000000000136229, RabBc=0.9999999997075816, RabAcyto=1.0, RabDcyto=1.0, RabBcyto=1.0, RabEm=5.3269296421538425E-5, RabCm=5.3269296421538425E-5, RabDm=5.327441529253106E-5, RabAm=5.326417728125606E-5, RabBm=0.999732653438278, zero=0.0, RabEcyto=1.0, RabCcyto=1.0, Rab0=5.3264178253048014E-5}, 30488={RabEc=1.0000000001191347, RabCc=1.0000000001191347, RabDc=1.0000000001211289, RabAc=1.0000000001171379, RabBc=0.9999999997485606, RabAcyto=1.0, RabDcyto=1.0, RabBcyto=1.0, RabEm=5.326929641684453E-5, RabCm=5.326929641684453E-5, RabDm=5.3274415287834556E-5, RabAm=5.326417727656484E-5, RabBm=0.9997326534382999, zero=0.0, RabEcyto=1.0, RabCcyto=1.0, Rab0=5.326417825001083E-5}, 30105={RabEc=0.9999999994748863, RabCc=0.9999999994748863, RabDc=0.9999999994660161, RabAc=0.9999999994837648, RabBc=1.000000001102069, RabAcyto=1.0, RabDcyto=1.0, RabBcyto=1.0, RabEm=5.326929460357444E-5, RabCm=5.326929460357444E-5, RabDm=5.3274413503184545E-5, RabAm=5.3264175434764226E-5, RabBm=0.9997326534465996, zero=0.0, RabEcyto=1.0, RabCcyto=1.0, Rab0=5.326417720319758E-5}, 30238={RabEc=1.0000000003748974, RabCc=1.0000000003748974, RabDc=1.0000000003811749, RabAc=1.000000000368612, RabBc=0.9999999992088809, RabAcyto=1.0, RabDcyto=1.0, RabBcyto=1.0, RabEm=5.3269296468378345E-5, RabCm=5.3269296468378345E-5, RabDm=5.327441533830429E-5, RabAm=5.3264177329162676E-5, RabBm=0.9997326534380595, zero=0.0, RabEcyto=1.0, RabCcyto=1.0, Rab0=5.326417828413905E-5}, 29855={RabEc=0.9999999416381662, RabCc=0.9999999416381662, RabDc=0.9999999406236367, RabAc=0.9999999426535745, RabBc=1.0000001175156832, RabAcyto=1.0, RabDcyto=1.0, RabBcyto=1.0, RabEm=5.326789778316915E-5, RabCm=5.326789778316915E-5, RabDm=5.327301606182856E-5, RabAm=5.326277931782242E-5, RabBm=0.9997326598322566, zero=0.0, RabEcyto=1.0, RabCcyto=1.0, Rab0=5.326337874530209E-5}, 30371={RabEc=1.0000000001361242, RabCc=1.0000000001361242, RabDc=1.0000000001384028, RabAc=1.0000000001338427, RabBc=0.9999999997127041, RabAcyto=1.0, RabDcyto=1.0, RabBcyto=1.0, RabEm=5.326929642095169E-5, RabCm=5.326929642095169E-5, RabDm=5.3274415291944E-5, RabAm=5.3264177280669654E-5, RabBm=0.9997326534382807, zero=0.0, RabEcyto=1.0, RabCcyto=1.0, Rab0=5.326417825266837E-5}, 29988={RabEc=0.9999999944883191, RabCc=0.9999999944883191, RabDc=0.9999999943960175, RabAc=0.9999999945807077, RabBc=1.0000000116212118, RabAcyto=1.0, RabDcyto=1.0, RabBcyto=1.0, RabEm=5.326929314989885E-5, RabCm=5.326929314989885E-5, RabDm=5.3274411977990796E-5, RabAm=5.326417405266252E-5, RabBm=0.9997326534533343, zero=0.0, RabEcyto=1.0, RabCcyto=1.0, Rab0=5.32641762831033E-5}, 30121={RabEc=0.9999999996924374, RabCc=0.9999999996924374, RabDc=0.99999999968722, RabAc=0.9999999996976593, RabBc=1.0000000006437295, RabAcyto=1.0, RabDcyto=1.0, RabBcyto=1.0, RabEm=5.326929485337411E-5, RabCm=5.326929485337411E-5, RabDm=5.327441374898797E-5, RabAm=5.326417568854898E-5, RabBm=0.9997326534454537, zero=0.0, RabEcyto=1.0, RabCcyto=1.0, Rab0=5.326417734978678E-5}, 30505={RabEc=1.0000000001167075, RabCc=1.0000000001167075, RabDc=1.0000000001186613, RabAc=1.0000000001147515, RabBc=0.999999999753683, RabAcyto=1.0, RabDcyto=1.0, RabBcyto=1.0, RabEm=5.3269296416257785E-5, RabCm=5.3269296416257785E-5, RabDm=5.3274415287247494E-5, RabAm=5.326417727597844E-5, RabBm=0.9997326534383025, zero=0.0, RabEcyto=1.0, RabCcyto=1.0, Rab0=5.3264178249631184E-5}, 29871={RabEc=0.9999999561146747, RabCc=0.9999999561146747, RabDc=0.9999999553627185, RabAc=0.9999999568673197, RabBc=1.0000000900345625, RabAcyto=1.0, RabDcyto=1.0, RabBcyto=1.0, RabEm=5.326866055663319E-5, RabCm=5.326866055663319E-5, RabDm=5.327377928615769E-5, RabAm=5.326354159510505E-5, RabBm=0.9997326563453791, zero=0.0, RabEcyto=1.0, RabCcyto=1.0, Rab0=5.3263814574573946E-5}, 30255={RabEc=1.000000000332211, RabCc=1.000000000332211, RabDc=1.0000000003377736, RabAc=1.0000000003266414, RabBc=0.9999999992989512, RabAcyto=1.0, RabDcyto=1.0, RabBcyto=1.0, RabEm=5.3269296459948666E-5, RabCm=5.3269296459948666E-5, RabDm=5.3274415330070485E-5, RabAm=5.326417732053712E-5, RabBm=0.9997326534380988, zero=0.0, RabEcyto=1.0, RabCcyto=1.0, Rab0=5.326417827854087E-5}, 30388={RabEc=1.0000000001336973, RabCc=1.0000000001336973, RabDc=1.000000000135935, RabAc=1.0000000001314562, RabBc=0.9999999997178264, RabAcyto=1.0, RabDcyto=1.0, RabBcyto=1.0, RabEm=5.3269296420364946E-5, RabCm=5.3269296420364946E-5, RabDm=5.327441529135694E-5, RabAm=5.326417728008325E-5, RabBm=0.9997326534382834, zero=0.0, RabEcyto=1.0, RabCcyto=1.0, Rab0=5.326417825228872E-5}, 30005={RabEc=0.9999999958941946, RabCc=0.9999999958941946, RabDc=0.9999999958254355, RabAc=0.9999999959630173, RabBc=1.0000000086581156, RabAcyto=1.0, RabDcyto=1.0, RabBcyto=1.0, RabEm=5.326929406875094E-5, RabCm=5.326929406875093E-5, RabDm=5.3274412913622977E-5, RabAm=5.326417495469153E-5, RabBm=0.9997326534491098, zero=0.0, RabEcyto=1.0, RabCcyto=1.0, Rab0=5.326417683214776E-5}, 30521={RabEc=1.0000000001142806, RabCc=1.0000000001142806, RabDc=1.0000000001161935, RabAc=1.000000000112365, RabBc=0.9999999997588054, RabAcyto=1.0, RabDcyto=1.0, RabBcyto=1.0, RabEm=5.326929641567105E-5, RabCm=5.326929641567105E-5, RabDm=5.327441528666043E-5, RabAm=5.3264177275392035E-5, RabBm=0.9997326534383052, zero=0.0, RabEcyto=1.0, RabCcyto=1.0, Rab0=5.326417824925154E-5}, 30138={RabEc=0.999999999819214, RabCc=0.999999999819214, RabDc=0.999999999816143, RabAc=0.9999999998222872, RabBc=1.0000000003778313, RabAcyto=1.0, RabDcyto=1.0, RabBcyto=1.0, RabEm=5.326929531033974E-5, RabCm=5.326929531033974E-5, RabDm=5.3274414195573766E-5, RabAm=5.3264176155872255E-5, RabBm=0.9997326534433628, zero=0.0, RabEcyto=1.0, RabCcyto=1.0, Rab0=5.326417761294631E-5}, 29755={RabEc=1.0, RabCc=1.0, RabDc=1.0, RabAc=1.0, RabBc=1.0, RabAcyto=1.0, RabDcyto=1.0, RabBcyto=1.0, RabEm=5.3E-5, RabCm=5.3E-5, RabDm=5.3E-5, RabAm=5.3E-5, RabBm=0.9997330000000001, zero=0.0, RabEcyto=1.0, RabCcyto=1.0, Rab0=5.399480194749272E-5}, 30271={RabEc=1.0000000002895242, RabCc=1.0000000002895242, RabDc=1.0000000002943719, RabAc=1.0000000002846703, RabBc=0.9999999993890215, RabAcyto=1.0, RabDcyto=1.0, RabBcyto=1.0, RabEm=5.326929645151899E-5, RabCm=5.326929645151899E-5, RabDm=5.3274415321836674E-5, RabAm=5.326417731191158E-5, RabBm=0.9997326534381381, zero=0.0, RabEcyto=1.0, RabCcyto=1.0, Rab0=5.326417827294269E-5}, 29888={RabEc=0.9999999671949517, RabCc=0.9999999671949517, RabDc=0.9999999666378754, RabAc=0.999999967752555, RabBc=1.0000000680485657, RabAcyto=1.0, RabDcyto=1.0, RabBcyto=1.0, RabEm=5.326900645264271E-5, RabCm=5.326900645264271E-5, RabDm=5.327412523387395E-5, RabAm=5.326388741898239E-5, RabBm=0.9997326547642517, zero=0.0, RabEcyto=1.0, RabCcyto=1.0, Rab0=5.3264012138212836E-5}, 30021={RabEc=0.9999999969227614, RabCc=0.9999999969227614, RabDc=0.9999999968712125, RabAc=0.9999999969743575, RabBc=1.0000000064882333, RabAcyto=1.0, RabDcyto=1.0, RabBcyto=1.0, RabEm=5.3269294294892595E-5, RabCm=5.3269294294892595E-5, RabDm=5.3274413152824525E-5, RabAm=5.326417516776723E-5, RabBm=0.9997326534480576, zero=0.0, RabEcyto=1.0, RabCcyto=1.0, Rab0=5.326417697987177E-5}, 30405={RabEc=1.00000000013127, RabCc=1.00000000013127, RabDc=1.0000000001334675, RabAc=1.0000000001290699, RabBc=0.9999999997229487, RabAcyto=1.0, RabDcyto=1.0, RabBcyto=1.0, RabEm=5.326929641977821E-5, RabCm=5.326929641977821E-5, RabDm=5.327441529076988E-5, RabAm=5.326417727949685E-5, RabBm=0.9997326534382861, zero=0.0, RabEcyto=1.0, RabCcyto=1.0, Rab0=5.326417825190907E-5}, 30538={RabEc=1.0000000001118534, RabCc=1.0000000001118534, RabDc=1.000000000113726, RabAc=1.0000000001099787, RabBc=0.9999999997639276, RabAcyto=1.0, RabDcyto=1.0, RabBcyto=1.0, RabEm=5.326929641508431E-5, RabCm=5.3269296415084305E-5, RabDm=5.327441528607337E-5, RabAm=5.326417727480564E-5, RabBm=0.999732653438308, zero=0.0, RabEcyto=1.0, RabCcyto=1.0, Rab0=5.326417824887189E-5}, 29771={RabEc=0.9999998416065309, RabCc=0.9999998416065309, RabDc=0.9999998380648109, RabAc=0.9999998451455593, RabBc=1.0000000551536543, RabAcyto=1.0, RabDcyto=1.0, RabBcyto=1.0, RabEm=5.319944494799612E-5, RabCm=5.319944494799612E-5, RabDm=5.320372791064745E-5, RabAm=5.319516627152009E-5, RabBm=0.9997329727078202, zero=0.0, RabEcyto=1.0, RabCcyto=1.0, Rab0=5.322431004951213E-5}, 30155={RabEc=0.9999999999458412, RabCc=0.9999999999458412, RabDc=0.9999999999449043, RabAc=0.999999999946778, RabBc=1.0000000001116087, RabAcyto=1.0, RabDcyto=1.0, RabBcyto=1.0, RabEm=5.32692956038869E-5, RabCm=5.32692956038869E-5, RabDm=5.327441448338655E-5, RabAm=5.326417645513976E-5, RabBm=0.9997326534420189, zero=0.0, RabEcyto=1.0, RabCcyto=1.0, Rab0=5.326417778282765E-5}, 30288={RabEc=1.0000000002468377, RabCc=1.0000000002468377, RabDc=1.0000000002509704, RabAc=1.0000000002426996, RabBc=0.9999999994790917, RabAcyto=1.0, RabDcyto=1.0, RabBcyto=1.0, RabEm=5.3269296443089315E-5, RabCm=5.3269296443089315E-5, RabDm=5.327441531360287E-5, RabAm=5.326417730328603E-5, RabBm=0.9997326534381774, zero=0.0, RabEcyto=1.0, RabCcyto=1.0, Rab0=5.3264178267344514E-5}, 29905={RabEc=0.9999999755636757, RabCc=0.9999999755636757, RabDc=0.9999999751511143, RabAc=0.9999999759766334, RabBc=1.0000000510347218, RabAcyto=1.0, RabDcyto=1.0, RabBcyto=1.0, RabEm=5.326916580604006E-5, RabCm=5.326916580604006E-5, RabDm=5.3274284551518346E-5, RabAm=5.3264046798790656E-5, RabBm=0.999732654035729, zero=0.0, RabEcyto=1.0, RabCcyto=1.0, Rab0=5.32641032567989E-5}, 30421={RabEc=1.000000000128843, RabCc=1.000000000128843, RabDc=1.0000000001309997, RabAc=1.0000000001266833, RabBc=0.9999999997280712, RabAcyto=1.0, RabDcyto=1.0, RabBcyto=1.0, RabEm=5.326929641919148E-5, RabCm=5.326929641919147E-5, RabDm=5.3274415290182816E-5, RabAm=5.326417727891045E-5, RabBm=0.999732653438289, zero=0.0, RabEcyto=1.0, RabCcyto=1.0, Rab0=5.3264178251529426E-5}, 30038={RabEc=0.9999999977034946, RabCc=0.9999999977034946, RabDc=0.9999999976650171, RabAc=0.999999997742007, RabBc=1.0000000048423492, RabAcyto=1.0, RabDcyto=1.0, RabBcyto=1.0, RabEm=5.326929478800942E-5, RabCm=5.326929478800942E-5, RabDm=5.327441365565367E-5, RabAm=5.326417565114712E-5, RabBm=0.9997326534457891, zero=0.0, RabEcyto=1.0, RabCcyto=1.0, Rab0=5.326417727577835E-5}, 30171={RabEc=1.000000000078004, RabCc=1.000000000078004, RabDc=1.0000000000792821, RabAc=1.0000000000767233, RabBc=0.9999999998329692, RabAcyto=1.0, RabDcyto=1.0, RabBcyto=1.0, RabEm=5.3269295710769356E-5, RabCm=5.3269295710769356E-5, RabDm=5.32744145898719E-5, RabAm=5.326417656241461E-5, RabBm=0.999732653441528, zero=0.0, RabEcyto=1.0, RabCcyto=1.0, Rab0=5.326417784626726E-5}, 30555={RabEc=1.0000000001094265, RabCc=1.0000000001094265, RabDc=1.0000000001112581, RabAc=1.0000000001075924, RabBc=0.9999999997690502, RabAcyto=1.0, RabDcyto=1.0, RabBcyto=1.0, RabEm=5.3269296414497576E-5, RabCm=5.3269296414497576E-5, RabDm=5.32744152854863E-5, RabAm=5.326417727421923E-5, RabBm=0.9997326534383106, zero=0.0, RabEcyto=1.0, RabCcyto=1.0, Rab0=5.3264178248492244E-5}, 29788={RabEc=0.9999998506170238, RabCc=0.9999998506170238, RabDc=0.9999998474268673, RabAc=0.9999998538073555, RabBc=1.000000187303226, RabAcyto=1.0, RabDcyto=1.0, RabBcyto=1.0, RabEm=5.3237304001674764E-5, RabCm=5.3237304001674764E-5, RabDm=5.324227482338155E-5, RabAm=5.3232334899879057E-5, RabBm=0.9997327996540352, zero=0.0, RabEcyto=1.0, RabCcyto=1.0, Rab0=5.324593018609331E-5}, 29921={RabEc=0.9999999818367439, RabCc=0.9999999818367439, RabDc=0.9999999815311471, RabAc=0.9999999821426363, RabBc=1.000000038097523, RabAcyto=1.0, RabDcyto=1.0, RabBcyto=1.0, RabEm=5.3269239494406275E-5, RabCm=5.3269239494406275E-5, RabDm=5.327435831195527E-5, RabAm=5.3264120410763226E-5, RabBm=0.9997326536988056, zero=0.0, RabEcyto=1.0, RabCcyto=1.0, Rab0=5.326414543112736E-5}, 30305={RabEc=1.000000000204151, RabCc=1.000000000204151, RabDc=1.000000000207569, RabAc=1.0000000002007288, RabBc=0.999999999569162, RabAcyto=1.0, RabDcyto=1.0, RabBcyto=1.0, RabEm=5.326929643465964E-5, RabCm=5.326929643465964E-5, RabDm=5.327441530536906E-5, RabAm=5.326417729466048E-5, RabBm=0.9997326534382168, zero=0.0, RabEcyto=1.0, RabCcyto=1.0, Rab0=5.326417826174634E-5}, 30438={RabEc=1.000000000126416, RabCc=1.000000000126416, RabDc=1.000000000128532, RabAc=1.000000000124297, RabBc=0.9999999997331935, RabAcyto=1.0, RabDcyto=1.0, RabBcyto=1.0, RabEm=5.326929641860474E-5, RabCm=5.326929641860474E-5, RabDm=5.327441528959575E-5, RabAm=5.326417727832405E-5, RabBm=0.9997326534382915, zero=0.0, RabEcyto=1.0, RabCcyto=1.0, Rab0=5.326417825114978E-5}, 30055={RabEc=0.9999999982775865, RabCc=0.9999999982775865, RabDc=0.9999999982487209, RabAc=0.9999999983064791, RabBc=1.000000003631739, RabAcyto=1.0, RabDcyto=1.0, RabBcyto=1.0, RabEm=5.3269295097171154E-5, RabCm=5.3269295097171154E-5, RabDm=5.3274413970468485E-5, RabAm=5.326417595464114E-5, RabBm=0.9997326534443656, zero=0.0, RabEcyto=1.0, RabCcyto=1.0, Rab0=5.326417746285193E-5}, 30571={RabEc=1.0000000001069993, RabCc=1.0000000001069993, RabDc=1.0000000001087905, RabAc=1.0000000001052058, RabBc=0.9999999997741724, RabAcyto=1.0, RabDcyto=1.0, RabBcyto=1.0, RabEm=5.326929641391084E-5, RabCm=5.326929641391084E-5, RabDm=5.327441528489924E-5, RabAm=5.326417727363283E-5, RabBm=0.9997326534383134, zero=0.0, RabEcyto=1.0, RabCcyto=1.0, Rab0=5.32641782481126E-5}, 30188={RabEc=1.0000000001676064, RabCc=1.0000000001676064, RabDc=1.0000000001703886, RabAc=1.0000000001648204, RabBc=0.999999999644216, RabAcyto=1.0, RabDcyto=1.0, RabBcyto=1.0, RabEm=5.326929582766001E-5, RabCm=5.326929582766001E-5, RabDm=5.327441470584953E-5, RabAm=5.3264176680212775E-5, RabBm=0.9997326534409919, zero=0.0, RabEcyto=1.0, RabCcyto=1.0, Rab0=5.32641779146339E-5}, 29805={RabEc=0.9999998746621942, RabCc=0.9999998746621942, RabDc=0.9999998721985639, RabAc=0.99999987712689, RabBc=1.0000002057951776, RabAcyto=1.0, RabDcyto=1.0, RabBcyto=1.0, RabEm=5.3254638260764264E-5, RabCm=5.3254638260764264E-5, RabDm=5.3259730279183316E-5, RabAm=5.3249546861512316E-5, RabBm=0.9997327204368832, zero=0.0, RabEcyto=1.0, RabCcyto=1.0, Rab0=5.3255811402486295E-5}, 30321={RabEc=1.0000000001614646, RabCc=1.0000000001614646, RabDc=1.0000000001641673, RabAc=1.0000000001587581, RabBc=0.9999999996592324, RabAcyto=1.0, RabDcyto=1.0, RabBcyto=1.0, RabEm=5.3269296426229965E-5, RabCm=5.3269296426229965E-5, RabDm=5.3274415297135255E-5, RabAm=5.326417728603493E-5, RabBm=0.9997326534382561, zero=0.0, RabEcyto=1.0, RabCcyto=1.0, Rab0=5.3264178256148154E-5}, 29938={RabEc=0.999999986519542, RabCc=0.999999986519542, RabDc=0.999999986293172, RabAc=0.9999999867461322, RabBc=1.0000000283468515, RabAcyto=1.0, RabDcyto=1.0, RabBcyto=1.0, RabEm=5.326927139945429E-5, RabCm=5.326927139945429E-5, RabDm=5.32743902648946E-5, RabAm=5.326415226605921E-5, RabBm=0.9997326535528993, zero=0.0, RabEcyto=1.0, RabCcyto=1.0, Rab0=5.3264163718950605E-5}, 30071={RabEc=0.9999999987674608, RabCc=0.9999999987674608, RabDc=0.9999999987467667, RabAc=0.9999999987881746, RabBc=1.000000002596074, RabAcyto=1.0, RabDcyto=1.0, RabBcyto=1.0, RabEm=5.326929472547296E-5, RabCm=5.326929472547296E-5, RabDm=5.32744136139248E-5, RabAm=5.326417556781031E-5, RabBm=0.9997326534460553, zero=0.0, RabEcyto=1.0, RabCcyto=1.0, Rab0=5.326417725973016E-5}, 30455={RabEc=1.0000000001239888, RabCc=1.0000000001239888, RabDc=1.0000000001260643, RabAc=1.0000000001219105, RabBc=0.9999999997383158, RabAcyto=1.0, RabDcyto=1.0, RabBcyto=1.0, RabEm=5.3269296418018E-5, RabCm=5.3269296418018E-5, RabDm=5.3274415289008686E-5, RabAm=5.3264177277737646E-5, RabBm=0.9997326534382944, zero=0.0, RabEcyto=1.0, RabCcyto=1.0, Rab0=5.3264178250770125E-5}, 30588={RabEc=1.0000000001045724, RabCc=1.0000000001045724, RabDc=1.0000000001063227, RabAc=1.0000000001028195, RabBc=0.9999999997792948, RabAcyto=1.0, RabDcyto=1.0, RabBcyto=1.0, RabEm=5.3269296413324096E-5, RabCm=5.3269296413324096E-5, RabDm=5.327441528431218E-5, RabAm=5.3264177273046425E-5, RabBm=0.9997326534383161, zero=0.0, RabEcyto=1.0, RabCcyto=1.0, Rab0=5.326417824773295E-5}, 29821={RabEc=0.9999999004036592, RabCc=0.9999999004036592, RabDc=0.9999998985602387, RabAc=0.9999999022482843, RabBc=1.0000001832777523, RabAcyto=1.0, RabDcyto=1.0, RabBcyto=1.0, RabEm=5.3262592520817566E-5, RabCm=5.3262592520817566E-5, RabDm=5.3267706365432566E-5, RabAm=5.325747880768065E-5, RabBm=0.9997326840813672, zero=0.0, RabEcyto=1.0, RabCcyto=1.0, Rab0=5.3260350366071755E-5}, 30205={RabEc=1.0000000002146487, RabCc=1.0000000002146487, RabDc=1.0000000002182232, RabAc=1.0000000002110696, RabBc=0.9999999995453492, RabAcyto=1.0, RabDcyto=1.0, RabBcyto=1.0, RabEm=5.3269295954558875E-5, RabCm=5.3269295954558875E-5, RabDm=5.327441483131943E-5, RabAm=5.326417680853426E-5, RabBm=0.9997326534404111, zero=0.0, RabEcyto=1.0, RabCcyto=1.0, Rab0=5.3264177987927596E-5}}</t>
  </si>
  <si>
    <t>{p1-s=1.3226274591881078, solubleMarker=0.0, mvb=2.0, ova=1356.4962519748929, proton=806.0214284198478}</t>
  </si>
  <si>
    <t>Endosome@530c80d9</t>
  </si>
  <si>
    <t>{29699={p1=0.004008988659885923, p2=0.003213, vATPase=0.006115, p1-s=1.1340114077719198E-8, protonCy=1.0E-4, NOX=0.0, RabD=0.0, ova=0.0, proton=2.4174105169166596E-4}, 30083={p1=0.004008990234069097, p2=0.003213, vATPase=0.006115, p1-s=9.765930902913533E-9, protonCy=1.0E-4, NOX=0.0, RabD=0.0, ova=0.0, proton=2.3004729515955109E-4}, 30216={p1=0.0040089905027593685, p2=0.003213, vATPase=0.006115, p1-s=9.4972406325408E-9, protonCy=1.0E-4, NOX=0.0, RabD=0.0, ova=0.0, proton=2.2792553568128565E-4}, 29833={p1=0.004008989396165602, p2=0.003213, vATPase=0.006115, p1-s=1.060383439740453E-8, protonCy=1.0E-4, NOX=0.0, RabD=0.0, ova=0.0, proton=2.364168314362459E-4}, 29966={p1=0.004008989910250882, p2=0.003213, vATPase=0.006115, p1-s=1.0089749117358245E-8, protonCy=1.0E-4, NOX=0.0, RabD=0.0, ova=0.0, proton=2.3255087715427298E-4}, 29583={p1=0.004008987747899122, p2=0.003213, vATPase=0.006115, p1-s=1.22521008781619E-8, protonCy=1.0E-4, NOX=0.0, RabD=0.0, ova=0.0, proton=2.4802267344379756E-4}, 30099={p1=0.004008990272834028, p2=0.003213, vATPase=0.006115, p1-s=9.727165972244507E-9, protonCy=1.0E-4, NOX=0.0, RabD=0.0, ova=0.0, proton=2.297434965187227E-4}, 29716={p1=0.004008988767364003, p2=0.003213, vATPase=0.006115, p1-s=1.1232635997885462E-8, protonCy=1.0E-4, NOX=0.0, RabD=0.0, ova=0.0, proton=2.4097877312135633E-4}, 29849={p1=0.00400898947084984, p2=0.003213, vATPase=0.006115, p1-s=1.052915015963551E-8, protonCy=1.0E-4, NOX=0.0, RabD=0.0, ova=0.0, proton=2.358632900977774E-4}, 30233={p1=0.004008990530528581, p2=0.003213, vATPase=0.006115, p1-s=9.469471420128196E-9, protonCy=1.0E-4, NOX=0.0, RabD=0.0, ova=0.0, proton=2.2770493460478556E-4}, 29599={p1=0.004008987897531824, p2=0.003213, vATPase=0.006115, p1-s=1.2102468177112771E-8, protonCy=1.0E-4, NOX=0.0, RabD=0.0, ova=0.0, proton=2.4701409662265475E-4}, 29983={p1=0.004008989962683897, p2=0.003213, vATPase=0.006115, p1-s=1.003731610304805E-8, protonCy=1.0E-4, NOX=0.0, RabD=0.0, ova=0.0, proton=2.3214892614193284E-4}, 30116={p1=0.004008990310058472, p2=0.003213, vATPase=0.006115, p1-s=9.689941527126706E-9, protonCy=1.0E-4, NOX=0.0, RabD=0.0, ova=0.0, proton=2.294515995311187E-4}, 29733={p1=0.004008988869992955, p2=0.003213, vATPase=0.006115, p1-s=1.1130007045897673E-8, protonCy=1.0E-4, NOX=0.0, RabD=0.0, ova=0.0, proton=2.402463334137221E-4}, 30249={p1=0.00400899055744136, p2=0.003213, vATPase=0.006115, p1-s=9.442558640265593E-9, protonCy=1.0E-4, NOX=0.0, RabD=0.0, ova=0.0, proton=2.2749299021402098E-4}, 29866={p1=0.004008989542283061, p2=0.003213, vATPase=0.006115, p1-s=1.0457716938530396E-8, protonCy=1.0E-4, NOX=0.0, RabD=0.0, ova=0.0, proton=2.3533145722412784E-4}, 29483={p1=0.004009000000000001, p2=0.003213, vATPase=0.006115, p1-s=0.0, protonCy=1.0E-4, NOX=0.0, RabD=0.0, ova=0.0, proton=2.5500000000000007E-4}, 29999={p1=0.004008990012898248, p2=0.003213, vATPase=0.006115, p1-s=9.987101752050555E-9, protonCy=1.0E-4, NOX=0.0, RabD=0.0, ova=0.0, proton=2.3176271835751672E-4}, 29616={p1=0.004008988040135035, p2=0.003213, vATPase=0.006115, p1-s=1.195986496584269E-8, protonCy=1.0E-4, NOX=0.0, RabD=0.0, ova=0.0, proton=2.460450722025143E-4}, 29749={p1=0.004008988967999694, p2=0.003213, vATPase=0.006115, p1-s=1.103200030639922E-8, protonCy=1.0E-4, NOX=0.0, RabD=0.0, ova=0.0, proton=2.3954258775249815E-4}, 30133={p1=0.004008990345801998, p2=0.003213, vATPase=0.006115, p1-s=9.65419800252741E-9, protonCy=1.0E-4, NOX=0.0, RabD=0.0, ova=0.0, proton=2.2917115529885694E-4}, 30266={p1=0.004008990583366125, p2=0.003213, vATPase=0.006115, p1-s=9.41663387541826E-9, protonCy=1.0E-4, NOX=0.0, RabD=0.0, ova=0.0, proton=2.2728936169375246E-4}, 29499={p1=0.004008986885095945, p2=0.003213, vATPase=0.006115, p1-s=1.3114904055665556E-8, protonCy=1.0E-4, NOX=0.0, RabD=0.0, ova=0.0, proton=2.5371781471013923E-4}, 29883={p1=0.004008989610615959, p2=0.003213, vATPase=0.006115, p1-s=1.0389384040187215E-8, protonCy=1.0E-4, NOX=0.0, RabD=0.0, ova=0.0, proton=2.3482048142627168E-4}, 30016={p1=0.00400899006101862, p2=0.003213, vATPase=0.006115, p1-s=9.938981379020342E-9, protonCy=1.0E-4, NOX=0.0, RabD=0.0, ova=0.0, proton=2.313916533886533E-4}, 29633={p1=0.004008988176079684, p2=0.003213, vATPase=0.006115, p1-s=1.1823920317511066E-8, protonCy=1.0E-4, NOX=0.0, RabD=0.0, ova=0.0, proton=2.4511404228685164E-4}, 30149={p1=0.004008990380122965, p2=0.003213, vATPase=0.006115, p1-s=9.619877035295502E-9, protonCy=1.0E-4, NOX=0.0, RabD=0.0, ova=0.0, proton=2.2890171866989586E-4}, 29766={p1=0.00400898906158504, p2=0.003213, vATPase=0.006115, p1-s=1.0938414960357215E-8, protonCy=1.0E-4, NOX=0.0, RabD=0.0, ova=0.0, proton=2.3886646007404612E-4}, 29899={p1=0.0040089896759850805, p2=0.003213, vATPase=0.006115, p1-s=1.0324014918654025E-8, protonCy=1.0E-4, NOX=0.0, RabD=0.0, ova=0.0, proton=2.3432954466215094E-4}, 30283={p1=0.0040089906079407035, p2=0.003213, vATPase=0.006115, p1-s=9.392059296957171E-9, protonCy=1.0E-4, NOX=0.0, RabD=0.0, ova=0.0, proton=2.2709371742151474E-4}, 29516={p1=0.004008987070777316, p2=0.003213, vATPase=0.006115, p1-s=1.2929222684720202E-8, protonCy=1.0E-4, NOX=0.0, RabD=0.0, ova=0.0, proton=2.524858799364909E-4}, 29649={p1=0.004008988305712869, p2=0.003213, vATPase=0.006115, p1-s=1.1694287131930824E-8, protonCy=1.0E-4, NOX=0.0, RabD=0.0, ova=0.0, proton=2.4421951716881076E-4}, 30033={p1=0.00400899010716056, p2=0.003213, vATPase=0.006115, p1-s=9.892839438625756E-9, protonCy=1.0E-4, NOX=0.0, RabD=0.0, ova=0.0, proton=2.3103514951176642E-4}, 30166={p1=0.004008990412889954, p2=0.003213, vATPase=0.006115, p1-s=9.587110046495043E-9, protonCy=1.0E-4, NOX=0.0, RabD=0.0, ova=0.0, proton=2.286428341086672E-4}, 29783={p1=0.004008989151005637, p2=0.003213, vATPase=0.006115, p1-s=1.0848994363185592E-8, protonCy=1.0E-4, NOX=0.0, RabD=0.0, ova=0.0, proton=2.382168066973687E-4}, 30299={p1=0.004008990631065609, p2=0.003213, vATPase=0.006115, p1-s=9.368934390563745E-9, protonCy=1.0E-4, NOX=0.0, RabD=0.0, ova=0.0, proton=2.269057501441712E-4}, 29916={p1=0.0040089897385072355, p2=0.003213, vATPase=0.006115, p1-s=1.0261492763706918E-8, protonCy=1.0E-4, NOX=0.0, RabD=0.0, ova=0.0, proton=2.3385785483154018E-4}, 29533={p1=0.004008987252769177, p2=0.003213, vATPase=0.006115, p1-s=1.274723082274801E-8, protonCy=1.0E-4, NOX=0.0, RabD=0.0, ova=0.0, proton=2.51302181193495E-4}, 30049={p1=0.004008990151329925, p2=0.003213, vATPase=0.006115, p1-s=9.848670074748886E-9, protonCy=1.0E-4, NOX=0.0, RabD=0.0, ova=0.0, proton=2.3069260745043238E-4}, 29666={p1=0.0040089884293563575, p2=0.003213, vATPase=0.006115, p1-s=1.1570643642575144E-8, protonCy=1.0E-4, NOX=0.0, RabD=0.0, ova=0.0, proton=2.4336008112647425E-4}, 29799={p1=0.004008989236440302, p2=0.003213, vATPase=0.006115, p1-s=1.0763559698183836E-8, protonCy=1.0E-4, NOX=0.0, RabD=0.0, ova=0.0, proton=2.37592644700914E-4}, 30183={p1=0.00400899044418528, p2=0.003213, vATPase=0.006115, p1-s=9.555814719785269E-9, protonCy=1.0E-4, NOX=0.0, RabD=0.0, ova=0.0, proton=2.28394104620256E-4}, 30316={p1=0.004008990653227507, p2=0.003213, vATPase=0.006115, p1-s=9.346772492838055E-9, protonCy=1.0E-4, NOX=0.0, RabD=0.0, ova=0.0, proton=2.267251519150889E-4}, 29549={p1=0.004008987425963281, p2=0.003213, vATPase=0.006115, p1-s=1.2574036720018587E-8, protonCy=1.0E-4, NOX=0.0, RabD=0.0, ova=0.0, proton=2.501649866538342E-4}, 29933={p1=0.004008989798289363, p2=0.003213, vATPase=0.006115, p1-s=1.0201710636969141E-8, protonCy=1.0E-4, NOX=0.0, RabD=0.0, ova=0.0, proton=2.334046613262373E-4}, 30066={p1=0.004008990193611946, p2=0.003213, vATPase=0.006115, p1-s=9.806388052932816E-9, protonCy=1.0E-4, NOX=0.0, RabD=0.0, ova=0.0, proton=2.3036349362097139E-4}, 29683={p1=0.004008988547309073, p2=0.003213, vATPase=0.006115, p1-s=1.1452690927092447E-8, protonCy=1.0E-4, NOX=0.0, RabD=0.0, ova=0.0, proton=2.4253439177866277E-4}, 30199={p1=0.0040089904739981546, p2=0.003213, vATPase=0.006115, p1-s=9.5260018459395E-9, protonCy=1.0E-4, NOX=0.0, RabD=0.0, ova=0.0, proton=2.2815513933931343E-4}, 29816={p1=0.004008989318087748, p2=0.003213, vATPase=0.006115, p1-s=1.0681912252172054E-8, protonCy=1.0E-4, NOX=0.0, RabD=0.0, ova=0.0, proton=2.3699298454744476E-4}, 29949={p1=0.004008989855491225, p2=0.003213, vATPase=0.006115, p1-s=1.0144508774309403E-8, protonCy=1.0E-4, NOX=0.0, RabD=0.0, ova=0.0, proton=2.3296923371324702E-4}, 29566={p1=0.004008987590845964, p2=0.003213, vATPase=0.006115, p1-s=1.2409154036414426E-8, protonCy=1.0E-4, NOX=0.0, RabD=0.0, ova=0.0, proton=2.490724171814174E-4}}</t>
  </si>
  <si>
    <t>immunity.Endosome@530c80d9</t>
  </si>
  <si>
    <t>{p1=45.25574180826854, p2=36.27015731197766, Tf=1.9029247137310425, vATPase=69.02957110574023, mHCI=0.0, cMHCI=23.455508479397558, NOX=0.0, membraneMarker=0.0, chol=0.0}</t>
  </si>
  <si>
    <t>{RabE=0.6013261265959663, RabC=11285.5577943933, RabD=0.6013839098095553, RabA=0.6012683403428074, RabB=0.6013261265959655}</t>
  </si>
  <si>
    <t>{29699={RabEc=0.9999982168155246,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30083={RabEc=0.9999999991074864,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30216={RabEc=0.9999999997314795,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29833={RabEc=0.9999998371704076,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29966={RabEc=0.9999999893739651,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29583={RabEc=0.9999862596883312,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30099={RabEc=0.9999999992082085,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29716={RabEc=0.9999986779152572,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29849={RabEc=0.9999998785704765,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30233={RabEc=0.999999999758722,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29599={RabEc=0.9999895840837959,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29983={RabEc=0.9999999978156906,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30116={RabEc=0.9999999993089305,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29733={RabEc=0.9999990200158754,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30249={RabEc=0.9999999997859649,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29866={RabEc=0.9999999096520163,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29483={RabEc=1.0, RabCc=1.0, RabDc=1.0, RabAc=1.0, RabBc=1.0, RabAcyto=1.0, RabDcyto=1.0, RabBcyto=1.0, RabEm=0.0, RabCm=1.0, RabDm=0.0, RabAm=0.0, RabBm=0.0, zero=0.0, RabEcyto=1.0, RabCcyto=1.0, Rab0=0.0}, 29999={RabEc=0.9999999981880755,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29616={RabEc=0.9999921750074124,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29749={RabEc=0.9999992737498421,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30133={RabEc=0.9999999994096528,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30266={RabEc=0.9999999998132076,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29499={RabEc=0.9999763856128622,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29883={RabEc=0.9999999325883681,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30016={RabEc=0.9999999985604605,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29633={RabEc=0.9999941530682944,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30149={RabEc=0.9999999995103748,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29766={RabEc=0.9999994619062218,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29899={RabEc=0.9999999510020936,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30283={RabEc=0.9999999998404503,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29516={RabEc=0.9999706763689585,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29649={RabEc=0.9999956452079661,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30033={RabEc=0.99999999880532,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30166={RabEc=0.9999999996110969,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29783={RabEc=0.9999996013830191,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30299={RabEc=0.9999999998676931,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29916={RabEc=0.9999999648669975,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29533={RabEc=0.9999728705307761,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30049={RabEc=0.9999999989060421,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29666={RabEc=0.999996762785395,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29799={RabEc=0.999999704673267,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30183={RabEc=0.999999999676994,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30316={RabEc=0.9999999998949357,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29549={RabEc=0.9999774309995308,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29933={RabEc=0.9999999750397128,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30066={RabEc=0.9999999990067643,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29683={RabEc=0.9999975964435357,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30199={RabEc=0.9999999997042366,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29816={RabEc=0.99999978102447,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29949={RabEc=0.9999999836391961,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29566={RabEc=0.999982150487023,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Rab0=5.261770673918475E-5}}</t>
  </si>
  <si>
    <t>{p1-s=8.506713010935053E-4, solubleMarker=0.0, mvb=0.0, ova=0.0, proton=19.74085155682695}</t>
  </si>
  <si>
    <t>Endosome@1772a496</t>
  </si>
  <si>
    <t>{30593={p1=0.00157999896450459, p2=0.001047, vATPase=0.00122, p1-s=1.0354954106794309E-9, protonCy=1.0E-4, NOX=0.0, RabD=0.0, ova=0.0, proton=1.4847687655054534E-4}, 30210={p1=0.0015799979988604506, p2=0.001047, vATPase=0.00122, p1-s=2.001139549378639E-9, protonCy=1.0E-4, NOX=0.0, RabD=0.0, ova=0.0, proton=1.84815994493418E-4}, 29827={p1=0.00158, p2=0.001047, vATPase=0.00122, p1-s=0.0, protonCy=1.0E-4, NOX=0.0, RabD=0.0, ova=0.0, proton=2.76E-4}, 30343={p1=0.0015799984911433437, p2=0.001047, vATPase=0.00122, p1-s=1.5088566561489596E-9, protonCy=1.0E-4, NOX=0.0, RabD=0.0, ova=0.0, proton=1.6827099880788656E-4}, 29960={p1=0.0015799958995031695, p2=0.001047, vATPase=0.00122, p1-s=4.100496830434929E-9, protonCy=1.0E-4, NOX=0.0, RabD=0.0, ova=0.0, proton=2.3448441087755184E-4}, 30093={p1=0.001579997292094199, p2=0.001047, vATPase=0.00122, p1-s=2.7079058014387242E-9, protonCy=1.0E-4, NOX=0.0, RabD=0.0, ova=0.0, proton=2.0433823040641547E-4}, 30477={p1=0.00157999879230012, p2=0.001047, vATPase=0.00122, p1-s=1.207699880529053E-9, protonCy=1.0E-4, NOX=0.0, RabD=0.0, ova=0.0, proton=1.5625686028969288E-4}, 30610={p1=0.0015799989841787424, p2=0.001047, vATPase=0.00122, p1-s=1.015821258147951E-9, protonCy=1.0E-4, NOX=0.0, RabD=0.0, ova=0.0, proton=1.4753282600891865E-4}, 29843={p1=0.0015799937248070562, p2=0.001047, vATPase=0.00122, p1-s=6.275192944225658E-9, protonCy=1.0E-4, NOX=0.0, RabD=0.0, ova=0.0, proton=2.700556787967051E-4}, 30227={p1=0.001579998075411139, p2=0.001047, vATPase=0.00122, p1-s=1.9245888610937463E-9, protonCy=1.0E-4, NOX=0.0, RabD=0.0, ova=0.0, proton=1.8244704996504138E-4}, 30360={p1=0.001579998537108046, p2=0.001047, vATPase=0.00122, p1-s=1.4628919540775598E-9, protonCy=1.0E-4, NOX=0.0, RabD=0.0, ova=0.0, proton=1.665507898466819E-4}, 29977={p1=0.0015799961230615726, p2=0.001047, vATPase=0.00122, p1-s=3.876938427315895E-9, protonCy=1.0E-4, NOX=0.0, RabD=0.0, ova=0.0, proton=2.3016798607717348E-4}, 30493={p1=0.0015799988213359723, p2=0.001047, vATPase=0.00122, p1-s=1.178664028193508E-9, protonCy=1.0E-4, NOX=0.0, RabD=0.0, ova=0.0, proton=1.5500771443032778E-4}, 30110={p1=0.0015799974153455102, p2=0.001047, vATPase=0.00122, p1-s=2.5846544898843983E-9, protonCy=1.0E-4, NOX=0.0, RabD=0.0, ova=0.0, proton=2.0120386939351297E-4}, 30243={p1=0.0015799981464605449, p2=0.001047, vATPase=0.00122, p1-s=1.853539455240171E-9, protonCy=1.0E-4, NOX=0.0, RabD=0.0, ova=0.0, proton=1.8017099362280454E-4}, 30627={p1=0.0015799990028438752, p2=0.001047, vATPase=0.00122, p1-s=9.971561255176073E-10, protonCy=1.0E-4, NOX=0.0, RabD=0.0, ova=0.0, proton=1.466257989744286E-4}, 29860={p1=0.0015799941117238686, p2=0.001047, vATPase=0.00122, p1-s=5.888276131781355E-9, protonCy=1.0E-4, NOX=0.0, RabD=0.0, ova=0.0, proton=2.6434443304978756E-4}, 29993={p1=0.001579996330055185, p2=0.001047, vATPase=0.00122, p1-s=3.6699448152143894E-9, protonCy=1.0E-4, NOX=0.0, RabD=0.0, ova=0.0, proton=2.260208395578544E-4}, 30377={p1=0.0015799985802825581, p2=0.001047, vATPase=0.00122, p1-s=1.4197174419665587E-9, protonCy=1.0E-4, NOX=0.0, RabD=0.0, ova=0.0, proton=1.6489803138848805E-4}, 30510={p1=0.0015799988486114203, p2=0.001047, vATPase=0.00122, p1-s=1.1513885802338834E-9, protonCy=1.0E-4, NOX=0.0, RabD=0.0, ova=0.0, proton=1.5380747803840102E-4}, 30127={p1=0.0015799975301270608, p2=0.001047, vATPase=0.00122, p1-s=2.469872939462446E-9, protonCy=1.0E-4, NOX=0.0, RabD=0.0, ova=0.0, proton=1.9819239032030426E-4}, 30643={p1=0.0015799990205582512, p2=0.001047, vATPase=0.00122, p1-s=9.794417492634635E-10, protonCy=1.0E-4, NOX=0.0, RabD=0.0, ova=0.0, proton=1.4575435751711232E-4}, 30260={p1=0.001579998213344146, p2=0.001047, vATPase=0.00122, p1-s=1.7866558540006067E-9, protonCy=1.0E-4, NOX=0.0, RabD=0.0, ova=0.0, proton=1.7798417991066155E-4}, 29877={p1=0.0015799944725024505, p2=0.001047, vATPase=0.00122, p1-s=5.527497549858387E-9, protonCy=1.0E-4, NOX=0.0, RabD=0.0, ova=0.0, proton=2.5885716211815005E-4}, 30393={p1=0.001579998621041414, p2=0.001047, vATPase=0.00122, p1-s=1.3789585860478103E-9, protonCy=1.0E-4, NOX=0.0, RabD=0.0, ova=0.0, proton=1.6331007803189416E-4}, 30010={p1=0.001579996521829824, p2=0.001047, vATPase=0.00122, p1-s=3.4781701757152575E-9, protonCy=1.0E-4, NOX=0.0, RabD=0.0, ova=0.0, proton=2.2203631674750363E-4}, 30143={p1=0.0015799976371325714, p2=0.001047, vATPase=0.00122, p1-s=2.3628674286679783E-9, protonCy=1.0E-4, NOX=0.0, RabD=0.0, ova=0.0, proton=1.9529893278802214E-4}, 30527={p1=0.0015799988743968197, p2=0.001047, vATPase=0.00122, p1-s=1.1256031807487199E-9, protonCy=1.0E-4, NOX=0.0, RabD=0.0, ova=0.0, proton=1.5265439390363763E-4}, 30660={p1=0.0015799990373827556, p2=0.001047, vATPase=0.00122, p1-s=9.626172449115967E-10, protonCy=1.0E-4, NOX=0.0, RabD=0.0, ova=0.0, proton=1.4491706116440532E-4}, 29893={p1=0.001579994806121923, p2=0.001047, vATPase=0.00122, p1-s=5.1938780770569315E-9, protonCy=1.0E-4, NOX=0.0, RabD=0.0, ova=0.0, proton=2.535850756888611E-4}, 30277={p1=0.0015799982763110322, p2=0.001047, vATPase=0.00122, p1-s=1.7236889679178826E-9, protonCy=1.0E-4, NOX=0.0, RabD=0.0, ova=0.0, proton=1.758831102551961E-4}, 30410={p1=0.0015799986594684278, p2=0.001047, vATPase=0.00122, p1-s=1.3405315722018928E-9, protonCy=1.0E-4, NOX=0.0, RabD=0.0, ova=0.0, proton=1.6178438933016692E-4}, 30027={p1=0.001579996699129151, p2=0.001047, vATPase=0.00122, p1-s=3.3008708488800556E-9, protonCy=1.0E-4, NOX=0.0, RabD=0.0, ova=0.0, proton=2.1820802924757865E-4}, 30543={p1=0.0015799988987800341, p2=0.001047, vATPase=0.00122, p1-s=1.1012199664494235E-9, protonCy=1.0E-4, NOX=0.0, RabD=0.0, ova=0.0, proton=1.515465478358051E-4}, 30160={p1=0.001579997737149043, p2=0.001047, vATPase=0.00122, p1-s=2.2628509569837207E-9, protonCy=1.0E-4, NOX=0.0, RabD=0.0, ova=0.0, proton=1.925189109178502E-4}, 30293={p1=0.0015799983348235645, p2=0.001047, vATPase=0.00122, p1-s=1.6651764357818002E-9, protonCy=1.0E-4, NOX=0.0, RabD=0.0, ova=0.0, proton=1.7386442456435966E-4}, 29910={p1=0.0015799951132227682, p2=0.001047, vATPase=0.00122, p1-s=4.886777231881553E-9, protonCy=1.0E-4, NOX=0.0, RabD=0.0, ova=0.0, proton=2.485196890617353E-4}, 30043={p1=0.0015799968642230002, p2=0.001047, vATPase=0.00122, p1-s=3.1357769998562653E-9, protonCy=1.0E-4, NOX=0.0, RabD=0.0, ova=0.0, proton=2.1452984738892233E-4}, 30427={p1=0.001579998695650945, p2=0.001047, vATPase=0.00122, p1-s=1.3043490552383742E-9, protonCy=1.0E-4, NOX=0.0, RabD=0.0, ova=0.0, proton=1.6031852323757708E-4}, 30560={p1=0.0015799989218681415, p2=0.001047, vATPase=0.00122, p1-s=1.0781318590672073E-9, protonCy=1.0E-4, NOX=0.0, RabD=0.0, ova=0.0, proton=1.5048213357483713E-4}, 30177={p1=0.0015799978300635293, p2=0.001047, vATPase=0.00122, p1-s=2.169936470452808E-9, protonCy=1.0E-4, NOX=0.0, RabD=0.0, ova=0.0, proton=1.8984789531006506E-4}, 30310={p1=0.0015799983903083572, p2=0.001047, vATPase=0.00122, p1-s=1.6096916426659344E-9, protonCy=1.0E-4, NOX=0.0, RabD=0.0, ova=0.0, proton=1.7192489296227447E-4}, 29927={p1=0.0015799953962422533, p2=0.001047, vATPase=0.00122, p1-s=4.6037577466711844E-9, protonCy=1.0E-4, NOX=0.0, RabD=0.0, ova=0.0, proton=2.4365291842200071E-4}, 30443={p1=0.0015799987301929744, p2=0.001047, vATPase=0.00122, p1-s=1.269807025917858E-9, protonCy=1.0E-4, NOX=0.0, RabD=0.0, ova=0.0, proton=1.5891013369526087E-4}, 30060={p1=0.0015799970173593103, p2=0.001047, vATPase=0.00122, p1-s=2.9826406896594145E-9, protonCy=1.0E-4, NOX=0.0, RabD=0.0, ova=0.0, proton=2.1099588461914563E-4}, 30193={p1=0.0015799979170756902, p2=0.001047, vATPase=0.00122, p1-s=2.0829243098793185E-9, protonCy=1.0E-4, NOX=0.0, RabD=0.0, ova=0.0, proton=1.8728162303660446E-4}, 30577={p1=0.0015799989437576564, p2=0.001047, vATPase=0.00122, p1-s=1.0562423440900538E-9, protonCy=1.0E-4, NOX=0.0, RabD=0.0, ova=0.0, proton=1.4945945504042085E-4}, 29943={p1=0.0015799956578351647, p2=0.001047, vATPase=0.00122, p1-s=4.342164835546475E-9, protonCy=1.0E-4, NOX=0.0, RabD=0.0, ova=0.0, proton=2.3897699005485254E-4}, 30327={p1=0.0015799984423407725, p2=0.001047, vATPase=0.00122, p1-s=1.557659227469079E-9, protonCy=1.0E-4, NOX=0.0, RabD=0.0, ova=0.0, proton=1.7006141136354506E-4}, 30460={p1=0.0015799987622736533, p2=0.001047, vATPase=0.00122, p1-s=1.2377263470605863E-9, protonCy=1.0E-4, NOX=0.0, RabD=0.0, ova=0.0, proton=1.5755696619293728E-4}, 30077={p1=0.001579997159735202, p2=0.001047, vATPase=0.00122, p1-s=2.8402647984345923E-9, protonCy=1.0E-4, NOX=0.0, RabD=0.0, ova=0.0, proton=2.076004864676344E-4}}</t>
  </si>
  <si>
    <t>immunity.Endosome@1772a496</t>
  </si>
  <si>
    <t>{30593={RabEc=0.9999999997859649,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29827={RabEc=1.0, RabCc=1.0, RabDc=1.0, RabAc=1.0, RabBc=1.0, RabAcyto=1.0, RabDcyto=1.0, RabBcyto=1.0, RabEm=0.0, RabCm=1.0, RabDm=0.0, RabAm=0.0, RabBm=0.0, zero=0.0, RabEcyto=1.0, RabCcyto=1.0, Rab0=0.0}, 30343={RabEc=0.9999999981880755,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30460={RabEc=0.9999999993089305,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Rab0=5.326287285733988E-5}}</t>
  </si>
  <si>
    <t>Endosome@5cb16f43</t>
  </si>
  <si>
    <t>{30338={p1=0.009643394579051532, p2=2.9528121197119997E-4, vATPase=0.668343, p1-s=0.004771605420948464, protonCy=1.0E-4, NOX=0.0, RabD=0.9997859999999998, ova=0.0, proton=0.013478475831961314}, 29955={p1=0.009615134735841935, p2=3.7081107969945653E-4, vATPase=0.668343, p1-s=0.004799865264158065, protonCy=1.0E-4, NOX=0.0, RabD=0.9997859999999998, ova=0.0, proton=0.01349600946386192}, 29572={p1=0.009578, p2=4.66E-4, vATPase=0.668343, p1-s=0.004837, protonCy=1.0E-4, NOX=0.0, RabD=0.9997859999999998, ova=0.0, proton=0.01354}, 30088={p1=0.00962622070959394, p2=3.4255021592713344E-4, vATPase=0.668343, p1-s=0.004788779290406058, protonCy=1.0E-4, NOX=0.0, RabD=0.9997859999999998, ova=0.0, proton=0.013488025755419861}, 29705={p1=0.009591350148841216, p2=4.303416799697955E-4, vATPase=0.668343, p1-s=0.004823649851158786, protonCy=1.0E-4, NOX=0.0, RabD=0.9997859999999998, ova=0.0, proton=0.013519972041089809}, 29838={p1=0.009604431555943219, p2=3.9747212222765704E-4, vATPase=0.668343, p1-s=0.004810568444056784, protonCy=1.0E-4, NOX=0.0, RabD=0.9997859999999998, ova=0.0, proton=0.013505429178412994}, 30222={p1=0.009635966536484844, p2=3.164623207918869E-4, vATPase=0.668343, p1-s=0.004779033463515153, protonCy=1.0E-4, NOX=0.0, RabD=0.9997859999999998, ova=0.0, proton=0.013482229461414436}, 30355={p1=0.009644374740882847, p2=2.923740013731078E-4, vATPase=0.668343, p1-s=0.0047706252591171484, protonCy=1.0E-4, NOX=0.0, RabD=0.9997859999999998, ova=0.0, proton=0.01347802033596332}, 29588={p1=0.009579649039081699, p2=4.6138117442811276E-4, vATPase=0.668343, p1-s=0.0048353509609183045, protonCy=1.0E-4, NOX=0.0, RabD=0.9997859999999998, ova=0.0, proton=0.013537131179551269}, 29972={p1=0.009616590944494968, p2=3.671532718617271E-4, vATPase=0.668343, p1-s=0.004798409055505033, protonCy=1.0E-4, NOX=0.0, RabD=0.9997859999999998, ova=0.0, proton=0.01349486621660537}, 30105={p1=0.009627513276494153, p2=3.3917411967268E-4, vATPase=0.668343, p1-s=0.004787486723505844, protonCy=1.0E-4, NOX=0.0, RabD=0.9997859999999998, ova=0.0, proton=0.013487195861662327}, 29722={p1=0.009593017379600107, p2=4.260856395261777E-4, vATPase=0.668343, p1-s=0.004821982620399894, protonCy=1.0E-4, NOX=0.0, RabD=0.9997859999999998, ova=0.0, proton=0.013517889669458811}, 30238={p1=0.009637089571492629, p2=3.1334530065013297E-4, vATPase=0.668343, p1-s=0.004777910428507369, protonCy=1.0E-4, NOX=0.0, RabD=0.9997859999999998, ova=0.0, proton=0.013481626777557083}, 29855={p1=0.009606010770259016, p2=3.9354731660147204E-4, vATPase=0.668343, p1-s=0.004808989229740985, protonCy=1.0E-4, NOX=0.0, RabD=0.9997859999999998, ova=0.0, proton=0.01350391662521573}, 29988={p1=0.00961802772325456, p2=3.6353200445043553E-4, vATPase=0.668343, p1-s=0.00479697227674544, protonCy=1.0E-4, NOX=0.0, RabD=0.9997859999999998, ova=0.0, proton=0.013493767966347658}, 30372={p1=0.009645335177070249, p2=2.8949555335149637E-4, vATPase=0.668343, p1-s=0.004769664822929749, protonCy=1.0E-4, NOX=0.0, RabD=0.9997859999999998, ova=0.0, proton=0.0134775826410783}, 29605={p1=0.009581308568789668, p2=4.568095829908818E-4, vATPase=0.668343, p1-s=0.004833691431210332, protonCy=1.0E-4, NOX=0.0, RabD=0.9997859999999998, ova=0.0, proton=0.01353437516381084}, 29738={p1=0.009594678278680319, p2=4.218726452919816E-4, vATPase=0.668343, p1-s=0.004820321721319681, protonCy=1.0E-4, NOX=0.0, RabD=0.9997859999999998, ova=0.0, proton=0.013515889073560534}, 30122={p1=0.009628784620517715, p2=3.3583159748382715E-4, vATPase=0.668343, p1-s=0.004786215379482282, protonCy=1.0E-4, NOX=0.0, RabD=0.9997859999999998, ova=0.0, proton=0.013486398490983775}, 30255={p1=0.009638191766397004, p2=3.102591853313294E-4, vATPase=0.668343, p1-s=0.004776808233602996, protonCy=1.0E-4, NOX=0.0, RabD=0.9997859999999998, ova=0.0, proton=0.013481047762444982}, 29872={p1=0.009607574701244872, p2=3.8966192936906274E-4, vATPase=0.668343, p1-s=0.004807425298755128, protonCy=1.0E-4, NOX=0.0, RabD=0.9997859999999998, ova=0.0, proton=0.013502463780741394}, 30388={p1=0.009646276109484883, p2=2.866455766622742E-4, vATPase=0.668343, p1-s=0.004768723890515114, protonCy=1.0E-4, NOX=0.0, RabD=0.9997859999999998, ova=0.0, proton=0.013477162054473463}, 30005={p1=0.009619444538163182, p2=3.5994687850424866E-4, vATPase=0.668343, p1-s=0.004795555461836818, protonCy=1.0E-4, NOX=0.0, RabD=0.9997859999999998, ova=0.0, proton=0.013492712744731234}, 29622={p1=0.009582975591504967, p2=4.5228459479137924E-4, vATPase=0.668343, p1-s=0.004832024408495035, protonCy=1.0E-4, NOX=0.0, RabD=0.9997859999999998, ova=0.0, proton=0.013531726904495944}, 30138={p1=0.009630034703076024, p2=3.325223014964083E-4, vATPase=0.668343, p1-s=0.004784965296923975, protonCy=1.0E-4, NOX=0.0, RabD=0.9997859999999998, ova=0.0, proton=0.01348563237647642}, 29755={p1=0.009596331270613254, p2=4.177022159252919E-4, vATPase=0.668343, p1-s=0.004818668729386748, protonCy=1.0E-4, NOX=0.0, RabD=0.9997859999999998, ova=0.0, proton=0.013513966982859699}, 29888={p1=0.009609122282816171, p2=3.858155099429354E-4, vATPase=0.668343, p1-s=0.004805877717183831, protonCy=1.0E-4, NOX=0.0, RabD=0.9997859999999998, ova=0.0, proton=0.013501067943699551}, 30272={p1=0.009639273203790951, p2=3.0720365642981153E-4, vATPase=0.668343, p1-s=0.004775726796209046, protonCy=1.0E-4, NOX=0.0, RabD=0.9997859999999998, ova=0.0, proton=0.013480491438356185}, 30405={p1=0.00964719777508682, p2=2.8382378374463803E-4, vATPase=0.668343, p1-s=0.004767802224913176, protonCy=1.0E-4, NOX=0.0, RabD=0.9997859999999998, ova=0.0, proton=0.013476757919211721}, 29638={p1=0.009584648026437815, p2=4.478057475355E-4, vATPase=0.668343, p1-s=0.004830351973562187, protonCy=1.0E-4, NOX=0.0, RabD=0.9997859999999998, ova=0.0, proton=0.013529182793862563}, 30022={p1=0.009620841039685739, p2=3.563975090410252E-4, vATPase=0.668343, p1-s=0.00479415896031426, protonCy=1.0E-4, NOX=0.0, RabD=0.9997859999999998, ova=0.0, proton=0.013491698805252217}, 30155={p1=0.009631263523836149, p2=3.292458887132974E-4, vATPase=0.668343, p1-s=0.004783736476163849, protonCy=1.0E-4, NOX=0.0, RabD=0.9997859999999998, ova=0.0, proton=0.013484896312662953}, 29772={p1=0.009597974713859213, p2=4.135738605484145E-4, vATPase=0.668343, p1-s=0.00481702528614079, protonCy=1.0E-4, NOX=0.0, RabD=0.9997859999999998, ova=0.0, proton=0.013512120033073345}, 30288={p1=0.009640334023847596, p2=3.0417840112883376E-4, vATPase=0.668343, p1-s=0.004774665976152403, protonCy=1.0E-4, NOX=0.0, RabD=0.9997859999999998, ova=0.0, proton=0.013479956908111025}, 29905={p1=0.009610652614734577, p2=3.820076215356231E-4, vATPase=0.668343, p1-s=0.004804347385265424, protonCy=1.0E-4, NOX=0.0, RabD=0.9997859999999998, ova=0.0, proton=0.01349972662266638}, 30038={p1=0.009622217024793477, p2=3.5288352261496624E-4, vATPase=0.668343, p1-s=0.004792782975206523, protonCy=1.0E-4, NOX=0.0, RabD=0.9997859999999998, ova=0.0, proton=0.013490724581156521}, 29655={p1=0.009586323542098625, p2=4.4337250699493907E-4, vATPase=0.668343, p1-s=0.004828676457901376, protonCy=1.0E-4, NOX=0.0, RabD=0.9997859999999998, ova=0.0, proton=0.013526738720812228}, 29788={p1=0.009599607460045666, p2=4.0948712095132864E-4, vATPase=0.668343, p1-s=0.0048153925399543355, protonCy=1.0E-4, NOX=0.0, RabD=0.9997859999999998, ova=0.0, proton=0.01351034541287176}, 30172={p1=0.00963247109287445, p2=3.260020193292721E-4, vATPase=0.668343, p1-s=0.004782528907125549, protonCy=1.0E-4, NOX=0.0, RabD=0.9997859999999998, ova=0.0, proton=0.013484189123160734}, 30305={p1=0.009641374396703787, p2=3.0118311098661563E-4, vATPase=0.668343, p1-s=0.004773625603296209, protonCy=1.0E-4, NOX=0.0, RabD=0.9997859999999998, ova=0.0, proton=0.013479443326382425}, 29922={p1=0.009612165163291097, p2=3.7823785846828535E-4, vATPase=0.668343, p1-s=0.004802834836708905, protonCy=1.0E-4, NOX=0.0, RabD=0.9997859999999998, ova=0.0, proton=0.013498437796114843}, 30055={p1=0.00962357236335231, p2=3.494045525739804E-4, vATPase=0.668343, p1-s=0.004791427636647688, protonCy=1.0E-4, NOX=0.0, RabD=0.9997859999999998, ova=0.0, proton=0.013489788603697884}, 29672={p1=0.009588000864448063, p2=4.3898451881498626E-4, vATPase=0.668343, p1-s=0.004826999135551939, protonCy=1.0E-4, NOX=0.0, RabD=0.9997859999999998, ova=0.0, proton=0.013524392176949116}, 30188={p1=0.009633657405242163, p2=3.22790355200974E-4, vATPase=0.668343, p1-s=0.0047813425947578325, protonCy=1.0E-4, NOX=0.0, RabD=0.9997859999999998, ova=0.0, proton=0.013483509631146863}, 29805={p1=0.009601228584970343, p2=4.054415537731789E-4, vATPase=0.668343, p1-s=0.0048137714150296605, protonCy=1.0E-4, NOX=0.0, RabD=0.9997859999999998, ova=0.0, proton=0.013508640562271397}, 29938={p1=0.009613659359418613, p2=3.745058115085432E-4, vATPase=0.668343, p1-s=0.004801340640581389, protonCy=1.0E-4, NOX=0.0, RabD=0.9997859999999998, ova=0.0, proton=0.013497199391678818}, 30322={p1=0.009642394512664977, p2=2.9821748150577024E-4, vATPase=0.668343, p1-s=0.004772605487335023, protonCy=1.0E-4, NOX=0.0, RabD=0.9997859999999998, ova=0.0, proton=0.013478949889520071}, 29688={p1=0.009589677279037019, p2=4.346411211021128E-4, vATPase=0.668343, p1-s=0.004825322720962982, protonCy=1.0E-4, NOX=0.0, RabD=0.9997859999999998, ova=0.0, proton=0.013522138208451686}, 30072={p1=0.009624906996661355, p2=3.459602389783945E-4, vATPase=0.668343, p1-s=0.004790093003338644, protonCy=1.0E-4, NOX=0.0, RabD=0.9997859999999998, ova=0.0, proton=0.01348888950059462}, 30205={p1=0.00963482252215344, p2=3.1961056473088126E-4, vATPase=0.668343, p1-s=0.004780177477846558, protonCy=1.0E-4, NOX=0.0, RabD=0.9997859999999998, ova=0.0, proton=0.013482856753635346}, 29822={p1=0.009602836867393919, p2=4.014366959772069E-4, vATPase=0.668343, p1-s=0.0048121631326060845, protonCy=1.0E-4, NOX=0.0, RabD=0.9997859999999998, ova=0.0, proton=0.013507002588242206}}</t>
  </si>
  <si>
    <t>immunity.Endosome@5cb16f43</t>
  </si>
  <si>
    <t>{p1=127.66228412801283, p2=4.8252435298734495, Tf=0.19862783742726983, mHCI=0.0, cMHCI=2.311392811946308, vATPase=8871.06966376024, NOX=0.0, membraneMarker=0.0, chol=0.3268327073675731}</t>
  </si>
  <si>
    <t>{RabE=0.7065667791083972, RabC=0.7065667791083972, RabD=13270.39931884509, RabA=3.7613093286925006E-5, RabB=0.7065667791083968}</t>
  </si>
  <si>
    <t>{30338={RabEc=0.9999999995664839, RabCc=0.9999999995664839, RabDc=0.999999998351585, RabAc=0.9999999999943606, RabBc=0.9999999995664839, RabAcyto=1.0, RabDcyto=1.0, RabBcyto=1.0, RabEm=5.323247103413928E-5, RabCm=5.323247103413928E-5, RabDm=0.9997868158103478, RabAm=2.8337560689077275E-9, RabBm=5.323247103413924E-5, zero=0.0, RabEcyto=1.0, RabCcyto=1.0, Rab0=5.3227359953280456E-5}, 29955={RabEc=0.9999999986496686, RabCc=0.9999999986496686, RabDc=0.9999999948660292, RabAc=0.999999999982435, RabBc=0.9999999986496686, RabAcyto=1.0, RabDcyto=1.0, RabBcyto=1.0, RabEm=5.3232471272629775E-5, RabCm=5.3232471272629775E-5, RabDm=0.9997868158093924, RabAm=2.833756082399571E-9, RabBm=5.323247127262976E-5, zero=0.0, RabEcyto=1.0, RabCcyto=1.0, Rab0=5.3227360193182644E-5}, 29572={RabEc=1.0, RabCc=1.0, RabDc=1.0, RabAc=1.0, RabBc=1.0, RabAcyto=1.0, RabDcyto=1.0, RabBcyto=1.0, RabEm=5.3E-5, RabCm=5.3E-5, RabDm=0.999786, RabAm=0.0, RabBm=5.3E-5, zero=0.0, RabEcyto=1.0, RabCcyto=1.0, Rab0=5.4743417159431206E-5}, 30088={RabEc=0.9999999989685607, RabCc=0.9999999989685607, RabDc=0.9999999960783965, RabAc=0.9999999999865832, RabBc=0.9999999989685607, RabAcyto=1.0, RabDcyto=1.0, RabBcyto=1.0, RabEm=5.323247118967656E-5, RabCm=5.323247118967656E-5, RabDm=0.9997868158097247, RabAm=2.8337560777067558E-9, RabBm=5.323247118967653E-5, zero=0.0, RabEcyto=1.0, RabCcyto=1.0, Rab0=5.3227360109738406E-5}, 29705={RabEc=0.9999999791033716, RabCc=0.9999999791033716, RabDc=0.9999999209819432, RabAc=0.9999999997289315, RabBc=0.9999999791033716, RabAcyto=1.0, RabDcyto=1.0, RabBcyto=1.0, RabEm=5.3232507810359255E-5, RabCm=5.3232507810359255E-5, RabDm=0.9997868156788094, RabAm=2.8337573646837842E-9, RabBm=5.3232507810359485E-5, zero=0.0, RabEcyto=1.0, RabCcyto=1.0, Rab0=5.322738116175096E-5}, 29838={RabEc=0.9999999970656134, RabCc=0.9999999970656134, RabDc=0.9999999888469189, RabAc=0.9999999999618354, RabBc=0.9999999970656134, RabAcyto=1.0, RabDcyto=1.0, RabBcyto=1.0, RabEm=5.323247175507353E-5, RabCm=5.323247175507353E-5, RabDm=0.9997868158074952, RabAm=2.8337561079244465E-9, RabBm=5.3232471755073504E-5, zero=0.0, RabEcyto=1.0, RabCcyto=1.0, Rab0=5.322736064312102E-5}, 30222={RabEc=0.9999999992874531, RabCc=0.9999999992874531, RabDc=0.9999999972907637, RabAc=0.9999999999907311, RabBc=0.9999999992874531, RabAcyto=1.0, RabDcyto=1.0, RabBcyto=1.0, RabEm=5.323247110672334E-5, RabCm=5.323247110672334E-5, RabDm=0.9997868158100571, RabAm=2.833756073013941E-9, RabBm=5.323247110672331E-5, zero=0.0, RabEcyto=1.0, RabCcyto=1.0, Rab0=5.322736002629417E-5}, 30355={RabEc=0.9999999996063453, RabCc=0.9999999996063453, RabDc=0.9999999985031309, RabAc=0.9999999999948791, RabBc=0.9999999996063453, RabAcyto=1.0, RabDcyto=1.0, RabBcyto=1.0, RabEm=5.3232471023770126E-5, RabCm=5.3232471023770126E-5, RabDm=0.9997868158103893, RabAm=2.833756068321126E-9, RabBm=5.323247102377009E-5, zero=0.0, RabEcyto=1.0, RabCcyto=1.0, Rab0=5.322735994284993E-5}, 29588={RabEc=0.9999998185443788, RabCc=0.9999998185443788, RabDc=0.999999398893246, RabAc=0.9999999978023781, RabBc=0.9999998185443788, RabAcyto=1.0, RabDcyto=1.0, RabBcyto=1.0, RabEm=5.324051086736686E-5, RabCm=5.324051086736686E-5, RabDm=0.9997867876153449, RabAm=2.829029575077393E-9, RabBm=5.3240510867366854E-5, zero=0.0, RabEcyto=1.0, RabCcyto=1.0, Rab0=5.3231440183160544E-5}, 29972={RabEc=0.99999999868953, RabCc=0.99999999868953, RabDc=0.9999999950175753, RabAc=0.9999999999829535, RabBc=0.99999999868953, RabAcyto=1.0, RabDcyto=1.0, RabBcyto=1.0, RabEm=5.323247126226062E-5, RabCm=5.323247126226062E-5, RabDm=0.9997868158094341, RabAm=2.8337560818129692E-9, RabBm=5.323247126226061E-5, zero=0.0, RabEcyto=1.0, RabCcyto=1.0, Rab0=5.322736018275212E-5}, 30105={RabEc=0.9999999990084224, RabCc=0.9999999990084224, RabDc=0.9999999962299425, RabAc=0.9999999999871017, RabBc=0.9999999990084224, RabAcyto=1.0, RabDcyto=1.0, RabBcyto=1.0, RabEm=5.3232471179307405E-5, RabCm=5.3232471179307405E-5, RabDm=0.9997868158097662, RabAm=2.8337560771201544E-9, RabBm=5.323247117930738E-5, zero=0.0, RabEcyto=1.0, RabCcyto=1.0, Rab0=5.322736009930787E-5}, 29722={RabEc=0.9999999846066381, RabCc=0.9999999846066381, RabDc=0.9999999416994717, RabAc=0.9999999998001562, RabBc=0.9999999846066381, RabAcyto=1.0, RabDcyto=1.0, RabBcyto=1.0, RabEm=5.323249044480521E-5, RabCm=5.323249044480521E-5, RabDm=0.999786815740379, RabAm=2.833756780531523E-9, RabBm=5.323249044480533E-5, zero=0.0, RabEcyto=1.0, RabCcyto=1.0, Rab0=5.322737168943148E-5}, 30238={RabEc=0.9999999993273145, RabCc=0.9999999993273145, RabDc=0.9999999974423096, RabAc=0.9999999999912496, RabBc=0.9999999993273145, RabAcyto=1.0, RabDcyto=1.0, RabBcyto=1.0, RabEm=5.323247109635419E-5, RabCm=5.323247109635419E-5, RabDm=0.9997868158100987, RabAm=2.8337560724273388E-9, RabBm=5.323247109635416E-5, zero=0.0, RabEcyto=1.0, RabCcyto=1.0, Rab0=5.322736001586364E-5}, 29855={RabEc=0.9999999975166021, RabCc=0.9999999975166021, RabDc=0.999999990560495, RabAc=0.9999999999677002, RabBc=0.9999999975166021, RabAcyto=1.0, RabDcyto=1.0, RabBcyto=1.0, RabEm=5.3232471615584586E-5, RabCm=5.3232471615584586E-5, RabDm=0.9997868158080429, RabAm=2.833756100590235E-9, RabBm=5.3232471615584565E-5, zero=0.0, RabEcyto=1.0, RabCcyto=1.0, Rab0=5.322736051394636E-5}, 29988={RabEc=0.9999999987293917, RabCc=0.9999999987293917, RabDc=0.9999999951691212, RabAc=0.9999999999834721, RabBc=0.9999999987293917, RabAcyto=1.0, RabDcyto=1.0, RabBcyto=1.0, RabEm=5.3232471251891474E-5, RabCm=5.3232471251891474E-5, RabDm=0.9997868158094756, RabAm=2.833756081226367E-9, RabBm=5.3232471251891454E-5, zero=0.0, RabEcyto=1.0, RabCcyto=1.0, Rab0=5.3227360172321584E-5}, 30372={RabEc=0.9999999996462068, RabCc=0.9999999996462068, RabDc=0.9999999986546768, RabAc=0.9999999999953977, RabBc=0.9999999996462068, RabAcyto=1.0, RabDcyto=1.0, RabBcyto=1.0, RabEm=5.323247101340097E-5, RabCm=5.323247101340097E-5, RabDm=0.9997868158104309, RabAm=2.833756067734524E-9, RabBm=5.323247101340094E-5, zero=0.0, RabEcyto=1.0, RabCcyto=1.0, Rab0=5.32273599324194E-5}, 29605={RabEc=0.9999998696090532, RabCc=0.9999998696090532, RabDc=0.9999995405616591, RabAc=0.9999999983682513, RabBc=0.9999998696090532, RabAcyto=1.0, RabDcyto=1.0, RabBcyto=1.0, RabEm=5.3235738440371325E-5, RabCm=5.3235738440371325E-5, RabDm=0.999786804342928, RabAm=2.8338495983387516E-9, RabBm=5.323573844037131E-5, zero=0.0, RabEcyto=1.0, RabCcyto=1.0, Rab0=5.322902506106342E-5}, 29738={RabEc=0.9999999887572383, RabCc=0.9999999887572383, RabDc=0.999999957354357, RabAc=0.9999999998539265, RabBc=0.9999999887572383, RabAcyto=1.0, RabDcyto=1.0, RabBcyto=1.0, RabEm=5.32324798753139E-5, RabCm=5.32324798753139E-5, RabDm=0.9997868157779559, RabAm=2.8337564186162382E-9, RabBm=5.3232479875313925E-5, zero=0.0, RabEcyto=1.0, RabCcyto=1.0, Rab0=5.322736582153879E-5}, 30122={RabEc=0.9999999990482838, RabCc=0.9999999990482838, RabDc=0.9999999963814884, RabAc=0.9999999999876201, RabBc=0.9999999990482838, RabAcyto=1.0, RabDcyto=1.0, RabBcyto=1.0, RabEm=5.323247116893825E-5, RabCm=5.323247116893825E-5, RabDm=0.9997868158098078, RabAm=2.8337560765335523E-9, RabBm=5.323247116893823E-5, zero=0.0, RabEcyto=1.0, RabCcyto=1.0, Rab0=5.3227360088877346E-5}, 30255={RabEc=0.999999999367176, RabCc=0.999999999367176, RabDc=0.9999999975938556, RabAc=0.999999999991768, RabBc=0.999999999367176, RabAcyto=1.0, RabDcyto=1.0, RabBcyto=1.0, RabEm=5.3232471085985035E-5, RabCm=5.3232471085985035E-5, RabDm=0.9997868158101403, RabAm=2.833756071840737E-9, RabBm=5.323247108598501E-5, zero=0.0, RabEcyto=1.0, RabCcyto=1.0, Rab0=5.322736000543311E-5}, 29872={RabEc=0.999999997967591, RabCc=0.999999997967591, RabDc=0.9999999922740713, RabAc=0.9999999999735648, RabBc=0.999999997967591, RabAcyto=1.0, RabDcyto=1.0, RabBcyto=1.0, RabEm=5.323247147609564E-5, RabCm=5.323247147609564E-5, RabDm=0.9997868158085904, RabAm=2.8337560932560233E-9, RabBm=5.323247147609563E-5, zero=0.0, RabEcyto=1.0, RabCcyto=1.0, Rab0=5.322736038477169E-5}, 30388={RabEc=0.9999999996860683, RabCc=0.9999999996860683, RabDc=0.9999999988062228, RabAc=0.9999999999959162, RabBc=0.9999999996860683, RabAcyto=1.0, RabDcyto=1.0, RabBcyto=1.0, RabEm=5.323247100303182E-5, RabCm=5.323247100303182E-5, RabDm=0.9997868158104725, RabAm=2.833756067147922E-9, RabBm=5.3232471003031785E-5, zero=0.0, RabEcyto=1.0, RabCcyto=1.0, Rab0=5.322735992198887E-5}, 30005={RabEc=0.9999999987692532, RabCc=0.9999999987692532, RabDc=0.999999995320667, RabAc=0.9999999999839906, RabBc=0.9999999987692532, RabAcyto=1.0, RabDcyto=1.0, RabBcyto=1.0, RabEm=5.323247124152232E-5, RabCm=5.323247124152232E-5, RabDm=0.9997868158095171, RabAm=2.8337560806397653E-9, RabBm=5.32324712415223E-5, zero=0.0, RabEcyto=1.0, RabCcyto=1.0, Rab0=5.322736016189106E-5}, 29622={RabEc=0.9999999050579516, RabCc=0.9999999050579516, RabDc=0.9999996539318531, RabAc=0.9999999987914182, RabBc=0.9999999050579516, RabAcyto=1.0, RabDcyto=1.0, RabBcyto=1.0, RabEm=5.3233802456637594E-5, RabCm=5.3233802456637594E-5, RabDm=0.9997868111541434, RabAm=2.8337990885123808E-9, RabBm=5.323380245663759E-5, zero=0.0, RabEcyto=1.0, RabCcyto=1.0, Rab0=5.3228021847300125E-5}, 30138={RabEc=0.9999999990881453, RabCc=0.9999999990881453, RabDc=0.9999999965330343, RabAc=0.9999999999881387, RabBc=0.9999999990881453, RabAcyto=1.0, RabDcyto=1.0, RabBcyto=1.0, RabEm=5.3232471158569104E-5, RabCm=5.3232471158569104E-5, RabDm=0.9997868158098494, RabAm=2.8337560759469505E-9, RabBm=5.323247115856908E-5, zero=0.0, RabEcyto=1.0, RabCcyto=1.0, Rab0=5.322736007844681E-5}, 29755={RabEc=0.999999991958108, RabCc=0.999999991958108, RabDc=0.9999999694526669, RabAc=0.9999999998954385, RabBc=0.999999991958108, RabAcyto=1.0, RabDcyto=1.0, RabBcyto=1.0, RabEm=5.323247391955625E-5, RabCm=5.323247391955625E-5, RabDm=0.9997868157992436, RabAm=2.833756209238884E-9, RabBm=5.323247391955623E-5, zero=0.0, RabEcyto=1.0, RabCcyto=1.0, Rab0=5.3227362401343056E-5}, 29888={RabEc=0.9999999984185799, RabCc=0.9999999984185799, RabDc=0.9999999939876474, RabAc=0.9999999999794293, RabBc=0.9999999984185799, RabAcyto=1.0, RabDcyto=1.0, RabBcyto=1.0, RabEm=5.3232471336606695E-5, RabCm=5.3232471336606695E-5, RabDm=0.9997868158091381, RabAm=2.833756085921812E-9, RabBm=5.323247133660668E-5, zero=0.0, RabEcyto=1.0, RabCcyto=1.0, Rab0=5.3227360255597025E-5}, 30272={RabEc=0.9999999994070377, RabCc=0.9999999994070377, RabDc=0.9999999977454015, RabAc=0.9999999999922866, RabBc=0.9999999994070377, RabAcyto=1.0, RabDcyto=1.0, RabBcyto=1.0, RabEm=5.323247107561589E-5, RabCm=5.323247107561589E-5, RabDm=0.9997868158101818, RabAm=2.8337560712541353E-9, RabBm=5.3232471075615854E-5, zero=0.0, RabEcyto=1.0, RabCcyto=1.0, Rab0=5.322735999500258E-5}, 30405={RabEc=0.9999999997259298, RabCc=0.9999999997259298, RabDc=0.9999999989577687, RabAc=0.9999999999964347, RabBc=0.9999999997259298, RabAcyto=1.0, RabDcyto=1.0, RabBcyto=1.0, RabEm=5.323247099266267E-5, RabCm=5.323247099266267E-5, RabDm=0.999786815810514, RabAm=2.83375606656132E-9, RabBm=5.323247099266263E-5, zero=0.0, RabEcyto=1.0, RabCcyto=1.0, Rab0=5.322735991155834E-5}, 29638={RabEc=0.9999999303550656, RabCc=0.9999999303550656, RabDc=0.9999997413643557, RabAc=0.9999999991049343, RabBc=0.9999999303550656, RabAcyto=1.0, RabDcyto=1.0, RabBcyto=1.0, RabEm=5.323301183326752E-5, RabCm=5.323301183326752E-5, RabDm=0.9997868139062054, RabAm=2.83377357624561E-9, RabBm=5.3233011833267544E-5, zero=0.0, RabEcyto=1.0, RabCcyto=1.0, Rab0=5.322764168105894E-5}, 30022={RabEc=0.9999999988091146, RabCc=0.9999999988091146, RabDc=0.9999999954722129, RabAc=0.9999999999845091, RabBc=0.9999999988091146, RabAcyto=1.0, RabDcyto=1.0, RabBcyto=1.0, RabEm=5.3232471231153167E-5, RabCm=5.3232471231153167E-5, RabDm=0.9997868158095586, RabAm=2.8337560800531636E-9, RabBm=5.323247123115315E-5, zero=0.0, RabEcyto=1.0, RabCcyto=1.0, Rab0=5.3227360151460525E-5}, 30155={RabEc=0.999999999128007, RabCc=0.999999999128007, RabDc=0.9999999966845801, RabAc=0.999999999988657, RabBc=0.999999999128007, RabAcyto=1.0, RabDcyto=1.0, RabBcyto=1.0, RabEm=5.323247114819995E-5, RabCm=5.323247114819995E-5, RabDm=0.9997868158098909, RabAm=2.8337560753603483E-9, RabBm=5.323247114819992E-5, zero=0.0, RabEcyto=1.0, RabCcyto=1.0, Rab0=5.322736006801629E-5}, 29772={RabEc=0.999999993527002, RabCc=0.999999993527002, RabDc=0.9999999754077045, RabAc=0.99999999991583, RabBc=0.999999993527002, RabAcyto=1.0, RabDcyto=1.0, RabBcyto=1.0, RabEm=5.323247311513428E-5, RabCm=5.323247311513428E-5, RabDm=0.9997868158022675, RabAm=2.8337561738079392E-9, RabBm=5.323247311513428E-5, zero=0.0, RabEcyto=1.0, RabCcyto=1.0, Rab0=5.322736179060392E-5}, 30288={RabEc=0.9999999994468991, RabCc=0.9999999994468991, RabDc=0.9999999978969473, RabAc=0.9999999999928051, RabBc=0.9999999994468991, RabAcyto=1.0, RabDcyto=1.0, RabBcyto=1.0, RabEm=5.323247106524674E-5, RabCm=5.323247106524674E-5, RabDm=0.9997868158102231, RabAm=2.8337560706675335E-9, RabBm=5.32324710652467E-5, zero=0.0, RabEcyto=1.0, RabCcyto=1.0, Rab0=5.322735998457205E-5}, 29905={RabEc=0.9999999985300839, RabCc=0.9999999985300839, RabDc=0.9999999944113916, RabAc=0.9999999999808795, RabBc=0.9999999985300839, RabAcyto=1.0, RabDcyto=1.0, RabBcyto=1.0, RabEm=5.323247130373723E-5, RabCm=5.323247130373723E-5, RabDm=0.9997868158092678, RabAm=2.8337560841593766E-9, RabBm=5.323247130373722E-5, zero=0.0, RabEcyto=1.0, RabCcyto=1.0, Rab0=5.322736022447423E-5}, 30038={RabEc=0.9999999988489763, RabCc=0.9999999988489763, RabDc=0.999999995623759, RabAc=0.9999999999850276, RabBc=0.9999999988489763, RabAcyto=1.0, RabDcyto=1.0, RabBcyto=1.0, RabEm=5.323247122078402E-5, RabCm=5.323247122078402E-5, RabDm=0.9997868158096003, RabAm=2.833756079466562E-9, RabBm=5.3232471220784E-5, zero=0.0, RabEcyto=1.0, RabCcyto=1.0, Rab0=5.322736014103E-5}, 29655={RabEc=0.9999999486780576, RabCc=0.9999999486780576, RabDc=0.999999807531108, RabAc=0.999999999337086, RabBc=0.9999999486780576, RabAcyto=1.0, RabDcyto=1.0, RabBcyto=1.0, RabEm=5.323270020027971E-5, RabCm=5.323270020027971E-5, RabDm=0.9997868150001509, RabAm=2.8337635539287417E-9, RabBm=5.323270020027974E-5, zero=0.0, RabEcyto=1.0, RabCcyto=1.0, Rab0=5.3227482644762234E-5}, 29788={RabEc=0.9999999944944971, RabCc=0.9999999944944971, RabDc=0.9999999790819855, RabAc=0.9999999999284082, RabBc=0.9999999944944971, RabAcyto=1.0, RabDcyto=1.0, RabBcyto=1.0, RabEm=5.323247273681275E-5, RabCm=5.323247273681275E-5, RabDm=0.9997868158037194, RabAm=2.833756155591698E-9, RabBm=5.3232472736812737E-5, zero=0.0, RabEcyto=1.0, RabCcyto=1.0, Rab0=5.3227361473608665E-5}, 30172={RabEc=0.9999999991678684, RabCc=0.9999999991678684, RabDc=0.999999996836126, RabAc=0.9999999999891755, RabBc=0.9999999991678684, RabAcyto=1.0, RabDcyto=1.0, RabBcyto=1.0, RabEm=5.3232471137830803E-5, RabCm=5.3232471137830803E-5, RabDm=0.9997868158099324, RabAm=2.8337560747737466E-9, RabBm=5.323247113783077E-5, zero=0.0, RabEcyto=1.0, RabCcyto=1.0, Rab0=5.3227360057585754E-5}, 30305={RabEc=0.9999999994867608, RabCc=0.9999999994867608, RabDc=0.9999999980484932, RabAc=0.9999999999933236, RabBc=0.9999999994867608, RabAcyto=1.0, RabDcyto=1.0, RabBcyto=1.0, RabEm=5.323247105487759E-5, RabCm=5.323247105487759E-5, RabDm=0.9997868158102647, RabAm=2.8337560700809314E-9, RabBm=5.3232471054877547E-5, zero=0.0, RabEcyto=1.0, RabCcyto=1.0, Rab0=5.322735997414152E-5}, 29922={RabEc=0.9999999985699455, RabCc=0.9999999985699455, RabDc=0.9999999945629375, RabAc=0.999999999981398, RabBc=0.9999999985699455, RabAcyto=1.0, RabDcyto=1.0, RabBcyto=1.0, RabEm=5.323247129336808E-5, RabCm=5.323247129336808E-5, RabDm=0.9997868158093094, RabAm=2.833756083572775E-9, RabBm=5.323247129336807E-5, zero=0.0, RabEcyto=1.0, RabCcyto=1.0, Rab0=5.32273602140437E-5}, 30055={RabEc=0.9999999988888377, RabCc=0.9999999988888377, RabDc=0.9999999957753047, RabAc=0.9999999999855461, RabBc=0.9999999988888377, RabAcyto=1.0, RabDcyto=1.0, RabBcyto=1.0, RabEm=5.3232471210414866E-5, RabCm=5.3232471210414866E-5, RabDm=0.9997868158096418, RabAm=2.8337560788799597E-9, RabBm=5.323247121041484E-5, zero=0.0, RabEcyto=1.0, RabCcyto=1.0, Rab0=5.3227360130599465E-5}, 29672={RabEc=0.9999999619971093, RabCc=0.9999999619971093, RabDc=0.9999998568907746, RabAc=0.9999999995080808, RabBc=0.9999999619971093, RabAcyto=1.0, RabDcyto=1.0, RabBcyto=1.0, RabEm=5.323258862806783E-5, RabCm=5.323258862806783E-5, RabDm=0.9997868153931727, RabAm=2.8337599812777544E-9, RabBm=5.3232588628067805E-5, zero=0.0, RabEcyto=1.0, RabCcyto=1.0, Rab0=5.3227424342922593E-5}, 30188={RabEc=0.9999999992077301, RabCc=0.9999999992077301, RabDc=0.999999996987672, RabAc=0.999999999989694, RabBc=0.9999999992077301, RabAcyto=1.0, RabDcyto=1.0, RabBcyto=1.0, RabEm=5.323247112746165E-5, RabCm=5.323247112746165E-5, RabDm=0.999786815809974, RabAm=2.833756074187145E-9, RabBm=5.3232471127461616E-5, zero=0.0, RabEcyto=1.0, RabCcyto=1.0, Rab0=5.322736004715523E-5}, 29805={RabEc=0.9999999954619924, RabCc=0.9999999954619924, RabDc=0.9999999827562663, RabAc=0.9999999999409864, RabBc=0.9999999954619924, RabAcyto=1.0, RabDcyto=1.0, RabBcyto=1.0, RabEm=5.323247235849122E-5, RabCm=5.323247235849122E-5, RabDm=0.9997868158051714, RabAm=2.833756137375457E-9, RabBm=5.32324723584912E-5, zero=0.0, RabEcyto=1.0, RabCcyto=1.0, Rab0=5.3227361156613415E-5}, 29938={RabEc=0.9999999986098069, RabCc=0.9999999986098069, RabDc=0.9999999947144834, RabAc=0.9999999999819166, RabBc=0.9999999986098069, RabAcyto=1.0, RabDcyto=1.0, RabBcyto=1.0, RabEm=5.323247128299893E-5, RabCm=5.323247128299893E-5, RabDm=0.9997868158093509, RabAm=2.833756082986173E-9, RabBm=5.3232471282998915E-5, zero=0.0, RabEcyto=1.0, RabCcyto=1.0, Rab0=5.322736020361318E-5}, 30322={RabEc=0.9999999995266222, RabCc=0.9999999995266222, RabDc=0.9999999982000393, RabAc=0.9999999999938421, RabBc=0.9999999995266222, RabAcyto=1.0, RabDcyto=1.0, RabBcyto=1.0, RabEm=5.3232471044508433E-5, RabCm=5.3232471044508433E-5, RabDm=0.9997868158103063, RabAm=2.8337560694943296E-9, RabBm=5.323247104450839E-5, zero=0.0, RabEcyto=1.0, RabCcyto=1.0, Rab0=5.322735996371099E-5}, 29688={RabEc=0.9999999719105626, RabCc=0.9999999719105626, RabDc=0.9999998939390721, RabAc=0.9999999996359024, RabBc=0.9999999719105626, RabAcyto=1.0, RabDcyto=1.0, RabBcyto=1.0, RabEm=5.323253344072896E-5, RabCm=5.323253344072896E-5, RabDm=0.9997868155880316, RabAm=2.8337582096068092E-9, RabBm=5.323253344072898E-5, zero=0.0, RabEcyto=1.0, RabCcyto=1.0, Rab0=5.3227395047801496E-5}, 30072={RabEc=0.9999999989286993, RabCc=0.9999999989286993, RabDc=0.9999999959268506, RabAc=0.9999999999860646, RabBc=0.9999999989286993, RabAcyto=1.0, RabDcyto=1.0, RabBcyto=1.0, RabEm=5.323247120004571E-5, RabCm=5.323247120004571E-5, RabDm=0.9997868158096831, RabAm=2.833756078293358E-9, RabBm=5.3232471200045685E-5, zero=0.0, RabEcyto=1.0, RabCcyto=1.0, Rab0=5.322736012016893E-5}, 30205={RabEc=0.9999999992475915, RabCc=0.9999999992475915, RabDc=0.9999999971392178, RabAc=0.9999999999902125, RabBc=0.9999999992475915, RabAcyto=1.0, RabDcyto=1.0, RabBcyto=1.0, RabEm=5.3232471117092496E-5, RabCm=5.3232471117092496E-5, RabDm=0.9997868158100156, RabAm=2.8337560736005427E-9, RabBm=5.323247111709246E-5, zero=0.0, RabEcyto=1.0, RabCcyto=1.0, Rab0=5.32273600367247E-5}, 29822={RabEc=0.9999999964294876, RabCc=0.9999999964294876, RabDc=0.9999999864305471, RabAc=0.9999999999535645, RabBc=0.9999999964294876, RabAcyto=1.0, RabDcyto=1.0, RabBcyto=1.0, RabEm=5.323247198016969E-5, RabCm=5.323247198016969E-5, RabDm=0.9997868158066233, RabAm=2.8337561191592156E-9, RabBm=5.323247198016966E-5, zero=0.0, RabEcyto=1.0, RabCcyto=1.0, Rab0=5.322736083961815E-5}}</t>
  </si>
  <si>
    <t>{p1-s=547.638949599716, solubleMarker=0.0, mvb=0.0, ova=0.0, proton=1540.4952309306575}</t>
  </si>
  <si>
    <t>Endosome@2e561a46</t>
  </si>
  <si>
    <t>{29956={p1=0.015264080873576247, p2=0.010825, vATPase=0.027334, p1-s=3.919126423756469E-6, protonCy=1.0E-4, NOX=0.0, RabD=0.0, ova=0.0, proton=0.0010660072334673764}, 30340={p1=0.015266323106177256, p2=0.010825, vATPase=0.027334, p1-s=1.6768938227548284E-6, protonCy=1.0E-4, NOX=0.0, RabD=0.0, ova=0.0, proton=8.137899342517286E-4}, 30473={p1=0.01526659831480914, p2=0.010825, vATPase=0.027334, p1-s=1.4016851908702392E-6, protonCy=1.0E-4, NOX=0.0, RabD=0.0, ova=0.0, proton=7.680267283274277E-4}, 30090={p1=0.015265270746868224, p2=0.010825, vATPase=0.027334, p1-s=2.7292531317848893E-6, protonCy=1.0E-4, NOX=0.0, RabD=0.0, ova=0.0, proton=9.511740868719718E-4}, 30223={p1=0.015265952147247453, p2=0.010825, vATPase=0.027334, p1-s=2.047852752546499E-6, protonCy=1.0E-4, NOX=0.0, RabD=0.0, ova=0.0, proton=8.677881167240755E-4}, 29840={p1=0.015260477491337576, p2=0.010825, vATPase=0.027334, p1-s=7.522508662413326E-6, protonCy=1.0E-4, NOX=0.0, RabD=0.0, ova=0.0, proton=0.0012015043637250888}, 30356={p1=0.015266364642966523, p2=0.010825, vATPase=0.027334, p1-s=1.6353570334863696E-6, protonCy=1.0E-4, NOX=0.0, RabD=0.0, ova=0.0, proton=8.072374618272253E-4}, 29973={p1=0.015264272812285345, p2=0.010825, vATPase=0.027334, p1-s=3.7271877146599253E-6, protonCy=1.0E-4, NOX=0.0, RabD=0.0, ova=0.0, proton=0.0010495651774647169}, 30106={p1=0.015265376943641993, p2=0.010825, vATPase=0.027334, p1-s=2.623056358013937E-6, protonCy=1.0E-4, NOX=0.0, RabD=0.0, ova=0.0, proton=9.392347081413154E-4}, 30490={p1=0.015266624982314111, p2=0.010825, vATPase=0.027334, p1-s=1.3750176858947989E-6, protonCy=1.0E-4, NOX=0.0, RabD=0.0, ova=0.0, proton=7.632686562951035E-4}, 29856={p1=0.015261760664652634, p2=0.010825, vATPase=0.027334, p1-s=6.239335347358656E-6, protonCy=1.0E-4, NOX=0.0, RabD=0.0, ova=0.0, proton=0.0011797493892514715}, 30240={p1=0.01526601524979002, p2=0.010825, vATPase=0.027334, p1-s=1.9847502099807106E-6, protonCy=1.0E-4, NOX=0.0, RabD=0.0, ova=0.0, proton=8.591183463646642E-4}, 30373={p1=0.015266403867675247, p2=0.010825, vATPase=0.027334, p1-s=1.5961323247579685E-6, protonCy=1.0E-4, NOX=0.0, RabD=0.0, ova=0.0, proton=8.009419154455744E-4}, 29990={p1=0.015264449193259325, p2=0.010825, vATPase=0.027334, p1-s=3.5508067406808093E-6, protonCy=1.0E-4, NOX=0.0, RabD=0.0, ova=0.0, proton=0.0010337678236902342}, 30506={p1=0.015266650269419452, p2=0.010825, vATPase=0.027334, p1-s=1.3497305805558132E-6, protonCy=1.0E-4, NOX=0.0, RabD=0.0, ova=0.0, proton=7.586971508812303E-4}, 30123={p1=0.015265476172929213, p2=0.010825, vATPase=0.027334, p1-s=2.523827070794767E-6, protonCy=1.0E-4, NOX=0.0, RabD=0.0, ova=0.0, proton=9.277634787953839E-4}, 29740={p1=0.015143, p2=0.010825, vATPase=0.027334, p1-s=1.25E-4, protonCy=1.0E-4, NOX=0.0, RabD=0.0, ova=0.0, proton=0.001352}, 30256={p1=0.015266074576059977, p2=0.010825, vATPase=0.027334, p1-s=1.925423940027622E-6, protonCy=1.0E-4, NOX=0.0, RabD=0.0, ova=0.0, proton=8.507885223596939E-4}, 29873={p1=0.015262513562581402, p2=0.010825, vATPase=0.027334, p1-s=5.4864374185918224E-6, protonCy=1.0E-4, NOX=0.0, RabD=0.0, ova=0.0, proton=0.0011588474395281914}, 30006={p1=0.015264612270130115, p2=0.010825, vATPase=0.027334, p1-s=3.3877298698872535E-6, protonCy=1.0E-4, NOX=0.0, RabD=0.0, ova=0.0, proton=0.0010185898929741147}, 30390={p1=0.015266440930043625, p2=0.010825, vATPase=0.027334, p1-s=1.5590699563835955E-6, protonCy=1.0E-4, NOX=0.0, RabD=0.0, ova=0.0, proton=7.948932209061722E-4}, 30523={p1=0.015266674258387167, p2=0.010825, vATPase=0.027334, p1-s=1.3257416128422235E-6, protonCy=1.0E-4, NOX=0.0, RabD=0.0, ova=0.0, proton=7.543048966561457E-4}, 29756={p1=0.015199040597891216, p2=0.010825, vATPase=0.027334, p1-s=6.895940210878328E-5, protonCy=1.0E-4, NOX=0.0, RabD=0.0, ova=0.0, proton=0.0013243440081485446}, 30140={p1=0.015265568969740509, p2=0.010825, vATPase=0.027334, p1-s=2.4310302594977266E-6, protonCy=1.0E-4, NOX=0.0, RabD=0.0, ova=0.0, proton=9.167420424728169E-4}, 30273={p1=0.0152661303902827, p2=0.010825, vATPase=0.027334, p1-s=1.8696097173063359E-6, protonCy=1.0E-4, NOX=0.0, RabD=0.0, ova=0.0, proton=8.427853152392633E-4}, 29890={p1=0.015263000479191713, p2=0.010825, vATPase=0.027334, p1-s=4.999520808282394E-6, protonCy=1.0E-4, NOX=0.0, RabD=0.0, ova=0.0, proton=0.0011387650669763712}, 30406={p1=0.015266475968627225, p2=0.010825, vATPase=0.027334, p1-s=1.524031372783221E-6, protonCy=1.0E-4, NOX=0.0, RabD=0.0, ova=0.0, proton=7.89081698979359E-4}, 30023={p1=0.015264763546803494, p2=0.010825, vATPase=0.027334, p1-s=3.2364531965090603E-6, protonCy=1.0E-4, NOX=0.0, RabD=0.0, ova=0.0, proton=0.0010040070978778464}, 30156={p1=0.015265655822066525, p2=0.010825, vATPase=0.027334, p1-s=2.344177933477375E-6, protonCy=1.0E-4, NOX=0.0, RabD=0.0, ova=0.0, proton=9.061527627095609E-4}, 30540={p1=0.015266697025807272, p2=0.010825, vATPase=0.027334, p1-s=1.3029741927421847E-6, protonCy=1.0E-4, NOX=0.0, RabD=0.0, ova=0.0, proton=7.500848650737212E-4}, 29773={p1=0.015229256591131807, p2=0.010825, vATPase=0.027334, p1-s=3.874340886819402E-5, protonCy=1.0E-4, NOX=0.0, RabD=0.0, ova=0.0, proton=0.0012977724223222846}, 29906={p1=0.015263351966949657, p2=0.010825, vATPase=0.027334, p1-s=4.648033050338862E-6, protonCy=1.0E-4, NOX=0.0, RabD=0.0, ova=0.0, proton=0.0011194701355154598}, 30290={p1=0.01526618293539703, p2=0.010825, vATPase=0.027334, p1-s=1.8170646029783045E-6, protonCy=1.0E-4, NOX=0.0, RabD=0.0, ova=0.0, proton=8.350959181807954E-4}, 30423={p1=0.015266509111727786, p2=0.010825, vATPase=0.027334, p1-s=1.4908882722228563E-6, protonCy=1.0E-4, NOX=0.0, RabD=0.0, ova=0.0, proton=7.834980499888697E-4}, 30040={p1=0.015264904158112425, p2=0.010825, vATPase=0.027334, p1-s=3.095841887582365E-6, protonCy=1.0E-4, NOX=0.0, RabD=0.0, ova=0.0, proton=9.899961068873283E-4}, 30556={p1=0.01526671864304318, p2=0.010825, vATPase=0.027334, p1-s=1.2813569568343148E-6, protonCy=1.0E-4, NOX=0.0, RabD=0.0, ova=0.0, proton=7.46030303314813E-4}, 30173={p1=0.015265737175558269, p2=0.010825, vATPase=0.027334, p1-s=2.2628244417353337E-6, protonCy=1.0E-4, NOX=0.0, RabD=0.0, ova=0.0, proton=8.959786942627211E-4}, 29790={p1=0.015245300619155555, p2=0.010825, vATPase=0.027334, p1-s=2.269938084444052E-5, protonCy=1.0E-4, NOX=0.0, RabD=0.0, ova=0.0, proton=0.001272242723279493}, 30306={p1=0.0152662324350687, p2=0.010825, vATPase=0.027334, p1-s=1.7675649313095139E-6, protonCy=1.0E-4, NOX=0.0, RabD=0.0, ova=0.0, proton=8.277080265119291E-4}, 29923={p1=0.015263631471602469, p2=0.010825, vATPase=0.027334, p1-s=4.368528397529619E-6, protonCy=1.0E-4, NOX=0.0, RabD=0.0, ova=0.0, proton=0.0011009317691386487}, 30056={p1=0.01526503503832423, p2=0.010825, vATPase=0.027334, p1-s=2.9649616757762307E-6, protonCy=1.0E-4, NOX=0.0, RabD=0.0, ova=0.0, proton=9.765344954039704E-4}, 30440={p1=0.015266540478253552, p2=0.010825, vATPase=0.027334, p1-s=1.4595217464570154E-6, protonCy=1.0E-4, NOX=0.0, RabD=0.0, ova=0.0, proton=7.781333388346669E-4}, 30573={p1=0.015266739176877047, p2=0.010825, vATPase=0.027334, p1-s=1.2608231229673077E-6, protonCy=1.0E-4, NOX=0.0, RabD=0.0, ova=0.0, proton=7.421346947555053E-4}, 29806={p1=0.015253726647054525, p2=0.010825, vATPase=0.027334, p1-s=1.4273352945470119E-5, protonCy=1.0E-4, NOX=0.0, RabD=0.0, ova=0.0, proton=0.0012477140580543606}, 30190={p1=0.015265813437540314, p2=0.010825, vATPase=0.027334, p1-s=2.1865624596886804E-6, protonCy=1.0E-4, NOX=0.0, RabD=0.0, ova=0.0, proton=8.8620355643907E-4}, 30323={p1=0.015266279095325744, p2=0.010825, vATPase=0.027334, p1-s=1.7209046742687323E-6, protonCy=1.0E-4, NOX=0.0, RabD=0.0, ova=0.0, proton=8.206098180668915E-4}, 29940={p1=0.01526386952705949, p2=0.010825, vATPase=0.027334, p1-s=4.130472940513667E-6, protonCy=1.0E-4, NOX=0.0, RabD=0.0, ova=0.0, proton=0.0010831203025048546}, 30456={p1=0.015266570178490197, p2=0.010825, vATPase=0.027334, p1-s=1.4298215098105532E-6, protonCy=1.0E-4, NOX=0.0, RabD=0.0, ova=0.0, proton=7.729789809539086E-4}, 30073={p1=0.015265156994533763, p2=0.010825, vATPase=0.027334, p1-s=2.8430054662450782E-6, protonCy=1.0E-4, NOX=0.0, RabD=0.0, ova=0.0, proton=9.636007210451042E-4}, 30206={p1=0.015265884980929834, p2=0.010825, vATPase=0.027334, p1-s=2.1150190701721607E-6, protonCy=1.0E-4, NOX=0.0, RabD=0.0, ova=0.0, proton=8.768117068810071E-4}, 29823={p1=0.015258139376605808, p2=0.010825, vATPase=0.027334, p1-s=9.860623394186358E-6, protonCy=1.0E-4, NOX=0.0, RabD=0.0, ova=0.0, proton=0.0012241471755495346}}</t>
  </si>
  <si>
    <t>immunity.Endosome@2e561a46</t>
  </si>
  <si>
    <t>{29956={RabEc=0.9999982168260119,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30340={RabEc=0.9999999990285816,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30473={RabEc=0.9999999997076949,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30090={RabEc=0.9999998371721286,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30223={RabEc=0.9999999893668313,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29840={RabEc=0.9999862596883313,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30356={RabEc=0.999999999140506,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29973={RabEc=0.9999986779229767,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30106={RabEc=0.9999998785665666,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30490={RabEc=0.9999999997381837,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29856={RabEc=0.999989584083818,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30240={RabEc=0.9999999976288021,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30373={RabEc=0.9999999992524307,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29990={RabEc=0.9999990200219635,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30506={RabEc=0.9999999997686723,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30123={RabEc=0.9999999096115156,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29740={RabEc=1.0, RabCc=1.0, RabDc=1.0, RabAc=1.0, RabBc=1.0, RabAcyto=1.0, RabDcyto=1.0, RabBcyto=1.0, RabEm=0.0, RabCm=0.0, RabDm=0.0, RabAm=0.0, RabBm=1.0, zero=0.0, RabEcyto=1.0, RabCcyto=1.0, Rab0=0.0}, 30256={RabEc=0.9999999980396728,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29873={RabEc=0.9999921750074542,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30006={RabEc=0.9999992737548101,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30390={RabEc=0.999999999364355,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30523={RabEc=0.999999999799161,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29756={RabEc=0.9999763856128626,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30140={RabEc=0.9999999326369633,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30273={RabEc=0.9999999984505432,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29890={RabEc=0.9999941530682304,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30406={RabEc=0.9999999994762796,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30023={RabEc=0.9999994619079688,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30156={RabEc=0.9999999510800288,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30540={RabEc=0.9999999998296497,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29773={RabEc=0.9999706763689585,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29906={RabEc=0.9999956452104249,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30290={RabEc=0.999999998692808,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30423={RabEc=0.9999999995882041,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30040={RabEc=0.9999996013818492,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30556={RabEc=0.9999999998601381,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30173={RabEc=0.9999999649093816,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29790={RabEc=0.9999728705307769,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30306={RabEc=0.9999999988047326,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29923={RabEc=0.9999967627908957,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30056={RabEc=0.9999997046703634,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30440={RabEc=0.9999999996467176,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30573={RabEc=0.9999999998906268,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29806={RabEc=0.9999774309995315,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30190={RabEc=0.9999999751610757,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30323={RabEc=0.999999998916657,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29940={RabEc=0.9999975964530854,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30456={RabEc=0.9999999996772062,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30073={RabEc=0.999999781009073,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30206={RabEc=0.9999999837193906,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29823={RabEc=0.9999821504870237,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Rab0=5.2617706738992864E-5}}</t>
  </si>
  <si>
    <t>Endosome@57666374</t>
  </si>
  <si>
    <t>{30467={p1=0.01054043664216109, p2=0.0023823204662064786, vATPase=0.446134, p1-s=0.0015435633578389086, protonCy=1.0E-4, NOX=0.0, RabD=0.9997859999999998, ova=0.0, proton=0.009021126267010321}, 30084={p1=0.010545697613486055, p2=0.0026984168072259175, vATPase=0.446134, p1-s=0.0015383023865139455, protonCy=1.0E-4, NOX=0.0, RabD=0.9997859999999998, ova=0.0, proton=0.0090187790912136}, 30217={p1=0.010543390558694514, p2=0.0025839912442819973, vATPase=0.446134, p1-s=0.001540609441305485, protonCy=1.0E-4, NOX=0.0, RabD=0.9997859999999998, ova=0.0, proton=0.009019847137412289}, 29834={p1=0.010552078652602109, p2=0.002926718538214351, vATPase=0.446134, p1-s=0.0015319213473978914, protonCy=1.0E-4, NOX=0.0, RabD=0.9997859999999998, ova=0.0, proton=0.009015573926257034}, 29967={p1=0.010548288078222003, p2=0.0028026676073749125, vATPase=0.446134, p1-s=0.0015357119217779957, protonCy=1.0E-4, NOX=0.0, RabD=0.9997859999999998, ova=0.0, proton=0.009017518967373987}, 30351={p1=0.010541629022454093, p2=0.002474401514315267, vATPase=0.446134, p1-s=0.0015423709775459064, protonCy=1.0E-4, NOX=0.0, RabD=0.9997859999999998, ova=0.0, proton=0.00902062345165825}, 30484={p1=0.010540288612637512, p2=0.0023694482077729244, vATPase=0.446134, p1-s=0.0015437113873624888, protonCy=1.0E-4, NOX=0.0, RabD=0.9997859999999998, ova=0.0, proton=0.009021187171021567}, 30101={p1=0.01054537432767394, p2=0.0026838421810686983, vATPase=0.446134, p1-s=0.0015386256723260597, protonCy=1.0E-4, NOX=0.0, RabD=0.9997859999999998, ova=0.0, proton=0.009018931994324825}, 30234={p1=0.010543143386397147, p2=0.002570032219011342, vATPase=0.446134, p1-s=0.0015408566136028525, protonCy=1.0E-4, NOX=0.0, RabD=0.9997859999999998, ova=0.0, proton=0.009019958241465249}, 29851={p1=0.010551548273254496, p2=0.0029109184763843688, vATPase=0.446134, p1-s=0.001532451726745505, protonCy=1.0E-4, NOX=0.0, RabD=0.9997859999999998, ova=0.0, proton=0.009015853144732246}, 30367={p1=0.01054144071085251, p2=0.0024610328155236986, vATPase=0.446134, p1-s=0.0015425592891474876, protonCy=1.0E-4, NOX=0.0, RabD=0.9997859999999998, ova=0.0, proton=0.009020704153848499}, 29984={p1=0.010547880304394333, p2=0.002787533000102463, vATPase=0.446134, p1-s=0.0015361196956056686, protonCy=1.0E-4, NOX=0.0, RabD=0.9997859999999998, ova=0.0, proton=0.009017721251732622}, 30117={p1=0.010545061621428068, p2=0.002669345909025977, vATPase=0.446134, p1-s=0.0015389383785719313, protonCy=1.0E-4, NOX=0.0, RabD=0.9997859999999998, ova=0.0, proton=0.009019078936805404}, 30501={p1=0.010540145623775206, p2=0.0023566453749747913, vATPase=0.446134, p1-s=0.0015438543762247927, protonCy=1.0E-4, NOX=0.0, RabD=0.9997859999999998, ova=0.0, proton=0.009021245658571436}, 29867={p1=0.010551035382397, p2=0.0028952034542143504, vATPase=0.446134, p1-s=0.0015329646176030006, protonCy=1.0E-4, NOX=0.0, RabD=0.9997859999999998, ova=0.0, proton=0.009016120927909673}, 30251={p1=0.01054290441882036, p2=0.0025561483514672835, vATPase=0.446134, p1-s=0.001541095581179638, protonCy=1.0E-4, NOX=0.0, RabD=0.9997859999999998, ova=0.0, proton=0.009020065011729245}, 30384={p1=0.010541258707728198, p2=0.0024477361686855797, vATPase=0.446134, p1-s=0.0015427412922718001, protonCy=1.0E-4, NOX=0.0, RabD=0.9997859999999998, ova=0.0, proton=0.009020781717396306}, 30001={p1=0.010547485779718325, p2=0.002772479628056997, vATPase=0.446134, p1-s=0.001536514220281675, protonCy=1.0E-4, NOX=0.0, RabD=0.9997859999999998, ova=0.0, proton=0.00901791558951338}, 30517={p1=0.010540007488316397, p2=0.0023439115984073278, vATPase=0.446134, p1-s=0.0015439925116836036, protonCy=1.0E-4, NOX=0.0, RabD=0.9997859999999998, ova=0.0, proton=0.00902130185224281}, 30134={p1=0.010544759307516737, p2=0.0026549276054568414, vATPase=0.446134, p1-s=0.0015392406924832616, protonCy=1.0E-4, NOX=0.0, RabD=0.9997859999999998, ova=0.0, proton=0.00901922001766088}, 29751={p1=0.010555, p2=0.003007, vATPase=0.446134, p1-s=0.001529, protonCy=1.0E-4, NOX=0.0, RabD=0.9997859999999998, ova=0.0, proton=0.009014}, 30267={p1=0.010542673391198623, p2=0.002542339247315892, vATPase=0.446134, p1-s=0.001541326608801377, protonCy=1.0E-4, NOX=0.0, RabD=0.9997859999999998, ova=0.0, proton=0.009020167621579341}, 29884={p1=0.010550539257561442, p2=0.0028795728518340217, vATPase=0.446134, p1-s=0.0015334607424385585, protonCy=1.0E-4, NOX=0.0, RabD=0.9997859999999998, ova=0.0, proton=0.009016377882505457}, 30017={p1=0.010547104067757463, p2=0.0027575070747216674, vATPase=0.446134, p1-s=0.0015368959322425385, protonCy=1.0E-4, NOX=0.0, RabD=0.9997859999999998, ova=0.0, proton=0.009018102328323162}, 30401={p1=0.010541082812955717, p2=0.002434511193491077, vATPase=0.446134, p1-s=0.001542917187044282, protonCy=1.0E-4, NOX=0.0, RabD=0.9997859999999998, ova=0.0, proton=0.009020856259552786}, 30534={p1=0.010539874046806246, p2=0.002331246511085549, vATPase=0.446134, p1-s=0.0015441259531937535, protonCy=1.0E-4, NOX=0.0, RabD=0.9997859999999998, ova=0.0, proton=0.009021355843886943}, 29767={p1=0.010554377493565227, p2=0.0029907711025804018, vATPase=0.446134, p1-s=0.0015296225064347737, protonCy=1.0E-4, NOX=0.0, RabD=0.9997859999999998, ova=0.0, proton=0.009014340551429096}, 30151={p1=0.010544466797603371, p2=0.002640586830841559, vATPase=0.446134, p1-s=0.001539533202396627, protonCy=1.0E-4, NOX=0.0, RabD=0.9997859999999998, ova=0.0, proton=0.009019355716221958}, 30284={p1=0.010542450052378858, p2=0.0025286045142123574, vATPase=0.446134, p1-s=0.0015415499476211416, protonCy=1.0E-4, NOX=0.0, RabD=0.9997859999999998, ova=0.0, proton=0.009020266231562863}, 29901={p1=0.010550059229521317, p2=0.002864026104646958, vATPase=0.446134, p1-s=0.001533940770478682, protonCy=1.0E-4, NOX=0.0, RabD=0.9997859999999998, ova=0.0, proton=0.009016624575926972}, 30417={p1=0.01054091283576065, p2=0.002421357511437612, vATPase=0.446134, p1-s=0.001543087164239349, protonCy=1.0E-4, NOX=0.0, RabD=0.9997859999999998, ova=0.0, proton=0.009020927889218266}, 30034={p1=0.010546734732745661, p2=0.0027426149236396426, vATPase=0.446134, p1-s=0.0015372652672543394, protonCy=1.0E-4, NOX=0.0, RabD=0.9997859999999998, ova=0.0, proton=0.009018281814990885}, 30167={p1=0.010544184012691284, p2=0.0026263232140779965, vATPase=0.446134, p1-s=0.0015398159873087158, protonCy=1.0E-4, NOX=0.0, RabD=0.9997859999999998, ova=0.0, proton=0.00901948602886641}, 30551={p1=0.01053974514574483, p2=0.002318649747718988, vATPase=0.446134, p1-s=0.0015442548542551678, protonCy=1.0E-4, NOX=0.0, RabD=0.9997859999999998, ova=0.0, proton=0.009021407721123543}, 29784={p1=0.010553774560444085, p2=0.0029746288480332664, vATPase=0.446134, p1-s=0.0015302254395559154, protonCy=1.0E-4, NOX=0.0, RabD=0.9997859999999998, ova=0.0, proton=0.009014667808124134}, 29917={p1=0.010549594678473651, p2=0.002848562699366703, vATPase=0.446134, p1-s=0.001534405321526349, protonCy=1.0E-4, NOX=0.0, RabD=0.9997859999999998, ova=0.0, proton=0.009016861539091803}, 30301={p1=0.010542234164820459, p2=0.0025149437618009916, vATPase=0.446134, p1-s=0.00154176583517954, protonCy=1.0E-4, NOX=0.0, RabD=0.9997859999999998, ova=0.0, proton=0.009020360989399396}, 30434={p1=0.010540748594719603, p2=0.002408274745829861, vATPase=0.446134, p1-s=0.0015432514052803972, protonCy=1.0E-4, NOX=0.0, RabD=0.9997859999999998, ova=0.0, proton=0.0090209967069423}, 30051={p1=0.010546377437579333, p2=0.0027278027671858818, vATPase=0.446134, p1-s=0.0015376225624206665, protonCy=1.0E-4, NOX=0.0, RabD=0.9997859999999998, ova=0.0, proton=0.00901845428185715}, 30567={p1=0.010539620637587134, p2=0.0023061209447117026, vATPase=0.446134, p1-s=0.0015443793624128667, protonCy=1.0E-4, NOX=0.0, RabD=0.9997859999999998, ova=0.0, proton=0.009021457567340786}, 30184={p1=0.010543910599204613, p2=0.0026121363471808914, vATPase=0.446134, p1-s=0.0015400894007953855, protonCy=1.0E-4, NOX=0.0, RabD=0.9997859999999998, ova=0.0, proton=0.009019611212326271}, 29801={p1=0.010553190831350041, p2=0.0029585729591557327, vATPase=0.446134, p1-s=0.0015308091686499611, protonCy=1.0E-4, NOX=0.0, RabD=0.9997859999999998, ova=0.0, proton=0.0090149821037216}, 30317={p1=0.010542025504595282, p2=0.002501356601715225, vATPase=0.446134, p1-s=0.0015419744954047164, protonCy=1.0E-4, NOX=0.0, RabD=0.9997859999999998, ova=0.0, proton=0.009020452029980783}, 29934={p1=0.010549144984615465, p2=0.0028331821227067988, vATPase=0.446134, p1-s=0.0015348550153845364, protonCy=1.0E-4, NOX=0.0, RabD=0.9997859999999998, ova=0.0, proton=0.009017089302917542}, 30067={p1=0.01054603185730699, p2=0.0027130701988231426, vATPase=0.446134, p1-s=0.001537968142693008, protonCy=1.0E-4, NOX=0.0, RabD=0.9997859999999998, ova=0.0, proton=0.009018619947161216}, 30451={p1=0.0105405899177602, p2=0.002395262521779755, vATPase=0.446134, p1-s=0.0015434100822397994, protonCy=1.0E-4, NOX=0.0, RabD=0.9997859999999998, ova=0.0, proton=0.009021062804923657}, 30584={p1=0.010539500380743035, p2=0.0022936597401622696, vATPase=0.446134, p1-s=0.0015444996192569645, protonCy=1.0E-4, NOX=0.0, RabD=0.9997859999999998, ova=0.0, proton=0.0090215054616953}, 29817={p1=0.010552625452344477, p2=0.0029426027947771897, vATPase=0.446134, p1-s=0.0015313745476555243, protonCy=1.0E-4, NOX=0.0, RabD=0.9997859999999998, ova=0.0, proton=0.009015284209712733}, 30201={p1=0.010543646213552811, p2=0.002598025823506272, vATPase=0.446134, p1-s=0.0015403537864471864, protonCy=1.0E-4, NOX=0.0, RabD=0.9997859999999998, ova=0.0, proton=0.009019731513865582}, 30334={p1=0.010541823861387646, p2=0.0024878426475776092, vATPase=0.446134, p1-s=0.0015421761386123522, protonCy=1.0E-4, NOX=0.0, RabD=0.9997859999999998, ova=0.0, proton=0.00902053947537113}, 29951={p1=0.01054870953763787, p2=0.002817883866391191, vATPase=0.446134, p1-s=0.001535290462362132, protonCy=1.0E-4, NOX=0.0, RabD=0.9997859999999998, ova=0.0, proton=0.009017308388830565}}</t>
  </si>
  <si>
    <t>immunity.Endosome@57666374</t>
  </si>
  <si>
    <t>{p1=132.54857310091884, p2=35.02917277904406, Tf=0.0, mHCI=0.0, cMHCI=0.0, vATPase=5606.285187666515, NOX=0.0, membraneMarker=0.0, chol=0.0}</t>
  </si>
  <si>
    <t>{RabE=0.668945305897188, RabC=0.668945305897188, RabD=12563.68229746927, RabA=3.561073285590829E-5, RabB=0.6689453058971883}</t>
  </si>
  <si>
    <t>{30467={RabEc=0.9999999996192153, RabCc=0.9999999996192153, RabDc=1.000000000116335, RabAc=0.9999999999960099, RabBc=0.9999999996192153, RabAcyto=1.0, RabDcyto=1.0, RabBcyto=1.0, RabEm=5.323297738799969E-5, RabCm=5.323297738799969E-5, RabDm=0.9997860705342048, RabAm=2.8338120965476157E-9, RabBm=5.3232977387999664E-5, zero=0.0, RabEcyto=1.0, RabCcyto=1.0, Rab0=5.322786624233015E-5}, 30084={RabEc=0.9999999986272718, RabCc=0.9999999986272718, RabDc=1.0000000004188032, RabAc=0.9999999999856126, RabBc=0.9999999986272718, RabAcyto=1.0, RabDcyto=1.0, RabBcyto=1.0, RabEm=5.323297717877316E-5, RabCm=5.323297717877316E-5, RabDm=0.99978607053492, RabAm=2.833812091387253E-9, RabBm=5.3232977178773114E-5, zero=0.0, RabEcyto=1.0, RabCcyto=1.0, Rab0=5.32278661550191E-5}, 30217={RabEc=0.9999999994606418, RabCc=0.9999999994606418, RabDc=1.0000000001647746, RabAc=0.9999999999943479, RabBc=0.9999999994606418, RabAcyto=1.0, RabDcyto=1.0, RabBcyto=1.0, RabEm=5.323297736487728E-5, RabCm=5.323297736487728E-5, RabDm=0.9997860705342828, RabAm=2.833812096036306E-9, RabBm=5.3232977364877244E-5, zero=0.0, RabEcyto=1.0, RabCcyto=1.0, Rab0=5.322786623369996E-5}, 29834={RabEc=0.9999999382853797, RabCc=0.9999999382853797, RabDc=1.0000000134825062, RabAc=0.9999999993357073, RabBc=0.9999999382853797, RabAcyto=1.0, RabDcyto=1.0, RabBcyto=1.0, RabEm=5.323186474301903E-5, RabCm=5.323186474301903E-5, RabDm=0.9997860744379101, RabAm=2.83377962650943E-9, RabBm=5.323186474301863E-5, zero=0.0, RabEcyto=1.0, RabCcyto=1.0, Rab0=5.3227300504939E-5}, 29967={RabEc=0.9999999942823568, RabCc=0.9999999942823568, RabDc=1.0000000017264823, RabAc=0.9999999999400141, RabBc=0.9999999942823568, RabAcyto=1.0, RabDcyto=1.0, RabBcyto=1.0, RabEm=5.323297316473677E-5, RabCm=5.323297316473677E-5, RabDm=0.9997860705494817, RabAm=2.8338119103582455E-9, RabBm=5.323297316473674E-5, zero=0.0, RabEcyto=1.0, RabCcyto=1.0, Rab0=5.322786363565508E-5}, 30351={RabEc=0.9999999995452142, RabCc=0.9999999995452142, RabDc=1.0000000001389402, RabAc=0.9999999999952343, RabBc=0.9999999995452142, RabAcyto=1.0, RabDcyto=1.0, RabBcyto=1.0, RabEm=5.323297737720923E-5, RabCm=5.323297737720923E-5, RabDm=0.9997860705342413, RabAm=2.8338120963090047E-9, RabBm=5.32329773772092E-5, zero=0.0, RabEcyto=1.0, RabCcyto=1.0, Rab0=5.322786623830273E-5}, 30484={RabEc=0.9999999996297868, RabCc=0.9999999996297868, RabDc=1.0000000001131055, RabAc=0.9999999999961205, RabBc=0.9999999996297868, RabAcyto=1.0, RabDcyto=1.0, RabBcyto=1.0, RabEm=5.323297738954119E-5, RabCm=5.323297738954119E-5, RabDm=0.9997860705341998, RabAm=2.833812096581703E-9, RabBm=5.323297738954116E-5, zero=0.0, RabEcyto=1.0, RabCcyto=1.0, Rab0=5.322786624290549E-5}, 30101={RabEc=0.9999999987997437, RabCc=0.9999999987997437, RabDc=1.0000000003662353, RabAc=0.9999999999874205, RabBc=0.9999999987997437, RabAcyto=1.0, RabDcyto=1.0, RabBcyto=1.0, RabEm=5.3232977217886595E-5, RabCm=5.3232977217886595E-5, RabDm=0.999786070534786, RabAm=2.8338120923675685E-9, RabBm=5.3232977217886555E-5, zero=0.0, RabEcyto=1.0, RabCcyto=1.0, Rab0=5.322786617161115E-5}, 30234={RabEc=0.9999999994712133, RabCc=0.9999999994712133, RabDc=1.0000000001615454, RabAc=0.9999999999944588, RabBc=0.9999999994712133, RabAcyto=1.0, RabDcyto=1.0, RabBcyto=1.0, RabEm=5.323297736641877E-5, RabCm=5.323297736641877E-5, RabDm=0.9997860705342777, RabAm=2.8338120960703933E-9, RabBm=5.3232977366418735E-5, zero=0.0, RabEcyto=1.0, RabCcyto=1.0, Rab0=5.322786623427531E-5}, 29851={RabEc=0.999999953710961, RabCc=0.999999953710961, RabDc=1.0000000119500914, RabAc=0.9999999995077101, RabBc=0.999999953710961, RabAcyto=1.0, RabDcyto=1.0, RabBcyto=1.0, RabEm=5.323252215891161E-5, RabCm=5.323252215891161E-5, RabDm=0.9997860721195793, RabAm=2.8337922404735626E-9, RabBm=5.3232522158910356E-5, zero=0.0, RabEcyto=1.0, RabCcyto=1.0, Rab0=5.3227646575354195E-5}, 30367={RabEc=0.9999999995557858, RabCc=0.9999999995557858, RabDc=1.0000000001357108, RabAc=0.999999999995345, RabBc=0.9999999995557858, RabAcyto=1.0, RabDcyto=1.0, RabBcyto=1.0, RabEm=5.323297737875073E-5, RabCm=5.323297737875073E-5, RabDm=0.999786070534236, RabAm=2.833812096343092E-9, RabBm=5.32329773787507E-5, zero=0.0, RabEcyto=1.0, RabCcyto=1.0, Rab0=5.3227866238878076E-5}, 29984={RabEc=0.9999999958591458, RabCc=0.9999999958591458, RabDc=1.0000000012590617, RabAc=0.9999999999565858, RabBc=0.9999999958591458, RabAcyto=1.0, RabDcyto=1.0, RabBcyto=1.0, RabEm=5.3232976045828736E-5, RabCm=5.3232976045828736E-5, RabDm=0.9997860705391872, RabAm=2.8338120805713857E-9, RabBm=5.3232976045828756E-5, zero=0.0, RabEcyto=1.0, RabCcyto=1.0, Rab0=5.322786528664175E-5}, 30117={RabEc=0.9999999989722157, RabCc=0.9999999989722157, RabDc=1.000000000313667, RabAc=0.9999999999892282, RabBc=0.9999999989722157, RabAcyto=1.0, RabDcyto=1.0, RabBcyto=1.0, RabEm=5.323297725700003E-5, RabCm=5.323297725700003E-5, RabDm=0.999786070534652, RabAm=2.833812093347884E-9, RabBm=5.323297725699999E-5, zero=0.0, RabEcyto=1.0, RabCcyto=1.0, Rab0=5.3227866188203205E-5}, 30501={RabEc=0.9999999996403584, RabCc=0.9999999996403584, RabDc=1.0000000001098763, RabAc=0.9999999999962313, RabBc=0.9999999996403584, RabAcyto=1.0, RabDcyto=1.0, RabBcyto=1.0, RabEm=5.323297739108268E-5, RabCm=5.323297739108268E-5, RabDm=0.9997860705341944, RabAm=2.8338120966157903E-9, RabBm=5.323297739108266E-5, zero=0.0, RabEcyto=1.0, RabCcyto=1.0, Rab0=5.322786624348083E-5}, 29867={RabEc=0.9999999654657942, RabCc=0.9999999654657942, RabDc=1.0000000096580568, RabAc=0.9999999996351854, RabBc=0.9999999654657942, RabAcyto=1.0, RabDcyto=1.0, RabBcyto=1.0, RabEm=5.3232795524095655E-5, RabCm=5.3232795524095655E-5, RabDm=0.9997860711768521, RabAm=2.8338080965095914E-9, RabBm=5.3232795524095086E-5, zero=0.0, RabEcyto=1.0, RabCcyto=1.0, Rab0=5.322776919114593E-5}, 30251={RabEc=0.9999999994817849, RabCc=0.9999999994817849, RabDc=1.000000000158316, RabAc=0.9999999999945695, RabBc=0.9999999994817849, RabAcyto=1.0, RabDcyto=1.0, RabBcyto=1.0, RabEm=5.323297736796027E-5, RabCm=5.323297736796027E-5, RabDm=0.9997860705342725, RabAm=2.833812096104481E-9, RabBm=5.3232977367960234E-5, zero=0.0, RabEcyto=1.0, RabCcyto=1.0, Rab0=5.322786623485066E-5}, 30384={RabEc=0.9999999995663573, RabCc=0.9999999995663573, RabDc=1.0000000001324816, RabAc=0.9999999999954559, RabBc=0.9999999995663573, RabAcyto=1.0, RabDcyto=1.0, RabBcyto=1.0, RabEm=5.323297738029222E-5, RabCm=5.323297738029222E-5, RabDm=0.999786070534231, RabAm=2.8338120963771793E-9, RabBm=5.323297738029219E-5, zero=0.0, RabEcyto=1.0, RabCcyto=1.0, Rab0=5.322786623945342E-5}, 30001={RabEc=0.9999999965715769, RabCc=0.9999999965715769, RabDc=1.000000001043541, RabAc=0.9999999999640581, RabBc=0.9999999965715769, RabAcyto=1.0, RabDcyto=1.0, RabBcyto=1.0, RabEm=5.3232976421666457E-5, RabCm=5.3232976421666457E-5, RabDm=0.9997860705375828, RabAm=2.833812073885952E-9, RabBm=5.323297642166644E-5, zero=0.0, RabEcyto=1.0, RabCcyto=1.0, Rab0=5.322786576340668E-5}, 30517={RabEc=0.9999999996509299, RabCc=0.9999999996509299, RabDc=1.0000000001066471, RabAc=0.999999999996342, RabBc=0.9999999996509299, RabAcyto=1.0, RabDcyto=1.0, RabBcyto=1.0, RabEm=5.323297739262418E-5, RabCm=5.323297739262418E-5, RabDm=0.9997860705341893, RabAm=2.833812096649878E-9, RabBm=5.323297739262415E-5, zero=0.0, RabEcyto=1.0, RabCcyto=1.0, Rab0=5.322786624405618E-5}, 30134={RabEc=0.9999999991446875, RabCc=0.9999999991446875, RabDc=1.0000000002610991, RabAc=0.9999999999910361, RabBc=0.9999999991446875, RabAcyto=1.0, RabDcyto=1.0, RabBcyto=1.0, RabEm=5.323297729611346E-5, RabCm=5.323297729611346E-5, RabDm=0.9997860705345182, RabAm=2.8338120943281996E-9, RabBm=5.323297729611343E-5, zero=0.0, RabEcyto=1.0, RabCcyto=1.0, Rab0=5.322786620479526E-5}, 29751={RabEc=1.0, RabCc=1.0, RabDc=1.0, RabAc=1.0, RabBc=1.0, RabAcyto=1.0, RabDcyto=1.0, RabBcyto=1.0, RabEm=5.3E-5, RabCm=5.3E-5, RabDm=0.999786, RabAm=0.0, RabBm=5.3E-5, zero=0.0, RabEcyto=1.0, RabCcyto=1.0, Rab0=5.400016642384628E-5}, 30267={RabEc=0.9999999994923564, RabCc=0.9999999994923564, RabDc=1.0000000001550866, RabAc=0.9999999999946803, RabBc=0.9999999994923564, RabAcyto=1.0, RabDcyto=1.0, RabBcyto=1.0, RabEm=5.323297736950176E-5, RabCm=5.323297736950176E-5, RabDm=0.9997860705342673, RabAm=2.833812096138568E-9, RabBm=5.323297736950173E-5, zero=0.0, RabEcyto=1.0, RabCcyto=1.0, Rab0=5.3227866235426004E-5}, 29884={RabEc=0.9999999743136544, RabCc=0.9999999743136544, RabDc=1.0000000074347457, RabAc=0.9999999997294947, RabBc=0.9999999743136544, RabAcyto=1.0, RabDcyto=1.0, RabBcyto=1.0, RabEm=5.323289603467959E-5, RabCm=5.323289603467959E-5, RabDm=0.9997860708306903, RabAm=2.8338164566675796E-9, RabBm=5.323289603467965E-5, zero=0.0, RabEcyto=1.0, RabCcyto=1.0, Rab0=5.322781381313598E-5}, 30017={RabEc=0.9999999970081213, RabCc=0.9999999970081213, RabDc=1.000000000910889, RabAc=0.9999999999686354, RabBc=0.9999999970081213, RabAcyto=1.0, RabDcyto=1.0, RabBcyto=1.0, RabEm=5.323297658504268E-5, RabCm=5.323297658504268E-5, RabDm=0.999786070537008, RabAm=2.8338120776544536E-9, RabBm=5.323297658504266E-5, zero=0.0, RabEcyto=1.0, RabCcyto=1.0, Rab0=5.3227865848300214E-5}, 30401={RabEc=0.9999999995769289, RabCc=0.9999999995769289, RabDc=1.0000000001292522, RabAc=0.9999999999955665, RabBc=0.9999999995769289, RabAcyto=1.0, RabDcyto=1.0, RabBcyto=1.0, RabEm=5.323297738183371E-5, RabCm=5.323297738183371E-5, RabDm=0.9997860705342256, RabAm=2.8338120964112666E-9, RabBm=5.323297738183369E-5, zero=0.0, RabEcyto=1.0, RabCcyto=1.0, Rab0=5.322786624002876E-5}, 30534={RabEc=0.9999999996615014, RabCc=0.9999999996615014, RabDc=1.0000000001034177, RabAc=0.999999999996453, RabBc=0.9999999996615014, RabAcyto=1.0, RabDcyto=1.0, RabBcyto=1.0, RabEm=5.323297739416568E-5, RabCm=5.323297739416568E-5, RabDm=0.9997860705341841, RabAm=2.833812096683965E-9, RabBm=5.323297739416565E-5, zero=0.0, RabEcyto=1.0, RabCcyto=1.0, Rab0=5.322786624463153E-5}, 29767={RabEc=0.9999998477735522, RabCc=0.9999998477735522, RabDc=0.9999998605688454, RabAc=0.9999999978027312, RabBc=0.9999998477735522, RabAcyto=1.0, RabDcyto=1.0, RabBcyto=1.0, RabEm=5.3194189123710385E-5, RabCm=5.3194189123710385E-5, RabDm=0.9997862064752282, RabAm=2.82753408589058E-9, RabBm=5.3194189123710385E-5, zero=0.0, RabEcyto=1.0, RabCcyto=1.0, Rab0=5.320829629097365E-5}, 30151={RabEc=0.9999999993171594, RabCc=0.9999999993171594, RabDc=1.000000000208531, RabAc=0.9999999999928438, RabBc=0.9999999993171594, RabAcyto=1.0, RabDcyto=1.0, RabBcyto=1.0, RabEm=5.3232977335226896E-5, RabCm=5.3232977335226896E-5, RabDm=0.9997860705343842, RabAm=2.833812095308515E-9, RabBm=5.323297733522686E-5, zero=0.0, RabEcyto=1.0, RabCcyto=1.0, Rab0=5.3227866221387314E-5}, 30284={RabEc=0.999999999502928, RabCc=0.999999999502928, RabDc=1.0000000001518574, RabAc=0.999999999994791, RabBc=0.999999999502928, RabAcyto=1.0, RabDcyto=1.0, RabBcyto=1.0, RabEm=5.323297737104325E-5, RabCm=5.323297737104325E-5, RabDm=0.9997860705342622, RabAm=2.8338120961726556E-9, RabBm=5.3232977371043223E-5, zero=0.0, RabEcyto=1.0, RabCcyto=1.0, Rab0=5.322786623600135E-5}, 29901={RabEc=0.999999980914193, RabCc=0.999999980914193, RabDc=1.0000000055907512, RabAc=0.9999999997992163, RabBc=0.999999980914193, RabAcyto=1.0, RabDcyto=1.0, RabBcyto=1.0, RabEm=5.323293015648926E-5, RabCm=5.323293015648926E-5, RabDm=0.9997860707069661, RabAm=2.833815375316592E-9, RabBm=5.323293015648934E-5, zero=0.0, RabEcyto=1.0, RabCcyto=1.0, Rab0=5.3227835172839175E-5}, 30417={RabEc=0.9999999995875004, RabCc=0.9999999995875004, RabDc=1.0000000001260227, RabAc=0.9999999999956773, RabBc=0.9999999995875004, RabAcyto=1.0, RabDcyto=1.0, RabBcyto=1.0, RabEm=5.323297738337522E-5, RabCm=5.323297738337522E-5, RabDm=0.9997860705342204, RabAm=2.833812096445354E-9, RabBm=5.323297738337518E-5, zero=0.0, RabEcyto=1.0, RabCcyto=1.0, Rab0=5.3227866240604106E-5}, 30034={RabEc=0.9999999974446657, RabCc=0.9999999974446657, RabDc=1.0000000007782368, RabAc=0.9999999999732129, RabBc=0.9999999974446657, RabAcyto=1.0, RabDcyto=1.0, RabBcyto=1.0, RabEm=5.323297674841891E-5, RabCm=5.323297674841891E-5, RabDm=0.9997860705364329, RabAm=2.8338120814229557E-9, RabBm=5.323297674841888E-5, zero=0.0, RabEcyto=1.0, RabCcyto=1.0, Rab0=5.322786593319374E-5}, 30167={RabEc=0.9999999994289271, RabCc=0.9999999994289271, RabDc=1.0000000001744627, RabAc=0.9999999999940155, RabBc=0.9999999994289271, RabAcyto=1.0, RabDcyto=1.0, RabBcyto=1.0, RabEm=5.323297736025279E-5, RabCm=5.323297736025279E-5, RabDm=0.9997860705342985, RabAm=2.833812095934044E-9, RabBm=5.323297736025276E-5, zero=0.0, RabEcyto=1.0, RabCcyto=1.0, Rab0=5.322786623197393E-5}, 30551={RabEc=0.999999999672073, RabCc=0.999999999672073, RabDc=1.0000000001001883, RabAc=0.9999999999965639, RabBc=0.999999999672073, RabAcyto=1.0, RabDcyto=1.0, RabBcyto=1.0, RabEm=5.323297739570717E-5, RabCm=5.323297739570717E-5, RabDm=0.9997860705341788, RabAm=2.8338120967180526E-9, RabBm=5.323297739570714E-5, zero=0.0, RabEcyto=1.0, RabCcyto=1.0, Rab0=5.3227866245206876E-5}, 29784={RabEc=0.9999998677284476, RabCc=0.9999998677284476, RabDc=0.9999999650599405, RabAc=0.9999999983677285, RabBc=0.9999998677284476, RabAcyto=1.0, RabDcyto=1.0, RabBcyto=1.0, RabEm=5.321726894093444E-5, RabCm=5.321726894093444E-5, RabDm=0.9997861255831748, RabAm=2.8332983696633475E-9, RabBm=5.3217268940934426E-5, zero=0.0, RabEcyto=1.0, RabCcyto=1.0, Rab0=5.321994312856421E-5}, 29917={RabEc=0.9999999858177094, RabCc=0.9999999858177094, RabDc=1.000000004181489, RabAc=0.9999999998508827, RabBc=0.9999999858177094, RabAcyto=1.0, RabDcyto=1.0, RabBcyto=1.0, RabEm=5.323294711623269E-5, RabCm=5.323294711623269E-5, RabDm=0.9997860706434456, RabAm=2.833812413524244E-9, RabBm=5.323294711623261E-5, zero=0.0, RabEcyto=1.0, RabCcyto=1.0, Rab0=5.322784781699598E-5}, 30301={RabEc=0.9999999995134996, RabCc=0.9999999995134996, RabDc=1.0000000001486282, RabAc=0.9999999999949019, RabBc=0.9999999995134996, RabAcyto=1.0, RabDcyto=1.0, RabBcyto=1.0, RabEm=5.323297737258475E-5, RabCm=5.323297737258475E-5, RabDm=0.9997860705342568, RabAm=2.8338120962067425E-9, RabBm=5.3232977372584715E-5, zero=0.0, RabEcyto=1.0, RabCcyto=1.0, Rab0=5.322786623657669E-5}, 30434={RabEc=0.9999999995980722, RabCc=0.9999999995980722, RabDc=1.0000000001227936, RabAc=0.9999999999957883, RabBc=0.9999999995980722, RabAcyto=1.0, RabDcyto=1.0, RabBcyto=1.0, RabEm=5.323297738491671E-5, RabCm=5.323297738491671E-5, RabDm=0.9997860705342153, RabAm=2.833812096479441E-9, RabBm=5.3232977384916674E-5, zero=0.0, RabEcyto=1.0, RabCcyto=1.0, Rab0=5.322786624117946E-5}, 30051={RabEc=0.9999999978812103, RabCc=0.9999999978812103, RabDc=1.0000000006455845, RabAc=0.9999999999777901, RabBc=0.9999999978812103, RabAcyto=1.0, RabDcyto=1.0, RabBcyto=1.0, RabEm=5.323297691179514E-5, RabCm=5.323297691179514E-5, RabDm=0.9997860705358578, RabAm=2.833812085191457E-9, RabBm=5.32329769117951E-5, zero=0.0, RabEcyto=1.0, RabCcyto=1.0, Rab0=5.322786601808726E-5}, 30567={RabEc=0.9999999996826447, RabCc=0.9999999996826447, RabDc=1.000000000096959, RabAc=0.9999999999966744, RabBc=0.9999999996826447, RabAcyto=1.0, RabDcyto=1.0, RabBcyto=1.0, RabEm=5.323297739724866E-5, RabCm=5.323297739724866E-5, RabDm=0.9997860705341738, RabAm=2.8338120967521394E-9, RabBm=5.3232977397248634E-5, zero=0.0, RabEcyto=1.0, RabCcyto=1.0, Rab0=5.322786624578222E-5}, 30184={RabEc=0.9999999994394987, RabCc=0.9999999994394987, RabDc=1.0000000001712332, RabAc=0.9999999999941264, RabBc=0.9999999994394987, RabAcyto=1.0, RabDcyto=1.0, RabBcyto=1.0, RabEm=5.323297736179428E-5, RabCm=5.323297736179428E-5, RabDm=0.9997860705342934, RabAm=2.8338120959681314E-9, RabBm=5.3232977361794254E-5, zero=0.0, RabEcyto=1.0, RabCcyto=1.0, Rab0=5.3227866232549277E-5}, 29801={RabEc=0.9999998941294018, RabCc=0.9999998941294018, RabDc=1.0000000017259991, RabAc=0.9999999987904836, RabBc=0.9999998941294018, RabAcyto=1.0, RabDcyto=1.0, RabBcyto=1.0, RabEm=5.322660157039006E-5, RabCm=5.322660157039006E-5, RabDm=0.9997860928771192, RabAm=2.8336150027795953E-9, RabBm=5.322660157039006E-5, zero=0.0, RabEcyto=1.0, RabCcyto=1.0, Rab0=5.322465097840537E-5}, 30317={RabEc=0.9999999995240711, RabCc=0.9999999995240711, RabDc=1.0000000001453988, RabAc=0.9999999999950128, RabBc=0.9999999995240711, RabAcyto=1.0, RabDcyto=1.0, RabBcyto=1.0, RabEm=5.323297737412625E-5, RabCm=5.323297737412625E-5, RabDm=0.9997860705342516, RabAm=2.83381209624083E-9, RabBm=5.323297737412621E-5, zero=0.0, RabEcyto=1.0, RabCcyto=1.0, Rab0=5.322786623715203E-5}, 29934={RabEc=0.9999999894604114, RabCc=0.9999999894604114, RabDc=1.0000000031357756, RabAc=0.9999999998892428, RabBc=0.9999999894604114, RabAcyto=1.0, RabDcyto=1.0, RabBcyto=1.0, RabEm=5.323295792931155E-5, RabCm=5.323295792931155E-5, RabDm=0.99978607059451, RabAm=2.833811003765854E-9, RabBm=5.3232957929311355E-5, zero=0.0, RabEcyto=1.0, RabCcyto=1.0, Rab0=5.322786431477689E-5}, 30067={RabEc=0.9999999983177547, RabCc=0.9999999983177547, RabDc=1.0000000005129324, RabAc=0.9999999999823675, RabBc=0.9999999983177547, RabAcyto=1.0, RabDcyto=1.0, RabBcyto=1.0, RabEm=5.323297707517137E-5, RabCm=5.323297707517137E-5, RabDm=0.9997860705352828, RabAm=2.8338120889599587E-9, RabBm=5.3232977075171315E-5, zero=0.0, RabEcyto=1.0, RabCcyto=1.0, Rab0=5.3227866102980795E-5}, 30451={RabEc=0.9999999996086437, RabCc=0.9999999996086437, RabDc=1.0000000001195644, RabAc=0.999999999995899, RabBc=0.9999999996086437, RabAcyto=1.0, RabDcyto=1.0, RabBcyto=1.0, RabEm=5.32329773864582E-5, RabCm=5.32329773864582E-5, RabDm=0.9997860705342101, RabAm=2.8338120965135284E-9, RabBm=5.323297738645817E-5, zero=0.0, RabEcyto=1.0, RabCcyto=1.0, Rab0=5.3227866241754803E-5}, 30584={RabEc=0.9999999996932163, RabCc=0.9999999996932163, RabDc=1.00000000009373, RabAc=0.9999999999967853, RabBc=0.9999999996932163, RabAcyto=1.0, RabDcyto=1.0, RabBcyto=1.0, RabEm=5.323297739879015E-5, RabCm=5.323297739879015E-5, RabDm=0.9997860705341685, RabAm=2.833812096786227E-9, RabBm=5.323297739879014E-5, zero=0.0, RabEcyto=1.0, RabCcyto=1.0, Rab0=5.322786624635756E-5}, 29817={RabEc=0.9999999184109271, RabCc=0.9999999184109271, RabDc=1.0000000123210222, RabAc=0.9999999991037382, RabBc=0.9999999184109271, RabAcyto=1.0, RabDcyto=1.0, RabBcyto=1.0, RabEm=5.3230351571450484E-5, RabCm=5.3230351571450484E-5, RabDm=0.9997860797143757, RabAm=2.8337094336700278E-9, RabBm=5.3230351571450436E-5, zero=0.0, RabEcyto=1.0, RabCcyto=1.0, Rab0=5.3226563624381584E-5}, 30201={RabEc=0.9999999994500702, RabCc=0.9999999994500702, RabDc=1.0000000001680038, RabAc=0.9999999999942372, RabBc=0.9999999994500702, RabAcyto=1.0, RabDcyto=1.0, RabBcyto=1.0, RabEm=5.3232977363335786E-5, RabCm=5.3232977363335786E-5, RabDm=0.9997860705342881, RabAm=2.8338120960022187E-9, RabBm=5.3232977363335745E-5, zero=0.0, RabEcyto=1.0, RabCcyto=1.0, Rab0=5.322786623312462E-5}, 30334={RabEc=0.9999999995346427, RabCc=0.9999999995346427, RabDc=1.0000000001421694, RabAc=0.9999999999951235, RabBc=0.9999999995346427, RabAcyto=1.0, RabDcyto=1.0, RabBcyto=1.0, RabEm=5.323297737566774E-5, RabCm=5.323297737566774E-5, RabDm=0.9997860705342465, RabAm=2.833812096274917E-9, RabBm=5.3232977375667705E-5, zero=0.0, RabEcyto=1.0, RabCcyto=1.0, Rab0=5.3227866237727385E-5}, 29951={RabEc=0.9999999922118216, RabCc=0.9999999922118216, RabDc=1.0000000023344775, RabAc=0.9999999999182213, RabBc=0.9999999922118216, RabAcyto=1.0, RabDcyto=1.0, RabBcyto=1.0, RabEm=5.323296713473787E-5, RabCm=5.323296713473787E-5, RabDm=0.9997860705667847, RabAm=2.8338113420861453E-9, RabBm=5.323296713473772E-5, zero=0.0, RabEcyto=1.0, RabCcyto=1.0, Rab0=5.322786442328812E-5}}</t>
  </si>
  <si>
    <t>{p1-s=153.96487444318555, solubleMarker=0.0, mvb=0.0, ova=0.0, proton=903.8438373379681}</t>
  </si>
  <si>
    <t>Endosome@39c86de9</t>
  </si>
  <si>
    <t>{29825={p1=0.0026529979937576103, p2=0.0022439999809681045, vATPase=0.002774, p1-s=2.0062423919743796E-9, protonCy=1.0E-4, NOX=0.0, RabD=5.3E-5, ova=0.0, proton=1.5578896970246616E-4}, 30209={p1=0.0026529980009387974, p2=0.002243999947362378, vATPase=0.002774, p1-s=1.999061205175391E-9, protonCy=1.0E-4, NOX=0.0, RabD=5.3E-5, ova=0.0, proton=1.5560332615537805E-4}, 30342={p1=0.0026529980022425106, p2=0.002243999935684277, vATPase=0.002774, p1-s=1.997757492125714E-9, protonCy=1.0E-4, NOX=0.0, RabD=5.3E-5, ova=0.0, proton=1.5556957507262143E-4}, 29959={p1=0.0026529979970266104, p2=0.002243999969272158, vATPase=0.002774, p1-s=2.002973392160477E-9, protonCy=1.0E-4, NOX=0.0, RabD=5.3E-5, ova=0.0, proton=1.5570451639885125E-4}, 30092={p1=0.002652997999400937, p2=0.0022439999575843282, vATPase=0.002774, p1-s=2.0005990653868035E-9, protonCy=1.0E-4, NOX=0.0, RabD=5.3E-5, ova=0.0, proton=1.5564311925261276E-4}, 29709={p1=0.002652997989882884, p2=0.00224399999121124, vATPase=0.002774, p1-s=2.0101171181730526E-9, protonCy=1.0E-4, NOX=0.0, RabD=5.3E-5, ova=0.0, proton=1.5588895120784504E-4}, 30225={p1=0.0026529980011254476, p2=0.0022439999459024007, vATPase=0.002774, p1-s=1.9988745546863073E-9, protonCy=1.0E-4, NOX=0.0, RabD=5.3E-5, ova=0.0, proton=1.555984950723168E-4}, 29842={p1=0.00265299799422619, p2=0.002243999979505568, vATPase=0.002774, p1-s=2.0057738128869327E-9, protonCy=1.0E-4, NOX=0.0, RabD=5.3E-5, ova=0.0, proton=1.5577686961743177E-4}, 29975={p1=0.0026529979973666747, p2=0.002243999967810787, vATPase=0.002774, p1-s=2.0026333281220604E-9, protonCy=1.0E-4, NOX=0.0, RabD=5.3E-5, ova=0.0, proton=1.5569572571711023E-4}, 30359={p1=0.0026529980023783073, p2=0.0022439999342247613, vATPase=0.002774, p1-s=1.9976216960671322E-9, protonCy=1.0E-4, NOX=0.0, RabD=5.3E-5, ova=0.0, proton=1.555660588878029E-4}, 29725={p1=0.0026529979905059635, p2=0.002243999989747306, vATPase=0.002774, p1-s=2.009494038496733E-9, protonCy=1.0E-4, NOX=0.0, RabD=5.3E-5, ova=0.0, proton=1.5587288257815036E-4}, 30109={p1=0.0026529979996479636, p2=0.0022439999561238017, vATPase=0.002774, p1-s=2.000352038865389E-9, protonCy=1.0E-4, NOX=0.0, RabD=5.3E-5, ova=0.0, proton=1.5563672871749887E-4}, 30242={p1=0.0026529980013048145, p2=0.002243999944442489, vATPase=0.002774, p1-s=1.9986951882769443E-9, protonCy=1.0E-4, NOX=0.0, RabD=5.3E-5, ova=0.0, proton=1.555938522402633E-4}, 29859={p1=0.0026529979946757327, p2=0.0022439999780432037, vATPase=0.002774, p1-s=2.005324269825248E-9, protonCy=1.0E-4, NOX=0.0, RabD=5.3E-5, ova=0.0, proton=1.5576525930653914E-4}, 30375={p1=0.0026529980025088253, p2=0.002243999932765294, vATPase=0.002774, p1-s=1.997491177407724E-9, protonCy=1.0E-4, NOX=0.0, RabD=5.3E-5, ova=0.0, proton=1.5556267933493402E-4}, 29992={p1=0.002652997997693049, p2=0.0022439999663495394, vATPase=0.002774, p1-s=2.002306953914786E-9, protonCy=1.0E-4, NOX=0.0, RabD=5.3E-5, ova=0.0, proton=1.556872878865601E-4}, 29609={p1=0.002653, p2=0.002244, vATPase=0.002774, p1-s=0.0, protonCy=1.0E-4, NOX=0.0, RabD=5.3E-5, ova=0.0, proton=1.56E-4}, 30125={p1=0.002652997999885111, p2=0.002243999954663364, vATPase=0.002774, p1-s=2.000114891027347E-9, protonCy=1.0E-4, NOX=0.0, RabD=5.3E-5, ova=0.0, proton=1.556305931650887E-4}, 29742={p1=0.00265299799110409, p2=0.0022439999882835977, vATPase=0.002774, p1-s=2.0088959121367305E-9, protonCy=1.0E-4, NOX=0.0, RabD=5.3E-5, ova=0.0, proton=1.558574542304566E-4}, 29875={p1=0.0026529979951076576, p2=0.002243999976580999, vATPase=0.002774, p1-s=2.0048923447599825E-9, protonCy=1.0E-4, NOX=0.0, RabD=5.3E-5, ova=0.0, proton=1.557541025248052E-4}, 30259={p1=0.0026529980014770227, p2=0.002243999942982642, vATPase=0.002774, p1-s=1.9985229799078404E-9, protonCy=1.0E-4, NOX=0.0, RabD=5.3E-5, ova=0.0, proton=1.555893943515198E-4}, 30392={p1=0.002652998002634242, p2=0.0022439999313058727, vATPase=0.002774, p1-s=1.9973657610696316E-9, protonCy=1.0E-4, NOX=0.0, RabD=5.3E-5, ova=0.0, proton=1.5555943191860542E-4}, 29625={p1=0.0026529979863402905, p2=0.002243999998534543, vATPase=0.002774, p1-s=2.013659710735149E-9, protonCy=1.0E-4, NOX=0.0, RabD=5.3E-5, ova=0.0, proton=1.5597961040733087E-4}, 30009={p1=0.002652997998006741, p2=0.0022439999648884074, vATPase=0.002774, p1-s=2.001993261703472E-9, protonCy=1.0E-4, NOX=0.0, RabD=5.3E-5, ova=0.0, proton=1.5567917712955648E-4}, 30142={p1=0.0026529980001129987, p2=0.002243999953203011, vATPase=0.002774, p1-s=1.999887003689739E-9, protonCy=1.0E-4, NOX=0.0, RabD=5.3E-5, ova=0.0, proton=1.5562469675689425E-4}, 29759={p1=0.0026529979916796375, p2=0.0022439999868200935, vATPase=0.002774, p1-s=2.008320364867581E-9, protonCy=1.0E-4, NOX=0.0, RabD=5.3E-5, ova=0.0, proton=1.5584260533033355E-4}, 30275={p1=0.0026529980016425135, p2=0.002243999941522856, vATPase=0.002774, p1-s=1.998357489625936E-9, protonCy=1.0E-4, NOX=0.0, RabD=5.3E-5, ova=0.0, proton=1.555851101103516E-4}, 29892={p1=0.002652997995522974, p2=0.0022439999751189452, vATPase=0.002774, p1-s=2.0044770282707718E-9, protonCy=1.0E-4, NOX=0.0, RabD=5.3E-5, ova=0.0, proton=1.557433735420903E-4}, 30025={p1=0.0026529979983083594, p2=0.0022439999634273847, vATPase=0.002774, p1-s=2.0016916431751545E-9, protonCy=1.0E-4, NOX=0.0, RabD=5.3E-5, ova=0.0, proton=1.55671377877639E-4}, 30409={p1=0.0026529980027547124, p2=0.0022439999298464967, vATPase=0.002774, p1-s=1.997245290272682E-9, protonCy=1.0E-4, NOX=0.0, RabD=5.3E-5, ova=0.0, proton=1.5555631261492199E-4}, 29642={p1=0.002652997987126764, p2=0.0022439999970693685, vATPase=0.002774, p1-s=2.012873238282844E-9, protonCy=1.0E-4, NOX=0.0, RabD=5.3E-5, ova=0.0, proton=1.5596001831189978E-4}, 29775={p1=0.0026529979922313915, p2=0.0022439999853568044, vATPase=0.002774, p1-s=2.007768610984083E-9, protonCy=1.0E-4, NOX=0.0, RabD=5.3E-5, ova=0.0, proton=1.558283673811528E-4}, 30159={p1=0.0026529980003320484, p2=0.002243999951742738, vATPase=0.002774, p1-s=1.999667953914332E-9, protonCy=1.0E-4, NOX=0.0, RabD=5.3E-5, ova=0.0, proton=1.556190286260541E-4}, 30292={p1=0.002652998001801557, p2=0.002243999940063129, vATPase=0.002774, p1-s=1.9981984458542584E-9, protonCy=1.0E-4, NOX=0.0, RabD=5.3E-5, ova=0.0, proton=1.5558099250693132E-4}, 29909={p1=0.0026529979959219806, p2=0.0022439999736570395, vATPase=0.002774, p1-s=2.0040780218491493E-9, protonCy=1.0E-4, NOX=0.0, RabD=5.3E-5, ova=0.0, proton=1.557330645275647E-4}, 30425={p1=0.002652998002870377, p2=0.0022439999283871653, vATPase=0.002774, p1-s=1.9971296265343853E-9, protonCy=1.0E-4, NOX=0.0, RabD=5.3E-5, ova=0.0, proton=1.5555331787150275E-4}, 30042={p1=0.0026529979985982226, p2=0.002243999961966469, vATPase=0.002774, p1-s=2.0014017798671897E-9, protonCy=1.0E-4, NOX=0.0, RabD=5.3E-5, ova=0.0, proton=1.5566388189335118E-4}, 29659={p1=0.002652997987856377, p2=0.0022439999956044634, vATPase=0.002774, p1-s=2.0121436255456873E-9, protonCy=1.0E-4, NOX=0.0, RabD=5.3E-5, ova=0.0, proton=1.5594119284383404E-4}, 30175={p1=0.0026529980005424326, p2=0.002243999950282545, vATPase=0.002774, p1-s=1.999457569868104E-9, protonCy=1.0E-4, NOX=0.0, RabD=5.3E-5, ova=0.0, proton=1.556135843103176E-4}, 29792={p1=0.002652997992761108, p2=0.0022439999838937148, vATPase=0.002774, p1-s=2.0072388947192614E-9, protonCy=1.0E-4, NOX=0.0, RabD=5.3E-5, ova=0.0, proton=1.5581469576504854E-4}, 29925={p1=0.0026529979963048015, p2=0.00224399997219528, vATPase=0.002774, p1-s=2.0036952008770444E-9, protonCy=1.0E-4, NOX=0.0, RabD=5.3E-5, ova=0.0, proton=1.557231720286036E-4}, 30309={p1=0.0026529980019544047, p2=0.0022439999386034584, vATPase=0.002774, p1-s=1.998045598143217E-9, protonCy=1.0E-4, NOX=0.0, RabD=5.3E-5, ova=0.0, proton=1.5557703506995972E-4}, 30442={p1=0.002652998002981691, p2=0.0022439999269278726, vATPase=0.002774, p1-s=1.9970183112225997E-9, protonCy=1.0E-4, NOX=0.0, RabD=5.3E-5, ova=0.0, proton=1.5555043517065525E-4}, 29675={p1=0.002652997988558909, p2=0.0022439999941398087, vATPase=0.002774, p1-s=2.0114410931354404E-9, protonCy=1.0E-4, NOX=0.0, RabD=5.3E-5, ova=0.0, proton=1.5592307871669124E-4}, 30059={p1=0.002652997998876472, p2=0.002243999960505658, vATPase=0.002774, p1-s=2.0011235307389358E-9, protonCy=1.0E-4, NOX=0.0, RabD=5.3E-5, ova=0.0, proton=1.5565668542666074E-4}, 30192={p1=0.0026529980007445907, p2=0.0022439999488224256, vATPase=0.002774, p1-s=1.9992554119970183E-9, protonCy=1.0E-4, NOX=0.0, RabD=5.3E-5, ova=0.0, proton=1.5560835251902588E-4}, 29809={p1=0.0026529979932694496, p2=0.002243999982430818, vATPase=0.002774, p1-s=2.0067305529331795E-9, protonCy=1.0E-4, NOX=0.0, RabD=5.3E-5, ova=0.0, proton=1.5580157336248876E-4}, 30325={p1=0.002652998002101286, p2=0.0022439999371438417, vATPase=0.002774, p1-s=1.9978987171706022E-9, protonCy=1.0E-4, NOX=0.0, RabD=5.3E-5, ova=0.0, proton=1.555732318666656E-4}, 29942={p1=0.0026529979966727533, p2=0.002243999970733655, vATPase=0.002774, p1-s=2.003327249330917E-9, protonCy=1.0E-4, NOX=0.0, RabD=5.3E-5, ova=0.0, proton=1.5571366259542572E-4}, 30075={p1=0.002652997999143877, p2=0.0022439999590449468, vATPase=0.002774, p1-s=2.0008561255986774E-9, protonCy=1.0E-4, NOX=0.0, RabD=5.3E-5, ova=0.0, proton=1.55649768814809E-4}, 29692={p1=0.002652997989233944, p2=0.0022439999926754067, vATPase=0.002774, p1-s=2.01076605779797E-9, protonCy=1.0E-4, NOX=0.0, RabD=5.3E-5, ova=0.0, proton=1.5590568059139763E-4}}</t>
  </si>
  <si>
    <t>immunity.Endosome@39c86de9</t>
  </si>
  <si>
    <t>{p1=48.3265524948015, p2=40.87631512214614, Tf=2.9719037715533703, vATPase=50.530704032626936, mHCI=0.0, cMHCI=40.48196155150312, NOX=0.0, membraneMarker=0.0, chol=39.42394814874738}</t>
  </si>
  <si>
    <t>{RabE=0.9703409460216461, RabC=0.9703409460216461, RabD=0.97043418984389, RabA=0.9702476972938411, RabB=18210.961955257582}</t>
  </si>
  <si>
    <t>{29825={RabEc=0.9999999929519915, RabCc=0.9999999929519915, RabDc=0.999999992826386, RabAc=0.9999999930777151, RabBc=1.0000000081172764, RabAcyto=1.0, RabDcyto=1.0, RabBcyto=1.0, RabEm=5.3269101872105425E-5, RabCm=5.3269101872105425E-5, RabDm=5.3274220696463964E-5, RabAm=5.326398277906092E-5, RabBm=0.9997329234486909, zero=0.0, RabEcyto=1.0, RabCcyto=1.0, Rab0=5.3263988463462335E-5}, 30209={RabEc=0.9999999999315877, RabCc=0.9999999999315877, RabDc=0.9999999999303741, RabAc=0.9999999999328013, RabBc=1.000000000080048, RabAcyto=1.0, RabDcyto=1.0, RabBcyto=1.0, RabEm=5.326911284649777E-5, RabCm=5.326911284649777E-5, RabDm=5.327423168211809E-5, RabAm=5.3263993741586904E-5, RabBm=0.9997329233985575, zero=0.0, RabEcyto=1.0, RabCcyto=1.0, Rab0=5.326399469976408E-5}, 30342={RabEc=0.9999999999735929, RabCc=0.9999999999735929, RabDc=0.9999999999731239, RabAc=0.9999999999740612, RabBc=1.000000000030836, RabAcyto=1.0, RabDcyto=1.0, RabBcyto=1.0, RabEm=5.326911279676297E-5, RabCm=5.326911279676297E-5, RabDm=5.3274231632415585E-5, RabAm=5.326399369182311E-5, RabBm=0.9997329233987852, zero=0.0, RabEcyto=1.0, RabCcyto=1.0, Rab0=5.326399467122527E-5}, 29959={RabEc=0.999999999737236, RabCc=0.999999999737236, RabDc=0.9999999997325809, RabAc=0.9999999997418961, RabBc=1.0000000003084326, RabAcyto=1.0, RabDcyto=1.0, RabBcyto=1.0, RabEm=5.326911320920304E-5, RabCm=5.326911320920304E-5, RabDm=5.327423204471861E-5, RabAm=5.326399410437384E-5, RabBm=0.999732923396899, zero=0.0, RabEcyto=1.0, RabCcyto=1.0, Rab0=5.326399490747728E-5}, 30092={RabEc=0.9999999998604603, RabCc=0.9999999998604603, RabDc=0.9999999998579863, RabAc=0.9999999998629364, RabBc=1.0000000001634333, RabAcyto=1.0, RabDcyto=1.0, RabBcyto=1.0, RabEm=5.326911294173223E-5, RabCm=5.326911294173223E-5, RabDm=5.327423177730121E-5, RabAm=5.326399383686646E-5, RabBm=0.9997329233981219, zero=0.0, RabEcyto=1.0, RabCcyto=1.0, Rab0=5.326399475437708E-5}, 29709={RabEc=0.9999999447187938, RabCc=0.9999999447187938, RabDc=0.9999999437045974, RabAc=0.9999999457338448, RabBc=1.0000000579384056, RabAcyto=1.0, RabDcyto=1.0, RabBcyto=1.0, RabEm=5.326800391864925E-5, RabCm=5.326800391864925E-5, RabDm=5.327312214986161E-5, RabAm=5.326288548416968E-5, RabBm=0.9997329284668429, zero=0.0, RabEcyto=1.0, RabCcyto=1.0, Rab0=5.3263362059878255E-5}, 30225={RabEc=0.9999999999417488, RabCc=0.9999999999417488, RabDc=0.9999999999407152, RabAc=0.999999999942782, RabBc=1.000000000068136, RabAcyto=1.0, RabDcyto=1.0, RabBcyto=1.0, RabEm=5.3269112832892844E-5, RabCm=5.3269112832892844E-5, RabDm=5.32742316685205E-5, RabAm=5.3263993727975546E-5, RabBm=0.9997329233986197, zero=0.0, RabEcyto=1.0, RabCcyto=1.0, Rab0=5.326399469196222E-5}, 29842={RabEc=0.9999999947590199, RabCc=0.9999999947590199, RabDc=0.9999999946656698, RabAc=0.9999999948524589, RabBc=1.0000000060465, RabAcyto=1.0, RabDcyto=1.0, RabBcyto=1.0, RabEm=5.32691063832112E-5, RabCm=5.32691063832112E-5, RabDm=5.32742252113105E-5, RabAm=5.326398728616986E-5, RabBm=0.9997329234280791, zero=0.0, RabEcyto=1.0, RabCcyto=1.0, Rab0=5.326399103097692E-5}, 29975={RabEc=0.9999999997893327, RabCc=0.9999999997893327, RabDc=0.9999999997855986, RabAc=0.9999999997930714, RabBc=1.0000000002468186, RabAcyto=1.0, RabDcyto=1.0, RabBcyto=1.0, RabEm=5.326911303696668E-5, RabCm=5.326911303696668E-5, RabDm=5.327423187248433E-5, RabAm=5.326399393214601E-5, RabBm=0.9997329233976865, zero=0.0, RabEcyto=1.0, RabCcyto=1.0, Rab0=5.326399480899008E-5}, 30359={RabEc=0.9999999999752068, RabCc=0.9999999999752068, RabDc=0.9999999999747664, RabAc=0.9999999999756464, RabBc=1.0000000000289508, RabAcyto=1.0, RabDcyto=1.0, RabBcyto=1.0, RabEm=5.326911279601788E-5, RabCm=5.326911279601788E-5, RabDm=5.3274231631672093E-5, RabAm=5.326399369107648E-5, RabBm=0.9997329233987886, zero=0.0, RabEcyto=1.0, RabCcyto=1.0, Rab0=5.326399467079408E-5}, 29725={RabEc=0.9999999585422101, RabCc=0.9999999585422101, RabDc=0.9999999577903351, RabAc=0.9999999592947478, RabBc=1.0000000451758448, RabAcyto=1.0, RabDcyto=1.0, RabBcyto=1.0, RabEm=5.326859179477353E-5, RabCm=5.326859179477353E-5, RabDm=5.327371036774595E-5, RabAm=5.326347298334253E-5, RabBm=0.9997329257799327, zero=0.0, RabEcyto=1.0, RabCcyto=1.0, Rab0=5.326369750077949E-5}, 30109={RabEc=0.9999999998706213, RabCc=0.9999999998706213, RabDc=0.9999999998683273, RabAc=0.9999999998729171, RabBc=1.0000000001515212, RabAcyto=1.0, RabDcyto=1.0, RabBcyto=1.0, RabEm=5.3269112928127306E-5, RabCm=5.3269112928127306E-5, RabDm=5.327423176370362E-5, RabAm=5.32639938232551E-5, RabBm=0.9997329233981841, zero=0.0, RabEcyto=1.0, RabCcyto=1.0, Rab0=5.326399474657522E-5}, 30242={RabEc=0.9999999999519097, RabCc=0.9999999999519097, RabDc=0.9999999999510563, RabAc=0.9999999999527629, RabBc=1.000000000056224, RabAcyto=1.0, RabDcyto=1.0, RabBcyto=1.0, RabEm=5.326911281928793E-5, RabCm=5.326911281928793E-5, RabDm=5.327423165492291E-5, RabAm=5.326399371436418E-5, RabBm=0.9997329233986819, zero=0.0, RabEcyto=1.0, RabCcyto=1.0, Rab0=5.3263994684160364E-5}, 29859={RabEc=0.9999999962125411, RabCc=0.9999999962125411, RabDc=0.9999999961451079, RabAc=0.9999999962800392, RabBc=1.0000000043752875, RabAcyto=1.0, RabDcyto=1.0, RabBcyto=1.0, RabEm=5.326910903864945E-5, RabCm=5.326910903864945E-5, RabDm=5.327422786946895E-5, RabAm=5.326398993874012E-5, RabBm=0.9997329234159475, zero=0.0, RabEcyto=1.0, RabCcyto=1.0, Rab0=5.326399254084131E-5}, 30375={RabEc=0.9999999999768208, RabCc=0.9999999999768208, RabDc=0.9999999999764091, RabAc=0.9999999999772317, RabBc=1.0000000000270657, RabAcyto=1.0, RabDcyto=1.0, RabBcyto=1.0, RabEm=5.3269112795272784E-5, RabCm=5.3269112795272784E-5, RabDm=5.3274231630928595E-5, RabAm=5.326399369032985E-5, RabBm=0.9997329233987918, zero=0.0, RabEcyto=1.0, RabCcyto=1.0, Rab0=5.3263994670362895E-5}, 29992={RabEc=0.9999999997994938, RabCc=0.9999999997994938, RabDc=0.9999999997959397, RabAc=0.9999999998030522, RabBc=1.0000000002349063, RabAcyto=1.0, RabDcyto=1.0, RabBcyto=1.0, RabEm=5.326911302336176E-5, RabCm=5.326911302336176E-5, RabDm=5.3274231858886743E-5, RabAm=5.326399391853464E-5, RabBm=0.9997329233977487, zero=0.0, RabEcyto=1.0, RabCcyto=1.0, Rab0=5.3263994801188225E-5}, 29609={RabEc=1.0, RabCc=1.0, RabDc=1.0, RabAc=1.0, RabBc=1.0, RabAcyto=1.0, RabDcyto=1.0, RabBcyto=1.0, RabEm=5.3E-5, RabCm=5.3E-5, RabDm=5.3E-5, RabAm=5.3E-5, RabBm=0.9997330000000001, zero=0.0, RabEcyto=1.0, RabCcyto=1.0, Rab0=5.4263844372957986E-5}, 30125={RabEc=0.9999999998807824, RabCc=0.9999999998807824, RabDc=0.9999999998786686, RabAc=0.9999999998828978, RabBc=1.000000000139609, RabAcyto=1.0, RabDcyto=1.0, RabBcyto=1.0, RabEm=5.3269112914522385E-5, RabCm=5.3269112914522385E-5, RabDm=5.327423175010603E-5, RabAm=5.326399380964373E-5, RabBm=0.9997329233982464, zero=0.0, RabEcyto=1.0, RabCcyto=1.0, Rab0=5.326399473877337E-5}, 29742={RabEc=0.9999999690445459, RabCc=0.9999999690445459, RabDc=0.9999999684870329, RabAc=0.9999999696025634, RabBc=1.0000000345000504, RabAcyto=1.0, RabDcyto=1.0, RabBcyto=1.0, RabEm=5.326886169535344E-5, RabCm=5.326886169535344E-5, RabDm=5.327398040740467E-5, RabAm=5.3263742728767745E-5, RabBm=0.9997329245463579, zero=0.0, RabEcyto=1.0, RabCcyto=1.0, Rab0=5.3263851489313853E-5}, 29875={RabEc=0.9999999972835522, RabCc=0.9999999972835522, RabDc=0.9999999972352096, RabAc=0.9999999973319411, RabBc=1.0000000031426706, RabAcyto=1.0, RabDcyto=1.0, RabBcyto=1.0, RabEm=5.326911081189197E-5, RabCm=5.326911081189197E-5, RabDm=5.3274229644361705E-5, RabAm=5.326399171023461E-5, RabBm=0.9997329234078467, zero=0.0, RabEcyto=1.0, RabCcyto=1.0, Rab0=5.326399354871514E-5}, 30259={RabEc=0.9999999999620708, RabCc=0.9999999999620708, RabDc=0.9999999999613975, RabAc=0.9999999999627435, RabBc=1.0000000000443117, RabAcyto=1.0, RabDcyto=1.0, RabBcyto=1.0, RabEm=5.326911280568301E-5, RabCm=5.326911280568301E-5, RabDm=5.327423164132532E-5, RabAm=5.3263993700752815E-5, RabBm=0.9997329233987442, zero=0.0, RabEcyto=1.0, RabCcyto=1.0, Rab0=5.3263994676358506E-5}, 30392={RabEc=0.9999999999784347, RabCc=0.9999999999784347, RabDc=0.9999999999780516, RabAc=0.9999999999788171, RabBc=1.0000000000251805, RabAcyto=1.0, RabDcyto=1.0, RabBcyto=1.0, RabEm=5.326911279452769E-5, RabCm=5.326911279452769E-5, RabDm=5.32742316301851E-5, RabAm=5.3263993689583215E-5, RabBm=0.9997329233987953, zero=0.0, RabEcyto=1.0, RabCcyto=1.0, Rab0=5.326399466993171E-5}, 29625={RabEc=0.9999998311887736, RabCc=0.9999998311887736, RabDc=0.9999998276447165, RabAc=0.9999998347304324, RabBc=0.9999998992342183, RabAcyto=1.0, RabDcyto=1.0, RabBcyto=1.0, RabEm=5.321554622703154E-5, RabCm=5.321554622703154E-5, RabDm=5.3219832382061755E-5, RabAm=5.321126424883085E-5, RabBm=0.9997331682290417, zero=0.0, RabEcyto=1.0, RabCcyto=1.0, Rab0=5.323342624660097E-5}, 30009={RabEc=0.9999999998096549, RabCc=0.9999999998096549, RabDc=0.9999999998062807, RabAc=0.9999999998130329, RabBc=1.000000000222994, RabAcyto=1.0, RabDcyto=1.0, RabBcyto=1.0, RabEm=5.3269113009756834E-5, RabCm=5.3269113009756834E-5, RabDm=5.3274231845289154E-5, RabAm=5.3263993904923276E-5, RabBm=0.999732923397811, zero=0.0, RabEcyto=1.0, RabCcyto=1.0, Rab0=5.326399479338637E-5}, 30142={RabEc=0.9999999998909435, RabCc=0.9999999998909435, RabDc=0.9999999998890097, RabAc=0.9999999998928785, RabBc=1.0000000001276967, RabAcyto=1.0, RabDcyto=1.0, RabBcyto=1.0, RabEm=5.326911290091746E-5, RabCm=5.326911290091746E-5, RabDm=5.327423173650844E-5, RabAm=5.326399379603236E-5, RabBm=0.9997329233983085, zero=0.0, RabEcyto=1.0, RabCcyto=1.0, Rab0=5.326399473097151E-5}, 29759={RabEc=0.9999999769451167, RabCc=0.9999999769451167, RabDc=0.9999999765317414, RabAc=0.9999999773588707, RabBc=1.0000000260585185, RabAcyto=1.0, RabDcyto=1.0, RabBcyto=1.0, RabEm=5.3268990777444786E-5, RabCm=5.3268990777444786E-5, RabDm=5.327410954918314E-5, RabAm=5.326387174351856E-5, RabBm=0.999732923956402, zero=0.0, RabEcyto=1.0, RabCcyto=1.0, Rab0=5.326392512454008E-5}, 30275={RabEc=0.9999999999671373, RabCc=0.9999999999671373, RabDc=0.9999999999665538, RabAc=0.9999999999677198, RabBc=1.0000000000383762, RabAcyto=1.0, RabDcyto=1.0, RabBcyto=1.0, RabEm=5.326911279974334E-5, RabCm=5.326911279974334E-5, RabDm=5.3274231635389565E-5, RabAm=5.326399369480964E-5, RabBm=0.9997329233987713, zero=0.0, RabEcyto=1.0, RabCcyto=1.0, Rab0=5.3263994672950025E-5}, 29892={RabEc=0.9999999980952962, RabCc=0.9999999980952962, RabDc=0.9999999980614177, RabAc=0.9999999981292068, RabBc=1.0000000022073212, RabAcyto=1.0, RabDcyto=1.0, RabBcyto=1.0, RabEm=5.3269111977201736E-5, RabCm=5.3269111977201736E-5, RabDm=5.32742308107583E-5, RabAm=5.326399287439404E-5, RabBm=0.9997329234025237, zero=0.0, RabEcyto=1.0, RabCcyto=1.0, Rab0=5.326399421064323E-5}, 30025={RabEc=0.9999999998198159, RabCc=0.9999999998198159, RabDc=0.9999999998166218, RabAc=0.9999999998230136, RabBc=1.000000000211082, RabAcyto=1.0, RabDcyto=1.0, RabBcyto=1.0, RabEm=5.326911299615192E-5, RabCm=5.326911299615192E-5, RabDm=5.3274231831691565E-5, RabAm=5.326399389131191E-5, RabBm=0.9997329233978731, zero=0.0, RabEcyto=1.0, RabCcyto=1.0, Rab0=5.326399478558451E-5}, 30409={RabEc=0.9999999999800486, RabCc=0.9999999999800486, RabDc=0.9999999999796941, RabAc=0.9999999999804023, RabBc=1.0000000000232954, RabAcyto=1.0, RabDcyto=1.0, RabBcyto=1.0, RabEm=5.32691127937826E-5, RabCm=5.32691127937826E-5, RabDm=5.3274231629441605E-5, RabAm=5.3263993688836586E-5, RabBm=0.9997329233987987, zero=0.0, RabEcyto=1.0, RabCcyto=1.0, Rab0=5.326399466950052E-5}, 29642={RabEc=0.9999998502731848, RabCc=0.9999998502731848, RabDc=0.9999998470720911, RabAc=0.9999998534748313, RabBc=1.0000000381361929, RabAcyto=1.0, RabDcyto=1.0, RabBcyto=1.0, RabEm=5.3244651322921236E-5, RabCm=5.3244651322921236E-5, RabDm=5.3249632919654666E-5, RabAm=5.323967113398184E-5, RabBm=0.9997330352026554, zero=0.0, RabEcyto=1.0, RabCcyto=1.0, Rab0=5.3250035019208596E-5}, 29775={RabEc=0.9999999828468016, RabCc=0.9999999828468016, RabDc=0.999999982540075, RabAc=0.9999999831538111, RabBc=1.000000019551214, RabAcyto=1.0, RabDcyto=1.0, RabBcyto=1.0, RabEm=5.326905096316223E-5, RabCm=5.326905096316223E-5, RabDm=5.3274169760406096E-5, RabAm=5.326393190018786E-5, RabBm=0.999732923681338, zero=0.0, RabEcyto=1.0, RabCcyto=1.0, Rab0=5.3263959449125036E-5}, 30159={RabEc=0.9999999999011046, RabCc=0.9999999999011046, RabDc=0.9999999998993507, RabAc=0.9999999999028593, RabBc=1.0000000001157847, RabAcyto=1.0, RabDcyto=1.0, RabBcyto=1.0, RabEm=5.3269112887312536E-5, RabCm=5.3269112887312536E-5, RabDm=5.327423172291086E-5, RabAm=5.3263993782421E-5, RabBm=0.9997329233983708, zero=0.0, RabEcyto=1.0, RabCcyto=1.0, Rab0=5.326399472316965E-5}, 30292={RabEc=0.9999999999687512, RabCc=0.9999999999687512, RabDc=0.9999999999681962, RabAc=0.9999999999693052, RabBc=1.000000000036491, RabAcyto=1.0, RabDcyto=1.0, RabBcyto=1.0, RabEm=5.326911279899825E-5, RabCm=5.326911279899825E-5, RabDm=5.3274231634646074E-5, RabAm=5.326399369406301E-5, RabBm=0.9997329233987748, zero=0.0, RabEcyto=1.0, RabCcyto=1.0, Rab0=5.326399467251884E-5}, 29909={RabEc=0.9999999987361067, RabCc=0.9999999987361067, RabDc=0.9999999987136415, RabAc=0.9999999987585932, RabBc=1.0000000014679433, RabAcyto=1.0, RabDcyto=1.0, RabBcyto=1.0, RabEm=5.326911273115505E-5, RabCm=5.326911273115505E-5, RabDm=5.327423156559808E-5, RabAm=5.326399362742037E-5, RabBm=0.99973292339908, zero=0.0, RabEcyto=1.0, RabCcyto=1.0, Rab0=5.326399463846976E-5}, 30425={RabEc=0.9999999999816626, RabCc=0.9999999999816626, RabDc=0.9999999999813366, RabAc=0.9999999999819875, RabBc=1.0000000000214104, RabAcyto=1.0, RabDcyto=1.0, RabBcyto=1.0, RabEm=5.326911279303751E-5, RabCm=5.326911279303751E-5, RabDm=5.327423162869811E-5, RabAm=5.326399368808996E-5, RabBm=0.9997329233988022, zero=0.0, RabEcyto=1.0, RabCcyto=1.0, Rab0=5.326399466906933E-5}, 30042={RabEc=0.999999999829977, RabCc=0.999999999829977, RabDc=0.9999999998269631, RabAc=0.9999999998329943, RabBc=1.0000000001991698, RabAcyto=1.0, RabDcyto=1.0, RabBcyto=1.0, RabEm=5.3269112982547E-5, RabCm=5.3269112982547E-5, RabDm=5.3274231818093976E-5, RabAm=5.326399387770055E-5, RabBm=0.9997329233979354, zero=0.0, RabEcyto=1.0, RabCcyto=1.0, Rab0=5.326399477778265E-5}, 29659={RabEc=0.9999998778510323, RabCc=0.9999998778510323, RabDc=0.9999998753885538, RabAc=0.9999998803147375, RabBc=1.0000000796001716, RabAcyto=1.0, RabDcyto=1.0, RabBcyto=1.0, RabEm=5.325791958650521E-5, RabCm=5.325791958650521E-5, RabDm=5.3263012243702574E-5, RabAm=5.325282736693035E-5, RabBm=0.9997329745578271, zero=0.0, RabEcyto=1.0, RabCcyto=1.0, Rab0=5.3257607763704735E-5}, 30175={RabEc=0.9999999999112655, RabCc=0.9999999999112655, RabDc=0.9999999999096918, RabAc=0.9999999999128399, RabBc=1.0000000001038725, RabAcyto=1.0, RabDcyto=1.0, RabBcyto=1.0, RabEm=5.3269112873707615E-5, RabCm=5.3269112873707615E-5, RabDm=5.327423170931327E-5, RabAm=5.3263993768809635E-5, RabBm=0.999732923398433, zero=0.0, RabEcyto=1.0, RabCcyto=1.0, Rab0=5.326399471536779E-5}, 29792={RabEc=0.9999999872379556, RabCc=0.9999999872379556, RabDc=0.9999999870101036, RabAc=0.9999999874660184, RabBc=1.0000000146158088, RabAcyto=1.0, RabDcyto=1.0, RabBcyto=1.0, RabEm=5.326907896314312E-5, RabCm=5.326907896314312E-5, RabDm=5.3274197773352517E-5, RabAm=5.326395988557011E-5, RabBm=0.9997329235533772, zero=0.0, RabEcyto=1.0, RabCcyto=1.0, Rab0=5.326397541150971E-5}, 29925={RabEc=0.9999999991353111, RabCc=0.9999999991353111, RabDc=0.9999999991199477, RabAc=0.9999999991506894, RabBc=1.0000000010055794, RabAcyto=1.0, RabDcyto=1.0, RabBcyto=1.0, RabEm=5.326911291647851E-5, RabCm=5.326911291647851E-5, RabDm=5.3274231751317164E-5, RabAm=5.326399381233967E-5, RabBm=0.9997329233982346, zero=0.0, RabEcyto=1.0, RabCcyto=1.0, Rab0=5.326399474271235E-5}, 30309={RabEc=0.9999999999703651, RabCc=0.9999999999703651, RabDc=0.9999999999698387, RabAc=0.9999999999708905, RabBc=1.000000000034606, RabAcyto=1.0, RabDcyto=1.0, RabBcyto=1.0, RabEm=5.326911279825316E-5, RabCm=5.326911279825316E-5, RabDm=5.3274231633902575E-5, RabAm=5.3263993693316374E-5, RabBm=0.9997329233987783, zero=0.0, RabEcyto=1.0, RabCcyto=1.0, Rab0=5.326399467208765E-5}, 30442={RabEc=0.9999999999832765, RabCc=0.9999999999832765, RabDc=0.9999999999829793, RabAc=0.9999999999835728, RabBc=1.0000000000195253, RabAcyto=1.0, RabDcyto=1.0, RabBcyto=1.0, RabEm=5.326911279229242E-5, RabCm=5.326911279229242E-5, RabDm=5.327423162795462E-5, RabAm=5.326399368734332E-5, RabBm=0.9997329233988056, zero=0.0, RabEcyto=1.0, RabCcyto=1.0, Rab0=5.3263994668638146E-5}, 29675={RabEc=0.9999999044162184, RabCc=0.9999999044162184, RabDc=0.9999999025760631, RabAc=0.9999999062576126, RabBc=1.0000000821922863, RabAcyto=1.0, RabDcyto=1.0, RabBcyto=1.0, RabEm=5.326394965709885E-5, RabCm=5.326394965709885E-5, RabDm=5.3269061810326545E-5, RabAm=5.325883755060704E-5, RabBm=0.9997329469972166, zero=0.0, RabEcyto=1.0, RabCcyto=1.0, Rab0=5.3261048482366224E-5}, 30059={RabEc=0.9999999998401381, RabCc=0.9999999998401381, RabDc=0.9999999998373041, RabAc=0.9999999998429749, RabBc=1.0000000001872575, RabAcyto=1.0, RabDcyto=1.0, RabBcyto=1.0, RabEm=5.326911296894207E-5, RabCm=5.326911296894207E-5, RabDm=5.3274231804496386E-5, RabAm=5.326399386408919E-5, RabBm=0.9997329233979976, zero=0.0, RabEcyto=1.0, RabCcyto=1.0, Rab0=5.326399476998079E-5}, 30192={RabEc=0.9999999999214266, RabCc=0.9999999999214266, RabDc=0.9999999999200331, RabAc=0.9999999999228206, RabBc=1.0000000000919602, RabAcyto=1.0, RabDcyto=1.0, RabBcyto=1.0, RabEm=5.3269112860102694E-5, RabCm=5.3269112860102694E-5, RabDm=5.327423169571568E-5, RabAm=5.326399375519827E-5, RabBm=0.9997329233984953, zero=0.0, RabEcyto=1.0, RabCcyto=1.0, Rab0=5.326399470756594E-5}, 29809={RabEc=0.9999999905030319, RabCc=0.9999999905030319, RabDc=0.9999999903336407, RabAc=0.9999999906725804, RabBc=1.0000000109095735, RabAcyto=1.0, RabDcyto=1.0, RabBcyto=1.0, RabEm=5.326909329657037E-5, RabCm=5.326909329657037E-5, RabDm=5.3274212115129015E-5, RabAm=5.326397420981879E-5, RabBm=0.9997329234878771, zero=0.0, RabEcyto=1.0, RabCcyto=1.0, Rab0=5.3263983578895354E-5}, 30325={RabEc=0.9999999999719791, RabCc=0.9999999999719791, RabDc=0.9999999999714814, RabAc=0.9999999999724759, RabBc=1.000000000032721, RabAcyto=1.0, RabDcyto=1.0, RabBcyto=1.0, RabEm=5.326911279750807E-5, RabCm=5.326911279750807E-5, RabDm=5.327423163315908E-5, RabAm=5.3263993692569745E-5, RabBm=0.9997329233987817, zero=0.0, RabEcyto=1.0, RabCcyto=1.0, Rab0=5.326399467165646E-5}, 29942={RabEc=0.99999999967314, RabCc=0.99999999967314, RabDc=0.9999999996673523, RabAc=0.9999999996789337, RabBc=1.0000000003842682, RabAcyto=1.0, RabDcyto=1.0, RabBcyto=1.0, RabEm=5.326911342682898E-5, RabCm=5.326911342682898E-5, RabDm=5.3274232262343966E-5, RabAm=5.326399432198697E-5, RabBm=0.9997329233959039, zero=0.0, RabEcyto=1.0, RabCcyto=1.0, Rab0=5.32639950319125E-5}, 30075={RabEc=0.9999999998502992, RabCc=0.9999999998502992, RabDc=0.9999999998476452, RabAc=0.9999999998529557, RabBc=1.0000000001753453, RabAcyto=1.0, RabDcyto=1.0, RabBcyto=1.0, RabEm=5.326911295533715E-5, RabCm=5.326911295533715E-5, RabDm=5.32742317908988E-5, RabAm=5.326399385047782E-5, RabBm=0.9997329233980596, zero=0.0, RabEcyto=1.0, RabCcyto=1.0, Rab0=5.326399476217894E-5}, 29692={RabEc=0.9999999268334978, RabCc=0.9999999268334978, RabDc=0.9999999254659532, RabAc=0.9999999282021086, RabBc=1.0000000716287485, RabAcyto=1.0, RabDcyto=1.0, RabBcyto=1.0, RabEm=5.326673360519275E-5, RabCm=5.326673360519275E-5, RabDm=5.327185081004752E-5, RabAm=5.326161627383271E-5, RabBm=0.9997329342729034, zero=0.0, RabEcyto=1.0, RabCcyto=1.0, Rab0=5.32626371765945E-5}}</t>
  </si>
  <si>
    <t>{p1-s=3.3957503899561457E-4, solubleMarker=0.0, mvb=0.0, ova=0.0, proton=26.40330282619098}</t>
  </si>
  <si>
    <t>Endosome@d8ff9a0</t>
  </si>
  <si>
    <t>{30210={p1=0.009808141298254339, p2=1.207686844066708E-4, vATPase=0.545033, p1-s=0.002708858701745664, protonCy=1.0E-4, NOX=0.0, RabD=0.9997870000000001, ova=0.0, proton=0.011003142469374234}, 29443={p1=0.00951814370896497, p2=1.6898417757137032E-4, vATPase=0.545033, p1-s=0.002998856291035031, protonCy=1.0E-4, NOX=0.0, RabD=0.9997870000000001, ova=0.0, proton=0.011016288252225614}, 29827={p1=0.009716823465761222, p2=1.4284651554434487E-4, vATPase=0.545033, p1-s=0.0028001765342387797, protonCy=1.0E-4, NOX=0.0, RabD=0.9997870000000001, ova=0.0, proton=0.011006888170378693}, 29960={p1=0.009756879789607046, p2=1.347421420368368E-4, vATPase=0.545033, p1-s=0.002760120210392956, protonCy=1.0E-4, NOX=0.0, RabD=0.9997870000000001, ova=0.0, proton=0.011005182545176559}, 29577={p1=0.009605199022125198, p2=1.5938669283262956E-4, vATPase=0.545033, p1-s=0.002911800977874802, protonCy=1.0E-4, NOX=0.0, RabD=0.9997870000000001, ova=0.0, proton=0.011012008700022497}, 30093={p1=0.009787432146355442, p2=1.2709904384105902E-4, vATPase=0.545033, p1-s=0.002729567853644562, protonCy=1.0E-4, NOX=0.0, RabD=0.9997870000000001, ova=0.0, proton=0.01100394393545734}, 29710={p1=0.009671689846051552, p2=1.503386685561078E-4, vATPase=0.545033, p1-s=0.0028453101539484492, protonCy=1.0E-4, NOX=0.0, RabD=0.9997870000000001, ova=0.0, proton=0.011008900712979114}, 29843={p1=0.009722443016276774, p2=1.418072844322794E-4, vATPase=0.545033, p1-s=0.002794556983723226, protonCy=1.0E-4, NOX=0.0, RabD=0.9997870000000001, ova=0.0, proton=0.01100664395354212}, 29460={p1=0.009530347752106637, p2=1.6775326214738405E-4, vATPase=0.545033, p1-s=0.002986652247893362, protonCy=1.0E-4, NOX=0.0, RabD=0.9997870000000001, ova=0.0, proton=0.01101567562689617}, 29593={p1=0.009614523327883264, p2=1.5822633930963855E-4, vATPase=0.545033, p1-s=0.002902476672116738, protonCy=1.0E-4, NOX=0.0, RabD=0.9997870000000001, ova=0.0, proton=0.01101156372320375}, 29977={p1=0.009761166681324285, p2=1.337620939150318E-4, vATPase=0.545033, p1-s=0.002755833318675718, protonCy=1.0E-4, NOX=0.0, RabD=0.9997870000000001, ova=0.0, proton=0.011005005197233155}, 30110={p1=0.009790700541272651, p2=1.2617474079182516E-4, vATPase=0.545033, p1-s=0.002726299458727352, protonCy=1.0E-4, NOX=0.0, RabD=0.9997870000000001, ova=0.0, proton=0.011003815203238747}, 29727={p1=0.009678809133092955, p2=1.4924463746168309E-4, vATPase=0.545033, p1-s=0.002838190866907047, protonCy=1.0E-4, NOX=0.0, RabD=0.9997870000000001, ova=0.0, proton=0.011008577565453584}, 29860={p1=0.009727875707249235, p2=1.4077564742684507E-4, vATPase=0.545033, p1-s=0.002789124292750767, protonCy=1.0E-4, NOX=0.0, RabD=0.9997870000000001, ova=0.0, proton=0.011006409312253336}, 29477={p1=0.009542150066251844, p2=1.6653140393798938E-4, vATPase=0.545033, p1-s=0.002974849933748158, protonCy=1.0E-4, NOX=0.0, RabD=0.9997870000000001, ova=0.0, proton=0.011015086880649536}, 29993={p1=0.009765310914275821, p2=1.327891970320964E-4, vATPase=0.545033, p1-s=0.002751689085724182, protonCy=1.0E-4, NOX=0.0, RabD=0.9997870000000001, ova=0.0, proton=0.011004834795520523}, 29610={p1=0.009623538774813664, p2=1.5707450118066996E-4, vATPase=0.545033, p1-s=0.0028934612251863383, protonCy=1.0E-4, NOX=0.0, RabD=0.9997870000000001, ova=0.0, proton=0.011011136178417062}, 29743={p1=0.009685691740288308, p2=1.4815861492147508E-4, vATPase=0.545033, p1-s=0.0028313082597116925, protonCy=1.0E-4, NOX=0.0, RabD=0.9997870000000001, ova=0.0, proton=0.01100826711488247}, 30127={p1=0.009793859708913385, p2=1.2525717554911947E-4, vATPase=0.545033, p1-s=0.002723140291086619, protonCy=1.0E-4, NOX=0.0, RabD=0.9997870000000001, ova=0.0, proton=0.011003691541901242}, 29493={p1=0.00955356187412306, p2=1.653185399251337E-4, vATPase=0.545033, p1-s=0.0029634381258769405, protonCy=1.0E-4, NOX=0.0, RabD=0.9997870000000001, ova=0.0, proton=0.011014521226180558}, 29877={p1=0.009733127599960478, p2=1.3975154762027185E-4, vATPase=0.545033, p1-s=0.0027838724000395234, protonCy=1.0E-4, NOX=0.0, RabD=0.9997870000000001, ova=0.0, proton=0.011006183881885876}, 30010={p1=0.009769317177979435, p2=1.318233981890245E-4, vATPase=0.545033, p1-s=0.0027476828220205692, protonCy=1.0E-4, NOX=0.0, RabD=0.9997870000000001, ova=0.0, proton=0.011004671071064825}, 29627={p1=0.009632255492776999, p2=1.559311128849762E-4, vATPase=0.545033, p1-s=0.0028847445072230026, protonCy=1.0E-4, NOX=0.0, RabD=0.9997870000000001, ova=0.0, proton=0.011010725384526687}, 30143={p1=0.009796913281832517, p2=1.2434629826189728E-4, vATPase=0.545033, p1-s=0.0027200867181674877, protonCy=1.0E-4, NOX=0.0, RabD=0.9997870000000001, ova=0.0, proton=0.011003572751839552}, 29760={p1=0.009692345795851732, p2=1.47080539649449E-4, vATPase=0.545033, p1-s=0.0028246542041482706, protonCy=1.0E-4, NOX=0.0, RabD=0.9997870000000001, ova=0.0, proton=0.011007968834685819}, 29377={p1=0.009465, p2=1.74E-4, vATPase=0.545033, p1-s=0.003052, protonCy=1.0E-4, NOX=0.0, RabD=0.9997870000000001, ova=0.0, proton=0.011019}, 29893={p1=0.00973820489648994, p2=1.3873492821057554E-4, vATPase=0.545033, p1-s=0.0027787951035100618, protonCy=1.0E-4, NOX=0.0, RabD=0.9997870000000001, ova=0.0, proton=0.011005967281046565}, 29510={p1=0.009564596236255034, p2=1.641145995847318E-4, vATPase=0.545033, p1-s=0.002952403763744966, protonCy=1.0E-4, NOX=0.0, RabD=0.9997870000000001, ova=0.0, proton=0.011013977734546963}, 29643={p1=0.009640683295999384, p2=1.5479610944928483E-4, vATPase=0.545033, p1-s=0.002876316704000619, protonCy=1.0E-4, NOX=0.0, RabD=0.9997870000000001, ova=0.0, proton=0.011010330686968578}, 30027={p1=0.009773189998199067, p2=1.3086464464151816E-4, vATPase=0.545033, p1-s=0.0027438100018009363, protonCy=1.0E-4, NOX=0.0, RabD=0.9997870000000001, ova=0.0, proton=0.01100451376616004}, 30160={p1=0.009799864801945772, p2=1.234420594500111E-4, vATPase=0.545033, p1-s=0.0027171351980542304, protonCy=1.0E-4, NOX=0.0, RabD=0.9997870000000001, ova=0.0, proton=0.011003458638425945}, 29393={p1=0.009478963633535713, p2=1.7273207587967669E-4, vATPase=0.545033, p1-s=0.0030380363664642847, protonCy=1.0E-4, NOX=0.0, RabD=0.9997870000000001, ova=0.0, proton=0.011018280798870708}, 29777={p1=0.009698778845951168, p2=1.460103514299676E-4, vATPase=0.545033, p1-s=0.0028182211540488332, protonCy=1.0E-4, NOX=0.0, RabD=0.9997870000000001, ova=0.0, proton=0.011007682247264191}, 29910={p1=0.009743113275280291, p2=1.3772573326334474E-4, vATPase=0.545033, p1-s=0.0027738867247197093, protonCy=1.0E-4, NOX=0.0, RabD=0.9997870000000001, ova=0.0, proton=0.011005759172482947}, 29527={p1=0.009575265316220214, p2=1.629195134890994E-4, vATPase=0.545033, p1-s=0.002941734683779786, protonCy=1.0E-4, NOX=0.0, RabD=0.9997870000000001, ova=0.0, proton=0.01101345555625007}, 30043={p1=0.009776933746212179, p2=1.2991288408934688E-4, vATPase=0.545033, p1-s=0.002740066253787824, protonCy=1.0E-4, NOX=0.0, RabD=0.9997870000000001, ova=0.0, proton=0.011004362633525576}, 29660={p1=0.009648831474151418, p2=1.5366942689060175E-4, vATPase=0.545033, p1-s=0.002868168525848584, protonCy=1.0E-4, NOX=0.0, RabD=0.9997870000000001, ova=0.0, proton=0.011009951474849095}, 29793={p1=0.009704998145867335, p2=1.4494799065617402E-4, vATPase=0.545033, p1-s=0.002812001854132666, protonCy=1.0E-4, NOX=0.0, RabD=0.9997870000000001, ova=0.0, proton=0.01100740689777495}, 30177={p1=0.009802717729731354, p2=1.225444099936544E-4, vATPase=0.545033, p1-s=0.00271428227026865, protonCy=1.0E-4, NOX=0.0, RabD=0.9997870000000001, ova=0.0, proton=0.011003349011196656}, 29410={p1=0.009492464557095041, p2=1.714735183957433E-4, vATPase=0.545033, p1-s=0.0030245354429049593, protonCy=1.0E-4, NOX=0.0, RabD=0.9997870000000001, ova=0.0, proton=0.01101758990393098}, 29543={p1=0.009585581050160224, p2=1.6173321261906537E-4, vATPase=0.545033, p1-s=0.0029314189498397774, protonCy=1.0E-4, NOX=0.0, RabD=0.9997870000000001, ova=0.0, proton=0.011012953861410152}, 29927={p1=0.009747858316497094, p2=1.3672390722405776E-4, vATPase=0.545033, p1-s=0.0027691416835029085, protonCy=1.0E-4, NOX=0.0, RabD=0.9997870000000001, ova=0.0, proton=0.011005559224091377}, 30060={p1=0.009780552648077088, p2=1.2896806466570706E-4, vATPase=0.545033, p1-s=0.002736447351922914, protonCy=1.0E-4, NOX=0.0, RabD=0.9997870000000001, ova=0.0, proton=0.011004217435463865}, 29677={p1=0.009656709296373736, p2=1.5255100137522812E-4, vATPase=0.545033, p1-s=0.002860290703626266, protonCy=1.0E-4, NOX=0.0, RabD=0.9997870000000001, ova=0.0, proton=0.011009587136050764}, 30193={p1=0.009805475453431543, p2=1.2165330112280542E-4, vATPase=0.545033, p1-s=0.002711524546568459, protonCy=1.0E-4, NOX=0.0, RabD=0.9997870000000001, ova=0.0, proton=0.011003243683038283}, 29810={p1=0.009711010710764956, p2=1.4389339826324118E-4, vATPase=0.545033, p1-s=0.0028059892892350457, protonCy=1.0E-4, NOX=0.0, RabD=0.9997870000000001, ova=0.0, proton=0.011007142349531646}, 29427={p1=0.009505522006318167, p2=1.702242323039425E-4, vATPase=0.545033, p1-s=0.0030114779936818332, protonCy=1.0E-4, NOX=0.0, RabD=0.9997870000000001, ova=0.0, proton=0.011016925907373885}, 29943={p1=0.009752445376585143, p2=1.3572939506186602E-4, vATPase=0.545033, p1-s=0.0027645546234148573, protonCy=1.0E-4, NOX=0.0, RabD=0.9997870000000001, ova=0.0, proton=0.011005367120434774}, 29560={p1=0.009595555191773028, p2=1.6055562832253676E-4, vATPase=0.545033, p1-s=0.002921444808226972, protonCy=1.0E-4, NOX=0.0, RabD=0.9997870000000001, ova=0.0, proton=0.01101247183460885}, 29693={p1=0.009664325928441408, p2=1.51440769356974E-4, vATPase=0.545033, p1-s=0.002852674071558592, protonCy=1.0E-4, NOX=0.0, RabD=0.9997870000000001, ova=0.0, proton=0.011009237064610544}, 30077={p1=0.009784050793900323, p2=1.2803013492658152E-4, vATPase=0.545033, p1-s=0.00273294920609968, protonCy=1.0E-4, NOX=0.0, RabD=0.9997870000000001, ova=0.0, proton=0.011004077943017984}}</t>
  </si>
  <si>
    <t>immunity.Endosome@d8ff9a0</t>
  </si>
  <si>
    <t>{p1=208.61467739250216, p2=2.8367530479304266, Tf=0.35210459879091593, vATPase=11643.447347595238, mHCI=0.0, cMHCI=106.9002746555274, NOX=0.0, membraneMarker=0.0, chol=0.0}</t>
  </si>
  <si>
    <t>{RabE=1.1372037428117812, RabC=1.1372037428117812, RabD=21358.26476846195, RabA=6.053788051878738E-5, RabB=1.1372037428117816}</t>
  </si>
  <si>
    <t>{30210={RabEc=0.9999999998072803, RabCc=0.9999999998072803, RabDc=1.0000000006094134, RabAc=0.9999999999983153, RabBc=0.9999999998072803, RabAcyto=1.0, RabDcyto=1.0, RabBcyto=1.0, RabEm=5.323282265884661E-5, RabCm=5.323282265884661E-5, RabDm=0.9997862981664539, RabAm=2.83379497983308E-9, RabBm=5.3232822658846624E-5, zero=0.0, RabEcyto=1.0, RabCcyto=1.0, Rab0=5.322771153481509E-5}, 29443={RabEc=0.9999999062251198, RabCc=0.9999999062251198, RabDc=1.0000002934875243, RabAc=0.9999999991032675, RabBc=0.9999999062251198, RabAcyto=1.0, RabDcyto=1.0, RabBcyto=1.0, RabEm=5.322700353204646E-5, RabCm=5.322700353204646E-5, RabDm=0.9997863185665044, RabAm=2.8336115212064345E-9, RabBm=5.322700353204645E-5, zero=0.0, RabEcyto=1.0, RabCcyto=1.0, Rab0=5.32247690478133E-5}, 29827={RabEc=0.9999999992137201, RabCc=0.9999999992137201, RabDc=1.000000002486227, RabAc=0.9999999999931234, RabBc=0.9999999992137201, RabAcyto=1.0, RabDcyto=1.0, RabBcyto=1.0, RabEm=5.3232822365570784E-5, RabCm=5.3232822365570784E-5, RabDm=0.9997862981675163, RabAm=2.8337949692728495E-9, RabBm=5.323282236557091E-5, zero=0.0, RabEcyto=1.0, RabCcyto=1.0, Rab0=5.322771135229101E-5}, 29960={RabEc=0.9999999997479924, RabCc=0.9999999997479924, RabDc=1.0000000007968908, RabAc=0.9999999999977971, RabBc=0.9999999997479924, RabAcyto=1.0, RabDcyto=1.0, RabBcyto=1.0, RabEm=5.323282263543744E-5, RabCm=5.323282263543744E-5, RabDm=0.9997862981665395, RabAm=2.833794978963994E-9, RabBm=5.323282263543746E-5, zero=0.0, RabEcyto=1.0, RabCcyto=1.0, Rab0=5.322771151955347E-5}, 29577={RabEc=0.9999999904516573, RabCc=0.9999999904516573, RabDc=1.0000000301844976, RabAc=0.9999999999163105, RabBc=0.9999999904516573, RabAcyto=1.0, RabDcyto=1.0, RabBcyto=1.0, RabEm=5.323280863335E-5, RabCm=5.323280863335E-5, RabDm=0.9997862982160532, RabAm=2.8337944738357753E-9, RabBm=5.323280863334991E-5, zero=0.0, RabEcyto=1.0, RabCcyto=1.0, Rab0=5.322770401264091E-5}, 30093={RabEc=0.9999999997796125, RabCc=0.9999999997796125, RabDc=1.000000000696903, RabAc=0.9999999999980733, RabBc=0.9999999997796125, RabAcyto=1.0, RabDcyto=1.0, RabBcyto=1.0, RabEm=5.3232822647922325E-5, RabCm=5.3232822647922325E-5, RabDm=0.9997862981664939, RabAm=2.833794979427507E-9, RabBm=5.3232822647922345E-5, zero=0.0, RabEcyto=1.0, RabCcyto=1.0, Rab0=5.3227711527693E-5}, 29710={RabEc=0.9999999976252928, RabCc=0.9999999976252928, RabDc=1.000000007508367, RabAc=0.9999999999792185, RabBc=0.9999999976252928, RabAcyto=1.0, RabDcyto=1.0, RabBcyto=1.0, RabEm=5.3232821203214995E-5, RabCm=5.3232821203214995E-5, RabDm=0.9997862981716823, RabAm=2.8337949290206908E-9, RabBm=5.3232821203215076E-5, zero=0.0, RabEcyto=1.0, RabCcyto=1.0, Rab0=5.3227710673366635E-5}, 29843={RabEc=0.9999999992905962, RabCc=0.9999999992905962, RabDc=1.0000000022431494, RabAc=0.9999999999937957, RabBc=0.9999999992905962, RabAcyto=1.0, RabDcyto=1.0, RabBcyto=1.0, RabEm=5.3232822404471774E-5, RabCm=5.3232822404471774E-5, RabDm=0.9997862981673754, RabAm=2.833794970669513E-9, RabBm=5.3232822404471896E-5, zero=0.0, RabEcyto=1.0, RabCcyto=1.0, Rab0=5.3227711376393654E-5}, 29460={RabEc=0.9999999276522116, RabCc=0.9999999276522116, RabDc=1.0000002275115196, RabAc=0.999999999335463, RabBc=0.9999999276522116, RabAcyto=1.0, RabDcyto=1.0, RabBcyto=1.0, RabEm=5.323041858754894E-5, RabCm=5.323041858754894E-5, RabDm=0.9997863065871937, RabAm=2.833716199418564E-9, RabBm=5.323041858754894E-5, zero=0.0, RabEcyto=1.0, RabCcyto=1.0, Rab0=5.3226503087537566E-5}, 29593={RabEc=0.9999999921459776, RabCc=0.9999999921459776, RabDc=1.0000000248291647, RabAc=0.9999999999311805, RabBc=0.9999999921459776, RabAcyto=1.0, RabDcyto=1.0, RabBcyto=1.0, RabEm=5.3232812406733935E-5, RabCm=5.3232812406733935E-5, RabDm=0.9997862982027723, RabAm=2.8337946141884903E-9, RabBm=5.3232812406733874E-5, zero=0.0, RabEcyto=1.0, RabCcyto=1.0, Rab0=5.322770597326163E-5}, 29977={RabEc=0.9999999997519449, RabCc=0.9999999997519449, RabDc=1.0000000007843923, RabAc=0.9999999999978315, RabBc=0.9999999997519449, RabAcyto=1.0, RabDcyto=1.0, RabBcyto=1.0, RabEm=5.3232822636998046E-5, RabCm=5.3232822636998046E-5, RabDm=0.9997862981665339, RabAm=2.833794979021933E-9, RabBm=5.323282263699807E-5, zero=0.0, RabEcyto=1.0, RabCcyto=1.0, Rab0=5.3227711520570914E-5}, 30110={RabEc=0.999999999783565, RabCc=0.999999999783565, RabDc=1.0000000006844045, RabAc=0.999999999998108, RabBc=0.999999999783565, RabAcyto=1.0, RabDcyto=1.0, RabBcyto=1.0, RabEm=5.323282264948294E-5, RabCm=5.323282264948294E-5, RabDm=0.9997862981664882, RabAm=2.8337949794854455E-9, RabBm=5.323282264948296E-5, zero=0.0, RabEcyto=1.0, RabCcyto=1.0, Rab0=5.322771152871044E-5}, 29727={RabEc=0.9999999978999173, RabCc=0.9999999978999173, RabDc=1.0000000066400907, RabAc=0.9999999999816228, RabBc=0.9999999978999173, RabAcyto=1.0, RabDcyto=1.0, RabBcyto=1.0, RabEm=5.3232821409693506E-5, RabCm=5.3232821409693506E-5, RabDm=0.9997862981709428, RabAm=2.8337949361552543E-9, RabBm=5.32328214096936E-5, zero=0.0, RabEcyto=1.0, RabCcyto=1.0, Rab0=5.322771079353033E-5}, 29860={RabEc=0.9999999993674724, RabCc=0.9999999993674724, RabDc=1.0000000020000717, RabAc=0.9999999999944683, RabBc=0.9999999993674724, RabAcyto=1.0, RabDcyto=1.0, RabBcyto=1.0, RabEm=5.323282244337277E-5, RabCm=5.323282244337277E-5, RabDm=0.9997862981672347, RabAm=2.833794972066177E-9, RabBm=5.323282244337287E-5, zero=0.0, RabEcyto=1.0, RabCcyto=1.0, Rab0=5.322771140049631E-5}, 29477={RabEc=0.9999999452309504, RabCc=0.9999999452309504, RabDc=1.000000172635128, RabAc=0.999999999507477, RabBc=0.9999999452309504, RabAcyto=1.0, RabDcyto=1.0, RabBcyto=1.0, RabEm=5.3231807802923015E-5, RabCm=5.3231807802923015E-5, RabDm=0.9997863017318684, RabAm=2.8337640164830444E-9, RabBm=5.323180780292241E-5, zero=0.0, RabEcyto=1.0, RabCcyto=1.0, Rab0=5.322719071904048E-5}, 29993={RabEc=0.9999999997558974, RabCc=0.9999999997558974, RabDc=1.0000000007718939, RabAc=0.9999999999978659, RabBc=0.9999999997558974, RabAcyto=1.0, RabDcyto=1.0, RabBcyto=1.0, RabEm=5.3232822638558654E-5, RabCm=5.3232822638558654E-5, RabDm=0.9997862981665281, RabAm=2.8337949790798723E-9, RabBm=5.323282263855868E-5, zero=0.0, RabEcyto=1.0, RabCcyto=1.0, Rab0=5.322771152158835E-5}, 29610={RabEc=0.9999999938402979, RabCc=0.9999999938402979, RabDc=1.0000000194738314, RabAc=0.9999999999460504, RabBc=0.9999999938402979, RabAcyto=1.0, RabDcyto=1.0, RabBcyto=1.0, RabEm=5.323281618011786E-5, RabCm=5.323281618011786E-5, RabDm=0.9997862981894913, RabAm=2.833794754541206E-9, RabBm=5.3232816180117836E-5, zero=0.0, RabEcyto=1.0, RabCcyto=1.0, Rab0=5.3227707933882343E-5}, 29743={RabEc=0.9999999981745417, RabCc=0.9999999981745417, RabDc=1.0000000057718144, RabAc=0.9999999999840269, RabBc=0.9999999981745417, RabAcyto=1.0, RabDcyto=1.0, RabBcyto=1.0, RabEm=5.323282161617202E-5, RabCm=5.323282161617202E-5, RabDm=0.9997862981702031, RabAm=2.8337949432898173E-9, RabBm=5.3232821616172126E-5, zero=0.0, RabEcyto=1.0, RabCcyto=1.0, Rab0=5.322771091369403E-5}, 30127={RabEc=0.9999999997875175, RabCc=0.9999999997875175, RabDc=1.0000000006719059, RabAc=0.9999999999981425, RabBc=0.9999999997875175, RabAcyto=1.0, RabDcyto=1.0, RabBcyto=1.0, RabEm=5.323282265104355E-5, RabCm=5.323282265104355E-5, RabDm=0.9997862981664826, RabAm=2.833794979543385E-9, RabBm=5.323282265104357E-5, zero=0.0, RabEcyto=1.0, RabCcyto=1.0, Rab0=5.3227711529727875E-5}, 29493={RabEc=0.9999999589166828, RabCc=0.9999999589166828, RabDc=1.0000001296825098, RabAc=0.9999999996350378, RabBc=0.9999999589166828, RabAcyto=1.0, RabDcyto=1.0, RabBcyto=1.0, RabEm=5.3232401846471715E-5, RabCm=5.3232401846471715E-5, RabDm=0.9997862996394966, RabAm=2.8337808288843913E-9, RabBm=5.323240184647101E-5, zero=0.0, RabEcyto=1.0, RabCcyto=1.0, Rab0=5.3227500943499895E-5}, 29877={RabEc=0.9999999994443485, RabCc=0.9999999994443485, RabDc=1.0000000017569939, RabAc=0.9999999999951409, RabBc=0.9999999994443485, RabAcyto=1.0, RabDcyto=1.0, RabBcyto=1.0, RabEm=5.323282248227376E-5, RabCm=5.323282248227376E-5, RabDm=0.9997862981670939, RabAm=2.8337949734628407E-9, RabBm=5.3232822482273845E-5, zero=0.0, RabEcyto=1.0, RabCcyto=1.0, Rab0=5.322771142459895E-5}, 30010={RabEc=0.9999999997598499, RabCc=0.9999999997598499, RabDc=1.0000000007593952, RabAc=0.9999999999979007, RabBc=0.9999999997598499, RabAcyto=1.0, RabDcyto=1.0, RabBcyto=1.0, RabEm=5.323282264011927E-5, RabCm=5.323282264011927E-5, RabDm=0.9997862981665224, RabAm=2.8337949791378113E-9, RabBm=5.3232822640119295E-5, zero=0.0, RabEcyto=1.0, RabCcyto=1.0, Rab0=5.322771152260579E-5}, 29627={RabEc=0.9999999950312034, RabCc=0.9999999950312034, RabDc=1.0000000157093263, RabAc=0.9999999999564934, RabBc=0.9999999950312034, RabAcyto=1.0, RabDcyto=1.0, RabBcyto=1.0, RabEm=5.3232818229479066E-5, RabCm=5.3232818229479066E-5, RabDm=0.999786298182253, RabAm=2.8337948277057714E-9, RabBm=5.3232818229479066E-5, zero=0.0, RabEcyto=1.0, RabCcyto=1.0, Rab0=5.322770902403E-5}, 30143={RabEc=0.99999999979147, RabCc=0.99999999979147, RabDc=1.0000000006594074, RabAc=0.9999999999981771, RabBc=0.99999999979147, RabAcyto=1.0, RabDcyto=1.0, RabBcyto=1.0, RabEm=5.323282265260416E-5, RabCm=5.323282265260416E-5, RabDm=0.9997862981664768, RabAm=2.833794979601324E-9, RabBm=5.323282265260418E-5, zero=0.0, RabEcyto=1.0, RabCcyto=1.0, Rab0=5.322771153074532E-5}, 29760={RabEc=0.9999999984491662, RabCc=0.9999999984491662, RabDc=1.000000004903538, RabAc=0.999999999986431, RabBc=0.9999999984491662, RabAcyto=1.0, RabDcyto=1.0, RabBcyto=1.0, RabEm=5.323282182265053E-5, RabCm=5.323282182265053E-5, RabDm=0.9997862981694635, RabAm=2.8337949504243804E-9, RabBm=5.323282182265065E-5, zero=0.0, RabEcyto=1.0, RabCcyto=1.0, Rab0=5.322771103385773E-5}, 29377={RabEc=1.0, RabCc=1.0, RabDc=1.0, RabAc=1.0, RabBc=1.0, RabAcyto=1.0, RabDcyto=1.0, RabBcyto=1.0, RabEm=5.3E-5, RabCm=5.3E-5, RabDm=0.9997870000000001, RabAm=0.0, RabBm=5.3E-5, zero=0.0, RabEcyto=1.0, RabCcyto=1.0, Rab0=5.322717975970221E-5}, 29893={RabEc=0.9999999995212246, RabCc=0.9999999995212246, RabDc=1.0000000015139163, RabAc=0.9999999999958132, RabBc=0.9999999995212246, RabAcyto=1.0, RabDcyto=1.0, RabBcyto=1.0, RabEm=5.3232822521174754E-5, RabCm=5.3232822521174754E-5, RabDm=0.9997862981669532, RabAm=2.8337949748595037E-9, RabBm=5.323282252117482E-5, zero=0.0, RabEcyto=1.0, RabCcyto=1.0, Rab0=5.32277114487016E-5}, 29510={RabEc=0.9999999693554821, RabCc=0.9999999693554821, RabDc=1.0000000968052936, RabAc=0.9999999997294715, RabBc=0.9999999693554821, RabAcyto=1.0, RabDcyto=1.0, RabBcyto=1.0, RabEm=5.3232636635913774E-5, RabCm=5.3232636635913774E-5, RabDm=0.999786298810971, RabAm=2.833787378564828E-9, RabBm=5.323263663591348E-5, zero=0.0, RabEcyto=1.0, RabCcyto=1.0, Rab0=5.322762509429144E-5}, 29643={RabEc=0.99999999601172, RabCc=0.99999999601172, RabDc=1.0000000126096666, RabAc=0.9999999999650864, RabBc=0.99999999601172, RabAcyto=1.0, RabDcyto=1.0, RabBcyto=1.0, RabEm=5.323281955832924E-5, RabCm=5.323281955832924E-5, RabDm=0.99978629817754, RabAm=2.833794872790776E-9, RabBm=5.323281955832926E-5, zero=0.0, RabEcyto=1.0, RabCcyto=1.0, Rab0=5.3227709750385814E-5}, 30027={RabEc=0.9999999997638024, RabCc=0.9999999997638024, RabDc=1.0000000007468968, RabAc=0.9999999999979351, RabBc=0.9999999997638024, RabAcyto=1.0, RabDcyto=1.0, RabBcyto=1.0, RabEm=5.323282264167988E-5, RabCm=5.323282264167988E-5, RabDm=0.9997862981665165, RabAm=2.8337949791957503E-9, RabBm=5.32328226416799E-5, zero=0.0, RabEcyto=1.0, RabCcyto=1.0, Rab0=5.3227711523623234E-5}, 30160={RabEc=0.9999999997954225, RabCc=0.9999999997954225, RabDc=1.000000000646909, RabAc=0.9999999999982115, RabBc=0.9999999997954225, RabAcyto=1.0, RabDcyto=1.0, RabBcyto=1.0, RabEm=5.3232822654164775E-5, RabCm=5.3232822654164775E-5, RabDm=0.9997862981664711, RabAm=2.833794979659263E-9, RabBm=5.323282265416479E-5, zero=0.0, RabEcyto=1.0, RabCcyto=1.0, Rab0=5.322771153176276E-5}, 29393={RabEc=0.9999998785070359, RabCc=0.9999998785070359, RabDc=1.0000003392741812, RabAc=0.9999999978029929, RabBc=0.9999998785070359, RabAcyto=1.0, RabDcyto=1.0, RabBcyto=1.0, RabEm=5.3145626102763954E-5, RabCm=5.3145626102763954E-5, RabDm=0.9997866037923441, RabAm=2.8260563685688446E-9, RabBm=5.314562610276395E-5, zero=0.0, RabEcyto=1.0, RabCcyto=1.0, Rab0=5.3183683051012035E-5}, 29777={RabEc=0.9999999987237909, RabCc=0.9999999987237909, RabDc=1.000000004035262, RabAc=0.9999999999888352, RabBc=0.9999999987237909, RabAcyto=1.0, RabDcyto=1.0, RabBcyto=1.0, RabEm=5.323282202912904E-5, RabCm=5.323282202912904E-5, RabDm=0.9997862981687238, RabAm=2.8337949575589434E-9, RabBm=5.3232822029129175E-5, zero=0.0, RabEcyto=1.0, RabCcyto=1.0, Rab0=5.322771115402144E-5}, 29910={RabEc=0.999999999598101, RabCc=0.999999999598101, RabDc=1.0000000012708388, RabAc=0.9999999999964858, RabBc=0.999999999598101, RabAcyto=1.0, RabDcyto=1.0, RabBcyto=1.0, RabEm=5.3232822560075745E-5, RabCm=5.3232822560075745E-5, RabDm=0.9997862981668123, RabAm=2.8337949762561676E-9, RabBm=5.323282256007579E-5, zero=0.0, RabEcyto=1.0, RabCcyto=1.0, Rab0=5.3227711472804245E-5}, 29527={RabEc=0.9999999772011585, RabCc=0.9999999772011585, RabDc=1.0000000720323639, RabAc=0.9999999997993237, RabBc=0.9999999772011585, RabAcyto=1.0, RabDcyto=1.0, RabBcyto=1.0, RabEm=5.323272867721145E-5, RabCm=5.323272867721145E-5, RabDm=0.9997862985022842, RabAm=2.833792201326337E-9, RabBm=5.323272867721134E-5, zero=0.0, RabEcyto=1.0, RabCcyto=1.0, Rab0=5.322765765245272E-5}, 30043={RabEc=0.9999999997677551, RabCc=0.9999999997677551, RabDc=1.0000000007343985, RabAc=0.9999999999979697, RabBc=0.9999999997677551, RabAcyto=1.0, RabDcyto=1.0, RabBcyto=1.0, RabEm=5.323282264324049E-5, RabCm=5.323282264324049E-5, RabDm=0.9997862981665109, RabAm=2.8337949792536894E-9, RabBm=5.3232822643240516E-5, zero=0.0, RabEcyto=1.0, RabCcyto=1.0, Rab0=5.3227711524640676E-5}, 29660={RabEc=0.9999999968014193, RabCc=0.9999999968014193, RabDc=1.0000000101131956, RabAc=0.9999999999720062, RabBc=0.9999999968014193, RabAcyto=1.0, RabDcyto=1.0, RabBcyto=1.0, RabEm=5.323282058377946E-5, RabCm=5.323282058377946E-5, RabDm=0.9997862981739012, RabAm=2.8337949076170016E-9, RabBm=5.323282058377951E-5, zero=0.0, RabEcyto=1.0, RabCcyto=1.0, Rab0=5.3227710312875525E-5}, 29793={RabEc=0.9999999989984152, RabCc=0.9999999989984152, RabDc=1.0000000031669856, RabAc=0.9999999999912392, RabBc=0.9999999989984152, RabAcyto=1.0, RabDcyto=1.0, RabBcyto=1.0, RabEm=5.323282223560755E-5, RabCm=5.323282223560755E-5, RabDm=0.9997862981679844, RabAm=2.833794964693507E-9, RabBm=5.32328222356077E-5, zero=0.0, RabEcyto=1.0, RabCcyto=1.0, Rab0=5.322771127418514E-5}, 30177={RabEc=0.999999999799375, RabCc=0.999999999799375, RabDc=1.0000000006344103, RabAc=0.9999999999982463, RabBc=0.999999999799375, RabAcyto=1.0, RabDcyto=1.0, RabBcyto=1.0, RabEm=5.323282265572539E-5, RabCm=5.323282265572539E-5, RabDm=0.9997862981664652, RabAm=2.833794979717202E-9, RabBm=5.32328226557254E-5, zero=0.0, RabEcyto=1.0, RabCcyto=1.0, Rab0=5.3227711532780195E-5}, 29410={RabEc=0.9999998661329309, RabCc=0.9999998661329309, RabDc=1.000000405077294, RabAc=0.9999999983674979, RabBc=0.9999998661329309, RabAcyto=1.0, RabDcyto=1.0, RabBcyto=1.0, RabEm=5.3197524653343915E-5, RabCm=5.3197524653343915E-5, RabDm=0.9997864218916648, RabAm=2.832428309295096E-9, RabBm=5.31975246533439E-5, zero=0.0, RabEcyto=1.0, RabCcyto=1.0, Rab0=5.3209881706871005E-5}, 29543={RabEc=0.9999999830566194, RabCc=0.9999999830566194, RabDc=1.0000000535473055, RabAc=0.9999999998511102, RabBc=0.9999999830566194, RabAcyto=1.0, RabDcyto=1.0, RabBcyto=1.0, RabEm=5.3232770249375215E-5, RabCm=5.3232770249375215E-5, RabDm=0.9997862983498547, RabAm=2.8337930612750385E-9, RabBm=5.323277024937501E-5, zero=0.0, RabEcyto=1.0, RabCcyto=1.0, Rab0=5.3227685364634976E-5}, 29927={RabEc=0.9999999996749771, RabCc=0.9999999996749771, RabDc=1.0000000010277612, RabAc=0.9999999999971584, RabBc=0.9999999996749771, RabAcyto=1.0, RabDcyto=1.0, RabBcyto=1.0, RabEm=5.323282259897674E-5, RabCm=5.323282259897674E-5, RabDm=0.9997862981666714, RabAm=2.8337949776528314E-9, RabBm=5.323282259897677E-5, zero=0.0, RabEcyto=1.0, RabCcyto=1.0, Rab0=5.3227711496906886E-5}, 30060={RabEc=0.9999999997717076, RabCc=0.9999999997717076, RabDc=1.0000000007218999, RabAc=0.9999999999980043, RabBc=0.9999999997717076, RabAcyto=1.0, RabDcyto=1.0, RabBcyto=1.0, RabEm=5.3232822644801103E-5, RabCm=5.3232822644801103E-5, RabDm=0.9997862981665052, RabAm=2.8337949793116284E-9, RabBm=5.3232822644801124E-5, zero=0.0, RabEcyto=1.0, RabCcyto=1.0, Rab0=5.322771152565811E-5}, 29677={RabEc=0.9999999970760438, RabCc=0.9999999970760438, RabDc=1.0000000092449193, RabAc=0.9999999999744102, RabBc=0.9999999970760438, RabAcyto=1.0, RabDcyto=1.0, RabBcyto=1.0, RabEm=5.323282079025798E-5, RabCm=5.323282079025798E-5, RabDm=0.9997862981731616, RabAm=2.8337949147515646E-9, RabBm=5.323282079025803E-5, zero=0.0, RabEcyto=1.0, RabCcyto=1.0, Rab0=5.322771043303923E-5}, 30193={RabEc=0.9999999998033278, RabCc=0.9999999998033278, RabDc=1.0000000006219119, RabAc=0.9999999999982807, RabBc=0.9999999998033278, RabAcyto=1.0, RabDcyto=1.0, RabBcyto=1.0, RabEm=5.3232822657285996E-5, RabCm=5.3232822657285996E-5, RabDm=0.9997862981664596, RabAm=2.833794979775141E-9, RabBm=5.323282265728601E-5, zero=0.0, RabEcyto=1.0, RabCcyto=1.0, Rab0=5.3227711533797645E-5}, 29810={RabEc=0.9999999991368438, RabCc=0.9999999991368438, RabDc=1.0000000027293048, RabAc=0.9999999999924508, RabBc=0.9999999991368438, RabAcyto=1.0, RabDcyto=1.0, RabBcyto=1.0, RabEm=5.323282232666979E-5, RabCm=5.323282232666979E-5, RabDm=0.9997862981676572, RabAm=2.833794967876186E-9, RabBm=5.3232822326669935E-5, zero=0.0, RabEcyto=1.0, RabCcyto=1.0, Rab0=5.3227711328188366E-5}, 29427={RabEc=0.9999998831124565, RabCc=0.9999998831124565, RabDc=1.0000003621866154, RabAc=0.9999999987898506, RabBc=0.9999998831124565, RabAcyto=1.0, RabDcyto=1.0, RabBcyto=1.0, RabEm=5.3218499931908375E-5, RabCm=5.3218499931908375E-5, RabDm=0.9997863483701195, RabAm=2.8333445344000725E-9, RabBm=5.321849993190837E-5, zero=0.0, RabEcyto=1.0, RabCcyto=1.0, Rab0=5.322047650010989E-5}, 29943={RabEc=0.9999999997440399, RabCc=0.9999999997440399, RabDc=1.0000000008093892, RabAc=0.9999999999977623, RabBc=0.9999999997440399, RabAcyto=1.0, RabDcyto=1.0, RabBcyto=1.0, RabEm=5.3232822633876825E-5, RabCm=5.3232822633876825E-5, RabDm=0.9997862981665452, RabAm=2.8337949789060547E-9, RabBm=5.323282263387685E-5, zero=0.0, RabEcyto=1.0, RabCcyto=1.0, Rab0=5.322771151853602E-5}, 29560={RabEc=0.9999999874184748, RabCc=0.9999999874184748, RabDc=1.0000000398007776, RabAc=0.9999999998895536, RabBc=0.9999999874184748, RabAcyto=1.0, RabDcyto=1.0, RabBcyto=1.0, RabEm=5.3232789842066074E-5, RabCm=5.3232789842066074E-5, RabDm=0.9997862982481163, RabAm=2.8337915089960247E-9, RabBm=5.3232789842065824E-5, zero=0.0, RabEcyto=1.0, RabCcyto=1.0, Rab0=5.322772832650431E-5}, 29693={RabEc=0.9999999973506684, RabCc=0.9999999973506684, RabDc=1.0000000083766432, RabAc=0.9999999999768145, RabBc=0.9999999973506684, RabAcyto=1.0, RabDcyto=1.0, RabBcyto=1.0, RabEm=5.3232820996736484E-5, RabCm=5.3232820996736484E-5, RabDm=0.9997862981724219, RabAm=2.8337949218861277E-9, RabBm=5.323282099673655E-5, zero=0.0, RabEcyto=1.0, RabCcyto=1.0, Rab0=5.322771055320293E-5}, 30077={RabEc=0.99999999977566, RabCc=0.99999999977566, RabDc=1.0000000007094014, RabAc=0.9999999999980389, RabBc=0.99999999977566, RabAcyto=1.0, RabDcyto=1.0, RabBcyto=1.0, RabEm=5.323282264636172E-5, RabCm=5.323282264636172E-5, RabDm=0.9997862981664996, RabAm=2.8337949793695674E-9, RabBm=5.323282264636174E-5, zero=0.0, RabEcyto=1.0, RabCcyto=1.0, Rab0=5.3227711526675554E-5}}</t>
  </si>
  <si>
    <t>{p1-s=757.6946665985809, solubleMarker=0.0, mvb=1.0, ova=0.0, proton=3030.249556399259}</t>
  </si>
  <si>
    <t>Endosome@67da738b</t>
  </si>
  <si>
    <t>{29953={p1=0.004370964338754811, p2=0.0037629997745201754, vATPase=0.012218, p1-s=3.566124519110732E-8, protonCy=1.0E-4, NOX=0.0, RabD=5.3E-5, ova=0.0, proton=3.4424234410213034E-4}, 29570={p1=0.004370964394204212, p2=0.0037629999597550427, vATPase=0.012218, p1-s=3.5605795790942954E-8, protonCy=1.0E-4, NOX=0.0, RabD=5.3E-5, ova=0.0, proton=3.4406526727524486E-4}, 29703={p1=0.00437096436891055, p2=0.0037629998953423627, vATPase=0.012218, p1-s=3.56310894521931E-8, protonCy=1.0E-4, NOX=0.0, RabD=5.3E-5, ova=0.0, proton=3.4414605146967204E-4}, 30087={p1=0.004370964328672455, p2=0.0037629997100648445, vATPase=0.012218, p1-s=3.5671327547868154E-8, protonCy=1.0E-4, NOX=0.0, RabD=5.3E-5, ova=0.0, proton=3.4427452092791657E-4}, 30220={p1=0.004370964321308032, p2=0.0037629996456018987, vATPase=0.012218, p1-s=3.567869197062971E-8, protonCy=1.0E-4, NOX=0.0, RabD=5.3E-5, ova=0.0, proton=3.4429802014548916E-4}, 29837={p1=0.004370964350608745, p2=0.0037629998309100907, vATPase=0.012218, p1-s=3.5649391257519224E-8, protonCy=1.0E-4, NOX=0.0, RabD=5.3E-5, ova=0.0, proton=3.442045043397214E-4}, 29970={p1=0.004370964337314082, p2=0.0037629997664637644, vATPase=0.012218, p1-s=3.5662685921286776E-8, protonCy=1.0E-4, NOX=0.0, RabD=5.3E-5, ova=0.0, proton=3.442469424337135E-4}, 29587={p1=0.0043709643905852896, p2=0.0037629999517047492, vATPase=0.012218, p1-s=3.560941471336257E-8, protonCy=1.0E-4, NOX=0.0, RabD=5.3E-5, ova=0.0, proton=3.4407683734689003E-4}, 30103={p1=0.004370964327621664, p2=0.003762999702007341, vATPase=0.012218, p1-s=3.567237833891497E-8, protonCy=1.0E-4, NOX=0.0, RabD=5.3E-5, ova=0.0, proton=3.442778742511714E-4}, 29720={p1=0.004370964366286463, p2=0.0037629998872892737, vATPase=0.012218, p1-s=3.5633713539788175E-8, protonCy=1.0E-4, NOX=0.0, RabD=5.3E-5, ova=0.0, proton=3.4415443421787167E-4}, 29853={p1=0.004370964348708648, p2=0.003762999822854968, vATPase=0.012218, p1-s=3.5651291354940543E-8, protonCy=1.0E-4, NOX=0.0, RabD=5.3E-5, ova=0.0, proton=3.4421057056520013E-4}, 30237={p1=0.004370964320539916, p2=0.003762999637543604, vATPase=0.012218, p1-s=3.567946008580847E-8, protonCy=1.0E-4, NOX=0.0, RabD=5.3E-5, ova=0.0, proton=3.443004709874901E-4}, 29603={p1=0.004370964387104676, p2=0.0037629999436540602, vATPase=0.012218, p1-s=3.561289532685846E-8, protonCy=1.0E-4, NOX=0.0, RabD=5.3E-5, ova=0.0, proton=3.4408795676284633E-4}, 29987={p1=0.0043709643359276795, p2=0.003762999758407201, vATPase=0.012218, p1-s=3.566407232290374E-8, protonCy=1.0E-4, NOX=0.0, RabD=5.3E-5, ova=0.0, proton=3.442513672266096E-4}, 30120={p1=0.004370964326608422, p2=0.003762999693949732, vATPase=0.012218, p1-s=3.567339158082146E-8, protonCy=1.0E-4, NOX=0.0, RabD=5.3E-5, ova=0.0, proton=3.4428110750466575E-4}, 29737={p1=0.004370964363766854, p2=0.0037629998792358967, vATPase=0.012218, p1-s=3.56362331483189E-8, protonCy=1.0E-4, NOX=0.0, RabD=5.3E-5, ova=0.0, proton=3.441624900010841E-4}, 30253={p1=0.0043709643198021194, p2=0.0037629996294852234, vATPase=0.012218, p1-s=3.568019788246349E-8, protonCy=1.0E-4, NOX=0.0, RabD=5.3E-5, ova=0.0, proton=3.443028250910416E-4}, 29870={p1=0.004370964346881847, p2=0.0037629998147996396, vATPase=0.012218, p1-s=3.565311815579969E-8, protonCy=1.0E-4, NOX=0.0, RabD=5.3E-5, ova=0.0, proton=3.442164025000742E-4}, 29487={p1=0.004371, p2=0.003763, vATPase=0.012218, p1-s=0.0, protonCy=1.0E-4, NOX=0.0, RabD=5.3E-5, ova=0.0, proton=3.44E-4}, 30003={p1=0.00437096433459579, p2=0.0037629997503504866, vATPase=0.012218, p1-s=3.5665404213182435E-8, protonCy=1.0E-4, NOX=0.0, RabD=5.3E-5, ova=0.0, proton=3.4425561790959243E-4}, 29620={p1=0.004370964383761046, p2=0.0037629999356029852, vATPase=0.012218, p1-s=3.5616238956883065E-8, protonCy=1.0E-4, NOX=0.0, RabD=5.3E-5, ova=0.0, proton=3.440986359824954E-4}, 29753={p1=0.0043709643613491665, p2=0.0037629998711822235, vATPase=0.012218, p1-s=3.5638650836817194E-8, protonCy=1.0E-4, NOX=0.0, RabD=5.3E-5, ova=0.0, proton=3.441702076458644E-4}, 30137={p1=0.0043709643256339544, p2=0.003762999685892015, vATPase=0.012218, p1-s=3.567436604901416E-8, protonCy=1.0E-4, NOX=0.0, RabD=5.3E-5, ova=0.0, proton=3.4428421697104246E-4}, 30270={p1=0.0043709643190938275, p2=0.0037629996214267607, vATPase=0.012218, p1-s=3.5680906174636055E-8, protonCy=1.0E-4, NOX=0.0, RabD=5.3E-5, ova=0.0, proton=3.4430508506326995E-4}, 29503={p1=0.004370964660647852, p2=0.0037629999919519407, vATPase=0.012218, p1-s=3.533935215069865E-8, protonCy=1.0E-4, NOX=0.0, RabD=5.3E-5, ova=0.0, proton=3.4401411580136873E-4}, 29887={p1=0.00437096434512445, p2=0.003762999806744117, vATPase=0.012218, p1-s=3.565487555365057E-8, protonCy=1.0E-4, NOX=0.0, RabD=5.3E-5, ova=0.0, proton=3.442220125708838E-4}, 30020={p1=0.004370964333316454, p2=0.0037629997422936228, vATPase=0.012218, p1-s=3.566668354915854E-8, protonCy=1.0E-4, NOX=0.0, RabD=5.3E-5, ova=0.0, proton=3.4425970075055597E-4}, 29637={p1=0.004370964380546438, p2=0.00376299992755155, vATPase=0.012218, p1-s=3.561945356564376E-8, protonCy=1.0E-4, NOX=0.0, RabD=5.3E-5, ova=0.0, proton=3.4410890360128606E-4}, 30153={p1=0.004370964324697224, p2=0.003762999677834192, vATPase=0.012218, p1-s=3.5675302779012155E-8, protonCy=1.0E-4, NOX=0.0, RabD=5.3E-5, ova=0.0, proton=3.442872059653811E-4}, 29770={p1=0.004370964359027137, p2=0.0037629998631282823, vATPase=0.012218, p1-s=3.564097286584108E-8, protonCy=1.0E-4, NOX=0.0, RabD=5.3E-5, ova=0.0, proton=3.441776203005683E-4}, 29903={p1=0.004370964343432561, p2=0.00376299979868841, vATPase=0.012218, p1-s=3.5656567442047083E-8, protonCy=1.0E-4, NOX=0.0, RabD=5.3E-5, ova=0.0, proton=3.4422741320416913E-4}, 30287={p1=0.004370964318414322, p2=0.0037629996133682177, vATPase=0.012218, p1-s=3.568158568157544E-8, protonCy=1.0E-4, NOX=0.0, RabD=5.3E-5, ova=0.0, proton=3.443072532087593E-4}, 29520={p1=0.0043709644076727425, p2=0.003762999983903396, vATPase=0.012218, p1-s=3.559232726010549E-8, protonCy=1.0E-4, NOX=0.0, RabD=5.3E-5, ova=0.0, proton=3.4402767811815766E-4}, 29653={p1=0.004370964377459568, p2=0.003762999919499754, vATPase=0.012218, p1-s=3.562254043551905E-8, protonCy=1.0E-4, NOX=0.0, RabD=5.3E-5, ova=0.0, proton=3.4411876233270784E-4}, 30037={p1=0.00437096433208617, p2=0.003762999734236622, vATPase=0.012218, p1-s=3.5667913832982624E-8, protonCy=1.0E-4, NOX=0.0, RabD=5.3E-5, ova=0.0, proton=3.4426362695716596E-4}, 30170={p1=0.004370964323797381, p2=0.0037629996697762656, vATPase=0.012218, p1-s=3.5676202621543955E-8, protonCy=1.0E-4, NOX=0.0, RabD=5.3E-5, ova=0.0, proton=3.4429007721319544E-4}, 29787={p1=0.004370964356795934, p2=0.0037629998550740874, vATPase=0.012218, p1-s=3.5643204068819093E-8, protonCy=1.0E-4, NOX=0.0, RabD=5.3E-5, ova=0.0, proton=3.44184744025208E-4}, 30303={p1=0.004370964317762975, p2=0.003762999605309596, vATPase=0.012218, p1-s=3.568223702773889E-8, protonCy=1.0E-4, NOX=0.0, RabD=5.3E-5, ova=0.0, proton=3.4430933152955213E-4}, 29920={p1=0.004370964341812689, p2=0.003762999790632502, vATPase=0.012218, p1-s=3.565818731318135E-8, protonCy=1.0E-4, NOX=0.0, RabD=5.3E-5, ova=0.0, proton=3.4423258389876005E-4}, 29537={p1=0.004370964401876613, p2=0.0037629999758543855, vATPase=0.012218, p1-s=3.559812339032671E-8, protonCy=1.0E-4, NOX=0.0, RabD=5.3E-5, ova=0.0, proton=3.4404070904042505E-4}, 30053={p1=0.0043709643309031, p2=0.0037629997261794893, vATPase=0.012218, p1-s=3.566909690317828E-8, protonCy=1.0E-4, NOX=0.0, RabD=5.3E-5, ova=0.0, proton=3.442674024287459E-4}, 29670={p1=0.004370964374492037, p2=0.0037629999114476204, vATPase=0.012218, p1-s=3.562550796594392E-8, protonCy=1.0E-4, NOX=0.0, RabD=5.3E-5, ova=0.0, proton=3.441282343705237E-4}, 29803={p1=0.004370964354650724, p2=0.003762999847019653, vATPase=0.012218, p1-s=3.564534927917975E-8, protonCy=1.0E-4, NOX=0.0, RabD=5.3E-5, ova=0.0, proton=3.441915948797959E-4}, 30187={p1=0.004370964322933761, p2=0.0037629996617182383, vATPase=0.012218, p1-s=3.567706624254751E-8, protonCy=1.0E-4, NOX=0.0, RabD=5.3E-5, ova=0.0, proton=3.442928328504332E-4}, 30320={p1=0.004370964317138139, p2=0.0037629995972508997, vATPase=0.012218, p1-s=3.568286186321072E-8, protonCy=1.0E-4, NOX=0.0, RabD=5.3E-5, ova=0.0, proton=3.443113252568529E-4}, 29553={p1=0.004370964397957605, p2=0.0037629999678049273, vATPase=0.012218, p1-s=3.560204239721627E-8, protonCy=1.0E-4, NOX=0.0, RabD=5.3E-5, ova=0.0, proton=3.4405323031471064E-4}, 29937={p1=0.004370964340253185, p2=0.0037629997825764246, vATPase=0.012218, p1-s=3.565974681859117E-8, protonCy=1.0E-4, NOX=0.0, RabD=5.3E-5, ova=0.0, proton=3.442375616407353E-4}, 30070={p1=0.004370964329765647, p2=0.0037629997181222287, vATPase=0.012218, p1-s=3.5670234356486994E-8, protonCy=1.0E-4, NOX=0.0, RabD=5.3E-5, ova=0.0, proton=3.442710322973808E-4}, 29687={p1=0.004370964371644053, p2=0.0037629999033951507, vATPase=0.012218, p1-s=3.5628355949540144E-8, protonCy=1.0E-4, NOX=0.0, RabD=5.3E-5, ova=0.0, proton=3.4413732446836727E-4}, 30203={p1=0.00437096432210588, p2=0.0037629996536601104, vATPase=0.012218, p1-s=3.567789412317019E-8, protonCy=1.0E-4, NOX=0.0, RabD=5.3E-5, ova=0.0, proton=3.442954744234764E-4}, 29820={p1=0.004370964352586672, p2=0.003762999838964994, vATPase=0.012218, p1-s=3.564741333035156E-8, protonCy=1.0E-4, NOX=0.0, RabD=5.3E-5, ova=0.0, proton=3.4419818892434393E-4}}</t>
  </si>
  <si>
    <t>immunity.Endosome@67da738b</t>
  </si>
  <si>
    <t>{p1=93.39939791326542, p2=80.40832291723622, Tf=7.9641250880521826, vATPase=261.0759905598914, mHCI=0.0, cMHCI=92.83201248233455, NOX=0.0, membraneMarker=0.0, chol=72.26318609890639}</t>
  </si>
  <si>
    <t>{RabE=1.138260159785064, RabC=1.138260159785064, RabD=1.1383695390819057, RabA=1.138150774728351, RabB=21362.440697268044}</t>
  </si>
  <si>
    <t>{29953={RabEc=1.0000000044927047, RabCc=1.0000000044927047, RabDc=1.000000004575457, RabAc=1.0000000044098791, RabBc=0.9999999972966945, RabAcyto=1.0, RabDcyto=1.0, RabBcyto=1.0, RabEm=5.326902102368122E-5, RabCm=5.326902102368122E-5, RabDm=5.327413982726656E-5, RabAm=5.326390195057727E-5, RabBm=0.9997330657652599, zero=0.0, RabEcyto=1.0, RabCcyto=1.0, Rab0=5.326390066636567E-5}, 29570={RabEc=0.9999999287273298, RabCc=0.9999999287273298, RabDc=0.9999999273594811, RabAc=0.9999999300962433, RabBc=1.00000003061669, RabAcyto=1.0, RabDcyto=1.0, RabBcyto=1.0, RabEm=5.326703506438119E-5, RabCm=5.326703506438119E-5, RabDm=5.3272152864195864E-5, RabAm=5.326191711386229E-5, RabBm=0.9997330748411298, zero=0.0, RabEcyto=1.0, RabCcyto=1.0, Rab0=5.3262768514673645E-5}, 29703={RabEc=0.9999999932135343, RabCc=0.9999999932135343, RabDc=0.9999999930886209, RabAc=0.999999993338561, RabBc=1.0000000040941388, RabAcyto=1.0, RabDcyto=1.0, RabBcyto=1.0, RabEm=5.326900956608034E-5, RabCm=5.326900956608034E-5, RabDm=5.327412836869359E-5, RabAm=5.326389049454038E-5, RabBm=0.9997330658174394, zero=0.0, RabEcyto=1.0, RabCcyto=1.0, Rab0=5.326389431667041E-5}, 30087={RabEc=1.00000000598124, RabCc=1.00000000598124, RabDc=1.000000006091389, RabAc=1.0000000058709935, RabBc=0.9999999963969124, RabAcyto=1.0, RabDcyto=1.0, RabBcyto=1.0, RabEm=5.326902218970387E-5, RabCm=5.326902218970387E-5, RabDm=5.327414099169504E-5, RabAm=5.32639031181406E-5, RabBm=0.9997330657599555, zero=0.0, RabEcyto=1.0, RabCcyto=1.0, Rab0=5.3263901306902317E-5}, 30220={RabEc=1.0000000030692746, RabCc=1.0000000030692746, RabDc=1.00000000312576, RabAc=1.000000003012739, RabBc=0.9999999981441844, RabAcyto=1.0, RabDcyto=1.0, RabBcyto=1.0, RabEm=5.326901819817727E-5, RabCm=5.326901819817727E-5, RabDm=5.327413701343227E-5, RabAm=5.326389911353271E-5, RabBm=0.9997330657781506, zero=0.0, RabEcyto=1.0, RabCcyto=1.0, Rab0=5.326389907776478E-5}, 29837={RabEc=0.9999999996614624, RabCc=0.9999999996614624, RabDc=0.9999999996552408, RabAc=0.9999999996676906, RabBc=1.0000000002067035, RabAcyto=1.0, RabDcyto=1.0, RabBcyto=1.0, RabEm=5.326901586818395E-5, RabCm=5.326901586818395E-5, RabDm=5.327413468511806E-5, RabAm=5.326389678196714E-5, RabBm=0.9997330657887432, zero=0.0, RabEcyto=1.0, RabCcyto=1.0, Rab0=5.3263897805053054E-5}, 29970={RabEc=1.000000004919424, RabCc=1.000000004919424, RabDc=1.000000005010034, RabAc=1.000000004828734, RabBc=0.9999999970394611, RabAcyto=1.0, RabDcyto=1.0, RabBcyto=1.0, RabEm=5.3269021451487526E-5, RabCm=5.3269021451487526E-5, RabDm=5.327414025406105E-5, RabAm=5.32639023793758E-5, RabBm=0.9997330657633118, zero=0.0, RabEcyto=1.0, RabCcyto=1.0, Rab0=5.3263900903368055E-5}, 29587={RabEc=0.9999999462807331, RabCc=0.9999999462807331, RabDc=0.9999999452666477, RabAc=0.999999947295662, RabBc=1.0000000268934535, RabAcyto=1.0, RabDcyto=1.0, RabBcyto=1.0, RabEm=5.326811594203315E-5, RabCm=5.326811594203315E-5, RabDm=5.3273234608811656E-5, RabAm=5.326299705892458E-5, RabBm=0.9997330699010377, zero=0.0, RabEcyto=1.0, RabCcyto=1.0, Rab0=5.326338516184611E-5}, 30103={RabEc=1.0000000058578968, RabCc=1.0000000058578968, RabDc=1.0000000059657705, RabAc=1.0000000057499272, RabBc=0.9999999964705607, RabAcyto=1.0, RabDcyto=1.0, RabBcyto=1.0, RabEm=5.3269021972816525E-5, RabCm=5.3269021972816525E-5, RabDm=5.327414077565312E-5, RabAm=5.326390290041773E-5, RabBm=0.9997330657609446, zero=0.0, RabEcyto=1.0, RabCcyto=1.0, Rab0=5.326390118519543E-5}, 29720={RabEc=0.9999999949770018, RabCc=0.9999999949770018, RabDc=0.999999994884536, RabAc=0.9999999950695518, RabBc=1.0000000030316287, RabAcyto=1.0, RabDcyto=1.0, RabBcyto=1.0, RabEm=5.3269011314942596E-5, RabCm=5.3269011314942596E-5, RabDm=5.327413013497886E-5, RabAm=5.326389222584896E-5, RabBm=0.9997330658094759, zero=0.0, RabEcyto=1.0, RabCcyto=1.0, Rab0=5.3263895284977774E-5}, 29853={RabEc=1.0000000004884744, RabCc=1.0000000004884744, RabDc=1.0000000004974838, RabAc=1.0000000004794578, RabBc=0.9999999997086604, RabAcyto=1.0, RabDcyto=1.0, RabBcyto=1.0, RabEm=5.3269016764522524E-5, RabCm=5.3269016764522524E-5, RabDm=5.327413557905405E-5, RabAm=5.326389768066739E-5, RabBm=0.9997330657846601, zero=0.0, RabEcyto=1.0, RabCcyto=1.0, Rab0=5.3263898302739494E-5}, 30237={RabEc=1.0000000023958688, RabCc=1.0000000023958688, RabDc=1.000000002439947, RabAc=1.0000000023517515, RabBc=0.9999999985487142, RabAcyto=1.0, RabDcyto=1.0, RabBcyto=1.0, RabEm=5.326901733659627E-5, RabCm=5.326901733659627E-5, RabDm=5.327413615455394E-5, RabAm=5.3263898249288435E-5, RabBm=0.9997330657820771, zero=0.0, RabEcyto=1.0, RabCcyto=1.0, Rab0=5.3263898597348625E-5}, 29603={RabEc=0.999999959790309, RabCc=0.999999959790309, RabDc=0.9999999590391593, RabAc=0.9999999605421078, RabBc=1.0000000218193437, RabAcyto=1.0, RabDcyto=1.0, RabBcyto=1.0, RabEm=5.326860432015721E-5, RabCm=5.326860432015721E-5, RabDm=5.3273722928325475E-5, RabAm=5.326348546709703E-5, RabBm=0.9997330676691248, zero=0.0, RabEcyto=1.0, RabCcyto=1.0, Rab0=5.3263663590664035E-5}, 29987={RabEc=1.0000000052773854, RabCc=1.0000000052773854, RabDc=1.0000000053745863, RabAc=1.0000000051800986, RabBc=0.9999999968235878, RabAcyto=1.0, RabDcyto=1.0, RabBcyto=1.0, RabEm=5.326902179870713E-5, RabCm=5.326902179870713E-5, RabDm=5.327414060050099E-5, RabAm=5.3263902727359154E-5, RabBm=0.9997330657617309, zero=0.0, RabEcyto=1.0, RabCcyto=1.0, Rab0=5.3263901095531784E-5}, 30120={RabEc=1.0000000056657956, RabCc=1.0000000056657956, RabDc=1.000000005770128, RabAc=1.0000000055613707, RabBc=0.999999996585569, RabAcyto=1.0, RabDcyto=1.0, RabBcyto=1.0, RabEm=5.3269021675342464E-5, RabCm=5.3269021675342464E-5, RabDm=5.327414047925665E-5, RabAm=5.3263902601879687E-5, RabBm=0.999733065762301, zero=0.0, RabEcyto=1.0, RabCcyto=1.0, Rab0=5.326390101864989E-5}, 29737={RabEc=0.9999999963690163, RabCc=0.9999999963690163, RabDc=0.999999996302149, RabAc=0.9999999964359444, RabBc=1.0000000021893398, RabAcyto=1.0, RabDcyto=1.0, RabBcyto=1.0, RabEm=5.3269012159599006E-5, RabCm=5.3269012159599006E-5, RabDm=5.3274130991638664E-5, RabAm=5.3263893058434646E-5, RabBm=0.9997330658056387, zero=0.0, RabEcyto=1.0, RabCcyto=1.0, Rab0=5.326389574368299E-5}, 30253={RabEc=1.0000000023848425, RabCc=1.0000000023848425, RabDc=1.0000000024287168, RabAc=1.000000002340929, RabBc=0.99999999855521, RabAcyto=1.0, RabDcyto=1.0, RabBcyto=1.0, RabEm=5.326901730729848E-5, RabCm=5.326901730729848E-5, RabDm=5.327413612537153E-5, RabAm=5.326389821987665E-5, RabBm=0.9997330657822109, zero=0.0, RabEcyto=1.0, RabCcyto=1.0, Rab0=5.326389858081436E-5}, 29870={RabEc=1.0000000013277406, RabCc=1.0000000013277406, RabDc=1.000000001352207, RabAc=1.0000000013032535, RabBc=0.9999999992032655, RabAcyto=1.0, RabDcyto=1.0, RabBcyto=1.0, RabEm=5.326901767584908E-5, RabCm=5.326901767584908E-5, RabDm=5.327413648797585E-5, RabAm=5.326389859435698E-5, RabBm=0.9997330657805088, zero=0.0, RabEcyto=1.0, RabCcyto=1.0, Rab0=5.3263898808773836E-5}, 29487={RabEc=1.0, RabCc=1.0, RabDc=1.0, RabAc=1.0, RabBc=1.0, RabAcyto=1.0, RabDcyto=1.0, RabBcyto=1.0, RabEm=5.3E-5, RabCm=5.3E-5, RabDm=5.3E-5, RabAm=5.3E-5, RabBm=0.9997330000000001, zero=0.0, RabEcyto=1.0, RabCcyto=1.0, Rab0=5.440574975089243E-5}, 30003={RabEc=1.0000000055665892, RabCc=1.0000000055665892, RabDc=1.0000000056691143, RabAc=1.000000005463973, RabBc=0.9999999966490747, RabAcyto=1.0, RabDcyto=1.0, RabBcyto=1.0, RabEm=5.3269022065340014E-5, RabCm=5.3269022065340014E-5, RabDm=5.327414086658637E-5, RabAm=5.326390299452733E-5, RabBm=0.9997330657605169, zero=0.0, RabEcyto=1.0, RabCcyto=1.0, Rab0=5.326390124285686E-5}, 29620={RabEc=0.9999999700193035, RabCc=0.9999999700193035, RabDc=0.9999999694627617, RabAc=0.999999970576338, RabBc=1.000000017058622, RabAcyto=1.0, RabDcyto=1.0, RabBcyto=1.0, RabEm=5.326883129467231E-5, RabCm=5.326883129467231E-5, RabDm=5.3273950055154186E-5, RabAm=5.326371227566472E-5, RabBm=0.9997330666318601, zero=0.0, RabEcyto=1.0, RabCcyto=1.0, Rab0=5.326379297107902E-5}, 29753={RabEc=0.9999999973695458, RabCc=0.9999999973695458, RabDc=0.999999997321117, RabAc=0.9999999974180195, RabBc=1.000000001588382, RabAcyto=1.0, RabDcyto=1.0, RabBcyto=1.0, RabEm=5.326901348594352E-5, RabCm=5.326901348594352E-5, RabDm=5.327413231161518E-5, RabAm=5.326389439109075E-5, RabBm=0.9997330657995931, zero=0.0, RabEcyto=1.0, RabCcyto=1.0, Rab0=5.32638964838764E-5}, 30137={RabEc=1.0000000054049367, RabCc=1.0000000054049367, RabDc=1.000000005504461, RabAc=1.000000005305324, RabBc=0.9999999967419378, RabAcyto=1.0, RabDcyto=1.0, RabBcyto=1.0, RabEm=5.32690212972817E-5, RabCm=5.32690212972817E-5, RabDm=5.327414010250563E-5, RabAm=5.326390222252647E-5, RabBm=0.9997330657640247, zero=0.0, RabEcyto=1.0, RabCcyto=1.0, Rab0=5.326390080726568E-5}, 30270={RabEc=1.000000002391999, RabCc=1.000000002391999, RabDc=1.0000000024360043, RabAc=1.0000000023479534, RabBc=0.9999999985508171, RabAcyto=1.0, RabDcyto=1.0, RabBcyto=1.0, RabEm=5.326901730596453E-5, RabCm=5.326901730596453E-5, RabDm=5.327413612404984E-5, RabAm=5.3263898218530554E-5, RabBm=0.9997330657822172, zero=0.0, RabEcyto=1.0, RabCcyto=1.0, Rab0=5.326389857993405E-5}, 29503={RabEc=0.9999998256937114, RabCc=0.9999998256937114, RabDc=0.9999998221483808, RabAc=0.9999998292367982, RabBc=0.9999998169965058, RabAcyto=1.0, RabDcyto=1.0, RabBcyto=1.0, RabEm=5.322403896453639E-5, RabCm=5.322403896453639E-5, RabDm=5.3228326838766086E-5, RabAm=5.321975520935192E-5, RabBm=0.9997332713550334, zero=0.0, RabEcyto=1.0, RabCcyto=1.0, Rab0=5.323823474012634E-5}, 29887={RabEc=1.0000000020982491, RabCc=1.0000000020982491, RabDc=1.0000000021369058, RabAc=1.0000000020595587, RabBc=0.9999999987392308, RabAcyto=1.0, RabDcyto=1.0, RabBcyto=1.0, RabEm=5.326901850658892E-5, RabCm=5.326901850658892E-5, RabDm=5.327413731654309E-5, RabAm=5.326389942723139E-5, RabBm=0.9997330657767246, zero=0.0, RabEcyto=1.0, RabCcyto=1.0, Rab0=5.326389926996952E-5}, 30020={RabEc=1.0000000057870349, RabCc=1.0000000057870349, RabDc=1.000000005893618, RabAc=1.0000000056803573, RabBc=0.9999999965159216, RabAcyto=1.0, RabDcyto=1.0, RabBcyto=1.0, RabEm=5.32690222513862E-5, RabCm=5.32690222513862E-5, RabDm=5.3274141052317204E-5, RabAm=5.326390318088034E-5, RabBm=0.9997330657596702, zero=0.0, RabEcyto=1.0, RabCcyto=1.0, Rab0=5.326390134534327E-5}, 29637={RabEc=0.9999999777034411, RabCc=0.9999999777034411, RabDc=0.9999999772911629, RabAc=0.9999999781160896, RabBc=1.000000013046679, RabAcyto=1.0, RabDcyto=1.0, RabBcyto=1.0, RabEm=5.326893416537705E-5, RabCm=5.326893416537705E-5, RabDm=5.327405297133142E-5, RabAm=5.326381509480095E-5, RabBm=0.9997330661618068, zero=0.0, RabEcyto=1.0, RabCcyto=1.0, Rab0=5.3263851547554294E-5}, 30153={RabEc=1.0000000050753202, RabCc=1.0000000050753202, RabDc=1.0000000051687696, RabAc=1.0000000049817872, RabBc=0.9999999969396666, RabAcyto=1.0, RabDcyto=1.0, RabBcyto=1.0, RabEm=5.326902083863423E-5, RabCm=5.326902083863423E-5, RabDm=5.327413964540006E-5, RabAm=5.326390176235806E-5, RabBm=0.9997330657661155, zero=0.0, RabEcyto=1.0, RabCcyto=1.0, Rab0=5.3263900551042823E-5}, 29770={RabEc=0.9999999981860412, RabCc=0.9999999981860412, RabDc=0.9999999981526478, RabAc=0.9999999982194661, RabBc=1.0000000010964658, RabAcyto=1.0, RabDcyto=1.0, RabBcyto=1.0, RabEm=5.326901434387434E-5, RabCm=5.326901434387434E-5, RabDm=5.327413316807385E-5, RabAm=5.326389525045273E-5, RabBm=0.9997330657956855, zero=0.0, RabEcyto=1.0, RabCcyto=1.0, Rab0=5.326389695982178E-5}, 29903={RabEc=1.0000000027999996, RabCc=1.0000000027999996, RabDc=1.00000000285158, RabAc=1.0000000027483742, RabBc=0.9999999983165565, RabAcyto=1.0, RabDcyto=1.0, RabBcyto=1.0, RabEm=5.326901925674205E-5, RabCm=5.326901925674205E-5, RabDm=5.327413806475578E-5, RabAm=5.326390017929062E-5, RabBm=0.9997330657733078, zero=0.0, RabEcyto=1.0, RabCcyto=1.0, Rab0=5.3263899686326546E-5}, 30287={RabEc=1.0000000023912958, RabCc=1.0000000023912958, RabDc=1.000000002435288, RabAc=1.000000002347263, RabBc=0.999999998551186, RabAcyto=1.0, RabDcyto=1.0, RabBcyto=1.0, RabEm=5.3269017300079E-5, RabCm=5.3269017300079E-5, RabDm=5.32741361181739E-5, RabAm=5.326389821263578E-5, RabBm=0.9997330657822442, zero=0.0, RabEcyto=1.0, RabCcyto=1.0, Rab0=5.326389857658764E-5}, 29520={RabEc=0.9999998502644767, RabCc=0.9999998502644767, RabDc=0.9999998470815928, RabAc=0.9999998534480639, RabBc=0.9999999585527227, RabAcyto=1.0, RabDcyto=1.0, RabBcyto=1.0, RabEm=5.324839788312094E-5, RabCm=5.324839788312094E-5, RabDm=5.325336460972693E-5, RabAm=5.324343243781066E-5, RabBm=0.9997331600232231, zero=0.0, RabEcyto=1.0, RabCcyto=1.0, Rab0=5.3252133714097484E-5}, 29653={RabEc=0.999999983442641, RabCc=0.999999983442641, RabDc=0.9999999831372813, RabAc=0.9999999837482771, RabBc=1.0000000098462287, RabAcyto=1.0, RabDcyto=1.0, RabBcyto=1.0, RabEm=5.3268979383573324E-5, RabCm=5.3268979383573324E-5, RabDm=5.327409813104502E-5, RabAm=5.326386036899806E-5, RabBm=0.9997330659552415, zero=0.0, RabEcyto=1.0, RabCcyto=1.0, Rab0=5.326387724284661E-5}, 30037={RabEc=1.000000005938723, RabCc=1.000000005938723, RabDc=1.0000000060480974, RabAc=1.0000000058292517, RabBc=0.9999999964241291, RabAcyto=1.0, RabDcyto=1.0, RabBcyto=1.0, RabEm=5.326902235684568E-5, RabCm=5.326902235684568E-5, RabDm=5.327414115769349E-5, RabAm=5.326390328641817E-5, RabBm=0.9997330657591909, zero=0.0, RabEcyto=1.0, RabCcyto=1.0, Rab0=5.326390140299102E-5}, 30170={RabEc=1.0000000046769455, RabCc=1.0000000046769455, RabDc=1.0000000047630537, RabAc=1.0000000045907604, RabBc=0.9999999971787558, RabAcyto=1.0, RabDcyto=1.0, RabBcyto=1.0, RabEm=5.3269020299400054E-5, RabCm=5.3269020299400054E-5, RabDm=5.3274139107939935E-5, RabAm=5.3263901221374486E-5, RabBm=0.9997330657685735, zero=0.0, RabEcyto=1.0, RabCcyto=1.0, Rab0=5.32639002499813E-5}, 29787={RabEc=0.999999998767027, RabCc=0.999999998767027, RabDc=0.9999999987443339, RabAc=0.9999999987897419, RabBc=1.0000000007464163, RabAcyto=1.0, RabDcyto=1.0, RabBcyto=1.0, RabEm=5.326901496914342E-5, RabCm=5.326901496914342E-5, RabDm=5.327413379099321E-5, RabAm=5.3263895878044785E-5, RabBm=0.9997330657928374, zero=0.0, RabEcyto=1.0, RabCcyto=1.0, Rab0=5.326389730693448E-5}, 30303={RabEc=1.0000000023827331, RabCc=1.0000000023827331, RabDc=1.0000000024265672, RabAc=1.0000000023388578, RabBc=0.999999998556317, RabAcyto=1.0, RabDcyto=1.0, RabBcyto=1.0, RabEm=5.32690172896419E-5, RabCm=5.32690172896419E-5, RabDm=5.327413610774369E-5, RabAm=5.3263898202192326E-5, RabBm=0.9997330657822916, zero=0.0, RabEcyto=1.0, RabCcyto=1.0, Rab0=5.326389857077513E-5}, 29920={RabEc=1.0000000034329926, RabCc=1.0000000034329926, RabDc=1.0000000034962302, RabAc=1.0000000033696994, RabBc=0.9999999979352423, RabAcyto=1.0, RabDcyto=1.0, RabBcyto=1.0, RabEm=5.326901992630848E-5, RabCm=5.326901992630848E-5, RabDm=5.3274138732613923E-5, RabAm=5.326390085053468E-5, RabBm=0.999733065770258, zero=0.0, RabEcyto=1.0, RabCcyto=1.0, Rab0=5.3263900057844913E-5}, 29537={RabEc=0.9999998796646392, RabCc=0.9999998796646392, RabDc=0.99999987720964, RabAc=0.9999998821209289, RabBc=1.0000000122421193, RabAcyto=1.0, RabDcyto=1.0, RabBcyto=1.0, RabEm=5.3259535100904626E-5, RabCm=5.3259535100904626E-5, RabDm=5.326462154594324E-5, RabAm=5.3254449018147596E-5, RabBm=0.999733109119877, zero=0.0, RabEcyto=1.0, RabCcyto=1.0, Rab0=5.325848910832949E-5}, 30053={RabEc=1.0000000060216532, RabCc=1.0000000060216532, RabDc=1.0000000061325522, RabAc=1.0000000059106557, RabBc=0.9999999963736967, RabAcyto=1.0, RabDcyto=1.0, RabBcyto=1.0, RabEm=5.3269022381718455E-5, RabCm=5.3269022381718455E-5, RabDm=5.327414118271522E-5, RabAm=5.326390331114083E-5, RabBm=0.9997330657590785, zero=0.0, RabEcyto=1.0, RabCcyto=1.0, Rab0=5.326390141580011E-5}, 29670={RabEc=0.9999999877040401, RabCc=0.9999999877040401, RabDc=0.999999987477577, RabAc=0.9999999879307091, RabBc=1.000000007373285, RabAcyto=1.0, RabDcyto=1.0, RabBcyto=1.0, RabEm=5.3268998023861124E-5, RabCm=5.3268998023861124E-5, RabDm=5.3274116766653704E-5, RabAm=5.326387901291492E-5, RabBm=0.9997330658701061, zero=0.0, RabEcyto=1.0, RabCcyto=1.0, Rab0=5.326388781809004E-5}, 29803={RabEc=0.9999999991601758, RabCc=0.9999999991601758, RabDc=0.9999999991447267, RabAc=0.9999999991756404, RabBc=1.000000000509713, RabAcyto=1.0, RabDcyto=1.0, RabBcyto=1.0, RabEm=5.326901543705271E-5, RabCm=5.326901543705271E-5, RabDm=5.327413425555746E-5, RabAm=5.326389634928267E-5, RabBm=0.9997330657907054, zero=0.0, RabEcyto=1.0, RabCcyto=1.0, Rab0=5.3263897567391506E-5}, 30187={RabEc=1.0000000042098132, RabCc=1.0000000042098132, RabDc=1.0000000042873138, RabAc=1.0000000041322432, RabBc=0.999999997459205, RabAcyto=1.0, RabDcyto=1.0, RabBcyto=1.0, RabEm=5.326901967957916E-5, RabCm=5.326901967957916E-5, RabDm=5.3274138490125264E-5, RabAm=5.326390059957574E-5, RabBm=0.9997330657713985, zero=0.0, RabEcyto=1.0, RabCcyto=1.0, Rab0=5.3263899904081125E-5}, 30320={RabEc=1.0000000023663105, RabCc=1.0000000023663105, RabDc=1.000000002409842, RabAc=1.0000000023227373, RabBc=0.9999999985662101, RabAcyto=1.0, RabDcyto=1.0, RabBcyto=1.0, RabEm=5.3269017274653226E-5, RabCm=5.3269017274653226E-5, RabDm=5.327413609275923E-5, RabAm=5.3263898187200195E-5, RabBm=0.9997330657823599, zero=0.0, RabEcyto=1.0, RabCcyto=1.0, Rab0=5.326389856249652E-5}, 29553={RabEc=0.9999999065192545, RabCc=0.9999999065192545, RabDc=0.9999999046792446, RabAc=0.9999999083605264, RabBc=1.0000000288446602, RabAcyto=1.0, RabDcyto=1.0, RabBcyto=1.0, RabEm=5.326465882568141E-5, RabCm=5.326465882568141E-5, RabDm=5.326977104700883E-5, RabAm=5.325954660669206E-5, RabBm=0.9997330857014743, zero=0.0, RabEcyto=1.0, RabCcyto=1.0, Rab0=5.326141297179624E-5}, 29937={RabEc=1.0000000039972274, RabCc=1.0000000039972274, RabDc=1.0000000040708559, RabAc=1.0000000039235344, RabBc=0.9999999975952883, RabAcyto=1.0, RabDcyto=1.0, RabBcyto=1.0, RabEm=5.3269020515288207E-5, RabCm=5.3269020515288207E-5, RabDm=5.327413932011752E-5, RabAm=5.326390144096356E-5, RabBm=0.9997330657675754, zero=0.0, RabEcyto=1.0, RabCcyto=1.0, Rab0=5.326390038452462E-5}, 30070={RabEc=1.0000000060358256, RabCc=1.0000000060358256, RabDc=1.0000000061469827, RabAc=1.0000000059245697, RabBc=0.9999999963646243, RabAcyto=1.0, RabDcyto=1.0, RabBcyto=1.0, RabEm=5.326902232600452E-5, RabCm=5.326902232600452E-5, RabDm=5.327414112738241E-5, RabAm=5.32639032550483E-5, RabBm=0.9997330657593333, zero=0.0, RabEcyto=1.0, RabCcyto=1.0, Rab0=5.326390138377054E-5}, 29687={RabEc=0.9999999908616863, RabCc=0.9999999908616863, RabDc=0.9999999906934535, RabAc=0.9999999910300722, RabBc=1.0000000055001879, RabAcyto=1.0, RabDcyto=1.0, RabBcyto=1.0, RabEm=5.326900558341987E-5, RabCm=5.326900558341987E-5, RabDm=5.327412435978554E-5, RabAm=5.326388653840487E-5, RabBm=0.9997330658356032, zero=0.0, RabEcyto=1.0, RabCcyto=1.0, Rab0=5.326389208343052E-5}, 30203={RabEc=1.0000000036739227, RabCc=1.0000000036739227, RabDc=1.0000000037415493, RabAc=1.0000000036062362, RabBc=0.9999999977810144, RabAcyto=1.0, RabDcyto=1.0, RabBcyto=1.0, RabEm=5.3269018979171575E-5, RabCm=5.3269018979171575E-5, RabDm=5.327413779195604E-5, RabAm=5.326389989696181E-5, RabBm=0.999733065774591, zero=0.0, RabEcyto=1.0, RabCcyto=1.0, Rab0=5.326389951334228E-5}, 29820={RabEc=0.9999999994801734, RabCc=0.9999999994801734, RabDc=0.9999999994706155, RabAc=0.999999999489741, RabBc=1.000000000316498, RabAcyto=1.0, RabDcyto=1.0, RabBcyto=1.0, RabEm=5.32690157341743E-5, RabCm=5.32690157341743E-5, RabDm=5.327413455167648E-5, RabAm=5.3263896647394335E-5, RabBm=0.9997330657893525, zero=0.0, RabEcyto=1.0, RabCcyto=1.0, Rab0=5.326389773160394E-5}}</t>
  </si>
  <si>
    <t>{p1-s=0.008517086440305221, solubleMarker=0.0, mvb=0.0, ova=0.0, proton=82.2121104206971}</t>
  </si>
  <si>
    <t>Endosome@7f394b55</t>
  </si>
  <si>
    <t>{30464={p1=0.009177104339762323, p2=2.2080925330026727E-4, vATPase=0.683434, p1-s=0.00486689566023768, protonCy=1.0E-4, NOX=0.0, RabD=0.9997870000000001, ova=0.0, proton=0.013779115349128276}, 30081={p1=0.00913899380146061, p2=2.7941639232014235E-4, vATPase=0.683434, p1-s=0.004905006198539395, protonCy=1.0E-4, NOX=0.0, RabD=0.9997870000000001, ova=0.0, proton=0.013794869094311244}, 30597={p1=0.009186399817663086, p2=2.0346467798694107E-4, vATPase=0.683434, p1-s=0.004857600182336917, protonCy=1.0E-4, NOX=0.0, RabD=0.9997870000000001, ova=0.0, proton=0.013776257515931933}, 30214={p1=0.009154403751719695, p2=2.5743742820602864E-4, vATPase=0.683434, p1-s=0.004889596248280308, protonCy=1.0E-4, NOX=0.0, RabD=0.9997870000000001, ova=0.0, proton=0.013787698054573253}, 30347={p1=0.00916744096044795, p2=2.372002294230953E-4, vATPase=0.683434, p1-s=0.004876559039552054, protonCy=1.0E-4, NOX=0.0, RabD=0.9997870000000001, ova=0.0, proton=0.013782489444753493}, 29964={p1=0.009123397038841373, p2=3.001997766561587E-4, vATPase=0.683434, p1-s=0.0049206029611586315, protonCy=1.0E-4, NOX=0.0, RabD=0.9997870000000001, ova=0.0, proton=0.01380332681249992}, 30097={p1=0.009141057595674995, p2=2.765685331099683E-4, vATPase=0.683434, p1-s=0.004902942404325006, protonCy=1.0E-4, NOX=0.0, RabD=0.9997870000000001, ova=0.0, proton=0.013793842204693148}, 30481={p1=0.009178363270184666, p2=2.1856246596169352E-4, vATPase=0.683434, p1-s=0.0048656367298153345, protonCy=1.0E-4, NOX=0.0, RabD=0.9997870000000001, ova=0.0, proton=0.0137787058352816}, 30614={p1=0.009187443013088681, p2=2.013950202451307E-4, vATPase=0.683434, p1-s=0.004856556986911323, protonCy=1.0E-4, NOX=0.0, RabD=0.9997870000000001, ova=0.0, proton=0.013775960447172973}, 30231={p1=0.00915615814009643, p2=2.5481556778663935E-4, vATPase=0.683434, p1-s=0.004887841859903574, protonCy=1.0E-4, NOX=0.0, RabD=0.9997870000000001, ova=0.0, proton=0.013786952216074235}, 30364={p1=0.009168916300944652, p2=2.3478580626673957E-4, vATPase=0.683434, p1-s=0.004875083699055351, protonCy=1.0E-4, NOX=0.0, RabD=0.9997870000000001, ova=0.0, proton=0.013781947698815635}, 29981={p1=0.009125750086873174, p2=2.971374543793106E-4, vATPase=0.683434, p1-s=0.0049182499131268315, protonCy=1.0E-4, NOX=0.0, RabD=0.9997870000000001, ova=0.0, proton=0.013801969151654731}, 30497={p1=0.009179593473629965, p2=2.1633864283112367E-4, vATPase=0.683434, p1-s=0.00486440652637004, protonCy=1.0E-4, NOX=0.0, RabD=0.9997870000000001, ova=0.0, proton=0.01377831250915413}, 30114={p1=0.009143081305779609, p2=2.737500131683092E-4, vATPase=0.683434, p1-s=0.004900918694220395, protonCy=1.0E-4, NOX=0.0, RabD=0.9997870000000001, ova=0.0, proton=0.013792855659536245}, 30247={p1=0.009157875941841991, p2=2.5222062973936373E-4, vATPase=0.683434, p1-s=0.0048861240581580135, protonCy=1.0E-4, NOX=0.0, RabD=0.9997870000000001, ova=0.0, proton=0.013786235821100034}, 30631={p1=0.009188461493532614, p2=1.9934648184236441E-4, vATPase=0.683434, p1-s=0.004855538506467388, protonCy=1.0E-4, NOX=0.0, RabD=0.9997870000000001, ova=0.0, proton=0.013775675054854478}, 29997={p1=0.009128061234159627, p2=2.94106867026327E-4, vATPase=0.683434, p1-s=0.004915938765840375, protonCy=1.0E-4, NOX=0.0, RabD=0.9997870000000001, ova=0.0, proton=0.013800665225501212}, 30381={p1=0.009170359154849816, p2=2.3239609862196083E-4, vATPase=0.683434, p1-s=0.004873640845150187, protonCy=1.0E-4, NOX=0.0, RabD=0.9997870000000001, ova=0.0, proton=0.013781427245319252}, 30514={p1=0.009180795517684463, p2=2.1413754960834447E-4, vATPase=0.683434, p1-s=0.004863204482315541, protonCy=1.0E-4, NOX=0.0, RabD=0.9997870000000001, ova=0.0, proton=0.01377793483487913}, 30131={p1=0.009145065309543694, p2=2.709605130256099E-4, vATPase=0.683434, p1-s=0.004898934690456309, protonCy=1.0E-4, NOX=0.0, RabD=0.9997870000000001, ova=0.0, proton=0.013791907864794058}, 30647={p1=0.00918945574398017, p2=1.9731884252708497E-4, vATPase=0.683434, p1-s=0.0048545442560198335, protonCy=1.0E-4, NOX=0.0, RabD=0.9997870000000001, ova=0.0, proton=0.013775400850702463}, 30264={p1=0.009159557602583343, p2=2.496523143552237E-4, vATPase=0.683434, p1-s=0.004884442397416661, protonCy=1.0E-4, NOX=0.0, RabD=0.9997870000000001, ova=0.0, proton=0.013785547539216583}, 29881={p1=0.009111, p2=3.16E-4, vATPase=0.683434, p1-s=0.004933, protonCy=1.0E-4, NOX=0.0, RabD=0.9997870000000001, ova=0.0, proton=0.013811}, 30397={p1=0.009171770086461757, p2=2.3003085004996498E-4, vATPase=0.683434, p1-s=0.004872229913538246, protonCy=1.0E-4, NOX=0.0, RabD=0.9997870000000001, ova=0.0, proton=0.013780927315816927}, 30014={p1=0.009130330567989632, p2=2.9110759109936827E-4, vATPase=0.683434, p1-s=0.0049136694320103735, protonCy=1.0E-4, NOX=0.0, RabD=0.9997870000000001, ova=0.0, proton=0.013799412351271934}, 30147={p1=0.009147009963471479, p2=2.68199711382551E-4, vATPase=0.683434, p1-s=0.004896990036528523, protonCy=1.0E-4, NOX=0.0, RabD=0.9997870000000001, ova=0.0, proton=0.013790997183463103}, 30531={p1=0.00918196984308559, p2=2.119589412016478E-4, vATPase=0.683434, p1-s=0.004862030156914412, protonCy=1.0E-4, NOX=0.0, RabD=0.9997870000000001, ova=0.0, proton=0.013777572038936895}, 30664={p1=0.009190426244649628, p2=1.9531188432327733E-4, vATPase=0.683434, p1-s=0.004853573755350374, protonCy=1.0E-4, NOX=0.0, RabD=0.9997870000000001, ova=0.0, proton=0.013775137362601032}, 29897={p1=0.009113563725294935, p2=3.127736810085474E-4, vATPase=0.683434, p1-s=0.004930436274705066, protonCy=1.0E-4, NOX=0.0, RabD=0.9997870000000001, ova=0.0, proton=0.01380934005355373}, 30281={p1=0.009161203590040188, p2=2.471103308359299E-4, vATPase=0.683434, p1-s=0.004882796409959816, protonCy=1.0E-4, NOX=0.0, RabD=0.9997870000000001, ova=0.0, proton=0.0137848861538363}, 30414={p1=0.009173149538422968, p2=2.2768979350682272E-4, vATPase=0.683434, p1-s=0.0048708504615770365, protonCy=1.0E-4, NOX=0.0, RabD=0.9997870000000001, ova=0.0, proton=0.013780446916863542}, 30031={p1=0.00913255817678813, p2=2.8813920372682374E-4, vATPase=0.683434, p1-s=0.004911441823211873, protonCy=1.0E-4, NOX=0.0, RabD=0.9997870000000001, ova=0.0, proton=0.013798207851850649}, 30547={p1=0.00918311692650151, p2=2.098025795889541E-4, vATPase=0.683434, p1-s=0.004860883073498493, protonCy=1.0E-4, NOX=0.0, RabD=0.9997870000000001, ova=0.0, proton=0.013777223456393496}, 30164={p1=0.0091489156757749, p2=2.6546729910684695E-4, vATPase=0.683434, p1-s=0.0048950843242251026, protonCy=1.0E-4, NOX=0.0, RabD=0.9997870000000001, ova=0.0, proton=0.013790122152450754}, 30297={p1=0.009162814406978323, p2=2.4459440639022025E-4, vATPase=0.683434, p1-s=0.004881185593021683, protonCy=1.0E-4, NOX=0.0, RabD=0.9997870000000001, ova=0.0, proton=0.013784250669987947}, 30681={p1=0.009191373478667548, p2=1.933253935228191E-4, vATPase=0.683434, p1-s=0.004852626521332456, protonCy=1.0E-4, NOX=0.0, RabD=0.9997870000000001, ova=0.0, proton=0.013774884171442778}, 29914={p1=0.00911608533357045, p2=3.0958088831788036E-4, vATPase=0.683434, p1-s=0.00492791466642955, protonCy=1.0E-4, NOX=0.0, RabD=0.9997870000000001, ova=0.0, proton=0.013807745377766982}, 30047={p1=0.00913474436076334, p2=2.8520139877804277E-4, vATPase=0.683434, p1-s=0.004909255639236664, protonCy=1.0E-4, NOX=0.0, RabD=0.9997870000000001, ova=0.0, proton=0.013797050103608313}, 30431={p1=0.009174498031786603, p2=2.2537267389260242E-4, vATPase=0.683434, p1-s=0.004869501968213401, protonCy=1.0E-4, NOX=0.0, RabD=0.9997870000000001, ova=0.0, proton=0.01377998525306127}, 30564={p1=0.009184237278502183, p2=2.0766823359518632E-4, vATPase=0.683434, p1-s=0.004859762721497819, protonCy=1.0E-4, NOX=0.0, RabD=0.9997870000000001, ova=0.0, proton=0.013776888526585146}, 30181={p1=0.009150782918501202, p2=2.6276298208691986E-4, vATPase=0.683434, p1-s=0.004893217081498801, protonCy=1.0E-4, NOX=0.0, RabD=0.9997870000000001, ova=0.0, proton=0.013789281523364547}, 30697={p1=0.009192297925515047, p2=1.9135915898426612E-4, vATPase=0.683434, p1-s=0.004851702074484956, protonCy=1.0E-4, NOX=0.0, RabD=0.9997870000000001, ova=0.0, proton=0.01377464087966323}, 30314={p1=0.009164390558236812, p2=2.42104263079086E-4, vATPase=0.683434, p1-s=0.004879609441763193, protonCy=1.0E-4, NOX=0.0, RabD=0.9997870000000001, ova=0.0, proton=0.013783640039987931}, 29931={p1=0.009118564752482183, p2=3.0642119219480784E-4, vATPase=0.683434, p1-s=0.004925435247517818, protonCy=1.0E-4, NOX=0.0, RabD=0.9997870000000001, ova=0.0, proton=0.01380621305156415}, 30447={p1=0.00917581611408399, p2=2.2307924219815183E-4, vATPase=0.683434, p1-s=0.004868183885916013, protonCy=1.0E-4, NOX=0.0, RabD=0.9997870000000001, ova=0.0, proton=0.01377954161724717}, 30064={p1=0.009136889483258482, p2=2.822939049241956E-4, vATPase=0.683434, p1-s=0.00490711051674152, protonCy=1.0E-4, NOX=0.0, RabD=0.9997870000000001, ova=0.0, proton=0.013795937796972513}, 30197={p1=0.009152612111310294, p2=2.6008645388423936E-4, vATPase=0.683434, p1-s=0.00489138788868971, protonCy=1.0E-4, NOX=0.0, RabD=0.9997870000000001, ova=0.0, proton=0.013788473871615352}, 30581={p1=0.009185331407082664, p2=2.055556748898315E-4, vATPase=0.683434, p1-s=0.004858668592917341, protonCy=1.0E-4, NOX=0.0, RabD=0.9997870000000001, ova=0.0, proton=0.013776566715530757}, 30714={p1=0.009193200061027819, p2=1.8941297213285246E-4, vATPase=0.683434, p1-s=0.004850799938972184, protonCy=1.0E-4, NOX=0.0, RabD=0.9997870000000001, ova=0.0, proton=0.01377440711124085}, 29947={p1=0.009121001978065401, p2=3.032942767597283E-4, vATPase=0.683434, p1-s=0.0049229980219346004, protonCy=1.0E-4, NOX=0.0, RabD=0.9997870000000001, ova=0.0, proton=0.013804740987620632}, 30331={p1=0.00916593256388118, p2=2.3963962705244254E-4, vATPase=0.683434, p1-s=0.004878067436118826, protonCy=1.0E-4, NOX=0.0, RabD=0.9997870000000001, ova=0.0, proton=0.013783053272872773}}</t>
  </si>
  <si>
    <t>immunity.Endosome@7f394b55</t>
  </si>
  <si>
    <t>{p1=263.82518105573394, p2=8.500468549946023, Tf=0.0, mHCI=0.0, cMHCI=0.0, vATPase=19753.055349244092, NOX=0.0, membraneMarker=0.0, chol=0.0}</t>
  </si>
  <si>
    <t>{RabE=1.5385576076777026, RabC=1.5385576076777026, RabD=28896.475905785945, RabA=8.190378231171636E-5, RabB=1.538557607677764}</t>
  </si>
  <si>
    <t>{30464={RabEc=0.9999999997479958, RabCc=0.9999999997479958, RabDc=1.0000000007968806, RabAc=0.9999999999977971, RabBc=0.9999999997479958, RabAcyto=1.0, RabDcyto=1.0, RabBcyto=1.0, RabEm=5.323282263543879E-5, RabCm=5.323282263543879E-5, RabDm=0.9997862981665395, RabAm=2.8337949789640434E-9, RabBm=5.323282263543879E-5, zero=0.0, RabEcyto=1.0, RabCcyto=1.0, Rab0=5.322771151955433E-5}, 30081={RabEc=0.9999999904516754, RabCc=0.9999999904516754, RabDc=1.000000030184439, RabAc=0.999999999916311, RabBc=0.9999999904516754, RabAcyto=1.0, RabDcyto=1.0, RabBcyto=1.0, RabEm=5.323280863337128E-5, RabCm=5.323280863337128E-5, RabDm=0.999786298216053, RabAm=2.833794473834558E-9, RabBm=5.3232808633371466E-5, zero=0.0, RabEcyto=1.0, RabCcyto=1.0, Rab0=5.3227704012652114E-5}, 30597={RabEc=0.9999999997796152, RabCc=0.9999999997796152, RabDc=1.000000000696895, RabAc=0.9999999999980733, RabBc=0.9999999997796152, RabAcyto=1.0, RabDcyto=1.0, RabBcyto=1.0, RabEm=5.323282264792337E-5, RabCm=5.323282264792337E-5, RabDm=0.9997862981664939, RabAm=2.8337949794275437E-9, RabBm=5.323282264792336E-5, zero=0.0, RabEcyto=1.0, RabCcyto=1.0, Rab0=5.3227711527693654E-5}, 30214={RabEc=0.9999999976252985, RabCc=0.9999999976252985, RabDc=1.0000000075083486, RabAc=0.9999999999792187, RabBc=0.9999999976252985, RabAcyto=1.0, RabDcyto=1.0, RabBcyto=1.0, RabEm=5.3232821203219407E-5, RabCm=5.3232821203219407E-5, RabDm=0.9997862981716823, RabAm=2.8337949290208314E-9, RabBm=5.3232821203219434E-5, zero=0.0, RabEcyto=1.0, RabCcyto=1.0, Rab0=5.3227710673369095E-5}, 30347={RabEc=0.9999999992905977, RabCc=0.9999999992905977, RabDc=1.000000002243145, RabAc=0.9999999999937959, RabBc=0.9999999992905977, RabAcyto=1.0, RabDcyto=1.0, RabBcyto=1.0, RabEm=5.323282240447253E-5, RabCm=5.323282240447253E-5, RabDm=0.9997862981673754, RabAm=2.833794970669529E-9, RabBm=5.323282240447253E-5, zero=0.0, RabEcyto=1.0, RabCcyto=1.0, Rab0=5.322771137639401E-5}, 29964={RabEc=0.9999999276522111, RabCc=0.9999999276522111, RabDc=1.0000002275115207, RabAc=0.9999999993354626, RabBc=0.9999999276522111, RabAcyto=1.0, RabDcyto=1.0, RabBcyto=1.0, RabEm=5.323041858793434E-5, RabCm=5.323041858793434E-5, RabDm=0.9997863065871927, RabAm=2.8337161993921195E-9, RabBm=5.323041858793433E-5, zero=0.0, RabEcyto=1.0, RabCcyto=1.0, Rab0=5.32265030875494E-5}, 30097={RabEc=0.9999999921459852, RabCc=0.9999999921459852, RabDc=1.000000024829139, RabAc=0.9999999999311807, RabBc=0.9999999921459852, RabAcyto=1.0, RabDcyto=1.0, RabBcyto=1.0, RabEm=5.32328124067247E-5, RabCm=5.32328124067247E-5, RabDm=0.9997862982027723, RabAm=2.8337946141868992E-9, RabBm=5.323281240672482E-5, zero=0.0, RabEcyto=1.0, RabCcyto=1.0, Rab0=5.32277059732575E-5}, 30481={RabEc=0.9999999997519481, RabCc=0.9999999997519481, RabDc=1.0000000007843823, RabAc=0.9999999999978315, RabBc=0.9999999997519481, RabAcyto=1.0, RabDcyto=1.0, RabBcyto=1.0, RabEm=5.323282263699937E-5, RabCm=5.323282263699937E-5, RabDm=0.9997862981665339, RabAm=2.8337949790219808E-9, RabBm=5.323282263699936E-5, zero=0.0, RabEcyto=1.0, RabCcyto=1.0, Rab0=5.322771152057175E-5}, 30614={RabEc=0.9999999997835675, RabCc=0.9999999997835675, RabDc=1.000000000684397, RabAc=0.999999999998108, RabBc=0.9999999997835675, RabAcyto=1.0, RabDcyto=1.0, RabBcyto=1.0, RabEm=5.323282264948394E-5, RabCm=5.323282264948394E-5, RabDm=0.9997862981664882, RabAm=2.833794979485481E-9, RabBm=5.323282264948393E-5, zero=0.0, RabEcyto=1.0, RabCcyto=1.0, Rab0=5.322771152871107E-5}, 30231={RabEc=0.99999999789992, RabCc=0.99999999789992, RabDc=1.000000006640082, RabAc=0.9999999999816228, RabBc=0.99999999789992, RabAcyto=1.0, RabDcyto=1.0, RabBcyto=1.0, RabEm=5.323282140969521E-5, RabCm=5.323282140969521E-5, RabDm=0.9997862981709428, RabAm=2.8337949361553014E-9, RabBm=5.323282140969522E-5, zero=0.0, RabEcyto=1.0, RabCcyto=1.0, Rab0=5.322771079353124E-5}, 30364={RabEc=0.9999999993674727, RabCc=0.9999999993674727, RabDc=1.0000000020000712, RabAc=0.9999999999944683, RabBc=0.9999999993674727, RabAcyto=1.0, RabDcyto=1.0, RabBcyto=1.0, RabEm=5.323282244337288E-5, RabCm=5.323282244337288E-5, RabDm=0.9997862981672347, RabAm=2.833794972066172E-9, RabBm=5.323282244337288E-5, zero=0.0, RabEcyto=1.0, RabCcyto=1.0, Rab0=5.322771140049629E-5}, 29981={RabEc=0.9999999452309503, RabCc=0.9999999452309503, RabDc=1.0000001726351275, RabAc=0.9999999995074768, RabBc=0.9999999452309503, RabAcyto=1.0, RabDcyto=1.0, RabBcyto=1.0, RabEm=5.3231807802779054E-5, RabCm=5.3231807802779054E-5, RabDm=0.9997863017318687, RabAm=2.8337640164878685E-9, RabBm=5.3231807802780856E-5, zero=0.0, RabEcyto=1.0, RabCcyto=1.0, Rab0=5.322719071906652E-5}, 30497={RabEc=0.9999999997559006, RabCc=0.9999999997559006, RabDc=1.0000000007718841, RabAc=0.9999999999978662, RabBc=0.9999999997559006, RabAcyto=1.0, RabDcyto=1.0, RabBcyto=1.0, RabEm=5.3232822638559934E-5, RabCm=5.3232822638559934E-5, RabDm=0.9997862981665281, RabAm=2.8337949790799186E-9, RabBm=5.3232822638559934E-5, zero=0.0, RabEcyto=1.0, RabCcyto=1.0, Rab0=5.322771152158916E-5}, 30114={RabEc=0.999999993840295, RabCc=0.999999993840295, RabDc=1.0000000194738388, RabAc=0.9999999999460506, RabBc=0.999999993840295, RabAcyto=1.0, RabDcyto=1.0, RabBcyto=1.0, RabEm=5.323281618007812E-5, RabCm=5.323281618007812E-5, RabDm=0.9997862981894915, RabAm=2.8337947545392395E-9, RabBm=5.323281618007817E-5, zero=0.0, RabEcyto=1.0, RabCcyto=1.0, Rab0=5.3227707933862875E-5}, 30247={RabEc=0.9999999981745414, RabCc=0.9999999981745414, RabDc=1.0000000057718152, RabAc=0.9999999999840271, RabBc=0.9999999981745414, RabAcyto=1.0, RabDcyto=1.0, RabBcyto=1.0, RabEm=5.3232821616171E-5, RabCm=5.3232821616171E-5, RabDm=0.9997862981702031, RabAm=2.833794943289771E-9, RabBm=5.3232821616171014E-5, zero=0.0, RabEcyto=1.0, RabCcyto=1.0, Rab0=5.322771091369339E-5}, 30631={RabEc=0.99999999978752, RabCc=0.99999999978752, RabDc=1.0000000006718988, RabAc=0.9999999999981425, RabBc=0.99999999978752, RabAcyto=1.0, RabDcyto=1.0, RabBcyto=1.0, RabEm=5.3232822651044516E-5, RabCm=5.3232822651044516E-5, RabDm=0.9997862981664826, RabAm=2.833794979543419E-9, RabBm=5.32328226510445E-5, zero=0.0, RabEcyto=1.0, RabCcyto=1.0, Rab0=5.322771152972848E-5}, 29997={RabEc=0.9999999589166826, RabCc=0.9999999589166826, RabDc=1.0000001296825098, RabAc=0.9999999996350378, RabBc=0.9999999589166826, RabAcyto=1.0, RabDcyto=1.0, RabBcyto=1.0, RabEm=5.32324018464233E-5, RabCm=5.32324018464233E-5, RabDm=0.9997862996394964, RabAm=2.8337808288765633E-9, RabBm=5.3232401846425426E-5, zero=0.0, RabEcyto=1.0, RabCcyto=1.0, Rab0=5.322750094341324E-5}, 30381={RabEc=0.9999999994443479, RabCc=0.9999999994443479, RabDc=1.000000001756997, RabAc=0.9999999999951409, RabBc=0.9999999994443479, RabAcyto=1.0, RabDcyto=1.0, RabBcyto=1.0, RabEm=5.323282248227324E-5, RabCm=5.323282248227324E-5, RabDm=0.9997862981670939, RabAm=2.8337949734628146E-9, RabBm=5.3232822482273235E-5, zero=0.0, RabEcyto=1.0, RabCcyto=1.0, Rab0=5.3227711424598564E-5}, 30514={RabEc=0.9999999997598529, RabCc=0.9999999997598529, RabDc=1.000000000759386, RabAc=0.9999999999979007, RabBc=0.9999999997598529, RabAcyto=1.0, RabDcyto=1.0, RabBcyto=1.0, RabEm=5.323282264012051E-5, RabCm=5.323282264012051E-5, RabDm=0.9997862981665224, RabAm=2.833794979137856E-9, RabBm=5.32328226401205E-5, zero=0.0, RabEcyto=1.0, RabCcyto=1.0, Rab0=5.322771152260658E-5}, 30131={RabEc=0.9999999950312095, RabCc=0.9999999950312095, RabDc=1.0000000157093059, RabAc=0.9999999999564936, RabBc=0.9999999950312095, RabAcyto=1.0, RabDcyto=1.0, RabBcyto=1.0, RabEm=5.323281822947976E-5, RabCm=5.323281822947976E-5, RabDm=0.999786298182253, RabAm=2.833794827705704E-9, RabBm=5.323281822947979E-5, zero=0.0, RabEcyto=1.0, RabCcyto=1.0, Rab0=5.322770902403069E-5}, 30647={RabEc=0.9999999997914725, RabCc=0.9999999997914725, RabDc=1.0000000006594005, RabAc=0.9999999999981771, RabBc=0.9999999997914725, RabAcyto=1.0, RabDcyto=1.0, RabBcyto=1.0, RabEm=5.323282265260508E-5, RabCm=5.323282265260508E-5, RabDm=0.9997862981664768, RabAm=2.8337949796013563E-9, RabBm=5.3232822652605076E-5, zero=0.0, RabEcyto=1.0, RabCcyto=1.0, Rab0=5.3227711530745893E-5}, 30264={RabEc=0.999999998449163, RabCc=0.999999998449163, RabDc=1.0000000049035487, RabAc=0.9999999999864311, RabBc=0.999999998449163, RabAcyto=1.0, RabDcyto=1.0, RabBcyto=1.0, RabEm=5.3232821822646795E-5, RabCm=5.3232821822646795E-5, RabDm=0.9997862981694635, RabAm=2.833794950424241E-9, RabBm=5.323282182264681E-5, zero=0.0, RabEcyto=1.0, RabCcyto=1.0, Rab0=5.3227711033855536E-5}, 29881={RabEc=1.0, RabCc=1.0, RabDc=1.0, RabAc=1.0, RabBc=1.0, RabAcyto=1.0, RabDcyto=1.0, RabBcyto=1.0, RabEm=5.3E-5, RabCm=5.3E-5, RabDm=0.9997870000000001, RabAm=0.0, RabBm=5.3E-5, zero=0.0, RabEcyto=1.0, RabCcyto=1.0, Rab0=5.322717975986505E-5}, 30397={RabEc=0.999999999521223, RabCc=0.999999999521223, RabDc=1.000000001513923, RabAc=0.9999999999958132, RabBc=0.999999999521223, RabAcyto=1.0, RabDcyto=1.0, RabBcyto=1.0, RabEm=5.3232822521173595E-5, RabCm=5.3232822521173595E-5, RabDm=0.9997862981669532, RabAm=2.8337949748594574E-9, RabBm=5.323282252117359E-5, zero=0.0, RabEcyto=1.0, RabCcyto=1.0, Rab0=5.322771144870084E-5}, 30014={RabEc=0.9999999693554816, RabCc=0.9999999693554816, RabDc=1.0000000968052938, RabAc=0.9999999997294716, RabBc=0.9999999693554816, RabAcyto=1.0, RabDcyto=1.0, RabBcyto=1.0, RabEm=5.323263663589811E-5, RabCm=5.323263663589811E-5, RabDm=0.9997862988109708, RabAm=2.8337873785482983E-9, RabBm=5.323263663589894E-5, zero=0.0, RabEcyto=1.0, RabCcyto=1.0, Rab0=5.322762509403611E-5}, 30147={RabEc=0.9999999960117187, RabCc=0.9999999960117187, RabDc=1.000000012609669, RabAc=0.9999999999650864, RabBc=0.9999999960117187, RabAcyto=1.0, RabDcyto=1.0, RabBcyto=1.0, RabEm=5.3232819558317154E-5, RabCm=5.3232819558317154E-5, RabDm=0.9997862981775402, RabAm=2.8337948727903263E-9, RabBm=5.32328195583172E-5, zero=0.0, RabEcyto=1.0, RabCcyto=1.0, Rab0=5.322770975037963E-5}, 30531={RabEc=0.9999999997638054, RabCc=0.9999999997638054, RabDc=1.0000000007468879, RabAc=0.9999999999979351, RabBc=0.9999999997638054, RabAcyto=1.0, RabDcyto=1.0, RabBcyto=1.0, RabEm=5.323282264168108E-5, RabCm=5.323282264168108E-5, RabDm=0.9997862981665165, RabAm=2.8337949791957933E-9, RabBm=5.3232822641681075E-5, zero=0.0, RabEcyto=1.0, RabCcyto=1.0, Rab0=5.3227711523623986E-5}, 30664={RabEc=0.9999999997954248, RabCc=0.9999999997954248, RabDc=1.0000000006469023, RabAc=0.9999999999982115, RabBc=0.9999999997954248, RabAcyto=1.0, RabDcyto=1.0, RabBcyto=1.0, RabEm=5.3232822654165656E-5, RabCm=5.3232822654165656E-5, RabDm=0.9997862981664711, RabAm=2.833794979659294E-9, RabBm=5.323282265416565E-5, zero=0.0, RabEcyto=1.0, RabCcyto=1.0, Rab0=5.322771153176331E-5}, 29897={RabEc=0.9999998785070356, RabCc=0.9999998785070356, RabDc=1.0000003392741812, RabAc=0.9999999978029929, RabBc=0.9999998785070356, RabAcyto=1.0, RabDcyto=1.0, RabBcyto=1.0, RabEm=5.3145626102773976E-5, RabCm=5.3145626102773976E-5, RabDm=0.9997866037923446, RabAm=2.8260563685685944E-9, RabBm=5.314562610277397E-5, zero=0.0, RabEcyto=1.0, RabCcyto=1.0, Rab0=5.318368305101697E-5}, 30281={RabEc=0.9999999987237843, RabCc=0.9999999987237843, RabDc=1.0000000040352819, RabAc=0.9999999999888352, RabBc=0.9999999987237843, RabAcyto=1.0, RabDcyto=1.0, RabBcyto=1.0, RabEm=5.323282202912259E-5, RabCm=5.323282202912259E-5, RabDm=0.999786298168724, RabAm=2.8337949575587106E-9, RabBm=5.3232822029122595E-5, zero=0.0, RabEcyto=1.0, RabCcyto=1.0, Rab0=5.3227711154017683E-5}, 30414={RabEc=0.9999999995980979, RabCc=0.9999999995980979, RabDc=1.0000000012708488, RabAc=0.9999999999964858, RabBc=0.9999999995980979, RabAcyto=1.0, RabDcyto=1.0, RabBcyto=1.0, RabEm=5.323282256007395E-5, RabCm=5.323282256007395E-5, RabDm=0.9997862981668123, RabAm=2.8337949762561006E-9, RabBm=5.323282256007394E-5, zero=0.0, RabEcyto=1.0, RabCcyto=1.0, Rab0=5.3227711472803114E-5}, 30031={RabEc=0.9999999772011579, RabCc=0.9999999772011579, RabDc=1.0000000720323645, RabAc=0.999999999799324, RabBc=0.9999999772011579, RabAcyto=1.0, RabDcyto=1.0, RabBcyto=1.0, RabEm=5.323272867722458E-5, RabCm=5.323272867722458E-5, RabDm=0.9997862985022837, RabAm=2.833792201327839E-9, RabBm=5.32327286772249E-5, zero=0.0, RabEcyto=1.0, RabCcyto=1.0, Rab0=5.3227657652434433E-5}, 30547={RabEc=0.9999999997677579, RabCc=0.9999999997677579, RabDc=1.0000000007343897, RabAc=0.9999999999979697, RabBc=0.9999999997677579, RabAcyto=1.0, RabDcyto=1.0, RabBcyto=1.0, RabEm=5.3232822643241655E-5, RabCm=5.3232822643241655E-5, RabDm=0.9997862981665109, RabAm=2.833794979253731E-9, RabBm=5.323282264324164E-5, zero=0.0, RabEcyto=1.0, RabCcyto=1.0, Rab0=5.32277115246414E-5}, 30164={RabEc=0.999999996801434, RabCc=0.999999996801434, RabDc=1.0000000101131485, RabAc=0.9999999999720064, RabBc=0.999999996801434, RabAcyto=1.0, RabDcyto=1.0, RabBcyto=1.0, RabEm=5.323282058379202E-5, RabCm=5.323282058379202E-5, RabDm=0.9997862981739011, RabAm=2.8337949076174218E-9, RabBm=5.323282058379206E-5, zero=0.0, RabEcyto=1.0, RabCcyto=1.0, Rab0=5.322771031288266E-5}, 30297={RabEc=0.9999999989984059, RabCc=0.9999999989984059, RabDc=1.0000000031670153, RabAc=0.9999999999912392, RabBc=0.9999999989984059, RabAcyto=1.0, RabDcyto=1.0, RabBcyto=1.0, RabEm=5.323282223559839E-5, RabCm=5.323282223559839E-5, RabDm=0.9997862981679844, RabAm=2.8337949646931806E-9, RabBm=5.323282223559839E-5, zero=0.0, RabEcyto=1.0, RabCcyto=1.0, Rab0=5.322771127417983E-5}, 30681={RabEc=0.9999999997993773, RabCc=0.9999999997993773, RabDc=1.000000000634404, RabAc=0.9999999999982463, RabBc=0.9999999997993773, RabAcyto=1.0, RabDcyto=1.0, RabBcyto=1.0, RabEm=5.323282265572623E-5, RabCm=5.323282265572623E-5, RabDm=0.9997862981664652, RabAm=2.8337949797172315E-9, RabBm=5.3232822655726216E-5, zero=0.0, RabEcyto=1.0, RabCcyto=1.0, Rab0=5.3227711532780724E-5}, 29914={RabEc=0.9999998661329308, RabCc=0.9999998661329308, RabDc=1.0000004050772937, RabAc=0.9999999983674979, RabBc=0.9999998661329308, RabAcyto=1.0, RabDcyto=1.0, RabBcyto=1.0, RabEm=5.319752465334546E-5, RabCm=5.319752465334546E-5, RabDm=0.9997864218916654, RabAm=2.832428309294628E-9, RabBm=5.319752465334545E-5, zero=0.0, RabEcyto=1.0, RabCcyto=1.0, Rab0=5.320988170688581E-5}, 30047={RabEc=0.9999999830566187, RabCc=0.9999999830566187, RabDc=1.0000000535473064, RabAc=0.9999999998511102, RabBc=0.9999999830566187, RabAcyto=1.0, RabDcyto=1.0, RabBcyto=1.0, RabEm=5.323277024913749E-5, RabCm=5.323277024913749E-5, RabDm=0.9997862983498543, RabAm=2.8337930611955965E-9, RabBm=5.3232770249138066E-5, zero=0.0, RabEcyto=1.0, RabCcyto=1.0, Rab0=5.322768536523934E-5}, 30431={RabEc=0.9999999996749731, RabCc=0.9999999996749731, RabDc=1.0000000010277745, RabAc=0.9999999999971584, RabBc=0.9999999996749731, RabAcyto=1.0, RabDcyto=1.0, RabBcyto=1.0, RabEm=5.3232822598974304E-5, RabCm=5.3232822598974304E-5, RabDm=0.9997862981666714, RabAm=2.8337949776527433E-9, RabBm=5.32328225989743E-5, zero=0.0, RabEcyto=1.0, RabCcyto=1.0, Rab0=5.322771149690539E-5}, 30564={RabEc=0.9999999997717102, RabCc=0.9999999997717102, RabDc=1.0000000007218914, RabAc=0.9999999999980043, RabBc=0.9999999997717102, RabAcyto=1.0, RabDcyto=1.0, RabBcyto=1.0, RabEm=5.323282264480222E-5, RabCm=5.323282264480222E-5, RabDm=0.9997862981665052, RabAm=2.8337949793116685E-9, RabBm=5.323282264480222E-5, zero=0.0, RabEcyto=1.0, RabCcyto=1.0, Rab0=5.322771152565882E-5}, 30181={RabEc=0.9999999970760554, RabCc=0.9999999970760554, RabDc=1.000000009244882, RabAc=0.9999999999744105, RabBc=0.9999999970760554, RabAcyto=1.0, RabDcyto=1.0, RabBcyto=1.0, RabEm=5.323282079026781E-5, RabCm=5.323282079026781E-5, RabDm=0.9997862981731616, RabAm=2.833794914751892E-9, RabBm=5.323282079026785E-5, zero=0.0, RabEcyto=1.0, RabCcyto=1.0, Rab0=5.32277104330448E-5}, 30697={RabEc=0.9999999998033298, RabCc=0.9999999998033298, RabDc=1.0000000006219059, RabAc=0.9999999999982807, RabBc=0.9999999998033298, RabAcyto=1.0, RabDcyto=1.0, RabBcyto=1.0, RabEm=5.32328226572868E-5, RabCm=5.32328226572868E-5, RabDm=0.9997862981664596, RabAm=2.8337949797751693E-9, RabBm=5.323282265728679E-5, zero=0.0, RabEcyto=1.0, RabCcyto=1.0, Rab0=5.322771153379814E-5}, 30314={RabEc=0.9999999991368477, RabCc=0.9999999991368477, RabDc=1.0000000027292935, RabAc=0.9999999999924509, RabBc=0.9999999991368477, RabAcyto=1.0, RabDcyto=1.0, RabBcyto=1.0, RabEm=5.323282232667182E-5, RabCm=5.323282232667182E-5, RabDm=0.9997862981676572, RabAm=2.833794967876243E-9, RabBm=5.323282232667182E-5, zero=0.0, RabEcyto=1.0, RabCcyto=1.0, Rab0=5.322771132818946E-5}, 29931={RabEc=0.9999998831124562, RabCc=0.9999998831124562, RabDc=1.0000003621866158, RabAc=0.9999999987898504, RabBc=0.9999998831124562, RabAcyto=1.0, RabDcyto=1.0, RabBcyto=1.0, RabEm=5.321849993197815E-5, RabCm=5.321849993197815E-5, RabDm=0.9997863483701199, RabAm=2.8333445343876486E-9, RabBm=5.321849993197813E-5, zero=0.0, RabEcyto=1.0, RabCcyto=1.0, Rab0=5.322047650012454E-5}, 30447={RabEc=0.9999999997440433, RabCc=0.9999999997440433, RabDc=1.0000000008093788, RabAc=0.9999999999977623, RabBc=0.9999999997440433, RabAcyto=1.0, RabDcyto=1.0, RabBcyto=1.0, RabEm=5.323282263387822E-5, RabCm=5.323282263387822E-5, RabDm=0.9997862981665452, RabAm=2.8337949789061056E-9, RabBm=5.3232822633878214E-5, zero=0.0, RabEcyto=1.0, RabCcyto=1.0, Rab0=5.3227711518536916E-5}, 30064={RabEc=0.9999999874184736, RabCc=0.9999999874184736, RabDc=1.0000000398007773, RabAc=0.9999999998895537, RabBc=0.9999999874184736, RabAcyto=1.0, RabDcyto=1.0, RabBcyto=1.0, RabEm=5.3232789842340276E-5, RabCm=5.3232789842340276E-5, RabDm=0.9997862982481179, RabAm=2.833791509178119E-9, RabBm=5.3232789842340974E-5, zero=0.0, RabEcyto=1.0, RabCcyto=1.0, Rab0=5.322772832384986E-5}, 30197={RabEc=0.9999999973506769, RabCc=0.9999999973506769, RabDc=1.0000000083766154, RabAc=0.9999999999768147, RabBc=0.9999999973506769, RabAcyto=1.0, RabDcyto=1.0, RabBcyto=1.0, RabEm=5.323282099674361E-5, RabCm=5.323282099674361E-5, RabDm=0.9997862981724219, RabAm=2.8337949218863614E-9, RabBm=5.323282099674365E-5, zero=0.0, RabEcyto=1.0, RabCcyto=1.0, Rab0=5.322771055320695E-5}, 30581={RabEc=0.9999999997756627, RabCc=0.9999999997756627, RabDc=1.0000000007093932, RabAc=0.9999999999980389, RabBc=0.9999999997756627, RabAcyto=1.0, RabDcyto=1.0, RabBcyto=1.0, RabEm=5.3232822646362795E-5, RabCm=5.3232822646362795E-5, RabDm=0.9997862981664996, RabAm=2.8337949793696063E-9, RabBm=5.323282264636279E-5, zero=0.0, RabEcyto=1.0, RabCcyto=1.0, Rab0=5.322771152667624E-5}, 30714={RabEc=0.999999999807282, RabCc=0.999999999807282, RabDc=1.0000000006094076, RabAc=0.9999999999983153, RabBc=0.999999999807282, RabAcyto=1.0, RabDcyto=1.0, RabBcyto=1.0, RabEm=5.323282265884737E-5, RabCm=5.323282265884737E-5, RabDm=0.9997862981664539, RabAm=2.8337949798331066E-9, RabBm=5.3232822658847356E-5, zero=0.0, RabEcyto=1.0, RabCcyto=1.0, Rab0=5.322771153481555E-5}, 29947={RabEc=0.9999999062251196, RabCc=0.9999999062251196, RabDc=1.000000293487524, RabAc=0.9999999991032673, RabBc=0.9999999062251196, RabAcyto=1.0, RabDcyto=1.0, RabBcyto=1.0, RabEm=5.3227003532051845E-5, RabCm=5.3227003532051845E-5, RabDm=0.9997863185665049, RabAm=2.8336115212082712E-9, RabBm=5.322700353205183E-5, zero=0.0, RabEcyto=1.0, RabCcyto=1.0, Rab0=5.3224769047815546E-5}, 30331={RabEc=0.9999999992137227, RabCc=0.9999999992137227, RabDc=1.0000000024862192, RabAc=0.9999999999931234, RabBc=0.9999999992137227, RabAcyto=1.0, RabDcyto=1.0, RabBcyto=1.0, RabEm=5.323282236557217E-5, RabCm=5.323282236557217E-5, RabDm=0.9997862981675163, RabAm=2.833794969272886E-9, RabBm=5.323282236557217E-5, zero=0.0, RabEcyto=1.0, RabCcyto=1.0, Rab0=5.322771135229174E-5}}</t>
  </si>
  <si>
    <t>{p1-s=1599.749509650247, solubleMarker=0.0, mvb=0.0, ova=0.0, proton=4491.025718374389}</t>
  </si>
  <si>
    <t>Endosome@4c549839</t>
  </si>
  <si>
    <t>{30594={p1=0.009300757462004861, p2=2.2301338684756745E-4, vATPase=0.788397, p1-s=0.0074152425379951405, protonCy=1.0E-4, NOX=0.0, RabD=0.9997859999999998, ova=0.0, proton=0.01586741355719629}, 30211={p1=0.009308813288382478, p2=2.9824316570474963E-4, vATPase=0.788397, p1-s=0.007407186711617523, protonCy=1.0E-4, NOX=0.0, RabD=0.9997859999999998, ova=0.0, proton=0.015866618853237476}, 30344={p1=0.009305446307567902, p2=2.695642179839177E-4, vATPase=0.788397, p1-s=0.0074105536924321, protonCy=1.0E-4, NOX=0.0, RabD=0.9997859999999998, ova=0.0, proton=0.015866980695476915}, 29961={p1=0.009317348825395547, p2=3.604892028315504E-4, vATPase=0.788397, p1-s=0.00739865117460445, protonCy=1.0E-4, NOX=0.0, RabD=0.9997859999999998, ova=0.0, proton=0.015865532977976386}, 30094={p1=0.009312390787981522, p2=3.25828184123275E-4, vATPase=0.788397, p1-s=0.0074036092120184785, protonCy=1.0E-4, NOX=0.0, RabD=0.9997859999999998, ova=0.0, proton=0.0158661919934533}, 30478={p1=0.00930271599582533, p2=2.4364222481664452E-4, vATPase=0.788397, p1-s=0.007413284004174671, protonCy=1.0E-4, NOX=0.0, RabD=0.9997859999999998, ova=0.0, proton=0.015867243454449908}, 30611={p1=0.009300506239733804, p2=2.2021255626967072E-4, vATPase=0.788397, p1-s=0.0074154937602661985, protonCy=1.0E-4, NOX=0.0, RabD=0.9997859999999998, ova=0.0, proton=0.015867434201836964}, 30228={p1=0.009308353071630108, p2=2.944978070066046E-4, vATPase=0.788397, p1-s=0.007407646928369893, protonCy=1.0E-4, NOX=0.0, RabD=0.9997859999999998, ova=0.0, proton=0.015866670654832698}, 30361={p1=0.009305072789881455, p2=2.661788787084214E-4, vATPase=0.788397, p1-s=0.007410927210118547, protonCy=1.0E-4, NOX=0.0, RabD=0.9997859999999998, ova=0.0, proton=0.015867018322849417}, 29978={p1=0.009316672539442019, p2=3.559628572862634E-4, vATPase=0.788397, p1-s=0.007399327460557979, protonCy=1.0E-4, NOX=0.0, RabD=0.9997859999999998, ova=0.0, proton=0.015865627286815197}, 30494={p1=0.009302413463836635, p2=2.405823652949486E-4, vATPase=0.788397, p1-s=0.007413586536163367, protonCy=1.0E-4, NOX=0.0, RabD=0.9997859999999998, ova=0.0, proton=0.015867270765563254}, 30111={p1=0.009311839348221324, p2=3.217365800218417E-4, vATPase=0.788397, p1-s=0.007404160651778677, protonCy=1.0E-4, NOX=0.0, RabD=0.9997859999999998, ova=0.0, proton=0.01586626052753386}, 30244={p1=0.009307904656317777, p2=2.907994641209115E-4, vATPase=0.788397, p1-s=0.007408095343682224, protonCy=1.0E-4, NOX=0.0, RabD=0.9997859999999998, ova=0.0, proton=0.015866720427449597}, 30628={p1=0.009300261625074881, p2=2.1744689666168112E-4, vATPase=0.788397, p1-s=0.00741573837492512, protonCy=1.0E-4, NOX=0.0, RabD=0.9997859999999998, ova=0.0, proton=0.015867454036860917}, 29994={p1=0.009316013202398325, p2=3.5149329774306027E-4, vATPase=0.788397, p1-s=0.007399986797601672, protonCy=1.0E-4, NOX=0.0, RabD=0.9997859999999998, ova=0.0, proton=0.015865717898412214}, 30378={p1=0.009304708938620761, p2=2.628360350537571E-4, vATPase=0.788397, p1-s=0.007411291061379241, protonCy=1.0E-4, NOX=0.0, RabD=0.9997859999999998, ova=0.0, proton=0.015867054479481703}, 30511={p1=0.009302118834944797, p2=2.3756092608579152E-4, vATPase=0.788397, p1-s=0.007413881165055206, protonCy=1.0E-4, NOX=0.0, RabD=0.9997859999999998, ova=0.0, proton=0.01586729700619438}, 30128={p1=0.009311301904830701, p2=3.176963230606775E-4, vATPase=0.788397, p1-s=0.007404698095169301, protonCy=1.0E-4, NOX=0.0, RabD=0.9997859999999998, ova=0.0, proton=0.015866326378513183}, 30644={p1=0.009300023460527265, p2=2.147159748840266E-4, vATPase=0.788397, p1-s=0.007415976539472738, protonCy=1.0E-4, NOX=0.0, RabD=0.9997859999999998, ova=0.0, proton=0.01586747308676223}, 30261={p1=0.009307467753795188, p2=2.8714754671906343E-4, vATPase=0.788397, p1-s=0.007408532246204812, protonCy=1.0E-4, NOX=0.0, RabD=0.9997859999999998, ova=0.0, proton=0.01586676825165008}, 29878={p1=0.009321, p2=3.84E-4, vATPase=0.788397, p1-s=0.007395, protonCy=1.0E-4, NOX=0.0, RabD=0.9997859999999998, ova=0.0, proton=0.015865}, 30394={p1=0.009304354517924492, p2=2.595351581854896E-4, vATPase=0.788397, p1-s=0.007411645482075509, protonCy=1.0E-4, NOX=0.0, RabD=0.9997859999999998, ova=0.0, proton=0.015867089220198367}, 30011={p1=0.009315370328820863, p2=3.4707967174822023E-4, vATPase=0.788397, p1-s=0.007400629671179135, protonCy=1.0E-4, NOX=0.0, RabD=0.9997859999999998, ova=0.0, proton=0.015865805000534246}, 30144={p1=0.009310778138393145, p2=3.1370678752911887E-4, vATPase=0.788397, p1-s=0.007405221861606857, protonCy=1.0E-4, NOX=0.0, RabD=0.9997859999999998, ova=0.0, proton=0.015866389642532404}, 30528={p1=0.00930183191235731, p2=2.3457742655471543E-4, vATPase=0.788397, p1-s=0.007414168087642691, protonCy=1.0E-4, NOX=0.0, RabD=0.9997859999999998, ova=0.0, proton=0.015867322217294963}, 30661={p1=0.009299791559282355, p2=2.1201933731605714E-4, vATPase=0.788397, p1-s=0.007416208440717648, protonCy=1.0E-4, NOX=0.0, RabD=0.9997859999999998, ova=0.0, proton=0.015867491397365818}, 29894={p1=0.009320232465015475, p2=3.7917829578219684E-4, vATPase=0.788397, p1-s=0.007395767534984523, protonCy=1.0E-4, NOX=0.0, RabD=0.9997859999999998, ova=0.0, proton=0.015865115307245548}, 30278={p1=0.009307042080330256, p2=2.8354146993107236E-4, vATPase=0.788397, p1-s=0.007408957919669742, protonCy=1.0E-4, NOX=0.0, RabD=0.9997859999999998, ova=0.0, proton=0.015866814204981563}, 30411={p1=0.009304009299279855, p2=2.5627572778783394E-4, vATPase=0.788397, p1-s=0.007411990700720145, protonCy=1.0E-4, NOX=0.0, RabD=0.9997859999999998, ova=0.0, proton=0.015867122596179065}, 30028={p1=0.009314743570192073, p2=3.427213386330208E-4, vATPase=0.788397, p1-s=0.007401256429807927, protonCy=1.0E-4, NOX=0.0, RabD=0.9997859999999998, ova=0.0, proton=0.01586588871267605}, 30544={p1=0.009301552504170247, p2=2.3163139226452454E-4, vATPase=0.788397, p1-s=0.007414447495829755, protonCy=1.0E-4, NOX=0.0, RabD=0.9997859999999998, ova=0.0, proton=0.015867346437984084}, 30161={p1=0.009310267712251345, p2=3.097673286573639E-4, vATPase=0.788397, p1-s=0.007405732287748656, protonCy=1.0E-4, NOX=0.0, RabD=0.9997859999999998, ova=0.0, proton=0.01586645042594422}, 30294={p1=0.00930662736139048, p2=2.799806592701282E-4, vATPase=0.788397, p1-s=0.00740937263860952, protonCy=1.0E-4, NOX=0.0, RabD=0.9997859999999998, ova=0.0, proton=0.015866858359898685}, 30678={p1=0.00929956577311102, p2=2.0935656282407362E-4, vATPase=0.788397, p1-s=0.007416434226888984, protonCy=1.0E-4, NOX=0.0, RabD=0.9997859999999998, ova=0.0, proton=0.015867508989835934}, 29911={p1=0.009319484009077509, p2=3.7441710760607064E-4, vATPase=0.788397, p1-s=0.007396515990922488, protonCy=1.0E-4, NOX=0.0, RabD=0.9997859999999998, ova=0.0, proton=0.015865226086772127}, 30044={p1=0.009314132605646843, p2=3.3841770049907897E-4, vATPase=0.788397, p1-s=0.0074018673943531555, protonCy=1.0E-4, NOX=0.0, RabD=0.9997859999999998, ova=0.0, proton=0.01586596914054473}, 30428={p1=0.009303673061522591, p2=2.5305723206365524E-4, vATPase=0.788397, p1-s=0.007412326938477409, protonCy=1.0E-4, NOX=0.0, RabD=0.9997859999999998, ova=0.0, proton=0.015867154654958533}, 30561={p1=0.009301280416423861, p2=2.2872234990319151E-4, vATPase=0.788397, p1-s=0.0074147195835761424, protonCy=1.0E-4, NOX=0.0, RabD=0.9997859999999998, ova=0.0, proton=0.015867369709826145}, 30178={p1=0.009309770309209688, p2=3.0587732352841383E-4, vATPase=0.788397, p1-s=0.0074062296907903115, protonCy=1.0E-4, NOX=0.0, RabD=0.9997859999999998, ova=0.0, proton=0.015866508823942613}, 30694={p1=0.009299345944901042, p2=2.067272257293604E-4, vATPase=0.788397, p1-s=0.00741665405509896, protonCy=1.0E-4, NOX=0.0, RabD=0.9997859999999998, ova=0.0, proton=0.01586752589283058}, 30311={p1=0.009306223331642915, p2=2.764645506325992E-4, vATPase=0.788397, p1-s=0.007409776668357086, protonCy=1.0E-4, NOX=0.0, RabD=0.9997859999999998, ova=0.0, proton=0.015866900783763297}, 29928={p1=0.009318754231909157, p2=3.6971574538146966E-4, vATPase=0.788397, p1-s=0.007397245768090839, protonCy=1.0E-4, NOX=0.0, RabD=0.9997859999999998, ova=0.0, proton=0.015865332501337488}, 30444={p1=0.009303345583679162, p2=2.498791604932487E-4, vATPase=0.788397, p1-s=0.00741265441632084, protonCy=1.0E-4, NOX=0.0, RabD=0.9997859999999998, ova=0.0, proton=0.01586718544597532}, 30061={p1=0.00931353706033536, p2=3.341680759492856E-4, vATPase=0.788397, p1-s=0.007402462939664639, protonCy=1.0E-4, NOX=0.0, RabD=0.9997859999999998, ova=0.0, proton=0.015866046416764434}, 30194={p1=0.009309285594314718, p2=3.020361292982285E-4, vATPase=0.788397, p1-s=0.007406714405685283, protonCy=1.0E-4, NOX=0.0, RabD=0.9997859999999998, ova=0.0, proton=0.015866564941917023}, 30578={p1=0.009301015462440354, p2=2.2584983410404348E-4, vATPase=0.788397, p1-s=0.007414984537559648, protonCy=1.0E-4, NOX=0.0, RabD=0.9997859999999998, ova=0.0, proton=0.015867392071078557}, 30711={p1=0.009299131922181115, p2=2.0413090636008525E-4, vATPase=0.788397, p1-s=0.007416868077818888, protonCy=1.0E-4, NOX=0.0, RabD=0.9997859999999998, ova=0.0, proton=0.01586754213333941}, 29944={p1=0.009318042547545511, p2=3.6507318968321807E-4, vATPase=0.788397, p1-s=0.007397957452454487, protonCy=1.0E-4, NOX=0.0, RabD=0.9997859999999998, ova=0.0, proton=0.015865434783210054}, 30328={p1=0.009305829734889963, p2=2.729925902333314E-4, vATPase=0.788397, p1-s=0.007410170265110039, protonCy=1.0E-4, NOX=0.0, RabD=0.9997859999999998, ova=0.0, proton=0.01586694153889469}, 30461={p1=0.00930302663318656, p2=2.4674099191689005E-4, vATPase=0.788397, p1-s=0.007412973366813445, protonCy=1.0E-4, NOX=0.0, RabD=0.9997859999999998, ova=0.0, proton=0.015867215029703757}, 30078={p1=0.009312956571697933, p2=3.2997179221678726E-4, vATPase=0.788397, p1-s=0.007403043428302068, protonCy=1.0E-4, NOX=0.0, RabD=0.9997859999999998, ova=0.0, proton=0.015866120663445463}}</t>
  </si>
  <si>
    <t>immunity.Endosome@4c549839</t>
  </si>
  <si>
    <t>{p1=175.60271182440064, p2=6.625492571853889, Tf=0.0, vATPase=14860.933339873396, mHCI=0.0, cMHCI=0.0, NOX=0.0, membraneMarker=0.0, chol=0.0}</t>
  </si>
  <si>
    <t>{RabE=1.0034127807438826, RabC=1.0034127807438826, RabD=18845.52774770597, RabA=5.341570634056126E-5, RabB=1.0034127807438824}</t>
  </si>
  <si>
    <t>{30594={RabEc=0.9999999994980215, RabCc=0.9999999994980215, RabDc=0.9999999996139424, RabAc=0.9999999999944075, RabBc=0.9999999994980215, RabAcyto=1.0, RabDcyto=1.0, RabBcyto=1.0, RabEm=5.323282263393027E-5, RabCm=5.323282263393027E-5, RabDm=0.9997862983174134, RabAm=2.8337949727043582E-9, RabBm=5.3232822633930276E-5, zero=0.0, RabEcyto=1.0, RabCcyto=1.0, Rab0=5.3227711506781095E-5}, 30211={RabEc=0.9999999984725749, RabCc=0.9999999984725749, RabDc=0.9999999988254787, RabAc=0.9999999999829834, RabBc=0.9999999984725749, RabAcyto=1.0, RabDcyto=1.0, RabBcyto=1.0, RabEm=5.323282266841527E-5, RabCm=5.323282266841527E-5, RabDm=0.9997862983172429, RabAm=2.833794976575603E-9, RabBm=5.3232822668415284E-5, zero=0.0, RabEcyto=1.0, RabCcyto=1.0, Rab0=5.322771157369397E-5}, 30344={RabEc=0.9999999992660942, RabCc=0.9999999992660942, RabDc=0.9999999994355756, RabAc=0.9999999999918237, RabBc=0.9999999992660942, RabAcyto=1.0, RabDcyto=1.0, RabBcyto=1.0, RabEm=5.3232822635331404E-5, RabCm=5.3232822635331404E-5, RabDm=0.9997862983173972, RabAm=2.833794973378261E-9, RabBm=5.323282263533141E-5, zero=0.0, RabEcyto=1.0, RabCcyto=1.0, Rab0=5.322771151868648E-5}, 29961={RabEc=0.9999999414307279, RabCc=0.9999999414307279, RabDc=0.9999999506422089, RabAc=0.9999999993362347, RabBc=0.9999999414307279, RabAcyto=1.0, RabDcyto=1.0, RabBcyto=1.0, RabEm=5.32321490724405E-5, RabCm=5.32321490724405E-5, RabDm=0.9997863006751514, RabAm=2.8337739069341953E-9, RabBm=5.3232149072440496E-5, zero=0.0, RabEcyto=1.0, RabCcyto=1.0, Rab0=5.322737447437572E-5}, 30094={RabEc=0.9999999948776181, RabCc=0.9999999948776181, RabDc=0.9999999960631443, RabAc=0.9999999999429376, RabBc=0.9999999948776181, RabAcyto=1.0, RabDcyto=1.0, RabBcyto=1.0, RabEm=5.323282308113222E-5, RabCm=5.323282308113222E-5, RabDm=0.9997862983156227, RabAm=2.8337949993423107E-9, RabBm=5.3232823081132135E-5, zero=0.0, RabEcyto=1.0, RabCcyto=1.0, Rab0=5.322771195551662E-5}, 30478={RabEc=0.9999999993897887, RabCc=0.9999999993897887, RabDc=0.9999999995307044, RabAc=0.9999999999932015, RabBc=0.9999999993897887, RabAcyto=1.0, RabDcyto=1.0, RabBcyto=1.0, RabEm=5.323282263458413E-5, RabCm=5.323282263458413E-5, RabDm=0.9997862983174058, RabAm=2.833794973018846E-9, RabBm=5.323282263458414E-5, zero=0.0, RabEcyto=1.0, RabCcyto=1.0, Rab0=5.322771151233694E-5}, 30611={RabEc=0.9999999995134834, RabCc=0.9999999995134834, RabDc=0.9999999996258335, RabAc=0.9999999999945798, RabBc=0.9999999995134834, RabAcyto=1.0, RabDcyto=1.0, RabBcyto=1.0, RabEm=5.323282263383685E-5, RabCm=5.323282263383685E-5, RabDm=0.9997862983174144, RabAm=2.8337949726594316E-9, RabBm=5.3232822633836865E-5, zero=0.0, RabEcyto=1.0, RabCcyto=1.0, Rab0=5.32277115059874E-5}, 30228={RabEc=0.9999999987162517, RabCc=0.9999999987162517, RabDc=0.9999999990128237, RabAc=0.9999999999856981, RabBc=0.9999999987162517, RabAcyto=1.0, RabDcyto=1.0, RabBcyto=1.0, RabEm=5.32328226573045E-5, RabCm=5.32328226573045E-5, RabDm=0.9997862983172936, RabAm=2.83379497556377E-9, RabBm=5.3232822657304516E-5, zero=0.0, RabEcyto=1.0, RabCcyto=1.0, Rab0=5.32277115563221E-5}, 30361={RabEc=0.9999999992815559, RabCc=0.9999999992815559, RabDc=0.9999999994474666, RabAc=0.999999999991996, RabBc=0.9999999992815559, RabAcyto=1.0, RabDcyto=1.0, RabBcyto=1.0, RabEm=5.323282263523799E-5, RabCm=5.323282263523799E-5, RabDm=0.9997862983173982, RabAm=2.8337949733333344E-9, RabBm=5.323282263523801E-5, zero=0.0, RabEcyto=1.0, RabCcyto=1.0, Rab0=5.3227711517892785E-5}, 29978={RabEc=0.9999999562731668, RabCc=0.9999999562731668, RabDc=0.9999999645733136, RabAc=0.9999999995081452, RabBc=0.9999999562731668, RabAcyto=1.0, RabDcyto=1.0, RabBcyto=1.0, RabEm=5.323254219181022E-5, RabCm=5.323254219181022E-5, RabDm=0.9997862992981654, RabAm=2.833786250117577E-9, RabBm=5.3232542191810215E-5, zero=0.0, RabEcyto=1.0, RabCcyto=1.0, Rab0=5.322757208971076E-5}, 30494={RabEc=0.9999999994052506, RabCc=0.9999999994052506, RabDc=0.9999999995425956, RabAc=0.9999999999933739, RabBc=0.9999999994052506, RabAcyto=1.0, RabDcyto=1.0, RabBcyto=1.0, RabEm=5.323282263449072E-5, RabCm=5.323282263449072E-5, RabDm=0.9997862983174068, RabAm=2.83379497297392E-9, RabBm=5.3232822634490734E-5, zero=0.0, RabEcyto=1.0, RabCcyto=1.0, Rab0=5.322771151154324E-5}, 30111={RabEc=0.9999999955661701, RabCc=0.9999999955661701, RabDc=0.9999999965920626, RabAc=0.9999999999506073, RabBc=0.9999999955661701, RabAcyto=1.0, RabDcyto=1.0, RabBcyto=1.0, RabEm=5.3232822976907665E-5, RabCm=5.3232822976907665E-5, RabDm=0.9997862983160212, RabAm=2.833794994189105E-9, RabBm=5.323282297690758E-5, zero=0.0, RabEcyto=1.0, RabCcyto=1.0, Rab0=5.322771186968169E-5}, 30244={RabEc=0.9999999989599285, RabCc=0.9999999989599285, RabDc=0.9999999992001687, RabAc=0.9999999999884127, RabBc=0.9999999989599285, RabAcyto=1.0, RabDcyto=1.0, RabBcyto=1.0, RabEm=5.323282264619375E-5, RabCm=5.323282264619375E-5, RabDm=0.9997862983173442, RabAm=2.8337949745519373E-9, RabBm=5.3232822646193754E-5, zero=0.0, RabEcyto=1.0, RabCcyto=1.0, Rab0=5.322771153895023E-5}, 30628={RabEc=0.9999999995289451, RabCc=0.9999999995289451, RabDc=0.9999999996377247, RabAc=0.9999999999947521, RabBc=0.9999999995289451, RabAcyto=1.0, RabDcyto=1.0, RabBcyto=1.0, RabEm=5.323282263374345E-5, RabCm=5.323282263374345E-5, RabDm=0.9997862983174154, RabAm=2.833794972614505E-9, RabBm=5.323282263374346E-5, zero=0.0, RabEcyto=1.0, RabCcyto=1.0, Rab0=5.322771150519371E-5}, 29994={RabEc=0.99999996745786, RabCc=0.99999996745786, RabDc=0.999999974194273, RabAc=0.9999999996354098, RabBc=0.99999996745786, RabAcyto=1.0, RabDcyto=1.0, RabBcyto=1.0, RabEm=5.323270133899102E-5, RabCm=5.323270133899102E-5, RabDm=0.9997862987409593, RabAm=2.8337912342818064E-9, RabBm=5.3232701338991014E-5, zero=0.0, RabEcyto=1.0, RabCcyto=1.0, Rab0=5.322765184957743E-5}, 30378={RabEc=0.9999999992970179, RabCc=0.9999999992970179, RabDc=0.9999999994593578, RabAc=0.999999999992168, RabBc=0.9999999992970179, RabAcyto=1.0, RabDcyto=1.0, RabBcyto=1.0, RabEm=5.323282263514458E-5, RabCm=5.323282263514458E-5, RabDm=0.9997862983173994, RabAm=2.8337949732884077E-9, RabBm=5.3232822635144596E-5, zero=0.0, RabEcyto=1.0, RabCcyto=1.0, Rab0=5.32277115170991E-5}, 30511={RabEc=0.9999999994207124, RabCc=0.9999999994207124, RabDc=0.9999999995544867, RabAc=0.9999999999935462, RabBc=0.9999999994207124, RabAcyto=1.0, RabDcyto=1.0, RabBcyto=1.0, RabEm=5.323282263439731E-5, RabCm=5.323282263439731E-5, RabDm=0.999786298317408, RabAm=2.8337949729289928E-9, RabBm=5.323282263439732E-5, zero=0.0, RabEcyto=1.0, RabCcyto=1.0, Rab0=5.322771151074955E-5}, 30128={RabEc=0.9999999961695544, RabCc=0.9999999961695544, RabDc=0.9999999970556853, RabAc=0.9999999999573285, RabBc=0.9999999961695544, RabAcyto=1.0, RabDcyto=1.0, RabBcyto=1.0, RabEm=5.323282290557075E-5, RabCm=5.323282290557075E-5, RabDm=0.9997862983163005, RabAm=2.8337949903026618E-9, RabBm=5.323282290557069E-5, zero=0.0, RabEcyto=1.0, RabCcyto=1.0, Rab0=5.3227711804553705E-5}, 30644={RabEc=0.9999999995444069, RabCc=0.9999999995444069, RabDc=0.9999999996496158, RabAc=0.9999999999949242, RabBc=0.9999999995444069, RabAcyto=1.0, RabDcyto=1.0, RabBcyto=1.0, RabEm=5.323282263365004E-5, RabCm=5.323282263365004E-5, RabDm=0.9997862983174166, RabAm=2.833794972569578E-9, RabBm=5.323282263365005E-5, zero=0.0, RabEcyto=1.0, RabCcyto=1.0, Rab0=5.322771150440001E-5}, 30261={RabEc=0.999999999188785, RabCc=0.999999999188785, RabDc=0.9999999993761198, RabAc=0.9999999999909623, RabBc=0.999999999188785, RabAcyto=1.0, RabDcyto=1.0, RabBcyto=1.0, RabEm=5.3232822635798444E-5, RabCm=5.3232822635798444E-5, RabDm=0.9997862983173919, RabAm=2.8337949736028956E-9, RabBm=5.3232822635798465E-5, zero=0.0, RabEcyto=1.0, RabCcyto=1.0, Rab0=5.3227711522654947E-5}, 29878={RabEc=1.0, RabCc=1.0, RabDc=1.0, RabAc=1.0, RabBc=1.0, RabAcyto=1.0, RabDcyto=1.0, RabBcyto=1.0, RabEm=5.3E-5, RabCm=5.3E-5, RabDm=0.999786, RabAm=0.0, RabBm=5.3E-5, zero=0.0, RabEcyto=1.0, RabCcyto=1.0, Rab0=5.422733061695895E-5}, 30394={RabEc=0.9999999993124796, RabCc=0.9999999993124796, RabDc=0.999999999471249, RabAc=0.9999999999923403, RabBc=0.9999999993124796, RabAcyto=1.0, RabDcyto=1.0, RabBcyto=1.0, RabEm=5.323282263505118E-5, RabCm=5.323282263505118E-5, RabDm=0.9997862983174004, RabAm=2.8337949732434807E-9, RabBm=5.323282263505119E-5, zero=0.0, RabEcyto=1.0, RabCcyto=1.0, Rab0=5.3227711516305405E-5}, 30011={RabEc=0.9999999758157754, RabCc=0.9999999758157754, RabDc=0.9999999810381719, RabAc=0.9999999997296115, RabBc=0.9999999758157754, RabAcyto=1.0, RabDcyto=1.0, RabBcyto=1.0, RabEm=5.3232766258629676E-5, RabCm=5.3232766258629676E-5, RabDm=0.999786298513841, RabAm=2.8337932603215516E-9, RabBm=5.323276625862967E-5, zero=0.0, RabEcyto=1.0, RabCcyto=1.0, Rab0=5.322768420676111E-5}, 30144={RabEc=0.9999999967729387, RabCc=0.9999999967729387, RabDc=0.9999999975193081, RabAc=0.99999999996405, RabBc=0.9999999967729387, RabAcyto=1.0, RabDcyto=1.0, RabBcyto=1.0, RabEm=5.3232822834233835E-5, RabCm=5.3232822834233835E-5, RabDm=0.9997862983165796, RabAm=2.833794986416219E-9, RabBm=5.32328228342338E-5, zero=0.0, RabEcyto=1.0, RabCcyto=1.0, Rab0=5.322771173942572E-5}, 30528={RabEc=0.9999999994361743, RabCc=0.9999999994361743, RabDc=0.9999999995663779, RabAc=0.9999999999937185, RabBc=0.9999999994361743, RabAcyto=1.0, RabDcyto=1.0, RabBcyto=1.0, RabEm=5.3232822634303905E-5, RabCm=5.3232822634303905E-5, RabDm=0.999786298317409, RabAm=2.8337949728840657E-9, RabBm=5.323282263430391E-5, zero=0.0, RabEcyto=1.0, RabCcyto=1.0, Rab0=5.322771150995586E-5}, 30661={RabEc=0.9999999995598688, RabCc=0.9999999995598688, RabDc=0.999999999661507, RabAc=0.9999999999950965, RabBc=0.9999999995598688, RabAcyto=1.0, RabDcyto=1.0, RabBcyto=1.0, RabEm=5.3232822633556626E-5, RabCm=5.3232822633556626E-5, RabDm=0.9997862983174176, RabAm=2.8337949725246508E-9, RabBm=5.323282263355664E-5, zero=0.0, RabEcyto=1.0, RabCcyto=1.0, Rab0=5.322771150360632E-5}, 29894={RabEc=0.9999998388398661, RabCc=0.9999998388398661, RabDc=0.9999997194656834, RabAc=0.999999997802605, RabBc=0.9999998388398661, RabAcyto=1.0, RabDcyto=1.0, RabBcyto=1.0, RabEm=5.320834690627611E-5, RabCm=5.320834690627611E-5, RabDm=0.999786384091627, RabAm=2.828008773743869E-9, RabBm=5.3208346906276094E-5, zero=0.0, RabEcyto=1.0, RabCcyto=1.0, Rab0=5.321537026282484E-5}, 30278={RabEc=0.9999999992042468, RabCc=0.9999999992042468, RabDc=0.999999999388011, RabAc=0.9999999999911344, RabBc=0.9999999992042468, RabAcyto=1.0, RabDcyto=1.0, RabBcyto=1.0, RabEm=5.3232822635705033E-5, RabCm=5.3232822635705033E-5, RabDm=0.9997862983173929, RabAm=2.8337949735579685E-9, RabBm=5.3232822635705054E-5, zero=0.0, RabEcyto=1.0, RabCcyto=1.0, Rab0=5.3227711521861256E-5}, 30411={RabEc=0.9999999993279416, RabCc=0.9999999993279416, RabDc=0.9999999994831401, RabAc=0.9999999999925125, RabBc=0.9999999993279416, RabAcyto=1.0, RabDcyto=1.0, RabBcyto=1.0, RabEm=5.323282263495777E-5, RabCm=5.323282263495777E-5, RabDm=0.9997862983174014, RabAm=2.8337949731985536E-9, RabBm=5.323282263495778E-5, zero=0.0, RabEcyto=1.0, RabCcyto=1.0, Rab0=5.3227711515511714E-5}, 30028={RabEc=0.9999999820412313, RabCc=0.9999999820412313, RabDc=0.9999999860206565, RabAc=0.9999999997994786, RabBc=0.9999999820412313, RabAcyto=1.0, RabDcyto=1.0, RabBcyto=1.0, RabEm=5.323279660403073E-5, RabCm=5.323279660403073E-5, RabDm=0.9997862984077943, RabAm=2.8337941998905744E-9, RabBm=5.3232796604030727E-5, zero=0.0, RabEcyto=1.0, RabCcyto=1.0, Rab0=5.322769921621581E-5}, 30544={RabEc=0.9999999994516361, RabCc=0.9999999994516361, RabDc=0.999999999578269, RabAc=0.9999999999938906, RabBc=0.9999999994516361, RabAcyto=1.0, RabDcyto=1.0, RabBcyto=1.0, RabEm=5.3232822634210495E-5, RabCm=5.3232822634210495E-5, RabDm=0.9997862983174102, RabAm=2.8337949728391386E-9, RabBm=5.323282263421051E-5, zero=0.0, RabEcyto=1.0, RabCcyto=1.0, Rab0=5.3227711509162166E-5}, 30161={RabEc=0.999999997376323, RabCc=0.999999997376323, RabDc=0.9999999979829308, RabAc=0.9999999999707712, RabBc=0.999999997376323, RabAcyto=1.0, RabDcyto=1.0, RabBcyto=1.0, RabEm=5.3232822762896924E-5, RabCm=5.3232822762896924E-5, RabDm=0.9997862983168588, RabAm=2.8337949825297762E-9, RabBm=5.323282276289691E-5, zero=0.0, RabEcyto=1.0, RabCcyto=1.0, Rab0=5.3227711674297744E-5}, 30294={RabEc=0.9999999992197087, RabCc=0.9999999992197087, RabDc=0.9999999993999021, RabAc=0.9999999999913067, RabBc=0.9999999992197087, RabAcyto=1.0, RabDcyto=1.0, RabBcyto=1.0, RabEm=5.323282263561163E-5, RabCm=5.323282263561163E-5, RabDm=0.999786298317394, RabAm=2.833794973513042E-9, RabBm=5.323282263561164E-5, zero=0.0, RabEcyto=1.0, RabCcyto=1.0, Rab0=5.322771152106756E-5}, 30678={RabEc=0.9999999995753306, RabCc=0.9999999995753306, RabDc=0.999999999673398, RabAc=0.9999999999952688, RabBc=0.9999999995753306, RabAcyto=1.0, RabDcyto=1.0, RabBcyto=1.0, RabEm=5.323282263346322E-5, RabCm=5.323282263346322E-5, RabDm=0.9997862983174186, RabAm=2.8337949724797245E-9, RabBm=5.323282263346323E-5, zero=0.0, RabEcyto=1.0, RabCcyto=1.0, Rab0=5.3227711502812624E-5}, 29911={RabEc=0.9999998683025396, RabCc=0.9999998683025396, RabDc=0.9999998353201954, RabAc=0.9999999983678846, RabBc=0.9999998683025396, RabAcyto=1.0, RabDcyto=1.0, RabBcyto=1.0, RabEm=5.322291444497312E-5, RabCm=5.322291444497312E-5, RabDm=0.999786333035683, RabAm=2.833470826384277E-9, RabBm=5.32229144449731E-5, zero=0.0, RabEcyto=1.0, RabCcyto=1.0, Rab0=5.322271812859357E-5}, 30044={RabEc=0.9999999867703118, RabCc=0.9999999867703118, RabDc=0.9999999897514611, RabAc=0.9999999998524115, RabBc=0.9999999867703118, RabAcyto=1.0, RabDcyto=1.0, RabBcyto=1.0, RabEm=5.323281120567684E-5, RabCm=5.323281120567684E-5, RabDm=0.9997862983568502, RabAm=2.8337946471993698E-9, RabBm=5.3232811205676926E-5, zero=0.0, RabEcyto=1.0, RabCcyto=1.0, Rab0=5.3227706354886146E-5}, 30428={RabEc=0.9999999993434033, RabCc=0.9999999993434033, RabDc=0.9999999994950313, RabAc=0.9999999999926849, RabBc=0.9999999993434033, RabAcyto=1.0, RabDcyto=1.0, RabBcyto=1.0, RabEm=5.323282263486436E-5, RabCm=5.323282263486436E-5, RabDm=0.9997862983174026, RabAm=2.8337949731536273E-9, RabBm=5.323282263486437E-5, zero=0.0, RabEcyto=1.0, RabCcyto=1.0, Rab0=5.322771151471802E-5}, 30561={RabEc=0.9999999994670978, RabCc=0.9999999994670978, RabDc=0.9999999995901602, RabAc=0.9999999999940629, RabBc=0.9999999994670978, RabAcyto=1.0, RabDcyto=1.0, RabBcyto=1.0, RabEm=5.3232822634117084E-5, RabCm=5.3232822634117084E-5, RabDm=0.9997862983174112, RabAm=2.8337949727942124E-9, RabBm=5.323282263411709E-5, zero=0.0, RabEcyto=1.0, RabCcyto=1.0, Rab0=5.3227711508368476E-5}, 30178={RabEc=0.9999999979797073, RabCc=0.9999999979797073, RabDc=0.9999999984465536, RabAc=0.9999999999774926, RabBc=0.9999999979797073, RabAcyto=1.0, RabDcyto=1.0, RabBcyto=1.0, RabEm=5.323282269156001E-5, RabCm=5.323282269156001E-5, RabDm=0.999786298317138, RabAm=2.8337949786433335E-9, RabBm=5.3232822691560026E-5, zero=0.0, RabEcyto=1.0, RabCcyto=1.0, Rab0=5.322771160916976E-5}, 30694={RabEc=0.9999999995907926, RabCc=0.9999999995907926, RabDc=0.9999999996852892, RabAc=0.9999999999954411, RabBc=0.9999999995907926, RabAcyto=1.0, RabDcyto=1.0, RabBcyto=1.0, RabEm=5.323282263336981E-5, RabCm=5.323282263336981E-5, RabDm=0.9997862983174196, RabAm=2.8337949724347975E-9, RabBm=5.323282263336982E-5, zero=0.0, RabEcyto=1.0, RabCcyto=1.0, Rab0=5.3227711502018934E-5}, 30311={RabEc=0.9999999992351705, RabCc=0.9999999992351705, RabDc=0.9999999994117933, RabAc=0.999999999991479, RabBc=0.9999999992351705, RabAcyto=1.0, RabDcyto=1.0, RabBcyto=1.0, RabEm=5.323282263551822E-5, RabCm=5.323282263551822E-5, RabDm=0.9997862983173952, RabAm=2.833794973468115E-9, RabBm=5.323282263551824E-5, zero=0.0, RabEcyto=1.0, RabCcyto=1.0, Rab0=5.322771152027387E-5}, 29928={RabEc=0.9999998974455641, RabCc=0.9999998974455641, RabDc=0.9999998955731925, RabAc=0.9999999987909447, RabBc=0.9999998974455641, RabAcyto=1.0, RabDcyto=1.0, RabBcyto=1.0, RabEm=5.322882915369662E-5, RabCm=5.322882915369662E-5, RabDm=0.999786312307617, RabAm=2.833669274164553E-9, RabBm=5.322882915369662E-5, zero=0.0, RabEcyto=1.0, RabCcyto=1.0, Rab0=5.322570186980962E-5}, 30444={RabEc=0.9999999993588651, RabCc=0.9999999993588651, RabDc=0.9999999995069224, RabAc=0.9999999999928572, RabBc=0.9999999993588651, RabAcyto=1.0, RabDcyto=1.0, RabBcyto=1.0, RabEm=5.3232822634770946E-5, RabCm=5.3232822634770946E-5, RabDm=0.9997862983174036, RabAm=2.8337949731087003E-9, RabBm=5.3232822634770966E-5, zero=0.0, RabEcyto=1.0, RabCcyto=1.0, Rab0=5.322771151392433E-5}, 30061={RabEc=0.9999999903178413, RabCc=0.9999999903178413, RabDc=0.9999999925287171, RabAc=0.9999999998920636, RabBc=0.9999999903178413, RabAcyto=1.0, RabDcyto=1.0, RabBcyto=1.0, RabEm=5.323281881365046E-5, RabCm=5.323281881365046E-5, RabDm=0.9997862983303586, RabAm=2.83379487724153E-9, RabBm=5.3232818813650605E-5, zero=0.0, RabEcyto=1.0, RabCcyto=1.0, Rab0=5.322771002244919E-5}, 30194={RabEc=0.999999998228898, RabCc=0.999999998228898, RabDc=0.9999999986381338, RabAc=0.9999999999802688, RabBc=0.999999998228898, RabAcyto=1.0, RabDcyto=1.0, RabBcyto=1.0, RabEm=5.323282267952604E-5, RabCm=5.323282267952604E-5, RabDm=0.9997862983171922, RabAm=2.833794977587435E-9, RabBm=5.323282267952605E-5, zero=0.0, RabEcyto=1.0, RabCcyto=1.0, Rab0=5.3227711591065834E-5}, 30578={RabEc=0.9999999994825598, RabCc=0.9999999994825598, RabDc=0.9999999996020512, RabAc=0.9999999999942352, RabBc=0.9999999994825598, RabAcyto=1.0, RabDcyto=1.0, RabBcyto=1.0, RabEm=5.323282263402368E-5, RabCm=5.323282263402368E-5, RabDm=0.9997862983174122, RabAm=2.8337949727492853E-9, RabBm=5.323282263402369E-5, zero=0.0, RabEcyto=1.0, RabCcyto=1.0, Rab0=5.322771150757478E-5}, 30711={RabEc=0.9999999996062543, RabCc=0.9999999996062543, RabDc=0.9999999996971803, RabAc=0.9999999999956133, RabBc=0.9999999996062543, RabAcyto=1.0, RabDcyto=1.0, RabBcyto=1.0, RabEm=5.32328226332764E-5, RabCm=5.32328226332764E-5, RabDm=0.9997862983174208, RabAm=2.8337949723898704E-9, RabBm=5.323282263327641E-5, zero=0.0, RabEcyto=1.0, RabCcyto=1.0, Rab0=5.322771150122524E-5}, 29944={RabEc=0.9999999220326419, RabCc=0.9999999220326419, RabDc=0.999999929606054, RabAc=0.9999999991042047, RabBc=0.9999999220326419, RabAcyto=1.0, RabDcyto=1.0, RabBcyto=1.0, RabEm=5.3231193084903486E-5, RabCm=5.3231193084903486E-5, RabDm=0.9997863040247685, RabAm=2.8337437256500996E-9, RabBm=5.323119308490348E-5, zero=0.0, RabEcyto=1.0, RabCcyto=1.0, Rab0=5.322689285011753E-5}, 30328={RabEc=0.9999999992506324, RabCc=0.9999999992506324, RabDc=0.9999999994236844, RabAc=0.9999999999916513, RabBc=0.9999999992506324, RabAcyto=1.0, RabDcyto=1.0, RabBcyto=1.0, RabEm=5.323282263542481E-5, RabCm=5.323282263542481E-5, RabDm=0.9997862983173962, RabAm=2.833794973423188E-9, RabBm=5.323282263542483E-5, zero=0.0, RabEcyto=1.0, RabCcyto=1.0, Rab0=5.322771151948017E-5}, 30461={RabEc=0.9999999993743269, RabCc=0.9999999993743269, RabDc=0.9999999995188135, RabAc=0.9999999999930292, RabBc=0.9999999993743269, RabAcyto=1.0, RabDcyto=1.0, RabBcyto=1.0, RabEm=5.3232822634677535E-5, RabCm=5.3232822634677535E-5, RabDm=0.9997862983174046, RabAm=2.833794973063773E-9, RabBm=5.323282263467755E-5, zero=0.0, RabEcyto=1.0, RabCcyto=1.0, Rab0=5.322771151313063E-5}, 30078={RabEc=0.9999999933833432, RabCc=0.9999999933833432, RabDc=0.9999999949165005, RabAc=0.9999999999262962, RabBc=0.9999999933833432, RabAcyto=1.0, RabDcyto=1.0, RabBcyto=1.0, RabEm=5.3232823496488836E-5, RabCm=5.3232823496488836E-5, RabDm=0.9997862983140949, RabAm=2.8337950164796695E-9, RabBm=5.323282349648882E-5, zero=0.0, RabEcyto=1.0, RabCcyto=1.0, Rab0=5.32277122372487E-5}}</t>
  </si>
  <si>
    <t>{p1-s=1299.2717833389606, solubleMarker=0.0, mvb=0.0, ova=0.0, proton=2785.664373685618}</t>
  </si>
  <si>
    <t>Endosome@1a044e75</t>
  </si>
  <si>
    <t>{29955={p1=0.008348971599393228, p2=0.007517999676448477, vATPase=0.007821, p1-s=2.8400606777129728E-8, protonCy=1.0E-4, NOX=0.0, RabD=5.3E-5, ova=0.0, proton=2.571668176005467E-4}, 29572={p1=0.008348971222601542, p2=0.007517999916147911, vATPase=0.007821, p1-s=2.8777398463517477E-8, protonCy=1.0E-4, NOX=0.0, RabD=5.3E-5, ova=0.0, proton=2.582931537429957E-4}, 29705={p1=0.00834897139454521, p2=0.007517999832590653, vATPase=0.007821, p1-s=2.8605454793775373E-8, protonCy=1.0E-4, NOX=0.0, RabD=5.3E-5, ova=0.0, proton=2.577804023289262E-4}, 30089={p1=0.008348971667470366, p2=0.007517999593358605, vATPase=0.007821, p1-s=2.8332529641117655E-8, protonCy=1.0E-4, NOX=0.0, RabD=5.3E-5, ova=0.0, proton=2.5696224821571584E-4}, 30222={p1=0.008348971716864282, p2=0.007517999510353469, vATPase=0.007821, p1-s=2.8283135723343845E-8, protonCy=1.0E-4, NOX=0.0, RabD=5.3E-5, ova=0.0, proton=2.568136136912219E-4}, 29455={p1=0.008348971033265023, p2=0.007517999989499017, vATPase=0.007821, p1-s=2.8966734981673422E-8, protonCy=1.0E-4, NOX=0.0, RabD=5.3E-5, ova=0.0, proton=2.588988367568064E-4}, 29839={p1=0.008348971518992287, p2=0.007517999749246349, vATPase=0.007821, p1-s=2.8481007718904256E-8, protonCy=1.0E-4, NOX=0.0, RabD=5.3E-5, ova=0.0, proton=2.574079958877171E-4}, 29972={p1=0.008348971609140514, p2=0.0075179996660566396, vATPase=0.007821, p1-s=2.839085949194536E-8, protonCy=1.0E-4, NOX=0.0, RabD=5.3E-5, ova=0.0, proton=2.571375476829088E-4}, 29589={p1=0.008348971247274968, p2=0.007517999905689041, vATPase=0.007821, p1-s=2.8752725036384344E-8, protonCy=1.0E-4, NOX=0.0, RabD=5.3E-5, ova=0.0, proton=2.5821969915905033E-4}, 30105={p1=0.008348971674549307, p2=0.007517999582978856, vATPase=0.007821, p1-s=2.832545069724728E-8, protonCy=1.0E-4, NOX=0.0, RabD=5.3E-5, ova=0.0, proton=2.5694095724355053E-4}, 29722={p1=0.008348971412385199, p2=0.0075179998221623495, vATPase=0.007821, p1-s=2.858761480471674E-8, protonCy=1.0E-4, NOX=0.0, RabD=5.3E-5, ova=0.0, proton=2.577270835271712E-4}, 29855={p1=0.008348971531909912, p2=0.007517999738840188, vATPase=0.007821, p1-s=2.846809009316879E-8, protonCy=1.0E-4, NOX=0.0, RabD=5.3E-5, ova=0.0, proton=2.573692771101038E-4}, 30239={p1=0.008348971721992303, p2=0.0075179994999825805, vATPase=0.007821, p1-s=2.827800770416823E-8, protonCy=1.0E-4, NOX=0.0, RabD=5.3E-5, ova=0.0, proton=2.5679817280145254E-4}, 29472={p1=0.008348971051386045, p2=0.007517999979004066, vATPase=0.007821, p1-s=2.8948613962014972E-8, protonCy=1.0E-4, NOX=0.0, RabD=5.3E-5, ova=0.0, proton=2.5880163902235794E-4}, 29605={p1=0.008348971270962808, p2=0.007517999895234576, vATPase=0.007821, p1-s=2.8729037198550717E-8, protonCy=1.0E-4, NOX=0.0, RabD=5.3E-5, ova=0.0, proton=2.581491443654012E-4}, 29989={p1=0.008348971618505622, p2=0.00751799965566653, vATPase=0.007821, p1-s=2.8381494382879896E-8, protonCy=1.0E-4, NOX=0.0, RabD=5.3E-5, ova=0.0, proton=2.5710941914615506E-4}, 30122={p1=0.008348971681349479, p2=0.007517999572600371, vATPase=0.007821, p1-s=2.8318650527582135E-8, protonCy=1.0E-4, NOX=0.0, RabD=5.3E-5, ova=0.0, proton=2.56920501333348E-4}, 29739={p1=0.008348971429520086, p2=0.00751799981173721, vATPase=0.007821, p1-s=2.857047991875707E-8, protonCy=1.0E-4, NOX=0.0, RabD=5.3E-5, ova=0.0, proton=2.5767585094531477E-4}, 30255={p1=0.00834897172691851, p2=0.007517999489612608, vATPase=0.007821, p1-s=2.8273081495843757E-8, protonCy=1.0E-4, NOX=0.0, RabD=5.3E-5, ova=0.0, proton=2.5678333783456513E-4}, 29872={p1=0.008348971544320467, p2=0.007517999728436315, vATPase=0.007821, p1-s=2.8455679537611723E-8, protonCy=1.0E-4, NOX=0.0, RabD=5.3E-5, ova=0.0, proton=2.5733206708337904E-4}, 29489={p1=0.008348971082893137, p2=0.007517999968514901, vATPase=0.007821, p1-s=2.8917106868460615E-8, protonCy=1.0E-4, NOX=0.0, RabD=5.3E-5, ova=0.0, proton=2.587082455492318E-4}, 30005={p1=0.00834897162750368, p2=0.007517999645278084, vATPase=0.007821, p1-s=2.8372496325403724E-8, protonCy=1.0E-4, NOX=0.0, RabD=5.3E-5, ova=0.0, proton=2.570823872795705E-4}, 29622={p1=0.008348971293694302, p2=0.007517999884784372, vATPase=0.007821, p1-s=2.8706305702434272E-8, protonCy=1.0E-4, NOX=0.0, RabD=5.3E-5, ova=0.0, proton=2.5808139599874585E-4}, 29755={p1=0.008348971445973373, p2=0.0075179998013151315, vATPase=0.007821, p1-s=2.8554026630998263E-8, protonCy=1.0E-4, NOX=0.0, RabD=5.3E-5, ova=0.0, proton=2.576266359306849E-4}, 30139={p1=0.008348971687880546, p2=0.0075179995622231075, vATPase=0.007821, p1-s=2.83121194590268E-8, protonCy=1.0E-4, NOX=0.0, RabD=5.3E-5, ova=0.0, proton=2.569008517171237E-4}, 30272={p1=0.008348971731651398, p2=0.007517999479243517, vATPase=0.007821, p1-s=2.826834860735926E-8, protonCy=1.0E-4, NOX=0.0, RabD=5.3E-5, ova=0.0, proton=2.5676908339538186E-4}, 29505={p1=0.008348971113159359, p2=0.007517999958031219, vATPase=0.007821, p1-s=2.888684064607231E-8, protonCy=1.0E-4, NOX=0.0, RabD=5.3E-5, ova=0.0, proton=2.5861845919903086E-4}, 29889={p1=0.00834897155623816, p2=0.0075179997180346665, vATPase=0.007821, p1-s=2.8443761843497716E-8, protonCy=1.0E-4, NOX=0.0, RabD=5.3E-5, ova=0.0, proton=2.5729632472189945E-4}, 30022={p1=0.008348971636151122, p2=0.007517999634891224, vATPase=0.007821, p1-s=2.8363848883510192E-8, protonCy=1.0E-4, NOX=0.0, RabD=5.3E-5, ova=0.0, proton=2.570564033683108E-4}, 29639={p1=0.008348971315528418, p2=0.007517999874338183, vATPase=0.007821, p1-s=2.8684471587881538E-8, protonCy=1.0E-4, NOX=0.0, RabD=5.3E-5, ova=0.0, proton=2.580162918747567E-4}, 30155={p1=0.008348971694151441, p2=0.007517999551847025, vATPase=0.007821, p1-s=2.8305848564473566E-8, protonCy=1.0E-4, NOX=0.0, RabD=5.3E-5, ova=0.0, proton=2.5688198180708977E-4}, 29772={p1=0.008348971461778867, p2=0.007517999790895965, vATPase=0.007821, p1-s=2.853822113754876E-8, protonCy=1.0E-4, NOX=0.0, RabD=5.3E-5, ova=0.0, proton=2.5757934096447196E-4}, 29905={p1=0.008348971567686785, p2=0.007517999707635137, vATPase=0.007821, p1-s=2.843231321890645E-8, protonCy=1.0E-4, NOX=0.0, RabD=5.3E-5, ova=0.0, proton=2.572619803681162E-4}, 29522={p1=0.00834897114221004, p2=0.007517999947552879, vATPase=0.007821, p1-s=2.885778996400992E-8, protonCy=1.0E-4, NOX=0.0, RabD=5.3E-5, ova=0.0, proton=2.5853218853571597E-4}, 29655={p1=0.008348971336496838, p2=0.007517999863895865, vATPase=0.007821, p1-s=2.8663503167174947E-8, protonCy=1.0E-4, NOX=0.0, RabD=5.3E-5, ova=0.0, proton=2.579537386125816E-4}, 30039={p1=0.008348971644459715, p2=0.0075179996245059, vATPase=0.007821, p1-s=2.835554029027258E-8, protonCy=1.0E-4, NOX=0.0, RabD=5.3E-5, ova=0.0, proton=2.570314325494932E-4}, 30172={p1=0.008348971700174774, p2=0.007517999541472068, vATPase=0.007821, p1-s=2.8299825230540493E-8, protonCy=1.0E-4, NOX=0.0, RabD=5.3E-5, ova=0.0, proton=2.568638542160312E-4}, 29789={p1=0.008348971476958919, p2=0.007517999780479612, vATPase=0.007821, p1-s=2.8523041084596982E-8, protonCy=1.0E-4, NOX=0.0, RabD=5.3E-5, ova=0.0, proton=2.5753390102010293E-4}, 29922={p1=0.008348971578686625, p2=0.007517999697237637, vATPase=0.007821, p1-s=2.842131337783932E-8, protonCy=1.0E-4, NOX=0.0, RabD=5.3E-5, ova=0.0, proton=2.572289748172544E-4}, 29539={p1=0.008348971170085753, p2=0.007517999937079753, vATPase=0.007821, p1-s=2.8829914251190056E-8, protonCy=1.0E-4, NOX=0.0, RabD=5.3E-5, ova=0.0, proton=2.584493486835956E-4}, 30055={p1=0.00834897165244147, p2=0.007517999614122056, vATPase=0.007821, p1-s=2.8347558533820404E-8, protonCy=1.0E-4, NOX=0.0, RabD=5.3E-5, ova=0.0, proton=2.570074391404438E-4}, 29672={p1=0.008348971356630017, p2=0.007517999853457283, vATPase=0.007821, p1-s=2.864336998715299E-8, protonCy=1.0E-4, NOX=0.0, RabD=5.3E-5, ova=0.0, proton=2.578936460716072E-4}, 29805={p1=0.008348971491536895, p2=0.00751799977006597, vATPase=0.007821, p1-s=2.850846310910864E-8, protonCy=1.0E-4, NOX=0.0, RabD=5.3E-5, ova=0.0, proton=2.5749024818793166E-4}, 30189={p1=0.00834897170596378, p2=0.007517999531098175, vATPase=0.007821, p1-s=2.8294036225524524E-8, protonCy=1.0E-4, NOX=0.0, RabD=5.3E-5, ova=0.0, proton=2.568464297416296E-4}, 29555={p1=0.008348971196893571, p2=0.0075179999266113875, vATPase=0.007821, p1-s=2.8803106431498132E-8, protonCy=1.0E-4, NOX=0.0, RabD=5.3E-5, ova=0.0, proton=2.5836964333945223E-4}, 29939={p1=0.008348971589247774, p2=0.007517999686842116, vATPase=0.007821, p1-s=2.841075223106415E-8, protonCy=1.0E-4, NOX=0.0, RabD=5.3E-5, ova=0.0, proton=2.571972761132009E-4}, 30072={p1=0.008348971660107314, p2=0.007517999603739644, vATPase=0.007821, p1-s=2.833989269232054E-8, protonCy=1.0E-4, NOX=0.0, RabD=5.3E-5, ova=0.0, proton=2.5698439062453747E-4}, 29689={p1=0.00834897137597361, p2=0.007517999843022239, vATPase=0.007821, p1-s=2.862402639499806E-8, protonCy=1.0E-4, NOX=0.0, RabD=5.3E-5, ova=0.0, proton=2.578358844233653E-4}, 30205={p1=0.008348971711524116, p2=0.007517999520725321, vATPase=0.007821, p1-s=2.828847588830661E-8, protonCy=1.0E-4, NOX=0.0, RabD=5.3E-5, ova=0.0, proton=2.568296913471993E-4}, 29822={p1=0.00834897150554209, p2=0.00751799975965491, vATPase=0.007821, p1-s=2.849445791602498E-8, protonCy=1.0E-4, NOX=0.0, RabD=5.3E-5, ova=0.0, proton=2.574482976121403E-4}, 29439={p1=0.008349, p2=0.007518, vATPase=0.007821, p1-s=0.0, protonCy=1.0E-4, NOX=0.0, RabD=5.3E-5, ova=0.0, proton=2.59E-4}}</t>
  </si>
  <si>
    <t>immunity.Endosome@1a044e75</t>
  </si>
  <si>
    <t>{p1=102.0582385427324, Tf=3.839120809036447, p2=91.90039651368808, cMHCI=42.843784665709514, vATPase=95.60428758357416, mHCI=0.0, NOX=0.0, membraneMarker=0.0, chol=36.5927826668359}</t>
  </si>
  <si>
    <t>{RabE=0.6511642758162676, RabC=0.6511642758162676, RabD=0.6512268487194338, RabA=0.6511016996202786, RabB=12220.784270568929}</t>
  </si>
  <si>
    <t>{29955={RabEc=0.9999999995603286, RabCc=0.9999999995603286, RabDc=0.9999999995540394, RabAc=0.9999999995666304, RabBc=1.0000000018511448, RabAcyto=1.0, RabDcyto=1.0, RabBcyto=1.0, RabEm=5.326911725683882E-5, RabCm=5.326911725683882E-5, RabDm=5.3274236093775225E-5, RabAm=5.326399815040159E-5, RabBm=0.9997329219741756, zero=0.0, RabEcyto=1.0, RabCcyto=1.0, Rab0=5.3263997599690906E-5}, 29572={RabEc=0.9999999622698469, RabCc=0.9999999622698469, RabDc=0.9999999617116803, RabAc=0.9999999628286016, RabBc=1.0000001583758946, RabAcyto=1.0, RabDcyto=1.0, RabBcyto=1.0, RabEm=5.3268625461620077E-5, RabCm=5.3268625461620077E-5, RabDm=5.3273744127903396E-5, RabAm=5.326350655436888E-5, RabBm=0.9997329242235294, zero=0.0, RabEcyto=1.0, RabCcyto=1.0, Rab0=5.3263715398255895E-5}, 29705={RabEc=0.9999999965111509, RabCc=0.9999999965111509, RabDc=0.9999999964603492, RabAc=0.9999999965620248, RabBc=1.00000001466621, RabAcyto=1.0, RabDcyto=1.0, RabBcyto=1.0, RabEm=5.326910148528746E-5, RabCm=5.326910148528746E-5, RabDm=5.3274220317328493E-5, RabAm=5.326398238461929E-5, RabBm=0.9997329220463794, zero=0.0, RabEcyto=1.0, RabCcyto=1.0, Rab0=5.326398848125186E-5}, 30089={RabEc=0.9999999998571943, RabCc=0.9999999998571943, RabDc=0.9999999998551166, RabAc=0.9999999998592807, RabBc=1.0000000006003127, RabAcyto=1.0, RabDcyto=1.0, RabBcyto=1.0, RabEm=5.3269113225253284E-5, RabCm=5.3269113225253284E-5, RabDm=5.3274232060804816E-5, RabAm=5.3263994120443945E-5, RabBm=0.999732921992584, zero=0.0, RabEcyto=1.0, RabCcyto=1.0, Rab0=5.326399531704786E-5}, 30222={RabEc=1.0000000000782816, RabCc=1.0000000000782816, RabDc=1.0000000000793743, RabAc=1.0000000000771918, RabBc=0.9999999996696843, RabAcyto=1.0, RabDcyto=1.0, RabBcyto=1.0, RabEm=5.3269111731261336E-5, RabCm=5.326911173126133E-5, RabDm=5.327423056650799E-5, RabAm=5.326399262684828E-5, RabBm=0.9997329219993979, zero=0.0, RabEcyto=1.0, RabCcyto=1.0, Rab0=5.32639944792579E-5}, 29455={RabEc=0.9999998702455885, RabCc=0.9999998702455885, RabDc=0.9999998667089145, RabAc=0.9999998737787835, RabBc=1.0000004780787808, RabAcyto=1.0, RabDcyto=1.0, RabBcyto=1.0, RabEm=5.3155277453683463E-5, RabCm=5.3155277453683463E-5, RabDm=5.3159552840810115E-5, RabAm=5.3151006639971545E-5, RabBm=0.9997334423161465, zero=0.0, RabEcyto=1.0, RabCcyto=1.0, Rab0=5.319900999845638E-5}, 29839={RabEc=0.9999999994232925, RabCc=0.9999999994232925, RabDc=0.9999999994150602, RabAc=0.9999999994315485, RabBc=1.000000002428552, RabAcyto=1.0, RabDcyto=1.0, RabBcyto=1.0, RabEm=5.326911882648278E-5, RabCm=5.326911882648278E-5, RabDm=5.327423766410288E-5, RabAm=5.326399971926879E-5, RabBm=0.9997329219670065, zero=0.0, RabEcyto=1.0, RabCcyto=1.0, Rab0=5.3263998490270854E-5}, 29972={RabEc=0.9999999996170313, RabCc=0.9999999996170313, RabDc=0.9999999996115397, RabAc=0.9999999996225362, RabBc=1.0000000016120407, RabAcyto=1.0, RabDcyto=1.0, RabBcyto=1.0, RabEm=5.326911616673396E-5, RabCm=5.326911616673396E-5, RabDm=5.327423500322438E-5, RabAm=5.32639970608082E-5, RabBm=0.999732921979155, zero=0.0, RabEcyto=1.0, RabCcyto=1.0, Rab0=5.326399698055417E-5}, 29589={RabEc=0.9999999718261221, RabCc=0.9999999718261221, RabDc=0.9999999714123745, RabAc=0.9999999722403189, RabBc=1.000000118341152, RabAcyto=1.0, RabDcyto=1.0, RabBcyto=1.0, RabEm=5.326888017569591E-5, RabCm=5.326888017569591E-5, RabDm=5.3273998938221404E-5, RabAm=5.3263761157286344E-5, RabBm=0.9997329230598343, zero=0.0, RabEcyto=1.0, RabCcyto=1.0, Rab0=5.326386025211808E-5}, 30105={RabEc=0.9999999998894616, RabCc=0.9999999998894616, RabDc=0.9999999998878482, RabAc=0.9999999998910827, RabBc=1.0000000004645322, RabAcyto=1.0, RabDcyto=1.0, RabBcyto=1.0, RabEm=5.326911308430288E-5, RabCm=5.326911308430288E-5, RabDm=5.327423191983782E-5, RabAm=5.3263993979518907E-5, RabBm=0.999732921993226, zero=0.0, RabEcyto=1.0, RabCcyto=1.0, Rab0=5.32639952387796E-5}, 29722={RabEc=0.9999999973802388, RabCc=0.9999999973802388, RabDc=0.9999999973419909, RabAc=0.999999997418546, RabBc=1.0000000110101201, RabAcyto=1.0, RabDcyto=1.0, RabBcyto=1.0, RabEm=5.326909981662964E-5, RabCm=5.326909981662964E-5, RabDm=5.3274218646784995E-5, RabAm=5.3263980717958844E-5, RabBm=0.9997329220539881, zero=0.0, RabEcyto=1.0, RabCcyto=1.0, Rab0=5.3263987547032215E-5}, 29855={RabEc=0.9999999994357519, RabCc=0.9999999994357519, RabDc=0.9999999994277406, RabAc=0.9999999994437848, RabBc=1.0000000023772095, RabAcyto=1.0, RabDcyto=1.0, RabBcyto=1.0, RabEm=5.326912071273173E-5, RabCm=5.326912071273173E-5, RabDm=5.327423955122309E-5, RabAm=5.326400160453604E-5, RabBm=0.9997329219583823, zero=0.0, RabEcyto=1.0, RabCcyto=1.0, Rab0=5.326399956949521E-5}, 30239={RabEc=1.0000000001002702, RabCc=1.0000000001002702, RabDc=1.0000000001016758, RabAc=1.000000000098867, RabBc=0.999999999577067, RabAcyto=1.0, RabDcyto=1.0, RabBcyto=1.0, RabEm=5.326911147490431E-5, RabCm=5.326911147490431E-5, RabDm=5.327423031008166E-5, RabAm=5.326399237057605E-5, RabBm=0.9997329220005681, zero=0.0, RabEcyto=1.0, RabCcyto=1.0, Rab0=5.326399433441953E-5}, 29472={RabEc=0.9999998515360098, RabCc=0.9999998515360098, RabDc=0.9999998483400223, RabAc=0.9999998547311892, RabBc=1.0000005933813814, RabAcyto=1.0, RabDcyto=1.0, RabBcyto=1.0, RabEm=5.32170592122355E-5, RabCm=5.32170592122355E-5, RabDm=5.322203134825336E-5, RabAm=5.3212089604763115E-5, RabBm=0.9997331599466875, zero=0.0, RabEcyto=1.0, RabCcyto=1.0, Rab0=5.3234254467991694E-5}, 29605={RabEc=0.9999999790173217, RabCc=0.9999999790173217, RabDc=0.9999999787106437, RabAc=0.9999999793243399, RabBc=1.0000000881734492, RabAcyto=1.0, RabDcyto=1.0, RabBcyto=1.0, RabEm=5.32690007579586E-5, RabCm=5.32690007579586E-5, RabDm=5.327411953734907E-5, RabAm=5.3263881715568844E-5, RabBm=0.9997329225076499, zero=0.0, RabEcyto=1.0, RabCcyto=1.0, Rab0=5.326393011450947E-5}, 29989={RabEc=0.9999999996700208, RabCc=0.9999999996700208, RabDc=0.999999999665274, RabAc=0.9999999996747813, RabBc=1.00000000138858, RabAcyto=1.0, RabDcyto=1.0, RabBcyto=1.0, RabEm=5.326911511899617E-5, RabCm=5.326911511899617E-5, RabDm=5.3274233955065484E-5, RabAm=5.326399601355436E-5, RabBm=0.9997329219839408, zero=0.0, RabEcyto=1.0, RabCcyto=1.0, Rab0=5.3263996385444985E-5}, 30122={RabEc=0.9999999999163098, RabCc=0.9999999999163098, RabDc=0.9999999999150847, RabAc=0.9999999999175408, RabBc=1.0000000003516158, RabAcyto=1.0, RabDcyto=1.0, RabBcyto=1.0, RabEm=5.326911307319636E-5, RabCm=5.326911307319636E-5, RabDm=5.32742319087557E-5, RabAm=5.3263993968388995E-5, RabBm=0.999732921993275, zero=0.0, RabEcyto=1.0, RabCcyto=1.0, Rab0=5.3263995234257976E-5}, 29739={RabEc=0.999999998024538, RabCc=0.999999998024538, RabDc=0.9999999979956756, RabAc=0.9999999980534527, RabBc=1.0000000083017022, RabAcyto=1.0, RabDcyto=1.0, RabBcyto=1.0, RabEm=5.3269102076474824E-5, RabCm=5.3269102076474824E-5, RabDm=5.327422090689766E-5, RabAm=5.3263982977414744E-5, RabBm=0.9997329220436464, zero=0.0, RabEcyto=1.0, RabCcyto=1.0, Rab0=5.3263988849391904E-5}, 30255={RabEc=1.0000000001191343, RabCc=1.0000000001191343, RabDc=1.0000000001208085, RabAc=1.0000000001174618, RabBc=0.9999999994976178, RabAcyto=1.0, RabDcyto=1.0, RabBcyto=1.0, RabEm=5.326911126831475E-5, RabCm=5.326911126831474E-5, RabDm=5.3274230103437374E-5, RabAm=5.32639921640537E-5, RabBm=0.9997329220015111, zero=0.0, RabEcyto=1.0, RabCcyto=1.0, Rab0=5.326399421777628E-5}, 29872={RabEc=0.9999999994638712, RabCc=0.9999999994638712, RabDc=0.9999999994562735, RabAc=0.9999999994714878, RabBc=1.000000002259122, RabAcyto=1.0, RabDcyto=1.0, RabBcyto=1.0, RabEm=5.326912106772607E-5, RabCm=5.326912106772607E-5, RabDm=5.327423990635614E-5, RabAm=5.326400195937091E-5, RabBm=0.9997329219567584, zero=0.0, RabEcyto=1.0, RabCcyto=1.0, Rab0=5.32639997735187E-5}, 29489={RabEc=0.9999998662042334, RabCc=0.9999998662042334, RabDc=0.9999998637408704, RabAc=0.9999998686682218, RabBc=1.0000005484305527, RabAcyto=1.0, RabDcyto=1.0, RabBcyto=1.0, RabEm=5.324522056270511E-5, RabCm=5.324522056270511E-5, RabDm=5.3250309109459444E-5, RabAm=5.324013311443765E-5, RabBm=0.9997330312102617, zero=0.0, RabEcyto=1.0, RabCcyto=1.0, Rab0=5.3250346922049255E-5}, 30005={RabEc=0.9999999996906712, RabCc=0.9999999996906712, RabDc=0.999999999686208, RabAc=0.9999999996951481, RabBc=1.0000000013013268, RabAcyto=1.0, RabDcyto=1.0, RabBcyto=1.0, RabEm=5.326911442067706E-5, RabCm=5.326911442067706E-5, RabDm=5.327423325649542E-5, RabAm=5.3263995315527786E-5, RabBm=0.9997329219871314, zero=0.0, RabEcyto=1.0, RabCcyto=1.0, Rab0=5.326399598816256E-5}, 29622={RabEc=0.9999999844020699, RabCc=0.9999999844020699, RabDc=0.9999999841750139, RabAc=0.9999999846293821, RabBc=1.0000000655693966, RabAcyto=1.0, RabDcyto=1.0, RabBcyto=1.0, RabEm=5.326906755471642E-5, RabCm=5.326906755471642E-5, RabDm=5.3274186340880116E-5, RabAm=5.3263948501646726E-5, RabBm=0.9997329222018336, zero=0.0, RabEcyto=1.0, RabCcyto=1.0, Rab0=5.3263968747636093E-5}, 29755={RabEc=0.9999999984871065, RabCc=0.9999999984871065, RabDc=0.9999999984650176, RabAc=0.9999999985092428, RabBc=1.0000000063581163, RabAcyto=1.0, RabDcyto=1.0, RabBcyto=1.0, RabEm=5.3269105288534226E-5, RabCm=5.3269105288534226E-5, RabDm=5.327422411966384E-5, RabAm=5.326398618858656E-5, RabBm=0.9997329220289568, zero=0.0, RabEcyto=1.0, RabCcyto=1.0, Rab0=5.326399069115467E-5}, 30139={RabEc=0.9999999999377384, RabCc=0.9999999999377384, RabDc=0.9999999999368262, RabAc=0.9999999999386554, RabBc=1.0000000002615634, RabAcyto=1.0, RabDcyto=1.0, RabBcyto=1.0, RabEm=5.326911319193372E-5, RabCm=5.326911319193372E-5, RabDm=5.327423202755847E-5, RabAm=5.326399408705421E-5, RabBm=0.9997329219927308, zero=0.0, RabEcyto=1.0, RabCcyto=1.0, Rab0=5.3263995303482984E-5}, 30272={RabEc=1.0000000001348737, RabCc=1.0000000001348737, RabDc=1.0000000001367728, RabAc=1.0000000001329765, RabBc=0.9999999994313367, RabAcyto=1.0, RabDcyto=1.0, RabBcyto=1.0, RabEm=5.326911111149264E-5, RabCm=5.326911111149264E-5, RabDm=5.327422994657514E-5, RabAm=5.326399200728125E-5, RabBm=0.9997329220022269, zero=0.0, RabEcyto=1.0, RabCcyto=1.0, Rab0=5.326399412932815E-5}, 29505={RabEc=0.9999998898546578, RabCc=0.9999998898546578, RabDc=0.9999998880087335, RabAc=0.9999998917016704, RabBc=1.0000004567031664, RabAcyto=1.0, RabDcyto=1.0, RabBcyto=1.0, RabEm=5.3258207277733806E-5, RabCm=5.3258207277733806E-5, RabDm=5.326332058179153E-5, RabAm=5.325309434596431E-5, RabBm=0.9997329718375384, zero=0.0, RabEcyto=1.0, RabCcyto=1.0, Rab0=5.3257773511445964E-5}, 29889={RabEc=0.9999999995361984, RabCc=0.9999999995361984, RabDc=0.9999999995296105, RabAc=0.9999999995428017, RabBc=1.0000000019539574, RabAcyto=1.0, RabDcyto=1.0, RabBcyto=1.0, RabEm=5.3269119426363114E-5, RabCm=5.3269119426363114E-5, RabDm=5.327423826416195E-5, RabAm=5.326400031893576E-5, RabBm=0.9997329219642594, zero=0.0, RabEcyto=1.0, RabCcyto=1.0, Rab0=5.326399883775196E-5}, 30022={RabEc=0.9999999997166835, RabCc=0.9999999997166835, RabDc=0.9999999997125847, RabAc=0.999999999720796, RabBc=1.0000000011915968, RabAcyto=1.0, RabDcyto=1.0, RabBcyto=1.0, RabEm=5.3269113846777194E-5, RabCm=5.3269113846777194E-5, RabDm=5.3274232682401394E-5, RabAm=5.326399474185638E-5, RabBm=0.9997329219897529, zero=0.0, RabEcyto=1.0, RabCcyto=1.0, Rab0=5.3263995662286107E-5}, 29639={RabEc=0.9999999884271182, RabCc=0.9999999884271182, RabDc=0.9999999882591741, RabAc=0.9999999885952565, RabBc=1.0000000486625937, RabAcyto=1.0, RabDcyto=1.0, RabBcyto=1.0, RabEm=5.3269101220142126E-5, RabCm=5.3269101220142126E-5, RabDm=5.327422002682249E-5, RabAm=5.32639821446639E-5, RabBm=0.9997329220481284, zero=0.0, RabEcyto=1.0, RabCcyto=1.0, Rab0=5.326398779324937E-5}, 30155={RabEc=0.9999999999590825, RabCc=0.9999999999590825, RabDc=0.9999999999584804, RabAc=0.9999999999596876, RabBc=1.0000000001718357, RabAcyto=1.0, RabDcyto=1.0, RabBcyto=1.0, RabEm=5.3269113254364065E-5, RabCm=5.326911325436406E-5, RabDm=5.327423209003381E-5, RabAm=5.3263994149436155E-5, RabBm=0.9997329219924442, zero=0.0, RabEcyto=1.0, RabCcyto=1.0, Rab0=5.326399534056258E-5}, 29772={RabEc=0.9999999988410015, RabCc=0.9999999988410015, RabDc=0.9999999988241093, RabAc=0.9999999988579357, RabBc=1.0000000048715711, RabAcyto=1.0, RabDcyto=1.0, RabBcyto=1.0, RabEm=5.3269108451153136E-5, RabCm=5.3269108451153136E-5, RabDm=5.327422728366297E-5, RabAm=5.326398934964627E-5, RabBm=0.9997329220144772, zero=0.0, RabEcyto=1.0, RabCcyto=1.0, Rab0=5.326399252047427E-5}, 29905={RabEc=0.9999999995627835, RabCc=0.9999999995627835, RabDc=0.9999999995565577, RabAc=0.9999999995690225, RabBc=1.0000000018415545, RabAcyto=1.0, RabDcyto=1.0, RabBcyto=1.0, RabEm=5.326911844415422E-5, RabCm=5.326911844415422E-5, RabDm=5.327423728148212E-5, RabAm=5.326399933725534E-5, RabBm=0.9997329219687491, zero=0.0, RabEcyto=1.0, RabCcyto=1.0, Rab0=5.3263998277061073E-5}, 29522={RabEc=0.9999999134015812, RabCc=0.9999999134015812, RabDc=0.9999999120317892, RabAc=0.9999999147724629, RabBc=1.000000361171347, RabAcyto=1.0, RabDcyto=1.0, RabBcyto=1.0, RabEm=5.3264113431545715E-5, RabCm=5.3264113431545715E-5, RabDm=5.3269229782551427E-5, RabAm=5.325899710483198E-5, RabBm=0.9997329448643618, zero=0.0, RabEcyto=1.0, RabCcyto=1.0, Rab0=5.3261122421086666E-5}, 29655={RabEc=0.9999999914269835, RabCc=0.9999999914269835, RabDc=0.999999991302733, RabAc=0.9999999915513846, RabBc=1.0000000360529544, RabAcyto=1.0, RabDcyto=1.0, RabBcyto=1.0, RabEm=5.3269111111467054E-5, RabCm=5.3269111111467054E-5, RabDm=5.327422993742925E-5, RabAm=5.326399201620979E-5, RabBm=0.9997329220028489, zero=0.0, RabEcyto=1.0, RabCcyto=1.0, Rab0=5.3263993508080826E-5}, 30039={RabEc=0.9999999997496746, RabCc=0.9999999997496746, RabDc=0.999999999746045, RabAc=0.9999999997533168, RabBc=1.0000000010526293, RabAcyto=1.0, RabDcyto=1.0, RabBcyto=1.0, RabEm=5.326911346175718E-5, RabCm=5.326911346175718E-5, RabDm=5.3274232297271356E-5, RabAm=5.326399435696963E-5, RabBm=0.9997329219915105, zero=0.0, RabEcyto=1.0, RabCcyto=1.0, Rab0=5.326399544472821E-5}, 30172={RabEc=0.999999999993569, RabCc=0.999999999993569, RabDc=0.999999999993457, RabAc=0.9999999999936842, RabBc=1.0000000000265454, RabAcyto=1.0, RabDcyto=1.0, RabBcyto=1.0, RabEm=5.326911279893718E-5, RabCm=5.326911279893718E-5, RabDm=5.327423163447928E-5, RabAm=5.326399369416434E-5, RabBm=0.9997329219945235, zero=0.0, RabEcyto=1.0, RabCcyto=1.0, Rab0=5.326399508294373E-5}, 29789={RabEc=0.9999999991036089, RabCc=0.9999999991036089, RabDc=0.9999999990905832, RabAc=0.9999999991166706, RabBc=1.0000000037687677, RabAcyto=1.0, RabDcyto=1.0, RabBcyto=1.0, RabEm=5.326911130341703E-5, RabCm=5.326911130341703E-5, RabDm=5.3274230137343446E-5, RabAm=5.3263992200331405E-5, RabBm=0.9997329220014203, zero=0.0, RabEcyto=1.0, RabCcyto=1.0, Rab0=5.326399416830104E-5}, 29922={RabEc=0.9999999995446325, RabCc=0.9999999995446325, RabDc=0.9999999995381413, RabAc=0.999999999551136, RabBc=1.000000001917833, RabAcyto=1.0, RabDcyto=1.0, RabBcyto=1.0, RabEm=5.3269118381304774E-5, RabCm=5.3269118381304774E-5, RabDm=5.327423721864901E-5, RabAm=5.326399927439295E-5, RabBm=0.999732921969037, zero=0.0, RabEcyto=1.0, RabCcyto=1.0, Rab0=5.3263998240446265E-5}, 29539={RabEc=0.9999999335451017, RabCc=0.9999999335451017, RabDc=0.9999999325284973, RabAc=0.9999999345626487, RabBc=1.0000002780961748, RabAcyto=1.0, RabDcyto=1.0, RabBcyto=1.0, RabEm=5.32668233564668E-5, RabCm=5.32668233564668E-5, RabDm=5.327194174424173E-5, RabAm=5.326170483485465E-5, RabBm=0.9997329324594161, zero=0.0, RabEcyto=1.0, RabCcyto=1.0, Rab0=5.3262687825028914E-5}, 30055={RabEc=0.9999999997912601, RabCc=0.9999999997912601, RabDc=0.9999999997882298, RabAc=0.9999999997943015, RabBc=1.0000000008776646, RabAcyto=1.0, RabDcyto=1.0, RabBcyto=1.0, RabEm=5.3269113330077644E-5, RabCm=5.3269113330077644E-5, RabDm=5.327423216559326E-5, RabAm=5.326399422529704E-5, RabBm=0.9997329219921095, zero=0.0, RabEcyto=1.0, RabCcyto=1.0, Rab0=5.326399537240147E-5}, 29672={RabEc=0.9999999936529459, RabCc=0.9999999936529459, RabDc=0.9999999935609518, RabAc=0.9999999937450567, RabBc=1.000000026691998, RabAcyto=1.0, RabDcyto=1.0, RabBcyto=1.0, RabEm=5.3269111151340344E-5, RabCm=5.3269111151340344E-5, RabDm=5.3274229983246116E-5, RabAm=5.326399205018599E-5, RabBm=0.9997329220024748, zero=0.0, RabEcyto=1.0, RabCcyto=1.0, Rab0=5.326399372257202E-5}, 29805={RabEc=0.9999999993096377, RabCc=0.9999999993096377, RabDc=0.9999999992996313, RabAc=0.9999999993196733, RabBc=1.0000000029032121, RabAcyto=1.0, RabDcyto=1.0, RabBcyto=1.0, RabEm=5.326911295415113E-5, RabCm=5.326911295415113E-5, RabDm=5.327423178900388E-5, RabAm=5.326399385004633E-5, RabBm=0.9997329219938607, zero=0.0, RabEcyto=1.0, RabCcyto=1.0, Rab0=5.3263995125178313E-5}, 30189={RabEc=1.0000000000249312, RabCc=1.0000000000249312, RabDc=1.000000000025265, RabAc=1.0000000000246003, RabBc=0.9999999998944237, RabAcyto=1.0, RabDcyto=1.0, RabBcyto=1.0, RabEm=5.326911239327777E-5, RabCm=5.326911239327777E-5, RabDm=5.32742312287068E-5, RabAm=5.3263993288642426E-5, RabBm=0.9997329219963756, zero=0.0, RabEcyto=1.0, RabCcyto=1.0, Rab0=5.326399485352E-5}, 29555={RabEc=0.9999999497153346, RabCc=0.9999999497153346, RabDc=0.9999999489622392, RabAc=0.9999999504691883, RabBc=1.0000002108332469, RabAcyto=1.0, RabDcyto=1.0, RabBcyto=1.0, RabEm=5.3268063816115836E-5, RabCm=5.3268063816115836E-5, RabDm=5.327318224288867E-5, RabAm=5.3262945181289484E-5, RabBm=0.9997329267924786, zero=0.0, RabEcyto=1.0, RabCcyto=1.0, Rab0=5.3263392998234495E-5}, 29939={RabEc=0.9999999995400051, RabCc=0.9999999995400051, RabDc=0.9999999995334377, RabAc=0.9999999995465846, RabBc=1.0000000019370525, RabAcyto=1.0, RabDcyto=1.0, RabBcyto=1.0, RabEm=5.326911799028103E-5, RabCm=5.326911799028103E-5, RabDm=5.3274236827498407E-5, RabAm=5.3263998883519106E-5, RabBm=0.9997329219708243, zero=0.0, RabEcyto=1.0, RabCcyto=1.0, Rab0=5.326399801715557E-5}, 30072={RabEc=0.9999999998195075, RabCc=0.9999999998195075, RabDc=0.9999999998168897, RabAc=0.999999999822135, RabBc=1.0000000007589576, RabAcyto=1.0, RabDcyto=1.0, RabBcyto=1.0, RabEm=5.326911349604757E-5, RabCm=5.326911349604756E-5, RabDm=5.327423233165669E-5, RabAm=5.326399439116411E-5, RabBm=0.9997329219913488, zero=0.0, RabEcyto=1.0, RabCcyto=1.0, Rab0=5.326399546906274E-5}, 29689={RabEc=0.9999999953007764, RabCc=0.9999999953007764, RabDc=0.9999999952324867, RabAc=0.9999999953691581, RabBc=1.0000000197578562, RabAcyto=1.0, RabDcyto=1.0, RabBcyto=1.0, RabEm=5.326910365835133E-5, RabCm=5.326910365835133E-5, RabDm=5.327422249140506E-5, RabAm=5.3263984556519566E-5, RabBm=0.9997329220364432, zero=0.0, RabEcyto=1.0, RabCcyto=1.0, Rab0=5.326398972546619E-5}, 30205={RabEc=1.0000000000531686, RabCc=1.0000000000531686, RabDc=1.000000000053904, RabAc=1.000000000052436, RabBc=0.9999999997754699, RabAcyto=1.0, RabDcyto=1.0, RabBcyto=1.0, RabEm=5.326911203738582E-5, RabCm=5.326911203738581E-5, RabDm=5.327423087271637E-5, RabAm=5.32639929328704E-5, RabBm=0.9997329219980002, zero=0.0, RabEcyto=1.0, RabCcyto=1.0, Rab0=5.3263994652291386E-5}, 29822={RabEc=0.9999999993979446, RabCc=0.9999999993979446, RabDc=0.9999999993892812, RabAc=0.9999999994066341, RabBc=1.0000000025334819, RabAcyto=1.0, RabDcyto=1.0, RabBcyto=1.0, RabEm=5.3269115874081896E-5, RabCm=5.3269115874081896E-5, RabDm=5.3274234710335604E-5, RabAm=5.326399676840678E-5, RabBm=0.9997329219805056, zero=0.0, RabEcyto=1.0, RabCcyto=1.0, Rab0=5.326399680043499E-5}, 29439={RabEc=1.0, RabCc=1.0, RabDc=1.0, RabAc=1.0, RabBc=1.0, RabAcyto=1.0, RabDcyto=1.0, RabBcyto=1.0, RabEm=5.3E-5, RabCm=5.3E-5, RabDm=5.3E-5, RabAm=5.3E-5, RabBm=0.999734, zero=0.0, RabEcyto=1.0, RabCcyto=1.0, Rab0=5.326244053332661E-5}}</t>
  </si>
  <si>
    <t>{p1-s=0.0025797602715700156, solubleMarker=0.0, mvb=0.0, ova=0.0, proton=23.370181147325134}</t>
  </si>
  <si>
    <t>Endosome@31b425c6</t>
  </si>
  <si>
    <t>{29956={p1=0.017089351630038527, p2=0.01370799915471048, vATPase=0.018929, p1-s=6.483699614820788E-7, protonCy=1.0E-4, NOX=0.0, RabD=2.8E-5, ova=0.0, proton=5.729091746858668E-4}, 30340={p1=0.017089528400157268, p2=0.013707998453365839, vATPase=0.018929, p1-s=4.715998427442339E-7, protonCy=1.0E-4, NOX=0.0, RabD=2.8E-5, ova=0.0, proton=5.161712958585998E-4}, 29706={p1=0.017089043069965636, p2=0.013707999700654491, vATPase=0.018929, p1-s=9.569300343661154E-7, protonCy=1.0E-4, NOX=0.0, RabD=2.8E-5, ova=0.0, proton=6.504603319707171E-4}, 30090={p1=0.017089436884229134, p2=0.013707998897815198, vATPase=0.018929, p1-s=5.63115770863754E-7, protonCy=1.0E-4, NOX=0.0, RabD=2.8E-5, ova=0.0, proton=5.470766305674106E-4}, 30223={p1=0.017089493748901625, p2=0.013707998656006555, vATPase=0.018929, p1-s=5.062510983693267E-7, protonCy=1.0E-4, NOX=0.0, RabD=2.8E-5, ova=0.0, proton=5.283184538620679E-4}, 29840={p1=0.017089240128071347, p2=0.013707999396670577, vATPase=0.018929, p1-s=7.598719286561194E-7, protonCy=1.0E-4, NOX=0.0, RabD=2.8E-5, ova=0.0, proton=6.033903880084799E-4}, 30356={p1=0.017089532491496945, p2=0.013707998424959384, vATPase=0.018929, p1-s=4.675085030655917E-7, protonCy=1.0E-4, NOX=0.0, RabD=2.8E-5, ova=0.0, proton=5.146972875232871E-4}, 29973={p1=0.01708936434486519, p2=0.01370799912158417, vATPase=0.018929, p1-s=6.356551348139318E-7, protonCy=1.0E-4, NOX=0.0, RabD=2.8E-5, ova=0.0, proton=5.692104074542671E-4}, 29590={p1=0.017088, p2=0.013708, vATPase=0.018929, p1-s=2.0E-6, protonCy=1.0E-4, NOX=0.0, RabD=2.8E-5, ova=0.0, proton=7.06E-4}, 30106={p1=0.017089445281191676, p2=0.013707998866867778, vATPase=0.018929, p1-s=5.547188083265806E-7, protonCy=1.0E-4, NOX=0.0, RabD=2.8E-5, ova=0.0, proton=5.443907916059724E-4}, 29723={p1=0.017089073226200683, p2=0.013707999660697731, vATPase=0.018929, p1-s=9.267737993233562E-7, protonCy=1.0E-4, NOX=0.0, RabD=2.8E-5, ova=0.0, proton=6.437207489936844E-4}, 29856={p1=0.017089258854321113, p2=0.013707999360910512, vATPase=0.018929, p1-s=7.411456788879988E-7, protonCy=1.0E-4, NOX=0.0, RabD=2.8E-5, ova=0.0, proton=5.984964165350068E-4}, 30240={p1=0.017089499425735004, p2=0.013707998626610056, vATPase=0.018929, p1-s=5.00574264990999E-7, protonCy=1.0E-4, NOX=0.0, RabD=2.8E-5, ova=0.0, proton=5.263681449236914E-4}, 30373={p1=0.017089536399545236, p2=0.013707998396672302, vATPase=0.018929, p1-s=4.636004547729649E-7, protonCy=1.0E-4, NOX=0.0, RabD=2.8E-5, ova=0.0, proton=5.132810791653537E-4}, 29606={p1=0.017088675582824737, p2=0.013707999954895833, vATPase=0.018929, p1-s=1.324417175256838E-6, protonCy=1.0E-4, NOX=0.0, RabD=2.8E-5, ova=0.0, proton=6.970827344953079E-4}, 29990={p1=0.01708937639916855, p2=0.01370799908877285, vATPase=0.018929, p1-s=6.236008314506258E-7, protonCy=1.0E-4, NOX=0.0, RabD=2.8E-5, ova=0.0, proton=5.656566711578922E-4}, 30123={p1=0.01708945326785944, p2=0.01370799883614405, vATPase=0.018929, p1-s=5.467321405575038E-7, protonCy=1.0E-4, NOX=0.0, RabD=2.8E-5, ova=0.0, proton=5.418102669285953E-4}, 29740={p1=0.017089101575442106, p2=0.013707999621351408, vATPase=0.018929, p1-s=8.984245578969666E-7, protonCy=1.0E-4, NOX=0.0, RabD=2.8E-5, ova=0.0, proton=6.372454503056643E-4}, 30256={p1=0.017089504838902925, p2=0.013707998597373273, vATPase=0.018929, p1-s=4.951610970719134E-7, protonCy=1.0E-4, NOX=0.0, RabD=2.8E-5, ova=0.0, proton=5.24494305791159E-4}, 29873={p1=0.01708927654543152, p2=0.013707999325577813, vATPase=0.018929, p1-s=7.234545684828793E-7, protonCy=1.0E-4, NOX=0.0, RabD=2.8E-5, ova=0.0, proton=5.937943373953795E-4}, 30006={p1=0.017089387832339587, p2=0.013707999056263253, vATPase=0.018929, p1-s=6.121676604123998E-7, protonCy=1.0E-4, NOX=0.0, RabD=2.8E-5, ova=0.0, proton=5.622422873220877E-4}, 30390={p1=0.017089540133298393, p2=0.01370799836849974, vATPase=0.018929, p1-s=4.5986670162125854E-7, protonCy=1.0E-4, NOX=0.0, RabD=2.8E-5, ova=0.0, proton=5.11920398080098E-4}, 29623={p1=0.01708883524698664, p2=0.013707999910632089, vATPase=0.018929, p1-s=1.1647530133528097E-6, protonCy=1.0E-4, NOX=0.0, RabD=2.8E-5, ova=0.0, proton=6.885151197289967E-4}, 29756={p1=0.01708912824233176, p2=0.013707999582588686, vATPase=0.018929, p1-s=8.7175766823846E-7, protonCy=1.0E-4, NOX=0.0, RabD=2.8E-5, ova=0.0, proton=6.310240956264408E-4}, 30140={p1=0.01708946086698704, p2=0.013707998805634723, vATPase=0.018929, p1-s=5.391330129562701E-7, protonCy=1.0E-4, NOX=0.0, RabD=2.8E-5, ova=0.0, proton=5.393309231379985E-4}, 30273={p1=0.017089510002021455, p2=0.013707998568289675, vATPase=0.018929, p1-s=4.899979785411183E-7, protonCy=1.0E-4, NOX=0.0, RabD=2.8E-5, ova=0.0, proton=5.226939446216347E-4}, 29890={p1=0.017089293267433636, p2=0.013707999290654123, vATPase=0.018929, p1-s=7.067325663628776E-7, protonCy=1.0E-4, NOX=0.0, RabD=2.8E-5, ova=0.0, proton=5.892766351176474E-4}, 30406={p1=0.017089543701288838, p2=0.013707998340437084, vATPase=0.018929, p1-s=4.562987111718858E-7, protonCy=1.0E-4, NOX=0.0, RabD=2.8E-5, ova=0.0, proton=5.106130760396903E-4}, 30023={p1=0.017089398681184018, p2=0.013707999024042645, vATPase=0.018929, p1-s=6.013188159805551E-7, protonCy=1.0E-4, NOX=0.0, RabD=2.8E-5, ova=0.0, proton=5.589617838173972E-4}, 29640={p1=0.017088897240339396, p2=0.013707999867170828, vATPase=0.018929, p1-s=1.1027596605975627E-6, protonCy=1.0E-4, NOX=0.0, RabD=2.8E-5, ova=0.0, proton=6.802834459428006E-4}, 30156={p1=0.017089468099800723, p2=0.013707998775330939, vATPase=0.018929, p1-s=5.319001992657821E-7, protonCy=1.0E-4, NOX=0.0, RabD=2.8E-5, ova=0.0, proton=5.369488028547487E-4}, 29773={p1=0.017089153345343333, p2=0.013707999544383809, vATPase=0.018929, p1-s=8.466546566713178E-7, protonCy=1.0E-4, NOX=0.0, RabD=2.8E-5, ova=0.0, proton=6.250466777390412E-4}, 29906={p1=0.01708930908193038, p2=0.013707999256121923, vATPase=0.018929, p1-s=6.909180696206054E-7, protonCy=1.0E-4, NOX=0.0, RabD=2.8E-5, ova=0.0, proton=5.849360834313378E-4}, 30290={p1=0.01708951492797008, p2=0.013707998539353006, vATPase=0.018929, p1-s=4.850720299242457E-7, protonCy=1.0E-4, NOX=0.0, RabD=2.8E-5, ova=0.0, proton=5.209641767262058E-4}, 30423={p1=0.017089547111545807, p2=0.013707998312479862, vATPase=0.018929, p1-s=4.5288845420991407E-7, protonCy=1.0E-4, NOX=0.0, RabD=2.8E-5, ova=0.0, proton=5.093570106204594E-4}, 29656={p1=0.017088939641636162, p2=0.01370799982447597, vATPase=0.018929, p1-s=1.0603583638278158E-6, protonCy=1.0E-4, NOX=0.0, RabD=2.8E-5, ova=0.0, proton=6.72374540702478E-4}, 30040={p1=0.017089408979947707, p2=0.013707998992098883, vATPase=0.018929, p1-s=5.910200522900141E-7, protonCy=1.0E-4, NOX=0.0, RabD=2.8E-5, ova=0.0, proton=5.558099081027251E-4}, 30173={p1=0.01708947498628983, p2=0.013707998745224182, vATPase=0.018929, p1-s=5.250137101635316E-7, protonCy=1.0E-4, NOX=0.0, RabD=2.8E-5, ova=0.0, proton=5.346600855098051E-4}, 29790={p1=0.017089176990807267, p2=0.013707999506712329, vATPase=0.018929, p1-s=8.230091927383682E-7, protonCy=1.0E-4, NOX=0.0, RabD=2.8E-5, ova=0.0, proton=6.193036211983498E-4}, 30306={p1=0.01708951962881692, p2=0.01370799851055726, vATPase=0.018929, p1-s=4.80371183082448E-7, protonCy=1.0E-4, NOX=0.0, RabD=2.8E-5, ova=0.0, proton=5.193022346073438E-4}, 29923={p1=0.017089324045941125, p2=0.013707999221964433, vATPase=0.018929, p1-s=6.759540588799787E-7, protonCy=1.0E-4, NOX=0.0, RabD=2.8E-5, ova=0.0, proton=5.807657231431482E-4}, 30056={p1=0.017089418760489188, p2=0.013707998960420378, vATPase=0.018929, p1-s=5.812395108109176E-7, protonCy=1.0E-4, NOX=0.0, RabD=2.8E-5, ova=0.0, proton=5.527816271943651E-4}, 29673={p1=0.017088976673273946, p2=0.013707999782513164, vATPase=0.018929, p1-s=1.0233267260509088E-6, protonCy=1.0E-4, NOX=0.0, RabD=2.8E-5, ova=0.0, proton=6.647757480717634E-4}, 29806={p1=0.0170891992769045, p2=0.013707999469550853, vATPase=0.018929, p1-s=8.00723095502741E-7, protonCy=1.0E-4, NOX=0.0, RabD=2.8E-5, ova=0.0, proton=6.137856894755108E-4}, 30190={p1=0.0170894815451295, p2=0.01370799871530633, vATPase=0.018929, p1-s=5.184548704974648E-7, protonCy=1.0E-4, NOX=0.0, RabD=2.8E-5, ova=0.0, proton=5.324611102109136E-4}, 30323={p1=0.01708952411597327, p2=0.013707998481896707, vATPase=0.018929, p1-s=4.7588402673497567E-7, protonCy=1.0E-4, NOX=0.0, RabD=2.8E-5, ova=0.0, proton=5.177054596355167E-4}, 29940={p1=0.01708933821228867, p2=0.013707999188165704, vATPase=0.018929, p1-s=6.617877113402727E-7, protonCy=1.0E-4, NOX=0.0, RabD=2.8E-5, ova=0.0, proton=5.767588898573644E-4}, 30073={p1=0.017089428052636337, p2=0.013707998928996023, vATPase=0.018929, p1-s=5.719473636640636E-7, protonCy=1.0E-4, NOX=0.0, RabD=2.8E-5, ova=0.0, proton=5.498720881954458E-4}, 29690={p1=0.017089010957530914, p2=0.013707999741249718, vATPase=0.018929, p1-s=9.89042469079594E-7, protonCy=1.0E-4, NOX=0.0, RabD=2.8E-5, ova=0.0, proton=6.574749084560639E-4}, 30206={p1=0.017089487793835137, p2=0.01370799868556961, vATPase=0.018929, p1-s=5.122061648609182E-7, protonCy=1.0E-4, NOX=0.0, RabD=2.8E-5, ova=0.0, proton=5.303483632024563E-4}, 29823={p1=0.0170892202944531, p2=0.013707999432877286, vATPase=0.018929, p1-s=7.797055469041437E-7, protonCy=1.0E-4, NOX=0.0, RabD=2.8E-5, ova=0.0, proton=6.084840908579545E-4}}</t>
  </si>
  <si>
    <t>immunity.Endosome@31b425c6</t>
  </si>
  <si>
    <t>{p1=128.8508624401409, p2=103.35587815849047, Tf=6.3633957093680635, mHCI=0.0, cMHCI=80.42050957622973, vATPase=142.72129761552287, NOX=0.0, membraneMarker=0.0, chol=0.8388638653624891}</t>
  </si>
  <si>
    <t>{RabE=0.4016276274864425, RabC=7537.826181937481, RabD=0.40166622028286314, RabA=0.4015890326615976, RabB=0.4016276274864425}</t>
  </si>
  <si>
    <t>{29956={RabEc=0.999999945702029, RabCc=1.0000002485560293, RabDc=0.9999999456903231, RabAc=0.9999999457144281, RabBc=0.999999945702029, RabAcyto=1.0, RabDcyto=1.0, RabBcyto=1.0, RabEm=5.326750430438486E-5, RabCm=0.9997352475859074, RabDm=5.3272622829522E-5, RabAm=5.326238551052307E-5, RabBm=5.326750430438491E-5, zero=0.0, RabEcyto=1.0, RabCcyto=1.0, Rab0=5.3262394331787756E-5}, 30340={RabEc=0.9999999913601738, RabCc=1.0000000395491784, RabDc=0.9999999913583156, RabAc=0.9999999913621413, RabBc=0.9999999913601738, RabAcyto=1.0, RabDcyto=1.0, RabBcyto=1.0, RabEm=5.326752772184116E-5, RabCm=0.9997352474753961, RabDm=5.3272646252650014E-5, RabAm=5.326240892185545E-5, RabBm=5.326752772183965E-5, zero=0.0, RabEcyto=1.0, RabCcyto=1.0, Rab0=5.326241117368271E-5}, 29706={RabEc=0.9999951521342828, RabCc=1.0000221912578302, RabDc=0.9999951510986345, RabAc=0.9999951532237812, RabBc=0.9999951521342828, RabAcyto=1.0, RabDcyto=1.0, RabBcyto=1.0, RabEm=5.316005444940851E-5, RabCm=0.9997357390782604, RabDm=5.3165144023428475E-5, RabAm=5.315497084645957E-5, RabBm=5.31600544494085E-5, zero=0.0, RabEcyto=1.0, RabCcyto=1.0, Rab0=5.320069515951295E-5}, 30090={RabEc=0.999999986771689, RabCc=1.0000000605530264, RabDc=0.9999999867688338, RabAc=0.9999999867747125, RabBc=0.999999986771689, RabAcyto=1.0, RabDcyto=1.0, RabBcyto=1.0, RabEm=5.326752201011117E-5, RabCm=0.9997352475018595, RabDm=5.327264053944254E-5, RabAm=5.326240321185288E-5, RabBm=5.326752201011112E-5, zero=0.0, RabEcyto=1.0, RabCcyto=1.0, Rab0=5.326240755713752E-5}, 30223={RabEc=0.9999999837501177, RabCc=1.0000000743834963, RabDc=0.9999999837466121, RabAc=0.99999998375383, RabBc=0.9999999837501177, RabAcyto=1.0, RabDcyto=1.0, RabBcyto=1.0, RabEm=5.326752211287526E-5, RabCm=0.9997352475016134, RabDm=5.327264064227768E-5, RabAm=5.326240331447536E-5, RabBm=5.326752211287519E-5, zero=0.0, RabEcyto=1.0, RabCcyto=1.0, Rab0=5.3262407392152015E-5}, 29840={RabEc=0.9999995436917584, RabCc=1.000002088740999, RabDc=0.9999995435933993, RabAc=0.9999995437959187, RabBc=0.9999995436917584, RabAcyto=1.0, RabDcyto=1.0, RabBcyto=1.0, RabEm=5.326708517921288E-5, RabCm=0.9997352495318947, RabDm=5.327220359674617E-5, RabAm=5.326196650955546E-5, RabBm=5.326708517921314E-5, zero=0.0, RabEcyto=1.0, RabCcyto=1.0, Rab0=5.3262124828790783E-5}, 30356={RabEc=0.9999999930881512, RabCc=1.0000000316395075, RabDc=0.9999999930866666, RabAc=0.9999999930897232, RabBc=0.9999999930881512, RabAcyto=1.0, RabDcyto=1.0, RabBcyto=1.0, RabEm=5.326752885933595E-5, RabCm=0.9997352474700651, RabDm=5.3272647390427474E-5, RabAm=5.3262410059035344E-5, RabBm=5.32675288593343E-5, zero=0.0, RabEcyto=1.0, RabCcyto=1.0, Rab0=5.3262411954619674E-5}, 29973={RabEc=0.9999999616553499, RabCc=1.000000175528908, RabDc=0.999999961647083, RabAc=0.9999999616641062, RabBc=0.9999999616553499, RabAcyto=1.0, RabDcyto=1.0, RabBcyto=1.0, RabEm=5.3267513475105205E-5, RabCm=0.9997352475427764, RabDm=5.32726320024923E-5, RabAm=5.3262394678777906E-5, RabBm=5.326751347510522E-5, zero=0.0, RabEcyto=1.0, RabCcyto=1.0, Rab0=5.3262400780248004E-5}, 29590={RabEc=1.0, RabCc=1.0, RabDc=1.0, RabAc=1.0, RabBc=1.0, RabAcyto=1.0, RabDcyto=1.0, RabBcyto=1.0, RabEm=2.7999999999999996E-5, RabCm=0.9998509999999999, RabDm=2.7999999999999996E-5, RabAm=2.7999999999999996E-5, RabBm=2.7999999999999996E-5, zero=0.0, RabEcyto=1.0, RabCcyto=1.0, Rab0=3.857999718820818E-5}, 30106={RabEc=0.9999999873831901, RabCc=1.0000000577536268, RabDc=0.9999999873804671, RabAc=0.9999999873860738, RabBc=0.9999999873831901, RabAcyto=1.0, RabDcyto=1.0, RabBcyto=1.0, RabEm=5.3267522739404955E-5, RabCm=0.9997352474984765, RabDm=5.327264126892449E-5, RabAm=5.3262403940926985E-5, RabBm=5.3267522739404846E-5, zero=0.0, RabEcyto=1.0, RabCcyto=1.0, Rab0=5.3262408022899246E-5}, 29723={RabEc=0.9999963597374131, RabCc=1.0000166631644087, RabDc=0.9999963589570164, RabAc=0.9999963605605557, RabBc=0.9999963597374131, RabAcyto=1.0, RabDcyto=1.0, RabBcyto=1.0, RabEm=5.321772546312097E-5, RabCm=0.9997354753860829, RabDm=5.322283057672638E-5, RabAm=5.321262295486172E-5, RabBm=5.321772546312096E-5, zero=0.0, RabEcyto=1.0, RabCcyto=1.0, Rab0=5.323370664777038E-5}, 29856={RabEc=0.9999996615505268, RabCc=1.000001549251887, RabDc=0.9999996614775652, RabAc=0.999999661627797, RabBc=0.9999996615505268, RabAcyto=1.0, RabDcyto=1.0, RabBcyto=1.0, RabEm=5.326725758237919E-5, RabCm=0.9997352487348619, RabDm=5.327237604487381E-5, RabAm=5.326213885994923E-5, RabBm=5.326725758237946E-5, zero=0.0, RabEcyto=1.0, RabCcyto=1.0, Rab0=5.3262232256589096E-5}, 30240={RabEc=0.999999983623181, RabCc=1.000000074964642, RabDc=0.9999999836196486, RabAc=0.9999999836269216, RabBc=0.999999983623181, RabAcyto=1.0, RabDcyto=1.0, RabBcyto=1.0, RabEm=5.32675222960314E-5, RabCm=0.9997352475007858, RabDm=5.327264082548515E-5, RabAm=5.326240349756633E-5, RabBm=5.32675222960312E-5, zero=0.0, RabEcyto=1.0, RabCcyto=1.0, Rab0=5.3262407487084087E-5}, 30373={RabEc=0.9999999945854006, RabCc=1.0000000247859315, RabDc=0.9999999945842394, RabAc=0.9999999945866302, RabBc=0.9999999945854006, RabAcyto=1.0, RabDcyto=1.0, RabBcyto=1.0, RabEm=5.3267529772623526E-5, RabCm=0.9997352474657766, RabDm=5.327264830394052E-5, RabAm=5.3262410972074154E-5, RabBm=5.326752977262192E-5, zero=0.0, RabEcyto=1.0, RabCcyto=1.0, Rab0=5.326241258999896E-5}, 29606={RabEc=0.9999883865809744, RabCc=1.0000532784994758, RabDc=0.9999883844547177, RabAc=0.9999883884588104, RabBc=0.9999883865809744, RabAcyto=1.0, RabDcyto=1.0, RabBcyto=1.0, RabEm=4.170301514002598E-5, RabCm=0.9997881072184944, RabDm=4.170551741124269E-5, RabAm=4.170082008780747E-5, RabBm=4.1703015140025976E-5, zero=0.0, RabEcyto=1.0, RabCcyto=1.0, Rab0=4.6660410915157346E-5}, 29990={RabEc=0.9999999718278234, RabCc=1.0000001289634206, RabDc=0.9999999718217493, RabAc=0.9999999718342576, RabBc=0.9999999718278234, RabAcyto=1.0, RabDcyto=1.0, RabBcyto=1.0, RabEm=5.3267518497281416E-5, RabCm=0.9997352475190489, RabDm=5.327263702587982E-5, RabAm=5.326239969965489E-5, RabBm=5.3267518497281416E-5, zero=0.0, RabEcyto=1.0, RabCcyto=1.0, Rab0=5.3262404419122715E-5}, 30123={RabEc=0.9999999876028914, RabCc=1.0000000567477842, RabDc=0.9999999876002161, RabAc=0.9999999876057245, RabBc=0.9999999876028914, RabAcyto=1.0, RabDcyto=1.0, RabBcyto=1.0, RabEm=5.326752336857324E-5, RabCm=0.999735247495581, RabDm=5.327264189825958E-5, RabAm=5.326240456989481E-5, RabBm=5.32675233685731E-5, zero=0.0, RabEcyto=1.0, RabCcyto=1.0, Rab0=5.32624084018116E-5}, 29740={RabEc=0.9999972807117099, RabCc=1.0000124473451841, RabDc=0.9999972801275058, RabAc=0.9999972813288938, RabBc=0.9999972807117099, RabAcyto=1.0, RabDcyto=1.0, RabBcyto=1.0, RabEm=5.324424702003175E-5, RabCm=0.9997353540959939, RabDm=5.3249359289324656E-5, RabAm=5.3239135806954586E-5, RabBm=5.324424702003175E-5, zero=0.0, RabEcyto=1.0, RabCcyto=1.0, Rab0=5.324891205814354E-5}, 30256={RabEc=0.9999999839426937, RabCc=1.000000073502187, RabDc=0.9999999839392312, RabAc=0.9999999839463607, RabBc=0.9999999839426937, RabAcyto=1.0, RabDcyto=1.0, RabBcyto=1.0, RabEm=5.326752273382809E-5, RabCm=0.9997352474987603, RabDm=5.327264126339556E-5, RabAm=5.326240393522945E-5, RabBm=5.326752273382772E-5, zero=0.0, RabEcyto=1.0, RabCcyto=1.0, Rab0=5.326240776136778E-5}, 29873={RabEc=0.9999997487602981, RabCc=1.0000011500540578, RabDc=0.9999997487061332, RabAc=0.9999997488176638, RabBc=0.9999997487602981, RabAcyto=1.0, RabDcyto=1.0, RabBcyto=1.0, RabEm=5.3267353878721625E-5, RabCm=0.9997352482884923, RabDm=5.3272472366004724E-5, RabAm=5.326223512758903E-5, RabBm=5.326735387872176E-5, zero=0.0, RabEcyto=1.0, RabCcyto=1.0, Rab0=5.326229344462237E-5}, 30006={RabEc=0.9999999812034248, RabCc=1.0000000860458282, RabDc=0.9999999811993716, RabAc=0.999999981207718, RabBc=0.9999999812034248, RabAcyto=1.0, RabDcyto=1.0, RabBcyto=1.0, RabEm=5.326752359425151E-5, RabCm=0.999735247495037, RabDm=5.327264212409292E-5, RabAm=5.326240479527255E-5, RabBm=5.3267523594251496E-5, zero=0.0, RabEcyto=1.0, RabCcyto=1.0, Rab0=5.3262408043265124E-5}, 30390={RabEc=0.9999999958519219, RabCc=1.00000001898845, RabDc=0.9999999958510336, RabAc=0.9999999958528624, RabBc=0.9999999958519219, RabAcyto=1.0, RabDcyto=1.0, RabBcyto=1.0, RabEm=5.326753046170388E-5, RabCm=0.9997352474625305, RabDm=5.327264899318917E-5, RabAm=5.3262411660971864E-5, RabBm=5.32675304617025E-5, zero=0.0, RabEcyto=1.0, RabCcyto=1.0, Rab0=5.326241307982057E-5}, 29623={RabEc=0.999986078054169, RabCc=1.0000637793776612, RabDc=0.9999860753592481, RabAc=0.9999860806392981, RabBc=0.999986078054169, RabAcyto=1.0, RabDcyto=1.0, RabBcyto=1.0, RabEm=4.7980151867389735E-5, RabCm=0.9997594158805976, RabDm=4.7983971141998224E-5, RabAm=4.7976556464928135E-5, RabBm=4.798015186738973E-5, zero=0.0, RabEcyto=1.0, RabCcyto=1.0, Rab0=5.0243285249363836E-5}, 29756={RabEc=0.9999979750527995, RabCc=1.0000092690425246, RabDc=0.9999979746171953, RabAc=0.9999979755134395, RabBc=0.9999979750527995, RabAcyto=1.0, RabDcyto=1.0, RabBcyto=1.0, RabEm=5.3256495959571195E-5, RabCm=0.9997352980383688, RabDm=5.326161153350574E-5, RabAm=5.3251380729638716E-5, RabBm=5.325649595957119E-5, zero=0.0, RabEcyto=1.0, RabCcyto=1.0, Rab0=5.3255974636947135E-5}, 30140={RabEc=0.9999999843257384, RabCc=1.0000000717485373, RabDc=0.9999999843223562, RabAc=0.9999999843293198, RabBc=0.9999999843257384, RabAcyto=1.0, RabDcyto=1.0, RabBcyto=1.0, RabEm=5.326752092945185E-5, RabCm=0.9997352475069797, RabDm=5.3272639458525655E-5, RabAm=5.326240213146339E-5, RabBm=5.3267520929451705E-5, zero=0.0, RabEcyto=1.0, RabCcyto=1.0, Rab0=5.3262406759260334E-5}, 30273={RabEc=0.9999999848027442, RabCc=1.000000069565436, RabDc=0.9999999847994682, RabAc=0.9999999848062134, RabBc=0.9999999848027442, RabAcyto=1.0, RabDcyto=1.0, RabBcyto=1.0, RabEm=5.326752346549638E-5, RabCm=0.9997352474953505, RabDm=5.327264199524919E-5, RabAm=5.326240466668611E-5, RabBm=5.326752346549575E-5, zero=0.0, RabEcyto=1.0, RabCcyto=1.0, Rab0=5.326240824456041E-5}, 29890={RabEc=0.9999998133972549, RabCc=1.0000008541810614, RabDc=0.9999998133570245, RabAc=0.9999998134398643, RabBc=0.9999998133972549, RabAcyto=1.0, RabDcyto=1.0, RabBcyto=1.0, RabEm=5.326741197180058E-5, RabCm=0.9997352480180537, RabDm=5.327253047386963E-5, RabAm=5.3262293203764984E-5, RabBm=5.326741197180084E-5, zero=0.0, RabEcyto=1.0, RabCcyto=1.0, Rab0=5.326233151290639E-5}, 30406={RabEc=0.9999999968877149, RabCc=1.000000014247063, RabDc=0.9999999968870499, RabAc=0.9999999968884196, RabBc=0.9999999968877149, RabAcyto=1.0, RabDcyto=1.0, RabBcyto=1.0, RabEm=5.3267530926577005E-5, RabCm=0.9997352474603267, RabDm=5.32726494581734E-5, RabAm=5.326241212572848E-5, RabBm=5.326753092657605E-5, zero=0.0, RabEcyto=1.0, RabCcyto=1.0, Rab0=5.32624134240845E-5}, 30023={RabEc=0.9999999863510171, RabCc=1.0000000624818455, RabDc=0.9999999863480734, RabAc=0.9999999863541355, RabBc=0.9999999863510171, RabAcyto=1.0, RabDcyto=1.0, RabBcyto=1.0, RabEm=5.3267525745135954E-5, RabCm=0.9997352474848138, RabDm=5.327264427548456E-5, RabAm=5.326240694562845E-5, RabBm=5.326752574513595E-5, zero=0.0, RabEcyto=1.0, RabCcyto=1.0, Rab0=5.326240966279799E-5}, 29640={RabEc=0.9999872556838066, RabCc=1.0000583591176282, RabDc=0.9999872531132612, RabAc=0.9999872582596343, RabBc=0.9999872556838066, RabAcyto=1.0, RabDcyto=1.0, RabBcyto=1.0, RabEm=5.084891587232897E-5, RabCm=0.9997463033199583, RabDm=5.0853411261937465E-5, RabAm=5.084454322925553E-5, RabBm=5.0848915872328964E-5, zero=0.0, RabEcyto=1.0, RabCcyto=1.0, Rab0=5.1880890994478824E-5}, 30156={RabEc=0.9999999815541363, RabCc=1.0000000844352535, RabDc=0.9999999815501563, RabAc=0.9999999815583506, RabBc=0.9999999815541363, RabAcyto=1.0, RabDcyto=1.0, RabBcyto=1.0, RabEm=5.326751899839561E-5, RabCm=0.9997352475160178, RabDm=5.3272637526987054E-5, RabAm=5.3262400200947135E-5, RabBm=5.326751899839547E-5, zero=0.0, RabEcyto=1.0, RabCcyto=1.0, Rab0=5.326240544541117E-5}, 29773={RabEc=0.9999984947441969, RabCc=1.0000068901831858, RabDc=0.9999984944201304, RabAc=0.9999984950870876, RabBc=0.9999984947441969, RabAcyto=1.0, RabDcyto=1.0, RabBcyto=1.0, RabEm=5.326214587831785E-5, RabCm=0.9997352721913163, RabDm=5.3267262973701866E-5, RabAm=5.325702880260331E-5, RabBm=5.326214587831799E-5, zero=0.0, RabEcyto=1.0, RabCcyto=1.0, Rab0=5.3259222338639625E-5}, 29906={RabEc=0.9999998616815469, RabCc=1.000000633160831, RabDc=0.9999998616517263, RabAc=0.9999998617131317, RabBc=0.9999998616815469, RabAcyto=1.0, RabDcyto=1.0, RabBcyto=1.0, RabEm=5.326744991428406E-5, RabCm=0.9997352478409199, RabDm=5.327256842592254E-5, RabAm=5.326233113542048E-5, RabBm=5.326744991428434E-5, zero=0.0, RabEcyto=1.0, RabCcyto=1.0, Rab0=5.326235687811855E-5}, 30290={RabEc=0.9999999862974197, RabCc=1.0000000627236942, RabDc=0.9999999862944671, RabAc=0.9999999863005463, RabBc=0.9999999862974197, RabAcyto=1.0, RabDcyto=1.0, RabBcyto=1.0, RabEm=5.3267524530267314E-5, RabCm=0.9997352474903697, RabDm=5.327264306028634E-5, RabAm=5.3262405731157716E-5, RabBm=5.326752453026635E-5, zero=0.0, RabEcyto=1.0, RabCcyto=1.0, Rab0=5.3262408966219314E-5}, 30423={RabEc=0.999999997998544, RabCc=1.0000000091622854, RabDc=0.9999999979981183, RabAc=0.9999999979989944, RabBc=0.999999997998544, RabAcyto=1.0, RabDcyto=1.0, RabBcyto=1.0, RabEm=5.326753157755138E-5, RabCm=0.9997352474572665, RabDm=5.327265010930788E-5, RabAm=5.326241277652715E-5, RabBm=5.3267531577550516E-5, zero=0.0, RabEcyto=1.0, RabCcyto=1.0, Rab0=5.326241388029436E-5}, 29656={RabEc=0.9999894477232448, RabCc=1.000048312010971, RabDc=0.9999894455384237, RabAc=0.9999894499647182, RabBc=0.9999894477232448, RabAcyto=1.0, RabDcyto=1.0, RabBcyto=1.0, RabEm=5.216023419248393E-5, RabCm=0.9997403094324898, RabDm=5.216506027384732E-5, RabAm=5.215546887711469E-5, RabBm=5.216023419248393E-5, zero=0.0, RabEcyto=1.0, RabCcyto=1.0, Rab0=5.26295671634129E-5}, 30040={RabEc=0.999999988368416, RabCc=1.000000053246241, RabDc=0.9999999883659065, RabAc=0.9999999883710741, RabBc=0.999999988368416, RabAcyto=1.0, RabDcyto=1.0, RabBcyto=1.0, RabEm=5.326752563597539E-5, RabCm=0.9997352474851616, RabDm=5.3272644166265116E-5, RabAm=5.32624068365755E-5, RabBm=5.326752563597537E-5, zero=0.0, RabEcyto=1.0, RabCcyto=1.0, Rab0=5.326240975160333E-5}, 30173={RabEc=0.9999999798321666, RabCc=1.0000000923174237, RabDc=0.9999999798278154, RabAc=0.9999999798367742, RabBc=0.9999999798321666, RabAcyto=1.0, RabDcyto=1.0, RabBcyto=1.0, RabEm=5.326751796734941E-5, RabCm=0.9997352475208618, RabDm=5.327263649568683E-5, RabAm=5.326239917018069E-5, RabBm=5.326751796734929E-5, zero=0.0, RabEcyto=1.0, RabCcyto=1.0, Rab0=5.326240472555607E-5}, 29790={RabEc=0.9999988823504158, RabCc=1.0000051159679428, RabDc=0.9999988821096694, RabAc=0.9999988826052421, RabBc=0.9999988823504158, RabAcyto=1.0, RabDcyto=1.0, RabBcyto=1.0, RabEm=5.32648401561526E-5, RabCm=0.9997352598365581, RabDm=5.326995797560552E-5, RabAm=5.325972220417632E-5, RabBm=5.326484015615366E-5, zero=0.0, RabEcyto=1.0, RabCcyto=1.0, Rab0=5.326080013781209E-5}, 30306={RabEc=0.9999999885208077, RabCc=1.000000052546266, RabDc=0.9999999885183362, RabAc=0.9999999885234252, RabBc=0.9999999885208077, RabAcyto=1.0, RabDcyto=1.0, RabBcyto=1.0, RabEm=5.326752596737195E-5, RabCm=0.9997352474836316, RabDm=5.327264449774729E-5, RabAm=5.3262407167865666E-5, RabBm=5.3267525967370565E-5, zero=0.0, RabEcyto=1.0, RabCcyto=1.0, Rab0=5.326240995590181E-5}, 29923={RabEc=0.9999998973541064, RabCc=1.000000469869746, RabDc=0.999999897331977, RabAc=0.9999998973775458, RabBc=0.9999998973541064, RabAcyto=1.0, RabDcyto=1.0, RabBcyto=1.0, RabEm=5.3267474266940184E-5, RabCm=0.9997352477268716, RabDm=5.3272592784651824E-5, RabAm=5.32623554812918E-5, RabBm=5.3267474266940394E-5, zero=0.0, RabEcyto=1.0, RabCcyto=1.0, Rab0=5.3262373516480663E-5}, 30056={RabEc=0.9999999883723174, RabCc=1.000000053227475, RabDc=0.9999999883698082, RabAc=0.9999999883749748, RabBc=0.9999999883723174, RabAcyto=1.0, RabDcyto=1.0, RabBcyto=1.0, RabEm=5.32675243696092E-5, RabCm=0.9997352474909519, RabDm=5.3272642899556116E-5, RabAm=5.326240557062801E-5, RabBm=5.326752436960917E-5, zero=0.0, RabEcyto=1.0, RabCcyto=1.0, Rab0=5.326240902675285E-5}, 29673={RabEc=0.9999916745633817, RabCc=1.0000381130390308, RabDc=0.9999916728119501, RabAc=0.9999916763839789, RabBc=0.9999916745633817, RabAcyto=1.0, RabDcyto=1.0, RabBcyto=1.0, RabEm=5.27599313151021E-5, RabCm=0.9997375682041484, RabDm=5.276491412797139E-5, RabAm=5.2754977229854224E-5, RabBm=5.2759931315102105E-5, zero=0.0, RabEcyto=1.0, RabCcyto=1.0, Rab0=5.297203905266953E-5}, 29806={RabEc=0.9999991707569266, RabCc=1.000003795805407, RabDc=0.9999991705782432, RabAc=0.9999991709461052, RabBc=0.9999991707569266, RabAcyto=1.0, RabDcyto=1.0, RabBcyto=1.0, RabEm=5.326614383958665E-5, RabCm=0.9997352538694936, RabDm=5.3271262007484704E-5, RabAm=5.326102546793402E-5, RabBm=5.32661438395873E-5, zero=0.0, RabEcyto=1.0, RabCcyto=1.0, Rab0=5.326155253977522E-5}, 30190={RabEc=0.9999999797039111, RabCc=1.0000000929045392, RabDc=0.9999999796995325, RabAc=0.9999999797085481, RabBc=0.9999999797039111, RabAcyto=1.0, RabDcyto=1.0, RabBcyto=1.0, RabEm=5.326751822825814E-5, RabCm=0.9997352475196788, RabDm=5.327263675666805E-5, RabAm=5.326239943099868E-5, RabBm=5.326751822825805E-5, zero=0.0, RabEcyto=1.0, RabCcyto=1.0, Rab0=5.326240486498698E-5}, 30323={RabEc=0.9999999894014682, RabCc=1.0000000485149436, RabDc=0.9999999893991861, RabAc=0.9999999894038846, RabBc=0.9999999894014682, RabAcyto=1.0, RabDcyto=1.0, RabBcyto=1.0, RabEm=5.326752636013914E-5, RabCm=0.9997352474817692, RabDm=5.327264489060815E-5, RabAm=5.3262407560534454E-5, RabBm=5.326752636013797E-5, zero=0.0, RabEcyto=1.0, RabCcyto=1.0, Rab0=5.326241024718806E-5}, 29940={RabEc=0.9999999251996895, RabCc=1.0000003424062303, RabDc=0.9999999251835636, RabAc=0.9999999252167702, RabBc=0.9999999251996895, RabAcyto=1.0, RabDcyto=1.0, RabBcyto=1.0, RabEm=5.326749200098542E-5, RabCm=0.999735247643678, RabDm=5.32726105230921E-5, RabAm=5.326237321046214E-5, RabBm=5.326749200098557E-5, zero=0.0, RabEcyto=1.0, RabCcyto=1.0, Rab0=5.3262385774383744E-5}, 30073={RabEc=0.9999999874707367, RabCc=1.0000000573536898, RabDc=0.9999999874680324, RabAc=0.9999999874736002, RabBc=0.9999999874707367, RabAcyto=1.0, RabDcyto=1.0, RabBcyto=1.0, RabEm=5.326752285725019E-5, RabCm=0.9997352474979345, RabDm=5.327264138680084E-5, RabAm=5.326240405873685E-5, RabBm=5.3267522857250155E-5, zero=0.0, RabEcyto=1.0, RabCcyto=1.0, Rab0=5.326240809350981E-5}, 29690={RabEc=0.9999935998411419, RabCc=1.0000292977654548, RabDc=0.9999935984817582, RabAc=0.9999936012648992, RabBc=0.9999935998411419, RabAcyto=1.0, RabDcyto=1.0, RabBcyto=1.0, RabEm=5.3034360540084855E-5, RabCm=0.9997363137128156, RabDm=5.3039416376596875E-5, RabAm=5.302931794278246E-5, RabBm=5.303436054008485E-5, zero=0.0, RabEcyto=1.0, RabCcyto=1.0, Rab0=5.312882897351699E-5}, 30206={RabEc=0.9999999817134513, RabCc=1.000000083706091, RabDc=0.9999999817095063, RabAc=0.9999999817176292, RabBc=0.9999999817134513, RabAcyto=1.0, RabDcyto=1.0, RabBcyto=1.0, RabEm=5.326752017306669E-5, RabCm=0.9997352475106357, RabDm=5.327263870197374E-5, RabAm=5.3262401375235734E-5, RabBm=5.326752017306664E-5, zero=0.0, RabEcyto=1.0, RabCcyto=1.0, Rab0=5.3262406128995904E-5}, 29823={RabEc=0.9999993849117507, RabCc=1.0000028155372673, RabDc=0.9999993847791848, RabAc=0.9999993850521229, RabBc=0.9999993849117507, RabAcyto=1.0, RabDcyto=1.0, RabBcyto=1.0, RabEm=5.326677260955781E-5, RabCm=0.9997352509766421, RabDm=5.327189094466618E-5, RabAm=5.32616540376983E-5, RabBm=5.3266772609558044E-5, zero=0.0, RabEcyto=1.0, RabCcyto=1.0, Rab0=5.3261930344460254E-5}}</t>
  </si>
  <si>
    <t>{p1-s=0.03134559665372436, solubleMarker=0.0, mvb=0.0, ova=0.0, proton=28.433005481019062}</t>
  </si>
  <si>
    <t>Endosome@110a4576</t>
  </si>
  <si>
    <t>{30080={p1=0.9599445980108557, p2=0.9594859892221747, vATPase=0.009219, p1-s=4.401989143983113E-6, protonCy=1.0E-4, NOX=0.0, RabD=5.3E-5, ova=0.0, proton=2.840928319389095E-4}, 30464={p1=0.9599445899278384, p2=0.9594859537824216, vATPase=0.009219, p1-s=4.410072161207929E-6, protonCy=1.0E-4, NOX=0.0, RabD=5.3E-5, ova=0.0, proton=2.8426555909849874E-4}, 30597={p1=0.959944588459646, p2=0.9594859414497098, vATPase=0.009219, p1-s=4.411540353684337E-6, protonCy=1.0E-4, NOX=0.0, RabD=5.3E-5, ova=0.0, proton=2.8429690972293394E-4}, 30214={p1=0.9599445943332889, p2=0.9594859768990721, vATPase=0.009219, p1-s=4.405666710919497E-6, protonCy=1.0E-4, NOX=0.0, RabD=5.3E-5, ova=0.0, proton=2.841714447024084E-4}, 30730={p1=0.9599445873937997, p2=0.9594859291152502, vATPase=0.009219, p1-s=4.412606199807675E-6, protonCy=1.0E-4, NOX=0.0, RabD=5.3E-5, ova=0.0, proton=2.843196656181472E-4}, 30347={p1=0.9599445916610343, p2=0.9594859645715947, vATPase=0.009219, p1-s=4.408338965343545E-6, protonCy=1.0E-4, NOX=0.0, RabD=5.3E-5, ova=0.0, proton=2.8422853989708177E-4}, 29964={p1=0.959945, p2=0.959486, vATPase=0.009219, p1-s=4.0E-6, protonCy=1.0E-4, NOX=0.0, RabD=5.3E-5, ova=0.0, proton=2.84E-4}, 30480={p1=0.9599445897175846, p2=0.9594859522409487, vATPase=0.009219, p1-s=4.410282415021668E-6, protonCy=1.0E-4, NOX=0.0, RabD=5.3E-5, ova=0.0, proton=2.842700490120193E-4}, 30097={p1=0.9599445974839244, p2=0.9594859876820798, vATPase=0.009219, p1-s=4.402516075544464E-6, protonCy=1.0E-4, NOX=0.0, RabD=5.3E-5, ova=0.0, proton=2.8410409837303826E-4}, 30230={p1=0.9599445939508934, p2=0.9594859753583478, vATPase=0.009219, p1-s=4.406049106384305E-6, protonCy=1.0E-4, NOX=0.0, RabD=5.3E-5, ova=0.0, proton=2.841796163811277E-4}, 30614={p1=0.9599445883070219, p2=0.9594859399079864, vATPase=0.009219, p1-s=4.411692977791515E-6, protonCy=1.0E-4, NOX=0.0, RabD=5.3E-5, ova=0.0, proton=2.843001677950062E-4}, 30747={p1=0.9599445872829282, p2=0.9594859275733459, vATPase=0.009219, p1-s=4.412717071218313E-6, protonCy=1.0E-4, NOX=0.0, RabD=5.3E-5, ova=0.0, proton=2.8432203262207317E-4}, 29980={p1=0.9599446021915867, p2=0.9594859984606443, vATPase=0.009219, p1-s=4.397808412593027E-6, protonCy=1.0E-4, NOX=0.0, RabD=5.3E-5, ova=0.0, proton=2.8401490001293394E-4}, 30364={p1=0.9599445913828043, p2=0.9594859630304174, vATPase=0.009219, p1-s=4.408617195275216E-6, protonCy=1.0E-4, NOX=0.0, RabD=5.3E-5, ova=0.0, proton=2.842344832408788E-4}, 30497={p1=0.9599445895155319, p2=0.9594859506994401, vATPase=0.009219, p1-s=4.410484467780384E-6, protonCy=1.0E-4, NOX=0.0, RabD=5.3E-5, ova=0.0, proton=2.842743638455808E-4}, 30114={p1=0.9599445969778402, p2=0.9594859861418937, vATPase=0.009219, p1-s=4.403022159778623E-6, protonCy=1.0E-4, NOX=0.0, RabD=5.3E-5, ova=0.0, proton=2.841149181880863E-4}, 30630={p1=0.9599445881604075, p2=0.9594859383662371, vATPase=0.009219, p1-s=4.4118395921615735E-6, protonCy=1.0E-4, NOX=0.0, RabD=5.3E-5, ova=0.0, proton=2.843032980144185E-4}, 30247={p1=0.9599445935834181, p2=0.9594859738175586, vATPase=0.009219, p1-s=4.406416581725254E-6, protonCy=1.0E-4, NOX=0.0, RabD=5.3E-5, ova=0.0, proton=2.841874687714485E-4}, 30380={p1=0.9599445911154346, p2=0.9594859614891927, vATPase=0.009219, p1-s=4.408884564875262E-6, protonCy=1.0E-4, NOX=0.0, RabD=5.3E-5, ova=0.0, proton=2.8424019439596493E-4}, 30764={p1=0.9599445871763946, p2=0.9594859260314225, vATPase=0.009219, p1-s=4.412823604757427E-6, protonCy=1.0E-4, NOX=0.0, RabD=5.3E-5, ova=0.0, proton=2.843243068954865E-4}, 29997={p1=0.9599446009861621, p2=0.9594859969211691, vATPase=0.009219, p1-s=4.399013837406468E-6, protonCy=1.0E-4, NOX=0.0, RabD=5.3E-5, ova=0.0, proton=2.840292157970046E-4}, 30130={p1=0.9599445964917033, p2=0.9594859846016209, vATPase=0.009219, p1-s=4.403508296691748E-6, protonCy=1.0E-4, NOX=0.0, RabD=5.3E-5, ova=0.0, proton=2.8412531101046535E-4}, 30514={p1=0.9599445893214402, p2=0.9594859491578973, vATPase=0.009219, p1-s=4.410678559340146E-6, protonCy=1.0E-4, NOX=0.0, RabD=5.3E-5, ova=0.0, proton=2.842785086645515E-4}, 30647={p1=0.9599445880195425, p2=0.9594859368244628, vATPase=0.009219, p1-s=4.411980457074352E-6, protonCy=1.0E-4, NOX=0.0, RabD=5.3E-5, ova=0.0, proton=2.843063054963933E-4}, 30264={p1=0.9599445932303298, p2=0.9594859722767068, vATPase=0.009219, p1-s=4.406769669827461E-6, protonCy=1.0E-4, NOX=0.0, RabD=5.3E-5, ova=0.0, proton=2.841950133082022E-4}, 30780={p1=0.959944587074037, p2=0.9594859244894809, vATPase=0.009219, p1-s=4.412925962402585E-6, protonCy=1.0E-4, NOX=0.0, RabD=5.3E-5, ova=0.0, proton=2.843264918579611E-4}, 30397={p1=0.9599445908585811, p2=0.9594859599479227, vATPase=0.009219, p1-s=4.409141418283663E-6, protonCy=1.0E-4, NOX=0.0, RabD=5.3E-5, ova=0.0, proton=2.842456807449929E-4}, 30014={p1=0.9599446003421919, p2=0.9594859953815803, vATPase=0.009219, p1-s=4.399657807728256E-6, protonCy=1.0E-4, NOX=0.0, RabD=5.3E-5, ova=0.0, proton=2.840429711282947E-4}, 30530={p1=0.9599445891350117, p2=0.9594859476163209, vATPase=0.009219, p1-s=4.41086498791068E-6, protonCy=1.0E-4, NOX=0.0, RabD=5.3E-5, ova=0.0, proton=2.842824899156197E-4}, 30147={p1=0.9599445960248513, p2=0.9594859830612644, vATPase=0.009219, p1-s=4.4039751484248825E-6, protonCy=1.0E-4, NOX=0.0, RabD=5.3E-5, ova=0.0, proton=2.841352906992252E-4}, 30280={p1=0.9599445928909548, p2=0.9594859707357952, vATPase=0.009219, p1-s=4.4071090448875125E-6, protonCy=1.0E-4, NOX=0.0, RabD=5.3E-5, ova=0.0, proton=2.8420226446291565E-4}, 30664={p1=0.9599445878842005, p2=0.9594859352826646, vATPase=0.009219, p1-s=4.412115798922775E-6, protonCy=1.0E-4, NOX=0.0, RabD=5.3E-5, ova=0.0, proton=2.843091950998416E-4}, 30797={p1=0.9599445869757032, p2=0.9594859229475219, vATPase=0.009219, p1-s=4.4130242963011685E-6, protonCy=1.0E-4, NOX=0.0, RabD=5.3E-5, ova=0.0, proton=2.8432859071367695E-4}, 30030={p1=0.9599445997242588, p2=0.9594859938418823, vATPase=0.009219, p1-s=4.400275740750064E-6, protonCy=1.0E-4, NOX=0.0, RabD=5.3E-5, ova=0.0, proton=2.8405619053717586E-4}, 30414={p1=0.959944590611849, p2=0.9594859584066086, vATPase=0.009219, p1-s=4.409388150478137E-6, protonCy=1.0E-4, NOX=0.0, RabD=5.3E-5, ova=0.0, proton=2.84250950726924E-4}, 30547={p1=0.9599445889559248, p2=0.9594859460747128, vATPase=0.009219, p1-s=4.41104407476384E-6, protonCy=1.0E-4, NOX=0.0, RabD=5.3E-5, ova=0.0, proton=2.842863142933005E-4}, 30164={p1=0.9599445955763546, p2=0.9594859815208276, vATPase=0.009219, p1-s=4.404423645391269E-6, protonCy=1.0E-4, NOX=0.0, RabD=5.3E-5, ova=0.0, proton=2.8414487732881513E-4}, 30680={p1=0.959944587754166, p2=0.9594859337408433, vATPase=0.009219, p1-s=4.412245833396769E-6, protonCy=1.0E-4, NOX=0.0, RabD=5.3E-5, ova=0.0, proton=2.843119714546951E-4}, 30297={p1=0.9599445925649124, p2=0.9594859691948259, vATPase=0.009219, p1-s=4.407435087224103E-6, protonCy=1.0E-4, NOX=0.0, RabD=5.3E-5, ova=0.0, proton=2.8420923036541663E-4}, 30430={p1=0.9599445903746331, p2=0.9594859568652528, vATPase=0.009219, p1-s=4.4096253665719395E-6, protonCy=1.0E-4, NOX=0.0, RabD=5.3E-5, ova=0.0, proton=2.842560171978387E-4}, 30047={p1=0.9599445991302714, p2=0.9594859923020793, vATPase=0.009219, p1-s=4.400869728181738E-6, protonCy=1.0E-4, NOX=0.0, RabD=5.3E-5, ova=0.0, proton=2.840688942396086E-4}, 30180={p1=0.9599445951452334, p2=0.9594859799803156, vATPase=0.009219, p1-s=4.4048547663677855E-6, protonCy=1.0E-4, NOX=0.0, RabD=5.3E-5, ova=0.0, proton=2.8415409209418536E-4}, 30564={p1=0.9599445887838436, p2=0.9594859445330741, vATPase=0.009219, p1-s=4.4112161560301476E-6, protonCy=1.0E-4, NOX=0.0, RabD=5.3E-5, ova=0.0, proton=2.8428998862063714E-4}, 30697={p1=0.9599445876292341, p2=0.9594859321989997, vATPase=0.009219, p1-s=4.412370765483252E-6, protonCy=1.0E-4, NOX=0.0, RabD=5.3E-5, ova=0.0, proton=2.843146389619064E-4}, 30314={p1=0.9599445922515605, p2=0.9594859676538012, vATPase=0.009219, p1-s=4.407748439088612E-6, protonCy=1.0E-4, NOX=0.0, RabD=5.3E-5, ova=0.0, proton=2.8421592480465467E-4}, 30447={p1=0.9599445901467345, p2=0.9594859553238569, vATPase=0.009219, p1-s=4.409853265063393E-6, protonCy=1.0E-4, NOX=0.0, RabD=5.3E-5, ova=0.0, proton=2.842608844189437E-4}, 30064={p1=0.959944598559429, p2=0.9594859907621754, vATPase=0.009219, p1-s=4.401440570603103E-6, protonCy=1.0E-4, NOX=0.0, RabD=5.3E-5, ova=0.0, proton=2.840811017010606E-4}, 30580={p1=0.9599445886185096, p2=0.9594859429914061, vATPase=0.009219, p1-s=4.411381490103531E-6, protonCy=1.0E-4, NOX=0.0, RabD=5.3E-5, ova=0.0, proton=2.8429351850262687E-4}, 30197={p1=0.9599445947311768, p2=0.9594859784397289, vATPase=0.009219, p1-s=4.4052688230460465E-6, protonCy=1.0E-4, NOX=0.0, RabD=5.3E-5, ova=0.0, proton=2.841629414531438E-4}, 30330={p1=0.9599445919504218, p2=0.9594859661127237, vATPase=0.009219, p1-s=4.408049577849163E-6, protonCy=1.0E-4, NOX=0.0, RabD=5.3E-5, ova=0.0, proton=2.842223580130766E-4}, 30714={p1=0.9599445875091807, p2=0.9594859306571353, vATPase=0.009219, p1-s=4.4124908187177554E-6, protonCy=1.0E-4, NOX=0.0, RabD=5.3E-5, ova=0.0, proton=2.8431720224874046E-4}}</t>
  </si>
  <si>
    <t>immunity.Endosome@110a4576</t>
  </si>
  <si>
    <t>{p1=22678.83898483264, p2=22668.004393193623, Tf=0.10639141039890385, mHCI=0.0, cMHCI=1.4094641581259686, vATPase=217.8002942944684, NOX=0.0, membraneMarker=0.0, chol=3.099340914432609}</t>
  </si>
  <si>
    <t>{RabE=23618.841422003417, RabC=1.2577431375876043, RabD=1.2578605726075527, RabA=1.2576257430541118, RabB=1.2577431375875945}</t>
  </si>
  <si>
    <t>{30080={RabEc=1.0000000890883392, RabCc=0.9999999561657049, RabDc=0.9999999554137582, RabAc=0.9999999569183381, RabBc=0.9999999561657049, RabAcyto=1.0, RabDcyto=1.0, RabBcyto=1.0, RabEm=0.9997326620509561, RabCm=5.3268659772185025E-5, RabDm=5.327377850072416E-5, RabAm=5.326354081145865E-5, RabBm=5.326865977218499E-5, zero=0.0, RabEcyto=1.0, RabCcyto=1.0, Rab0=5.326381247314868E-5}, 30464={RabEc=0.9999999992991532, RabCc=1.0000000003351268, RabDc=1.0000000003407452, RabAc=1.0000000003295009, RabBc=1.0000000003351268, RabAcyto=1.0, RabDcyto=1.0, RabBcyto=1.0, RabEm=0.9997326591578825, RabCm=5.32692925708169E-5, RabDm=5.327441144016818E-5, RabAm=5.3264173432176156E-5, RabBm=5.3269292570816946E-5, zero=0.0, RabEcyto=1.0, RabCcyto=1.0, Rab0=5.3264174389664246E-5}, 30597={RabEc=0.9999999997207555, RabCc=1.0000000001335085, RabDc=1.000000000135746, RabAc=1.0000000001312677, RabBc=1.0000000001335085, RabAcyto=1.0, RabDcyto=1.0, RabBcyto=1.0, RabEm=0.9997326591580715, RabCm=5.326929253022971E-5, RabDm=5.327441140047343E-5, RabAm=5.3264173390696404E-5, RabBm=5.326929253022971E-5, zero=0.0, RabEcyto=1.0, RabCcyto=1.0, Rab0=5.3264174362871584E-5}, 30214={RabEc=1.0000000085691556, RabCc=0.9999999958995016, RabDc=0.9999999958307496, RabAc=0.9999999959683199, RabBc=0.9999999958995016, RabAcyto=1.0, RabDcyto=1.0, RabBcyto=1.0, RabEm=0.9997326591687903, RabCm=5.326929020176772E-5, RabDm=5.3274409045840546E-5, RabAm=5.3264171088506755E-5, RabBm=5.326929020176773E-5, zero=0.0, RabEcyto=1.0, RabCcyto=1.0, Rab0=5.326417295790123E-5}, 30730={RabEc=0.9999999997610448, RabCc=1.0000000001142455, RabDc=1.0000000001161604, RabAc=1.000000000112328, RabBc=1.0000000001142455, RabAcyto=1.0, RabDcyto=1.0, RabBcyto=1.0, RabEm=0.9997326591580932, RabCm=5.326929252557632E-5, RabDm=5.327441139581754E-5, RabAm=5.326417338604559E-5, RabBm=5.326929252557632E-5, zero=0.0, RabEcyto=1.0, RabCcyto=1.0, Rab0=5.3264174359868906E-5}, 30347={RabEc=1.0000000003701004, RabCc=0.9999999998212205, RabDc=0.9999999998181788, RabAc=0.9999999998242635, RabBc=0.9999999998212205, RabAcyto=1.0, RabDcyto=1.0, RabBcyto=1.0, RabEm=0.9997326591632277, RabCm=5.326929140338758E-5, RabDm=5.3274410288449474E-5, RabAm=5.326417224909412E-5, RabBm=5.326929140338762E-5, zero=0.0, RabEcyto=1.0, RabCcyto=1.0, Rab0=5.326417371410861E-5}, 29964={RabEc=1.0, RabCc=1.0, RabDc=1.0, RabAc=1.0, RabBc=1.0, RabAcyto=1.0, RabDcyto=1.0, RabBcyto=1.0, RabEm=0.9997330000000001, RabCm=5.3E-5, RabDm=5.3E-5, RabAm=5.3E-5, RabBm=5.3E-5, zero=0.0, RabEcyto=1.0, RabCcyto=1.0, Rab0=5.400050228623528E-5}, 30480={RabEc=0.9999999993881087, RabCc=1.0000000002925862, RabDc=1.0000000002974911, RabAc=1.0000000002876743, RabBc=1.0000000002925862, RabAcyto=1.0, RabDcyto=1.0, RabBcyto=1.0, RabEm=0.999732659157922, RabCm=5.3269292562326905E-5, RabDm=5.327441143187483E-5, RabAm=5.326417342348948E-5, RabBm=5.326929256232694E-5, zero=0.0, RabEcyto=1.0, RabCcyto=1.0, Rab0=5.32641743840532E-5}, 30097={RabEc=1.0000000673409914, RabCc=0.9999999672342014, RabDc=0.9999999666771299, RabAc=0.9999999677917959, RabBc=0.9999999672342014, RabAcyto=1.0, RabDcyto=1.0, RabBcyto=1.0, RabEm=0.9997326604775628, RabCm=5.326900397557404E-5, RabDm=5.327412275696206E-5, RabAm=5.326388494167274E-5, RabBm=5.326900397557405E-5, zero=0.0, RabEcyto=1.0, RabCcyto=1.0, Rab0=5.326400907340857E-5}, 30230={RabEc=1.0000000064221692, RabCc=0.9999999969264327, RabDc=0.9999999968748843, RabAc=0.9999999969780307, RabBc=0.9999999969264327, RabAcyto=1.0, RabDcyto=1.0, RabBcyto=1.0, RabEm=0.9997326591677854, RabCm=5.326929041758673E-5, RabDm=5.3274409274640917E-5, RabAm=5.326417129133908E-5, RabBm=5.326929041758671E-5, zero=0.0, RabEcyto=1.0, RabCcyto=1.0, Rab0=5.326417309930456E-5}, 30614={RabEc=0.9999999997257916, RabCc=1.000000000131101, RabDc=1.0000000001332978, RabAc=1.0000000001289004, RabBc=1.0000000001311007, RabAcyto=1.0, RabDcyto=1.0, RabBcyto=1.0, RabEm=0.9997326591580744, RabCm=5.3269292529648035E-5, RabDm=5.327441139989145E-5, RabAm=5.3264173390115054E-5, RabBm=5.326929252964804E-5, zero=0.0, RabEcyto=1.0, RabCcyto=1.0, Rab0=5.3264174362496254E-5}, 30747={RabEc=0.9999999997660811, RabCc=1.0000000001118379, RabDc=1.0000000001137122, RabAc=1.0000000001099607, RabBc=1.0000000001118377, RabAcyto=1.0, RabDcyto=1.0, RabBcyto=1.0, RabEm=0.9997326591580958, RabCm=5.3269292524994646E-5, RabDm=5.327441139523556E-5, RabAm=5.326417338546424E-5, RabBm=5.3269292524994646E-5, zero=0.0, RabEcyto=1.0, RabCcyto=1.0, Rab0=5.326417435949357E-5}, 29980={RabEc=1.0000000518499856, RabCc=0.9999998413858284, RabDc=0.9999998378440622, RabAc=0.9999998449249101, RabBc=0.9999998413858284, RabAcyto=1.0, RabDcyto=1.0, RabBcyto=1.0, RabEm=0.9997329768505102, RabCm=5.319978607662655E-5, RabDm=5.3204069104631144E-5, RabAm=5.3195507332483066E-5, RabBm=5.319978607662654E-5, zero=0.0, RabEcyto=1.0, RabCcyto=1.0, Rab0=5.3224503185509865E-5}, 30364={RabEc=1.0000000001158873, RabCc=0.9999999999432916, RabDc=0.9999999999423111, RabAc=0.9999999999442712, RabBc=0.9999999999432916, RabAcyto=1.0, RabDcyto=1.0, RabBcyto=1.0, RabEm=0.9997326591618058, RabCm=5.326929171400038E-5, RabDm=5.3274410592764295E-5, RabAm=5.326417256598994E-5, RabBm=5.326929171400047E-5, zero=0.0, RabEcyto=1.0, RabCcyto=1.0, Rab0=5.32641738935938E-5}, 30497={RabEc=0.9999999994770643, RabCc=1.0000000002500455, RabDc=1.000000000254237, RabAc=1.000000000245848, RabBc=1.0000000002500455, RabAcyto=1.0, RabDcyto=1.0, RabBcyto=1.0, RabEm=0.9997326591579615, RabCm=5.326929255383691E-5, RabDm=5.327441142358148E-5, RabAm=5.3264173414802805E-5, RabBm=5.326929255383693E-5, zero=0.0, RabEcyto=1.0, RabCcyto=1.0, Rab0=5.3264174378442164E-5}, 30114={RabEc=1.0000000505076145, RabCc=0.9999999755934087, RabDc=0.9999999751808534, RabAc=0.9999999760063583, RabBc=0.9999999755934087, RabAcyto=1.0, RabDcyto=1.0, RabBcyto=1.0, RabEm=0.9997326597525381, RabCm=5.326916256521004E-5, RabDm=5.327428130992843E-5, RabAm=5.326404355868405E-5, RabBm=5.3269162565210026E-5, zero=0.0, RabEcyto=1.0, RabCcyto=1.0, Rab0=5.326409974854136E-5}, 30630={RabEc=0.9999999997308278, RabCc=1.000000000128693, RabDc=1.0000000001308496, RabAc=1.0000000001265328, RabBc=1.0000000001286928, RabAcyto=1.0, RabDcyto=1.0, RabBcyto=1.0, RabEm=0.999732659158077, RabCm=5.326929252906636E-5, RabDm=5.327441139930946E-5, RabAm=5.3264173389533705E-5, RabBm=5.326929252906637E-5, zero=0.0, RabEcyto=1.0, RabCcyto=1.0, Rab0=5.3264174362120916E-5}, 30247={RabEc=1.0000000047918833, RabCc=0.9999999977067952, RabDc=0.9999999976683283, RabAc=0.9999999977452991, RabBc=0.9999999977067952, RabAcyto=1.0, RabDcyto=1.0, RabBcyto=1.0, RabEm=0.9997326591655205, RabCm=5.326929091005816E-5, RabDm=5.327440977682561E-5, RabAm=5.3264171774072746E-5, RabBm=5.326929091005812E-5, zero=0.0, RabEcyto=1.0, RabCcyto=1.0, Rab0=5.326417339446821E-5}, 30380={RabEc=0.9999999998384839, RabCc=1.00000000007606, RabDc=1.0000000000773075, RabAc=1.0000000000748095, RabBc=1.00000000007606, RabAcyto=1.0, RabDcyto=1.0, RabBcyto=1.0, RabEm=0.9997326591613229, RabCm=5.3269291819088175E-5, RabDm=5.327441069748008E-5, RabAm=5.326417267144507E-5, RabBm=5.3269291819088263E-5, zero=0.0, RabEcyto=1.0, RabCcyto=1.0, Rab0=5.326417395596125E-5}, 30764={RabEc=0.9999999997711173, RabCc=1.00000000010943, RabDc=1.0000000001112639, RabAc=1.000000000107593, RabBc=1.0000000001094298, RabAcyto=1.0, RabDcyto=1.0, RabBcyto=1.0, RabEm=0.9997326591580987, RabCm=5.326929252441297E-5, RabDm=5.3274411394653565E-5, RabAm=5.3264173384882884E-5, RabBm=5.326929252441297E-5, zero=0.0, RabEcyto=1.0, RabCcyto=1.0, Rab0=5.326417435911824E-5}, 29997={RabEc=1.0000001841286965, RabCc=0.9999998506122948, RabDc=0.9999998474222376, RabAc=0.9999998538025281, RabBc=0.9999998506122948, RabAcyto=1.0, RabDcyto=1.0, RabBcyto=1.0, RabEm=0.9997328046538807, RabCm=5.323745784173907E-5, RabDm=5.324242860384209E-5, RabAm=5.323248879333731E-5, RabBm=5.323745784173866E-5, zero=0.0, RabEcyto=1.0, RabCcyto=1.0, Rab0=5.324601532476307E-5}, 30130={RabEc=1.0000000377057408, RabCc=0.9999999818590837, RabDc=0.9999999815534939, RabAc=0.9999999821649697, RabBc=0.9999999818590837, RabAcyto=1.0, RabDcyto=1.0, RabBcyto=1.0, RabEm=0.9997326594171989, RabCm=5.3269235907582424E-5, RabDm=5.3274354723794546E-5, RabAm=5.326411682526045E-5, RabBm=5.32692359075824E-5, zero=0.0, RabEcyto=1.0, RabCcyto=1.0, Rab0=5.3264141722860176E-5}, 30514={RabEc=0.99999999956602, RabCc=1.000000000207505, RabDc=1.000000000210983, RabAc=1.0000000002040217, RabBc=1.000000000207505, RabAcyto=1.0, RabDcyto=1.0, RabBcyto=1.0, RabEm=0.9997326591580012, RabCm=5.326929254534691E-5, RabDm=5.3274411415288134E-5, RabAm=5.326417340611613E-5, RabBm=5.326929254534693E-5, zero=0.0, RabEcyto=1.0, RabCcyto=1.0, Rab0=5.326417437283112E-5}, 30647={RabEc=0.9999999997358638, RabCc=1.000000000126285, RabDc=1.0000000001284013, RabAc=1.0000000001241653, RabBc=1.000000000126285, RabAcyto=1.0, RabDcyto=1.0, RabBcyto=1.0, RabEm=0.9997326591580796, RabCm=5.3269292528484686E-5, RabDm=5.3274411398727475E-5, RabAm=5.326417338895235E-5, RabBm=5.326929252848469E-5, zero=0.0, RabEcyto=1.0, RabCcyto=1.0, Rab0=5.326417436174558E-5}, 30264={RabEc=1.0000000035964602, RabCc=0.9999999982788506, RabDc=0.9999999982499732, RabAc=0.999999998307756, RabBc=0.9999999982788506, RabAcyto=1.0, RabDcyto=1.0, RabBcyto=1.0, RabEm=0.9997326591640661, RabCm=5.3269291226018345E-5, RabDm=5.3274410098283896E-5, RabAm=5.3264172084519774E-5, RabBm=5.326929122601829E-5, zero=0.0, RabEcyto=1.0, RabCcyto=1.0, Rab0=5.326417358512046E-5}, 30780={RabEc=0.9999999997761534, RabCc=1.0000000001070222, RabDc=1.0000000001088156, RabAc=1.0000000001052258, RabBc=1.0000000001070222, RabAcyto=1.0, RabDcyto=1.0, RabBcyto=1.0, RabEm=0.9997326591581013, RabCm=5.32692925238313E-5, RabDm=5.327441139407158E-5, RabAm=5.3264173384301535E-5, RabBm=5.32692925238313E-5, zero=0.0, RabEcyto=1.0, RabCcyto=1.0, Rab0=5.32641743587429E-5}, 30397={RabEc=0.9999999996492195, RabCc=1.0000000001667178, RabDc=1.0000000001694882, RabAc=1.0000000001639424, RabBc=1.0000000001667178, RabAcyto=1.0, RabDcyto=1.0, RabBcyto=1.0, RabEm=0.9997326591607952, RabCm=5.326929193416952E-5, RabDm=5.327441081167795E-5, RabAm=5.32641727874044E-5, RabBm=5.32692919341696E-5, zero=0.0, RabEcyto=1.0, RabCcyto=1.0, Rab0=5.3264174023274385E-5}, 30014={RabEc=1.0000002031104378, RabCc=0.9999998747316652, RabDc=0.9999998722680891, RabAc=0.9999998771962868, RabBc=0.9999998747316652, RabAcyto=1.0, RabDcyto=1.0, RabBcyto=1.0, RabEm=0.9997327258284057, RabCm=5.325470617255347E-5, RabDm=5.325979815492872E-5, RabAm=5.324961480561874E-5, RabBm=5.3254706172552775E-5, zero=0.0, RabEcyto=1.0, RabCcyto=1.0, Rab0=5.325584857491689E-5}, 30530={RabEc=0.9999999996549757, RabCc=1.0000000001649643, RabDc=1.000000000167729, RabAc=1.0000000001621951, RabBc=1.0000000001649643, RabAcyto=1.0, RabDcyto=1.0, RabBcyto=1.0, RabEm=0.9997326591580408, RabCm=5.3269292536856915E-5, RabDm=5.327441140699478E-5, RabAm=5.3264173397429455E-5, RabBm=5.3269292536856915E-5, zero=0.0, RabEcyto=1.0, RabCcyto=1.0, Rab0=5.3264174367220075E-5}, 30147={RabEc=1.0000000280560681, RabCc=0.9999999865362394, RabDc=0.9999999863098751, RabAc=0.9999999867628252, RabBc=0.9999999865362394, RabAcyto=1.0, RabDcyto=1.0, RabBcyto=1.0, RabEm=0.9997326592719851, RabCm=5.326926766142515E-5, RabDm=5.32743865261166E-5, RabAm=5.326414852877102E-5, RabBm=5.3269267661425136E-5, zero=0.0, RabEcyto=1.0, RabCcyto=1.0, Rab0=5.32641599230963E-5}, 30280={RabEc=1.0000000025729288, RabCc=0.9999999987673526, RabDc=0.9999999987466334, RabAc=0.9999999987880919, RabBc=0.9999999987673526, RabAcyto=1.0, RabDcyto=1.0, RabBcyto=1.0, RabEm=0.9997326591657736, RabCm=5.3269290850501006E-5, RabDm=5.327440973802796E-5, RabAm=5.326417169376331E-5, RabBm=5.326929085050093E-5, zero=0.0, RabEcyto=1.0, RabCcyto=1.0, Rab0=5.3264173379573424E-5}, 30664={RabEc=0.9999999997409003, RabCc=1.0000000001238771, RabDc=1.000000000125953, RabAc=1.000000000121798, RabBc=1.0000000001238771, RabAcyto=1.0, RabDcyto=1.0, RabBcyto=1.0, RabEm=0.9997326591580825, RabCm=5.326929252790301E-5, RabDm=5.327441139814549E-5, RabAm=5.3264173388371E-5, RabBm=5.326929252790301E-5, zero=0.0, RabEcyto=1.0, RabCcyto=1.0, Rab0=5.326417436137025E-5}, 30797={RabEc=0.9999999997811896, RabCc=1.000000000104614, RabDc=1.0000000001063674, RabAc=1.0000000001028582, RabBc=1.000000000104614, RabAcyto=1.0, RabDcyto=1.0, RabBcyto=1.0, RabEm=0.9997326591581039, RabCm=5.326929252324963E-5, RabDm=5.32744113934896E-5, RabAm=5.326417338372018E-5, RabBm=5.326929252324963E-5, zero=0.0, RabEcyto=1.0, RabCcyto=1.0, Rab0=5.3264174358367564E-5}, 30030={RabEc=1.0000001811376957, RabCc=0.9999999004881946, RabDc=0.9999998986447828, RabAc=0.9999999023327881, RabBc=0.9999999004881946, RabAcyto=1.0, RabDcyto=1.0, RabBcyto=1.0, RabEm=0.9997326896510412, RabCm=5.326262144307692E-5, RabDm=5.326773528456588E-5, RabAm=5.3257507731195515E-5, RabBm=5.326262144307658E-5, zero=0.0, RabEcyto=1.0, RabCcyto=1.0, Rab0=5.3260365343202836E-5}, 30414={RabEc=0.9999999995480949, RabCc=1.0000000002152647, RabDc=1.0000000002188534, RabAc=1.00000000021167, RabBc=1.0000000002152647, RabAcyto=1.0, RabDcyto=1.0, RabBcyto=1.0, RabEm=0.9997326591602228, RabCm=5.326929205924442E-5, RabDm=5.3274410935357884E-5, RabAm=5.326417291386791E-5, RabBm=5.326929205924449E-5, zero=0.0, RabEcyto=1.0, RabCcyto=1.0, Rab0=5.3264174095533214E-5}, 30547={RabEc=0.9999999997056468, RabCc=1.0000000001407323, RabDc=1.0000000001430907, RabAc=1.0000000001383702, RabBc=1.0000000001407323, RabAcyto=1.0, RabDcyto=1.0, RabBcyto=1.0, RabEm=0.9997326591580634, RabCm=5.3269292531974726E-5, RabDm=5.327441140221939E-5, RabAm=5.3264173392440465E-5, RabBm=5.326929253197473E-5, zero=0.0, RabEcyto=1.0, RabCcyto=1.0, Rab0=5.326417436399759E-5}, 30164={RabEc=1.0000000208325894, RabCc=0.9999999900167166, RabDc=0.9999999898490723, RabAc=0.9999999901845252, RabBc=0.9999999900167166, RabAcyto=1.0, RabDcyto=1.0, RabBcyto=1.0, RabEm=0.9997326592116975, RabCm=5.3269280837315305E-5, RabDm=5.32743996954406E-5, RabAm=5.326416171048429E-5, RabBm=5.326928083731531E-5, zero=0.0, RabEcyto=1.0, RabCcyto=1.0, Rab0=5.32641675078717E-5}, 30680={RabEc=0.9999999997459363, RabCc=1.0000000001214693, RabDc=1.0000000001235048, RabAc=1.0000000001194305, RabBc=1.0000000001214693, RabAcyto=1.0, RabDcyto=1.0, RabBcyto=1.0, RabEm=0.9997326591580851, RabCm=5.326929252732134E-5, RabDm=5.32744113975635E-5, RabAm=5.3264173387789644E-5, RabBm=5.326929252732134E-5, zero=0.0, RabEcyto=1.0, RabCcyto=1.0, Rab0=5.326417436099491E-5}, 30297={RabEc=1.0000000017385273, RabCc=0.9999999991658406, RabDc=0.999999999151784, RabAc=0.9999999991799108, RabBc=0.9999999991658406, RabAcyto=1.0, RabDcyto=1.0, RabBcyto=1.0, RabEm=0.9997326591665436, RabCm=5.3269290680479254E-5, RabDm=5.327440957691655E-5, RabAm=5.3264171514842514E-5, RabBm=5.3269290680479186E-5, zero=0.0, RabEcyto=1.0, RabCcyto=1.0, Rab0=5.326417328969873E-5}, 30430={RabEc=0.9999999995351093, RabCc=1.0000000002217007, RabDc=1.0000000002254033, RabAc=1.0000000002179927, RabBc=1.0000000002217007, RabAcyto=1.0, RabDcyto=1.0, RabBcyto=1.0, RabEm=0.9997326591596054, RabCm=5.3269292194312875E-5, RabDm=5.327441106851989E-5, RabAm=5.326417305083562E-5, RabBm=5.326929219431294E-5, zero=0.0, RabEcyto=1.0, RabCcyto=1.0, Rab0=5.326417417273772E-5}, 30047={RabEc=1.0000001482987326, RabCc=0.9999999231949799, RabDc=0.9999999218258496, RabAc=0.9999999245651796, RabBc=0.9999999231949799, RabAcyto=1.0, RabDcyto=1.0, RabBcyto=1.0, RabEm=0.9997326730568457, RabCm=5.3266251915592825E-5, RabDm=5.327136982779411E-5, RabAm=5.3261133914390845E-5, RabBm=5.326625191559318E-5, zero=0.0, RabEcyto=1.0, RabCcyto=1.0, Rab0=5.326243786695191E-5}, 30180={RabEc=1.0000000154640662, RabCc=0.999999992596345, RabDc=0.9999999924721582, RabAc=0.9999999927206531, RabBc=0.999999992596345, RabAcyto=1.0, RabDcyto=1.0, RabBcyto=1.0, RabEm=0.9997326591831128, RabCm=5.326928708047239E-5, RabDm=5.327440590550519E-5, RabAm=5.3264167986402136E-5, RabBm=5.326928708047242E-5, zero=0.0, RabEcyto=1.0, RabCcyto=1.0, Rab0=5.326417112035805E-5}, 30564={RabEc=0.999999999710683, RabCc=1.0000000001383245, RabDc=1.0000000001406426, RabAc=1.0000000001360025, RabBc=1.0000000001383245, RabAcyto=1.0, RabDcyto=1.0, RabBcyto=1.0, RabEm=0.9997326591580663, RabCm=5.326929253139305E-5, RabDm=5.327441140163741E-5, RabAm=5.326417339185911E-5, RabBm=5.326929253139306E-5, zero=0.0, RabEcyto=1.0, RabCcyto=1.0, Rab0=5.326417436362226E-5}, 30697={RabEc=0.9999999997509725, RabCc=1.0000000001190614, RabDc=1.0000000001210567, RabAc=1.000000000117063, RabBc=1.0000000001190614, RabAcyto=1.0, RabDcyto=1.0, RabBcyto=1.0, RabEm=0.9997326591580877, RabCm=5.326929252673966E-5, RabDm=5.3274411396981516E-5, RabAm=5.3264173387208295E-5, RabBm=5.326929252673967E-5, zero=0.0, RabEcyto=1.0, RabCcyto=1.0, Rab0=5.3264174360619574E-5}, 30314={RabEc=1.0000000010932555, RabCc=0.9999999994743146, RabDc=0.9999999994654251, RabAc=0.9999999994832123, RabBc=0.9999999994743146, RabAcyto=1.0, RabDcyto=1.0, RabBcyto=1.0, RabEm=0.9997326591663759, RabCm=5.32692907159531E-5, RabDm=5.327440961494967E-5, RabAm=5.326417154775738E-5, RabBm=5.3269290715953055E-5, zero=0.0, RabEcyto=1.0, RabCcyto=1.0, Rab0=5.3264173315496364E-5}, 30447={RabEc=0.9999999992101973, RabCc=1.0000000003776677, RabDc=1.0000000003839993, RabAc=1.000000000371327, RabBc=1.0000000003776677, RabAcyto=1.0, RabDcyto=1.0, RabBcyto=1.0, RabEm=0.9997326591578429, RabCm=5.326929257930689E-5, RabDm=5.327441144846153E-5, RabAm=5.326417344086283E-5, RabBm=5.326929257930695E-5, zero=0.0, RabEcyto=1.0, RabCcyto=1.0, Rab0=5.326417439527529E-5}, 30064={RabEc=1.0000001162589016, RabCc=0.9999999417025786, RabDc=0.9999999406880581, RabAc=0.9999999427179765, RabBc=0.9999999417025786, RabAcyto=1.0, RabDcyto=1.0, RabBcyto=1.0, RabEm=0.99973266552025, RabCm=5.326790083604266E-5, RabDm=5.32730191175916E-5, RabAm=5.326278236739984E-5, RabBm=5.32679008360427E-5, zero=0.0, RabEcyto=1.0, RabCcyto=1.0, Rab0=5.326337887884424E-5}, 30580={RabEc=0.9999999997157193, RabCc=1.0000000001359164, RabDc=1.0000000001381943, RabAc=1.0000000001336353, RabBc=1.0000000001359164, RabAcyto=1.0, RabDcyto=1.0, RabBcyto=1.0, RabEm=0.9997326591580689, RabCm=5.3269292530811384E-5, RabDm=5.327441140105542E-5, RabAm=5.326417339127776E-5, RabBm=5.3269292530811384E-5, zero=0.0, RabEcyto=1.0, RabCcyto=1.0, Rab0=5.326417436324692E-5}, 30197={RabEc=1.0000000115019776, RabCc=0.9999999944953483, RabDc=0.9999999944030538, RabAc=0.9999999945877329, RabBc=0.9999999944953483, RabAcyto=1.0, RabDcyto=1.0, RabBcyto=1.0, RabEm=0.9997326591729876, RabCm=5.326928928871962E-5, RabDm=5.327440811623211E-5, RabAm=5.326417019206155E-5, RabBm=5.326928928871966E-5, zero=0.0, RabEcyto=1.0, RabCcyto=1.0, Rab0=5.326417241255868E-5}, 30330={RabEc=1.000000000637113, RabCc=0.9999999996927746, RabDc=0.9999999996875566, RabAc=0.9999999996979965, RabBc=0.9999999996927746, RabAcyto=1.0, RabDcyto=1.0, RabBcyto=1.0, RabEm=0.9997326591652705, RabCm=5.3269290956922544E-5, RabDm=5.3274409852127306E-5, RabAm=5.3264171792507917E-5, RabBm=5.326929095692253E-5, zero=0.0, RabEcyto=1.0, RabCcyto=1.0, Rab0=5.326417345696632E-5}, 30714={RabEc=0.9999999997560086, RabCc=1.0000000001166536, RabDc=1.0000000001186085, RabAc=1.0000000001146956, RabBc=1.0000000001166536, RabAcyto=1.0, RabDcyto=1.0, RabBcyto=1.0, RabEm=0.9997326591580906, RabCm=5.326929252615799E-5, RabDm=5.327441139639953E-5, RabAm=5.326417338662694E-5, RabBm=5.3269292526157995E-5, zero=0.0, RabEcyto=1.0, RabCcyto=1.0, Rab0=5.3264174360244244E-5}}</t>
  </si>
  <si>
    <t>{p1-s=0.905844199924069, solubleMarker=0.0, mvb=0.0, ova=0.0, proton=58.48724901724494}</t>
  </si>
  <si>
    <t>Endosome@6e7c9aef</t>
  </si>
  <si>
    <t>immunity.Endosome@6e7c9aef</t>
  </si>
  <si>
    <t>Endosome@1f7fabdb</t>
  </si>
  <si>
    <t>{30724={p1=0.0025125590465389838, p2=0.0021926526145257855, vATPase=0.042862, p1-s=4.409534610136043E-7, protonCy=1.0E-4, NOX=0.0, RabD=0.019211, ova=0.0, proton=9.573701080714919E-4}, 30341={p1=0.0025125587626513945, p2=0.0021928341548557682, vATPase=0.042862, p1-s=4.412373486033733E-7, protonCy=1.0E-4, NOX=0.0, RabD=0.019211, ova=0.0, proton=9.575678398723565E-4}, 30474={p1=0.002512558892535197, p2=0.0021927710019894998, vATPase=0.042862, p1-s=4.4110746480020047E-7, protonCy=1.0E-4, NOX=0.0, RabD=0.019211, ova=0.0, proton=9.574773948047633E-4}, 30091={p1=0.002512559108396061, p2=0.0021929526024297295, vATPase=0.042862, p1-s=4.408916039382496E-7, protonCy=1.0E-4, NOX=0.0, RabD=0.019211, ova=0.0, proton=9.578378371752262E-4}, 30607={p1=0.0025125589865413237, p2=0.002192707858657822, vATPase=0.042862, p1-s=4.4101345867349045E-7, protonCy=1.0E-4, NOX=0.0, RabD=0.019211, ova=0.0, proton=9.574119083850067E-4}, 30224={p1=0.0025125586101980473, p2=0.002192889423496137, vATPase=0.042862, p1-s=4.413898019510702E-7, protonCy=1.0E-4, NOX=0.0, RabD=0.019211, ova=0.0, proton=9.576741168248949E-4}, 30357={p1=0.002512558781179211, p2=0.002192826260155898, vATPase=0.042862, p1-s=4.4121882078673514E-7, protonCy=1.0E-4, NOX=0.0, RabD=0.019211, ova=0.0, proton=9.57554942450618E-4}, 30741={p1=0.0025125590537198863, p2=0.0021926447229198114, vATPase=0.042862, p1-s=4.409462801104963E-7, protonCy=1.0E-4, NOX=0.0, RabD=0.019211, ova=0.0, proton=9.573651046980025E-4}, 30107={p1=0.0025125586609153917, p2=0.0021929447040430917, vATPase=0.042862, p1-s=4.413390846080538E-7, protonCy=1.0E-4, NOX=0.0, RabD=0.019211, ova=0.0, proton=9.578143956442873E-4}, 30491={p1=0.0025125589060206194, p2=0.0021927631086002576, vATPase=0.042862, p1-s=4.410939793777556E-7, protonCy=1.0E-4, NOX=0.0, RabD=0.019211, ova=0.0, proton=9.574680013481377E-4}, 30624={p1=0.002512558996219893, p2=0.0021926999663151965, vATPase=0.042862, p1-s=4.4100378010438473E-7, protonCy=1.0E-4, NOX=0.0, RabD=0.019211, ova=0.0, proton=9.574051652430271E-4}, 30241={p1=0.0025125586345480858, p2=0.0021928815273171746, vATPase=0.042862, p1-s=4.413654519128991E-7, protonCy=1.0E-4, NOX=0.0, RabD=0.019211, ova=0.0, proton=9.576570791421897E-4}, 30757={p1=0.00251255906061626, p2=0.002192636831403524, vATPase=0.042862, p1-s=4.409393837369542E-7, protonCy=1.0E-4, NOX=0.0, RabD=0.019211, ova=0.0, proton=9.573602995795072E-4}, 30374={p1=0.0025125587990280428, p2=0.0021928183656301685, vATPase=0.042862, p1-s=4.4120097195449653E-7, protonCy=1.0E-4, NOX=0.0, RabD=0.019211, ova=0.0, proton=9.575425163696077E-4}, 29991={p1=0.002513, p2=0.002193, vATPase=0.042862, p1-s=0.0, protonCy=1.0E-4, NOX=0.0, RabD=0.019211, ova=0.0, proton=9.58E-4}, 30507={p1=0.0025125589189015553, p2=0.0021927552153694196, vATPase=0.042862, p1-s=4.410810984417776E-7, protonCy=1.0E-4, NOX=0.0, RabD=0.019211, ova=0.0, proton=9.574590283483902E-4}, 30124={p1=0.0025125585276236278, p2=0.0021929368059691295, vATPase=0.042862, p1-s=4.4147237637137253E-7, protonCy=1.0E-4, NOX=0.0, RabD=0.019211, ova=0.0, proton=9.577918732688849E-4}, 30257={p1=0.002512558658019925, p2=0.002192873631365297, vATPase=0.042862, p1-s=4.413419800733627E-7, protonCy=1.0E-4, NOX=0.0, RabD=0.019211, ova=0.0, proton=9.576406839586998E-4}, 30641={p1=0.0025125590054926503, p2=0.002192692074088362, vATPase=0.042862, p1-s=4.4099450734699904E-7, protonCy=1.0E-4, NOX=0.0, RabD=0.019211, ova=0.0, proton=9.573987047706749E-4}, 30774={p1=0.0025125590672478867, p2=0.0021926289399726703, vATPase=0.042862, p1-s=4.409327521105587E-7, protonCy=1.0E-4, NOX=0.0, RabD=0.019211, ova=0.0, proton=9.573556789675187E-4}, 30007={p1=0.002512710247078483, p2=0.0021929920994762857, vATPase=0.042862, p1-s=2.8975292151701236E-7, protonCy=1.0E-4, NOX=0.0, RabD=0.019211, ova=0.0, proton=9.579701999747508E-4}, 30391={p1=0.002512558816250337, p2=0.00219281047126702, vATPase=0.042862, p1-s=4.4118374965987147E-7, protonCy=1.0E-4, NOX=0.0, RabD=0.019211, ova=0.0, proton=9.575305242509055E-4}, 30524={p1=0.002512558931284947, p2=0.002192747322274087, vATPase=0.042862, p1-s=4.4106871505028407E-7, protonCy=1.0E-4, NOX=0.0, RabD=0.019211, ova=0.0, proton=9.574504017647298E-4}, 30141={p1=0.0025125585018854844, p2=0.002192928908196693, vATPase=0.042862, p1-s=4.4149811451447867E-7, protonCy=1.0E-4, NOX=0.0, RabD=0.019211, ova=0.0, proton=9.577702340088307E-4}, 30657={p1=0.0025125590143857527, p2=0.00219268418197171, vATPase=0.042862, p1-s=4.4098561424504134E-7, protonCy=1.0E-4, NOX=0.0, RabD=0.019211, ova=0.0, proton=9.57392508836175E-4}, 30274={p1=0.002512558680614604, p2=0.002192865735645407, vATPase=0.042862, p1-s=4.4131938539433834E-7, protonCy=1.0E-4, NOX=0.0, RabD=0.019211, ova=0.0, proton=9.576249471227964E-4}, 30407={p1=0.002512558832768631, p2=0.002192802577083528, vATPase=0.042862, p1-s=4.411672313656103E-7, protonCy=1.0E-4, NOX=0.0, RabD=0.019211, ova=0.0, proton=9.575190213016171E-4}, 30791={p1=0.0025125590736345483, p2=0.0021926210486229985, vATPase=0.042862, p1-s=4.4092636544889095E-7, protonCy=1.0E-4, NOX=0.0, RabD=0.019211, ova=0.0, proton=9.573512291135487E-4}, 30024={p1=0.002512610556140967, p2=0.0021929841993423957, vATPase=0.042862, p1-s=3.89443859032738E-7, protonCy=1.0E-4, NOX=0.0, RabD=0.019211, ova=0.0, proton=9.579415684242101E-4}, 30157={p1=0.0025125585122098594, p2=0.00219292101071507, vATPase=0.042862, p1-s=4.414877901393174E-7, protonCy=1.0E-4, NOX=0.0, RabD=0.019211, ova=0.0, proton=9.577494432424164E-4}, 30541={p1=0.0025125589433744214, p2=0.002192739429270656, vATPase=0.042862, p1-s=4.410566255758888E-7, protonCy=1.0E-4, NOX=0.0, RabD=0.019211, ova=0.0, proton=9.574419806166694E-4}, 30674={p1=0.002512559022925355, p2=0.002192676289959634, vATPase=0.042862, p1-s=4.4097707464221953E-7, protonCy=1.0E-4, NOX=0.0, RabD=0.019211, ova=0.0, proton=9.573865593077528E-4}, 30291={p1=0.0025125587023645496, p2=0.0021928578401363653, vATPase=0.042862, p1-s=4.412976354484633E-7, protonCy=1.0E-4, NOX=0.0, RabD=0.019211, ova=0.0, proton=9.576098002980488E-4}, 30807={p1=0.0025125590797960276, p2=0.002192613157350257, vATPase=0.042862, p1-s=4.4092020396953175E-7, protonCy=1.0E-4, NOX=0.0, RabD=0.019211, ova=0.0, proton=9.573469362691097E-4}, 30424={p1=0.002512558848582925, p2=0.0021927946830796923, vATPase=0.042862, p1-s=4.411514170717133E-7, protonCy=1.0E-4, NOX=0.0, RabD=0.019211, ova=0.0, proton=9.575080075217428E-4}, 30041={p1=0.0025125762730852305, p2=0.002192976299584152, vATPase=0.042862, p1-s=4.237269147684787E-7, protonCy=1.0E-4, NOX=0.0, RabD=0.019211, ova=0.0, proton=9.57914059532824E-4}, 30557={p1=0.0025125589549018588, p2=0.0021927315364165395, vATPase=0.042862, p1-s=4.410450981385572E-7, protonCy=1.0E-4, NOX=0.0, RabD=0.019211, ova=0.0, proton=9.574339505358376E-4}, 30174={p1=0.0025125585340180154, p2=0.0021929131135139546, vATPase=0.042862, p1-s=4.4146598198291495E-7, protonCy=1.0E-4, NOX=0.0, RabD=0.019211, ova=0.0, proton=9.577294676643802E-4}, 30307={p1=0.0025125587232680494, p2=0.002192849944839289, vATPase=0.042862, p1-s=4.4127673194809096E-7, protonCy=1.0E-4, NOX=0.0, RabD=0.019211, ova=0.0, proton=9.575952470930178E-4}, 30691={p1=0.0025125590311376148, p2=0.002192668398046526, vATPase=0.042862, p1-s=4.4096886238224147E-7, protonCy=1.0E-4, NOX=0.0, RabD=0.019211, ova=0.0, proton=9.57380838053633E-4}, 30824={p1=0.002512559085752107, p2=0.002192605266150195, vATPase=0.042862, p1-s=4.40914247890062E-7, protonCy=1.0E-4, NOX=0.0, RabD=0.019211, ova=0.0, proton=9.573427866857138E-4}, 30057={p1=0.0025125644999328856, p2=0.0021929684001879323, vATPase=0.042862, p1-s=4.3550006711414794E-7, protonCy=1.0E-4, NOX=0.0, RabD=0.019211, ova=0.0, proton=9.578876292804974E-4}, 30441={p1=0.0025125588637508927, p2=0.0021927867892431964, vATPase=0.042862, p1-s=4.4113624910449125E-7, protonCy=1.0E-4, NOX=0.0, RabD=0.019211, ova=0.0, proton=9.574974430886491E-4}, 30574={p1=0.0025125589658887343, p2=0.0021927236437071394, vATPase=0.042862, p1-s=4.4103411126293185E-7, protonCy=1.0E-4, NOX=0.0, RabD=0.019211, ova=0.0, proton=9.574262966538687E-4}, 30191={p1=0.002512558559295507, p2=0.0021929052165832424, vATPase=0.042862, p1-s=4.414407044922239E-7, protonCy=1.0E-4, NOX=0.0, RabD=0.019211, ova=0.0, proton=9.577102746068389E-4}, 30707={p1=0.002512559039048688, p2=0.002192660506226778, vATPase=0.042862, p1-s=4.4096095130881525E-7, protonCy=1.0E-4, NOX=0.0, RabD=0.019211, ova=0.0, proton=9.573753269420407E-4}, 30324={p1=0.0025125587433322914, p2=0.0021928420497545373, vATPase=0.042862, p1-s=4.412566677065441E-7, protonCy=1.0E-4, NOX=0.0, RabD=0.019211, ova=0.0, proton=9.5758128867169E-4}, 30457={p1=0.0025125588784452885, p2=0.002192778895537146, vATPase=0.042862, p1-s=4.4112155470911237E-7, protonCy=1.0E-4, NOX=0.0, RabD=0.019211, ova=0.0, proton=9.574872087182671E-4}, 30074={p1=0.002512560471904338, p2=0.0021929605011406493, vATPase=0.042862, p1-s=4.395280956616496E-7, protonCy=1.0E-4, NOX=0.0, RabD=0.019211, ova=0.0, proton=9.578622353731879E-4}, 30207={p1=0.002512558585030981, p2=0.0021928973199136764, vATPase=0.042862, p1-s=4.4141496901757647E-7, protonCy=1.0E-4, NOX=0.0, RabD=0.019211, ova=0.0, proton=9.576918341526535E-4}, 30591={p1=0.0025125589764307867, p2=0.002192715751121846, vATPase=0.042862, p1-s=4.410235692106083E-7, protonCy=1.0E-4, NOX=0.0, RabD=0.019211, ova=0.0, proton=9.574189523283889E-4}}</t>
  </si>
  <si>
    <t>immunity.Endosome@1f7fabdb</t>
  </si>
  <si>
    <t>{p1=18.94757361233076, Tf=0.7835513783702974, p2=16.5348304543738, cMHCI=9.541779493962743, vATPase=323.1718663635977, mHCI=0.0, NOX=0.0, membraneMarker=0.0, chol=605.6073578746118}</t>
  </si>
  <si>
    <t>{RabE=0.25635396053292714, RabC=0.25635396053292714, RabD=144.84752752347242, RabA=7393.949425249899, RabB=0.25635396053292714}</t>
  </si>
  <si>
    <t>{30724={RabEc=0.9999996001308671, RabCc=0.9999996001308671, RabDc=0.9992171388825465, RabAc=1.000784461963983, RabBc=0.9999996001308671, RabAcyto=1.0, RabDcyto=1.0, RabBcyto=1.0, RabEm=3.912730846337521E-5, RabCm=3.912730846337521E-5, RabDm=0.0290298718704115, RabAm=0.9708124468800785, RabBm=3.912730846337459E-5, zero=0.0, RabEcyto=1.0, RabCcyto=1.0, Rab0=3.919155106647924E-5}, 30341={RabEc=0.9999996480847629, RabCc=0.9999996480847629, RabDc=0.9992664048957555, RabAc=1.0007350049579256, RabBc=0.9999996480847629, RabAcyto=1.0, RabDcyto=1.0, RabBcyto=1.0, RabEm=3.6491894685614386E-5, RabCm=3.6491894685614386E-5, RabDm=0.023750263131454903, RabAm=0.9761026050623725, RabBm=3.64918946856144E-5, zero=0.0, RabEcyto=1.0, RabCcyto=1.0, Rab0=3.654834906307546E-5}, 30474={RabEc=0.9999996325338316, RabCc=0.9999996325338316, RabDc=0.9992498400216155, RabAc=1.000751631474781, RabBc=0.9999996325338316, RabAcyto=1.0, RabDcyto=1.0, RabBcyto=1.0, RabEm=3.7370206645304997E-5, RabCm=3.737020664530496E-5, RabDm=0.025548154338731862, RabAm=0.974301198072833, RabBm=3.7370206645304834E-5, zero=0.0, RabEcyto=1.0, RabCcyto=1.0, Rab0=3.742919544608201E-5}, 30091={RabEc=0.9999996415964765, RabCc=0.9999996415964765, RabDc=0.9994090599519997, RabAc=1.0005925520424925, RabBc=0.9999996415964765, RabAcyto=1.0, RabDcyto=1.0, RabBcyto=1.0, RabEm=3.494355094615078E-5, RabCm=3.494355094615078E-5, RabDm=0.0204818913921242, RabAm=0.979377174256929, RabBm=3.4943550946150844E-5, zero=0.0, RabEcyto=1.0, RabCcyto=1.0, Rab0=3.4995925055700266E-5}, 30607={RabEc=0.9999996157399088, RabCc=0.9999996157399088, RabDc=0.99923291300665, RabAc=1.0007686257538, RabBc=0.9999996157399088, RabAcyto=1.0, RabDcyto=1.0, RabBcyto=1.0, RabEm=3.8288584493023476E-5, RabCm=3.828858449302348E-5, RabDm=0.027386527983470885, RabAm=0.9724591482017176, RabBm=3.828858449302345E-5, zero=0.0, RabEcyto=1.0, RabCcyto=1.0, Rab0=3.83502882790222E-5}, 30224={RabEc=0.9999996580642321, RabCc=0.9999996580642321, RabDc=0.9992897385121842, RabAc=1.000711646465044, RabBc=0.9999996580642321, RabAcyto=1.0, RabDcyto=1.0, RabBcyto=1.0, RabEm=3.5754136635655274E-5, RabCm=3.5754136635655274E-5, RabDm=0.022208849340470693, RabAm=0.9776469719639933, RabBm=3.5754136635655213E-5, zero=0.0, RabEcyto=1.0, RabCcyto=1.0, Rab0=3.580851257643065E-5}, 30357={RabEc=0.9999996462769044, RabCc=0.9999996462769044, RabDc=0.9992641111724699, RabAc=1.0007373054357533, RabBc=0.9999996462769044, RabAcyto=1.0, RabDcyto=1.0, RabBcyto=1.0, RabEm=3.659958549955557E-5, RabCm=3.659958549955557E-5, RabDm=0.023972850429695484, RabAm=0.9758795866932869, RabBm=3.659958549955556E-5, zero=0.0, RabEcyto=1.0, RabCcyto=1.0, Rab0=3.665634746594263E-5}, 30741={RabEc=0.9999995978179511, RabCc=0.9999995978179511, RabDc=0.9992148382418599, RabAc=1.0007867718178822, RabBc=0.9999995978179511, RabAcyto=1.0, RabDcyto=1.0, RabBcyto=1.0, RabEm=3.9249933288241465E-5, RabCm=3.9249933288241465E-5, RabDm=0.029267371161618764, RabAm=0.9705744567136233, RabBm=3.924993328824079E-5, zero=0.0, RabEcyto=1.0, RabCcyto=1.0, Rab0=3.9314551839834635E-5}, 30107={RabEc=0.9999996483658911, RabCc=0.9999996483658911, RabDc=0.999377403720233, RabAc=1.0006241350625058, RabBc=0.9999996483658911, RabAcyto=1.0, RabDcyto=1.0, RabBcyto=1.0, RabEm=3.5043229251599945E-5, RabCm=3.5043229251599945E-5, RabDm=0.0206957999848758, RabAm=0.9791628668378202, RabBm=3.504322925160007E-5, zero=0.0, RabEcyto=1.0, RabCcyto=1.0, Rab0=3.509571649660226E-5}, 30491={RabEc=0.999999630482046, RabCc=0.999999630482046, RabDc=0.9992478211329323, RabAc=1.0007536586633325, RabBc=0.999999630482046, RabAcyto=1.0, RabDcyto=1.0, RabBcyto=1.0, RabEm=3.748275575116091E-5, RabCm=3.748275575116089E-5, RabDm=0.025775697651710398, RabAm=0.9740732042342878, RabBm=3.7482755751160754E-5, zero=0.0, RabEcyto=1.0, RabCcyto=1.0, Rab0=3.7542073695059706E-5}, 30624={RabEc=0.999999613565025, RabCc=0.999999613565025, RabDc=0.999230712926915, RabAc=1.0007708345033768, RabBc=0.999999613565025, RabAcyto=1.0, RabDcyto=1.0, RabBcyto=1.0, RabEm=3.8406341384134216E-5, RabCm=3.8406341384134216E-5, RabDm=0.027619269031213686, RabAm=0.9722259357734098, RabBm=3.840634138413415E-5, zero=0.0, RabEcyto=1.0, RabCcyto=1.0, Rab0=3.846839817083008E-5}, 30241={RabEc=0.9999996570652615, RabCc=0.9999996570652615, RabDc=0.999285149621756, RabAc=1.0007162352163315, RabBc=0.9999996570652615, RabAcyto=1.0, RabDcyto=1.0, RabBcyto=1.0, RabEm=3.5857841782666087E-5, RabCm=3.5857841782666087E-5, RabDm=0.02242728646995172, RabAm=0.9774281197247697, RabBm=3.5857841782666005E-5, zero=0.0, RabEcyto=1.0, RabCcyto=1.0, Rab0=3.5912506877834516E-5}, 30757={RabEc=0.9999995954820151, RabCc=0.9999995954820151, RabDc=0.9992125307540031, RabAc=1.0007890886220834, RabBc=0.9999995954820151, RabAcyto=1.0, RabDcyto=1.0, RabBcyto=1.0, RabEm=3.937327819376099E-5, RabCm=3.9373278193760993E-5, RabDm=0.029505566697465402, RabAm=0.9703357674187766, RabBm=3.937327819376029E-5, zero=0.0, RabEcyto=1.0, RabCcyto=1.0, Rab0=3.9438276123410734E-5}, 30374={RabEc=0.9999996444257994, RabCc=0.9999996444257994, RabDc=0.999261896895402, RabAc=1.0007395267804897, RabBc=0.9999996444257994, RabAcyto=1.0, RabDcyto=1.0, RabBcyto=1.0, RabEm=3.670786559050008E-5, RabCm=3.670786559050008E-5, RabDm=0.02419604457152538, RabAm=0.9756559591209614, RabBm=3.670786559050005E-5, zero=0.0, RabEcyto=1.0, RabCcyto=1.0, Rab0=3.676493768879495E-5}, 29991={RabEc=1.0, RabCc=1.0, RabDc=1.0, RabAc=1.0, RabBc=1.0, RabAcyto=1.0, RabDcyto=1.0, RabBcyto=1.0, RabEm=3.4E-5, RabCm=3.4E-5, RabDm=0.019211, RabAm=0.980653, RabBm=3.4E-5, zero=0.0, RabEcyto=1.0, RabCcyto=1.0, Rab0=3.2892226947164745E-5}, 30507={RabEc=0.9999996284340017, RabCc=0.9999996284340017, RabDc=0.9992457161500807, RabAc=1.0007557718176936, RabBc=0.9999996284340017, RabAcyto=1.0, RabDcyto=1.0, RabBcyto=1.0, RabEm=3.759593579602217E-5, RabCm=3.7595935796022156E-5, RabDm=0.026003876957603162, RabAm=0.973844571876189, RabBm=3.759593579602207E-5, zero=0.0, RabEcyto=1.0, RabCcyto=1.0, Rab0=3.765558576646092E-5}, 30124={RabEc=0.9999996530737268, RabCc=0.9999996530737268, RabDc=0.9993534733918776, RabAc=1.0006480124734987, RabBc=0.9999996530737268, RabAcyto=1.0, RabDcyto=1.0, RabBcyto=1.0, RabEm=3.514325866971391E-5, RabCm=3.514325866971391E-5, RabDm=0.020910260716209002, RabAm=0.9789480057641836, RabBm=3.514325866971384E-5, zero=0.0, RabEcyto=1.0, RabCcyto=1.0, Rab0=3.5195970545567265E-5}, 30257={RabEc=0.9999996558553989, RabCc=0.9999996558553989, RabDc=0.9992812125390932, RabAc=1.0007201740245497, RabBc=0.9999996558553989, RabAcyto=1.0, RabDcyto=1.0, RabBcyto=1.0, RabEm=3.596210196524394E-5, RabCm=3.596210196524394E-5, RabDm=0.022646306125846817, RabAm=0.9772086827365172, RabBm=3.596210196524386E-5, zero=0.0, RabEcyto=1.0, RabCcyto=1.0, Rab0=3.601705868750966E-5}, 30641={RabEc=0.9999996113730005, RabCc=0.9999996113730005, RabDc=0.9992284925210024, RabAc=1.000773063636718, RabBc=0.9999996113730005, RabAcyto=1.0, RabDcyto=1.0, RabBcyto=1.0, RabEm=3.8524775107436953E-5, RabCm=3.852477510743696E-5, RabDm=0.027852677411136433, RabAm=0.9719920533024278, RabBm=3.852477510743683E-5, zero=0.0, RabEcyto=1.0, RabCcyto=1.0, Rab0=3.8587188060070204E-5}, 30774={RabEc=0.9999995931222995, RabCc=0.9999995931222995, RabDc=0.9992102180924913, RabAc=1.0007914107088651, RabBc=0.9999995931222995, RabAcyto=1.0, RabDcyto=1.0, RabBcyto=1.0, RabEm=3.949734928709132E-5, RabCm=3.949734928709133E-5, RabDm=0.029744462572840514, RabAm=0.9700963748761824, RabBm=3.9497349287090616E-5, zero=0.0, RabEcyto=1.0, RabCcyto=1.0, Rab0=3.956273006249306E-5}, 30007={RabEc=0.9999997286584313, RabCc=0.9999997286584313, RabDc=0.9998187787603281, RabAc=1.000183233712009, RabBc=0.9999997286584313, RabAcyto=1.0, RabDcyto=1.0, RabBcyto=1.0, RabEm=3.4305701110969666E-5, RabCm=3.4305701110969666E-5, RabDm=0.019420672209893748, RabAm=0.9804408467077098, RabBm=3.4305701110969666E-5, zero=0.0, RabEcyto=1.0, RabCcyto=1.0, Rab0=3.445620601132965E-5}, 30391={RabEc=0.9999996425204396, RabCc=0.9999996425204396, RabDc=0.9992597992663865, RabAc=1.0007416318916167, RabBc=0.9999996425204396, RabAcyto=1.0, RabDcyto=1.0, RabBcyto=1.0, RabEm=3.681673992494889E-5, RabCm=3.6816739924948875E-5, RabDm=0.024419849045403313, RabAm=0.9754317188370689, RabBm=3.681673992494883E-5, zero=0.0, RabEcyto=1.0, RabCcyto=1.0, Rab0=3.687412469970092E-5}, 30524={RabEc=0.9999996263604921, RabCc=0.9999996263604921, RabDc=0.9992436251611178, RabAc=1.0007578711206637, RabBc=0.9999996263604921, RabAcyto=1.0, RabDcyto=1.0, RabBcyto=1.0, RabEm=3.770975292425985E-5, RabCm=3.770975292425984E-5, RabDm=0.026232696446233408, RabAm=0.9736152967841466, RabBm=3.770975292425978E-5, zero=0.0, RabEcyto=1.0, RabCcyto=1.0, Rab0=3.7769737793800125E-5}, 30141={RabEc=0.9999996561544036, RabCc=0.9999996561544036, RabDc=0.9993352640558983, RabAc=1.0006661842647118, RabBc=0.9999996561544036, RabAcyto=1.0, RabDcyto=1.0, RabBcyto=1.0, RabEm=3.524375824736775E-5, RabCm=3.524375824736775E-5, RabDm=0.02112527792205956, RabAm=0.9787325862998227, RabBm=3.524375824736756E-5, zero=0.0, RabEcyto=1.0, RabCcyto=1.0, Rab0=3.529673032317648E-5}, 30657={RabEc=0.9999996091635048, RabCc=0.9999996091635048, RabDc=0.9992262521152853, RabAc=1.00077531282944, RabBc=0.9999996091635048, RabAcyto=1.0, RabDcyto=1.0, RabBcyto=1.0, RabEm=3.86438913895854E-5, RabCm=3.8643891389585404E-5, RabDm=0.028086757028596684, RabAm=0.9717574968604678, RabBm=3.864389138958519E-5, zero=0.0, RabEcyto=1.0, RabCcyto=1.0, Rab0=3.8706663713485544E-5}, 30274={RabEc=0.9999996544948837, RabCc=0.9999996544948837, RabDc=0.999277723682218, RabAc=1.0007236659176062, RabBc=0.9999996544948837, RabAcyto=1.0, RabDcyto=1.0, RabBcyto=1.0, RabEm=3.606692165030986E-5, RabCm=3.606692165030986E-5, RabDm=0.022865911765244915, RabAm=0.9769886575240376, RabBm=3.606692165030983E-5, zero=0.0, RabEcyto=1.0, RabCcyto=1.0, Rab0=3.612217271355482E-5}, 30407={RabEc=0.9999996405843675, RabCc=0.9999996405843675, RabDc=0.999257737553528, RabAc=1.000743701282947, RabBc=0.9999996405843675, RabAcyto=1.0, RabDcyto=1.0, RabBcyto=1.0, RabEm=3.692621370347147E-5, RabCm=3.6926213703471455E-5, RabDm=0.024644267538483287, RabAm=0.9752068621334815, RabBm=3.69262137034714E-5, zero=0.0, RabEcyto=1.0, RabCcyto=1.0, Rab0=3.698391387163226E-5}, 30791={RabEc=0.9999995907412595, RabCc=0.9999995907412595, RabDc=0.9992078903226758, RabAc=1.0007937479880948, RabBc=0.9999995907412595, RabAcyto=1.0, RabDcyto=1.0, RabBcyto=1.0, RabEm=3.96221561194998E-5, RabCm=3.96221561194998E-5, RabDm=0.029984064631734714, RabAm=0.9698562732035866, RabBm=3.962215611949908E-5, zero=0.0, RabEcyto=1.0, RabCcyto=1.0, Rab0=3.9687923266668225E-5}, 30024={RabEc=0.9999996273307271, RabCc=0.9999996273307271, RabDc=0.9996833848944938, RabAc=1.0003187338199926, RabBc=0.9999996273307271, RabAcyto=1.0, RabDcyto=1.0, RabBcyto=1.0, RabEm=3.45074836924594E-5, RabCm=3.45074836924594E-5, RabDm=0.019631736367057055, RabAm=0.9802290455423169, RabBm=3.4507483692459404E-5, zero=0.0, RabEcyto=1.0, RabCcyto=1.0, Rab0=3.458786649623248E-5}, 30157={RabEc=0.9999996579957564, RabCc=0.9999996579957564, RabDc=0.9993212939493807, RabAc=1.0006801283387456, RabBc=0.9999996579957564, RabAcyto=1.0, RabDcyto=1.0, RabBcyto=1.0, RabEm=3.534476708220059E-5, RabCm=3.534476708220059E-5, RabDm=0.0213408557329145, RabAm=0.9785166041803847, RabBm=3.534476708220055E-5, zero=0.0, RabEcyto=1.0, RabCcyto=1.0, Rab0=3.539801240183629E-5}, 30541={RabEc=0.9999996242541722, RabCc=0.9999996242541722, RabDc=0.9992415728685826, RabAc=1.0007599319372087, RabBc=0.9999996242541722, RabAcyto=1.0, RabDcyto=1.0, RabBcyto=1.0, RabEm=3.7824212784164985E-5, RabCm=3.782421278416498E-5, RabDm=0.026462160010624566, RabAm=0.973385375042523, RabBm=3.782421278416491E-5, zero=0.0, RabEcyto=1.0, RabCcyto=1.0, Rab0=3.788453544651597E-5}, 30674={RabEc=0.9999996069362079, RabCc=0.9999996069362079, RabDc=0.9992239920361358, RabAc=1.0007775817571596, RabBc=0.9999996069362079, RabAcyto=1.0, RabDcyto=1.0, RabBcyto=1.0, RabEm=3.876369595723325E-5, RabCm=3.876369595723325E-5, RabDm=0.028321511788951984, RabAm=0.9715222625192252, RabBm=3.8763695957232926E-5, zero=0.0, RabEcyto=1.0, RabCcyto=1.0, Rab0=3.882683089781909E-5}, 30291={RabEc=0.9999996530401007, RabCc=0.9999996530401007, RabDc=0.9992744869777817, RabAc=1.000726906440965, RabBc=0.9999996530401007, RabAcyto=1.0, RabDcyto=1.0, RabBcyto=1.0, RabEm=3.617230647466522E-5, RabCm=3.617230647466522E-5, RabDm=0.02308610688868085, RabAm=0.9767680405647133, RabBm=3.617230647466522E-5, zero=0.0, RabEcyto=1.0, RabCcyto=1.0, Rab0=3.6227854128940844E-5}, 30807={RabEc=0.9999995883380789, RabCc=0.9999995883380789, RabDc=0.9992055493221594, RabAc=1.000796098588501, RabBc=0.9999995883380789, RabAcyto=1.0, RabDcyto=1.0, RabBcyto=1.0, RabEm=3.9747704737591706E-5, RabCm=3.9747704737591706E-5, RabDm=0.03022437693828545, RabAm=0.9696154583126281, RabBm=3.974770473759097E-5, zero=0.0, RabEcyto=1.0, RabCcyto=1.0, Rab0=3.981386182031449E-5}, 30424={RabEc=0.9999996386230243, RabCc=0.9999996386230243, RabDc=0.9992556921428776, RabAc=1.0007457545164882, RabBc=0.9999996386230243, RabAcyto=1.0, RabDcyto=1.0, RabBcyto=1.0, RabEm=3.703629205571782E-5, RabCm=3.703629205571781E-5, RabDm=0.024869303590866948, RabAm=0.9749813854496298, RabBm=3.703629205571778E-5, zero=0.0, RabEcyto=1.0, RabCcyto=1.0, Rab0=3.709431028302282E-5}, 30041={RabEc=0.9999996139583894, RabCc=0.9999996139583894, RabDc=0.9995825354303356, RabAc=1.0004194569476568, RabBc=0.9999996139583894, RabAcyto=1.0, RabDcyto=1.0, RabBcyto=1.0, RabEm=3.463568349813706E-5, RabCm=3.463568349813706E-5, RabDm=0.0198434434678687, RabAm=0.9800168460139358, RabBm=3.463568349813706E-5, zero=0.0, RabEcyto=1.0, RabCcyto=1.0, Rab0=3.4695694648538986E-5}, 30557={RabEc=0.9999996221372025, RabCc=0.9999996221372025, RabDc=0.9992394822303284, RabAc=1.0007620311025258, RabBc=0.9999996221372025, RabAcyto=1.0, RabDcyto=1.0, RabBcyto=1.0, RabEm=3.79393203544901E-5, RabCm=3.793932035449009E-5, RabDm=0.026692271143221733, RabAm=0.9731548031388936, RabBm=3.793932035449002E-5, zero=0.0, RabEcyto=1.0, RabCcyto=1.0, Rab0=3.799998376770341E-5}, 30174={RabEc=0.9999996588994456, RabCc=0.9999996588994456, RabDc=0.9993104755663278, RabAc=1.0006909293112969, RabBc=0.9999996588994456, RabAcyto=1.0, RabDcyto=1.0, RabBcyto=1.0, RabEm=3.544630249693094E-5, RabCm=3.544630249693094E-5, RabDm=0.021556998066221966, RabAm=0.9783000554272111, RabBm=3.544630249693104E-5, zero=0.0, RabEcyto=1.0, RabCcyto=1.0, Rab0=3.5499826023753E-5}, 30307={RabEc=0.99999965145624, RabCc=0.99999965145624, RabDc=0.9992716282884552, RabAc=1.0007297700657152, RabBc=0.99999965145624, RabAcyto=1.0, RabDcyto=1.0, RabBcyto=1.0, RabEm=3.627825986190202E-5, RabCm=3.627825986190202E-5, RabDm=0.02330689480250353, RabAm=0.9765468285376374, RabBm=3.627825986190203E-5, zero=0.0, RabEcyto=1.0, RabCcyto=1.0, Rab0=3.6334107220483124E-5}, 30691={RabEc=0.9999996046906776, RabCc=0.9999996046906776, RabDc=0.9992217129283462, RabAc=1.000779869777974, RabBc=0.9999996046906776, RabAcyto=1.0, RabDcyto=1.0, RabBcyto=1.0, RabEm=3.8884194626972364E-5, RabCm=3.8884194626972364E-5, RabDm=0.028556945642358698, RabAm=0.9712863463052377, RabBm=3.888419462697188E-5, zero=0.0, RabEcyto=1.0, RabCcyto=1.0, Rab0=3.894769546928841E-5}, 30824={RabEc=0.9999995859115245, RabCc=0.9999995859115245, RabDc=0.9992031984743001, RabAc=1.0007984591370243, RabBc=0.9999995859115245, RabAcyto=1.0, RabDcyto=1.0, RabBcyto=1.0, RabEm=3.9874000741219184E-5, RabCm=3.9874000741219184E-5, RabDm=0.030465403329745254, RabAm=0.9693739263436193, RabBm=3.987400074121844E-5, zero=0.0, RabEcyto=1.0, RabCcyto=1.0, Rab0=3.99405513584379E-5}, 30057={RabEc=0.9999996217845313, RabCc=0.9999996217845313, RabDc=0.9995073357507954, RabAc=1.0004945042802151, RabBc=0.9999996217845313, RabAcyto=1.0, RabDcyto=1.0, RabBcyto=1.0, RabEm=3.474269769009887E-5, RabCm=3.474269769009887E-5, RabDm=0.02005571427279744, RabAm=0.9798041529828352, RabBm=3.474269769009887E-5, zero=0.0, RabEcyto=1.0, RabCcyto=1.0, Rab0=3.4796878244468215E-5}, 30441={RabEc=0.9999996366145982, RabCc=0.9999996366145982, RabDc=0.9992537393602038, RabAc=1.0007477154711752, RabBc=0.9999996366145982, RabAcyto=1.0, RabDcyto=1.0, RabBcyto=1.0, RabEm=3.7146980096313264E-5, RabCm=3.714698009631324E-5, RabDm=0.025094960980284516, RabAm=0.9747552849872896, RabBm=3.714698009631318E-5, zero=0.0, RabEcyto=1.0, RabCcyto=1.0, Rab0=3.7205319083683236E-5}, 30574={RabEc=0.9999996200122881, RabCc=0.9999996200122881, RabDc=0.9992373432935209, RabAc=1.000764178543472, RabBc=0.9999996200122881, RabAcyto=1.0, RabDcyto=1.0, RabBcyto=1.0, RabEm=3.805508105547395E-5, RabCm=3.805508105547395E-5, RabDm=0.026923033600606893, RabAm=0.9729235772949598, RabBm=3.805508105547389E-5, zero=0.0, RabEcyto=1.0, RabCcyto=1.0, Rab0=3.8116088213461464E-5}, 30191={RabEc=0.9999996590987644, RabCc=0.9999996590987644, RabDc=0.9993019998392064, RabAc=1.0006993940697582, RabBc=0.9999996590987644, RabAcyto=1.0, RabDcyto=1.0, RabBcyto=1.0, RabEm=3.554837204640052E-5, RabCm=3.554837204640052E-5, RabDm=0.021773708685771987, RabAm=0.978082936247939, RabBm=3.5548372046400604E-5, zero=0.0, RabEcyto=1.0, RabCcyto=1.0, Rab0=3.5602177097418784E-5}, 30707={RabEc=0.9999996024215229, RabCc=0.9999996024215229, RabDc=0.9992194310025473, RabAc=1.0007821607281062, RabBc=0.9999996024215229, RabAcyto=1.0, RabDcyto=1.0, RabBcyto=1.0, RabEm=3.900539761200469E-5, RabCm=3.900539761200469E-5, RabDm=0.028793064728954508, RabAm=0.971049742037498, RabBm=3.9005397612004136E-5, zero=0.0, RabEcyto=1.0, RabCcyto=1.0, Rab0=3.906926765805901E-5}, 30324={RabEc=0.9999996498134264, RabCc=0.9999996498134264, RabDc=0.9992689029657955, RabAc=1.00073250078259, RabBc=0.9999996498134264, RabAcyto=1.0, RabDcyto=1.0, RabBcyto=1.0, RabEm=3.6384787783869127E-5, RabCm=3.6384787783869127E-5, RabDm=0.023528279087107914, RabAm=0.9763250178391887, RabBm=3.638478778386914E-5, zero=0.0, RabEcyto=1.0, RabCcyto=1.0, Rab0=3.644093729885336E-5}, 30457={RabEc=0.9999996345808515, RabCc=0.9999996345808515, RabDc=0.9992518027770618, RabAc=1.0007496603710566, RabBc=0.9999996345808515, RabAcyto=1.0, RabDcyto=1.0, RabBcyto=1.0, RabEm=3.7258283189880435E-5, RabCm=3.7258283189880415E-5, RabDm=0.025321243340859313, RabAm=0.9745285570908312, RabBm=3.7258283189880306E-5, zero=0.0, RabEcyto=1.0, RabCcyto=1.0, Rab0=3.7316945686599355E-5}, 30074={RabEc=0.9999996324958835, RabCc=0.9999996324958835, RabDc=0.9994511518298641, RabAc=1.0005505592657329, RabBc=0.9999996324958835, RabAcyto=1.0, RabDcyto=1.0, RabBcyto=1.0, RabEm=3.484382523516016E-5, RabCm=3.484382523516016E-5, RabDm=0.02026853060625487, RabAm=0.9795909336837912, RabBm=3.484382523516015E-5, zero=0.0, RabEcyto=1.0, RabCcyto=1.0, Rab0=3.489646119581743E-5}, 30207={RabEc=0.9999996587734078, RabCc=0.9999996587734078, RabDc=0.9992952483608634, RabAc=1.0007061393501115, RabBc=0.9999996587734078, RabAcyto=1.0, RabDcyto=1.0, RabBcyto=1.0, RabEm=3.565098166894556E-5, RabCm=3.565098166894556E-5, RabDm=0.02199099124877861, RabAm=0.977865242962228, RabBm=3.565098166894556E-5, zero=0.0, RabEcyto=1.0, RabCcyto=1.0, Rab0=3.5705070934082655E-5}, 30591={RabEc=0.999999617882134, RabCc=0.999999617882134, RabDc=0.9992351461053264, RabAc=1.0007663841869032, RabBc=0.999999617882134, RabAcyto=1.0, RabDcyto=1.0, RabBcyto=1.0, RabEm=3.8171500307355316E-5, RabCm=3.8171500307355316E-5, RabDm=0.027154451139362032, RabAm=0.9726916937324226, RabBm=3.8171500307355275E-5, zero=0.0, RabEcyto=1.0, RabCcyto=1.0, Rab0=3.8232854239889155E-5}}</t>
  </si>
  <si>
    <t>{p1-s=0.0, solubleMarker=0.0, mvb=0.0, ova=0.0, proton=48.154332194224345}</t>
  </si>
  <si>
    <t>Endosome@639d175e</t>
  </si>
  <si>
    <t>{30338={p1=0.022776998467408504, p2=0.019175991134105057, vATPase=0.02138, p1-s=1.00153259150161E-6, protonCy=1.0E-4, NOX=0.0, RabD=1.52E-4, ova=0.0, proton=6.021213861922546E-4}, 29955={p1=0.022776304655406424, p2=0.01917599816460543, vATPase=0.02138, p1-s=1.6953445935793415E-6, protonCy=1.0E-4, NOX=0.0, RabD=1.52E-4, ova=0.0, proton=7.145981048121235E-4}, 30088={p1=0.02277665174700633, p2=0.019175995504925915, vATPase=0.02138, p1-s=1.3482529936771515E-6, protonCy=1.0E-4, NOX=0.0, RabD=1.52E-4, ova=0.0, proton=6.633883683203215E-4}, 30472={p1=0.022777098734443196, p2=0.01917598901314394, vATPase=0.02138, p1-s=9.012655568148058E-7, protonCy=1.0E-4, NOX=0.0, RabD=1.52E-4, ova=0.0, proton=5.817131921027608E-4}, 30605={p1=0.022777167071520353, p2=0.019175986985477716, vATPase=0.02138, p1-s=8.329284796609607E-7, protonCy=1.0E-4, NOX=0.0, RabD=1.52E-4, ova=0.0, proton=5.668938881751459E-4}, 30222={p1=0.022776870608378165, p2=0.01917599309557378, vATPase=0.02138, p1-s=1.1293916218400773E-6, protonCy=1.0E-4, NOX=0.0, RabD=1.52E-4, ova=0.0, proton=6.262021411590598E-4}, 30355={p1=0.022777013271115965, p2=0.0191759908627321, vATPase=0.02138, p1-s=9.867288840412102E-7, protonCy=1.0E-4, NOX=0.0, RabD=1.52E-4, ova=0.0, proton=5.991992937345459E-4}, 29972={p1=0.02277635776167175, p2=0.01917599781518037, vATPase=0.02138, p1-s=1.6422383282543117E-6, protonCy=1.0E-4, NOX=0.0, RabD=1.52E-4, ova=0.0, proton=7.072657502291619E-4}, 30488={p1=0.022777108746364023, p2=0.01917598875521536, vATPase=0.02138, p1-s=8.912536359846489E-7, protonCy=1.0E-4, NOX=0.0, RabD=1.52E-4, ova=0.0, proton=5.795913266527304E-4}, 30105={p1=0.022776684736555062, p2=0.01917599519185116, vATPase=0.02138, p1-s=1.315263444949806E-6, protonCy=1.0E-4, NOX=0.0, RabD=1.52E-4, ova=0.0, proton=6.580639980772871E-4}, 30238={p1=0.02277689185254954, p2=0.019175992808046737, vATPase=0.02138, p1-s=1.1081474504680122E-6, protonCy=1.0E-4, NOX=0.0, RabD=1.52E-4, ova=0.0, proton=6.223358068346768E-4}, 30622={p1=0.022777173966049738, p2=0.019175986737168048, vATPase=0.02138, p1-s=8.26033950281814E-7, protonCy=1.0E-4, NOX=0.0, RabD=1.52E-4, ova=0.0, proton=5.653531078969844E-4}, 29988={p1=0.022776407689637776, p2=0.019175997471042358, vATPase=0.02138, p1-s=1.5923103622297652E-6, protonCy=1.0E-4, NOX=0.0, RabD=1.52E-4, ova=0.0, proton=7.002209547356276E-4}, 30372={p1=0.022777027352251702, p2=0.01917599059329796, vATPase=0.02138, p1-s=9.726477483070323E-7, protonCy=1.0E-4, NOX=0.0, RabD=1.52E-4, ova=0.0, proton=5.963917727802414E-4}, 30505={p1=0.022777118293661185, p2=0.019175988498671474, vATPase=0.02138, p1-s=8.817063388294872E-7, protonCy=1.0E-4, NOX=0.0, RabD=1.52E-4, ova=0.0, proton=5.775526611134997E-4}, 30122={p1=0.022776715903026726, p2=0.019175994882479414, vATPase=0.02138, p1-s=1.2840969732906734E-6, protonCy=1.0E-4, NOX=0.0, RabD=1.52E-4, ova=0.0, proton=6.529484296014418E-4}, 30638={p1=0.02277718055339299, p2=0.019175986489851502, vATPase=0.02138, p1-s=8.194466070274502E-7, protonCy=1.0E-4, NOX=0.0, RabD=1.52E-4, ova=0.0, proton=5.638727463677073E-4}, 30255={p1=0.022776912002926985, p2=0.01917599252313429, vATPase=0.02138, p1-s=1.0879970730221229E-6, protonCy=1.0E-4, NOX=0.0, RabD=1.52E-4, ova=0.0, proton=6.186210775334401E-4}, 29872={p1=0.022776, p2=0.019176, vATPase=0.02138, p1-s=2.0E-6, protonCy=1.0E-4, NOX=0.0, RabD=1.52E-4, ova=0.0, proton=7.56E-4}, 30388={p1=0.02277704075066502, p2=0.0191759903257224, vATPase=0.02138, p1-s=9.592493349856424E-7, protonCy=1.0E-4, NOX=0.0, RabD=1.52E-4, ova=0.0, proton=5.936943399406337E-4}, 30005={p1=0.022776454661696612, p2=0.019175997131957497, vATPase=0.02138, p1-s=1.5453383033948698E-6, protonCy=1.0E-4, NOX=0.0, RabD=1.52E-4, ova=0.0, proton=6.934523832963437E-4}, 30138={p1=0.022776745364555134, p2=0.019175994576651086, vATPase=0.02138, p1-s=1.2546354448838849E-6, protonCy=1.0E-4, NOX=0.0, RabD=1.52E-4, ova=0.0, proton=6.480334480091141E-4}, 30522={p1=0.022777127400301453, p2=0.01917598824345569, vATPase=0.02138, p1-s=8.725996985620734E-7, protonCy=1.0E-4, NOX=0.0, RabD=1.52E-4, ova=0.0, proton=5.755939354509291E-4}, 30655={p1=0.022777186848398388, p2=0.0191759862434878, vATPase=0.02138, p1-s=8.131516016274535E-7, protonCy=1.0E-4, NOX=0.0, RabD=1.52E-4, ova=0.0, proton=5.62450429565931E-4}, 29888={p1=0.022776059082233915, p2=0.019175999620230297, vATPase=0.02138, p1-s=1.940917766089545E-6, protonCy=1.0E-4, NOX=0.0, RabD=1.52E-4, ova=0.0, proton=7.470443081412073E-4}, 30272={p1=0.022776931124596934, p2=0.01917599224072624, vATPase=0.02138, p1-s=1.0688754030750447E-6, protonCy=1.0E-4, NOX=0.0, RabD=1.52E-4, ova=0.0, proton=6.150519999543324E-4}, 30405={p1=0.022777053503854266, p2=0.0191759900599286, vATPase=0.02138, p1-s=9.464961457410716E-7, protonCy=1.0E-4, NOX=0.0, RabD=1.52E-4, ova=0.0, proton=5.911026843236472E-4}, 30022={p1=0.022776498877966962, p2=0.019175996797703133, vATPase=0.02138, p1-s=1.5011220330452545E-6, protonCy=1.0E-4, NOX=0.0, RabD=1.52E-4, ova=0.0, proton=6.869491573030448E-4}, 30538={p1=0.02277713608897207, p2=0.01917598798951383, vATPase=0.02138, p1-s=8.639110279447382E-7, protonCy=1.0E-4, NOX=0.0, RabD=1.52E-4, ova=0.0, proton=5.73712018560987E-4}, 30155={p1=0.022776773228170497, p2=0.01917599427421342, vATPase=0.02138, p1-s=1.2267718295157705E-6, protonCy=1.0E-4, NOX=0.0, RabD=1.52E-4, ova=0.0, proton=6.433111379895158E-4}, 30288={p1=0.022776949277531548, p2=0.019175991960717717, vATPase=0.02138, p1-s=1.0507224684584112E-6, protonCy=1.0E-4, NOX=0.0, RabD=1.52E-4, ova=0.0, proton=6.116228775513614E-4}, 30672={p1=0.0227771928653513, p2=0.0191759859980385, vATPase=0.02138, p1-s=8.071346487190688E-7, protonCy=1.0E-4, NOX=0.0, RabD=1.52E-4, ova=0.0, proton=5.610838854034052E-4}, 29905={p1=0.022776124514280027, p2=0.019175999247095916, vATPase=0.02138, p1-s=1.8754857199747137E-6, protonCy=1.0E-4, NOX=0.0, RabD=1.52E-4, ova=0.0, proton=7.384397737427429E-4}, 30038={p1=0.02277654052743071, p2=0.019175996468070697, vATPase=0.02138, p1-s=1.4594725692921972E-6, protonCy=1.0E-4, NOX=0.0, RabD=1.52E-4, ova=0.0, proton=6.807010024294827E-4}, 30422={p1=0.022777065646964422, p2=0.019175989795842712, vATPase=0.02138, p1-s=9.343530355846195E-7, protonCy=1.0E-4, NOX=0.0, RabD=1.52E-4, ova=0.0, proton=5.886126442281545E-4}, 30555={p1=0.022777144380935727, p2=0.019175987736793826, vATPase=0.02138, p1-s=8.55619064287062E-7, protonCy=1.0E-4, NOX=0.0, RabD=1.52E-4, ova=0.0, proton=5.719038922086131E-4}, 30172={p1=0.022776799594132653, p2=0.01917599397502117, vATPase=0.02138, p1-s=1.2004058673579576E-6, protonCy=1.0E-4, NOX=0.0, RabD=1.52E-4, ova=0.0, proton=6.387739225062732E-4}, 30688={p1=0.022777198617670205, p2=0.019175985753466643, vATPase=0.02138, p1-s=8.013823298093958E-7, protonCy=1.0E-4, NOX=0.0, RabD=1.52E-4, ova=0.0, proton=5.597709257897062E-4}, 30305={p1=0.022776966517863782, p2=0.019175991683008087, vATPase=0.02138, p1-s=1.0334821362270429E-6, protonCy=1.0E-4, NOX=0.0, RabD=1.52E-4, ova=0.0, proton=6.083282176291747E-4}, 29922={p1=0.022776188062225446, p2=0.019175998880299867, vATPase=0.02138, p1-s=1.811937774558305E-6, protonCy=1.0E-4, NOX=0.0, RabD=1.52E-4, ova=0.0, proton=7.301726279626261E-4}, 30438={p1=0.02277707721285762, p2=0.01917598953339439, vATPase=0.02138, p1-s=9.227871423859413E-7, protonCy=1.0E-4, NOX=0.0, RabD=1.52E-4, ova=0.0, proton=5.862202400343288E-4}, 30055={p1=0.02277657978466165, p2=0.01917599614285669, vATPase=0.02138, p1-s=1.4202153383493057E-6, protonCy=1.0E-4, NOX=0.0, RabD=1.52E-4, ova=0.0, proton=6.746978176561214E-4}, 30188={p1=0.02277682455668908, p2=0.019175993678937624, vATPase=0.02138, p1-s=1.1754433109310542E-6, protonCy=1.0E-4, NOX=0.0, RabD=1.52E-4, ova=0.0, proton=6.344146266465138E-4}, 30572={p1=0.022777152296245863, p2=0.019175987485245898, vATPase=0.02138, p1-s=8.477037541537431E-7, protonCy=1.0E-4, NOX=0.0, RabD=1.52E-4, ova=0.0, proton=5.701666622551083E-4}, 30705={p1=0.022777204117830692, p2=0.019175985509736784, vATPase=0.02138, p1-s=7.958821693236615E-7, protonCy=1.0E-4, NOX=0.0, RabD=1.52E-4, ova=0.0, proton=5.585094456049969E-4}, 29938={p1=0.02277624814868564, p2=0.01917599851955943, vATPase=0.02138, p1-s=1.7518513143649258E-6, protonCy=1.0E-4, NOX=0.0, RabD=1.52E-4, ova=0.0, proton=7.22229641602558E-4}, 30322={p1=0.022776982898262247, p2=0.019175991407501095, vATPase=0.02138, p1-s=1.0171017377650906E-6, protonCy=1.0E-4, NOX=0.0, RabD=1.52E-4, ova=0.0, proton=6.051627384957132E-4}, 30455={p1=0.022777088232378794, p2=0.01917598927251633, vATPase=0.02138, p1-s=9.117676212110219E-7, protonCy=1.0E-4, NOX=0.0, RabD=1.52E-4, ova=0.0, proton=5.839216499044954E-4}, 30072={p1=0.022776616808206192, p2=0.019175995821868855, vATPase=0.02138, p1-s=1.3831917938143495E-6, protonCy=1.0E-4, NOX=0.0, RabD=1.52E-4, ova=0.0, proton=6.689299850203789E-4}, 30588={p1=0.022777159853872506, p2=0.019175987234822424, vATPase=0.02138, p1-s=8.401461275107678E-7, protonCy=1.0E-4, NOX=0.0, RabD=1.52E-4, ova=0.0, proton=5.684975516809863E-4}, 30205={p1=0.022776848201378614, p2=0.019175993385830724, vATPase=0.02138, p1-s=1.151798621392732E-6, protonCy=1.0E-4, NOX=0.0, RabD=1.52E-4, ova=0.0, proton=6.302262758932564E-4}}</t>
  </si>
  <si>
    <t>immunity.Endosome@639d175e</t>
  </si>
  <si>
    <t>{p1=380.11770169031035, Tf=12.372055150515024, p2=320.03010244798384, cMHCI=163.31609614366516, vATPase=356.81291680760575, mHCI=0.0, NOX=0.0, membraneMarker=0.0, chol=0.8060967786166098}</t>
  </si>
  <si>
    <t>{RabE=0.8966363365117681, RabC=16684.618224531052, RabD=0.8967238420687397, RabA=0.8965483677313831, RabB=0.896636336511768}</t>
  </si>
  <si>
    <t>{30338={RabEc=1.0000000368900899, RabCc=0.9999998162875964, RabDc=1.0000000368923712, RabAc=1.0000000368868251, RabBc=1.0000000368900899, RabAcyto=1.0, RabDcyto=1.0, RabBcyto=1.0, RabEm=5.3268633046772025E-5, RabCm=0.9997336619596137, RabDm=5.327375179104783E-5, RabAm=5.326351403266019E-5, RabBm=5.326863304677212E-5, zero=0.0, RabEcyto=1.0, RabCcyto=1.0, Rab0=5.326350846859496E-5}, 29955={RabEc=1.00003340949856, RabCc=0.99983217021146, RabDc=1.0000334107962745, RabAc=1.0000334074463868, RabBc=1.00003340949856, RabAcyto=1.0, RabDcyto=1.0, RabBcyto=1.0, RabEm=5.542745704072697E-5, RabCm=0.9997237915438539, RabDm=5.5433181960470863E-5, RabAm=5.542159024763263E-5, RabBm=5.542745704072697E-5, zero=0.0, RabEcyto=1.0, RabCcyto=1.0, Rab0=5.449876985657864E-5}, 30088={RabEc=1.0000033430118838, RabCc=0.9999833473372391, RabDc=1.0000033432165314, RabAc=1.0000033427188013, RabBc=1.0000033430118838, RabAcyto=1.0, RabDcyto=1.0, RabBcyto=1.0, RabEm=5.32744075052783E-5, RabCm=0.9997336352829426, RabDm=5.3279527725721516E-5, RabAm=5.326928674232498E-5, RabBm=5.327440750527829E-5, zero=0.0, RabEcyto=1.0, RabCcyto=1.0, Rab0=5.326708757828976E-5}, 30472={RabEc=1.0000000077317073, RabCc=0.999999961495958, RabDc=1.0000000077321884, RabAc=1.0000000077310232, RabBc=1.0000000077317073, RabAcyto=1.0, RabDcyto=1.0, RabBcyto=1.0, RabEm=5.326861439133782E-5, RabCm=0.9997336620473796, RabDm=5.327373313133501E-5, RabAm=5.32634953819924E-5, RabBm=5.326861439133781E-5, zero=0.0, RabEcyto=1.0, RabCcyto=1.0, Rab0=5.326349532369747E-5}, 30605={RabEc=1.000000005589495, RabCc=0.9999999721638239, RabDc=1.0000000055898486, RabAc=1.0000000055890006, RabBc=1.000000005589495, RabAcyto=1.0, RabDcyto=1.0, RabBcyto=1.0, RabEm=5.32686114818668E-5, RabCm=0.9997336620608614, RabDm=5.3273730221133516E-5, RabAm=5.326349247338032E-5, RabBm=5.326861148186681E-5, zero=0.0, RabEcyto=1.0, RabCcyto=1.0, Rab0=5.3263493479536146E-5}, 30222={RabEc=1.0000003032938476, RabCc=0.9999984895288657, RabDc=1.000000303312596, RabAc=1.0000003032670552, RabBc=1.0000003032938476, RabAcyto=1.0, RabDcyto=1.0, RabBcyto=1.0, RabEm=5.3268771079446664E-5, RabCm=0.9997336613058864, RabDm=5.327388985403961E-5, RabAm=5.3263652032495137E-5, RabBm=5.3268771079447E-5, zero=0.0, RabEcyto=1.0, RabCcyto=1.0, Rab0=5.326361006789879E-5}, 30355={RabEc=1.0000000284363129, RabCc=0.999999858387363, RabDc=1.000000028438071, RabAc=1.000000028433796, RabBc=1.0000000284363129, RabAcyto=1.0, RabDcyto=1.0, RabBcyto=1.0, RabEm=5.326862871103604E-5, RabCm=0.9997336619801549, RabDm=5.327374745436194E-5, RabAm=5.326350969795172E-5, RabBm=5.3268628711036105E-5, zero=0.0, RabEcyto=1.0, RabCcyto=1.0, Rab0=5.3263505270031816E-5}, 29972={RabEc=1.0000257391246699, RabCc=0.9998711486490184, RabDc=1.0000257403678885, RabAc=1.0000257372549306, RabBc=1.0000257391246699, RabAcyto=1.0, RabDcyto=1.0, RabBcyto=1.0, RabEm=5.4260542007570464E-5, RabCm=0.9997291259204815, RabDm=5.426593403054384E-5, RabAm=5.425508806870459E-5, RabBm=5.426054200757046E-5, zero=0.0, RabEcyto=1.0, RabCcyto=1.0, Rab0=5.383197340400293E-5}, 30488={RabEc=1.0000000067341133, RabCc=0.9999999664640352, RabDc=1.000000006734533, RabAc=1.000000006733517, RabBc=1.0000000067341133, RabAcyto=1.0, RabDcyto=1.0, RabBcyto=1.0, RabEm=5.3268613680363585E-5, RabCm=0.9997336620507146, RabDm=5.327373242019463E-5, RabAm=5.326349467120518E-5, RabBm=5.3268613680363585E-5, zero=0.0, RabEcyto=1.0, RabCcyto=1.0, Rab0=5.3263494832456506E-5}, 30105={RabEc=1.000002478746152, RabCc=0.9999876534023703, RabDc=1.0000024788983473, RabAc=1.0000024785283244, RabBc=1.000002478746152, RabAcyto=1.0, RabDcyto=1.0, RabBcyto=1.0, RabEm=5.327174667704492E-5, RabCm=0.9997336475187685, RabDm=5.3276866199777286E-5, RabAm=5.326662675151959E-5, RabBm=5.3271746677044784E-5, zero=0.0, RabEcyto=1.0, RabCcyto=1.0, Rab0=5.326549492567404E-5}, 30238={RabEc=1.000000224276253, RabCc=0.9999988830655928, RabDc=1.0000002242901234, RabAc=1.000000224256434, RabBc=1.000000224276253, RabAcyto=1.0, RabDcyto=1.0, RabBcyto=1.0, RabEm=5.326872556198048E-5, RabCm=0.9997336615207028, RabDm=5.327384432634225E-5, RabAm=5.326360652627999E-5, RabBm=5.326872556198072E-5, zero=0.0, RabEcyto=1.0, RabCcyto=1.0, Rab0=5.3263577320545185E-5}, 30622={RabEc=1.0000000050238578, RabCc=0.9999999749806857, RabDc=1.0000000050241757, RabAc=1.000000005023413, RabBc=1.0000000050238578, RabAcyto=1.0, RabDcyto=1.0, RabBcyto=1.0, RabEm=5.326861139867555E-5, RabCm=0.9997336620612902, RabDm=5.327373013793453E-5, RabAm=5.326349239018928E-5, RabBm=5.326861139867556E-5, zero=0.0, RabEcyto=1.0, RabCcyto=1.0, Rab0=5.3263493383626104E-5}, 29988={RabEc=1.0000195210027676, RabCc=0.9999024736030496, RabDc=1.000019522049749, RabAc=1.0000195194627404, RabBc=1.0000195210027676, RabAcyto=1.0, RabDcyto=1.0, RabBcyto=1.0, RabEm=5.372587137858059E-5, RabCm=0.9997315703478764, RabDm=5.373111465515474E-5, RabAm=5.3720600345958066E-5, RabBm=5.3725871378580584E-5, zero=0.0, RabEcyto=1.0, RabCcyto=1.0, Rab0=5.352619436497862E-5}, 30372={RabEc=1.000000022702354, RabCc=0.9999998869419531, RabDc=1.0000000227037569, RabAc=1.0000000227003447, RabBc=1.000000022702354, RabAcyto=1.0, RabDcyto=1.0, RabBcyto=1.0, RabEm=5.3268625759868495E-5, RabCm=0.9997336619941348, RabDm=5.327374450254712E-5, RabAm=5.3263506747484416E-5, RabBm=5.326862575986855E-5, zero=0.0, RabEcyto=1.0, RabCcyto=1.0, Rab0=5.326350309457627E-5}, 30505={RabEc=1.0000000058436045, RabCc=0.99999997089881, RabDc=1.0000000058439698, RabAc=1.0000000058430871, RabBc=1.0000000058436045, RabAcyto=1.0, RabDcyto=1.0, RabBcyto=1.0, RabEm=5.326861305499246E-5, RabCm=0.9997336620536493, RabDm=5.327373179467771E-5, RabAm=5.3263494045997914E-5, RabBm=5.326861305499246E-5, zero=0.0, RabEcyto=1.0, RabCcyto=1.0, Rab0=5.326349439924719E-5}, 30122={RabEc=1.0000018373680564, RabCc=0.9999908485193624, RabDc=1.0000018374810948, RabAc=1.0000018372063404, RabBc=1.0000018373680564, RabAcyto=1.0, RabDcyto=1.0, RabBcyto=1.0, RabEm=5.327040637137031E-5, RabCm=0.9997336536999761, RabDm=5.327552554812833E-5, RabAm=5.326528685780021E-5, RabBm=5.327040637137001E-5, zero=0.0, RabEcyto=1.0, RabCcyto=1.0, Rab0=5.3264674874715896E-5}, 30638={RabEc=1.0000000043087098, RabCc=0.9999999785421262, RabDc=1.0000000043089832, RabAc=1.0000000043083284, RabBc=1.0000000043087098, RabAcyto=1.0, RabDcyto=1.0, RabBcyto=1.0, RabEm=5.326861136662612E-5, RabCm=0.9997336620614979, RabDm=5.327373010589508E-5, RabAm=5.326349235811592E-5, RabBm=5.326861136662614E-5, zero=0.0, RabEcyto=1.0, RabCcyto=1.0, Rab0=5.326349330410896E-5}, 30255={RabEc=1.0000001658263786, RabCc=0.999999174163447, RabDc=1.0000001658366375, RabAc=1.0000001658117206, RabBc=1.0000001658263786, RabAcyto=1.0, RabDcyto=1.0, RabBcyto=1.0, RabEm=5.326869446858234E-5, RabCm=0.9997336616678281, RabDm=5.327381322607325E-5, RabAm=5.326357544035418E-5, RabBm=5.326869446858265E-5, zero=0.0, RabEcyto=1.0, RabCcyto=1.0, Rab0=5.326355456791393E-5}, 29872={RabEc=1.0, RabCc=1.0, RabDc=1.0, RabAc=1.0, RabBc=1.0, RabAcyto=1.0, RabDcyto=1.0, RabBcyto=1.0, RabEm=1.52E-4, RabCm=0.9992159999999999, RabDm=1.52E-4, RabAm=1.52E-4, RabBm=1.52E-4, zero=0.0, RabEcyto=1.0, RabCcyto=1.0, Rab0=1.7599999999972374E-4}, 30388={RabEc=1.000000018016806, RabCc=0.9999999102761282, RabDc=1.0000000180179194, RabAc=1.0000000180152113, RabBc=1.000000018016806, RabAcyto=1.0, RabDcyto=1.0, RabBcyto=1.0, RabEm=5.32686225262686E-5, RabCm=0.9997336620093161, RabDm=5.3273741268195524E-5, RabAm=5.3263503514728055E-5, RabBm=5.326862252626863E-5, zero=0.0, RabEcyto=1.0, RabCcyto=1.0, Rab0=5.326350084770026E-5}, 30005={RabEc=1.0000146694203562, RabCc=0.9999267999961492, RabDc=1.0000146702529489, RabAc=1.000014668209769, RabBc=1.0000146694203562, RabAcyto=1.0, RabDcyto=1.0, RabBcyto=1.0, RabEm=5.348057383426926E-5, RabCm=0.9997326919626598, RabDm=5.348574986134406E-5, RabAm=5.347538509332663E-5, RabBm=5.348057383426925E-5, zero=0.0, RabEcyto=1.0, RabCcyto=1.0, Rab0=5.338575471687942E-5}, 30138={RabEc=1.0000013616448489, RabCc=0.9999932181941814, RabDc=1.0000013617287358, RabAc=1.000001361524876, RabBc=1.0000013616448489, RabAcyto=1.0, RabDcyto=1.0, RabBcyto=1.0, RabEm=5.3269698713953694E-5, RabCm=0.9997336569752332, RabDm=5.3274817711688656E-5, RabAm=5.326457941130978E-5, RabBm=5.3269698713953585E-5, zero=0.0, RabEcyto=1.0, RabCcyto=1.0, Rab0=5.326423021553331E-5}, 30522={RabEc=1.0000000061750285, RabCc=0.9999999692481983, RabDc=1.0000000061754157, RabAc=1.0000000061744823, RabBc=1.0000000061750285, RabAcyto=1.0, RabDcyto=1.0, RabBcyto=1.0, RabEm=5.32686126649503E-5, RabCm=0.9997336620554037, RabDm=5.32737314045215E-5, RabAm=5.3263493656100774E-5, RabBm=5.32686126649503E-5, zero=0.0, RabEcyto=1.0, RabCcyto=1.0, Rab0=5.3263494204979784E-5}, 30655={RabEc=1.0000000034440517, RabCc=0.9999999828481455, RabDc=1.000000003444271, RabAc=1.0000000034437466, RabBc=1.0000000034440517, RabAcyto=1.0, RabDcyto=1.0, RabBcyto=1.0, RabEm=5.3268611385718506E-5, RabCm=0.9997336620614848, RabDm=5.327373012501518E-5, RabAm=5.3263492377160245E-5, RabBm=5.326861138571853E-5, zero=0.0, RabEcyto=1.0, RabCcyto=1.0, Rab0=5.326349324098471E-5}, 29888={RabEc=1.0000428140514563, RabCc=0.9997541040059315, RabDc=1.0000428003935007, RabAc=1.0000428309008784, RabBc=1.0000428140514563, RabAcyto=1.0, RabDcyto=1.0, RabBcyto=1.0, RabEm=1.0240822113222444E-4, RabCm=0.9995090502187824, RabDm=1.0242569653437142E-4, RabAm=1.0238676269086392E-4, RabBm=1.024082211322245E-4, zero=0.0, RabEcyto=1.0, RabCcyto=1.0, Rab0=8.132087972742894E-5}, 30272={RabEc=1.000000122555101, RabCc=0.9999993896647112, RabDc=1.0000001225626842, RabAc=1.0000001225442647, RabBc=1.000000122555101, RabAcyto=1.0, RabDcyto=1.0, RabBcyto=1.0, RabEm=5.3268672824890466E-5, RabCm=0.9997336617704616, RabDm=5.327379157766718E-5, RabAm=5.326355380173999E-5, RabBm=5.326867282489074E-5, zero=0.0, RabEcyto=1.0, RabCcyto=1.0, Rab0=5.326353850867375E-5}, 30405={RabEc=1.0000000147904156, RabCc=0.9999999263436445, RabDc=1.0000000147913295, RabAc=1.0000000147891062, RabBc=1.0000000147904156, RabAcyto=1.0, RabDcyto=1.0, RabBcyto=1.0, RabEm=5.3268619925159565E-5, RabCm=0.9997336620214815, RabDm=5.3273738666467493E-5, RabAm=5.326350091432356E-5, RabBm=5.326861992515958E-5, zero=0.0, RabEcyto=1.0, RabCcyto=1.0, Rab0=5.3263499086777156E-5}, 30022={RabEc=1.0000109630678409, RabCc=0.9999453343998027, RabDc=1.0000109637106342, RabAc=1.0000109621393005, RabBc=1.0000109630678409, RabAcyto=1.0, RabDcyto=1.0, RabBcyto=1.0, RabEm=5.336771562157065E-5, RabCm=0.9997332081381625, RabDm=5.337286096966656E-5, RabAm=5.336256431342088E-5, RabBm=5.336771562157061E-5, zero=0.0, RabEcyto=1.0, RabCcyto=1.0, Rab0=5.3321005311034395E-5}, 30538={RabEc=1.0000000063569423, RabCc=0.9999999683421659, RabDc=1.0000000063573418, RabAc=1.00000000635638, RabBc=1.0000000063569423, RabAcyto=1.0, RabDcyto=1.0, RabBcyto=1.0, RabEm=5.3268612326049964E-5, RabCm=0.9997336620569371, RabDm=5.3273731065524825E-5, RabAm=5.326349331732132E-5, RabBm=5.3268612326049964E-5, zero=0.0, RabEcyto=1.0, RabCcyto=1.0, Rab0=5.3263494027105264E-5}, 30155={RabEc=1.0000010088905602, RabCc=0.9999949752363145, RabDc=1.0000010089527789, RabAc=1.0000010088015991, RabBc=1.0000010088905602, RabAcyto=1.0, RabDcyto=1.0, RabBcyto=1.0, RabEm=5.326930293151576E-5, RabCm=0.999733658814489, RabDm=5.3274421831426464E-5, RabAm=5.326418374268983E-5, RabBm=5.326930293151574E-5, zero=0.0, RabEcyto=1.0, RabCcyto=1.0, Rab0=5.3263974073567365E-5}, 30288={RabEc=1.0000000906981812, RabCc=0.9999995483181573, RabDc=1.0000000907037945, RabAc=1.00000009069016, RabBc=1.0000000906981812, RabAcyto=1.0, RabDcyto=1.0, RabBcyto=1.0, RabEm=5.32686572625357E-5, RabCm=0.9997336618443216, RabDm=5.327377601194262E-5, RabAm=5.326353824300044E-5, RabBm=5.326865726253585E-5, zero=0.0, RabEcyto=1.0, RabCcyto=1.0, Rab0=5.3263526898042295E-5}, 30672={RabEc=1.0000000030379366, RabCc=0.999999984870597, RabDc=1.0000000030381306, RabAc=1.0000000030376677, RabBc=1.0000000030379368, RabAcyto=1.0, RabDcyto=1.0, RabBcyto=1.0, RabEm=5.326861129805208E-5, RabCm=0.9997336620619202, RabDm=5.327373003733565E-5, RabAm=5.326349228950322E-5, RabBm=5.326861129805211E-5, zero=0.0, RabEcyto=1.0, RabCcyto=1.0, Rab0=5.3263493156176385E-5}, 29905={RabEc=1.0000543113024931, RabCc=0.9997145638748431, RabDc=1.000054305978012, RabAc=1.0000543172961716, RabBc=1.0000543113024931, RabAcyto=1.0, RabDcyto=1.0, RabBcyto=1.0, RabEm=7.574226679901247E-5, RabCm=0.9996309347519149, RabDm=7.575420868331188E-5, RabAm=7.572830327014305E-5, RabBm=7.574226679901247E-5, zero=0.0, RabEcyto=1.0, RabCcyto=1.0, Rab0=6.609820253302222E-5}, 30038={RabEc=1.0000081659124542, RabCc=0.999959300132616, RabDc=1.000008166400597, RabAc=1.0000081652100257, RabBc=1.0000081659124542, RabAcyto=1.0, RabDcyto=1.0, RabBcyto=1.0, RabEm=5.331555934860512E-5, RabCm=0.999733446773056, RabDm=5.3320690598743086E-5, RabAm=5.331042520583094E-5, RabBm=5.33155593486051E-5, zero=0.0, RabEcyto=1.0, RabCcyto=1.0, Rab0=5.3290992441836536E-5}, 30422={RabEc=1.0000000129090036, RabCc=0.9999999357127866, RabDc=1.0000000129098021, RabAc=1.0000000129078612, RabBc=1.0000000129090036, RabAcyto=1.0, RabDcyto=1.0, RabBcyto=1.0, RabEm=5.326861833567966E-5, RabCm=0.9997336620289077, RabDm=5.327373707660712E-5, RabAm=5.3263499325278676E-5, RabBm=5.326861833567967E-5, zero=0.0, RabEcyto=1.0, RabCcyto=1.0, Rab0=5.3263498018423336E-5}, 30555={RabEc=1.000000006389346, RabCc=0.9999999681807121, RabDc=1.0000000063897483, RabAc=1.0000000063887808, RabBc=1.000000006389346, RabAcyto=1.0, RabDcyto=1.0, RabBcyto=1.0, RabEm=5.3268612038291445E-5, RabCm=0.9997336620582497, RabDm=5.327373077768769E-5, RabAm=5.3263493029659546E-5, RabBm=5.3268612038291445E-5, zero=0.0, RabEcyto=1.0, RabCcyto=1.0, Rab0=5.326349386562364E-5}, 30172={RabEc=1.0000007474307304, RabCc=0.9999962774959704, RabDc=1.000000747476859, RabAc=1.0000007473647854, RabBc=1.0000007474307304, RabAcyto=1.0, RabDcyto=1.0, RabBcyto=1.0, RabEm=5.326907227872782E-5, RabCm=0.9997336598911406, RabDm=5.327419112311006E-5, RabAm=5.326395315356138E-5, RabBm=5.326907227872719E-5, zero=0.0, RabEcyto=1.0, RabCcyto=1.0, Rab0=5.326382002496672E-5}, 30688={RabEc=1.0000000027830624, RabCc=0.9999999861398683, RabDc=1.00000000278324, RabAc=1.0000000027828158, RabBc=1.0000000027830624, RabAcyto=1.0, RabDcyto=1.0, RabBcyto=1.0, RabEm=5.326861118342785E-5, RabCm=0.999733662062466, RabDm=5.327372992268709E-5, RabAm=5.326349217490462E-5, RabBm=5.3268611183427875E-5, zero=0.0, RabEcyto=1.0, RabCcyto=1.0, Rab0=5.326349306892761E-5}, 30305={RabEc=1.000000066904872, RabCc=0.9999996668115069, RabDc=1.0000000669090114, RabAc=1.0000000668989537, RabBc=1.000000066904872, RabAcyto=1.0, RabDcyto=1.0, RabBcyto=1.0, RabEm=5.326864726841529E-5, RabCm=0.9997336618920397, RabDm=5.327376601574636E-5, RabAm=5.326352825104237E-5, RabBm=5.3268647268415446E-5, zero=0.0, RabEcyto=1.0, RabCcyto=1.0, Rab0=5.3263519156044226E-5}, 29922={RabEc=1.0000505640024364, RabCc=0.9997413306935499, RabDc=1.0000505632279124, RabAc=1.0000505642630153, RabBc=1.0000505640024364, RabAcyto=1.0, RabDcyto=1.0, RabBcyto=1.0, RabEm=6.355147976571046E-5, RabCm=0.9996866567483667, RabDm=6.355968742845734E-5, RabAm=6.3542443303509E-5, RabBm=6.355147976571045E-5, zero=0.0, RabEcyto=1.0, RabCcyto=1.0, Rab0=5.913816136987233E-5}, 30438={RabEc=1.0000000109217884, RabCc=0.9999999456091505, RabDc=1.000000010922465, RabAc=1.0000000109208216, RabBc=1.0000000109217884, RabAcyto=1.0, RabDcyto=1.0, RabBcyto=1.0, RabEm=5.326861677270995E-5, RabCm=0.9997336620362218, RabDm=5.327373551326712E-5, RabAm=5.326349776273036E-5, RabBm=5.326861677270995E-5, zero=0.0, RabEcyto=1.0, RabCcyto=1.0, Rab0=5.3263496956130654E-5}, 30055={RabEc=1.0000060699994366, RabCc=0.9999697547780811, RabDc=1.0000060703666034, RabAc=1.0000060694723325, RabBc=1.0000060699994366, RabAcyto=1.0, RabDcyto=1.0, RabBcyto=1.0, RabEm=5.3291260219365785E-5, RabCm=0.9997335580191505, RabDm=5.3296384934068764E-5, RabAm=5.3286134017335896E-5, RabBm=5.3291260219365765E-5, zero=0.0, RabEcyto=1.0, RabCcyto=1.0, Rab0=5.3276941458828834E-5}, 30188={RabEc=1.0000005537302201, RabCc=0.9999972422374905, RabDc=1.000000553764414, RabAc=1.0000005536813432, RabBc=1.0000005537302201, RabAcyto=1.0, RabDcyto=1.0, RabBcyto=1.0, RabEm=5.326893153586837E-5, RabCm=0.9997336605510304, RabDm=5.327405034727314E-5, RabAm=5.3263812447911994E-5, RabBm=5.3268931535867804E-5, zero=0.0, RabEcyto=1.0, RabCcyto=1.0, Rab0=5.3263723102246444E-5}, 30572={RabEc=1.0000000062722394, RabCc=0.999999968763837, RabDc=1.0000000062726349, RabAc=1.0000000062716845, RabBc=1.0000000062722394, RabAcyto=1.0, RabDcyto=1.0, RabBcyto=1.0, RabEm=5.326861180167474E-5, RabCm=0.9997336620593412, RabDm=5.3273730541010094E-5, RabAm=5.326349279311546E-5, RabBm=5.326861180167475E-5, zero=0.0, RabEcyto=1.0, RabCcyto=1.0, Rab0=5.3263493720534916E-5}, 30705={RabEc=1.0000000025288618, RabCc=0.9999999874057915, RabDc=1.0000000025290237, RabAc=1.0000000025286377, RabBc=1.0000000025288618, RabAcyto=1.0, RabDcyto=1.0, RabBcyto=1.0, RabEm=5.3268611080945305E-5, RabCm=0.9997336620629562, RabDm=5.3273729820183484E-5, RabAm=5.326349207244372E-5, RabBm=5.3268611080945325E-5, zero=0.0, RabEcyto=1.0, RabCcyto=1.0, Rab0=5.3263492988667035E-5}, 29938={RabEc=1.000042181820716, RabCc=0.9997867841259578, RabDc=1.0000421827085395, RabAc=1.0000421801368984, RabBc=1.000042181820716, RabAcyto=1.0, RabDcyto=1.0, RabBcyto=1.0, RabEm=5.7977206079109016E-5, RabCm=0.999712136389341, RabDm=5.798368715054498E-5, RabAm=5.7970388057601056E-5, RabBm=5.797720607910901E-5, zero=0.0, RabEcyto=1.0, RabCcyto=1.0, Rab0=5.5955123292840566E-5}, 30322={RabEc=1.0000000495663515, RabCc=0.9999997531585608, RabDc=1.0000000495694168, RabAc=1.0000000495619663, RabBc=1.0000000495663515, RabAcyto=1.0, RabDcyto=1.0, RabBcyto=1.0, RabEm=5.326863992222604E-5, RabCm=0.9997336619271022, RabDm=5.3273758668027384E-5, RabAm=5.326352090644986E-5, RabBm=5.32686399222262E-5, zero=0.0, RabEcyto=1.0, RabCcyto=1.0, Rab0=5.32635134782472E-5}, 30455={RabEc=1.000000008125563, RabCc=0.9999999595345767, RabDc=1.0000000081260672, RabAc=1.0000000081248437, RabBc=1.000000008125563, RabAcyto=1.0, RabDcyto=1.0, RabBcyto=1.0, RabEm=5.32686150924502E-5, RabCm=0.9997336620441412, RabDm=5.327373383262661E-5, RabAm=5.326349608289188E-5, RabBm=5.32686150924502E-5, zero=0.0, RabEcyto=1.0, RabCcyto=1.0, Rab0=5.3263495757622035E-5}, 30072={RabEc=1.0000045064133969, RabCc=0.9999775495930925, RabDc=1.0000045066879877, RabAc=1.0000045060197738, RabBc=1.0000045064133969, RabAcyto=1.0, RabDcyto=1.0, RabBcyto=1.0, RabEm=5.327985436476827E-5, RabCm=0.9997336102866196, RabDm=5.328497602991433E-5, RabAm=5.3274731857972254E-5, RabBm=5.327985436476827E-5, zero=0.0, RabEcyto=1.0, RabCcyto=1.0, Rab0=5.327029676257533E-5}, 30588={RabEc=1.0000000060056224, RabCc=0.999999970091541, RabDc=1.0000000060060015, RabAc=1.0000000060050913, RabBc=1.0000000060056224, RabAcyto=1.0, RabDcyto=1.0, RabBcyto=1.0, RabEm=5.3268611616199864E-5, RabCm=0.9997336620602119, RabDm=5.327373035549204E-5, RabAm=5.326349260768905E-5, RabBm=5.326861161619987E-5, zero=0.0, RabEcyto=1.0, RabCcyto=1.0, Rab0=5.326349359183908E-5}, 30205={RabEc=1.0000004099629138, RabCc=0.9999979582704297, RabDc=1.000000409988243, RabAc=1.0000004099267126, RabBc=1.0000004099629138, RabAcyto=1.0, RabDcyto=1.0, RabBcyto=1.0, RabEm=5.3268837094589506E-5, RabCm=0.9997336609950105, RabDm=5.3273955884231235E-5, RabAm=5.32637180309416E-5, RabBm=5.326883709458946E-5, zero=0.0, RabEcyto=1.0, RabCcyto=1.0, Rab0=5.326365688486043E-5}}</t>
  </si>
  <si>
    <t>Endosome@43a5d76c</t>
  </si>
  <si>
    <t>{30212={p1=0.006550960297759254, p2=0.005235998953969601, vATPase=0.010214, p1-s=3.9702240747163174E-8, protonCy=1.0E-4, NOX=0.0, RabD=1.14E-4, ova=0.0, proton=3.117139390880264E-4}, 29445={p1=0.006550943590253536, p2=0.005235999975064388, vATPase=0.010214, p1-s=5.6409746464479826E-8, protonCy=1.0E-4, NOX=0.0, RabD=1.14E-4, ova=0.0, proton=3.5108966154514E-4}, 29829={p1=0.006550955819173313, p2=0.005235999442836217, vATPase=0.010214, p1-s=4.418082668695027E-8, protonCy=1.0E-4, NOX=0.0, RabD=1.14E-4, ova=0.0, proton=3.229342792221319E-4}, 29962={p1=0.006550957898018659, p2=0.005235999269754844, vATPase=0.010214, p1-s=4.2101981341590295E-8, protonCy=1.0E-4, NOX=0.0, RabD=1.14E-4, ova=0.0, proton=3.1782567281064307E-4}, 29579={p1=0.006550949164479327, p2=0.0052359997820792354, vATPase=0.010214, p1-s=5.083552067374892E-8, protonCy=1.0E-4, NOX=0.0, RabD=1.14E-4, ova=0.0, proton=3.382705672813882E-4}, 30095={p1=0.006550959366002158, p2=0.005235999100206315, vATPase=0.010214, p1-s=4.063399784358247E-8, protonCy=1.0E-4, NOX=0.0, RabD=1.14E-4, ova=0.0, proton=3.141160842068993E-4}, 29712={p1=0.006550953278467704, p2=0.0052359995982473075, vATPase=0.010214, p1-s=4.672153229612851E-8, protonCy=1.0E-4, NOX=0.0, RabD=1.14E-4, ova=0.0, proton=3.289623752933908E-4}, 29845={p1=0.006550956120959882, p2=0.005235999420965493, vATPase=0.010214, p1-s=4.387904011762833E-8, protonCy=1.0E-4, NOX=0.0, RabD=1.14E-4, ova=0.0, proton=3.222028259979406E-4}, 30229={p1=0.006550960409594653, p2=0.0052359989332079375, vATPase=0.010214, p1-s=3.959040534649941E-8, protonCy=1.0E-4, NOX=0.0, RabD=1.14E-4, ova=0.0, proton=3.114224484269433E-4}, 29462={p1=0.0065509440076738975, p2=0.0052359999503274746, vATPase=0.010214, p1-s=5.599232610386757E-8, protonCy=1.0E-4, NOX=0.0, RabD=1.14E-4, ova=0.0, proton=3.4925422846475245E-4}, 29595={p1=0.006550949767951586, p2=0.005235999758661992, vATPase=0.010214, p1-s=5.023204841416921E-8, protonCy=1.0E-4, NOX=0.0, RabD=1.14E-4, ova=0.0, proton=3.369378146754967E-4}, 29979={p1=0.006550958110443533, p2=0.0052359992483914245, vATPase=0.010214, p1-s=4.188955646775481E-8, protonCy=1.0E-4, NOX=0.0, RabD=1.14E-4, ova=0.0, proton=3.1729452215018255E-4}, 30112={p1=0.006550959516520987, p2=0.005235999079208842, vATPase=0.010214, p1-s=4.048347901391706E-8, protonCy=1.0E-4, NOX=0.0, RabD=1.14E-4, ova=0.0, proton=3.1373040432724255E-4}, 29729={p1=0.006550953692846081, p2=0.0052359995757727635, vATPase=0.010214, p1-s=4.630715391841984E-8, protonCy=1.0E-4, NOX=0.0, RabD=1.14E-4, ova=0.0, proton=3.2799452628356986E-4}, 30245={p1=0.00655096051672938, p2=0.005235998912474825, vATPase=0.010214, p1-s=3.9483270620365194E-8, protonCy=1.0E-4, NOX=0.0, RabD=1.14E-4, ova=0.0, proton=3.1114238627756303E-4}, 29862={p1=0.006550956409635552, p2=0.0052359993991676354, vATPase=0.010214, p1-s=4.359036444767741E-8, protonCy=1.0E-4, NOX=0.0, RabD=1.14E-4, ova=0.0, proton=3.215000480308172E-4}, 29479={p1=0.006550944855172092, p2=0.005235999925780875, vATPase=0.010214, p1-s=5.514482790854062E-8, protonCy=1.0E-4, NOX=0.0, RabD=1.14E-4, ova=0.0, proton=3.474907300282544E-4}, 29995={p1=0.006550958313774681, p2=0.005235999227080507, vATPase=0.010214, p1-s=4.1686225320423494E-8, protonCy=1.0E-4, NOX=0.0, RabD=1.14E-4, ova=0.0, proton=3.167841917101584E-4}, 29612={p1=0.006550950343171579, p2=0.005235999735380541, vATPase=0.010214, p1-s=4.9656828421520544E-8, protonCy=1.0E-4, NOX=0.0, RabD=1.14E-4, ova=0.0, proton=3.3565731758721515E-4}, 29745={p1=0.006550954088680048, p2=0.005235999553395404, vATPase=0.010214, p1-s=4.5911319952661985E-8, protonCy=1.0E-4, NOX=0.0, RabD=1.14E-4, ova=0.0, proton=3.270645893017378E-4}, 30129={p1=0.006550959660389785, p2=0.005235999058249288, vATPase=0.010214, p1-s=4.033961021680393E-8, protonCy=1.0E-4, NOX=0.0, RabD=1.14E-4, ova=0.0, proton=3.1335984749599914E-4}, 30262={p1=0.0065509606193261, p2=0.005235998891769138, vATPase=0.010214, p1-s=3.9380673900640966E-8, protonCy=1.0E-4, NOX=0.0, RabD=1.14E-4, ova=0.0, proton=3.108733068222924E-4}, 29495={p1=0.00655094566497288, p2=0.005235999901416196, vATPase=0.010214, p1-s=5.43350271207468E-8, protonCy=1.0E-4, NOX=0.0, RabD=1.14E-4, ova=0.0, proton=3.457961767157173E-4}, 29879={p1=0.006550956685796951, p2=0.005235999377439735, vATPase=0.010214, p1-s=4.331420304957964E-8, protonCy=1.0E-4, NOX=0.0, RabD=1.14E-4, ova=0.0, proton=3.2082482867802853E-4}, 30012={p1=0.006550958508318303, p2=0.005235999205820004, vATPase=0.010214, p1-s=4.1491681697262824E-8, protonCy=1.0E-4, NOX=0.0, RabD=1.14E-4, ova=0.0, proton=3.1629386994299697E-4}, 29629={p1=0.0065509508916303544, p2=0.0052359997122293205, vATPase=0.010214, p1-s=4.910836964516775E-8, protonCy=1.0E-4, NOX=0.0, RabD=1.14E-4, ova=0.0, proton=3.3442703015546514E-4}, 30145={p1=0.006550959798253386, p2=0.0052359990373261455, vATPase=0.010214, p1-s=4.0201746615123476E-8, protonCy=1.0E-4, NOX=0.0, RabD=1.14E-4, ova=0.0, proton=3.130038194929052E-4}, 29762={p1=0.006550954466794373, p2=0.005235999531111506, vATPase=0.010214, p1-s=4.55332056272905E-8, protonCy=1.0E-4, NOX=0.0, RabD=1.14E-4, ova=0.0, proton=3.2617114935076466E-4}, 29895={p1=0.006550956950019642, p2=0.005235999355778972, vATPase=0.010214, p1-s=4.304998035874402E-8, protonCy=1.0E-4, NOX=0.0, RabD=1.14E-4, ova=0.0, proton=3.2017608624836883E-4}, 29512={p1=0.006550946435466015, p2=0.00523599987722646, vATPase=0.010214, p1-s=5.356453398663335E-8, protonCy=1.0E-4, NOX=0.0, RabD=1.14E-4, ova=0.0, proton=3.4416807475719734E-4}, 29645={p1=0.006550951414722309, p2=0.005235999689202983, vATPase=0.010214, p1-s=4.8585277691724004E-8, protonCy=1.0E-4, NOX=0.0, RabD=1.14E-4, ova=0.0, proton=3.332449807483596E-4}, 30029={p1=0.0065509586943743505, p2=0.005235999184607946, vATPase=0.010214, p1-s=4.130562564981998E-8, protonCy=1.0E-4, NOX=0.0, RabD=1.14E-4, ova=0.0, proton=3.1582278646387455E-4}, 30162={p1=0.006550959930821231, p2=0.005235999016437968, vATPase=0.010214, p1-s=4.0069178769557554E-8, protonCy=1.0E-4, NOX=0.0, RabD=1.14E-4, ova=0.0, proton=3.1266175189619856E-4}, 29779={p1=0.0065509548281223184, p2=0.005235999508917136, vATPase=0.010214, p1-s=4.5171877682060906E-8, protonCy=1.0E-4, NOX=0.0, RabD=1.14E-4, ova=0.0, proton=3.2531272789294787E-4}, 29912={p1=0.006550957202829809, p2=0.005235999334182617, vATPase=0.010214, p1-s=4.279717019178292E-8, protonCy=1.0E-4, NOX=0.0, RabD=1.14E-4, ova=0.0, proton=3.1955277119060846E-4}, 29529={p1=0.006550947168601079, p2=0.005235999853205155, vATPase=0.010214, p1-s=5.283139892243433E-8, protonCy=1.0E-4, NOX=0.0, RabD=1.14E-4, ova=0.0, proton=3.4260408406222765E-4}, 30045={p1=0.00655095887285795, p2=0.00523599916344235, vATPase=0.010214, p1-s=4.112714205124954E-8, protonCy=1.0E-4, NOX=0.0, RabD=1.14E-4, ova=0.0, proton=3.1537017138081436E-4}, 29662={p1=0.006550951913715446, p2=0.005235999666296536, vATPase=0.010214, p1-s=4.808628455432345E-8, protonCy=1.0E-4, NOX=0.0, RabD=1.14E-4, ova=0.0, proton=3.321093176507803E-4}, 29795={p1=0.006550955173457182, p2=0.005235999486808764, vATPase=0.010214, p1-s=4.482654281893786E-8, protonCy=1.0E-4, NOX=0.0, RabD=1.14E-4, ova=0.0, proton=3.2448798271934875E-4}, 30179={p1=0.006550960058144459, p2=0.005235998995583363, vATPase=0.010214, p1-s=3.994185554258235E-8, protonCy=1.0E-4, NOX=0.0, RabD=1.14E-4, ova=0.0, proton=3.1233309561745534E-4}, 29545={p1=0.006550947866515886, p2=0.005235999829344646, vATPase=0.010214, p1-s=5.213348411553143E-8, protonCy=1.0E-4, NOX=0.0, RabD=1.14E-4, ova=0.0, proton=3.411014535908348E-4}, 29929={p1=0.006550957444723821, p2=0.005235999312648128, vATPase=0.010214, p1-s=4.2555276179715525E-8, protonCy=1.0E-4, NOX=0.0, RabD=1.14E-4, ova=0.0, proton=3.1895390067567957E-4}, 30062={p1=0.006550959044246643, p2=0.005235999142321391, vATPase=0.010214, p1-s=4.095575335746102E-8, protonCy=1.0E-4, NOX=0.0, RabD=1.14E-4, ova=0.0, proton=3.1493531024814615E-4}, 29679={p1=0.006550952389918872, p2=0.005235999643504875, vATPase=0.010214, p1-s=4.761008112939653E-8, protonCy=1.0E-4, NOX=0.0, RabD=1.14E-4, ova=0.0, proton=3.310181511501692E-4}, 30195={p1=0.0065509601805527435, p2=0.0052359989747610015, vATPase=0.010214, p1-s=3.981944725725467E-8, protonCy=1.0E-4, NOX=0.0, RabD=1.14E-4, ova=0.0, proton=3.120173272944067E-4}, 29812={p1=0.006550955503564685, p2=0.00523599946478292, vATPase=0.010214, p1-s=4.4496435314806604E-8, protonCy=1.0E-4, NOX=0.0, RabD=1.14E-4, ova=0.0, proton=3.23695595365023E-4}, 29429={p1=0.006551, p2=0.005236, vATPase=0.010214, p1-s=0.0, protonCy=1.0E-4, NOX=0.0, RabD=1.14E-4, ova=0.0, proton=3.53E-4}, 29945={p1=0.006550957676263723, p2=0.005235999291173002, vATPase=0.010214, p1-s=4.232373627823444E-8, protonCy=1.0E-4, NOX=0.0, RabD=1.14E-4, ova=0.0, proton=3.183785102728858E-4}, 29562={p1=0.006550948531232777, p2=0.005235999805638086, vATPase=0.010214, p1-s=5.146876722510616E-8, protonCy=1.0E-4, NOX=0.0, RabD=1.14E-4, ova=0.0, proton=3.396577046332581E-4}, 29695={p1=0.006550952844488384, p2=0.005235999620823273, vATPase=0.010214, p1-s=4.7155511615605125E-8, protonCy=1.0E-4, NOX=0.0, RabD=1.14E-4, ova=0.0, proton=3.2996972247192874E-4}, 30079={p1=0.00655095920867504, p2=0.005235999121243285, vATPase=0.010214, p1-s=4.079132496070891E-8, protonCy=1.0E-4, NOX=0.0, RabD=1.14E-4, ova=0.0, proton=3.145175050923193E-4}}</t>
  </si>
  <si>
    <t>immunity.Endosome@43a5d76c</t>
  </si>
  <si>
    <t>{p1=86.69923948193572, p2=69.29629669011156, Tf=3.5704317041077442, vATPase=135.17808993021012, mHCI=0.0, cMHCI=44.278571607639456, NOX=0.0, membraneMarker=0.0, chol=28.32750046674945}</t>
  </si>
  <si>
    <t>{RabE=0.7049882636045712, RabC=0.7049882636045712, RabD=0.7050560080387447, RabA=0.7049205156022669, RabB=13231.063919312837}</t>
  </si>
  <si>
    <t>{30212={RabEc=1.0000000054277678, RabCc=1.0000000054277678, RabDc=1.000000005427923, RabAc=1.0000000054275013, RabBc=0.9999999737562193, RabAcyto=1.0, RabDcyto=1.0, RabBcyto=1.0, RabEm=5.3268609661073475E-5, RabCm=5.3268609661073475E-5, RabDm=5.327372839984259E-5, RabAm=5.326349065318876E-5, RabBm=0.9997336620692173, zero=0.0, RabEcyto=1.0, RabCcyto=1.0, Rab0=5.326349240790737E-5}, 29445={RabEc=1.000026914821474, RabCc=1.000026914821474, RabDc=1.0000269060407103, RabAc=1.0000269251079104, RabBc=0.9998572614822043, RabAcyto=1.0, RabDcyto=1.0, RabBcyto=1.0, RabEm=8.260280970192272E-5, RabCm=8.260280970192272E-5, RabDm=8.261385294033262E-5, RabAm=8.258986804178372E-5, RabBm=0.9995995790526815, zero=0.0, RabEcyto=1.0, RabCcyto=1.0, Rab0=7.001160693327702E-5}, 29829={RabEc=1.0000000741856707, RabCc=1.0000000741856707, RabDc=1.0000000741876496, RabAc=1.0000000741820387, RabBc=0.9999996412870938, RabAcyto=1.0, RabDcyto=1.0, RabBcyto=1.0, RabEm=5.326864595862903E-5, RabCm=5.326864595862903E-5, RabDm=5.3273764705300645E-5, RabAm=5.3263526942127426E-5, RabBm=0.999733661897657, zero=0.0, RabEcyto=1.0, RabCcyto=1.0, Rab0=5.326351877876903E-5}, 29962={RabEc=1.0000000096228758, RabCc=1.0000000096228758, RabDc=1.0000000096231356, RabAc=1.0000000096224044, RabBc=0.9999999534680037, RabAcyto=1.0, RabDcyto=1.0, RabBcyto=1.0, RabEm=5.326862159874417E-5, RabCm=5.326862159874417E-5, RabDm=5.327374034063075E-5, RabAm=5.326350258711577E-5, RabBm=0.9997336620143052, zero=0.0, RabEcyto=1.0, RabCcyto=1.0, Rab0=5.326349956995876E-5}, 29579={RabEc=1.0000066673414958, RabCc=1.0000066673414958, RabDc=1.000006667494165, RabAc=1.0000066670435457, RabBc=0.9999677355474985, RabAcyto=1.0, RabDcyto=1.0, RabBcyto=1.0, RabEm=5.332767295264627E-5, RabCm=5.332767295264627E-5, RabDm=5.3332807519856406E-5, RabAm=5.332253473450221E-5, RabBm=0.999733391553103, zero=0.0, RabEcyto=1.0, RabCcyto=1.0, Rab0=5.329775873743974E-5}, 30095={RabEc=1.000000004903446, RabCc=1.000000004903446, RabDc=1.0000000049035824, RabAc=1.0000000049032056, RabBc=0.9999999762899583, RabAcyto=1.0, RabDcyto=1.0, RabBcyto=1.0, RabEm=5.326861294643047E-5, RabCm=5.3268612946430474E-5, RabDm=5.327373168610383E-5, RabAm=5.326349393743289E-5, RabBm=0.9997336620542439, zero=0.0, RabEcyto=1.0, RabCcyto=1.0, Rab0=5.326349424015819E-5}, 29712={RabEc=1.0000006132933048, RabCc=1.0000006132933048, RabDc=1.0000006133094812, RabAc=1.000000613263458, RabBc=0.9999970343990157, RabAcyto=1.0, RabDcyto=1.0, RabBcyto=1.0, RabEm=5.326901751409581E-5, RabCm=5.326901751409581E-5, RabDm=5.3274136346280415E-5, RabAm=5.3263898401340776E-5, RabBm=0.9997336601550078, zero=0.0, RabEcyto=1.0, RabCcyto=1.0, Rab0=5.326377521700688E-5}, 29845={RabEc=1.000000054805381, RabCc=1.000000054805381, RabDc=1.0000000548068448, RabAc=1.0000000548026966, RabBc=0.9999997349979898, RabAcyto=1.0, RabDcyto=1.0, RabBcyto=1.0, RabEm=5.32686373909056E-5, RabCm=5.32686373909056E-5, RabDm=5.327375613580018E-5, RabAm=5.3263518376282344E-5, RabBm=0.9997336619384103, zero=0.0, RabEcyto=1.0, RabCcyto=1.0, Rab0=5.3263512296103496E-5}, 30229={RabEc=1.0000000057837057, RabCc=1.0000000057837057, RabDc=1.0000000057838712, RabAc=1.0000000057834217, RabBc=0.9999999720353543, RabAcyto=1.0, RabDcyto=1.0, RabBcyto=1.0, RabEm=5.326860929355595E-5, RabCm=5.326860929355594E-5, RabDm=5.327372803221562E-5, RabAm=5.326349028581049E-5, RabBm=0.9997336620708679, zero=0.0, RabEcyto=1.0, RabCcyto=1.0, Rab0=5.3263492227379836E-5}, 29462={RabEc=1.000033427661213, RabCc=1.000033427661213, RabDc=1.0000334231715344, RabAc=1.0000334324940834, RabBc=0.9998326029634835, RabAcyto=1.0, RabDcyto=1.0, RabBcyto=1.0, RabEm=6.668304475352316E-5, RabCm=6.668304475352316E-5, RabDm=6.669178753483491E-5, RabAm=6.667329650220743E-5, RabBm=0.9996723447873324, zero=0.0, RabEcyto=1.0, RabCcyto=1.0, Rab0=6.092403912436776E-5}, 29595={RabEc=1.000004965654638, RabCc=1.000004965654638, RabDc=1.0000049657748515, RabAc=1.000004965425239, RabBc=0.9999759772767547, RabAcyto=1.0, RabDcyto=1.0, RabBcyto=1.0, RabEm=5.3296548133591616E-5, RabCm=5.3296548133591616E-5, RabDm=5.330167430363064E-5, RabAm=5.3291420135983656E-5, RabBm=0.9997335339612928, zero=0.0, RabEcyto=1.0, RabCcyto=1.0, Rab0=5.327984800057559E-5}, 29979={RabEc=1.0000000088899745, RabCc=1.0000000088899745, RabDc=1.0000000088902146, RabAc=1.0000000088895393, RabBc=0.9999999570117916, RabAcyto=1.0, RabDcyto=1.0, RabBcyto=1.0, RabEm=5.326862072287405E-5, RabCm=5.326862072287405E-5, RabDm=5.32737394645437E-5, RabAm=5.326350171149934E-5, RabBm=0.999733662018369, zero=0.0, RabEcyto=1.0, RabCcyto=1.0, Rab0=5.3263499009660106E-5}, 30112={RabEc=1.000000004718333, RabCc=1.000000004718333, RabDc=1.0000000047184647, RabAc=1.0000000047181012, RabBc=0.9999999771852526, RabAcyto=1.0, RabDcyto=1.0, RabBcyto=1.0, RabEm=5.3268612414549844E-5, RabCm=5.326861241454985E-5, RabDm=5.3273731154084335E-5, RabAm=5.326349340571902E-5, RabBm=0.9997336620566902, zero=0.0, RabEcyto=1.0, RabCcyto=1.0, Rab0=5.326349392133237E-5}, 29729={RabEc=1.0000004543237868, RabCc=1.0000004543237868, RabDc=1.000000454335797, RabAc=1.000000454301649, RabBc=0.9999978031219116, RabAcyto=1.0, RabDcyto=1.0, RabBcyto=1.0, RabEm=5.3268881671992E-5, RabCm=5.3268881671992E-5, RabDm=5.327400047184347E-5, RabAm=5.3263762596299464E-5, RabBm=0.9997336607889892, zero=0.0, RabEcyto=1.0, RabCcyto=1.0, Rab0=5.326368459903051E-5}, 30245={RabEc=1.0000000060489647, RabCc=1.0000000060489647, RabDc=1.0000000060491379, RabAc=1.0000000060486676, RabBc=0.9999999707529077, RabAcyto=1.0, RabDcyto=1.0, RabBcyto=1.0, RabEm=5.326860899666419E-5, RabCm=5.326860899666419E-5, RabDm=5.327372773523607E-5, RabAm=5.3263489989030105E-5, RabBm=0.9997336620722032, zero=0.0, RabEcyto=1.0, RabCcyto=1.0, Rab0=5.326349207971269E-5}, 29862={RabEc=1.0000000404227272, RabCc=1.0000000404227272, RabDc=1.0000000404238083, RabAc=1.0000000404207463, RabBc=0.9999998045429331, RabAcyto=1.0, RabDcyto=1.0, RabBcyto=1.0, RabEm=5.326863176563629E-5, RabCm=5.326863176563629E-5, RabDm=5.327375050941122E-5, RabAm=5.326351275216405E-5, RabBm=0.9997336619653033, zero=0.0, RabEcyto=1.0, RabCcyto=1.0, Rab0=5.326350790437603E-5}, 29479={RabEc=1.0000309297479903, RabCc=1.0000309297479903, RabDc=1.0000309280366186, RabAc=1.0000309312311517, RabBc=0.9998478059059115, RabAcyto=1.0, RabDcyto=1.0, RabBcyto=1.0, RabEm=5.940586072645409E-5, RabCm=5.940586072645409E-5, RabDm=5.9412705801555337E-5, RabAm=5.939857927868109E-5, RabBm=0.9997056074455253, zero=0.0, RabEcyto=1.0, RabCcyto=1.0, Rab0=5.676954794231627E-5}, 29995={RabEc=1.0000000077451077, RabCc=1.0000000077451077, RabDc=1.000000007745317, RabAc=1.0000000077447284, RabBc=0.9999999625481151, RabAcyto=1.0, RabDcyto=1.0, RabBcyto=1.0, RabEm=5.326861866575198E-5, RabCm=5.326861866575198E-5, RabDm=5.327373740689564E-5, RabAm=5.3263499655001837E-5, RabBm=0.9997336620278672, zero=0.0, RabEcyto=1.0, RabCcyto=1.0, Rab0=5.32634977398978E-5}, 29612={RabEc=1.0000036908872607, RabCc=1.0000036908872607, RabDc=1.0000036909796093, RabAc=1.0000036907133119, RabBc=0.9999821475058275, RabAcyto=1.0, RabDcyto=1.0, RabBcyto=1.0, RabEm=5.328208335142748E-5, RabCm=5.328208335142748E-5, RabDm=5.328720563654584E-5, RabAm=5.3276960073537424E-5, RabBm=0.9997336001788435, zero=0.0, RabEcyto=1.0, RabCcyto=1.0, Rab0=5.327148874390371E-5}, 29745={RabEc=1.0000003365624188, RabCc=1.0000003365624188, RabDc=1.000000336571332, RabAc=1.000000336546003, RabBc=0.9999983725663183, RabAcyto=1.0, RabDcyto=1.0, RabBcyto=1.0, RabEm=5.326879941800821E-5, RabCm=5.326879941800821E-5, RabDm=5.327391819888526E-5, RabAm=5.326368036370092E-5, RabBm=0.9997336611746594, zero=0.0, RabEcyto=1.0, RabCcyto=1.0, Rab0=5.3263627942215235E-5}, 30129={RabEc=1.000000004241464, RabCc=1.000000004241464, RabDc=1.000000004241583, RabAc=1.0000000042412558, RabBc=0.999999979491185, RabAcyto=1.0, RabDcyto=1.0, RabBcyto=1.0, RabEm=5.3268612009732E-5, RabCm=5.3268612009732E-5, RabDm=5.327373074917014E-5, RabAm=5.3263493001011395E-5, RabBm=0.9997336620585797, zero=0.0, RabEcyto=1.0, RabCcyto=1.0, Rab0=5.326349365105293E-5}, 30262={RabEc=1.0000000062235448, RabCc=1.0000000062235448, RabDc=1.0000000062237233, RabAc=1.000000006223239, RabBc=0.9999999699088795, RabAcyto=1.0, RabDcyto=1.0, RabBcyto=1.0, RabEm=5.326860877039821E-5, RabCm=5.326860877039821E-5, RabDm=5.327372750890394E-5, RabAm=5.326348976284763E-5, RabBm=0.9997336620732231, zero=0.0, RabEcyto=1.0, RabCcyto=1.0, Rab0=5.326349196490592E-5}, 29495={RabEc=1.0000257323880697, RabCc=1.0000257323880697, RabDc=1.0000257319183685, RabAc=1.000025732477307, RabBc=0.9998743660724158, RabAcyto=1.0, RabDcyto=1.0, RabBcyto=1.0, RabEm=5.60787237238967E-5, RabCm=5.60787237238967E-5, RabDm=5.6084627155321904E-5, RabAm=5.6072633932781805E-5, RabBm=0.999720815549948, zero=0.0, RabEcyto=1.0, RabCcyto=1.0, Rab0=5.486974151702216E-5}, 29879={RabEc=1.0000000296878615, RabCc=1.0000000296878615, RabDc=1.000000029688657, RabAc=1.0000000296864069, RabBc=0.9999998564485617, RabAcyto=1.0, RabDcyto=1.0, RabBcyto=1.0, RabEm=5.326862974338049E-5, RabCm=5.326862974338049E-5, RabDm=5.327374848691059E-5, RabAm=5.326351073004645E-5, RabBm=0.9997336619754247, zero=0.0, RabEcyto=1.0, RabCcyto=1.0, Rab0=5.3263505872102164E-5}, 30012={RabEc=1.0000000070378698, RabCc=1.0000000070378698, RabDc=1.0000000070380606, RabAc=1.000000007037525, RabBc=0.9999999659683577, RabAcyto=1.0, RabDcyto=1.0, RabBcyto=1.0, RabEm=5.326861683621115E-5, RabCm=5.3268616836211163E-5, RabDm=5.3273735576878315E-5, RabAm=5.326349782603184E-5, RabBm=0.9997336620362891, zero=0.0, RabEcyto=1.0, RabCcyto=1.0, Rab0=5.326349663617967E-5}, 29629={RabEc=1.000002740005496, RabCc=1.000002740005496, RabDc=1.000002740075449, RabAc=1.0000027398747597, RabBc=0.9999867483092866, RabAcyto=1.0, RabDcyto=1.0, RabBcyto=1.0, RabEm=5.3275281133658116E-5, RabCm=5.3275281133658116E-5, RabDm=5.328040160258144E-5, RabAm=5.327016005661427E-5, RabBm=0.9997336313492502, zero=0.0, RabEcyto=1.0, RabCcyto=1.0, Rab0=5.3267526823825216E-5}, 30145={RabEc=1.0000000034728396, RabCc=1.0000000034728396, RabDc=1.0000000034729375, RabAc=1.000000003472669, RabBc=0.9999999832077554, RabAcyto=1.0, RabDcyto=1.0, RabBcyto=1.0, RabEm=5.326861173197694E-5, RabCm=5.326861173197695E-5, RabDm=5.3273730471361245E-5, RabAm=5.326349272331002E-5, RabBm=0.9997336620599124, zero=0.0, RabEcyto=1.0, RabCcyto=1.0, Rab0=5.326349342931988E-5}, 29762={RabEc=1.0000002491000097, RabCc=1.0000002491000097, RabDc=1.0000002491066171, RabAc=1.0000002490878492, RabBc=0.9999987954940087, RabAcyto=1.0, RabDcyto=1.0, RabBcyto=1.0, RabEm=5.326874378324105E-5, RabCm=5.326874378324105E-5, RabDm=5.3273862551503986E-5, RabAm=5.326362474301397E-5, RabBm=0.9997336614361734, zero=0.0, RabEcyto=1.0, RabCcyto=1.0, Rab0=5.326358896610147E-5}, 29895={RabEc=1.0000000219952119, RabCc=1.0000000219952119, RabDc=1.0000000219958025, RabAc=1.0000000219941345, RabBc=0.9999998936441464, RabAcyto=1.0, RabDcyto=1.0, RabBcyto=1.0, RabEm=5.3268628416672024E-5, RabCm=5.3268628416672024E-5, RabDm=5.3273747160059886E-5, RabAm=5.3263509403396555E-5, RabBm=0.9997336619821181, zero=0.0, RabEcyto=1.0, RabCcyto=1.0, Rab0=5.326350448549904E-5}, 29512={RabEc=1.0000203523949933, RabCc=1.0000203523949933, RabDc=1.0000203524108193, RabAc=1.0000203520084234, RabBc=0.9999010342654774, RabAcyto=1.0, RabDcyto=1.0, RabBcyto=1.0, RabEm=5.455698320740204E-5, RabCm=5.455698320740204E-5, RabDm=5.456245712826148E-5, RabAm=5.455142803828936E-5, RabBm=0.9997277715319189, zero=0.0, RabEcyto=1.0, RabCcyto=1.0, Rab0=5.400061650055166E-5}, 29645={RabEc=1.0000020325471894, RabCc=1.0000020325471894, RabDc=1.000002032599737, RabAc=1.000002032449459, RabBc=0.9999901705268763, RabAcyto=1.0, RabDcyto=1.0, RabBcyto=1.0, RabEm=5.327204544742725E-5, RabCm=5.327204544742725E-5, RabDm=5.3277165059930064E-5, RabAm=5.326692540418929E-5, RabBm=0.9997336461942874, zero=0.0, RabEcyto=1.0, RabCcyto=1.0, Rab0=5.326562435411936E-5}, 30029={RabEc=1.0000000072149455, RabCc=1.0000000072149455, RabDc=1.000000007215141, RabAc=1.0000000072145918, RabBc=0.9999999651122995, RabAcyto=1.0, RabDcyto=1.0, RabBcyto=1.0, RabEm=5.3268616116754477E-5, RabCm=5.326861611675448E-5, RabDm=5.32737348572216E-5, RabAm=5.326349710682201E-5, RabBm=0.9997336620395632, zero=0.0, RabEcyto=1.0, RabCcyto=1.0, Rab0=5.326349623993077E-5}, 30162={RabEc=1.000000003815881, RabCc=1.000000003815881, RabDc=1.0000000038159893, RabAc=1.0000000038156938, RabBc=0.9999999815493247, RabAcyto=1.0, RabDcyto=1.0, RabBcyto=1.0, RabEm=5.3268611187380714E-5, RabCm=5.326861118738072E-5, RabDm=5.3273729926608004E-5, RabAm=5.3263492178911005E-5, RabBm=0.9997336620623735, zero=0.0, RabEcyto=1.0, RabCcyto=1.0, Rab0=5.326349314665227E-5}, 29779={RabEc=1.0000001841977106, RabCc=1.0000001841977106, RabDc=1.0000001842026043, RabAc=1.0000001841887112, RabBc=0.9999991093296148, RabAcyto=1.0, RabDcyto=1.0, RabBcyto=1.0, RabEm=5.326870456414371E-5, RabCm=5.326870456414371E-5, RabDm=5.3273823323605666E-5, RabAm=5.326358553368226E-5, RabBm=0.999733661620735, zero=0.0, RabEcyto=1.0, RabCcyto=1.0, Rab0=5.326356127973056E-5}, 29912={RabEc=1.0000000165142104, RabCc=1.0000000165142104, RabDc=1.0000000165146548, RabAc=1.0000000165134015, RabBc=0.9999999201462757, RabAcyto=1.0, RabDcyto=1.0, RabBcyto=1.0, RabEm=5.3268626367894034E-5, RabCm=5.3268626367894034E-5, RabDm=5.327374511088072E-5, RabAm=5.3263507355026184E-5, RabBm=0.9997336619919341, zero=0.0, RabEcyto=1.0, RabCcyto=1.0, Rab0=5.3263502864627666E-5}, 29529={RabEc=1.0000156675400718, RabCc=1.0000156675400718, RabDc=1.0000156677158003, RabAc=1.0000156670516078, RabBc=0.9999239867847394, RabAcyto=1.0, RabDcyto=1.0, RabBcyto=1.0, RabEm=5.3860488983160294E-5, RabCm=5.3860488983160294E-5, RabDm=5.386576928476422E-5, RabAm=5.385517243741991E-5, RabBm=0.9997309554308672, zero=0.0, RabEcyto=1.0, RabCcyto=1.0, Rab0=5.360264944474357E-5}, 30045={RabEc=1.0000000071608017, RabCc=1.0000000071608017, RabDc=1.0000000071609962, RabAc=1.000000007160451, RabBc=0.999999965374306, RabAcyto=1.0, RabDcyto=1.0, RabBcyto=1.0, RabEm=5.3268615349125454E-5, RabCm=5.326861534912546E-5, RabDm=5.3273734089386104E-5, RabAm=5.326349633944436E-5, RabBm=0.9997336620430762, zero=0.0, RabEcyto=1.0, RabCcyto=1.0, Rab0=5.326349579722491E-5}, 29662={RabEc=1.0000015070242116, RabCc=1.0000015070242116, RabDc=1.000001507063491, RabAc=1.0000015069513908, RabBc=0.9999927122923952, RabAcyto=1.0, RabDcyto=1.0, RabBcyto=1.0, RabEm=5.32704658356024E-5, RabCm=5.32704658356024E-5, RabDm=5.327558503492304E-5, RabAm=5.326534628846082E-5, RabBm=0.9997336534622905, zero=0.0, RabEcyto=1.0, RabCcyto=1.0, Rab0=5.326467471549297E-5}, 29795={RabEc=1.0000001361103217, RabCc=1.0000001361103217, RabDc=1.0000001361139426, RabAc=1.0000001361036666, RabBc=0.9999993418549945, RabAcyto=1.0, RabDcyto=1.0, RabBcyto=1.0, RabEm=5.326867735596618E-5, RabCm=5.326867735596618E-5, RabDm=5.32737961094067E-5, RabAm=5.326355833213181E-5, RabBm=0.9997336617490493, zero=0.0, RabEcyto=1.0, RabCcyto=1.0, Rab0=5.326354179761763E-5}, 30179={RabEc=1.0000000044438555, RabCc=1.0000000044438555, RabDc=1.000000004443982, RabAc=1.0000000044436375, RabBc=0.9999999785132047, RabAcyto=1.0, RabDcyto=1.0, RabBcyto=1.0, RabEm=5.3268610607985864E-5, RabCm=5.3268610607985864E-5, RabDm=5.327372934703878E-5, RabAm=5.326349159973903E-5, RabBm=0.9997336620649703, zero=0.0, RabEcyto=1.0, RabCcyto=1.0, Rab0=5.3263492867543586E-5}, 29545={RabEc=1.000011877135383, RabCc=1.000011877135383, RabDc=1.0000118773397604, RabAc=1.0000118766826018, RabBc=0.9999424520913377, RabAcyto=1.0, RabDcyto=1.0, RabBcyto=1.0, RabEm=5.354149040391799E-5, RabCm=5.354149040391799E-5, RabDm=5.354668311434261E-5, RabAm=5.3536281201744E-5, RabBm=0.9997324138156419, zero=0.0, RabEcyto=1.0, RabCcyto=1.0, Rab0=5.342023923432965E-5}, 29929={RabEc=1.0000000124142894, RabCc=1.0000000124142894, RabDc=1.0000000124146244, RabAc=1.0000000124136805, RabBc=0.9999999399715385, RabAcyto=1.0, RabDcyto=1.0, RabBcyto=1.0, RabEm=5.3268622179429626E-5, RabCm=5.3268622179429626E-5, RabDm=5.327374092139469E-5, RabAm=5.326350316774719E-5, RabBm=0.999733662011423, zero=0.0, RabEcyto=1.0, RabCcyto=1.0, Rab0=5.3263500129549037E-5}, 30062={RabEc=1.000000006597769, RabCc=1.000000006597769, RabDc=1.0000000065979493, RabAc=1.0000000065974455, RabBc=0.9999999680969953, RabAcyto=1.0, RabDcyto=1.0, RabBcyto=1.0, RabEm=5.326861446958704E-5, RabCm=5.326861446958705E-5, RabDm=5.3273733209625335E-5, RabAm=5.326349546016921E-5, RabBm=0.9997336620471426, zero=0.0, RabEcyto=1.0, RabCcyto=1.0, Rab0=5.326349524887098E-5}, 29679={RabEc=1.0000011170546312, RabCc=1.0000011170546312, RabDc=1.000001117083903, RabAc=1.000001117000479, RabBc=0.9999945982705084, RabAcyto=1.0, RabDcyto=1.0, RabBcyto=1.0, RabEm=5.3269672596984795E-5, RabCm=5.3269672596984795E-5, RabDm=5.327479159244887E-5, RabAm=5.3264553292612935E-5, RabBm=0.9997336571191735, zero=0.0, RabEcyto=1.0, RabCcyto=1.0, Rab0=5.326419074788881E-5}, 30195={RabEc=1.0000000049811513, RabCc=1.0000000049811513, RabDc=1.0000000049812932, RabAc=1.0000000049809066, RabBc=0.9999999759155027, RabAcyto=1.0, RabDcyto=1.0, RabBcyto=1.0, RabEm=5.3268610099216785E-5, RabCm=5.3268610099216785E-5, RabDm=5.327372883811698E-5, RabAm=5.326349109116495E-5, RabBm=0.9997336620672514, zero=0.0, RabEcyto=1.0, RabCcyto=1.0, Rab0=5.3263492621295286E-5}, 29812={RabEc=1.0000001005126848, RabCc=1.0000001005126848, RabDc=1.0000001005153627, RabAc=1.000000100507767, RabBc=0.9999995139853101, RabAcyto=1.0, RabDcyto=1.0, RabBcyto=1.0, RabEm=5.326865859471206E-5, RabCm=5.326865859471206E-5, RabDm=5.3273777344068505E-5, RabAm=5.326353957532825E-5, RabBm=0.999733661837732, zero=0.0, RabEcyto=1.0, RabCcyto=1.0, Rab0=5.326352815941335E-5}, 29429={RabEc=1.0, RabCc=1.0, RabDc=1.0, RabAc=1.0, RabBc=1.0, RabAcyto=1.0, RabDcyto=1.0, RabBcyto=1.0, RabEm=1.14E-4, RabCm=1.14E-4, RabDm=1.14E-4, RabAm=1.14E-4, RabBm=0.9994299999999999, zero=0.0, RabEcyto=1.0, RabCcyto=1.0, Rab0=1.1400000000001651E-4}, 29945={RabEc=1.000000010565821, RabCc=1.000000010565821, RabDc=1.0000000105661064, RabAc=1.000000010565303, RabBc=0.999999948908972, RabAcyto=1.0, RabDcyto=1.0, RabBcyto=1.0, RabEm=5.326862180691795E-5, RabCm=5.326862180691795E-5, RabDm=5.327374054883424E-5, RabAm=5.326350279526741E-5, RabBm=0.9997336620132771, zero=0.0, RabEcyto=1.0, RabCcyto=1.0, Rab0=5.326349976550263E-5}, 29562={RabEc=1.0000089229432028, RabCc=1.0000089229432028, RabDc=1.0000089231284202, RabAc=1.0000089225664595, RabBc=0.999956799823858, RabAcyto=1.0, RabDcyto=1.0, RabBcyto=1.0, RabEm=5.339500926669504E-5, RabCm=5.339500926669504E-5, RabDm=5.3400162077601574E-5, RabAm=5.338984880670363E-5, RabBm=0.9997330835892755, zero=0.0, RabEcyto=1.0, RabCcyto=1.0, Rab0=5.333638130686229E-5}, 29695={RabEc=1.0000008278008221, RabCc=1.0000008278008221, RabDc=1.0000008278225951, RabAc=1.0000008277606025, RabBc=0.9999959970870038, RabAcyto=1.0, RabDcyto=1.0, RabBcyto=1.0, RabEm=5.3269253338441914E-5, RabCm=5.3269253338441914E-5, RabDm=5.3274372228473866E-5, RabAm=5.326413415833856E-5, RabBm=0.999733659059599, zero=0.0, RabEcyto=1.0, RabCcyto=1.0, Rab0=5.326392733775222E-5}, 30079={RabEc=1.0000000047968038, RabCc=1.0000000047968038, RabDc=1.0000000047969362, RabAc=1.0000000047965685, RabBc=0.999999976805302, RabAcyto=1.0, RabDcyto=1.0, RabBcyto=1.0, RabEm=5.326861360537388E-5, RabCm=5.3268613605373894E-5, RabDm=5.327373234522863E-5, RabAm=5.3263494596153E-5, RabBm=0.9997336620512408, zero=0.0, RabEcyto=1.0, RabCcyto=1.0, Rab0=5.326349460753039E-5}}</t>
  </si>
  <si>
    <t>{p1-s=0.004363269427988636, solubleMarker=0.0, mvb=0.0, ova=0.0, proton=33.1575902671579}</t>
  </si>
  <si>
    <t>Endosome@56bd6273</t>
  </si>
  <si>
    <t>{30594={p1=0.03265907404676081, p2=0.029777, vATPase=0.02012, p1-s=9.259532392120278E-7, protonCy=1.0E-4, NOX=0.0, RabD=0.0, ova=0.0, proton=5.211302799754782E-4}, 30211={p1=0.032658912202186634, p2=0.029777, vATPase=0.02012, p1-s=1.0877978133929197E-6, protonCy=1.0E-4, NOX=0.0, RabD=0.0, ova=0.0, proton=5.49399812253546E-4}, 30344={p1=0.03265898809863253, p2=0.029777, vATPase=0.02012, p1-s=1.011901367483989E-6, protonCy=1.0E-4, NOX=0.0, RabD=0.0, ova=0.0, proton=5.365288059445701E-4}, 29961={p1=0.03265866109691783, p2=0.029777, vATPase=0.02012, p1-s=1.3389030822039325E-6, protonCy=1.0E-4, NOX=0.0, RabD=0.0, ova=0.0, proton=5.880392369118857E-4}, 30094={p1=0.032658817748484704, p2=0.029777, vATPase=0.02012, p1-s=1.182251515326282E-6, protonCy=1.0E-4, NOX=0.0, RabD=0.0, ova=0.0, proton=5.645869201573848E-4}, 30478={p1=0.032659040885645044, p2=0.029777, vATPase=0.02012, p1-s=9.591143549650001E-7, protonCy=1.0E-4, NOX=0.0, RabD=0.0, ova=0.0, proton=5.271825734592955E-4}, 30611={p1=0.03265907801672189, p2=0.029777, vATPase=0.02012, p1-s=9.219832781333501E-7, protonCy=1.0E-4, NOX=0.0, RabD=0.0, ova=0.0, proton=5.203958551779887E-4}, 30228={p1=0.03265892330005265, p2=0.029777, vATPase=0.02012, p1-s=1.0766999473723348E-6, protonCy=1.0E-4, NOX=0.0, RabD=0.0, ova=0.0, proton=5.475569149104286E-4}, 30361={p1=0.03265899577558443, p2=0.029777, vATPase=0.02012, p1-s=1.0042244155743102E-6, protonCy=1.0E-4, NOX=0.0, RabD=0.0, ova=0.0, proton=5.351905893230907E-4}, 29978={p1=0.03265868434384603, p2=0.029777, vATPase=0.02012, p1-s=1.3156561540096974E-6, protonCy=1.0E-4, NOX=0.0, RabD=0.0, ova=0.0, proton=5.846812617981968E-4}, 30494={p1=0.032659046263396926, p2=0.029777, vATPase=0.02012, p1-s=9.537366030794135E-7, protonCy=1.0E-4, NOX=0.0, RabD=0.0, ova=0.0, proton=5.262108455648947E-4}, 30111={p1=0.03265883327786128, p2=0.029777, vATPase=0.02012, p1-s=1.16672213874943E-6, protonCy=1.0E-4, NOX=0.0, RabD=0.0, ova=0.0, proton=5.621485091416936E-4}, 30244={p1=0.03265893388960457, p2=0.029777, vATPase=0.02012, p1-s=1.0661103954511536E-6, protonCy=1.0E-4, NOX=0.0, RabD=0.0, ova=0.0, proton=5.457862773445756E-4}, 30628={p1=0.03265908182008833, p2=0.029777, vATPase=0.02012, p1-s=9.181799116853665E-7, protonCy=1.0E-4, NOX=0.0, RabD=0.0, ova=0.0, proton=5.196902284847394E-4}, 29994={p1=0.03265870642342047, p2=0.029777, vATPase=0.02012, p1-s=1.2935765795601463E-6, protonCy=1.0E-4, NOX=0.0, RabD=0.0, ova=0.0, proton=5.8145497612941E-4}, 30378={p1=0.03265900311395858, p2=0.029777, vATPase=0.02012, p1-s=9.968860414335553E-7, protonCy=1.0E-4, NOX=0.0, RabD=0.0, ova=0.0, proton=5.339048446714482E-4}, 30511={p1=0.03265905141142963, p2=0.029777, vATPase=0.02012, p1-s=9.485885703851685E-7, protonCy=1.0E-4, NOX=0.0, RabD=0.0, ova=0.0, proton=5.252772156386966E-4}, 30128={p1=0.03265884806593989, p2=0.029777, vATPase=0.02012, p1-s=1.1519340601376082E-6, protonCy=1.0E-4, NOX=0.0, RabD=0.0, ova=0.0, proton=5.598057201626706E-4}, 30644={p1=0.03265908546425181, p2=0.029777, vATPase=0.02012, p1-s=9.145357482047695E-7, protonCy=1.0E-4, NOX=0.0, RabD=0.0, ova=0.0, proton=5.190122703986596E-4}, 30261={p1=0.03265894399669158, p2=0.029777, vATPase=0.02012, p1-s=1.0560033084352532E-6, protonCy=1.0E-4, NOX=0.0, RabD=0.0, ova=0.0, proton=5.440850652471481E-4}, 29878={p1=0.032659, p2=0.029777, vATPase=0.02012, p1-s=1.0E-6, protonCy=1.0E-4, NOX=0.0, RabD=0.0, ova=0.0, proton=6.07E-4}, 30394={p1=0.032659010129982825, p2=0.029777, vATPase=0.02012, p1-s=9.898700171825064E-7, protonCy=1.0E-4, NOX=0.0, RabD=0.0, ova=0.0, proton=5.326695166919099E-4}, 30011={p1=0.03265872739764506, p2=0.029777, vATPase=0.02012, p1-s=1.2726023549639059E-6, protonCy=1.0E-4, NOX=0.0, RabD=0.0, ova=0.0, proton=5.783551976604228E-4}, 30144={p1=0.03265886215278822, p2=0.029777, vATPase=0.02012, p1-s=1.1378472118016658E-6, protonCy=1.0E-4, NOX=0.0, RabD=0.0, ova=0.0, proton=5.575548025535757E-4}, 30528={p1=0.03265905633967544, p2=0.029777, vATPase=0.02012, p1-s=9.436603245775074E-7, protonCy=1.0E-4, NOX=0.0, RabD=0.0, ova=0.0, proton=5.243801921904263E-4}, 30661={p1=0.03265908895617908, p2=0.029777, vATPase=0.02012, p1-s=9.110438209328308E-7, protonCy=1.0E-4, NOX=0.0, RabD=0.0, ova=0.0, proton=5.183608951236364E-4}, 29894={p1=0.03265861155606035, p2=0.029777, vATPase=0.02012, p1-s=1.3884439396624572E-6, protonCy=1.0E-4, NOX=0.0, RabD=0.0, ova=0.0, proton=6.028985754184922E-4}, 30278={p1=0.0326589536455546, p2=0.029777, vATPase=0.02012, p1-s=1.0463544454192225E-6, protonCy=1.0E-4, NOX=0.0, RabD=0.0, ova=0.0, proton=5.424505622992524E-4}, 30411={p1=0.032659016839195074, p2=0.029777, vATPase=0.02012, p1-s=9.83160804936203E-7, protonCy=1.0E-4, NOX=0.0, RabD=0.0, ova=0.0, proton=5.314826219439577E-4}, 30028={p1=0.03265874732907967, p2=0.029777, vATPase=0.02012, p1-s=1.2526709203688295E-6, protonCy=1.0E-4, NOX=0.0, RabD=0.0, ova=0.0, proton=5.753769741366442E-4}, 30544={p1=0.0326590610577585, p2=0.029777, vATPase=0.02012, p1-s=9.389422415138097E-7, protonCy=1.0E-4, NOX=0.0, RabD=0.0, ova=0.0, proton=5.235183374779787E-4}, 30161={p1=0.03265887557577985, p2=0.029777, vATPase=0.02012, p1-s=1.1244242201732546E-6, protonCy=1.0E-4, NOX=0.0, RabD=0.0, ova=0.0, proton=5.55392150108672E-4}, 30294={p1=0.032658962859231776, p2=0.029777, vATPase=0.02012, p1-s=1.037140768244835E-6, protonCy=1.0E-4, NOX=0.0, RabD=0.0, ova=0.0, proton=5.408801457611595E-4}, 30678={p1=0.03265909230258744, p2=0.029777, vATPase=0.02012, p1-s=9.076974125754412E-7, protonCy=1.0E-4, NOX=0.0, RabD=0.0, ova=0.0, proton=5.177350602680805E-4}, 29911={p1=0.032658590155589556, p2=0.029777, vATPase=0.02012, p1-s=1.4098444104561827E-6, protonCy=1.0E-4, NOX=0.0, RabD=0.0, ova=0.0, proton=5.989579699119408E-4}, 30044={p1=0.03265876627614799, p2=0.029777, vATPase=0.02012, p1-s=1.2337238520340734E-6, protonCy=1.0E-4, NOX=0.0, RabD=0.0, ova=0.0, proton=5.725155349341777E-4}, 30428={p1=0.03265902325604896, p2=0.029777, vATPase=0.02012, p1-s=9.767439510468068E-7, protonCy=1.0E-4, NOX=0.0, RabD=0.0, ova=0.0, proton=5.303422689023828E-4}, 30561={p1=0.03265906557569886, p2=0.029777, vATPase=0.02012, p1-s=9.344243011661339E-7, protonCy=1.0E-4, NOX=0.0, RabD=0.0, ova=0.0, proton=5.226902737584938E-4}, 30178={p1=0.03265888837008245, p2=0.029777, vATPase=0.02012, p1-s=1.1116299175837578E-6, protonCy=1.0E-4, NOX=0.0, RabD=0.0, ova=0.0, proton=5.533142977860764E-4}, 30694={p1=0.03265909550987013, p2=0.029777, vATPase=0.02012, p1-s=9.044901298848668E-7, protonCy=1.0E-4, NOX=0.0, RabD=0.0, ova=0.0, proton=5.171337641121427E-4}, 30311={p1=0.032658971659161935, p2=0.029777, vATPase=0.02012, p1-s=1.0283408380795706E-6, protonCy=1.0E-4, NOX=0.0, RabD=0.0, ova=0.0, proton=5.393713106604781E-4}, 29928={p1=0.032658611516971595, p2=0.029777, vATPase=0.02012, p1-s=1.3884830284214696E-6, protonCy=1.0E-4, NOX=0.0, RabD=0.0, ova=0.0, proton=5.951718777573813E-4}, 30444={p1=0.03265902939420739, p2=0.029777, vATPase=0.02012, p1-s=9.706057926166145E-7, protonCy=1.0E-4, NOX=0.0, RabD=0.0, ova=0.0, proton=5.292466348219151E-4}, 30061={p1=0.032658784294316644, p2=0.029777, vATPase=0.02012, p1-s=1.2157056833902605E-6, protonCy=1.0E-4, NOX=0.0, RabD=0.0, ova=0.0, proton=5.697662922719291E-4}, 30194={p1=0.03265890056852547, p2=0.029777, vATPase=0.02012, p1-s=1.0994314745595847E-6, protonCy=1.0E-4, NOX=0.0, RabD=0.0, ova=0.0, proton=5.513179174656882E-4}, 30578={p1=0.03265906990252111, p2=0.029777, vATPase=0.02012, p1-s=9.300974789119338E-7, protonCy=1.0E-4, NOX=0.0, RabD=0.0, ova=0.0, proton=5.218946790038707E-4}, 30711={p1=0.03265909858405176, p2=0.029777, vATPase=0.02012, p1-s=9.014159482582882E-7, protonCy=1.0E-4, NOX=0.0, RabD=0.0, ova=0.0, proton=5.165560445218951E-4}, 29944={p1=0.032658636670227066, p2=0.029777, vATPase=0.02012, p1-s=1.3633297729691414E-6, protonCy=1.0E-4, NOX=0.0, RabD=0.0, ova=0.0, proton=5.915342403994245E-4}, 30328={p1=0.03265898006591019, p2=0.029777, vATPase=0.02012, p1-s=1.0199340898240752E-6, protonCy=1.0E-4, NOX=0.0, RabD=0.0, ova=0.0, proton=5.379216358610899E-4}, 30461={p1=0.03265903526660347, p2=0.029777, vATPase=0.02012, p1-s=9.64733396541143E-7, protonCy=1.0E-4, NOX=0.0, RabD=0.0, ova=0.0, proton=5.281939649604462E-4}, 30078={p1=0.03265880143564964, p2=0.029777, vATPase=0.02012, p1-s=1.198564350383459E-6, protonCy=1.0E-4, NOX=0.0, RabD=0.0, ova=0.0, proton=5.671248329721596E-4}}</t>
  </si>
  <si>
    <t>immunity.Endosome@56bd6273</t>
  </si>
  <si>
    <t>Endosome@621596fb</t>
  </si>
  <si>
    <t>{30464={p1=0.02651948502485706, p2=0.005067152467376329, vATPase=0.659397, p1-s=0.012337514975142934, protonCy=1.0E-4, NOX=0.0, RabD=1.0, ova=0.0, proton=0.01327794826914262}, 30081={p1=0.026562900581517595, p2=0.006329250118134345, vATPase=0.659397, p1-s=0.012294099418482397, protonCy=1.0E-4, NOX=0.0, RabD=1.0, ova=0.0, proton=0.013262865677052123}, 29698={p1=0.026605058045537314, p2=0.007900788668572946, vATPase=0.659397, p1-s=0.012251941954462681, protonCy=1.0E-4, NOX=0.0, RabD=1.0, ova=0.0, proton=0.013225024896317378}, 30214={p1=0.026546644123435124, p2=0.005858353347176723, vATPase=0.659397, p1-s=0.012310355876564868, protonCy=1.0E-4, NOX=0.0, RabD=1.0, ova=0.0, proton=0.013269732699842706}, 29831={p1=0.026592915209157058, p2=0.007315040659532349, vATPase=0.659397, p1-s=0.012264084790842934, protonCy=1.0E-4, NOX=0.0, RabD=1.0, ova=0.0, proton=0.013242251298662909}, 29964={p1=0.02657737940951726, p2=0.006771845144324842, vATPase=0.659397, p1-s=0.012279620590482732, protonCy=1.0E-4, NOX=0.0, RabD=1.0, ova=0.0, proton=0.01325476218919931}, 30348={p1=0.026531495073055935, p2=0.005422212790545581, vATPase=0.659397, p1-s=0.012325504926944057, protonCy=1.0E-4, NOX=0.0, RabD=1.0, ova=0.0, proton=0.013274718917116651}, 30481={p1=0.026517872824867013, p2=0.005018354657480177, vATPase=0.659397, p1-s=0.012339127175132985, protonCy=1.0E-4, NOX=0.0, RabD=1.0, ova=0.0, proton=0.013278340244939306}, 29714={p1=0.02660384050058614, p2=0.007825145862415043, vATPase=0.659397, p1-s=0.012253159499413855, protonCy=1.0E-4, NOX=0.0, RabD=1.0, ova=0.0, proton=0.013227491624530123}, 30098={p1=0.026560832221194975, p2=0.0062683992927457625, vATPase=0.659397, p1-s=0.012296167778805017, protonCy=1.0E-4, NOX=0.0, RabD=1.0, ova=0.0, proton=0.013263849089285094}, 30231={p1=0.026544677843240272, p2=0.005801987144285837, vATPase=0.659397, p1-s=0.01231232215675972, protonCy=1.0E-4, NOX=0.0, RabD=1.0, ova=0.0, proton=0.013270446599185352}, 29848={p1=0.026591098682144165, p2=0.007244872125483412, vATPase=0.659397, p1-s=0.012265901317855826, protonCy=1.0E-4, NOX=0.0, RabD=1.0, ova=0.0, proton=0.013244042632521453}, 30364={p1=0.026529703661466696, p2=0.005370014239996913, vATPase=0.659397, p1-s=0.0123272963385333, protonCy=1.0E-4, NOX=0.0, RabD=1.0, ova=0.0, proton=0.013275237362418566}, 29981={p1=0.02657532968892345, p2=0.006706797317034457, vATPase=0.659397, p1-s=0.012281670311076538, protonCy=1.0E-4, NOX=0.0, RabD=1.0, ova=0.0, proton=0.013256063146243316}, 30114={p1=0.026558770792245612, p2=0.0062081269607617996, vATPase=0.659397, p1-s=0.01229822920775438, protonCy=1.0E-4, NOX=0.0, RabD=1.0, ova=0.0, proton=0.013264793932475722}, 29731={p1=0.02660252621453823, p2=0.0077502037906908355, vATPase=0.659397, p1-s=0.012254473785461762, protonCy=1.0E-4, NOX=0.0, RabD=1.0, ova=0.0, proton=0.013229863727770708}, 29864={p1=0.02658923684695654, p2=0.007175362924544173, vATPase=0.659397, p1-s=0.012267763153043454, protonCy=1.0E-4, NOX=0.0, RabD=1.0, ova=0.0, proton=0.01324576384200978}, 30248={p1=0.026542730606588585, p2=0.0057461588803255454, vATPase=0.659397, p1-s=0.012314269393411405, protonCy=1.0E-4, NOX=0.0, RabD=1.0, ova=0.0, proton=0.013271132532596729}, 30381={p1=0.026527936832369106, p2=0.005318315238133189, vATPase=0.659397, p1-s=0.012329063167630888, protonCy=1.0E-4, NOX=0.0, RabD=1.0, ova=0.0, proton=0.013275735467075401}, 29998={p1=0.026573268923682683, p2=0.006642365073102298, vATPase=0.659397, p1-s=0.012283731076317302, protonCy=1.0E-4, NOX=0.0, RabD=1.0, ova=0.0, proton=0.01325731317335873}, 30131={p1=0.026556717907191704, p2=0.006148427936489263, vATPase=0.659397, p1-s=0.012300282092808288, protonCy=1.0E-4, NOX=0.0, RabD=1.0, ova=0.0, proton=0.013265701612752373}, 29748={p1=0.026601112822914868, p2=0.007675963502771107, vATPase=0.659397, p1-s=0.012255887177085128, protonCy=1.0E-4, NOX=0.0, RabD=1.0, ova=0.0, proton=0.01323214024545814}, 30264={p1=0.026540803397902952, p2=0.00569086363417503, vATPase=0.659397, p1-s=0.012316196602097042, protonCy=1.0E-4, NOX=0.0, RabD=1.0, ova=0.0, proton=0.01327179159509907}, 29881={p1=0.026587334136451108, p2=0.007106507540121466, vATPase=0.659397, p1-s=0.012269665863548884, protonCy=1.0E-4, NOX=0.0, RabD=1.0, ova=0.0, proton=0.013247417401202805}, 30014={p1=0.026571200315001722, p2=0.006578543028381065, vATPase=0.659397, p1-s=0.012285799684998266, protonCy=1.0E-4, NOX=0.0, RabD=1.0, ova=0.0, proton=0.013258514278880057}, 30398={p1=0.02652619495343329, p2=0.005267111145744424, vATPase=0.659397, p1-s=0.012330805046566709, protonCy=1.0E-4, NOX=0.0, RabD=1.0, ova=0.0, proton=0.01327621401912856}, 29764={p1=0.02659961196661289, p2=0.007602416995283094, vATPase=0.659397, p1-s=0.012257388033387098, protonCy=1.0E-4, NOX=0.0, RabD=1.0, ova=0.0, proton=0.013234326463242534}, 30148={p1=0.02655467530256569, p2=0.006089297069455099, vATPase=0.659397, p1-s=0.012302324697434301, protonCy=1.0E-4, NOX=0.0, RabD=1.0, ova=0.0, proton=0.013266573561261666}, 30281={p1=0.026538897073330434, p2=0.00563609651664641, vATPase=0.659397, p1-s=0.012318102926669558, protonCy=1.0E-4, NOX=0.0, RabD=1.0, ova=0.0, proton=0.013272424826994983}, 29898={p1=0.026585395956743925, p2=0.007038300439108408, vATPase=0.659397, p1-s=0.012271604043256066, protonCy=1.0E-4, NOX=0.0, RabD=1.0, ova=0.0, proton=0.013249006105579738}, 30414={p1=0.02652447857223064, p2=0.005216397369981988, vATPase=0.659397, p1-s=0.012332521427769359, protonCy=1.0E-4, NOX=0.0, RabD=1.0, ova=0.0, proton=0.013276673854242175}, 30031={p1=0.026569126659706056, p2=0.006515325825098268, vATPase=0.659397, p1-s=0.012287873340293935, protonCy=1.0E-4, NOX=0.0, RabD=1.0, ova=0.0, proton=0.01325966832705818}, 29648={p1=0.026608, p2=0.008132, vATPase=0.659397, p1-s=0.012249, protonCy=1.0E-4, NOX=0.0, RabD=1.0, ova=0.0, proton=0.013217}, 30164={p1=0.026552645142369387, p2=0.006030729250136107, vATPase=0.659397, p1-s=0.012304354857630605, protonCy=1.0E-4, NOX=0.0, RabD=1.0, ova=0.0, proton=0.01326741133045363}, 29781={p1=0.0265980341394204, p2=0.007529557347632069, vATPase=0.659397, p1-s=0.012258965860579594, protonCy=1.0E-4, NOX=0.0, RabD=1.0, ova=0.0, proton=0.013236427088229795}, 29914={p1=0.026583426546725856, p2=0.00697073615175914, vATPase=0.659397, p1-s=0.012273573453274136, protonCy=1.0E-4, NOX=0.0, RabD=1.0, ova=0.0, proton=0.01325053233840569}, 30298={p1=0.026537012368136808, p2=0.005581852671178219, vATPase=0.659397, p1-s=0.012319987631863183, protonCy=1.0E-4, NOX=0.0, RabD=1.0, ova=0.0, proton=0.013273033216330108}, 30431={p1=0.026522787997657216, p2=0.005166169346153604, vATPase=0.659397, p1-s=0.01233421200234278, protonCy=1.0E-4, NOX=0.0, RabD=1.0, ova=0.0, proton=0.013277115715802493}, 29664={p1=0.026607146246966164, p2=0.0080542110132317, vATPase=0.659397, p1-s=0.012249853753033835, protonCy=1.0E-4, NOX=0.0, RabD=1.0, ova=0.0, proton=0.013219782705858614}, 30048={p1=0.026567050350239912, p2=0.006452708131856232, vATPase=0.659397, p1-s=0.012289949649760077, protonCy=1.0E-4, NOX=0.0, RabD=1.0, ova=0.0, proton=0.013260777038060358}, 30181={p1=0.026550628985491532, p2=0.005972719390462428, vATPase=0.659397, p1-s=0.012306371014508462, protonCy=1.0E-4, NOX=0.0, RabD=1.0, ova=0.0, proton=0.013268216266451565}, 29798={p1=0.026596389165353587, p2=0.007457377885666727, vATPase=0.659397, p1-s=0.012260610834646402, protonCy=1.0E-4, NOX=0.0, RabD=1.0, ova=0.0, proton=0.013238446564436736}, 30314={p1=0.026535149964567926, p2=0.00552812727815604, vATPase=0.659397, p1-s=0.012321850035432066, protonCy=1.0E-4, NOX=0.0, RabD=1.0, ova=0.0, proton=0.013273617720210292}, 29931={p1=0.026581432227946674, p2=0.00690380909542706, vATPase=0.659397, p1-s=0.012275567772053318, protonCy=1.0E-4, NOX=0.0, RabD=1.0, ova=0.0, proton=0.013251999218357877}, 30064={p1=0.026564974002379473, p2=0.006390684650622147, vATPase=0.659397, p1-s=0.012292025997620517, protonCy=1.0E-4, NOX=0.0, RabD=1.0, ova=0.0, proton=0.013261842193358981}, 30448={p1=0.02652112343682705, p2=0.005116422543677199, vATPase=0.659397, p1-s=0.01233587656317294, protonCy=1.0E-4, NOX=0.0, RabD=1.0, ova=0.0, proton=0.01327754030067164}, 29681={p1=0.02660616160775576, p2=0.007977142787188755, vATPase=0.659397, p1-s=0.012250838392244235, protonCy=1.0E-4, NOX=0.0, RabD=1.0, ova=0.0, proton=0.01322245596469635}, 29814={p1=0.02659468093764134, p2=0.00738587406122717, vATPase=0.659397, p1-s=0.01226231906235865, protonCy=1.0E-4, NOX=0.0, RabD=1.0, ova=0.0, proton=0.01324038701713665}, 30198={p1=0.026548628229364418, p2=0.005915262432194361, vATPase=0.659397, p1-s=0.012308371770635575, protonCy=1.0E-4, NOX=0.0, RabD=1.0, ova=0.0, proton=0.013268989649820744}, 30331={p1=0.02653331066947909, p2=0.005474915566221912, vATPase=0.659397, p1-s=0.012323689330520903, protonCy=1.0E-4, NOX=0.0, RabD=1.0, ova=0.0, proton=0.013274179320599927}, 29948={p1=0.026579414900036055, p2=0.006837513927177432, vATPase=0.659397, p1-s=0.012277585099963937, protonCy=1.0E-4, NOX=0.0, RabD=1.0, ova=0.0, proton=0.01325340830267994}}</t>
  </si>
  <si>
    <t>immunity.Endosome@621596fb</t>
  </si>
  <si>
    <t>{p1=380.64138336419023, Tf=0.09462290900772384, p2=95.14670692179351, cMHCI=5.426049943432179, vATPase=9445.34851873289, mHCI=0.0, NOX=0.0, membraneMarker=0.0, chol=2.043928914818245}</t>
  </si>
  <si>
    <t>{RabE=0.7625103182979122, RabC=0.7625103182979122, RabD=14321.171239789966, RabA=4.059103774140923E-5, RabB=0.762510318297911}</t>
  </si>
  <si>
    <t>{30464={RabEc=0.9999999812949738,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30081={RabEc=0.9999999689811434,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29698={RabEc=0.9999725246911285,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30214={RabEc=1.00000001343808,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29831={RabEc=0.999996992336791,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29964={RabEc=0.9999997258270044,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30348={RabEc=0.9999999857460813,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30481={RabEc=0.9999999815476719,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29714={RabEc=0.9999777311523417,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30098={RabEc=0.9999999836894747,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30231={RabEc=1.0000000113288527,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29848={RabEc=0.9999977702524518,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30364={RabEc=0.9999999827662754,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29981={RabEc=0.9999997959099053,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30114={RabEc=0.999999994204289,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29731={RabEc=0.9999827265228549,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29864={RabEc=0.9999983474580246,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30248={RabEc=1.0000000086448815,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30381={RabEc=0.9999999815679638,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29998={RabEc=0.9999998477431051,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30131={RabEc=1.000000000299626,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29748={RabEc=0.9999868883986543,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30264={RabEc=1.0000000062123513,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29881={RabEc=0.9999987754699682,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30014={RabEc=0.9999998863942998,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30398={RabEc=0.999999982624994,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29764={RabEc=0.9999901585497707,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30148={RabEc=1.0000000084622593,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30281={RabEc=1.0000000041440271,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29898={RabEc=0.9999990927599128,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30414={RabEc=0.9999999845783019,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30031={RabEc=0.9999999146636054,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29648={RabEc=1.0, RabCc=1.0, RabDc=1.0, RabAc=1.0, RabBc=1.0, RabAcyto=1.0, RabDcyto=1.0, RabBcyto=1.0, RabEm=0.0, RabCm=0.0, RabDm=1.0, RabAm=0.0, RabBm=0.0, zero=0.0, RabEcyto=1.0, RabCcyto=1.0, Rab0=0.0}, 30164={RabEc=1.0000000132617113,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29781={RabEc=0.999992656969316,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29914={RabEc=0.9999993279031578,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30298={RabEc=1.0000000006359884,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30431={RabEc=0.9999999829153957,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29664={RabEc=0.9999742926640406,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30048={RabEc=0.9999999365716414,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30181={RabEc=1.0000000129418969,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29798={RabEc=0.9999945386107097,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30314={RabEc=0.9999999951547854,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29931={RabEc=0.9999995020948194,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30064={RabEc=0.9999999536782387,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30448={RabEc=0.9999999817859174,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29681={RabEc=0.9999692905549503,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29814={RabEc=0.9999959451096394,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30198={RabEc=1.0000000139825183,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30331={RabEc=0.9999999900335338,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29948={RabEc=0.9999996309712916,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Rab0=5.3227082507376837E-5}}</t>
  </si>
  <si>
    <t>{p1-s=1505.0624129620267, solubleMarker=0.0, mvb=0.0, ova=0.0, proton=1624.350421718166}</t>
  </si>
  <si>
    <t>Endosome@1bd1541</t>
  </si>
  <si>
    <t>{30592={p1=0.8693724798956295, p2=0.868546, vATPase=0.009754, p1-s=4.520104370223592E-6, protonCy=1.0E-4, NOX=0.0, RabD=0.0, ova=0.0, proton=2.9622833574380797E-4}, 30209={p1=0.8693723995593167, p2=0.868546, vATPase=0.009754, p1-s=4.6004406829473725E-6, protonCy=1.0E-4, NOX=0.0, RabD=0.0, ova=0.0, proton=2.9796164076003066E-4}, 30725={p1=0.8693724943701533, p2=0.868546, vATPase=0.009754, p1-s=4.505629846294522E-6, protonCy=1.0E-4, NOX=0.0, RabD=0.0, ova=0.0, proton=2.9591384192082795E-4}, 30342={p1=0.869372436254396, p2=0.868546, vATPase=0.009754, p1-s=4.563745603617455E-6, protonCy=1.0E-4, NOX=0.0, RabD=0.0, ova=0.0, proton=2.971724711692427E-4}, 29959={p1=0.8693722882164577, p2=0.868546, vATPase=0.009754, p1-s=4.711783541841522E-6, protonCy=1.0E-4, NOX=0.0, RabD=0.0, ova=0.0, proton=3.003305569416665E-4}, 30475={p1=0.8693724627758552, p2=0.868546, vATPase=0.009754, p1-s=4.537224144479151E-6, protonCy=1.0E-4, NOX=0.0, RabD=0.0, ova=0.0, proton=2.9659943349527937E-4}, 30092={p1=0.8693723560112712, p2=0.868546, vATPase=0.009754, p1-s=4.64398872855658E-6, protonCy=1.0E-4, NOX=0.0, RabD=0.0, ova=0.0, proton=2.9889270799137856E-4}, 30225={p1=0.8693724048254375, p2=0.868546, vATPase=0.009754, p1-s=4.595174561971788E-6, protonCy=1.0E-4, NOX=0.0, RabD=0.0, ova=0.0, proton=2.978486478374773E-4}, 30609={p1=0.8693724819700998, p2=0.868546, vATPase=0.009754, p1-s=4.518029899857164E-6, protonCy=1.0E-4, NOX=0.0, RabD=0.0, ova=0.0, proton=2.961833042297616E-4}, 30742={p1=0.8693724958730522, p2=0.868546, vATPase=0.009754, p1-s=4.504126947457326E-6, protonCy=1.0E-4, NOX=0.0, RabD=0.0, ova=0.0, proton=2.9588114784640364E-4}, 29975={p1=0.8693722979656332, p2=0.868546, vATPase=0.009754, p1-s=4.702034366388816E-6, protonCy=1.0E-4, NOX=0.0, RabD=0.0, ova=0.0, proton=3.0012464912522013E-4}, 30359={p1=0.8693724400581042, p2=0.868546, vATPase=0.009754, p1-s=4.559941895342999E-6, protonCy=1.0E-4, NOX=0.0, RabD=0.0, ova=0.0, proton=2.970904238779505E-4}, 30492={p1=0.8693724655275522, p2=0.868546, vATPase=0.009754, p1-s=4.5344724474266506E-6, protonCy=1.0E-4, NOX=0.0, RabD=0.0, ova=0.0, proton=2.965398500318451E-4}, 30109={p1=0.8693723630216454, p2=0.868546, vATPase=0.009754, p1-s=4.636978354150402E-6, protonCy=1.0E-4, NOX=0.0, RabD=0.0, ova=0.0, proton=2.98743221012625E-4}, 30625={p1=0.8693724839625455, p2=0.868546, vATPase=0.009754, p1-s=4.5160374540113004E-6, protonCy=1.0E-4, NOX=0.0, RabD=0.0, ova=0.0, proton=2.9614003997344596E-4}, 30242={p1=0.8693724098814282, p2=0.868546, vATPase=0.009754, p1-s=4.590118571430434E-6, protonCy=1.0E-4, NOX=0.0, RabD=0.0, ova=0.0, proton=2.9774008158860236E-4}, 30375={p1=0.8693724437106874, p2=0.868546, vATPase=0.009754, p1-s=4.556289312144515E-6, protonCy=1.0E-4, NOX=0.0, RabD=0.0, ova=0.0, proton=2.970115935375281E-4}, 29992={p1=0.8693723073197833, p2=0.868546, vATPase=0.009754, p1-s=4.6926802162609135E-6, protonCy=1.0E-4, NOX=0.0, RabD=0.0, ova=0.0, proton=2.999268138337638E-4}, 30125={p1=0.8693723697506396, p2=0.868546, vATPase=0.009754, p1-s=4.630249360108651E-6, protonCy=1.0E-4, NOX=0.0, RabD=0.0, ova=0.0, proton=2.9859959289997356E-4}, 30509={p1=0.8693724681702577, p2=0.868546, vATPase=0.009754, p1-s=4.531829741816216E-6, protonCy=1.0E-4, NOX=0.0, RabD=0.0, ova=0.0, proton=2.964826035530986E-4}, 30642={p1=0.8693724858763021, p2=0.868546, vATPase=0.009754, p1-s=4.514123697523343E-6, protonCy=1.0E-4, NOX=0.0, RabD=0.0, ova=0.0, proton=2.960984723564958E-4}, 30259={p1=0.8693724147356177, p2=0.868546, vATPase=0.009754, p1-s=4.585264381800284E-6, protonCy=1.0E-4, NOX=0.0, RabD=0.0, ova=0.0, proton=2.9763577240930013E-4}, 30392={p1=0.8693724472181992, p2=0.868546, vATPase=0.009754, p1-s=4.552781800444789E-6, protonCy=1.0E-4, NOX=0.0, RabD=0.0, ova=0.0, proton=2.969358539962339E-4}, 30009={p1=0.8693723162936264, p2=0.868546, vATPase=0.009754, p1-s=4.683706373114569E-6, protonCy=1.0E-4, NOX=0.0, RabD=0.0, ova=0.0, proton=2.997367720787735E-4}, 30525={p1=0.8693724707082391, p2=0.868546, vATPase=0.009754, p1-s=4.529291760454235E-6, protonCy=1.0E-4, NOX=0.0, RabD=0.0, ova=0.0, proton=2.9642760410211044E-4}, 30142={p1=0.8693723762092785, p2=0.868546, vATPase=0.009754, p1-s=4.623790721049079E-6, protonCy=1.0E-4, NOX=0.0, RabD=0.0, ova=0.0, proton=2.984616010737406E-4}, 30275={p1=0.8693724193963451, p2=0.868546, vATPase=0.009754, p1-s=4.580603654434959E-6, protonCy=1.0E-4, NOX=0.0, RabD=0.0, ova=0.0, proton=2.9753555078861814E-4}, 30659={p1=0.8693724877146123, p2=0.868546, vATPase=0.009754, p1-s=4.512285387326972E-6, protonCy=1.0E-4, NOX=0.0, RabD=0.0, ova=0.0, proton=2.9605853275619016E-4}, 30025={p1=0.8693723249041664, p2=0.868546, vATPase=0.009754, p1-s=4.6750958332108315E-6, protonCy=1.0E-4, NOX=0.0, RabD=0.0, ova=0.0, proton=2.995541949324067E-4}, 30409={p1=0.8693724505864385, p2=0.868546, vATPase=0.009754, p1-s=4.549413561113512E-6, protonCy=1.0E-4, NOX=0.0, RabD=0.0, ova=0.0, proton=2.9686308431930633E-4}, 30542={p1=0.8693724731459755, p2=0.868546, vATPase=0.009754, p1-s=4.526854024087217E-6, protonCy=1.0E-4, NOX=0.0, RabD=0.0, ova=0.0, proton=2.9637475795388826E-4}, 30159={p1=0.8693723824091226, p2=0.868546, vATPase=0.009754, p1-s=4.617590876985827E-6, protonCy=1.0E-4, NOX=0.0, RabD=0.0, ova=0.0, proton=2.983290167139238E-4}, 30675={p1=0.8693724894803554, p2=0.868546, vATPase=0.009754, p1-s=4.510519644243475E-6, protonCy=1.0E-4, NOX=0.0, RabD=0.0, ova=0.0, proton=2.9602015964095175E-4}, 30292={p1=0.8693724238711452, p2=0.868546, vATPase=0.009754, p1-s=4.576128854313872E-6, protonCy=1.0E-4, NOX=0.0, RabD=0.0, ova=0.0, proton=2.97439262903418E-4}, 29909={p1=0.869372, p2=0.868546, vATPase=0.009754, p1-s=5.0E-6, protonCy=1.0E-4, NOX=0.0, RabD=0.0, ova=0.0, proton=3.01E-4}, 30425={p1=0.8693724538211066, p2=0.868546, vATPase=0.009754, p1-s=4.546178892926304E-6, protonCy=1.0E-4, NOX=0.0, RabD=0.0, ova=0.0, proton=2.967931665057869E-4}, 30042={p1=0.8693723331669141, p2=0.868546, vATPase=0.009754, p1-s=4.6668330857229236E-6, protonCy=1.0E-4, NOX=0.0, RabD=0.0, ova=0.0, proton=2.993787793343998E-4}, 30175={p1=0.8693723883607536, p2=0.868546, vATPase=0.009754, p1-s=4.611639246004479E-6, protonCy=1.0E-4, NOX=0.0, RabD=0.0, ova=0.0, proton=2.9820163061464124E-4}, 30559={p1=0.8693724754872636, p2=0.868546, vATPase=0.009754, p1-s=4.524512735980423E-6, protonCy=1.0E-4, NOX=0.0, RabD=0.0, ova=0.0, proton=2.963239845298752E-4}, 30692={p1=0.8693724911763873, p2=0.868546, vATPase=0.009754, p1-s=4.508823612389651E-6, protonCy=1.0E-4, NOX=0.0, RabD=0.0, ova=0.0, proton=2.9598329218199175E-4}, 29925={p1=0.869372266866172, p2=0.868546, vATPase=0.009754, p1-s=4.733133827788131E-6, protonCy=1.0E-4, NOX=0.0, RabD=0.0, ova=0.0, proton=3.007678734880704E-4}, 30309={p1=0.8693724281677282, p2=0.868546, vATPase=0.009754, p1-s=4.571832271317034E-6, protonCy=1.0E-4, NOX=0.0, RabD=0.0, ova=0.0, proton=2.973467501488463E-4}, 30442={p1=0.8693724569275593, p2=0.868546, vATPase=0.009754, p1-s=4.543072440302732E-6, protonCy=1.0E-4, NOX=0.0, RabD=0.0, ova=0.0, proton=2.967259888567845E-4}, 30059={p1=0.8693723410967938, p2=0.868546, vATPase=0.009754, p1-s=4.6589032058838595E-6, protonCy=1.0E-4, NOX=0.0, RabD=0.0, ova=0.0, proton=2.9921023393228154E-4}, 30575={p1=0.8693724777358588, p2=0.868546, vATPase=0.009754, p1-s=4.522264140924171E-6, protonCy=1.0E-4, NOX=0.0, RabD=0.0, ova=0.0, proton=2.9627520427818034E-4}, 30192={p1=0.8693723940742538, p2=0.868546, vATPase=0.009754, p1-s=4.605925745707798E-6, protonCy=1.0E-4, NOX=0.0, RabD=0.0, ova=0.0, proton=2.980792379148812E-4}, 30325={p1=0.869372432293133, p2=0.868546, vATPase=0.009754, p1-s=4.5677068665002446E-6, protonCy=1.0E-4, NOX=0.0, RabD=0.0, ova=0.0, proton=2.9725786779086666E-4}, 30709={p1=0.8693724928054517, p2=0.868546, vATPase=0.009754, p1-s=4.507194547937602E-6, protonCy=1.0E-4, NOX=0.0, RabD=0.0, ova=0.0, proton=2.959478718963157E-4}, 29942={p1=0.8693722780543209, p2=0.868546, vATPase=0.009754, p1-s=4.72194567865393E-6, protonCy=1.0E-4, NOX=0.0, RabD=0.0, ova=0.0, proton=3.0054484870401335E-4}, 30075={p1=0.8693723487072698, p2=0.868546, vATPase=0.009754, p1-s=4.651292729831479E-6, protonCy=1.0E-4, NOX=0.0, RabD=0.0, ova=0.0, proton=2.9904829488377707E-4}, 30459={p1=0.8693724599108232, p2=0.868546, vATPase=0.009754, p1-s=4.540089176269717E-6, protonCy=1.0E-4, NOX=0.0, RabD=0.0, ova=0.0, proton=2.966614457438437E-4}}</t>
  </si>
  <si>
    <t>immunity.Endosome@1bd1541</t>
  </si>
  <si>
    <t>{p1=11565.805500333056, p2=11554.812615393372, Tf=0.11549515615359034, mHCI=0.0, cMHCI=2.85481226375663, vATPase=129.76358448550445, NOX=0.0, membraneMarker=0.0, chol=7.797675496465113}</t>
  </si>
  <si>
    <t>{RabE=13300.153087316352, RabC=0.6936487991666995, RabD=0.6937129444679241, RabA=0.6935854779936578, RabB=0.6936487991666992}</t>
  </si>
  <si>
    <t>{30592={RabEc=0.9999999936162878,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30209={RabEc=1.0000019333968286,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30725={RabEc=0.9999999978314312,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30342={RabEc=1.0000001157450737,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29959={RabEc=1.0001334900793475,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30475={RabEc=0.9999999844169385,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30092={RabEc=1.0000156573853969,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30225={RabEc=1.0000014355739582,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30609={RabEc=0.9999999949304805,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30742={RabEc=0.9999999981733025,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29975={RabEc=1.0001101865272286,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30359={RabEc=1.000000072755594,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30492={RabEc=0.9999999857311314,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30109={RabEc=1.0000116235540368,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30625={RabEc=0.999999995780204,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30242={RabEc=1.0000010594160083,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30375={RabEc=1.0000000320899545,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29992={RabEc=1.0000867934247166,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30125={RabEc=1.0000086232337184,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30509={RabEc=0.9999999870453241,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30642={RabEc=0.9999999961220752,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30259={RabEc=1.0000007768769468,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30392={RabEc=1.0000000084750742,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30009={RabEc=1.0000666618207676,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30525={RabEc=0.9999999883595168,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30142={RabEc=1.0000063937589676,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30275={RabEc=1.0000005661350968,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30659={RabEc=0.9999999964639465,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30025={RabEc=1.0000504670739514,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30409={RabEc=0.9999999678116474,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30542={RabEc=0.9999999896737095,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30159={RabEc=1.0000047386256332,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30675={RabEc=0.9999999968058176,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30292={RabEc=1.0000004084560123,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29909={RabEc=1.0, RabCc=1.0, RabDc=1.0, RabAc=1.0, RabBc=1.0, RabAcyto=1.0, RabDcyto=1.0, RabBcyto=1.0, RabEm=1.0, RabCm=0.0, RabDm=0.0, RabAm=0.0, RabBm=0.0, zero=0.0, RabEcyto=1.0, RabCcyto=1.0, Rab0=0.0}, 30425={RabEc=0.999999972863232,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30042={RabEc=1.000037883921987,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30175={RabEc=1.0000035120481972,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30559={RabEc=0.9999999909879024,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30692={RabEc=0.999999997147689,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29925={RabEc=1.0001252229266646,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30309={RabEc=1.000000285056307,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30442={RabEc=0.9999999779148165,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30059={RabEc=1.000028293956529,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30575={RabEc=0.9999999923020951,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30192={RabEc=1.000002604639816,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30325={RabEc=1.0000001831264325,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30709={RabEc=0.9999999974895601,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29942={RabEc=1.000146838122613,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30075={RabEc=1.0000210672400316,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30459={RabEc=0.9999999829664011,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Rab0=5.326349382456464E-5}}</t>
  </si>
  <si>
    <t>{p1-s=0.5432331165182983, solubleMarker=0.0, mvb=0.0, ova=0.0, proton=34.72006833999448}</t>
  </si>
  <si>
    <t>Endosome@266f136f</t>
  </si>
  <si>
    <t>{29956={p1=0.9611045370746498, p2=0.9602440000000001, vATPase=0.009153, p1-s=4.462925349554545E-6, protonCy=1.0E-4, NOX=0.0, RabD=0.0, ova=0.0, proton=2.8526756959015815E-4}, 29573={p1=0.9611043778551019, p2=0.9602440000000001, vATPase=0.009153, p1-s=4.622144897800506E-6, protonCy=1.0E-4, NOX=0.0, RabD=0.0, ova=0.0, proton=2.8859954011871403E-4}, 30089={p1=0.96110456556301, p2=0.9602440000000001, vATPase=0.009153, p1-s=4.434436989185317E-6, protonCy=1.0E-4, NOX=0.0, RabD=0.0, ova=0.0, proton=2.8466298831155795E-4}, 29706={p1=0.9611044508081241, p2=0.9602440000000001, vATPase=0.009153, p1-s=4.549191875475606E-6, protonCy=1.0E-4, NOX=0.0, RabD=0.0, ova=0.0, proton=2.870826034989857E-4}, 29839={p1=0.9611045033018354, p2=0.9602440000000001, vATPase=0.009153, p1-s=4.496698164023838E-6, protonCy=1.0E-4, NOX=0.0, RabD=0.0, ova=0.0, proton=2.8598092929360157E-4}, 30223={p1=0.9611045861681475, p2=0.9602440000000001, vATPase=0.009153, p1-s=4.413831851610715E-6, protonCy=1.0E-4, NOX=0.0, RabD=0.0, ova=0.0, proton=2.842239839086427E-4}, 29456={p1=0.9611042907612275, p2=0.9602440000000001, vATPase=0.009153, p1-s=4.709238772058701E-6, protonCy=1.0E-4, NOX=0.0, RabD=0.0, ova=0.0, proton=2.903895436836293E-4}, 29589={p1=0.9611043883487034, p2=0.9602440000000001, vATPase=0.009153, p1-s=4.6116512963296286E-6, protonCy=1.0E-4, NOX=0.0, RabD=0.0, ova=0.0, proton=2.8838234039446316E-4}, 29973={p1=0.9611045411612231, p2=0.9602440000000001, vATPase=0.009153, p1-s=4.458838776239929E-6, protonCy=1.0E-4, NOX=0.0, RabD=0.0, ova=0.0, proton=2.851810045256545E-4}, 30106={p1=0.9611045685172254, p2=0.9602440000000001, vATPase=0.009153, p1-s=4.431482773972431E-6, protonCy=1.0E-4, NOX=0.0, RabD=0.0, ova=0.0, proton=2.846001307134309E-4}, 29723={p1=0.9611044583493085, p2=0.9602440000000001, vATPase=0.009153, p1-s=4.541650691175486E-6, protonCy=1.0E-4, NOX=0.0, RabD=0.0, ova=0.0, proton=2.86924869280412E-4}, 30239={p1=0.9611045883074396, p2=0.9602440000000001, vATPase=0.009153, p1-s=4.411692559505176E-6, protonCy=1.0E-4, NOX=0.0, RabD=0.0, ova=0.0, proton=2.841783424717157E-4}, 29856={p1=0.9611045087359181, p2=0.9602440000000001, vATPase=0.009153, p1-s=4.491264081410934E-6, protonCy=1.0E-4, NOX=0.0, RabD=0.0, ova=0.0, proton=2.8586639251678824E-4}, 29473={p1=0.9611043048198932, p2=0.9602440000000001, vATPase=0.009153, p1-s=4.695180106297547E-6, protonCy=1.0E-4, NOX=0.0, RabD=0.0, ova=0.0, proton=2.901021336782641E-4}, 29989={p1=0.9611045450849451, p2=0.9602440000000001, vATPase=0.009153, p1-s=4.454915054106305E-6, protonCy=1.0E-4, NOX=0.0, RabD=0.0, ova=0.0, proton=2.8509783528674347E-4}, 29606={p1=0.9611043984155052, p2=0.9602440000000001, vATPase=0.009153, p1-s=4.601584494458513E-6, protonCy=1.0E-4, NOX=0.0, RabD=0.0, ova=0.0, proton=2.88173660746502E-4}, 29739={p1=0.9611044655870483, p2=0.9602440000000001, vATPase=0.009153, p1-s=4.534412951292572E-6, protonCy=1.0E-4, NOX=0.0, RabD=0.0, ova=0.0, proton=2.867733147507424E-4}, 30123={p1=0.9611045713551641, p2=0.9602440000000001, vATPase=0.009153, p1-s=4.428644835019125E-6, protonCy=1.0E-4, NOX=0.0, RabD=0.0, ova=0.0, proton=2.845397357064986E-4}, 30256={p1=0.961104590363702, p2=0.9602440000000001, vATPase=0.009153, p1-s=4.409636296993223E-6, protonCy=1.0E-4, NOX=0.0, RabD=0.0, ova=0.0, proton=2.8413449112692625E-4}, 29489={p1=0.9611043183013229, p2=0.9602440000000001, vATPase=0.009153, p1-s=4.681698676518793E-6, protonCy=1.0E-4, NOX=0.0, RabD=0.0, ova=0.0, proton=2.898259635129608E-4}, 29873={p1=0.9611045139526961, p2=0.9602440000000001, vATPase=0.009153, p1-s=4.486047303393291E-6, protonCy=1.0E-4, NOX=0.0, RabD=0.0, ova=0.0, proton=2.857563477980848E-4}, 30006={p1=0.9611045488527665, p2=0.9602440000000001, vATPase=0.009153, p1-s=4.451147232826392E-6, protonCy=1.0E-4, NOX=0.0, RabD=0.0, ova=0.0, proton=2.8501792555998584E-4}, 29623={p1=0.9611044080738198, p2=0.9602440000000001, vATPase=0.009153, p1-s=4.591926179931953E-6, protonCy=1.0E-4, NOX=0.0, RabD=0.0, ova=0.0, proton=2.879731606621773E-4}, 30139={p1=0.9611045740812998, p2=0.9602440000000001, vATPase=0.009153, p1-s=4.425918699607871E-6, protonCy=1.0E-4, NOX=0.0, RabD=0.0, ova=0.0, proton=2.844817099400199E-4}, 29756={p1=0.9611044725333646, p2=0.9602440000000001, vATPase=0.009153, p1-s=4.527466634932639E-6, protonCy=1.0E-4, NOX=0.0, RabD=0.0, ova=0.0, proton=2.866277048325657E-4}, 29889={p1=0.9611045189608859, p2=0.9602440000000001, vATPase=0.009153, p1-s=4.481039113346969E-6, protonCy=1.0E-4, NOX=0.0, RabD=0.0, ova=0.0, proton=2.8565062067861476E-4}, 29506={p1=0.9611043312280728, p2=0.9602440000000001, vATPase=0.009153, p1-s=4.668771926593847E-6, protonCy=1.0E-4, NOX=0.0, RabD=0.0, ova=0.0, proton=2.8956064962408777E-4}, 29639={p1=0.9611044173405273, p2=0.9602440000000001, vATPase=0.009153, p1-s=4.5826594722114445E-6, protonCy=1.0E-4, NOX=0.0, RabD=0.0, ova=0.0, proton=2.877805229052306E-4}, 30023={p1=0.9611045524710862, p2=0.9602440000000001, vATPase=0.009153, p1-s=4.447528913243999E-6, protonCy=1.0E-4, NOX=0.0, RabD=0.0, ova=0.0, proton=2.8494114757016516E-4}, 30156={p1=0.9611045767000808, p2=0.9602440000000001, vATPase=0.009153, p1-s=4.423299918534515E-6, protonCy=1.0E-4, NOX=0.0, RabD=0.0, ova=0.0, proton=2.844259612934494E-4}, 29773={p1=0.961104479201275, p2=0.9602440000000001, vATPase=0.009153, p1-s=4.520798724502783E-6, protonCy=1.0E-4, NOX=0.0, RabD=0.0, ova=0.0, proton=2.864877932227646E-4}, 29906={p1=0.9611045237693404, p2=0.9602440000000001, vATPase=0.009153, p1-s=4.476230658937595E-6, protonCy=1.0E-4, NOX=0.0, RabD=0.0, ova=0.0, proton=2.855490376945696E-4}, 29523={p1=0.9611043436237438, p2=0.9602440000000001, vATPase=0.009153, p1-s=4.656376255851494E-6, protonCy=1.0E-4, NOX=0.0, RabD=0.0, ova=0.0, proton=2.893057720182769E-4}, 30039={p1=0.9611045559457738, p2=0.9602440000000001, vATPase=0.009153, p1-s=4.44405422548186E-6, protonCy=1.0E-4, NOX=0.0, RabD=0.0, ova=0.0, proton=2.848673818623986E-4}, 29656={p1=0.9611044262320552, p2=0.9602440000000001, vATPase=0.009153, p1-s=4.573767944459639E-6, protonCy=1.0E-4, NOX=0.0, RabD=0.0, ova=0.0, proton=2.875954379715076E-4}, 29789={p1=0.9611044856012212, p2=0.9602440000000001, vATPase=0.009153, p1-s=4.5143987782532035E-6, protonCy=1.0E-4, NOX=0.0, RabD=0.0, ova=0.0, proton=2.863533720645736E-4}, 30173={p1=0.9611045792139759, p2=0.9602440000000001, vATPase=0.009153, p1-s=4.420786023484403E-6, protonCy=1.0E-4, NOX=0.0, RabD=0.0, ova=0.0, proton=2.84372396569003E-4}, 29539={p1=0.9611043555125973, p2=0.9602440000000001, vATPase=0.009153, p1-s=4.644487402427148E-6, protonCy=1.0E-4, NOX=0.0, RabD=0.0, ova=0.0, proton=2.8906088933356317E-4}, 29923={p1=0.9611045283859999, p2=0.9602440000000001, vATPase=0.009153, p1-s=4.4716139994231134E-6, protonCy=1.0E-4, NOX=0.0, RabD=0.0, ova=0.0, proton=2.8545143810028656E-4}, 30056={p1=0.9611045592824796, p2=0.9602440000000001, vATPase=0.009153, p1-s=4.440717519792845E-6, protonCy=1.0E-4, NOX=0.0, RabD=0.0, ova=0.0, proton=2.847965088399764E-4}, 29673={p1=0.9611044347637906, p2=0.9602440000000001, vATPase=0.009153, p1-s=4.5652362091244184E-6, protonCy=1.0E-4, NOX=0.0, RabD=0.0, ova=0.0, proton=2.8741761400305986E-4}, 30189={p1=0.9611045816271524, p2=0.9602440000000001, vATPase=0.009153, p1-s=4.418372846925544E-6, protonCy=1.0E-4, NOX=0.0, RabD=0.0, ova=0.0, proton=2.8432093284910234E-4}, 29806={p1=0.9611044917441939, p2=0.9602440000000001, vATPase=0.009153, p1-s=4.508255805554834E-6, protonCy=1.0E-4, NOX=0.0, RabD=0.0, ova=0.0, proton=2.8622422658544405E-4}, 29423={p1=0.961104, p2=0.9602440000000001, vATPase=0.009153, p1-s=5.0E-6, protonCy=1.0E-4, NOX=0.0, RabD=0.0, ova=0.0, proton=2.91E-4}, 29939={p1=0.961104532818573, p2=0.9602440000000001, vATPase=0.009153, p1-s=4.4671814263550884E-6, protonCy=1.0E-4, NOX=0.0, RabD=0.0, ova=0.0, proton=2.853576666839484E-4}, 29556={p1=0.9611043669162729, p2=0.9602440000000001, vATPase=0.009153, p1-s=4.633083726812023E-6, protonCy=1.0E-4, NOX=0.0, RabD=0.0, ova=0.0, proton=2.888256029349209E-4}, 29689={p1=0.9611044429508593, p2=0.9602440000000001, vATPase=0.009153, p1-s=4.55704914025007E-6, protonCy=1.0E-4, NOX=0.0, RabD=0.0, ova=0.0, proton=2.8724676360891683E-4}, 30073={p1=0.9611045624865289, p2=0.9602440000000001, vATPase=0.009153, p1-s=4.4375134703470195E-6, protonCy=1.0E-4, NOX=0.0, RabD=0.0, ova=0.0, proton=2.847284127566633E-4}, 30206={p1=0.9611045839428581, p2=0.9602440000000001, vATPase=0.009153, p1-s=4.416057140810238E-6, protonCy=1.0E-4, NOX=0.0, RabD=0.0, ova=0.0, proton=2.842714890464849E-4}, 29439={p1=0.9611042756570426, p2=0.9602440000000001, vATPase=0.009153, p1-s=4.724342956649051E-6, protonCy=1.0E-4, NOX=0.0, RabD=0.0, ova=0.0, proton=2.906886681578401E-4}, 29823={p1=0.9611044976412156, p2=0.9602440000000001, vATPase=0.009153, p1-s=4.50235878380644E-6, protonCy=1.0E-4, NOX=0.0, RabD=0.0, ova=0.0, proton=2.861001421173346E-4}}</t>
  </si>
  <si>
    <t>immunity.Endosome@266f136f</t>
  </si>
  <si>
    <t>{29956={RabEc=0.9999999779148165,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29423={RabEc=1.0, RabCc=1.0, RabDc=1.0, RabAc=1.0, RabBc=1.0, RabAcyto=1.0, RabDcyto=1.0, RabBcyto=1.0, RabEm=1.0, RabCm=0.0, RabDm=0.0, RabAm=0.0, RabBm=0.0, zero=0.0, RabEcyto=1.0, RabCcyto=1.0, Rab0=0.0}, 29939={RabEc=0.999999972863232,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</si>
  <si>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Endosome@47e7f2e2</t>
  </si>
  <si>
    <t>{30080={p1=0.001579997159735202, p2=0.001047, vATPase=0.00122, p1-s=2.8402647984345923E-9, protonCy=1.0E-4, NOX=0.0, RabD=0.0, ova=0.0, proton=2.076004864676344E-4}, 30596={p1=0.00157999896450459, p2=0.001047, vATPase=0.00122, p1-s=1.0354954106794309E-9, protonCy=1.0E-4, NOX=0.0, RabD=0.0, ova=0.0, proton=1.4847687655054534E-4}, 30213={p1=0.0015799979988604506, p2=0.001047, vATPase=0.00122, p1-s=2.001139549378639E-9, protonCy=1.0E-4, NOX=0.0, RabD=0.0, ova=0.0, proton=1.84815994493418E-4}, 29830={p1=0.00158, p2=0.001047, vATPase=0.00122, p1-s=0.0, protonCy=1.0E-4, NOX=0.0, RabD=0.0, ova=0.0, proton=2.76E-4}, 30346={p1=0.0015799984911433437, p2=0.001047, vATPase=0.00122, p1-s=1.5088566561489596E-9, protonCy=1.0E-4, NOX=0.0, RabD=0.0, ova=0.0, proton=1.6827099880788656E-4}, 29963={p1=0.0015799958995031695, p2=0.001047, vATPase=0.00122, p1-s=4.100496830434929E-9, protonCy=1.0E-4, NOX=0.0, RabD=0.0, ova=0.0, proton=2.3448441087755184E-4}, 30096={p1=0.001579997292094199, p2=0.001047, vATPase=0.00122, p1-s=2.7079058014387242E-9, protonCy=1.0E-4, NOX=0.0, RabD=0.0, ova=0.0, proton=2.0433823040641547E-4}, 30480={p1=0.00157999879230012, p2=0.001047, vATPase=0.00122, p1-s=1.207699880529053E-9, protonCy=1.0E-4, NOX=0.0, RabD=0.0, ova=0.0, proton=1.5625686028969288E-4}, 30613={p1=0.0015799989841787424, p2=0.001047, vATPase=0.00122, p1-s=1.015821258147951E-9, protonCy=1.0E-4, NOX=0.0, RabD=0.0, ova=0.0, proton=1.4753282600891865E-4}, 29846={p1=0.0015799937248070562, p2=0.001047, vATPase=0.00122, p1-s=6.275192944225658E-9, protonCy=1.0E-4, NOX=0.0, RabD=0.0, ova=0.0, proton=2.700556787967051E-4}, 30230={p1=0.001579998075411139, p2=0.001047, vATPase=0.00122, p1-s=1.9245888610937463E-9, protonCy=1.0E-4, NOX=0.0, RabD=0.0, ova=0.0, proton=1.8244704996504138E-4}, 30363={p1=0.001579998537108046, p2=0.001047, vATPase=0.00122, p1-s=1.4628919540775598E-9, protonCy=1.0E-4, NOX=0.0, RabD=0.0, ova=0.0, proton=1.665507898466819E-4}, 29980={p1=0.0015799961230615726, p2=0.001047, vATPase=0.00122, p1-s=3.876938427315895E-9, protonCy=1.0E-4, NOX=0.0, RabD=0.0, ova=0.0, proton=2.3016798607717348E-4}, 30496={p1=0.0015799988213359723, p2=0.001047, vATPase=0.00122, p1-s=1.178664028193508E-9, protonCy=1.0E-4, NOX=0.0, RabD=0.0, ova=0.0, proton=1.5500771443032778E-4}, 30113={p1=0.0015799974153455102, p2=0.001047, vATPase=0.00122, p1-s=2.5846544898843983E-9, protonCy=1.0E-4, NOX=0.0, RabD=0.0, ova=0.0, proton=2.0120386939351297E-4}, 30246={p1=0.0015799981464605449, p2=0.001047, vATPase=0.00122, p1-s=1.853539455240171E-9, protonCy=1.0E-4, NOX=0.0, RabD=0.0, ova=0.0, proton=1.8017099362280454E-4}, 30630={p1=0.0015799990028438752, p2=0.001047, vATPase=0.00122, p1-s=9.971561255176073E-10, protonCy=1.0E-4, NOX=0.0, RabD=0.0, ova=0.0, proton=1.466257989744286E-4}, 29863={p1=0.0015799941117238686, p2=0.001047, vATPase=0.00122, p1-s=5.888276131781355E-9, protonCy=1.0E-4, NOX=0.0, RabD=0.0, ova=0.0, proton=2.6434443304978756E-4}, 29996={p1=0.001579996330055185, p2=0.001047, vATPase=0.00122, p1-s=3.6699448152143894E-9, protonCy=1.0E-4, NOX=0.0, RabD=0.0, ova=0.0, proton=2.260208395578544E-4}, 30380={p1=0.0015799985802825581, p2=0.001047, vATPase=0.00122, p1-s=1.4197174419665587E-9, protonCy=1.0E-4, NOX=0.0, RabD=0.0, ova=0.0, proton=1.6489803138848805E-4}, 30513={p1=0.0015799988486114203, p2=0.001047, vATPase=0.00122, p1-s=1.1513885802338834E-9, protonCy=1.0E-4, NOX=0.0, RabD=0.0, ova=0.0, proton=1.5380747803840102E-4}, 30130={p1=0.0015799975301270608, p2=0.001047, vATPase=0.00122, p1-s=2.469872939462446E-9, protonCy=1.0E-4, NOX=0.0, RabD=0.0, ova=0.0, proton=1.9819239032030426E-4}, 30646={p1=0.0015799990205582512, p2=0.001047, vATPase=0.00122, p1-s=9.794417492634635E-10, protonCy=1.0E-4, NOX=0.0, RabD=0.0, ova=0.0, proton=1.4575435751711232E-4}, 30263={p1=0.001579998213344146, p2=0.001047, vATPase=0.00122, p1-s=1.7866558540006067E-9, protonCy=1.0E-4, NOX=0.0, RabD=0.0, ova=0.0, proton=1.7798417991066155E-4}, 29880={p1=0.0015799944725024505, p2=0.001047, vATPase=0.00122, p1-s=5.527497549858387E-9, protonCy=1.0E-4, NOX=0.0, RabD=0.0, ova=0.0, proton=2.5885716211815005E-4}, 30396={p1=0.001579998621041414, p2=0.001047, vATPase=0.00122, p1-s=1.3789585860478103E-9, protonCy=1.0E-4, NOX=0.0, RabD=0.0, ova=0.0, proton=1.6331007803189416E-4}, 30013={p1=0.001579996521829824, p2=0.001047, vATPase=0.00122, p1-s=3.4781701757152575E-9, protonCy=1.0E-4, NOX=0.0, RabD=0.0, ova=0.0, proton=2.2203631674750363E-4}, 30146={p1=0.0015799976371325714, p2=0.001047, vATPase=0.00122, p1-s=2.3628674286679783E-9, protonCy=1.0E-4, NOX=0.0, RabD=0.0, ova=0.0, proton=1.9529893278802214E-4}, 30530={p1=0.0015799988743968197, p2=0.001047, vATPase=0.00122, p1-s=1.1256031807487199E-9, protonCy=1.0E-4, NOX=0.0, RabD=0.0, ova=0.0, proton=1.5265439390363763E-4}, 30663={p1=0.0015799990373827556, p2=0.001047, vATPase=0.00122, p1-s=9.626172449115967E-10, protonCy=1.0E-4, NOX=0.0, RabD=0.0, ova=0.0, proton=1.4491706116440532E-4}, 29896={p1=0.001579994806121923, p2=0.001047, vATPase=0.00122, p1-s=5.1938780770569315E-9, protonCy=1.0E-4, NOX=0.0, RabD=0.0, ova=0.0, proton=2.535850756888611E-4}, 30280={p1=0.0015799982763110322, p2=0.001047, vATPase=0.00122, p1-s=1.7236889679178826E-9, protonCy=1.0E-4, NOX=0.0, RabD=0.0, ova=0.0, proton=1.758831102551961E-4}, 30413={p1=0.0015799986594684278, p2=0.001047, vATPase=0.00122, p1-s=1.3405315722018928E-9, protonCy=1.0E-4, NOX=0.0, RabD=0.0, ova=0.0, proton=1.6178438933016692E-4}, 30030={p1=0.001579996699129151, p2=0.001047, vATPase=0.00122, p1-s=3.3008708488800556E-9, protonCy=1.0E-4, NOX=0.0, RabD=0.0, ova=0.0, proton=2.1820802924757865E-4}, 30546={p1=0.0015799988987800341, p2=0.001047, vATPase=0.00122, p1-s=1.1012199664494235E-9, protonCy=1.0E-4, NOX=0.0, RabD=0.0, ova=0.0, proton=1.515465478358051E-4}, 30163={p1=0.001579997737149043, p2=0.001047, vATPase=0.00122, p1-s=2.2628509569837207E-9, protonCy=1.0E-4, NOX=0.0, RabD=0.0, ova=0.0, proton=1.925189109178502E-4}, 30296={p1=0.0015799983348235645, p2=0.001047, vATPase=0.00122, p1-s=1.6651764357818002E-9, protonCy=1.0E-4, NOX=0.0, RabD=0.0, ova=0.0, proton=1.7386442456435966E-4}, 29913={p1=0.0015799951132227682, p2=0.001047, vATPase=0.00122, p1-s=4.886777231881553E-9, protonCy=1.0E-4, NOX=0.0, RabD=0.0, ova=0.0, proton=2.485196890617353E-4}, 30046={p1=0.0015799968642230002, p2=0.001047, vATPase=0.00122, p1-s=3.1357769998562653E-9, protonCy=1.0E-4, NOX=0.0, RabD=0.0, ova=0.0, proton=2.1452984738892233E-4}, 30430={p1=0.001579998695650945, p2=0.001047, vATPase=0.00122, p1-s=1.3043490552383742E-9, protonCy=1.0E-4, NOX=0.0, RabD=0.0, ova=0.0, proton=1.6031852323757708E-4}, 30563={p1=0.0015799989218681415, p2=0.001047, vATPase=0.00122, p1-s=1.0781318590672073E-9, protonCy=1.0E-4, NOX=0.0, RabD=0.0, ova=0.0, proton=1.5048213357483713E-4}, 30180={p1=0.0015799978300635293, p2=0.001047, vATPase=0.00122, p1-s=2.169936470452808E-9, protonCy=1.0E-4, NOX=0.0, RabD=0.0, ova=0.0, proton=1.8984789531006506E-4}, 30313={p1=0.0015799983903083572, p2=0.001047, vATPase=0.00122, p1-s=1.6096916426659344E-9, protonCy=1.0E-4, NOX=0.0, RabD=0.0, ova=0.0, proton=1.7192489296227447E-4}, 29930={p1=0.0015799953962422533, p2=0.001047, vATPase=0.00122, p1-s=4.6037577466711844E-9, protonCy=1.0E-4, NOX=0.0, RabD=0.0, ova=0.0, proton=2.4365291842200071E-4}, 30446={p1=0.0015799987301929744, p2=0.001047, vATPase=0.00122, p1-s=1.269807025917858E-9, protonCy=1.0E-4, NOX=0.0, RabD=0.0, ova=0.0, proton=1.5891013369526087E-4}, 30063={p1=0.0015799970173593103, p2=0.001047, vATPase=0.00122, p1-s=2.9826406896594145E-9, protonCy=1.0E-4, NOX=0.0, RabD=0.0, ova=0.0, proton=2.1099588461914563E-4}, 30196={p1=0.0015799979170756902, p2=0.001047, vATPase=0.00122, p1-s=2.0829243098793185E-9, protonCy=1.0E-4, NOX=0.0, RabD=0.0, ova=0.0, proton=1.8728162303660446E-4}, 30580={p1=0.0015799989437576564, p2=0.001047, vATPase=0.00122, p1-s=1.0562423440900538E-9, protonCy=1.0E-4, NOX=0.0, RabD=0.0, ova=0.0, proton=1.4945945504042085E-4}, 29946={p1=0.0015799956578351647, p2=0.001047, vATPase=0.00122, p1-s=4.342164835546475E-9, protonCy=1.0E-4, NOX=0.0, RabD=0.0, ova=0.0, proton=2.3897699005485254E-4}, 30330={p1=0.0015799984423407725, p2=0.001047, vATPase=0.00122, p1-s=1.557659227469079E-9, protonCy=1.0E-4, NOX=0.0, RabD=0.0, ova=0.0, proton=1.7006141136354506E-4}, 30463={p1=0.0015799987622736533, p2=0.001047, vATPase=0.00122, p1-s=1.2377263470605863E-9, protonCy=1.0E-4, NOX=0.0, RabD=0.0, ova=0.0, proton=1.5755696619293728E-4}}</t>
  </si>
  <si>
    <t>immunity.Endosome@47e7f2e2</t>
  </si>
  <si>
    <t>{30080={RabEc=0.9999990200158754,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30596={RabEc=0.9999999997859649,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29830={RabEc=1.0, RabCc=1.0, RabDc=1.0, RabAc=1.0, RabBc=1.0, RabAcyto=1.0, RabDcyto=1.0, RabBcyto=1.0, RabEm=0.0, RabCm=1.0, RabDm=0.0, RabAm=0.0, RabBm=0.0, zero=0.0, RabEcyto=1.0, RabCcyto=1.0, Rab0=0.0}, 30346={RabEc=0.9999999981880755,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30480={RabEc=0.9999999994096528,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30230={RabEc=0.9999999325883681,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29980={RabEc=0.9999941530682944,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30630={RabEc=0.9999999998404503,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30380={RabEc=0.99999999880532,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30130={RabEc=0.9999996013830191,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29880={RabEc=0.9999728705307761,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30530={RabEc=0.999999999676994,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30280={RabEc=0.9999999750397128,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30030={RabEc=0.9999975964435357,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30430={RabEc=0.9999999991074864,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30180={RabEc=0.9999998371704076,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29930={RabEc=0.9999862596883312,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30580={RabEc=0.999999999758722,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30330={RabEc=0.9999999978156906,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30463={RabEc=0.9999999993089305,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Rab0=5.3263492131382875E-5}}</t>
  </si>
  <si>
    <t>Endosome@5e506b75</t>
  </si>
  <si>
    <t>{30081={p1=0.9587726238326653, p2=0.958124, vATPase=0.009127, p1-s=4.376167332936619E-6, protonCy=1.0E-4, NOX=0.0, RabD=0.0, ova=0.0, proton=2.836432767441438E-4}, 30465={p1=0.9587726546580727, p2=0.958124, vATPase=0.009127, p1-s=4.34534192581881E-6, protonCy=1.0E-4, NOX=0.0, RabD=0.0, ova=0.0, proton=2.829797455480364E-4}, 30598={p1=0.9587726602379866, p2=0.958124, vATPase=0.009127, p1-s=4.339762011743325E-6, protonCy=1.0E-4, NOX=0.0, RabD=0.0, ova=0.0, proton=2.828592970535717E-4}, 30215={p1=0.9587726378880419, p2=0.958124, vATPase=0.009127, p1-s=4.362111956254664E-6, protonCy=1.0E-4, NOX=0.0, RabD=0.0, ova=0.0, proton=2.833411201130343E-4}, 30731={p1=0.9587726642869532, p2=0.958124, vATPase=0.009127, p1-s=4.335713045054371E-6, protonCy=1.0E-4, NOX=0.0, RabD=0.0, ova=0.0, proton=2.827718303867624E-4}, 30348={p1=0.9587726480714176, p2=0.958124, vATPase=0.009127, p1-s=4.351928580832071E-6, protonCy=1.0E-4, NOX=0.0, RabD=0.0, ova=0.0, proton=2.83121791656856E-4}, 29965={p1=0.958773, p2=0.958124, vATPase=0.009127, p1-s=4.0E-6, protonCy=1.0E-4, NOX=0.0, RabD=0.0, ova=0.0, proton=2.84E-4}, 30481={p1=0.9587726554569574, p2=0.958124, vATPase=0.009127, p1-s=4.344543041204023E-6, protonCy=1.0E-4, NOX=0.0, RabD=0.0, ova=0.0, proton=2.829625071670752E-4}, 30098={p1=0.9587726258489987, p2=0.958124, vATPase=0.009127, p1-s=4.3741509995879715E-6, protonCy=1.0E-4, NOX=0.0, RabD=0.0, ova=0.0, proton=2.8359996993724667E-4}, 30231={p1=0.9587726393468973, p2=0.958124, vATPase=0.009127, p1-s=4.360653100959714E-6, protonCy=1.0E-4, NOX=0.0, RabD=0.0, ova=0.0, proton=2.8330972054211543E-4}, 30615={p1=0.9587726608180461, p2=0.958124, vATPase=0.009127, p1-s=4.339181952303605E-6, protonCy=1.0E-4, NOX=0.0, RabD=0.0, ova=0.0, proton=2.828467698662591E-4}, 30748={p1=0.9587726647076618, p2=0.958124, vATPase=0.009127, p1-s=4.335292336393327E-6, protonCy=1.0E-4, NOX=0.0, RabD=0.0, ova=0.0, proton=2.827627389715711E-4}, 29981={p1=0.9587726104019332, p2=0.958124, vATPase=0.009127, p1-s=4.389598065078205E-6, protonCy=1.0E-4, NOX=0.0, RabD=0.0, ova=0.0, proton=2.8394275258189435E-4}, 30365={p1=0.9587726491294202, p2=0.958124, vATPase=0.009127, p1-s=4.350870578182357E-6, protonCy=1.0E-4, NOX=0.0, RabD=0.0, ova=0.0, proton=2.830989849392796E-4}, 30498={p1=0.9587726562245423, p2=0.958124, vATPase=0.009127, p1-s=4.343775456223572E-6, protonCy=1.0E-4, NOX=0.0, RabD=0.0, ova=0.0, proton=2.829459421823853E-4}, 30115={p1=0.9587726277854144, p2=0.958124, vATPase=0.009127, p1-s=4.372214583873357E-6, protonCy=1.0E-4, NOX=0.0, RabD=0.0, ova=0.0, proton=2.8355836770668606E-4}, 30631={p1=0.958772661375151, p2=0.958124, vATPase=0.009127, p1-s=4.338624847310254E-6, protonCy=1.0E-4, NOX=0.0, RabD=0.0, ova=0.0, proton=2.828347373486464E-4}, 30248={p1=0.9587726407482953, p2=0.958124, vATPase=0.009127, p1-s=4.35925170286821E-6, protonCy=1.0E-4, NOX=0.0, RabD=0.0, ova=0.0, proton=2.8327955101992126E-4}, 30381={p1=0.9587726501456828, p2=0.958124, vATPase=0.009127, p1-s=4.349854315633223E-6, protonCy=1.0E-4, NOX=0.0, RabD=0.0, ova=0.0, proton=2.8307707417716735E-4}, 30765={p1=0.9587726651118126, p2=0.958124, vATPase=0.009127, p1-s=4.334888185723376E-6, protonCy=1.0E-4, NOX=0.0, RabD=0.0, ova=0.0, proton=2.827540047841092E-4}, 29998={p1=0.9587726124391959, p2=0.958124, vATPase=0.009127, p1-s=4.387560802669412E-6, protonCy=1.0E-4, NOX=0.0, RabD=0.0, ova=0.0, proton=2.8388774983301683E-4}, 30131={p1=0.9587726296446247, p2=0.958124, vATPase=0.009127, p1-s=4.370355373320286E-6, protonCy=1.0E-4, NOX=0.0, RabD=0.0, ova=0.0, proton=2.8351841297562924E-4}, 30515={p1=0.958772656962101, p2=0.958124, vATPase=0.009127, p1-s=4.343037897563208E-6, protonCy=1.0E-4, NOX=0.0, RabD=0.0, ova=0.0, proton=2.829300233173664E-4}, 30648={p1=0.9587726619104265, p2=0.958124, vATPase=0.009127, p1-s=4.338089571737258E-6, protonCy=1.0E-4, NOX=0.0, RabD=0.0, ova=0.0, proton=2.82823175344142E-4}, 30265={p1=0.9587726420945887, p2=0.958124, vATPase=0.009127, p1-s=4.357905409452678E-6, protonCy=1.0E-4, NOX=0.0, RabD=0.0, ova=0.0, proton=2.8325056179059253E-4}, 30781={p1=0.9587726655001318, p2=0.958124, vATPase=0.009127, p1-s=4.334499866378683E-6, protonCy=1.0E-4, NOX=0.0, RabD=0.0, ova=0.0, proton=2.827456122649248E-4}, 30398={p1=0.958772651122014, p2=0.958124, vATPase=0.009127, p1-s=4.3488779843410355E-6, protonCy=1.0E-4, NOX=0.0, RabD=0.0, ova=0.0, proton=2.8305602103677823E-4}, 30015={p1=0.9587726149031738, p2=0.958124, vATPase=0.009127, p1-s=4.385096824643611E-6, protonCy=1.0E-4, NOX=0.0, RabD=0.0, ova=0.0, proton=2.8383490022362726E-4}, 30531={p1=0.9587726576707989, p2=0.958124, vATPase=0.009127, p1-s=4.342329199476524E-6, protonCy=1.0E-4, NOX=0.0, RabD=0.0, ova=0.0, proton=2.829147256121835E-4}, 30148={p1=0.9587726314294343, p2=0.958124, vATPase=0.009127, p1-s=4.368570563672866E-6, protonCy=1.0E-4, NOX=0.0, RabD=0.0, ova=0.0, proton=2.834800462212521E-4}, 30281={p1=0.9587726433879079, p2=0.958124, vATPase=0.009127, p1-s=4.35661209050497E-6, protonCy=1.0E-4, NOX=0.0, RabD=0.0, ova=0.0, proton=2.832227075630181E-4}, 30665={p1=0.9587726624246872, p2=0.958124, vATPase=0.009127, p1-s=4.33757531124104E-6, protonCy=1.0E-4, NOX=0.0, RabD=0.0, ova=0.0, proton=2.8281206636424143E-4}, 30798={p1=0.9587726658732089, p2=0.958124, vATPase=0.009127, p1-s=4.334126789419354E-6, protonCy=1.0E-4, NOX=0.0, RabD=0.0, ova=0.0, proton=2.827375486993951E-4}, 30031={p1=0.9587726172717691, p2=0.958124, vATPase=0.009127, p1-s=4.382728229277664E-6, protonCy=1.0E-4, NOX=0.0, RabD=0.0, ova=0.0, proton=2.83784099339526E-4}, 30415={p1=0.9587726520599315, p2=0.958124, vATPase=0.009127, p1-s=4.3479400670461244E-6, protonCy=1.0E-4, NOX=0.0, RabD=0.0, ova=0.0, proton=2.8303579333265104E-4}, 30548={p1=0.9587726583516729, p2=0.958124, vATPase=0.009127, p1-s=4.341648325475966E-6, protonCy=1.0E-4, NOX=0.0, RabD=0.0, ova=0.0, proton=2.8290002690884775E-4}, 30165={p1=0.9587726331433061, p2=0.958124, vATPase=0.009127, p1-s=4.366856691945633E-6, protonCy=1.0E-4, NOX=0.0, RabD=0.0, ova=0.0, proton=2.8344319467014803E-4}, 30681={p1=0.9587726629186762, p2=0.958124, vATPase=0.009127, p1-s=4.337081322073302E-6, protonCy=1.0E-4, NOX=0.0, RabD=0.0, ova=0.0, proton=2.828013944253847E-4}, 30298={p1=0.9587726446301822, p2=0.958124, vATPase=0.009127, p1-s=4.3553698161382625E-6, protonCy=1.0E-4, NOX=0.0, RabD=0.0, ova=0.0, proton=2.8319594719583726E-4}, 30431={p1=0.9587726529609851, p2=0.958124, vATPase=0.009127, p1-s=4.347039013391891E-6, protonCy=1.0E-4, NOX=0.0, RabD=0.0, ova=0.0, proton=2.830163581553657E-4}, 30048={p1=0.9587726195484055, p2=0.958124, vATPase=0.009127, p1-s=4.380451592954334E-6, protonCy=1.0E-4, NOX=0.0, RabD=0.0, ova=0.0, proton=2.83735251402898E-4}, 30181={p1=0.9587726347887259, p2=0.958124, vATPase=0.009127, p1-s=4.365211272295469E-6, protonCy=1.0E-4, NOX=0.0, RabD=0.0, ova=0.0, proton=2.834078049656555E-4}, 30565={p1=0.9587726590056965, p2=0.958124, vATPase=0.009127, p1-s=4.340994301838407E-6, protonCy=1.0E-4, NOX=0.0, RabD=0.0, ova=0.0, proton=2.8288590636418593E-4}, 30698={p1=0.9587726633931544, p2=0.958124, vATPase=0.009127, p1-s=4.3366068440013535E-6, protonCy=1.0E-4, NOX=0.0, RabD=0.0, ova=0.0, proton=2.827911431762832E-4}, 30315={p1=0.9587726458237295, p2=0.958124, vATPase=0.009127, p1-s=4.3541762689985956E-6, protonCy=1.0E-4, NOX=0.0, RabD=0.0, ova=0.0, proton=2.8317023165414196E-4}, 30448={p1=0.9587726538265907, p2=0.958124, vATPase=0.009127, p1-s=4.3461734078173095E-6, protonCy=1.0E-4, NOX=0.0, RabD=0.0, ova=0.0, proton=2.829976850595173E-4}, 30065={p1=0.9587726217339284, p2=0.958124, vATPase=0.009127, p1-s=4.378266069998059E-6, protonCy=1.0E-4, NOX=0.0, RabD=0.0, ova=0.0, proton=2.8368834050691253E-4}, 30581={p1=0.9587726596341375, p2=0.958124, vATPase=0.009127, p1-s=4.3403658608277894E-6, protonCy=1.0E-4, NOX=0.0, RabD=0.0, ova=0.0, proton=2.828723368211228E-4}, 30198={p1=0.9587726363697868, p2=0.958124, vATPase=0.009127, p1-s=4.3636302113137804E-6, protonCy=1.0E-4, NOX=0.0, RabD=0.0, ova=0.0, proton=2.8337379094228526E-4}, 30331={p1=0.9587726469700781, p2=0.958124, vATPase=0.009127, p1-s=4.3530299202475045E-6, protonCy=1.0E-4, NOX=0.0, RabD=0.0, ova=0.0, proton=2.831455286227646E-4}, 30715={p1=0.9587726638490135, p2=0.958124, vATPase=0.009127, p1-s=4.3361509847283214E-6, protonCy=1.0E-4, NOX=0.0, RabD=0.0, ova=0.0, proton=2.8278129351463823E-4}}</t>
  </si>
  <si>
    <t>immunity.Endosome@5e506b75</t>
  </si>
  <si>
    <t>{p1=20612.27457045689, p2=20598.3303072259, Tf=0.12572756562645127, mHCI=0.0, cMHCI=1.5946565462712219, vATPase=196.2177763150185, NOX=0.0, membraneMarker=0.0, chol=2.5204432953981604}</t>
  </si>
  <si>
    <t>{RabE=21494.035596858255, RabC=0.8923964951612605, RabD=0.8924530485631496, RabA=0.8923476935109579, RabB=0.8923964951612601}</t>
  </si>
  <si>
    <t>{30081={RabEc=1.0000504670739514,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30465={RabEc=0.9999999678116474,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30598={RabEc=0.9999999896737095,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30215={RabEc=1.0000047386256332,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30348={RabEc=1.0000004084560123,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29965={RabEc=1.0, RabCc=1.0, RabDc=1.0, RabAc=1.0, RabBc=1.0, RabAcyto=1.0, RabDcyto=1.0, RabBcyto=1.0, RabEm=1.0, RabCm=0.0, RabDm=0.0, RabAm=0.0, RabBm=0.0, zero=0.0, RabEcyto=1.0, RabCcyto=1.0, Rab0=0.0}, 30481={RabEc=0.999999972863232,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30098={RabEc=1.000037883921987,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30615={RabEc=0.9999999909879024,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30748={RabEc=0.999999997147689,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30365={RabEc=1.000000285056307,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30498={RabEc=0.9999999779148165,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30115={RabEc=1.000028293956529,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30248={RabEc=1.000002604639816,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30765={RabEc=0.9999999974895601,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29998={RabEc=1.000146838122613,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30515={RabEc=0.9999999829664011,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30648={RabEc=0.9999999936162878,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30265={RabEc=1.0000019333968286,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30398={RabEc=1.0000001157450737,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30015={RabEc=1.0001334900793475,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30148={RabEc=1.0000156573853969,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30665={RabEc=0.9999999949304805,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30798={RabEc=0.9999999981733025,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30415={RabEc=1.000000072755594,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30548={RabEc=0.9999999857311314,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30165={RabEc=1.0000116235540368,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30298={RabEc=1.0000010594160083,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30048={RabEc=1.0000867934247166,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30565={RabEc=0.9999999870453241,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30698={RabEc=0.9999999961220752,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30315={RabEc=1.0000007768769468,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30448={RabEc=1.0000000084750742,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30065={RabEc=1.0000666618207676,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30198={RabEc=1.0000063937589676,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30331={RabEc=1.0000005661350968,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30715={RabEc=0.9999999964639465,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</si>
  <si>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Endosome@5193e4d7</t>
  </si>
  <si>
    <t>immunity.Endosome@5193e4d7</t>
  </si>
  <si>
    <t>{p1=192.00827465265067, Tf=8.960857573219695, p2=147.73025294240645, cMHCI=119.42693145017904, vATPase=409.3369563921357, mHCI=0.0, NOX=0.0, membraneMarker=0.0, chol=147.00682611171237}</t>
  </si>
  <si>
    <t>{RabE=0.6018012914488859, RabC=0.6018012914488859, RabD=0.6018493687222418, RabA=0.6017561654353762, RabB=12563.332687088063}</t>
  </si>
  <si>
    <t>{30466={RabEc=0.9999999980396728,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30083={RabEc=0.9999921750074542,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30216={RabEc=0.9999992737548101,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30600={RabEc=0.999999999364355,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30733={RabEc=0.999999999799161,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29966={RabEc=0.9999763856128626,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30350={RabEc=0.9999999326369633,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30483={RabEc=0.9999999984505432,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30100={RabEc=0.9999941530682304,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30616={RabEc=0.9999999994762796,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30233={RabEc=0.9999994619079688,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30366={RabEc=0.9999999510800288,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30750={RabEc=0.9999999998296497,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29983={RabEc=0.9999706763689585,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30116={RabEc=0.9999956452104249,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30500={RabEc=0.999999998692808,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30633={RabEc=0.9999999995882041,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30250={RabEc=0.9999996013818492,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30766={RabEc=0.9999999998601381,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30383={RabEc=0.9999999649093816,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30000={RabEc=0.9999728705307769,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30516={RabEc=0.9999999988047326,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30133={RabEc=0.9999967627908957,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30266={RabEc=0.9999997046703634,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30650={RabEc=0.9999999996467176,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30783={RabEc=0.9999999998906268,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30016={RabEc=0.9999774309995315,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30400={RabEc=0.9999999751610757,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30533={RabEc=0.999999998916657,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30150={RabEc=0.9999975964530854,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30666={RabEc=0.9999999996772062,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30283={RabEc=0.999999781009073,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30416={RabEc=0.9999999837193906,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30033={RabEc=0.9999821504870237,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30166={RabEc=0.9999982168260119,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30550={RabEc=0.9999999990285816,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30683={RabEc=0.9999999997076949,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30300={RabEc=0.9999998371721286,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30433={RabEc=0.9999999893668313,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30050={RabEc=0.9999862596883313,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30566={RabEc=0.999999999140506,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30183={RabEc=0.9999986779229767,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30316={RabEc=0.9999998785665666,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30700={RabEc=0.9999999997381837,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30066={RabEc=0.999989584083818,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30450={RabEc=0.9999999976288021,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30583={RabEc=0.9999999992524307,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30200={RabEc=0.9999990200219635,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30716={RabEc=0.9999999997686723,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30333={RabEc=0.9999999096115156,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29950={RabEc=1.0, RabCc=1.0, RabDc=1.0, RabAc=1.0, RabBc=1.0, RabAcyto=1.0, RabDcyto=1.0, RabBcyto=1.0, RabEm=0.0, RabCm=0.0, RabDm=0.0, RabAm=0.0, RabBm=1.0, zero=0.0, RabEcyto=1.0, RabCcyto=1.0, Rab0=0.0}}</t>
  </si>
  <si>
    <t>{p1-s=0.24800860788964263, solubleMarker=0.0, mvb=0.0, ova=0.0, proton=92.35601213483393}</t>
  </si>
  <si>
    <t>Endosome@65aeb0e5</t>
  </si>
  <si>
    <t>{30212={p1=0.004459991668150063, p2=0.003354, vATPase=0.005464, p1-s=8.33184994233619E-9, protonCy=1.0E-4, NOX=0.0, RabD=0.0, ova=0.0, proton=2.1059528060179432E-4}, 29445={p1=0.00445999080991587, p2=0.003354, vATPase=0.005464, p1-s=9.190084133818214E-9, protonCy=1.0E-4, NOX=0.0, RabD=0.0, ova=0.0, proton=2.1756268424849099E-4}, 29829={p1=0.004459991429307867, p2=0.003354, vATPase=0.005464, p1-s=8.57069213568324E-9, protonCy=1.0E-4, NOX=0.0, RabD=0.0, ova=0.0, proton=2.1258082504706843E-4}, 29962={p1=0.0044599915386222405, p2=0.003354, vATPase=0.005464, p1-s=8.461377764482762E-9, protonCy=1.0E-4, NOX=0.0, RabD=0.0, ova=0.0, proton=2.1167674204296207E-4}, 29579={p1=0.004459991095512271, p2=0.003354, vATPase=0.005464, p1-s=8.904487732874058E-9, protonCy=1.0E-4, NOX=0.0, RabD=0.0, ova=0.0, proton=2.1529450400348718E-4}, 30095={p1=0.004459991617396605, p2=0.003354, vATPase=0.005464, p1-s=8.382603399527834E-9, protonCy=1.0E-4, NOX=0.0, RabD=0.0, ova=0.0, proton=2.110203577982054E-4}, 29712={p1=0.004459991299108484, p2=0.003354, vATPase=0.005464, p1-s=8.70089151941774E-9, protonCy=1.0E-4, NOX=0.0, RabD=0.0, ova=0.0, proton=2.136475974377575E-4}, 29845={p1=0.0044599914450190025, p2=0.003354, vATPase=0.005464, p1-s=8.554981000253172E-9, protonCy=1.0E-4, NOX=0.0, RabD=0.0, ova=0.0, proton=2.1245136250396532E-4}, 29462={p1=0.00445999085120586, p2=0.003354, vATPase=0.005464, p1-s=9.148794143224722E-9, protonCy=1.0E-4, NOX=0.0, RabD=0.0, ova=0.0, proton=2.17237732053306E-4}, 29595={p1=0.004459991124857583, p2=0.003354, vATPase=0.005464, p1-s=8.875142420332367E-9, protonCy=1.0E-4, NOX=0.0, RabD=0.0, ova=0.0, proton=2.15058691026871E-4}, 29979={p1=0.004459991549931092, p2=0.003354, vATPase=0.005464, p1-s=8.450068912047411E-9, protonCy=1.0E-4, NOX=0.0, RabD=0.0, ova=0.0, proton=2.1158276011327065E-4}, 30112={p1=0.004459991625559259, p2=0.003354, vATPase=0.005464, p1-s=8.374440745306963E-9, protonCy=1.0E-4, NOX=0.0, RabD=0.0, ova=0.0, proton=2.1095210843881382E-4}, 29729={p1=0.004459991320096969, p2=0.003354, vATPase=0.005464, p1-s=8.679903034364594E-9, protonCy=1.0E-4, NOX=0.0, RabD=0.0, ova=0.0, proton=2.134763585471538E-4}, 29862={p1=0.0044599914600941875, p2=0.003354, vATPase=0.005464, p1-s=8.539905815944817E-9, protonCy=1.0E-4, NOX=0.0, RabD=0.0, ova=0.0, proton=2.123269886802931E-4}, 29479={p1=0.004459990890736057, p2=0.003354, vATPase=0.005464, p1-s=9.109263946506839E-9, protonCy=1.0E-4, NOX=0.0, RabD=0.0, ova=0.0, proton=2.1692567409089674E-4}, 29995={p1=0.0044599915607877435, p2=0.003354, vATPase=0.005464, p1-s=8.439212260915844E-9, protonCy=1.0E-4, NOX=0.0, RabD=0.0, ova=0.0, proton=2.1149246097607724E-4}, 29612={p1=0.004459991152990825, p2=0.003354, vATPase=0.005464, p1-s=8.847009178632576E-9, protonCy=1.0E-4, NOX=0.0, RabD=0.0, ova=0.0, proton=2.1483213041229309E-4}, 29745={p1=0.004459991340233205, p2=0.003354, vATPase=0.005464, p1-s=8.659766798295948E-9, protonCy=1.0E-4, NOX=0.0, RabD=0.0, ova=0.0, proton=2.133118153354332E-4}, 30129={p1=0.00445999163339671, p2=0.003354, vATPase=0.005464, p1-s=8.366603293638712E-9, protonCy=1.0E-4, NOX=0.0, RabD=0.0, ova=0.0, proton=2.1088653607429807E-4}, 29495={p1=0.004459990928600141, p2=0.003354, vATPase=0.005464, p1-s=9.071399862968518E-9, protonCy=1.0E-4, NOX=0.0, RabD=0.0, ova=0.0, proton=2.1662592605435906E-4}, 29879={p1=0.004459991474563786, p2=0.003354, vATPase=0.005464, p1-s=8.525436216992614E-9, protonCy=1.0E-4, NOX=0.0, RabD=0.0, ova=0.0, proton=2.1220747754628226E-4}, 30012={p1=0.0044599915712097635, p2=0.003354, vATPase=0.005464, p1-s=8.4287902401243E-9, protonCy=1.0E-4, NOX=0.0, RabD=0.0, ova=0.0, proton=2.11405703817615E-4}, 29629={p1=0.004459991179965689, p2=0.003354, vATPase=0.005464, p1-s=8.820034314660805E-9, protonCy=1.0E-4, NOX=0.0, RabD=0.0, ova=0.0, proton=2.1461444807870843E-4}, 30145={p1=0.004459991640921777, p2=0.003354, vATPase=0.005464, p1-s=8.359078227196859E-9, protonCy=1.0E-4, NOX=0.0, RabD=0.0, ova=0.0, proton=2.1082353804153614E-4}, 29762={p1=0.004459991359551988, p2=0.003354, vATPase=0.005464, p1-s=8.640448014914087E-9, protonCy=1.0E-4, NOX=0.0, RabD=0.0, ova=0.0, proton=2.1315370538363233E-4}, 29379={p1=0.00446, p2=0.003354, vATPase=0.005464, p1-s=0.0, protonCy=1.0E-4, NOX=0.0, RabD=0.0, ova=0.0, proton=2.19E-4}, 29895={p1=0.0044599914884495655, p2=0.003354, vATPase=0.005464, p1-s=8.511550438247818E-9, protonCy=1.0E-4, NOX=0.0, RabD=0.0, ova=0.0, proton=2.1209266066855937E-4}, 29512={p1=0.004459990964881224, p2=0.003354, vATPase=0.005464, p1-s=9.035118780234148E-9, protonCy=1.0E-4, NOX=0.0, RabD=0.0, ova=0.0, proton=2.1633793412843363E-4}, 29645={p1=0.004459991205829489, p2=0.003354, vATPase=0.005464, p1-s=8.794170514433172E-9, protonCy=1.0E-4, NOX=0.0, RabD=0.0, ova=0.0, proton=2.144053021263446E-4}, 30029={p1=0.0044599915812147265, p2=0.003354, vATPase=0.005464, p1-s=8.418785278219858E-9, protonCy=1.0E-4, NOX=0.0, RabD=0.0, ova=0.0, proton=2.1132235086929584E-4}, 30162={p1=0.004459991648148038, p2=0.003354, vATPase=0.005464, p1-s=8.35185196696145E-9, protonCy=1.0E-4, NOX=0.0, RabD=0.0, ova=0.0, proton=2.1076300692007233E-4}, 29395={p1=0.0044599906753847235, p2=0.003354, vATPase=0.005464, p1-s=9.3246152808601E-9, protonCy=1.0E-4, NOX=0.0, RabD=0.0, ova=0.0, proton=2.1861887334188792E-4}, 29779={p1=0.004459991378086844, p2=0.003354, vATPase=0.005464, p1-s=8.621913159708158E-9, protonCy=1.0E-4, NOX=0.0, RabD=0.0, ova=0.0, proton=2.1300178827346965E-4}, 29912={p1=0.004459991501774593, p2=0.003354, vATPase=0.005464, p1-s=8.498225410719043E-9, protonCy=1.0E-4, NOX=0.0, RabD=0.0, ova=0.0, proton=2.11982360779171E-4}, 29529={p1=0.004459990999645592, p2=0.003354, vATPase=0.005464, p1-s=9.000354411924467E-9, protonCy=1.0E-4, NOX=0.0, RabD=0.0, ova=0.0, proton=2.1606124400691881E-4}, 30045={p1=0.004459991590820211, p2=0.003354, vATPase=0.005464, p1-s=8.40917979370678E-9, protonCy=1.0E-4, NOX=0.0, RabD=0.0, ova=0.0, proton=2.1124226411907518E-4}, 29662={p1=0.004459991230631632, p2=0.003354, vATPase=0.005464, p1-s=8.769368371129314E-9, protonCy=1.0E-4, NOX=0.0, RabD=0.0, ova=0.0, proton=2.1420435836479182E-4}, 29795={p1=0.004459991395868349, p2=0.003354, vATPase=0.005464, p1-s=8.604131653754216E-9, protonCy=1.0E-4, NOX=0.0, RabD=0.0, ova=0.0, proton=2.1285583861104174E-4}, 30179={p1=0.004459991655087512, p2=0.003354, vATPase=0.005464, p1-s=8.344912492045494E-9, protonCy=1.0E-4, NOX=0.0, RabD=0.0, ova=0.0, proton=2.1070484624271114E-4}, 29412={p1=0.004459990721823031, p2=0.003354, vATPase=0.005464, p1-s=9.278176973521028E-9, protonCy=1.0E-4, NOX=0.0, RabD=0.0, ova=0.0, proton=2.1825268037577752E-4}, 29545={p1=0.004459991032965421, p2=0.003354, vATPase=0.005464, p1-s=8.967034582489438E-9, protonCy=1.0E-4, NOX=0.0, RabD=0.0, ova=0.0, proton=2.157953793450275E-4}, 29929={p1=0.00445999151456432, p2=0.003354, vATPase=0.005464, p1-s=8.485435683764383E-9, protonCy=1.0E-4, NOX=0.0, RabD=0.0, ova=0.0, proton=2.11876383965704E-4}, 30062={p1=0.00445999160004234, p2=0.003354, vATPase=0.005464, p1-s=8.399957664947372E-9, protonCy=1.0E-4, NOX=0.0, RabD=0.0, ova=0.0, proton=2.1116531605478675E-4}, 29679={p1=0.004459991254420245, p2=0.003354, vATPase=0.005464, p1-s=8.745579758062328E-9, protonCy=1.0E-4, NOX=0.0, RabD=0.0, ova=0.0, proton=2.1401128642316606E-4}, 30195={p1=0.004459991661751218, p2=0.003354, vATPase=0.005464, p1-s=8.338248786359059E-9, protonCy=1.0E-4, NOX=0.0, RabD=0.0, ova=0.0, proton=2.106489667956485E-4}, 29812={p1=0.004459991412933086, p2=0.003354, vATPase=0.005464, p1-s=8.587066917290125E-9, protonCy=1.0E-4, NOX=0.0, RabD=0.0, ova=0.0, proton=2.127155843369655E-4}, 29429={p1=0.004459990766830643, p2=0.003354, vATPase=0.005464, p1-s=9.233169361242595E-9, protonCy=1.0E-4, NOX=0.0, RabD=0.0, ova=0.0, proton=2.1790076884506187E-4}, 29945={p1=0.0044599915268401, p2=0.003354, vATPase=0.005464, p1-s=8.473159904238954E-9, protonCy=1.0E-4, NOX=0.0, RabD=0.0, ova=0.0, proton=2.1177456412937084E-4}, 29562={p1=0.004459991064901989, p2=0.003354, vATPase=0.005464, p1-s=8.935098014221783E-9, protonCy=1.0E-4, NOX=0.0, RabD=0.0, ova=0.0, proton=2.155399290862928E-4}, 29695={p1=0.004459991277229927, p2=0.003354, vATPase=0.005464, p1-s=8.722770075725732E-9, protonCy=1.0E-4, NOX=0.0, RabD=0.0, ova=0.0, proton=2.1382580911554275E-4}, 30079={p1=0.004459991608896234, p2=0.003354, vATPase=0.005464, p1-s=8.391103771412083E-9, protonCy=1.0E-4, NOX=0.0, RabD=0.0, ova=0.0, proton=2.1109138631119265E-4}}</t>
  </si>
  <si>
    <t>immunity.Endosome@65aeb0e5</t>
  </si>
  <si>
    <t>{p1=62.180867837633805, p2=46.761216447366536, Tf=4.801125077124736, mHCI=0.0, cMHCI=58.55737618175246, vATPase=76.17867819570982, NOX=0.0, membraneMarker=0.0, chol=19.782913505576122}</t>
  </si>
  <si>
    <t>{RabE=0.7426669650021708, RabC=0.7426669650021708, RabD=0.7427383300777043, RabA=0.7425955961724844, RabB=13938.211735746976}</t>
  </si>
  <si>
    <t>{30212={RabEc=0.9999999998906268,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29445={RabEc=0.9999774309995315,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29829={RabEc=0.9999999751610757,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29962={RabEc=0.999999998916657,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29579={RabEc=0.9999975964530854,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30095={RabEc=0.9999999996772062,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29712={RabEc=0.999999781009073,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29845={RabEc=0.9999999837193906,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29462={RabEc=0.9999821504870237,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29595={RabEc=0.9999982168260119,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29979={RabEc=0.9999999990285816,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30112={RabEc=0.9999999997076949,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29729={RabEc=0.9999998371721286,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29862={RabEc=0.9999999893668313,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29479={RabEc=0.9999862596883313,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29995={RabEc=0.999999999140506,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29612={RabEc=0.9999986779229767,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29745={RabEc=0.9999998785665666,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30129={RabEc=0.9999999997381837,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29495={RabEc=0.999989584083818,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29879={RabEc=0.9999999976288021,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30012={RabEc=0.9999999992524307,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29629={RabEc=0.9999990200219635,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30145={RabEc=0.9999999997686723,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29762={RabEc=0.9999999096115156,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29379={RabEc=1.0, RabCc=1.0, RabDc=1.0, RabAc=1.0, RabBc=1.0, RabAcyto=1.0, RabDcyto=1.0, RabBcyto=1.0, RabEm=0.0, RabCm=0.0, RabDm=0.0, RabAm=0.0, RabBm=1.0, zero=0.0, RabEcyto=1.0, RabCcyto=1.0, Rab0=0.0}, 29895={RabEc=0.9999999980396728,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29512={RabEc=0.9999921750074542,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29645={RabEc=0.9999992737548101,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30029={RabEc=0.999999999364355,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30162={RabEc=0.999999999799161,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29395={RabEc=0.9999763856128626,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29779={RabEc=0.9999999326369633,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29912={RabEc=0.9999999984505432,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29529={RabEc=0.9999941530682304,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30045={RabEc=0.9999999994762796,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29662={RabEc=0.9999994619079688,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29795={RabEc=0.9999999510800288,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30179={RabEc=0.9999999998296497,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29412={RabEc=0.9999706763689585,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29545={RabEc=0.9999956452104249,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29929={RabEc=0.999999998692808,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30062={RabEc=0.9999999995882041,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29679={RabEc=0.9999996013818492,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30195={RabEc=0.9999999998601381,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29812={RabEc=0.9999999649093816,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29429={RabEc=0.9999728705307769,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29945={RabEc=0.9999999988047326,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29562={RabEc=0.9999967627908957,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29695={RabEc=0.9999997046703634,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30079={RabEc=0.9999999996467176,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Rab0=5.326349226097061E-5}}</t>
  </si>
  <si>
    <t>{p1-s=8.731323801336312E-4, solubleMarker=0.0, mvb=0.0, ova=0.0, proton=21.881297699735967}</t>
  </si>
  <si>
    <t>Endosome@653b706b</t>
  </si>
  <si>
    <t>{30339={p1=0.022776998467408504, p2=0.019176, vATPase=0.02138, p1-s=1.00153259150161E-6, protonCy=1.0E-4, NOX=0.0, RabD=0.0, ova=0.0, proton=6.021213861922546E-4}, 29956={p1=0.022776304655406424, p2=0.019176, vATPase=0.02138, p1-s=1.6953445935793415E-6, protonCy=1.0E-4, NOX=0.0, RabD=0.0, ova=0.0, proton=7.145981048121235E-4}, 30089={p1=0.02277665174700633, p2=0.019176, vATPase=0.02138, p1-s=1.3482529936771515E-6, protonCy=1.0E-4, NOX=0.0, RabD=0.0, ova=0.0, proton=6.633883683203215E-4}, 30473={p1=0.022777098734443196, p2=0.019176, vATPase=0.02138, p1-s=9.012655568148058E-7, protonCy=1.0E-4, NOX=0.0, RabD=0.0, ova=0.0, proton=5.817131921027608E-4}, 30606={p1=0.022777167071520353, p2=0.019176, vATPase=0.02138, p1-s=8.329284796609607E-7, protonCy=1.0E-4, NOX=0.0, RabD=0.0, ova=0.0, proton=5.668938881751459E-4}, 30223={p1=0.022776870608378165, p2=0.019176, vATPase=0.02138, p1-s=1.1293916218400773E-6, protonCy=1.0E-4, NOX=0.0, RabD=0.0, ova=0.0, proton=6.262021411590598E-4}, 30356={p1=0.022777013271115965, p2=0.019176, vATPase=0.02138, p1-s=9.867288840412102E-7, protonCy=1.0E-4, NOX=0.0, RabD=0.0, ova=0.0, proton=5.991992937345459E-4}, 29973={p1=0.02277635776167175, p2=0.019176, vATPase=0.02138, p1-s=1.6422383282543117E-6, protonCy=1.0E-4, NOX=0.0, RabD=0.0, ova=0.0, proton=7.072657502291619E-4}, 30489={p1=0.022777108746364023, p2=0.019176, vATPase=0.02138, p1-s=8.912536359846489E-7, protonCy=1.0E-4, NOX=0.0, RabD=0.0, ova=0.0, proton=5.795913266527304E-4}, 30106={p1=0.022776684736555062, p2=0.019176, vATPase=0.02138, p1-s=1.315263444949806E-6, protonCy=1.0E-4, NOX=0.0, RabD=0.0, ova=0.0, proton=6.580639980772871E-4}, 30239={p1=0.02277689185254954, p2=0.019176, vATPase=0.02138, p1-s=1.1081474504680122E-6, protonCy=1.0E-4, NOX=0.0, RabD=0.0, ova=0.0, proton=6.223358068346768E-4}, 30623={p1=0.022777173966049738, p2=0.019176, vATPase=0.02138, p1-s=8.26033950281814E-7, protonCy=1.0E-4, NOX=0.0, RabD=0.0, ova=0.0, proton=5.653531078969844E-4}, 29989={p1=0.022776407689637776, p2=0.019176, vATPase=0.02138, p1-s=1.5923103622297652E-6, protonCy=1.0E-4, NOX=0.0, RabD=0.0, ova=0.0, proton=7.002209547356276E-4}, 30373={p1=0.022777027352251702, p2=0.019176, vATPase=0.02138, p1-s=9.726477483070323E-7, protonCy=1.0E-4, NOX=0.0, RabD=0.0, ova=0.0, proton=5.963917727802414E-4}, 30506={p1=0.022777118293661185, p2=0.019176, vATPase=0.02138, p1-s=8.817063388294872E-7, protonCy=1.0E-4, NOX=0.0, RabD=0.0, ova=0.0, proton=5.775526611134997E-4}, 30123={p1=0.022776715903026726, p2=0.019176, vATPase=0.02138, p1-s=1.2840969732906734E-6, protonCy=1.0E-4, NOX=0.0, RabD=0.0, ova=0.0, proton=6.529484296014418E-4}, 30639={p1=0.02277718055339299, p2=0.019176, vATPase=0.02138, p1-s=8.194466070274502E-7, protonCy=1.0E-4, NOX=0.0, RabD=0.0, ova=0.0, proton=5.638727463677073E-4}, 30256={p1=0.022776912002926985, p2=0.019176, vATPase=0.02138, p1-s=1.0879970730221229E-6, protonCy=1.0E-4, NOX=0.0, RabD=0.0, ova=0.0, proton=6.186210775334401E-4}, 29873={p1=0.022776, p2=0.019176, vATPase=0.02138, p1-s=2.0E-6, protonCy=1.0E-4, NOX=0.0, RabD=0.0, ova=0.0, proton=7.56E-4}, 30389={p1=0.02277704075066502, p2=0.019176, vATPase=0.02138, p1-s=9.592493349856424E-7, protonCy=1.0E-4, NOX=0.0, RabD=0.0, ova=0.0, proton=5.936943399406337E-4}, 30006={p1=0.022776454661696612, p2=0.019176, vATPase=0.02138, p1-s=1.5453383033948698E-6, protonCy=1.0E-4, NOX=0.0, RabD=0.0, ova=0.0, proton=6.934523832963437E-4}, 30139={p1=0.022776745364555134, p2=0.019176, vATPase=0.02138, p1-s=1.2546354448838849E-6, protonCy=1.0E-4, NOX=0.0, RabD=0.0, ova=0.0, proton=6.480334480091141E-4}, 30523={p1=0.022777127400301453, p2=0.019176, vATPase=0.02138, p1-s=8.725996985620734E-7, protonCy=1.0E-4, NOX=0.0, RabD=0.0, ova=0.0, proton=5.755939354509291E-4}, 30656={p1=0.022777186848398388, p2=0.019176, vATPase=0.02138, p1-s=8.131516016274535E-7, protonCy=1.0E-4, NOX=0.0, RabD=0.0, ova=0.0, proton=5.62450429565931E-4}, 29889={p1=0.022776059082233915, p2=0.019176, vATPase=0.02138, p1-s=1.940917766089545E-6, protonCy=1.0E-4, NOX=0.0, RabD=0.0, ova=0.0, proton=7.470443081412073E-4}, 30273={p1=0.022776931124596934, p2=0.019176, vATPase=0.02138, p1-s=1.0688754030750447E-6, protonCy=1.0E-4, NOX=0.0, RabD=0.0, ova=0.0, proton=6.150519999543324E-4}, 30406={p1=0.022777053503854266, p2=0.019176, vATPase=0.02138, p1-s=9.464961457410716E-7, protonCy=1.0E-4, NOX=0.0, RabD=0.0, ova=0.0, proton=5.911026843236472E-4}, 30023={p1=0.022776498877966962, p2=0.019176, vATPase=0.02138, p1-s=1.5011220330452545E-6, protonCy=1.0E-4, NOX=0.0, RabD=0.0, ova=0.0, proton=6.869491573030448E-4}, 30539={p1=0.02277713608897207, p2=0.019176, vATPase=0.02138, p1-s=8.639110279447382E-7, protonCy=1.0E-4, NOX=0.0, RabD=0.0, ova=0.0, proton=5.73712018560987E-4}, 30156={p1=0.022776773228170497, p2=0.019176, vATPase=0.02138, p1-s=1.2267718295157705E-6, protonCy=1.0E-4, NOX=0.0, RabD=0.0, ova=0.0, proton=6.433111379895158E-4}, 30289={p1=0.022776949277531548, p2=0.019176, vATPase=0.02138, p1-s=1.0507224684584112E-6, protonCy=1.0E-4, NOX=0.0, RabD=0.0, ova=0.0, proton=6.116228775513614E-4}, 30673={p1=0.0227771928653513, p2=0.019176, vATPase=0.02138, p1-s=8.071346487190688E-7, protonCy=1.0E-4, NOX=0.0, RabD=0.0, ova=0.0, proton=5.610838854034052E-4}, 29906={p1=0.022776124514280027, p2=0.019176, vATPase=0.02138, p1-s=1.8754857199747137E-6, protonCy=1.0E-4, NOX=0.0, RabD=0.0, ova=0.0, proton=7.384397737427429E-4}, 30039={p1=0.02277654052743071, p2=0.019176, vATPase=0.02138, p1-s=1.4594725692921972E-6, protonCy=1.0E-4, NOX=0.0, RabD=0.0, ova=0.0, proton=6.807010024294827E-4}, 30423={p1=0.022777065646964422, p2=0.019176, vATPase=0.02138, p1-s=9.343530355846195E-7, protonCy=1.0E-4, NOX=0.0, RabD=0.0, ova=0.0, proton=5.886126442281545E-4}, 30556={p1=0.022777144380935727, p2=0.019176, vATPase=0.02138, p1-s=8.55619064287062E-7, protonCy=1.0E-4, NOX=0.0, RabD=0.0, ova=0.0, proton=5.719038922086131E-4}, 30173={p1=0.022776799594132653, p2=0.019176, vATPase=0.02138, p1-s=1.2004058673579576E-6, protonCy=1.0E-4, NOX=0.0, RabD=0.0, ova=0.0, proton=6.387739225062732E-4}, 30689={p1=0.022777198617670205, p2=0.019176, vATPase=0.02138, p1-s=8.013823298093958E-7, protonCy=1.0E-4, NOX=0.0, RabD=0.0, ova=0.0, proton=5.597709257897062E-4}, 30306={p1=0.022776966517863782, p2=0.019176, vATPase=0.02138, p1-s=1.0334821362270429E-6, protonCy=1.0E-4, NOX=0.0, RabD=0.0, ova=0.0, proton=6.083282176291747E-4}, 29923={p1=0.022776188062225446, p2=0.019176, vATPase=0.02138, p1-s=1.811937774558305E-6, protonCy=1.0E-4, NOX=0.0, RabD=0.0, ova=0.0, proton=7.301726279626261E-4}, 30439={p1=0.02277707721285762, p2=0.019176, vATPase=0.02138, p1-s=9.227871423859413E-7, protonCy=1.0E-4, NOX=0.0, RabD=0.0, ova=0.0, proton=5.862202400343288E-4}, 30056={p1=0.02277657978466165, p2=0.019176, vATPase=0.02138, p1-s=1.4202153383493057E-6, protonCy=1.0E-4, NOX=0.0, RabD=0.0, ova=0.0, proton=6.746978176561214E-4}, 30189={p1=0.02277682455668908, p2=0.019176, vATPase=0.02138, p1-s=1.1754433109310542E-6, protonCy=1.0E-4, NOX=0.0, RabD=0.0, ova=0.0, proton=6.344146266465138E-4}, 30573={p1=0.022777152296245863, p2=0.019176, vATPase=0.02138, p1-s=8.477037541537431E-7, protonCy=1.0E-4, NOX=0.0, RabD=0.0, ova=0.0, proton=5.701666622551083E-4}, 30706={p1=0.022777204117830692, p2=0.019176, vATPase=0.02138, p1-s=7.958821693236615E-7, protonCy=1.0E-4, NOX=0.0, RabD=0.0, ova=0.0, proton=5.585094456049969E-4}, 29939={p1=0.02277624814868564, p2=0.019176, vATPase=0.02138, p1-s=1.7518513143649258E-6, protonCy=1.0E-4, NOX=0.0, RabD=0.0, ova=0.0, proton=7.22229641602558E-4}, 30323={p1=0.022776982898262247, p2=0.019176, vATPase=0.02138, p1-s=1.0171017377650906E-6, protonCy=1.0E-4, NOX=0.0, RabD=0.0, ova=0.0, proton=6.051627384957132E-4}, 30456={p1=0.022777088232378794, p2=0.019176, vATPase=0.02138, p1-s=9.117676212110219E-7, protonCy=1.0E-4, NOX=0.0, RabD=0.0, ova=0.0, proton=5.839216499044954E-4}, 30073={p1=0.022776616808206192, p2=0.019176, vATPase=0.02138, p1-s=1.3831917938143495E-6, protonCy=1.0E-4, NOX=0.0, RabD=0.0, ova=0.0, proton=6.689299850203789E-4}, 30589={p1=0.022777159853872506, p2=0.019176, vATPase=0.02138, p1-s=8.401461275107678E-7, protonCy=1.0E-4, NOX=0.0, RabD=0.0, ova=0.0, proton=5.684975516809863E-4}, 30206={p1=0.022776848201378614, p2=0.019176, vATPase=0.02138, p1-s=1.151798621392732E-6, protonCy=1.0E-4, NOX=0.0, RabD=0.0, ova=0.0, proton=6.302262758932564E-4}}</t>
  </si>
  <si>
    <t>immunity.Endosome@653b706b</t>
  </si>
  <si>
    <t>{30339={RabEc=0.9999999836391961,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30089={RabEc=0.9999982168155246,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30489={RabEc=0.9999999992082085,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30239={RabEc=0.9999998785704765,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29989={RabEc=0.9999895840837959,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30639={RabEc=0.9999999997859649,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29873={RabEc=1.0, RabCc=1.0, RabDc=1.0, RabAc=1.0, RabBc=1.0, RabAcyto=1.0, RabDcyto=1.0, RabBcyto=1.0, RabEm=0.0, RabCm=1.0, RabDm=0.0, RabAm=0.0, RabBm=0.0, zero=0.0, RabEcyto=1.0, RabCcyto=1.0, Rab0=0.0}, 30389={RabEc=0.9999999981880755,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30139={RabEc=0.9999992737498421,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29889={RabEc=0.9999763856128622,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30539={RabEc=0.9999999995103748,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30289={RabEc=0.9999999510020936,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30039={RabEc=0.9999956452079661,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30689={RabEc=0.9999999998676931,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30439={RabEc=0.9999999989060421,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30189={RabEc=0.999999704673267,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29939={RabEc=0.9999774309995308,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30589={RabEc=0.9999999997042366,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</si>
  <si>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Endosome@2d1e786e</t>
  </si>
  <si>
    <t>{30336={p1=0.02003637834403431, p2=0.017538998418892407, vATPase=0.020941, p1-s=6.216559656908565E-7, protonCy=1.0E-4, NOX=0.0, RabD=5.3E-5, ova=0.0, proton=5.370291224799512E-4}, 30469={p1=0.0200363957738066, p2=0.01753899783785327, vATPase=0.020941, p1-s=6.04226193404528E-7, protonCy=1.0E-4, NOX=0.0, RabD=5.3E-5, ova=0.0, proton=5.320424999759764E-4}, 30086={p1=0.020036323957323285, p2=0.0175389995371367, vATPase=0.020941, p1-s=6.760426767051961E-7, protonCy=1.0E-4, NOX=0.0, RabD=5.3E-5, ova=0.0, proton=5.519999487194193E-4}, 30602={p1=0.020036408219168817, p2=0.017538997263760864, vATPase=0.020941, p1-s=5.917808311927224E-7, protonCy=1.0E-4, NOX=0.0, RabD=5.3E-5, ova=0.0, proton=5.284214868026611E-4}, 30219={p1=0.020036357338666967, p2=0.01753899893507352, vATPase=0.020941, p1-s=6.426613330317292E-7, protonCy=1.0E-4, NOX=0.0, RabD=5.3E-5, ova=0.0, proton=5.429133713766547E-4}, 30352={p1=0.02003638086038799, p2=0.01753899834580025, vATPase=0.020941, p1-s=6.191396120108674E-7, protonCy=1.0E-4, NOX=0.0, RabD=5.3E-5, ova=0.0, proton=5.363151504227978E-4}, 30736={p1=0.02003641714605411, p2=0.017538996694694883, vATPase=0.020941, p1-s=5.828539459025259E-7, protonCy=1.0E-4, NOX=0.0, RabD=5.3E-5, ova=0.0, proton=5.257920453539431E-4}, 30102={p1=0.020036328808068903, p2=0.01753899946102583, vATPase=0.020941, p1-s=6.711919310894512E-7, protonCy=1.0E-4, NOX=0.0, RabD=5.3E-5, ova=0.0, proton=5.506989237644131E-4}, 30486={p1=0.020036397566589138, p2=0.0175389977657574, vATPase=0.020941, p1-s=6.024334108685964E-7, protonCy=1.0E-4, NOX=0.0, RabD=5.3E-5, ova=0.0, proton=5.315240435009757E-4}, 30619={p1=0.02003640950300942, p2=0.017538997192385577, vATPase=0.020941, p1-s=5.904969905893552E-7, protonCy=1.0E-4, NOX=0.0, RabD=5.3E-5, ova=0.0, proton=5.280450014412192E-4}, 30236={p1=0.02003636074325554, p2=0.017538998860799557, vATPase=0.020941, p1-s=6.392567444543337E-7, protonCy=1.0E-4, NOX=0.0, RabD=5.3E-5, ova=0.0, proton=5.419686275639418E-4}, 30752={p1=0.020036418068903314, p2=0.017538996623841348, vATPase=0.020941, p1-s=5.81931096702419E-7, protonCy=1.0E-4, NOX=0.0, RabD=5.3E-5, ova=0.0, proton=5.255186543763444E-4}, 30369={p1=0.02003638327158872, p2=0.017538998272850922, vATPase=0.020941, p1-s=6.16728411277954E-7, protonCy=1.0E-4, NOX=0.0, RabD=5.3E-5, ova=0.0, proton=5.356291536859311E-4}, 29986={p1=0.020036, p2=0.017539, vATPase=0.020941, p1-s=1.0E-6, protonCy=1.0E-4, NOX=0.0, RabD=5.3E-5, ova=0.0, proton=5.61E-4}, 30502={p1=0.020036399285673828, p2=0.017538997693764845, vATPase=0.020941, p1-s=6.007143261773737E-7, protonCy=1.0E-4, NOX=0.0, RabD=5.3E-5, ova=0.0, proton=5.310259135542073E-4}, 30119={p1=0.020036333446022788, p2=0.017538999385178854, vATPase=0.020941, p1-s=6.665539772059343E-7, protonCy=1.0E-4, NOX=0.0, RabD=5.3E-5, ova=0.0, proton=5.4944890377052E-4}, 30252={p1=0.0200363640034682, p2=0.017538998786715266, vATPase=0.020941, p1-s=6.359965317960508E-7, protonCy=1.0E-4, NOX=0.0, RabD=5.3E-5, ova=0.0, proton=5.410608407172649E-4}, 30636={p1=0.020036410734720973, p2=0.017538997121085077, vATPase=0.020941, p1-s=5.892652790423018E-7, protonCy=1.0E-4, NOX=0.0, RabD=5.3E-5, ova=0.0, proton=5.276832781485932E-4}, 30769={p1=0.0200364189545948, p2=0.01753899655304202, vATPase=0.020941, p1-s=5.810454052164778E-7, protonCy=1.0E-4, NOX=0.0, RabD=5.3E-5, ova=0.0, proton=5.252559900167312E-4}, 30002={p1=0.020036269442713767, p2=0.017538999922055095, vATPase=0.020941, p1-s=7.305572862272149E-7, protonCy=1.0E-4, NOX=0.0, RabD=5.3E-5, ova=0.0, proton=5.593460985873357E-4}, 30386={p1=0.020036385582324515, p2=0.017538998200038708, vATPase=0.020941, p1-s=6.144176754860414E-7, protonCy=1.0E-4, NOX=0.0, RabD=5.3E-5, ova=0.0, proton=5.349700291113258E-4}, 30519={p1=0.020036400934193784, p2=0.01753899762187151, vATPase=0.020941, p1-s=5.99065806220934E-7, protonCy=1.0E-4, NOX=0.0, RabD=5.3E-5, ova=0.0, proton=5.305473130849268E-4}, 30136={p1=0.02003633788136503, p2=0.01753899930958513, vATPase=0.020941, p1-s=6.621186349635736E-7, protonCy=1.0E-4, NOX=0.0, RabD=5.3E-5, ova=0.0, proton=5.482478905004586E-4}, 30652={p1=0.020036411916505313, p2=0.017538997049856387, vATPase=0.020941, p1-s=5.880834947030075E-7, protonCy=1.0E-4, NOX=0.0, RabD=5.3E-5, ova=0.0, proton=5.273357336266899E-4}, 30269={p1=0.020036367124912975, p2=0.01753899871281331, vATPase=0.020941, p1-s=6.328750870205804E-7, protonCy=1.0E-4, NOX=0.0, RabD=5.3E-5, ova=0.0, proton=5.401886090730468E-4}, 30402={p1=0.020036387796844076, p2=0.017538998127358298, vATPase=0.020941, p1-s=6.122031559252558E-7, protonCy=1.0E-4, NOX=0.0, RabD=5.3E-5, ova=0.0, proton=5.343367536848518E-4}, 30786={p1=0.020036419804723732, p2=0.017538996482294702, vATPase=0.020941, p1-s=5.801952762808247E-7, protonCy=1.0E-4, NOX=0.0, RabD=5.3E-5, ova=0.0, proton=5.250036182366853E-4}, 30019={p1=0.020036299774711403, p2=0.017538999844448344, vATPase=0.020941, p1-s=7.002252885953824E-7, protonCy=1.0E-4, NOX=0.0, RabD=5.3E-5, ova=0.0, proton=5.577570475327584E-4}, 30152={p1=0.020036342123992797, p2=0.017538999234234548, vATPase=0.020941, p1-s=6.578760071973905E-7, protonCy=1.0E-4, NOX=0.0, RabD=5.3E-5, ova=0.0, proton=5.470939762330281E-4}, 30536={p1=0.0200364025151769, p2=0.01753899755007345, vATPase=0.020941, p1-s=5.974848231143494E-7, protonCy=1.0E-4, NOX=0.0, RabD=5.3E-5, ova=0.0, proton=5.300874746169051E-4}, 30669={p1=0.02003641305040713, p2=0.017538996978696698, vATPase=0.020941, p1-s=5.869495928851997E-7, protonCy=1.0E-4, NOX=0.0, RabD=5.3E-5, ova=0.0, proton=5.270018192509128E-4}, 30286={p1=0.020036370113932056, p2=0.017538998639086773, vATPase=0.020941, p1-s=6.298860679427028E-7, protonCy=1.0E-4, NOX=0.0, RabD=5.3E-5, ova=0.0, proton=5.393506111036968E-4}, 30802={p1=0.02003642062070993, p2=0.01753899641159738, vATPase=0.020941, p1-s=5.793792900836114E-7, protonCy=1.0E-4, NOX=0.0, RabD=5.3E-5, ova=0.0, proton=5.247611441436517E-4}, 30419={p1=0.020036389919301154, p2=0.017538998054804494, vATPase=0.020941, p1-s=6.100806988506923E-7, protonCy=1.0E-4, NOX=0.0, RabD=5.3E-5, ova=0.0, proton=5.337283207108091E-4}, 30036={p1=0.020036307800534732, p2=0.017538999767166007, vATPase=0.020941, p1-s=6.921994652624231E-7, protonCy=1.0E-4, NOX=0.0, RabD=5.3E-5, ova=0.0, proton=5.562303040612461E-4}, 30552={p1=0.020036404031481426, p2=0.01753899747836691, vATPase=0.020941, p1-s=5.959685185829346E-7, protonCy=1.0E-4, NOX=0.0, RabD=5.3E-5, ova=0.0, proton=5.296456654940566E-4}, 30169={p1=0.02003634618257381, p2=0.01753899915911728, vATPase=0.020941, p1-s=6.538174261850267E-7, protonCy=1.0E-4, NOX=0.0, RabD=5.3E-5, ova=0.0, proton=5.459853074117896E-4}, 30302={p1=0.020036372976241088, p2=0.017538998565529137, vATPase=0.020941, p1-s=6.2702375891395E-7, protonCy=1.0E-4, NOX=0.0, RabD=5.3E-5, ova=0.0, proton=5.385455979671404E-4}, 30686={p1=0.020036414138449966, p2=0.017538996907603268, vATPase=0.020941, p1-s=5.858615500441722E-7, protonCy=1.0E-4, NOX=0.0, RabD=5.3E-5, ova=0.0, proton=5.266809958214623E-4}, 30819={p1=0.020036421403936452, p2=0.017538996340948097, vATPase=0.020941, p1-s=5.785960635609077E-7, protonCy=1.0E-4, NOX=0.0, RabD=5.3E-5, ova=0.0, proton=5.245281833466784E-4}, 30052={p1=0.020036313555339212, p2=0.01753899969019495, vATPase=0.020941, p1-s=6.864446607805457E-7, protonCy=1.0E-4, NOX=0.0, RabD=5.3E-5, ova=0.0, proton=5.54763425062016E-4}, 30436={p1=0.020036391953764363, p2=0.017538997982372254, vATPase=0.020941, p1-s=6.080462356425625E-7, protonCy=1.0E-4, NOX=0.0, RabD=5.3E-5, ova=0.0, proton=5.331437534690063E-4}, 30569={p1=0.02003640548585116, p2=0.017538997406748257, vATPase=0.020941, p1-s=5.945141488484934E-7, protonCy=1.0E-4, NOX=0.0, RabD=5.3E-5, ova=0.0, proton=5.292211790043866E-4}, 30186={p1=0.020036350065851916, p2=0.017538999084223975, vATPase=0.020941, p1-s=6.499341480851315E-7, protonCy=1.0E-4, NOX=0.0, RabD=5.3E-5, ova=0.0, proton=5.449201127389011E-4}, 30702={p1=0.020036415182552197, p2=0.017538996836573464, vATPase=0.020941, p1-s=5.848174478144411E-7, protonCy=1.0E-4, NOX=0.0, RabD=5.3E-5, ova=0.0, proton=5.263727483658779E-4}, 30319={p1=0.020036375717685927, p2=0.017538998492133286, vATPase=0.020941, p1-s=6.242823140745195E-7, protonCy=1.0E-4, NOX=0.0, RabD=5.3E-5, ova=0.0, proton=5.37772205017054E-4}, 30452={p1=0.02003639390403427, p2=0.01753899791005672, vATPase=0.020941, p1-s=6.060959657352993E-7, protonCy=1.0E-4, NOX=0.0, RabD=5.3E-5, ova=0.0, proton=5.325821124056379E-4}, 30069={p1=0.020036318881876, p2=0.017538999613522552, vATPase=0.020941, p1-s=6.81118123990853E-7, protonCy=1.0E-4, NOX=0.0, RabD=5.3E-5, ova=0.0, proton=5.533540607777338E-4}, 30202={p1=0.020036353782039783, p2=0.017538999009545624, vATPase=0.020941, p1-s=6.462179602182514E-7, protonCy=1.0E-4, NOX=0.0, RabD=5.3E-5, ova=0.0, proton=5.438966855787143E-4}, 30586={p1=0.02003640688091661, p2=0.01753899733521402, vATPase=0.020941, p1-s=5.931190834021237E-7, protonCy=1.0E-4, NOX=0.0, RabD=5.3E-5, ova=0.0, proton=5.288133362237591E-4}, 30719={p1=0.020036416184487295, p2=0.017538996765604827, vATPase=0.020941, p1-s=5.838155127211634E-7, protonCy=1.0E-4, NOX=0.0, RabD=5.3E-5, ova=0.0, proton=5.26076592854531E-4}}</t>
  </si>
  <si>
    <t>immunity.Endosome@2d1e786e</t>
  </si>
  <si>
    <t>{p1=294.98392254480984, p2=258.2213524412767, Tf=10.135968582093508, mHCI=0.0, cMHCI=125.25364930461947, vATPase=308.3079617693583, NOX=0.0, membraneMarker=0.0, chol=0.8844376688041432}</t>
  </si>
  <si>
    <t>{RabE=0.7803028496144401, RabC=14718.779038800805, RabD=0.7803028496144401, RabA=0.7803028496144401, RabB=0.7803028496144401}</t>
  </si>
  <si>
    <t>{30336={RabEc=0.9999999996195682, RabCc=1.0000000015986372, RabDc=0.9999999996140784, RabAc=0.9999999996250635, RabBc=0.9999999996195682, RabAcyto=1.0, RabDcyto=1.0, RabBcyto=1.0, RabEm=5.326911267708834E-5, RabCm=0.9997329241971002, RabDm=5.327423151168137E-5, RabAm=5.326399357317412E-5, RabBm=5.3269112677088384E-5, zero=0.0, RabEcyto=1.0, RabCcyto=1.0, Rab0=5.326399434582373E-5}, 30469={RabEc=1.0000000001544465, RabCc=0.9999999993515714, RabDc=1.0000000001566938, RabAc=1.0000000001521971, RabBc=1.0000000001544465, RabAcyto=1.0, RabDcyto=1.0, RabBcyto=1.0, RabEm=5.3269112493729394E-5, RabCm=0.9997329241979046, RabDm=5.3274231329517735E-5, RabAm=5.3263993388642946E-5, RabBm=5.3269112493729414E-5, zero=0.0, RabEcyto=1.0, RabCcyto=1.0, Rab0=5.326399427505475E-5}, 30086={RabEc=0.9999999335761937, RabCc=1.0000002775734826, RabDc=0.9999999325599765, RabAc=0.9999999345933499, RabBc=0.9999999335761937, RabAcyto=1.0, RabDcyto=1.0, RabBcyto=1.0, RabEm=5.326681895304547E-5, RabCm=0.9997329346890591, RabDm=5.327193698139007E-5, RabAm=5.326170079026844E-5, RabBm=5.326681895304546E-5, zero=0.0, RabEcyto=1.0, RabCcyto=1.0, Rab0=5.326267714853257E-5}, 30602={RabEc=1.0000000001138294, RabCc=0.9999999995220953, RabDc=1.0000000001154858, RabAc=1.0000000001121718, RabBc=1.0000000001138294, RabAcyto=1.0, RabDcyto=1.0, RabBcyto=1.0, RabEm=5.3269112424195734E-5, RabCm=0.9997329241982251, RabDm=5.3274231259926795E-5, RabAm=5.326399331916983E-5, RabBm=5.3269112424195754E-5, zero=0.0, RabEcyto=1.0, RabCcyto=1.0, Rab0=5.326399423263552E-5}, 30219={RabEc=0.9999999935639279, RabCc=1.0000000270248275, RabDc=0.9999999934703547, RabAc=0.999999993657606, RabBc=0.9999999935639279, RabAcyto=1.0, RabDcyto=1.0, RabBcyto=1.0, RabEm=5.326909911688374E-5, RabCm=0.9997329242595164, RabDm=5.3274217943874386E-5, RabAm=5.326398002126708E-5, RabBm=5.32690991168838E-5, zero=0.0, RabEcyto=1.0, RabCcyto=1.0, Rab0=5.3263986169737575E-5}, 30352={RabEc=0.9999999998537561, RabCc=1.0000000006150367, RabDc=0.9999999998516618, RabAc=0.9999999998558518, RabBc=0.9999999998537561, RabAcyto=1.0, RabDcyto=1.0, RabBcyto=1.0, RabEm=5.326911283467109E-5, RabCm=0.9997329241963651, RabDm=5.327423166973175E-5, RabAm=5.3263993730284923E-5, RabBm=5.3269112834671126E-5, zero=0.0, RabEcyto=1.0, RabCcyto=1.0, Rab0=5.326399445075904E-5}, 30736={RabEc=1.0000000000732123, RabCc=0.9999999996926193, RabDc=1.000000000074278, RabAc=1.0000000000721465, RabBc=1.0000000000732123, RabAcyto=1.0, RabDcyto=1.0, RabBcyto=1.0, RabEm=5.326911235466207E-5, RabCm=0.9997329241985458, RabDm=5.327423119033585E-5, RabAm=5.3263993249696725E-5, RabBm=5.326911235466209E-5, zero=0.0, RabEcyto=1.0, RabCcyto=1.0, Rab0=5.326399419021629E-5}, 30102={RabEc=0.9999999497391407, RabCc=1.0000002104437271, RabDc=0.9999999489859528, RabAc=0.9999999504930865, RabBc=0.9999999497391407, RabAcyto=1.0, RabDcyto=1.0, RabBcyto=1.0, RabEm=5.326805928973203E-5, RabCm=0.9997329290193351, RabDm=5.327317776083315E-5, RabAm=5.3262940610972126E-5, RabBm=5.3268059289732024E-5, zero=0.0, RabEcyto=1.0, RabCcyto=1.0, Rab0=5.326338559875697E-5}, 30486={RabEc=1.0000000001493694, RabCc=0.9999999993728867, RabDc=1.0000000001515426, RabAc=1.000000000147194, RabBc=1.0000000001493694, RabAcyto=1.0, RabDcyto=1.0, RabBcyto=1.0, RabEm=5.326911248503769E-5, RabCm=0.9997329241979448, RabDm=5.327423132081887E-5, RabAm=5.3263993379958805E-5, RabBm=5.326911248503771E-5, zero=0.0, RabEcyto=1.0, RabCcyto=1.0, Rab0=5.3263994269752354E-5}, 30619={RabEc=1.0000000001087523, RabCc=0.9999999995434108, RabDc=1.0000000001103349, RabAc=1.0000000001071687, RabBc=1.0000000001087523, RabAcyto=1.0, RabDcyto=1.0, RabBcyto=1.0, RabEm=5.3269112415504024E-5, RabCm=0.9997329241982652, RabDm=5.327423125122792E-5, RabAm=5.32639933104857E-5, RabBm=5.3269112415504044E-5, zero=0.0, RabEcyto=1.0, RabCcyto=1.0, Rab0=5.326399422733312E-5}, 30236={RabEc=0.9999999952116939, RabCc=1.0000000201073747, RabDc=0.9999999951421289, RabAc=0.9999999952813367, RabBc=0.9999999952116939, RabAcyto=1.0, RabDcyto=1.0, RabBcyto=1.0, RabEm=5.3269104336092494E-5, RabCm=0.9997329242355252, RabDm=5.3274223164995284E-5, RabAm=5.326398523828232E-5, RabBm=5.326910433609267E-5, zero=0.0, RabEcyto=1.0, RabCcyto=1.0, Rab0=5.326398928448728E-5}, 30752={RabEc=1.0000000000681353, RabCc=0.9999999997139347, RabDc=1.0000000000691271, RabAc=1.0000000000671434, RabBc=1.0000000000681353, RabAcyto=1.0, RabDcyto=1.0, RabBcyto=1.0, RabEm=5.326911234597036E-5, RabCm=0.9997329241985857, RabDm=5.3274231181636977E-5, RabAm=5.3263993241012584E-5, RabBm=5.326911234597038E-5, zero=0.0, RabEcyto=1.0, RabCcyto=1.0, Rab0=5.326399418491388E-5}, 30369={RabEc=0.9999999999510141, RabCc=1.0000000002063607, RabDc=0.9999999999503235, RabAc=0.9999999999517053, RabBc=0.9999999999510141, RabAcyto=1.0, RabDcyto=1.0, RabBcyto=1.0, RabEm=5.326911268717946E-5, RabCm=0.9997329241970339, RabDm=5.3274231522594714E-5, RabAm=5.326399358245018E-5, RabBm=5.3269112687179494E-5, zero=0.0, RabEcyto=1.0, RabCcyto=1.0, Rab0=5.326399437201425E-5}, 29986={RabEc=1.0, RabCc=1.0, RabDc=1.0, RabAc=1.0, RabBc=1.0, RabAcyto=1.0, RabDcyto=1.0, RabBcyto=1.0, RabEm=5.3E-5, RabCm=0.999734, RabDm=5.3E-5, RabAm=5.3E-5, RabBm=5.3E-5, zero=0.0, RabEcyto=1.0, RabCcyto=1.0, Rab0=5.326464188644582E-5}, 30502={RabEc=1.0000000001442924, RabCc=0.9999999993942024, RabDc=1.0000000001463918, RabAc=1.0000000001421907, RabBc=1.0000000001442924, RabAcyto=1.0, RabDcyto=1.0, RabBcyto=1.0, RabEm=5.326911247634598E-5, RabCm=0.9997329241979847, RabDm=5.3274231312119996E-5, RabAm=5.326399337127467E-5, RabBm=5.3269112476346E-5, zero=0.0, RabEcyto=1.0, RabCcyto=1.0, Rab0=5.326399426444995E-5}, 30119={RabEc=0.9999999622788276, RabCc=1.0000001581273543, RabDc=0.9999999617206912, RabAc=0.9999999628375548, RabBc=0.9999999622788276, RabAcyto=1.0, RabDcyto=1.0, RabBcyto=1.0, RabEm=5.326863097824996E-5, RabCm=0.999732926405186, RabDm=5.3273749668956114E-5, RabAm=5.32635120462663E-5, RabBm=5.3268630978249954E-5, zero=0.0, RabEcyto=1.0, RabCcyto=1.0, Rab0=5.326371302737021E-5}, 30252={RabEc=0.9999999964613643, RabCc=1.0000000148606076, RabDc=0.9999999964099875, RabAc=0.9999999965127983, RabBc=0.9999999964613643, RabAcyto=1.0, RabDcyto=1.0, RabBcyto=1.0, RabEm=5.3269107524291555E-5, RabCm=0.9997329242208534, RabDm=5.3274226354445324E-5, RabAm=5.326398842506283E-5, RabBm=5.3269107524291806E-5, zero=0.0, RabEcyto=1.0, RabCcyto=1.0, Rab0=5.3263991203645815E-5}, 30636={RabEc=1.000000000103675, RabCc=0.9999999995647262, RabDc=1.0000000001051839, RabAc=1.0000000001021656, RabBc=1.000000000103675, RabAcyto=1.0, RabDcyto=1.0, RabBcyto=1.0, RabEm=5.3269112406812314E-5, RabCm=0.9997329241983054, RabDm=5.327423124252906E-5, RabAm=5.326399330180156E-5, RabBm=5.3269112406812334E-5, zero=0.0, RabEcyto=1.0, RabCcyto=1.0, Rab0=5.3263994222030714E-5}, 30769={RabEc=1.000000000063058, RabCc=0.9999999997352503, RabDc=1.000000000063976, RabAc=1.0000000000621403, RabBc=1.000000000063058, RabAcyto=1.0, RabDcyto=1.0, RabBcyto=1.0, RabEm=5.326911233727865E-5, RabCm=0.9997329241986258, RabDm=5.327423117293811E-5, RabAm=5.326399323232845E-5, RabBm=5.3269112337278674E-5, zero=0.0, RabEcyto=1.0, RabCcyto=1.0, Rab0=5.326399417961148E-5}, 30002={RabEc=0.9999998701620004, RabCc=1.0000004767957238, RabDc=0.9999998666254226, RabAc=0.9999998736951016, RabBc=0.9999998701620004, RabAcyto=1.0, RabDcyto=1.0, RabBcyto=1.0, RabEm=5.3155408060450313E-5, RabCm=0.9997334439208366, RabDm=5.315968337566703E-5, RabAm=5.3151137317552375E-5, RabBm=5.315540806045031E-5, zero=0.0, RabEcyto=1.0, RabCcyto=1.0, Rab0=5.319908423525672E-5}, 30386={RabEc=1.0000000003056089, RabCc=0.9999999987171267, RabDc=1.0000000003100624, RabAc=1.0000000003011502, RabBc=1.0000000003056089, RabAcyto=1.0, RabDcyto=1.0, RabBcyto=1.0, RabEm=5.3269113008770156E-5, RabCm=0.9997329241955413, RabDm=5.3274231844870164E-5, RabAm=5.3263993903344515E-5, RabBm=5.326911300877016E-5, zero=0.0, RabEcyto=1.0, RabCcyto=1.0, Rab0=5.3263994578344224E-5}, 30519={RabEc=1.000000000139215, RabCc=0.9999999994155178, RabDc=1.0000000001412406, RabAc=1.0000000001371876, RabBc=1.000000000139215, RabAcyto=1.0, RabDcyto=1.0, RabBcyto=1.0, RabEm=5.326911246765427E-5, RabCm=0.9997329241980248, RabDm=5.327423130342113E-5, RabAm=5.326399336259053E-5, RabBm=5.32691124676543E-5, zero=0.0, RabEcyto=1.0, RabCcyto=1.0, Rab0=5.326399425914754E-5}, 30136={RabEc=0.9999999718350439, RabCc=1.0000001181534681, RabDc=0.9999999714215191, RabAc=0.9999999722490202, RabBc=0.9999999718350439, RabAcyto=1.0, RabDcyto=1.0, RabBcyto=1.0, RabEm=5.326888894561506E-5, RabCm=0.9997329252225278, RabDm=5.327400768756084E-5, RabAm=5.326376994711955E-5, RabBm=5.326888894561506E-5, zero=0.0, RabEcyto=1.0, RabCcyto=1.0, Rab0=5.326386383132429E-5}, 30652={RabEc=1.000000000098598, RabCc=0.9999999995860418, RabDc=1.0000000001000329, RabAc=1.0000000000971625, RabBc=1.000000000098598, RabAcyto=1.0, RabDcyto=1.0, RabBcyto=1.0, RabEm=5.3269112398120604E-5, RabCm=0.9997329241983453, RabDm=5.327423123383019E-5, RabAm=5.3263993293117416E-5, RabBm=5.326911239812063E-5, zero=0.0, RabEcyto=1.0, RabCcyto=1.0, Rab0=5.3263994216728315E-5}, 30269={RabEc=0.9999999974939752, RabCc=1.0000000105247862, RabDc=0.9999999974576136, RabAc=0.9999999975303767, RabBc=0.9999999974939752, RabAcyto=1.0, RabDcyto=1.0, RabBcyto=1.0, RabEm=5.3269109567680633E-5, RabCm=0.9997329242114217, RabDm=5.327422839817524E-5, RabAm=5.3263990468006354E-5, RabBm=5.3269109567680986E-5, zero=0.0, RabEcyto=1.0, RabCcyto=1.0, Rab0=5.326399246194423E-5}, 30402={RabEc=1.0000000002561509, RabCc=0.9999999989247026, RabDc=1.0000000002598823, RabAc=1.0000000002524152, RabBc=1.0000000002561509, RabAcyto=1.0, RabDcyto=1.0, RabBcyto=1.0, RabEm=5.3269112833678444E-5, RabCm=0.9997329241963446, RabDm=5.327423166967395E-5, RabAm=5.3263993728366706E-5, RabBm=5.326911283367846E-5, zero=0.0, RabEcyto=1.0, RabCcyto=1.0, Rab0=5.32639944753796E-5}, 30786={RabEc=1.0000000000579807, RabCc=0.9999999997565657, RabDc=1.0000000000588252, RabAc=1.0000000000571372, RabBc=1.0000000000579807, RabAcyto=1.0, RabDcyto=1.0, RabBcyto=1.0, RabEm=5.326911232858694E-5, RabCm=0.999732924198666, RabDm=5.3274231164239245E-5, RabAm=5.326399322364431E-5, RabBm=5.3269112328586964E-5, zero=0.0, RabEcyto=1.0, RabCcyto=1.0, Rab0=5.3263994174309074E-5}, 30019={RabEc=0.9999998515380928, RabCc=1.0000005921313166, RabDc=0.9999998483422737, RabAc=0.9999998547331074, RabBc=0.9999998515380928, RabAcyto=1.0, RabDcyto=1.0, RabBcyto=1.0, RabEm=5.3217116096516605E-5, RabCm=0.9997331618950767, RabDm=5.3222088095770336E-5, RabAm=5.321214662324896E-5, RabBm=5.321711609651656E-5, zero=0.0, RabEcyto=1.0, RabCcyto=1.0, Rab0=5.323427989725427E-5}, 30152={RabEc=0.9999999790299158, RabCc=1.0000000880073705, RabDc=0.9999999787234087, RabAc=0.9999999793367632, RabBc=0.9999999790299158, RabAcyto=1.0, RabDcyto=1.0, RabBcyto=1.0, RabEm=5.326900412841274E-5, RabCm=0.9997329246950083, RabDm=5.327412290636476E-5, RabAm=5.3263885087188404E-5, RabBm=5.3269004128412735E-5, zero=0.0, RabEcyto=1.0, RabCcyto=1.0, Rab0=5.326393062634771E-5}, 30536={RabEc=1.000000000134138, RabCc=0.9999999994368334, RabDc=1.0000000001360898, RabAc=1.0000000001321845, RabBc=1.000000000134138, RabAcyto=1.0, RabDcyto=1.0, RabBcyto=1.0, RabEm=5.326911245896257E-5, RabCm=0.9997329241980649, RabDm=5.3274231294722265E-5, RabAm=5.326399335390639E-5, RabBm=5.326911245896259E-5, zero=0.0, RabEcyto=1.0, RabCcyto=1.0, Rab0=5.3263994253845136E-5}, 30669={RabEc=1.000000000093521, RabCc=0.9999999996073572, RabDc=1.0000000000948819, RabAc=1.0000000000921594, RabBc=1.000000000093521, RabAcyto=1.0, RabDcyto=1.0, RabBcyto=1.0, RabEm=5.3269112389428894E-5, RabCm=0.9997329241983854, RabDm=5.327423122513132E-5, RabAm=5.326399328443328E-5, RabBm=5.326911238942892E-5, zero=0.0, RabEcyto=1.0, RabCcyto=1.0, Rab0=5.32639942114259E-5}, 30286={RabEc=0.999999998277313, RabCc=1.0000000072354762, RabDc=0.9999999982523367, RabAc=0.999999998302317, RabBc=0.999999998277313, RabAcyto=1.0, RabDcyto=1.0, RabBcyto=1.0, RabEm=5.3269110950097946E-5, RabCm=0.9997329242050494, RabDm=5.327422978150364E-5, RabAm=5.326399184944478E-5, RabBm=5.3269110950098285E-5, zero=0.0, RabEcyto=1.0, RabCcyto=1.0, Rab0=5.3263993304557524E-5}, 30802={RabEc=1.0000000000529037, RabCc=0.9999999997778812, RabDc=1.000000000053674, RabAc=1.0000000000521339, RabBc=1.0000000000529037, RabAcyto=1.0, RabDcyto=1.0, RabBcyto=1.0, RabEm=5.326911231989523E-5, RabCm=0.9997329241987059, RabDm=5.327423115554037E-5, RabAm=5.326399321496017E-5, RabBm=5.326911231989526E-5, zero=0.0, RabEcyto=1.0, RabCcyto=1.0, Rab0=5.3263994169006675E-5}, 30419={RabEc=1.0000000002066929, RabCc=0.9999999991322785, RabDc=1.0000000002097023, RabAc=1.0000000002036802, RabBc=1.0000000002066929, RabAcyto=1.0, RabDcyto=1.0, RabBcyto=1.0, RabEm=5.326911265858673E-5, RabCm=0.999732924197148, RabDm=5.327423149447773E-5, RabAm=5.326399355338889E-5, RabBm=5.326911265858675E-5, zero=0.0, RabEcyto=1.0, RabCcyto=1.0, Rab0=5.326399437241497E-5}, 30036={RabEc=0.9999998662235466, RabCc=1.0000005474272728, RabDc=0.9999998637599722, RabAc=0.9999998686877357, RabBc=0.9999998662235466, RabAcyto=1.0, RabDcyto=1.0, RabBcyto=1.0, RabEm=5.324525175813833E-5, RabCm=0.9997330332707435, RabDm=5.3250340495927406E-5, RabAm=5.324016411757224E-5, RabBm=5.3245251758138306E-5, zero=0.0, RabEcyto=1.0, RabCcyto=1.0, Rab0=5.325036301260806E-5}, 30552={RabEc=1.000000000129061, RabCc=0.9999999994581487, RabDc=1.0000000001309388, RabAc=1.0000000001271814, RabBc=1.000000000129061, RabAcyto=1.0, RabDcyto=1.0, RabBcyto=1.0, RabEm=5.326911245027086E-5, RabCm=0.9997329241981049, RabDm=5.32742312860234E-5, RabAm=5.3263993345222255E-5, RabBm=5.326911245027088E-5, zero=0.0, RabEcyto=1.0, RabCcyto=1.0, Rab0=5.326399424854274E-5}, 30169={RabEc=0.9999999844112872, RabCc=1.000000065439882, RabDc=0.9999999841840544, RabAc=0.9999999846387737, RabBc=0.9999999844112872, RabAcyto=1.0, RabDcyto=1.0, RabBcyto=1.0, RabEm=5.326905784795779E-5, RabCm=0.9997329244486555, RabDm=5.327417665339482E-5, RabAm=5.3263938776167414E-5, RabBm=5.326905784795779E-5, zero=0.0, RabEcyto=1.0, RabCcyto=1.0, Rab0=5.32639621041608E-5}, 30302={RabEc=0.9999999988113786, RabCc=1.000000004992678, RabDc=0.9999999987941564, RabAc=0.9999999988286192, RabBc=0.9999999988113786, RabAcyto=1.0, RabDcyto=1.0, RabBcyto=1.0, RabEm=5.3269111671543514E-5, RabCm=0.9997329242017368, RabDm=5.327423050443052E-5, RabAm=5.326399256937811E-5, RabBm=5.32691116715437E-5, zero=0.0, RabEcyto=1.0, RabCcyto=1.0, Rab0=5.3263993731485725E-5}, 30686={RabEc=1.0000000000884437, RabCc=0.9999999996286728, RabDc=1.000000000089731, RabAc=1.000000000087156, RabBc=1.0000000000884437, RabAcyto=1.0, RabDcyto=1.0, RabBcyto=1.0, RabEm=5.326911238073719E-5, RabCm=0.9997329241984255, RabDm=5.3274231216432446E-5, RabAm=5.326399327574914E-5, RabBm=5.326911238073722E-5, zero=0.0, RabEcyto=1.0, RabCcyto=1.0, Rab0=5.32639942061235E-5}, 30819={RabEc=1.0000000000478264, RabCc=0.9999999997991966, RabDc=1.0000000000485232, RabAc=1.0000000000471307, RabBc=1.0000000000478264, RabAcyto=1.0, RabDcyto=1.0, RabBcyto=1.0, RabEm=5.326911231120352E-5, RabCm=0.999732924198746, RabDm=5.327423114684151E-5, RabAm=5.326399320627603E-5, RabBm=5.326911231120355E-5, zero=0.0, RabEcyto=1.0, RabCcyto=1.0, Rab0=5.326399416370427E-5}, 30052={RabEc=0.9999998899635046, RabCc=1.0000004555193107, RabDc=0.9999998881188743, RabAc=0.9999998918091973, RabBc=0.9999998899635046, RabAcyto=1.0, RabDcyto=1.0, RabBcyto=1.0, RabEm=5.3258166516238736E-5, RabCm=0.9997329742317681, RabDm=5.3263278648726687E-5, RabAm=5.325305475584407E-5, RabBm=5.325816651623872E-5, zero=0.0, RabEcyto=1.0, RabCcyto=1.0, Rab0=5.3257743680596897E-5}, 30436={RabEc=1.000000000164601, RabCc=0.9999999993089405, RabDc=1.0000000001669958, RabAc=1.0000000001622036, RabBc=1.000000000164601, RabAcyto=1.0, RabDcyto=1.0, RabBcyto=1.0, RabEm=5.326911251111282E-5, RabCm=0.9997329241978243, RabDm=5.327423134691548E-5, RabAm=5.326399340601122E-5, RabBm=5.326911251111283E-5, zero=0.0, RabEcyto=1.0, RabCcyto=1.0, Rab0=5.3263994285659565E-5}, 30569={RabEc=1.0000000001239837, RabCc=0.9999999994794643, RabDc=1.0000000001257878, RabAc=1.000000000122178, RabBc=1.0000000001239837, RabAcyto=1.0, RabDcyto=1.0, RabBcyto=1.0, RabEm=5.326911244157915E-5, RabCm=0.9997329241981451, RabDm=5.327423127732453E-5, RabAm=5.3263993336538114E-5, RabBm=5.326911244157917E-5, zero=0.0, RabEcyto=1.0, RabCcyto=1.0, Rab0=5.326399424324033E-5}, 30186={RabEc=0.9999999884027561, RabCc=1.000000048690165, RabDc=0.9999999882339152, RabAc=0.999999988571786, RabBc=0.9999999884027561, RabAcyto=1.0, RabDcyto=1.0, RabBcyto=1.0, RabEm=5.326908028998468E-5, RabCm=0.9997329243456679, RabDm=5.3274199110250814E-5, RabAm=5.326396120211583E-5, RabBm=5.326908028998468E-5, zero=0.0, RabEcyto=1.0, RabCcyto=1.0, Rab0=5.3263975324892174E-5}, 30702={RabEc=1.0000000000833664, RabCc=0.9999999996499882, RabDc=1.00000000008458, RabAc=1.000000000082153, RabBc=1.0000000000833664, RabAcyto=1.0, RabDcyto=1.0, RabBcyto=1.0, RabEm=5.326911237204548E-5, RabCm=0.9997329241984655, RabDm=5.327423120773358E-5, RabAm=5.3263993267065E-5, RabBm=5.326911237204551E-5, zero=0.0, RabEcyto=1.0, RabCcyto=1.0, Rab0=5.32639942008211E-5}, 30319={RabEc=0.999999999248451, RabCc=1.0000000031571619, RabDc=0.9999999992375735, RabAc=0.9999999992593397, RabBc=0.999999999248451, RabAcyto=1.0, RabDcyto=1.0, RabBcyto=1.0, RabEm=5.326911221443119E-5, RabCm=0.9997329241992396, RabDm=5.327423104844356E-5, RabAm=5.3263993111117785E-5, RabBm=5.3269112214431264E-5, zero=0.0, RabEcyto=1.0, RabCcyto=1.0, Rab0=5.326399405720834E-5}, 30452={RabEc=1.0000000001595237, RabCc=0.9999999993302559, RabDc=1.0000000001618445, RabAc=1.0000000001572003, RabBc=1.0000000001595237, RabAcyto=1.0, RabDcyto=1.0, RabBcyto=1.0, RabEm=5.3269112502421104E-5, RabCm=0.9997329241978645, RabDm=5.327423133821661E-5, RabAm=5.326399339732709E-5, RabBm=5.3269112502421124E-5, zero=0.0, RabEcyto=1.0, RabCcyto=1.0, Rab0=5.326399428035716E-5}, 30069={RabEc=0.999999913433932, RabCc=1.000000360531209, RabDc=0.9999999120632738, RabAc=0.9999999148056706, RabBc=0.999999913433932, RabAcyto=1.0, RabDcyto=1.0, RabBcyto=1.0, RabEm=5.326411251135592E-5, RabCm=0.9997329470594634, RabDm=5.326922952960356E-5, RabAm=5.3258995518771765E-5, RabBm=5.326411251135592E-5, zero=0.0, RabEcyto=1.0, RabCcyto=1.0, Rab0=5.326113235134989E-5}, 30202={RabEc=0.9999999913630394, RabCc=1.0000000362639727, RabDc=0.9999999912373843, RabAc=0.9999999914888351, RabBc=0.9999999913630394, RabAcyto=1.0, RabDcyto=1.0, RabBcyto=1.0, RabEm=5.326909169248598E-5, RabCm=0.9997329242935848, RabDm=5.327421051771426E-5, RabAm=5.3263972599035965E-5, RabBm=5.326909169248598E-5, zero=0.0, RabEcyto=1.0, RabCcyto=1.0, Rab0=5.3263981798459164E-5}, 30586={RabEc=1.0000000001189064, RabCc=0.9999999995007799, RabDc=1.0000000001206368, RabAc=1.000000000117175, RabBc=1.0000000001189064, RabAcyto=1.0, RabDcyto=1.0, RabBcyto=1.0, RabEm=5.3269112432887444E-5, RabCm=0.9997329241981852, RabDm=5.327423126862566E-5, RabAm=5.326399332785397E-5, RabBm=5.326911243288746E-5, zero=0.0, RabEcyto=1.0, RabCcyto=1.0, Rab0=5.3263994237937925E-5}, 30719={RabEc=1.0000000000782894, RabCc=0.9999999996713037, RabDc=1.000000000079429, RabAc=1.0000000000771498, RabBc=1.0000000000782894, RabAcyto=1.0, RabDcyto=1.0, RabBcyto=1.0, RabEm=5.326911236335377E-5, RabCm=0.9997329241985057, RabDm=5.3274231199034715E-5, RabAm=5.3263993258380866E-5, RabBm=5.32691123633538E-5, zero=0.0, RabEcyto=1.0, RabCcyto=1.0, Rab0=5.32639941955187E-5}}</t>
  </si>
  <si>
    <t>{p1-s=0.1260301140545677, solubleMarker=0.0, mvb=0.0, ova=0.0, proton=70.70289398461247}</t>
  </si>
  <si>
    <t>Endosome@4903fc99</t>
  </si>
  <si>
    <t>{30467={p1=0.0, p2=0.0, vATPase=0.0, p1-s=0.0, protonCy=1.0E-4, NOX=0.0, RabD=5.3E-5, ova=0.0, proton=1.0E-4}, 30084={p1=0.0, p2=0.0, vATPase=0.0, p1-s=0.0, protonCy=1.0E-4, NOX=0.0, RabD=5.3E-5, ova=0.0, proton=1.0E-4}, 30600={p1=0.0, p2=0.0, vATPase=0.0, p1-s=0.0, protonCy=1.0E-4, NOX=0.0, RabD=5.3E-5, ova=0.0, proton=1.0E-4}, 30217={p1=0.0, p2=0.0, vATPase=0.0, p1-s=0.0, protonCy=1.0E-4, NOX=0.0, RabD=5.3E-5, ova=0.0, proton=1.0E-4}, 30350={p1=0.0, p2=0.0, vATPase=0.0, p1-s=0.0, protonCy=1.0E-4, NOX=0.0, RabD=5.3E-5, ova=0.0, proton=1.0E-4}, 30734={p1=0.0, p2=0.0, vATPase=0.0, p1-s=0.0, protonCy=1.0E-4, NOX=0.0, RabD=5.3E-5, ova=0.0, proton=1.0E-4}, 30100={p1=0.0, p2=0.0, vATPase=0.0, p1-s=0.0, protonCy=1.0E-4, NOX=0.0, RabD=5.3E-5, ova=0.0, proton=1.0E-4}, 30484={p1=0.0, p2=0.0, vATPase=0.0, p1-s=0.0, protonCy=1.0E-4, NOX=0.0, RabD=5.3E-5, ova=0.0, proton=1.0E-4}, 30617={p1=0.0, p2=0.0, vATPase=0.0, p1-s=0.0, protonCy=1.0E-4, NOX=0.0, RabD=5.3E-5, ova=0.0, proton=1.0E-4}, 30234={p1=0.0, p2=0.0, vATPase=0.0, p1-s=0.0, protonCy=1.0E-4, NOX=0.0, RabD=5.3E-5, ova=0.0, proton=1.0E-4}, 30750={p1=0.0, p2=0.0, vATPase=0.0, p1-s=0.0, protonCy=1.0E-4, NOX=0.0, RabD=5.3E-5, ova=0.0, proton=1.0E-4}, 30367={p1=0.0, p2=0.0, vATPase=0.0, p1-s=0.0, protonCy=1.0E-4, NOX=0.0, RabD=5.3E-5, ova=0.0, proton=1.0E-4}, 29984={p1=0.0, p2=0.0, vATPase=0.0, p1-s=0.0, protonCy=1.0E-4, NOX=0.0, RabD=5.3E-5, ova=0.0, proton=1.0E-4}, 30500={p1=0.0, p2=0.0, vATPase=0.0, p1-s=0.0, protonCy=1.0E-4, NOX=0.0, RabD=5.3E-5, ova=0.0, proton=1.0E-4}, 30117={p1=0.0, p2=0.0, vATPase=0.0, p1-s=0.0, protonCy=1.0E-4, NOX=0.0, RabD=5.3E-5, ova=0.0, proton=1.0E-4}, 30250={p1=0.0, p2=0.0, vATPase=0.0, p1-s=0.0, protonCy=1.0E-4, NOX=0.0, RabD=5.3E-5, ova=0.0, proton=1.0E-4}, 30634={p1=0.0, p2=0.0, vATPase=0.0, p1-s=0.0, protonCy=1.0E-4, NOX=0.0, RabD=5.3E-5, ova=0.0, proton=1.0E-4}, 30767={p1=0.0, p2=0.0, vATPase=0.0, p1-s=0.0, protonCy=1.0E-4, NOX=0.0, RabD=5.3E-5, ova=0.0, proton=1.0E-4}, 30000={p1=0.0, p2=0.0, vATPase=0.0, p1-s=0.0, protonCy=1.0E-4, NOX=0.0, RabD=5.3E-5, ova=0.0, proton=1.0E-4}, 30384={p1=0.0, p2=0.0, vATPase=0.0, p1-s=0.0, protonCy=1.0E-4, NOX=0.0, RabD=5.3E-5, ova=0.0, proton=1.0E-4}, 30517={p1=0.0, p2=0.0, vATPase=0.0, p1-s=0.0, protonCy=1.0E-4, NOX=0.0, RabD=5.3E-5, ova=0.0, proton=1.0E-4}, 30134={p1=0.0, p2=0.0, vATPase=0.0, p1-s=0.0, protonCy=1.0E-4, NOX=0.0, RabD=5.3E-5, ova=0.0, proton=1.0E-4}, 30650={p1=0.0, p2=0.0, vATPase=0.0, p1-s=0.0, protonCy=1.0E-4, NOX=0.0, RabD=5.3E-5, ova=0.0, proton=1.0E-4}, 30267={p1=0.0, p2=0.0, vATPase=0.0, p1-s=0.0, protonCy=1.0E-4, NOX=0.0, RabD=5.3E-5, ova=0.0, proton=1.0E-4}, 30400={p1=0.0, p2=0.0, vATPase=0.0, p1-s=0.0, protonCy=1.0E-4, NOX=0.0, RabD=5.3E-5, ova=0.0, proton=1.0E-4}, 30784={p1=0.0, p2=0.0, vATPase=0.0, p1-s=0.0, protonCy=1.0E-4, NOX=0.0, RabD=5.3E-5, ova=0.0, proton=1.0E-4}, 30017={p1=0.0, p2=0.0, vATPase=0.0, p1-s=0.0, protonCy=1.0E-4, NOX=0.0, RabD=5.3E-5, ova=0.0, proton=1.0E-4}, 30150={p1=0.0, p2=0.0, vATPase=0.0, p1-s=0.0, protonCy=1.0E-4, NOX=0.0, RabD=5.3E-5, ova=0.0, proton=1.0E-4}, 30534={p1=0.0, p2=0.0, vATPase=0.0, p1-s=0.0, protonCy=1.0E-4, NOX=0.0, RabD=5.3E-5, ova=0.0, proton=1.0E-4}, 30667={p1=0.0, p2=0.0, vATPase=0.0, p1-s=0.0, protonCy=1.0E-4, NOX=0.0, RabD=5.3E-5, ova=0.0, proton=1.0E-4}, 30284={p1=0.0, p2=0.0, vATPase=0.0, p1-s=0.0, protonCy=1.0E-4, NOX=0.0, RabD=5.3E-5, ova=0.0, proton=1.0E-4}, 30800={p1=0.0, p2=0.0, vATPase=0.0, p1-s=0.0, protonCy=1.0E-4, NOX=0.0, RabD=5.3E-5, ova=0.0, proton=1.0E-4}, 30417={p1=0.0, p2=0.0, vATPase=0.0, p1-s=0.0, protonCy=1.0E-4, NOX=0.0, RabD=5.3E-5, ova=0.0, proton=1.0E-4}, 30034={p1=0.0, p2=0.0, vATPase=0.0, p1-s=0.0, protonCy=1.0E-4, NOX=0.0, RabD=5.3E-5, ova=0.0, proton=1.0E-4}, 30550={p1=0.0, p2=0.0, vATPase=0.0, p1-s=0.0, protonCy=1.0E-4, NOX=0.0, RabD=5.3E-5, ova=0.0, proton=1.0E-4}, 30167={p1=0.0, p2=0.0, vATPase=0.0, p1-s=0.0, protonCy=1.0E-4, NOX=0.0, RabD=5.3E-5, ova=0.0, proton=1.0E-4}, 30300={p1=0.0, p2=0.0, vATPase=0.0, p1-s=0.0, protonCy=1.0E-4, NOX=0.0, RabD=5.3E-5, ova=0.0, proton=1.0E-4}, 30684={p1=0.0, p2=0.0, vATPase=0.0, p1-s=0.0, protonCy=1.0E-4, NOX=0.0, RabD=5.3E-5, ova=0.0, proton=1.0E-4}, 30817={p1=0.0, p2=0.0, vATPase=0.0, p1-s=0.0, protonCy=1.0E-4, NOX=0.0, RabD=5.3E-5, ova=0.0, proton=1.0E-4}, 30050={p1=0.0, p2=0.0, vATPase=0.0, p1-s=0.0, protonCy=1.0E-4, NOX=0.0, RabD=5.3E-5, ova=0.0, proton=1.0E-4}, 30434={p1=0.0, p2=0.0, vATPase=0.0, p1-s=0.0, protonCy=1.0E-4, NOX=0.0, RabD=5.3E-5, ova=0.0, proton=1.0E-4}, 30567={p1=0.0, p2=0.0, vATPase=0.0, p1-s=0.0, protonCy=1.0E-4, NOX=0.0, RabD=5.3E-5, ova=0.0, proton=1.0E-4}, 30184={p1=0.0, p2=0.0, vATPase=0.0, p1-s=0.0, protonCy=1.0E-4, NOX=0.0, RabD=5.3E-5, ova=0.0, proton=1.0E-4}, 30700={p1=0.0, p2=0.0, vATPase=0.0, p1-s=0.0, protonCy=1.0E-4, NOX=0.0, RabD=5.3E-5, ova=0.0, proton=1.0E-4}, 30317={p1=0.0, p2=0.0, vATPase=0.0, p1-s=0.0, protonCy=1.0E-4, NOX=0.0, RabD=5.3E-5, ova=0.0, proton=1.0E-4}, 30450={p1=0.0, p2=0.0, vATPase=0.0, p1-s=0.0, protonCy=1.0E-4, NOX=0.0, RabD=5.3E-5, ova=0.0, proton=1.0E-4}, 30067={p1=0.0, p2=0.0, vATPase=0.0, p1-s=0.0, protonCy=1.0E-4, NOX=0.0, RabD=5.3E-5, ova=0.0, proton=1.0E-4}, 30200={p1=0.0, p2=0.0, vATPase=0.0, p1-s=0.0, protonCy=1.0E-4, NOX=0.0, RabD=5.3E-5, ova=0.0, proton=1.0E-4}, 30584={p1=0.0, p2=0.0, vATPase=0.0, p1-s=0.0, protonCy=1.0E-4, NOX=0.0, RabD=5.3E-5, ova=0.0, proton=1.0E-4}, 30717={p1=0.0, p2=0.0, vATPase=0.0, p1-s=0.0, protonCy=1.0E-4, NOX=0.0, RabD=5.3E-5, ova=0.0, proton=1.0E-4}, 30334={p1=0.0, p2=0.0, vATPase=0.0, p1-s=0.0, protonCy=1.0E-4, NOX=0.0, RabD=5.3E-5, ova=0.0, proton=1.0E-4}}</t>
  </si>
  <si>
    <t>immunity.Endosome@4903fc99</t>
  </si>
  <si>
    <t>{RabE=0.8045033179513361, RabC=15098.533911376664, RabD=0.8045806261897757, RabA=0.8044260056465873, RabB=0.8045033179513364}</t>
  </si>
  <si>
    <t>{29701={RabEc=0.9999999561383281, RabCc=1.0000000895960135, RabDc=0.9999999553863773, RabAc=0.99999995689097, RabBc=0.9999999561383281, RabAcyto=1.0, RabDcyto=1.0, RabBcyto=1.0, RabEm=5.3268660190699274E-5, RabCm=0.9997326589896716, RabDm=5.32737789197409E-5, RabAm=5.3263541229569715E-5, RabBm=5.326866019069925E-5, zero=0.0, RabEcyto=1.0, RabCcyto=1.0, Rab0=5.3263813599109547E-5}, 30085={RabEc=1.0000000003335372, RabCc=0.9999999992990816, RabDc=1.0000000003391243, RabAc=1.0000000003279461, RabBc=1.0000000003335372, RabAcyto=1.0, RabDcyto=1.0, RabBcyto=1.0, RabEm=5.3269294657494985E-5, RabCm=0.9997326560889639, RabDm=5.3274413527260305E-5, RabAm=5.326417551844074E-5, RabBm=5.3269294657494965E-5, zero=0.0, RabEcyto=1.0, RabCcyto=1.0, Rab0=5.326417647621153E-5}, 30218={RabEc=1.0000000001336147, RabCc=0.9999999997191737, RabDc=1.000000000135852, RabAc=1.0000000001313756, RabBc=1.0000000001336147, RabAcyto=1.0, RabDcyto=1.0, RabBcyto=1.0, RabEm=5.326929461746003E-5, RabCm=0.9997326560891506, RabDm=5.3274413488105265E-5, RabAm=5.326417547752534E-5, RabBm=5.326929461746002E-5, zero=0.0, RabEcyto=1.0, RabCcyto=1.0, Rab0=5.32641764497169E-5}, 29835={RabEc=0.99999999589665, RabCc=1.0000000086168932, RabDc=0.9999999958278931, RabAc=0.9999999959654747, RabBc=0.99999999589665, RabAcyto=1.0, RabDcyto=1.0, RabBcyto=1.0, RabEm=5.326929227641237E-5, RabCm=0.9997326560999279, RabDm=5.3274411120917805E-5, RabAm=5.326417316271979E-5, RabBm=5.3269292276412383E-5, zero=0.0, RabEcyto=1.0, RabCcyto=1.0, Rab0=5.326417503651234E-5}, 30351={RabEc=1.0000000001142675, RabCc=0.9999999997598364, RabDc=1.0000000001161808, RabAc=1.0000000001123526, RabBc=1.0000000001142675, RabAcyto=1.0, RabDcyto=1.0, RabBcyto=1.0, RabEm=5.32692946127847E-5, RabCm=0.9997326560891723, RabDm=5.327441348342737E-5, RabAm=5.3264175472852615E-5, RabBm=5.326929461278468E-5, zero=0.0, RabEcyto=1.0, RabCcyto=1.0, Rab0=5.326417644669556E-5}, 29968={RabEc=0.9999999998201399, RabCc=1.0000000003742495, RabDc=0.9999999998170819, RabAc=0.9999999998232028, RabBc=0.9999999998201399, RabAcyto=1.0, RabDcyto=1.0, RabBcyto=1.0, RabEm=5.326929349981176E-5, RabCm=0.9997326560942648, RabDm=5.3274412384958476E-5, RabAm=5.326417434543317E-5, RabBm=5.3269293499811803E-5, zero=0.0, RabEcyto=1.0, RabCcyto=1.0, Rab0=5.326417580610593E-5}, 29585={RabEc=1.0, RabCc=1.0, RabDc=1.0, RabAc=1.0, RabBc=1.0, RabAcyto=1.0, RabDcyto=1.0, RabBcyto=1.0, RabEm=5.3E-5, RabCm=0.9997330000000001, RabDm=5.3E-5, RabAm=5.3E-5, RabBm=5.3E-5, zero=0.0, RabEcyto=1.0, RabCcyto=1.0, Rab0=5.3997443801460965E-5}, 30101={RabEc=1.0000000002909157, RabCc=0.9999999993886398, RabDc=1.0000000002957887, RabAc=1.0000000002860394, RabBc=1.0000000002909157, RabAcyto=1.0, RabDcyto=1.0, RabBcyto=1.0, RabEm=5.326929464903818E-5, RabCm=0.9997326560890034, RabDm=5.327441351899965E-5, RabAm=5.3264175509787656E-5, RabBm=5.3269294649038154E-5, zero=0.0, RabEcyto=1.0, RabCcyto=1.0, Rab0=5.326417647060782E-5}, 29718={RabEc=0.999999967213145, RabCc=1.000000067720622, RabDc=0.9999999666560724, RabAc=0.9999999677707467, RabBc=0.999999967213145, RabAcyto=1.0, RabDcyto=1.0, RabBcyto=1.0, RabEm=5.3269005302360616E-5, RabCm=0.9997326574121277, RabDm=5.327412408365265E-5, RabAm=5.326388626860189E-5, RabBm=5.3269005302360514E-5, zero=0.0, RabEcyto=1.0, RabCcyto=1.0, Rab0=5.326401071660137E-5}, 29851={RabEc=0.9999999969244628, RabCc=1.0000000064576156, RabDc=0.9999999968729134, RabAc=0.9999999969760635, RabBc=0.9999999969244628, RabAcyto=1.0, RabDcyto=1.0, RabBcyto=1.0, RabEm=5.326929249786563E-5, RabCm=0.9997326560988972, RabDm=5.327441135539286E-5, RabAm=5.3264173371145264E-5, RabBm=5.326929249786566E-5, zero=0.0, RabEcyto=1.0, RabCcyto=1.0, Rab0=5.326417518136399E-5}, 30235={RabEc=1.0000000001311964, RabCc=0.9999999997242566, RabDc=1.0000000001333933, RabAc=1.0000000001289977, RabBc=1.0000000001311964, RabAcyto=1.0, RabDcyto=1.0, RabBcyto=1.0, RabEm=5.3269294616875615E-5, RabCm=0.9997326560891532, RabDm=5.327441348752053E-5, RabAm=5.326417547694125E-5, RabBm=5.3269294616875595E-5, zero=0.0, RabEcyto=1.0, RabCcyto=1.0, Rab0=5.3264176449339234E-5}, 30368={RabEc=1.000000000111849, RabCc=0.9999999997649193, RabDc=1.000000000113722, RabAc=1.0000000001099747, RabBc=1.000000000111849, RabAcyto=1.0, RabDcyto=1.0, RabBcyto=1.0, RabEm=5.3269294612200285E-5, RabCm=0.9997326560891749, RabDm=5.3274413482842636E-5, RabAm=5.326417547226852E-5, RabBm=5.3269294612200264E-5, zero=0.0, RabEcyto=1.0, RabCcyto=1.0, Rab0=5.3264176446317894E-5}, 29601={RabEc=0.9999998415042448, RabCc=1.0000000536225493, RabDc=0.999999837962504, RabAc=0.9999998450432973, RabBc=0.9999998415042448, RabAcyto=1.0, RabDcyto=1.0, RabBcyto=1.0, RabEm=5.319960304592022E-5, RabCm=0.9997329746277734, RabDm=5.320388603885617E-5, RabAm=5.319532433808703E-5, RabBm=5.319960304592021E-5, zero=0.0, RabEcyto=1.0, RabCcyto=1.0, Rab0=5.3224399559410356E-5}, 29985={RabEc=0.999999999944701, RabCc=1.0000000001135172, RabDc=0.9999999999437436, RabAc=0.9999999999456609, RabBc=0.999999999944701, RabAcyto=1.0, RabDcyto=1.0, RabBcyto=1.0, RabEm=5.326929380110221E-5, RabCm=0.9997326560928854, RabDm=5.327441268026005E-5, RabAm=5.3264174652698205E-5, RabBm=5.326929380110223E-5, zero=0.0, RabEcyto=1.0, RabCcyto=1.0, Rab0=5.3264175980343935E-5}, 30118={RabEc=1.0000000002482945, RabCc=0.999999999478198, RabDc=1.0000000002524534, RabAc=1.000000000244133, RabBc=1.0000000002482945, RabAcyto=1.0, RabDcyto=1.0, RabBcyto=1.0, RabEm=5.326929464058137E-5, RabCm=0.9997326560890427, RabDm=5.3274413510738995E-5, RabAm=5.326417550113457E-5, RabBm=5.326929464058135E-5, zero=0.0, RabEcyto=1.0, RabCcyto=1.0, Rab0=5.326417646500411E-5}, 29735={RabEc=0.9999999755774562, RabCc=1.0000000507904279, RabDc=0.9999999751648982, RabAc=0.9999999759904135, RabBc=0.9999999755774562, RabAcyto=1.0, RabDcyto=1.0, RabBcyto=1.0, RabEm=5.326916430339549E-5, RabCm=0.9997326566852189, RabDm=5.327428304850802E-5, RabAm=5.326404529649635E-5, RabBm=5.326916430339552E-5, zero=0.0, RabEcyto=1.0, RabCcyto=1.0, Rab0=5.3264101630452315E-5}, 30251={RabEc=1.0000000001287779, RabCc=0.9999999997293395, RabDc=1.0000000001309344, RabAc=1.0000000001266198, RabBc=1.0000000001287779, RabAcyto=1.0, RabDcyto=1.0, RabBcyto=1.0, RabEm=5.32692946162912E-5, RabCm=0.9997326560891558, RabDm=5.327441348693579E-5, RabAm=5.3264175476357156E-5, RabBm=5.326929461629118E-5, zero=0.0, RabEcyto=1.0, RabCcyto=1.0, Rab0=5.3264176448961565E-5}, 29868={RabEc=0.9999999977050136, RabCc=1.00000000481898, RabDc=0.9999999976665407, RabAc=0.9999999977435252, RabBc=0.9999999977050136, RabAcyto=1.0, RabDcyto=1.0, RabBcyto=1.0, RabEm=5.326929299067122E-5, RabCm=0.9997326560966305, RabDm=5.327441185791061E-5, RabAm=5.3264173854214035E-5, RabBm=5.3269292990671276E-5, zero=0.0, RabEcyto=1.0, RabCcyto=1.0, Rab0=5.326417547691832E-5}, 30001={RabEc=1.000000000077139, RabCc=0.9999999998354585, RabDc=1.0000000000784026, RabAc=1.0000000000758758, RabBc=1.000000000077139, RabAcyto=1.0, RabDcyto=1.0, RabBcyto=1.0, RabEm=5.3269293907167566E-5, RabCm=0.9997326560923981, RabDm=5.327441278593979E-5, RabAm=5.3264174759144524E-5, RabBm=5.326929390716758E-5, zero=0.0, RabEcyto=1.0, RabCcyto=1.0, Rab0=5.3264176043295E-5}, 30385={RabEc=1.0000000001094307, RabCc=0.9999999997700022, RabDc=1.000000000111263, RabAc=1.0000000001075968, RabBc=1.0000000001094307, RabAcyto=1.0, RabDcyto=1.0, RabBcyto=1.0, RabEm=5.3269294611615866E-5, RabCm=0.9997326560891777, RabDm=5.32744134822579E-5, RabAm=5.3264175471684434E-5, RabBm=5.3269294611615846E-5, zero=0.0, RabEcyto=1.0, RabCcyto=1.0, Rab0=5.3264176445940226E-5}, 29618={RabEc=0.9999998506148303, RabCc=1.0000001858319727, RabDc=0.9999998474247199, RabAc=0.9999998538051188, RabBc=0.9999998506148303, RabAcyto=1.0, RabDcyto=1.0, RabBcyto=1.0, RabEm=5.323737530134661E-5, RabCm=0.9997328019712426, RabDm=5.324234609570469E-5, RabAm=5.323240622402058E-5, RabBm=5.323737530134738E-5, zero=0.0, RabEcyto=1.0, RabCcyto=1.0, Rab0=5.324596963666555E-5}, 29751={RabEc=0.9999999818470973, RabCc=1.0000000379159495, RabDc=0.9999999815415038, RabAc=0.9999999821529899, RabBc=0.9999999818470973, RabAcyto=1.0, RabDcyto=1.0, RabBcyto=1.0, RabEm=5.326923783192837E-5, RabCm=0.9997326563490272, RabDm=5.327435664884889E-5, RabAm=5.3264118748906965E-5, RabBm=5.3269237831928435E-5, zero=0.0, RabEcyto=1.0, RabCcyto=1.0, Rab0=5.3264143712415656E-5}, 30135={RabEc=1.0000000002056733, RabCc=0.9999999995677562, RabDc=1.0000000002091178, RabAc=1.0000000002022262, RabBc=1.0000000002056733, RabAcyto=1.0, RabDcyto=1.0, RabBcyto=1.0, RabEm=5.326929463212456E-5, RabCm=0.9997326560890822, RabDm=5.3274413502478344E-5, RabAm=5.326417549248149E-5, RabBm=5.326929463212454E-5, zero=0.0, RabEcyto=1.0, RabCcyto=1.0, Rab0=5.32641764594004E-5}, 30268={RabEc=1.0000000001263596, RabCc=0.9999999997344222, RabDc=1.0000000001284752, RabAc=1.000000000124242, RabBc=1.0000000001263596, RabAcyto=1.0, RabDcyto=1.0, RabBcyto=1.0, RabEm=5.3269294615706784E-5, RabCm=0.9997326560891587, RabDm=5.327441348635105E-5, RabAm=5.326417547577307E-5, RabBm=5.3269294615706764E-5, zero=0.0, RabEcyto=1.0, RabCcyto=1.0, Rab0=5.32641764485839E-5}, 29885={RabEc=0.9999999982781816, RabCc=1.000000003615373, RabDc=0.9999999982493107, RabAc=0.999999998307082, RabBc=0.9999999982781816, RabAcyto=1.0, RabDcyto=1.0, RabBcyto=1.0, RabEm=5.3269293302874156E-5, RabCm=0.9997326560951931, RabDm=5.3274412175696865E-5, RabAm=5.3264174160818807E-5, RabBm=5.326929330287422E-5, zero=0.0, RabEcyto=1.0, RabCcyto=1.0, Rab0=5.326417566558766E-5}, 30401={RabEc=1.0000000001070122, RabCc=0.999999999775085, RabDc=1.0000000001088043, RabAc=1.0000000001052187, RabBc=1.0000000001070122, RabAcyto=1.0, RabDcyto=1.0, RabBcyto=1.0, RabEm=5.326929461103145E-5, RabCm=0.9997326560891804, RabDm=5.327441348167316E-5, RabAm=5.326417547110034E-5, RabBm=5.3269294611031433E-5, zero=0.0, RabEcyto=1.0, RabCcyto=1.0, Rab0=5.3264176445562564E-5}, 30018={RabEc=1.0000000001672205, RabCc=0.9999999996464839, RabDc=1.000000000169997, RabAc=1.0000000001644431, RabBc=1.0000000001672205, RabAcyto=1.0, RabDcyto=1.0, RabBcyto=1.0, RabEm=5.326929402323499E-5, RabCm=0.999732656091866, RabDm=5.3274412901107706E-5, RabAm=5.3264174876105916E-5, RabBm=5.3269294023235E-5, zero=0.0, RabEcyto=1.0, RabCcyto=1.0, Rab0=5.3264176111182085E-5}, 29635={RabEc=0.999999874694391, RabCc=1.0000002045509213, RabDc=0.9999998722307863, RabAc=0.9999998771590626, RabBc=0.999999874694391, RabAcyto=1.0, RabDcyto=1.0, RabBcyto=1.0, RabEm=5.3254669734683424E-5, RabCm=0.999732722935613, RabDm=5.325976173657618E-5, RabAm=5.32495783502296E-5, RabBm=5.325466973468479E-5, zero=0.0, RabEcyto=1.0, RabCcyto=1.0, Rab0=5.325582863215574E-5}, 30151={RabEc=1.0000000001630518, RabCc=0.9999999996573145, RabDc=1.0000000001657825, RabAc=1.0000000001603195, RabBc=1.0000000001630518, RabAcyto=1.0, RabDcyto=1.0, RabBcyto=1.0, RabEm=5.3269294623667756E-5, RabCm=0.9997326560891217, RabDm=5.3274413494217685E-5, RabAm=5.326417548382841E-5, RabBm=5.3269294623667735E-5, zero=0.0, RabEcyto=1.0, RabCcyto=1.0, Rab0=5.326417645379668E-5}, 29768={RabEc=0.9999999865272806, RabCc=1.0000000282120856, RabDc=0.999999986300913, RabAc=0.9999999867538716, RabBc=0.9999999865272806, RabAcyto=1.0, RabDcyto=1.0, RabBcyto=1.0, RabEm=5.32692696667617E-5, RabCm=0.9997326562034423, RabDm=5.327438853185347E-5, RabAm=5.3264150533711815E-5, RabBm=5.3269269666761734E-5, zero=0.0, RabEcyto=1.0, RabCcyto=1.0, Rab0=5.326416195959348E-5}, 29901={RabEc=0.9999999987674337, RabCc=1.0000000025853064, RabDc=0.9999999987467286, RabAc=0.9999999987881606, RabBc=0.9999999987674337, RabAcyto=1.0, RabDcyto=1.0, RabBcyto=1.0, RabEm=5.326929292944922E-5, RabCm=0.999732656096891, RabDm=5.327441181747275E-5, RabAm=5.326417377221497E-5, RabBm=5.3269292929449314E-5, zero=0.0, RabEcyto=1.0, RabCcyto=1.0, Rab0=5.3264175461366516E-5}, 30285={RabEc=1.000000000123941, RabCc=0.9999999997395053, RabDc=1.0000000001260165, RabAc=1.0000000001218639, RabBc=1.000000000123941, RabAcyto=1.0, RabDcyto=1.0, RabBcyto=1.0, RabEm=5.3269294615122365E-5, RabCm=0.9997326560891613, RabDm=5.327441348576632E-5, RabAm=5.3264175475188976E-5, RabBm=5.326929461512235E-5, zero=0.0, RabEcyto=1.0, RabCcyto=1.0, Rab0=5.326417644820623E-5}, 30418={RabEc=1.000000000104594, RabCc=0.9999999997801677, RabDc=1.0000000001063452, RabAc=1.0000000001028408, RabBc=1.000000000104594, RabAcyto=1.0, RabDcyto=1.0, RabBcyto=1.0, RabEm=5.326929461044703E-5, RabCm=0.999732656089183, RabDm=5.3274413481088424E-5, RabAm=5.3264175470516254E-5, RabBm=5.326929461044702E-5, zero=0.0, RabEcyto=1.0, RabCcyto=1.0, Rab0=5.3264176445184896E-5}, 29651={RabEc=0.9999999004428372, RabCc=1.0000001822859395, RabDc=0.9999998985994216, RabAc=0.9999999022874579, RabBc=0.9999999004428372, RabAcyto=1.0, RabDcyto=1.0, RabBcyto=1.0, RabEm=5.326260592479558E-5, RabCm=0.9997326866626575, RabDm=5.326771976809049E-5, RabAm=5.325749221211164E-5, RabBm=5.3262605924796244E-5, zero=0.0, RabEcyto=1.0, RabCcyto=1.0, Rab0=5.3260357313997036E-5}, 30035={RabEc=1.0000000002149456, RabCc=0.9999999995465937, RabDc=1.000000000218526, RabAc=1.0000000002113634, RabBc=1.0000000002149456, RabAcyto=1.0, RabDcyto=1.0, RabBcyto=1.0, RabEm=5.3269294149304484E-5, RabCm=0.9997326560912889, RabDm=5.3274413025763817E-5, RabAm=5.326417500358239E-5, RabBm=5.3269294149304484E-5, zero=0.0, RabEcyto=1.0, RabCcyto=1.0, Rab0=5.326417618400518E-5}, 30168={RabEc=1.00000000014087, RabCc=0.9999999997039253, RabDc=1.0000000001432288, RabAc=1.0000000001385092, RabBc=1.00000000014087, RabAcyto=1.0, RabDcyto=1.0, RabBcyto=1.0, RabEm=5.3269294619213284E-5, RabCm=0.9997326560891423, RabDm=5.327441348985948E-5, RabAm=5.326417547927761E-5, RabBm=5.3269294619213264E-5, zero=0.0, RabEcyto=1.0, RabCcyto=1.0, Rab0=5.32641764508499E-5}, 29785={RabEc=0.999999990010041, RabCc=1.0000000209483193, RabDc=0.9999999898423932, RabAc=0.9999999901778548, RabBc=0.999999990010041, RabAcyto=1.0, RabDcyto=1.0, RabBcyto=1.0, RabEm=5.326928288534868E-5, RabCm=0.9997326561429584, RabDm=5.327440174368428E-5, RabAm=5.326416375830996E-5, RabBm=5.326928288534875E-5, zero=0.0, RabEcyto=1.0, RabCcyto=1.0, Rab0=5.326416956988832E-5}, 30301={RabEc=1.0000000001215226, RabCc=0.999999999744588, RabDc=1.0000000001235576, RabAc=1.0000000001194862, RabBc=1.0000000001215226, RabAcyto=1.0, RabDcyto=1.0, RabBcyto=1.0, RabEm=5.3269294614537947E-5, RabCm=0.9997326560891642, RabDm=5.3274413485181585E-5, RabAm=5.326417547460489E-5, RabBm=5.326929461453793E-5, zero=0.0, RabEcyto=1.0, RabCcyto=1.0, Rab0=5.326417644782857E-5}, 29918={RabEc=0.9999999991662555, RabCc=1.000000001746161, RabDc=0.9999999991522147, RabAc=0.9999999991803119, RabBc=0.9999999991662555, RabAcyto=1.0, RabDcyto=1.0, RabBcyto=1.0, RabEm=5.326929276243051E-5, RabCm=0.999732656097647, RabDm=5.327441165928685E-5, RabAm=5.326417359637449E-5, RabBm=5.326929276243062E-5, zero=0.0, RabEcyto=1.0, RabCcyto=1.0, Rab0=5.326417537330778E-5}, 30051={RabEc=1.0000000002203142, RabCc=0.9999999995357878, RabDc=1.0000000002239904, RabAc=1.0000000002166363, RabBc=1.0000000002203142, RabAcyto=1.0, RabDcyto=1.0, RabBcyto=1.0, RabEm=5.326929428537605E-5, RabCm=0.9997326560906669, RabDm=5.3274413159908126E-5, RabAm=5.326417514157395E-5, RabBm=5.3269294285376044E-5, zero=0.0, RabEcyto=1.0, RabCcyto=1.0, Rab0=5.32641762617643E-5}, 29668={RabEc=0.9999999231534291, RabCc=1.0000001491856738, RabDc=0.9999999217843023, RabAc=0.9999999245236323, RabBc=0.9999999231534291, RabAcyto=1.0, RabDcyto=1.0, RabBcyto=1.0, RabEm=5.326624583771825E-5, RabCm=0.9997326700252622, RabDm=5.327136374126208E-5, RabAm=5.3261127845658394E-5, RabBm=5.3266245837717514E-5, zero=0.0, RabEcyto=1.0, RabCcyto=1.0, Rab0=5.3262435276719934E-5}, 29801={RabEc=0.9999999925913621, RabCc=1.0000000155499371, RabDc=0.9999999924671708, RabAc=0.9999999927156765, RabBc=0.9999999925913621, RabAcyto=1.0, RabDcyto=1.0, RabBcyto=1.0, RabEm=5.326928914622222E-5, RabCm=0.9997326561142916, RabDm=5.327440797153641E-5, RabAm=5.3264170051872855E-5, RabBm=5.326928914622231E-5, zero=0.0, RabEcyto=1.0, RabCcyto=1.0, Rab0=5.3264173193515766E-5}, 30185={RabEc=1.0000000001384515, RabCc=0.999999999709008, RabDc=1.0000000001407698, RabAc=1.0000000001361313, RabBc=1.0000000001384515, RabAcyto=1.0, RabDcyto=1.0, RabBcyto=1.0, RabEm=5.3269294618628865E-5, RabCm=0.9997326560891451, RabDm=5.327441348927474E-5, RabAm=5.3264175478693524E-5, RabBm=5.326929461862885E-5, zero=0.0, RabEcyto=1.0, RabCcyto=1.0, Rab0=5.326417645047223E-5}, 30318={RabEc=1.000000000119104, RabCc=0.9999999997496708, RabDc=1.0000000001210987, RabAc=1.0000000001171083, RabBc=1.000000000119104, RabAcyto=1.0, RabDcyto=1.0, RabBcyto=1.0, RabEm=5.3269294613953535E-5, RabCm=0.9997326560891668, RabDm=5.327441348459685E-5, RabAm=5.3264175474020795E-5, RabBm=5.3269294613953514E-5, zero=0.0, RabEcyto=1.0, RabCcyto=1.0, Rab0=5.32641764474509E-5}, 29935={RabEc=0.999999999474647, RabCc=1.0000000010979362, RabDc=0.9999999994657689, RabAc=0.9999999994835361, RabBc=0.999999999474647, RabAcyto=1.0, RabDcyto=1.0, RabBcyto=1.0, RabEm=5.326929280181803E-5, RabCm=0.9997326560974614, RabDm=5.3274411701139175E-5, RabAm=5.326417363329736E-5, RabBm=5.326929280181813E-5, zero=0.0, RabEcyto=1.0, RabCcyto=1.0, Rab0=5.326417540141143E-5}, 30068={RabEc=1.0000000003761584, RabCc=0.9999999992095233, RabDc=1.0000000003824596, RabAc=1.0000000003698528, RabBc=1.0000000003761584, RabAcyto=1.0, RabDcyto=1.0, RabBcyto=1.0, RabEm=5.3269294665951796E-5, RabCm=0.9997326560889246, RabDm=5.327441353552096E-5, RabAm=5.3264175527093826E-5, RabBm=5.3269294665951776E-5, zero=0.0, RabEcyto=1.0, RabCcyto=1.0, Rab0=5.326417648181525E-5}, 29685={RabEc=0.999999941668016, RabCc=1.0000001169332335, RabDc=0.999999940653491, RabAc=0.9999999426834211, RabBc=0.999999941668016, RabAcyto=1.0, RabDcyto=1.0, RabBcyto=1.0, RabEm=5.3267899199643026E-5, RabCm=0.9997326624683806, RabDm=5.327301747968296E-5, RabAm=5.326278073272771E-5, RabBm=5.326789919964286E-5, zero=0.0, RabEcyto=1.0, RabCcyto=1.0, Rab0=5.32633788092566E-5}, 30201={RabEc=1.000000000136033, RabCc=0.999999999714091, RabDc=1.000000000138311, RabAc=1.0000000001337535, RabBc=1.000000000136033, RabAcyto=1.0, RabDcyto=1.0, RabBcyto=1.0, RabEm=5.326929461804445E-5, RabCm=0.9997326560891477, RabDm=5.327441348869E-5, RabAm=5.326417547810943E-5, RabBm=5.326929461804443E-5, zero=0.0, RabEcyto=1.0, RabCcyto=1.0, Rab0=5.3264176450094563E-5}, 29818={RabEc=0.9999999944915737, RabCc=1.0000000115659569, RabDc=0.9999999943992737, RabAc=0.9999999945839647, RabBc=0.9999999944915737, RabAcyto=1.0, RabDcyto=1.0, RabBcyto=1.0, RabEm=5.326929136024709E-5, RabCm=0.9997326561041399, RabDm=5.327441018807514E-5, RabAm=5.326417226327506E-5, RabBm=5.3269291360247114E-5, zero=0.0, RabEcyto=1.0, RabCcyto=1.0, Rab0=5.3264174489170864E-5}, 29951={RabEc=0.9999999996926086, RabCc=1.0000000006406322, RabDc=0.9999999996873914, RabAc=0.999999999697833, RabBc=0.9999999996926086, RabAcyto=1.0, RabDcyto=1.0, RabBcyto=1.0, RabEm=5.3269293047611786E-5, RabCm=0.999732656096334, RabDm=5.327441194302972E-5, RabAm=5.3264173882983584E-5, RabBm=5.326929304761186E-5, zero=0.0, RabEcyto=1.0, RabCcyto=1.0, Rab0=5.326417554567748E-5}, 30335={RabEc=1.000000000116686, RabCc=0.9999999997547537, RabDc=1.0000000001186398, RabAc=1.0000000001147304, RabBc=1.000000000116686, RabAcyto=1.0, RabDcyto=1.0, RabBcyto=1.0, RabEm=5.326929461336911E-5, RabCm=0.9997326560891694, RabDm=5.327441348401211E-5, RabAm=5.326417547343671E-5, RabBm=5.32692946133691E-5, zero=0.0, RabEcyto=1.0, RabCcyto=1.0, Rab0=5.326417644707323E-5}}</t>
  </si>
  <si>
    <t>{p1-s=0.0, ova=0.0, proton=10.38758617019279}</t>
  </si>
  <si>
    <t>Endosome@16d8a37a</t>
  </si>
  <si>
    <t>{29954={p1=0.9471300164663504, p2=0.946157, vATPase=0.011443, p1-s=6.983533649984025E-6, protonCy=1.0E-4, NOX=0.0, RabD=0.0, ova=0.0, proton=3.3279144115974576E-4}, 29571={p1=0.9471296331398165, p2=0.946157, vATPase=0.011443, p1-s=7.3668601837370404E-6, protonCy=1.0E-4, NOX=0.0, RabD=0.0, ova=0.0, proton=3.387248856735882E-4}, 30087={p1=0.9471300845524318, p2=0.946157, vATPase=0.011443, p1-s=6.915447568747397E-6, protonCy=1.0E-4, NOX=0.0, RabD=0.0, ova=0.0, proton=3.3171477207958206E-4}, 29704={p1=0.9471298093747439, p2=0.946157, vATPase=0.011443, p1-s=7.1906252566339435E-6, protonCy=1.0E-4, NOX=0.0, RabD=0.0, ova=0.0, proton=3.360235018067105E-4}, 29837={p1=0.947129935550793, p2=0.946157, vATPase=0.011443, p1-s=7.064449207466963E-6, protonCy=1.0E-4, NOX=0.0, RabD=0.0, ova=0.0, proton=3.3406188691229374E-4}, 30221={p1=0.9471301337082768, p2=0.946157, vATPase=0.011443, p1-s=6.8662917237048605E-6, protonCy=1.0E-4, NOX=0.0, RabD=0.0, ova=0.0, proton=3.309329516942215E-4}, 29454={p1=0.9471294214209013, p2=0.946157, vATPase=0.011443, p1-s=7.5785790986183035E-6, protonCy=1.0E-4, NOX=0.0, RabD=0.0, ova=0.0, proton=3.4191286515462566E-4}, 29587={p1=0.9471296585467233, p2=0.946157, vATPase=0.011443, p1-s=7.341453276847481E-6, protonCy=1.0E-4, NOX=0.0, RabD=0.0, ova=0.0, proton=3.383381251003536E-4}, 29971={p1=0.9471300262416955, p2=0.946157, vATPase=0.011443, p1-s=6.9737583049927645E-6, protonCy=1.0E-4, NOX=0.0, RabD=0.0, ova=0.0, proton=3.3263727560255184E-4}, 30104={p1=0.9471300916045869, p2=0.946157, vATPase=0.011443, p1-s=6.908395413552214E-6, protonCy=1.0E-4, NOX=0.0, RabD=0.0, ova=0.0, proton=3.316028302884455E-4}, 29721={p1=0.9471298275341188, p2=0.946157, vATPase=0.011443, p1-s=7.172465881639861E-6, protonCy=1.0E-4, NOX=0.0, RabD=0.0, ova=0.0, proton=3.3574262353074975E-4}, 30237={p1=0.947130138805853, p2=0.946157, vATPase=0.011443, p1-s=6.861194147524907E-6, protonCy=1.0E-4, NOX=0.0, RabD=0.0, ova=0.0, proton=3.308516644901727E-4}, 29854={p1=0.9471299485830056, p2=0.946157, vATPase=0.011443, p1-s=7.0514169949764405E-6, protonCy=1.0E-4, NOX=0.0, RabD=0.0, ova=0.0, proton=3.3385793726672E-4}, 29471={p1=0.9471294556973068, p2=0.946157, vATPase=0.011443, p1-s=7.544302693214804E-6, protonCy=1.0E-4, NOX=0.0, RabD=0.0, ova=0.0, proton=3.4140105405507494E-4}, 29987={p1=0.9471300356257707, p2=0.946157, vATPase=0.011443, p1-s=6.964374229811798E-6, protonCy=1.0E-4, NOX=0.0, RabD=0.0, ova=0.0, proton=3.3248915168459993E-4}, 29604={p1=0.9471296829035895, p2=0.946157, vATPase=0.011443, p1-s=7.317096410746275E-6, protonCy=1.0E-4, NOX=0.0, RabD=0.0, ova=0.0, proton=3.379665239735792E-4}, 29737={p1=0.9471298449516339, p2=0.946157, vATPase=0.011443, p1-s=7.155048366500676E-6, protonCy=1.0E-4, NOX=0.0, RabD=0.0, ova=0.0, proton=3.354727674716079E-4}, 30121={p1=0.947130098374099, p2=0.946157, vATPase=0.011443, p1-s=6.901625901443332E-6, protonCy=1.0E-4, NOX=0.0, RabD=0.0, ova=0.0, proton=3.3149527957221115E-4}, 30254={p1=0.9471301437008688, p2=0.946157, vATPase=0.011443, p1-s=6.856299131540774E-6, protonCy=1.0E-4, NOX=0.0, RabD=0.0, ova=0.0, proton=3.3077356417319153E-4}, 29487={p1=0.947129488516088, p2=0.946157, vATPase=0.011443, p1-s=7.511483912042779E-6, protonCy=1.0E-4, NOX=0.0, RabD=0.0, ova=0.0, proton=3.4090930923933366E-4}, 29871={p1=0.9471299610899214, p2=0.946157, vATPase=0.011443, p1-s=7.038910079081244E-6, protonCy=1.0E-4, NOX=0.0, RabD=0.0, ova=0.0, proton=3.3366197221643183E-4}, 30004={p1=0.947130044633925, p2=0.946157, vATPase=0.011443, p1-s=6.955366075410273E-6, protonCy=1.0E-4, NOX=0.0, RabD=0.0, ova=0.0, proton=3.323468439435301E-4}, 29621={p1=0.9471297062562622, p2=0.946157, vATPase=0.011443, p1-s=7.2937437379510764E-6, protonCy=1.0E-4, NOX=0.0, RabD=0.0, ova=0.0, proton=3.3760947742201045E-4}, 30137={p1=0.9471301048753153, p2=0.946157, vATPase=0.011443, p1-s=6.895124685261301E-6, protonCy=1.0E-4, NOX=0.0, RabD=0.0, ova=0.0, proton=3.3139194160117984E-4}, 29754={p1=0.9471298616592879, p2=0.946157, vATPase=0.011443, p1-s=7.138340712488937E-6, protonCy=1.0E-4, NOX=0.0, RabD=0.0, ova=0.0, proton=3.3521349342681016E-4}, 29887={p1=0.9471299730934999, p2=0.946157, vATPase=0.011443, p1-s=7.026906500572886E-6, protonCy=1.0E-4, NOX=0.0, RabD=0.0, ova=0.0, proton=3.334736746214496E-4}, 29504={p1=0.9471295199573729, p2=0.946157, vATPase=0.011443, p1-s=7.48004262719263E-6, protonCy=1.0E-4, NOX=0.0, RabD=0.0, ova=0.0, proton=3.404368412229609E-4}, 29637={p1=0.9471297286432877, p2=0.946157, vATPase=0.011443, p1-s=7.2713567126728746E-6, protonCy=1.0E-4, NOX=0.0, RabD=0.0, ova=0.0, proton=3.372664210163006E-4}, 30021={p1=0.9471300532816787, p2=0.946157, vATPase=0.011443, p1-s=6.946718321754586E-6, protonCy=1.0E-4, NOX=0.0, RabD=0.0, ova=0.0, proton=3.32210118913054E-4}, 30154={p1=0.9471301111184055, p2=0.946157, vATPase=0.011443, p1-s=6.888881595071979E-6, protonCy=1.0E-4, NOX=0.0, RabD=0.0, ova=0.0, proton=3.312926558301635E-4}, 29771={p1=0.9471298776870072, p2=0.946157, vATPase=0.011443, p1-s=7.122312993238618E-6, protonCy=1.0E-4, NOX=0.0, RabD=0.0, ova=0.0, proton=3.3496438568980153E-4}, 29904={p1=0.9471299846137062, p2=0.946157, vATPase=0.011443, p1-s=7.015386294173145E-6, protonCy=1.0E-4, NOX=0.0, RabD=0.0, ova=0.0, proton=3.3329275258985264E-4}, 29521={p1=0.9471295500885032, p2=0.946157, vATPase=0.011443, p1-s=7.449911496859209E-6, protonCy=1.0E-4, NOX=0.0, RabD=0.0, ova=0.0, proton=3.3998280983911955E-4}, 30037={p1=0.9471300615838, p2=0.946157, vATPase=0.011443, p1-s=6.9384162005007225E-6, protonCy=1.0E-4, NOX=0.0, RabD=0.0, ova=0.0, proton=3.320787561104453E-4}, 29654={p1=0.9471297501158898, p2=0.946157, vATPase=0.011443, p1-s=7.249884110475613E-6, protonCy=1.0E-4, NOX=0.0, RabD=0.0, ova=0.0, proton=3.3693681028293274E-4}, 29787={p1=0.9471298930628789, p2=0.946157, vATPase=0.011443, p1-s=7.106937121526405E-6, protonCy=1.0E-4, NOX=0.0, RabD=0.0, ova=0.0, proton=3.347250519530216E-4}, 30171={p1=0.9471301171143218, p2=0.946157, vATPase=0.011443, p1-s=6.882885678644411E-6, protonCy=1.0E-4, NOX=0.0, RabD=0.0, ova=0.0, proton=3.311972665029811E-4}, 29537={p1=0.9471295789593798, p2=0.946157, vATPase=0.011443, p1-s=7.4210406202559456E-6, protonCy=1.0E-4, NOX=0.0, RabD=0.0, ova=0.0, proton=3.395465884255584E-4}, 29921={p1=0.9471299956693244, p2=0.946157, vATPase=0.011443, p1-s=7.004330676058219E-6, protonCy=1.0E-4, NOX=0.0, RabD=0.0, ova=0.0, proton=3.3311892964855733E-4}, 30054={p1=0.9471300695543067, p2=0.946157, vATPase=0.011443, p1-s=6.930445693831365E-6, protonCy=1.0E-4, NOX=0.0, RabD=0.0, ova=0.0, proton=3.319525462577076E-4}, 29671={p1=0.9471297707001719, p2=0.946157, vATPase=0.011443, p1-s=7.229299828432496E-6, protonCy=1.0E-4, NOX=0.0, RabD=0.0, ova=0.0, proton=3.366201196036911E-4}, 30187={p1=0.9471301228715924, p2=0.946157, vATPase=0.011443, p1-s=6.877128408025486E-6, protonCy=1.0E-4, NOX=0.0, RabD=0.0, ova=0.0, proton=3.311056134906603E-4}, 29804={p1=0.9471299078151222, p2=0.946157, vATPase=0.011443, p1-s=7.092184878325612E-6, protonCy=1.0E-4, NOX=0.0, RabD=0.0, ova=0.0, proton=3.3449509804153493E-4}, 29421={p1=0.947129, p2=0.946157, vATPase=0.011443, p1-s=8.0E-6, protonCy=1.0E-4, NOX=0.0, RabD=0.0, ova=0.0, proton=3.43E-4}, 29937={p1=0.9471300062814394, p2=0.946157, vATPase=0.011443, p1-s=6.99371856104266E-6, protonCy=1.0E-4, NOX=0.0, RabD=0.0, ova=0.0, proton=3.3295190734780036E-4}, 29554={p1=0.9471296066269296, p2=0.946157, vATPase=0.011443, p1-s=7.393373070520253E-6, protonCy=1.0E-4, NOX=0.0, RabD=0.0, ova=0.0, proton=3.3912748170794414E-4}, 29687={p1=0.9471297904415238, p2=0.946157, vATPase=0.011443, p1-s=7.209558476633572E-6, protonCy=1.0E-4, NOX=0.0, RabD=0.0, ova=0.0, proton=3.363158453709573E-4}, 30071={p1=0.9471300772062916, p2=0.946157, vATPase=0.011443, p1-s=6.922793708921344E-6, protonCy=1.0E-4, NOX=0.0, RabD=0.0, ova=0.0, proton=3.318312822394477E-4}, 30204={p1=0.9471301283999869, p2=0.946157, vATPase=0.011443, p1-s=6.871600013510215E-6, protonCy=1.0E-4, NOX=0.0, RabD=0.0, ova=0.0, proton=3.3101755454347344E-4}, 29437={p1=0.9471293832827825, p2=0.946157, vATPase=0.011443, p1-s=7.6167172174333306E-6, protonCy=1.0E-4, NOX=0.0, RabD=0.0, ova=0.0, proton=3.424455626903257E-4}, 29821={p1=0.9471299219694159, p2=0.946157, vATPase=0.011443, p1-s=7.078030584519821E-6, protonCy=1.0E-4, NOX=0.0, RabD=0.0, ova=0.0, proton=3.342741611278626E-4}}</t>
  </si>
  <si>
    <t>immunity.Endosome@16d8a37a</t>
  </si>
  <si>
    <t>{29954={RabEc=0.9999999779148165,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29421={RabEc=1.0, RabCc=1.0, RabDc=1.0, RabAc=1.0, RabBc=1.0, RabAcyto=1.0, RabDcyto=1.0, RabBcyto=1.0, RabEm=1.0, RabCm=0.0, RabDm=0.0, RabAm=0.0, RabBm=0.0, zero=0.0, RabEcyto=1.0, RabCcyto=1.0, Rab0=0.0}, 29937={RabEc=0.999999972863232,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</si>
  <si>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Endosome@7b840e44</t>
  </si>
  <si>
    <t>{29955={p1=0.009378785626197561, p2=5.023186673713511E-4, vATPase=0.642033, p1-s=0.004140214373802441, protonCy=1.0E-4, NOX=0.0, RabD=1.0, ova=0.0, proton=0.012945619107943136}, 30339={p1=0.009404429371324005, p2=4.0545790248991577E-4, vATPase=0.642033, p1-s=0.004114570628675998, protonCy=1.0E-4, NOX=0.0, RabD=1.0, ova=0.0, proton=0.012942636086647493}, 30472={p1=0.009410066409332075, p2=3.7634995752795937E-4, vATPase=0.642033, p1-s=0.004108933590667926, protonCy=1.0E-4, NOX=0.0, RabD=1.0, ova=0.0, proton=0.012942094440929794}, 30089={p1=0.009389652362539113, p2=4.6624705702447426E-4, vATPase=0.642033, p1-s=0.004129347637460888, protonCy=1.0E-4, NOX=0.0, RabD=1.0, ova=0.0, proton=0.012944261201643093}, 30222={p1=0.009398313994397554, p2=4.32770104952757E-4, vATPase=0.642033, p1-s=0.004120686005602446, protonCy=1.0E-4, NOX=0.0, RabD=1.0, ova=0.0, proton=0.012943275115421694}, 29839={p1=0.009367053966145122, p2=5.361684580289457E-4, vATPase=0.642033, p1-s=0.00415194603385488, protonCy=1.0E-4, NOX=0.0, RabD=1.0, ova=0.0, proton=0.0129472200151587}, 30355={p1=0.009405206976074366, p2=4.0169962855711726E-4, vATPase=0.642033, p1-s=0.004113793023925637, protonCy=1.0E-4, NOX=0.0, RabD=1.0, ova=0.0, proton=0.012942558553814537}, 29972={p1=0.009380281805103391, p2=4.976610118119774E-4, vATPase=0.642033, p1-s=0.0041387181948966114, protonCy=1.0E-4, NOX=0.0, RabD=1.0, ova=0.0, proton=0.012945424680509918}, 30105={p1=0.00939084579558721, p2=4.619245497173168E-4, vATPase=0.642033, p1-s=0.004128154204412789, protonCy=1.0E-4, NOX=0.0, RabD=1.0, ova=0.0, proton=0.012944120037298347}, 30489={p1=0.009410683668900119, p2=3.7286171410053483E-4, vATPase=0.642033, p1-s=0.0041083163310998835, protonCy=1.0E-4, NOX=0.0, RabD=1.0, ova=0.0, proton=0.012942038235934322}, 29855={p1=0.009368873506467377, p2=5.311962483227405E-4, vATPase=0.642033, p1-s=0.004150126493532624, protonCy=1.0E-4, NOX=0.0, RabD=1.0, ova=0.0, proton=0.012946963069798586}, 30239={p1=0.009399264378161408, p2=4.2875838934354406E-4, vATPase=0.642033, p1-s=0.004119735621838594, protonCy=1.0E-4, NOX=0.0, RabD=1.0, ova=0.0, proton=0.01294317254619506}, 30372={p1=0.009405962594131744, p2=3.979762149406185E-4, vATPase=0.642033, p1-s=0.0041130374058682565, protonCy=1.0E-4, NOX=0.0, RabD=1.0, ova=0.0, proton=0.012942484035685282}, 29989={p1=0.009381736498378306, p2=4.930466458990559E-4, vATPase=0.642033, p1-s=0.004137263501621696, protonCy=1.0E-4, NOX=0.0, RabD=1.0, ova=0.0, proton=0.012945237849807377}, 30505={p1=0.009411283333060108, p2=3.694058224871487E-4, vATPase=0.642033, p1-s=0.004107716666939895, protonCy=1.0E-4, NOX=0.0, RabD=1.0, ova=0.0, proton=0.012941984234307096}, 30122={p1=0.009392005587569, p2=4.576422215792418E-4, vATPase=0.642033, p1-s=0.004126994412430999, protonCy=1.0E-4, NOX=0.0, RabD=1.0, ova=0.0, proton=0.012943984500715454}, 29739={p1=0.009355, p2=5.67E-4, vATPase=0.642033, p1-s=0.004164, protonCy=1.0E-4, NOX=0.0, RabD=1.0, ova=0.0, proton=0.012949}, 30255={p1=0.009400188004797371, p2=4.247839035948337E-4, vATPase=0.642033, p1-s=0.004118811995202631, protonCy=1.0E-4, NOX=0.0, RabD=1.0, ova=0.0, proton=0.012943073977676297}, 29872={p1=0.009370642672112638, p2=5.2627036662166E-4, vATPase=0.642033, p1-s=0.004148357327887361, protonCy=1.0E-4, NOX=0.0, RabD=1.0, ova=0.0, proton=0.012946716308196642}, 30005={p1=0.009383150724318425, p2=4.884751702936846E-4, vATPase=0.642033, p1-s=0.004135849275681576, protonCy=1.0E-4, NOX=0.0, RabD=1.0, ova=0.0, proton=0.012945058362732558}, 30389={p1=0.009406696822807138, p2=3.94287338046886E-4, vATPase=0.642033, p1-s=0.004112303177192865, protonCy=1.0E-4, NOX=0.0, RabD=1.0, ova=0.0, proton=0.012942412418911024}, 30522={p1=0.00941186589234625, p2=3.659819815606351E-4, vATPase=0.642033, p1-s=0.0041071341076537515, protonCy=1.0E-4, NOX=0.0, RabD=1.0, ova=0.0, proton=0.012941932348121509}, 29755={p1=0.009357150980433271, p2=5.617404655110151E-4, vATPase=0.642033, p1-s=0.004161849019566728, protonCy=1.0E-4, NOX=0.0, RabD=1.0, ova=0.0, proton=0.012948672849126769}, 30139={p1=0.009393133397396183, p2=4.53399579225086E-4, vATPase=0.642033, p1-s=0.004125866602603819, protonCy=1.0E-4, NOX=0.0, RabD=1.0, ova=0.0, proton=0.012943854080442714}, 30272={p1=0.009401085607355053, p2=4.2084629940828343E-4, vATPase=0.642033, p1-s=0.004117914392644951, protonCy=1.0E-4, NOX=0.0, RabD=1.0, ova=0.0, proton=0.012942979253925223}, 29889={p1=0.009372363101749291, p2=5.213902889382629E-4, vATPase=0.642033, p1-s=0.004146636898250709, protonCy=1.0E-4, NOX=0.0, RabD=1.0, ova=0.0, proton=0.012946479218168484}, 30405={p1=0.00940741023623141, p2=3.9063267826744283E-4, vATPase=0.642033, p1-s=0.004111589763768593, protonCy=1.0E-4, NOX=0.0, RabD=1.0, ova=0.0, proton=0.012942343598043894}, 30022={p1=0.009384525562546233, p2=4.839461803275269E-4, vATPase=0.642033, p1-s=0.0041344744374537685, protonCy=1.0E-4, NOX=0.0, RabD=1.0, ova=0.0, proton=0.012944885935531426}, 30155={p1=0.009394229413109016, p2=4.4919635776327556E-4, vATPase=0.642033, p1-s=0.004124770586890985, protonCy=1.0E-4, NOX=0.0, RabD=1.0, ova=0.0, proton=0.012943728837382252}, 30539={p1=0.009412431822004264, p2=3.6258989323445837E-4, vATPase=0.642033, p1-s=0.0041065681779957385, protonCy=1.0E-4, NOX=0.0, RabD=1.0, ova=0.0, proton=0.012941882493561218}, 29772={p1=0.009359243105787422, p2=5.56529943804757E-4, vATPase=0.642033, p1-s=0.004159756894212578, protonCy=1.0E-4, NOX=0.0, RabD=1.0, ova=0.0, proton=0.012948358564389178}, 29905={p1=0.009374036434045715, p2=5.165554912851075E-4, vATPase=0.642033, p1-s=0.004144963565954286, protonCy=1.0E-4, NOX=0.0, RabD=1.0, ova=0.0, proton=0.012946251287529728}, 30289={p1=0.00940195788780058, p2=4.1694523342136655E-4, vATPase=0.642033, p1-s=0.004117042112199422, protonCy=1.0E-4, NOX=0.0, RabD=1.0, ova=0.0, proton=0.012942888230691271}, 30422={p1=0.009408103385355302, p2=3.8701191997886803E-4, vATPase=0.642033, p1-s=0.0041108966146447025, protonCy=1.0E-4, NOX=0.0, RabD=1.0, ova=0.0, proton=0.012942277475536869}, 30039={p1=0.00938586211857029, p2=4.7945926908267314E-4, vATPase=0.642033, p1-s=0.00413313788142971, protonCy=1.0E-4, NOX=0.0, RabD=1.0, ova=0.0, proton=0.012944720271512025}, 30555={p1=0.00941298158199138, p2=3.592292624627133E-4, vATPase=0.642033, p1-s=0.004106018418008624, protonCy=1.0E-4, NOX=0.0, RabD=1.0, ova=0.0, proton=0.012941834590920145}, 30172={p1=0.009395294592628018, p2=4.450321727046305E-4, vATPase=0.642033, p1-s=0.0041237054073719834, protonCy=1.0E-4, NOX=0.0, RabD=1.0, ova=0.0, proton=0.012943608532856019}, 29789={p1=0.009361278203051342, p2=5.513678759529032E-4, vATPase=0.642033, p1-s=0.004157721796948657, protonCy=1.0E-4, NOX=0.0, RabD=1.0, ova=0.0, proton=0.012948056545481942}, 30305={p1=0.009402805517016615, p2=4.1308036720737136E-4, vATPase=0.642033, p1-s=0.004116194482983388, protonCy=1.0E-4, NOX=0.0, RabD=1.0, ova=0.0, proton=0.01294280077541348}, 29922={p1=0.009375664101865838, p2=5.117655000937437E-4, vATPase=0.642033, p1-s=0.004143335898134163, protonCy=1.0E-4, NOX=0.0, RabD=1.0, ova=0.0, proton=0.012946032083509194}, 30055={p1=0.009387161490804404, p2=4.750140307111386E-4, vATPase=0.642033, p1-s=0.004131838509195597, protonCy=1.0E-4, NOX=0.0, RabD=1.0, ova=0.0, proton=0.012944561076780865}, 30439={p1=0.009408776797949422, p2=3.834247515427974E-4, vATPase=0.642033, p1-s=0.004110223202050581, protonCy=1.0E-4, NOX=0.0, RabD=1.0, ova=0.0, proton=0.012942213961743778}, 30572={p1=0.009413515616976335, p2=3.5589979724012533E-4, vATPase=0.642033, p1-s=0.004105484383023668, protonCy=1.0E-4, NOX=0.0, RabD=1.0, ova=0.0, proton=0.012941788564602487}, 29805={p1=0.009363256918543058, p2=5.46254064684065E-4, vATPase=0.642033, p1-s=0.004155743081456943, protonCy=1.0E-4, NOX=0.0, RabD=1.0, ova=0.0, proton=0.012947766579473885}, 30189={p1=0.009396329869470714, p2=4.4090664335087173E-4, vATPase=0.642033, p1-s=0.004122670130529289, protonCy=1.0E-4, NOX=0.0, RabD=1.0, ova=0.0, proton=0.0129434929376818}, 30322={p1=0.009403629134802345, p2=4.0925136727540184E-4, vATPase=0.642033, p1-s=0.004115370865197658, protonCy=1.0E-4, NOX=0.0, RabD=1.0, ova=0.0, proton=0.012942716767220508}, 29939={p1=0.009377246788852362, p2=5.070200253436371E-4, vATPase=0.642033, p1-s=0.004141753211147637, protonCy=1.0E-4, NOX=0.0, RabD=1.0, ova=0.0, proton=0.01294582146243565}, 30455={p1=0.009409430978604258, p2=3.798708653059226E-4, vATPase=0.642033, p1-s=0.004109569021395743, protonCy=1.0E-4, NOX=0.0, RabD=1.0, ova=0.0, proton=0.012942152974919283}, 30072={p1=0.009388424592857623, p2=4.706100872344091E-4, vATPase=0.642033, p1-s=0.004130575407142377, protonCy=1.0E-4, NOX=0.0, RabD=1.0, ova=0.0, proton=0.012944408130339289}, 30205={p1=0.00939733608937274, p2=4.368194036566299E-4, vATPase=0.642033, p1-s=0.004121663910627264, protonCy=1.0E-4, NOX=0.0, RabD=1.0, ova=0.0, proton=0.01294338185298598}, 29822={p1=0.009365182403120509, p2=5.411875232100551E-4, vATPase=0.642033, p1-s=0.004153817596879491, protonCy=1.0E-4, NOX=0.0, RabD=1.0, ova=0.0, proton=0.012947487658849942}}</t>
  </si>
  <si>
    <t>immunity.Endosome@7b840e44</t>
  </si>
  <si>
    <t>{p1=124.57392365120066, p2=6.546842925435663, Tf=0.1295014491417753, vATPase=8525.134972334436, mHCI=0.0, cMHCI=2.0380621638517167, NOX=0.0, membraneMarker=0.0, chol=2.520266841805557}</t>
  </si>
  <si>
    <t>{RabE=0.7068311364925949, RabC=0.7068311364925949, RabD=13275.51660880268, RabA=3.762711772146453E-5, RabB=0.7068311364925935}</t>
  </si>
  <si>
    <t>{29955={RabEc=0.9999983474580246,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30339={RabEc=1.0000000086448815,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30472={RabEc=0.9999999815679638,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30089={RabEc=0.9999998477431051,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30222={RabEc=1.000000000299626,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29839={RabEc=0.9999868883986543,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30355={RabEc=1.0000000062123513,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29972={RabEc=0.9999987754699682,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30105={RabEc=0.9999998863942998,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30489={RabEc=0.999999982624994,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29855={RabEc=0.9999901585497707,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30239={RabEc=1.0000000084622593,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30372={RabEc=1.0000000041440271,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29989={RabEc=0.9999990927599128,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30505={RabEc=0.9999999845783019,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30122={RabEc=0.9999999146636054,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29739={RabEc=1.0, RabCc=1.0, RabDc=1.0, RabAc=1.0, RabBc=1.0, RabAcyto=1.0, RabDcyto=1.0, RabBcyto=1.0, RabEm=0.0, RabCm=0.0, RabDm=1.0, RabAm=0.0, RabBm=0.0, zero=0.0, RabEcyto=1.0, RabCcyto=1.0, Rab0=0.0}, 30255={RabEc=1.0000000132617113,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29872={RabEc=0.999992656969316,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30005={RabEc=0.9999993279031578,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30389={RabEc=1.0000000006359884,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30522={RabEc=0.9999999829153957,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29755={RabEc=0.9999742926640406,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30139={RabEc=0.9999999365716414,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30272={RabEc=1.0000000129418969,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29889={RabEc=0.9999945386107097,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30405={RabEc=0.9999999951547854,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30022={RabEc=0.9999995020948194,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30155={RabEc=0.9999999536782387,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30539={RabEc=0.9999999817859174,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29772={RabEc=0.9999692905549503,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29905={RabEc=0.9999959451096394,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30289={RabEc=1.0000000139825183,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30422={RabEc=0.9999999900335338,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30039={RabEc=0.9999996309712916,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30555={RabEc=0.9999999812949738,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30172={RabEc=0.9999999689811434,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29789={RabEc=0.9999725246911285,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30305={RabEc=1.00000001343808,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29922={RabEc=0.999996992336791,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30055={RabEc=0.9999997258270044,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30439={RabEc=0.9999999857460813,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30572={RabEc=0.9999999815476719,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29805={RabEc=0.9999777311523417,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30189={RabEc=0.9999999836894747,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30322={RabEc=1.0000000113288527,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29939={RabEc=0.9999977702524518,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30455={RabEc=0.9999999827662754,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30072={RabEc=0.9999997959099053,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30205={RabEc=0.999999994204289,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29822={RabEc=0.9999827265228549,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Rab0=5.2907483502408934E-5}}</t>
  </si>
  <si>
    <t>{p1-s=449.65058982273297, solubleMarker=0.0, mvb=0.0, ova=0.0, proton=1406.928476341873}</t>
  </si>
  <si>
    <t>Endosome@157960af</t>
  </si>
  <si>
    <t>{30720={p1=0.0, p2=0.0, vATPase=0.05, p1-s=0.0, protonCy=1.0E-4, NOX=0.0, RabD=0.008749, ova=0.0, proton=0.0010781763991298172}, 29953={p1=0.0, p2=0.0, vATPase=0.05, p1-s=0.0, protonCy=1.0E-4, NOX=0.0, RabD=0.008749, ova=0.0, proton=9.626075137880276E-4}, 30337={p1=0.0, p2=0.0, vATPase=0.05, p1-s=0.0, protonCy=1.0E-4, NOX=0.0, RabD=0.008749, ova=0.0, proton=0.0010452463679323642}, 30470={p1=0.0, p2=0.0, vATPase=0.05, p1-s=0.0, protonCy=1.0E-4, NOX=0.0, RabD=0.008749, ova=0.0, proton=0.0010602414090931849}, 30087={p1=0.0, p2=0.0, vATPase=0.05, p1-s=0.0, protonCy=1.0E-4, NOX=0.0, RabD=0.008749, ova=0.0, proton=0.0010002314645507634}, 30603={p1=0.0, p2=0.0, vATPase=0.05, p1-s=0.0, protonCy=1.0E-4, NOX=0.0, RabD=0.008749, ova=0.0, proton=0.0010711286560819097}, 30220={p1=0.0, p2=0.0, vATPase=0.05, p1-s=0.0, protonCy=1.0E-4, NOX=0.0, RabD=0.008749, ova=0.0, proton=0.0010275536818631227}, 30353={p1=0.0, p2=0.0, vATPase=0.05, p1-s=0.0, protonCy=1.0E-4, NOX=0.0, RabD=0.008749, ova=0.0, proton=0.0010473932831055605}, 30737={p1=0.0, p2=0.0, vATPase=0.05, p1-s=0.0, protonCy=1.0E-4, NOX=0.0, RabD=0.008749, ova=0.0, proton=0.0010790320521478012}, 29970={p1=0.0, p2=0.0, vATPase=0.05, p1-s=0.0, protonCy=1.0E-4, NOX=0.0, RabD=0.008749, ova=0.0, proton=9.679951649397306E-4}, 30103={p1=0.0, p2=0.0, vATPase=0.05, p1-s=0.0, protonCy=1.0E-4, NOX=0.0, RabD=0.008749, ova=0.0, proton=0.0010041433715855294}, 30487={p1=0.0, p2=0.0, vATPase=0.05, p1-s=0.0, protonCy=1.0E-4, NOX=0.0, RabD=0.008749, ova=0.0, proton=0.001061800642593892}, 30620={p1=0.0, p2=0.0, vATPase=0.05, p1-s=0.0, protonCy=1.0E-4, NOX=0.0, RabD=0.008749, ova=0.0, proton=0.0010722599472054023}, 30237={p1=0.0, p2=0.0, vATPase=0.05, p1-s=0.0, protonCy=1.0E-4, NOX=0.0, RabD=0.008749, ova=0.0, proton=0.0010303943610473405}, 30753={p1=0.0, p2=0.0, vATPase=0.05, p1-s=0.0, protonCy=1.0E-4, NOX=0.0, RabD=0.008749, ova=0.0, proton=0.0010798542366417803}, 30370={p1=0.0, p2=0.0, vATPase=0.05, p1-s=0.0, protonCy=1.0E-4, NOX=0.0, RabD=0.008749, ova=0.0, proton=0.0010494560518925114}, 29987={p1=0.0, p2=0.0, vATPase=0.05, p1-s=0.0, protonCy=1.0E-4, NOX=0.0, RabD=0.008749, ova=0.0, proton=9.731709487171661E-4}, 30503={p1=0.0, p2=0.0, vATPase=0.05, p1-s=0.0, protonCy=1.0E-4, NOX=0.0, RabD=0.008749, ova=0.0, proton=0.0010632987114863241}, 30120={p1=0.0, p2=0.0, vATPase=0.05, p1-s=0.0, protonCy=1.0E-4, NOX=0.0, RabD=0.008749, ova=0.0, proton=0.0010079019355093467}, 30253={p1=0.0, p2=0.0, vATPase=0.05, p1-s=0.0, protonCy=1.0E-4, NOX=0.0, RabD=0.008749, ova=0.0, proton=0.0010331236470685742}, 30637={p1=0.0, p2=0.0, vATPase=0.05, p1-s=0.0, protonCy=1.0E-4, NOX=0.0, RabD=0.008749, ova=0.0, proton=0.0010733467786435264}, 30770={p1=0.0, p2=0.0, vATPase=0.05, p1-s=0.0, protonCy=1.0E-4, NOX=0.0, RabD=0.008749, ova=0.0, proton=0.0010806441632128054}, 30003={p1=0.0, p2=0.0, vATPase=0.05, p1-s=0.0, protonCy=1.0E-4, NOX=0.0, RabD=0.008749, ova=0.0, proton=9.781430816442327E-4}, 30387={p1=0.0, p2=0.0, vATPase=0.05, p1-s=0.0, protonCy=1.0E-4, NOX=0.0, RabD=0.008749, ova=0.0, proton=0.0010514379420728888}, 30520={p1=0.0, p2=0.0, vATPase=0.05, p1-s=0.0, protonCy=1.0E-4, NOX=0.0, RabD=0.008749, ova=0.0, proton=0.0010647379726604251}, 30137={p1=0.0, p2=0.0, vATPase=0.05, p1-s=0.0, protonCy=1.0E-4, NOX=0.0, RabD=0.008749, ova=0.0, proton=0.001011513189279687}, 30653={p1=0.0, p2=0.0, vATPase=0.05, p1-s=0.0, protonCy=1.0E-4, NOX=0.0, RabD=0.008749, ova=0.0, proton=0.001074390984274869}, 30270={p1=0.0, p2=0.0, vATPase=0.05, p1-s=0.0, protonCy=1.0E-4, NOX=0.0, RabD=0.008749, ova=0.0, proton=0.0010357459306151015}, 30403={p1=0.0, p2=0.0, vATPase=0.05, p1-s=0.0, protonCy=1.0E-4, NOX=0.0, RabD=0.008749, ova=0.0, proton=0.0010533421041844045}, 30020={p1=0.0, p2=0.0, vATPase=0.05, p1-s=0.0, protonCy=1.0E-4, NOX=0.0, RabD=0.008749, ova=0.0, proton=9.829210034465578E-4}, 30153={p1=0.0, p2=0.0, vATPase=0.05, p1-s=0.0, protonCy=1.0E-4, NOX=0.0, RabD=0.008749, ova=0.0, proton=0.0010149829145174212}, 30537={p1=0.0, p2=0.0, vATPase=0.05, p1-s=0.0, protonCy=1.0E-4, NOX=0.0, RabD=0.008749, ova=0.0, proton=0.0010661206924831063}, 30670={p1=0.0, p2=0.0, vATPase=0.05, p1-s=0.0, protonCy=1.0E-4, NOX=0.0, RabD=0.008749, ova=0.0, proton=0.001075394366231585}, 30287={p1=0.0, p2=0.0, vATPase=0.05, p1-s=0.0, protonCy=1.0E-4, NOX=0.0, RabD=0.008749, ova=0.0, proton=0.0010382653791426667}, 30420={p1=0.0, p2=0.0, vATPase=0.05, p1-s=0.0, protonCy=1.0E-4, NOX=0.0, RabD=0.008749, ova=0.0, proton=0.0010551716371771682}, 30037={p1=0.0, p2=0.0, vATPase=0.05, p1-s=0.0, protonCy=1.0E-4, NOX=0.0, RabD=0.008749, ova=0.0, proton=9.87511594884616E-4}, 30553={p1=0.0, p2=0.0, vATPase=0.05, p1-s=0.0, protonCy=1.0E-4, NOX=0.0, RabD=0.008749, ova=0.0, proton=0.001067449053782142}, 30170={p1=0.0, p2=0.0, vATPase=0.05, p1-s=0.0, protonCy=1.0E-4, NOX=0.0, RabD=0.008749, ova=0.0, proton=0.001018316565553416}, 30303={p1=0.0, p2=0.0, vATPase=0.05, p1-s=0.0, protonCy=1.0E-4, NOX=0.0, RabD=0.008749, ova=0.0, proton=0.001040686033425171}, 30687={p1=0.0, p2=0.0, vATPase=0.05, p1-s=0.0, protonCy=1.0E-4, NOX=0.0, RabD=0.008749, ova=0.0, proton=0.0010763587023200935}, 30053={p1=0.0, p2=0.0, vATPase=0.05, p1-s=0.0, protonCy=1.0E-4, NOX=0.0, RabD=0.008749, ova=0.0, proton=9.919222800139715E-4}, 30437={p1=0.0, p2=0.0, vATPase=0.05, p1-s=0.0, protonCy=1.0E-4, NOX=0.0, RabD=0.008749, ova=0.0, proton=0.0010569295232293453}, 30570={p1=0.0, p2=0.0, vATPase=0.05, p1-s=0.0, protonCy=1.0E-4, NOX=0.0, RabD=0.008749, ova=0.0, proton=0.0010687251560080988}, 30187={p1=0.0, p2=0.0, vATPase=0.05, p1-s=0.0, protonCy=1.0E-4, NOX=0.0, RabD=0.008749, ova=0.0, proton=0.001021519495432527}, 30703={p1=0.0, p2=0.0, vATPase=0.05, p1-s=0.0, protonCy=1.0E-4, NOX=0.0, RabD=0.008749, ova=0.0, proton=0.0010772856967287707}, 30320={p1=0.0, p2=0.0, vATPase=0.05, p1-s=0.0, protonCy=1.0E-4, NOX=0.0, RabD=0.008749, ova=0.0, proton=0.001043011796186434}, 29937={p1=0.0, p2=0.0, vATPase=0.05, p1-s=0.0, protonCy=1.0E-4, NOX=0.0, RabD=0.008749, ova=0.0, proton=9.57E-4}, 30453={p1=0.0, p2=0.0, vATPase=0.05, p1-s=0.0, protonCy=1.0E-4, NOX=0.0, RabD=0.008749, ova=0.0, proton=0.001058618556094116}, 30070={p1=0.0, p2=0.0, vATPase=0.05, p1-s=0.0, protonCy=1.0E-4, NOX=0.0, RabD=0.008749, ova=0.0, proton=9.96159941838096E-4}, 30203={p1=0.0, p2=0.0, vATPase=0.05, p1-s=0.0, protonCy=1.0E-4, NOX=0.0, RabD=0.008749, ova=0.0, proton=0.0010245969274433944}, 30587={p1=0.0, p2=0.0, vATPase=0.05, p1-s=0.0, protonCy=1.0E-4, NOX=0.0, RabD=0.008749, ova=0.0, proton=0.001069951032227326}}</t>
  </si>
  <si>
    <t>immunity.Endosome@157960af</t>
  </si>
  <si>
    <t>{p1=0.0, Tf=0.0, p2=0.0, cMHCI=1235.813354539007, vATPase=2354.4206521515375, mHCI=0.0, NOX=0.0, chol=4708.841304303075}</t>
  </si>
  <si>
    <t>{RabE=1.4172146068360365, RabC=1.4172146068360365, RabD=438.2891501482755, RabA=46644.49599803414, RabB=1.4172146068360365}</t>
  </si>
  <si>
    <t>{30720={RabEc=0.9999996942825703, RabCc=0.9999996942825703, RabDc=0.9993151298928399, RabAc=1.0006860937803121, RabBc=0.9999996942825703, RabAcyto=1.0, RabDcyto=1.0, RabBcyto=1.0, RabEm=3.3789043782588325E-5, RabCm=3.378904378258832E-5, RabDm=0.0179572320891093, RabAm=0.9819084702985109, RabBm=3.378904378258828E-5, zero=0.0, RabEcyto=1.0, RabCcyto=1.0, Rab0=3.3838083541240756E-5}, 29953={RabEc=1.000000014290825, RabCc=1.000000014290825, RabDc=0.9998393447215715, RabAc=1.0001606837208297, RabBc=1.000000014290825, RabAcyto=1.0, RabDcyto=1.0, RabBcyto=1.0, RabEm=2.9980192717801845E-5, RabCm=2.9980192717801845E-5, RabDm=0.008934947959556547, RabAm=0.9909460244851899, RabBm=2.9980192717801845E-5, zero=0.0, RabEcyto=1.0, RabCcyto=1.0, Rab0=2.9994579609694287E-5}, 30337={RabEc=0.9999997268733593, RabCc=0.9999997268733593, RabDc=0.9993525917172621, RabAc=1.0006485016269002, RabBc=0.9999997268733593, RabAcyto=1.0, RabDcyto=1.0, RabBcyto=1.0, RabEm=3.1761499162967555E-5, RabCm=3.1761499162967555E-5, RabDm=0.01332427821962752, RabAm=0.9865495395286631, RabBm=3.176149916296754E-5, zero=0.0, RabEcyto=1.0, RabCcyto=1.0, Rab0=3.180535672986645E-5}, 30470={RabEc=0.9999997159524816, RabCc=0.9999997159524816, RabDc=0.9993397495696228, RabAc=1.0006613873634125, RabBc=0.9999997159524816, RabAcyto=1.0, RabDcyto=1.0, RabBcyto=1.0, RabEm=3.244116724857664E-5, RabCm=3.244116724857664E-5, RabDm=0.0149065952489467, RabAm=0.9849645021256527, RabBm=3.244116724857664E-5, zero=0.0, RabEcyto=1.0, RabCcyto=1.0, Rab0=3.24867261643924E-5}, 30087={RabEc=0.9999997728050758, RabCc=0.9999997728050758, RabDc=0.9994150361529264, RabAc=1.0005858839739825, RabBc=0.9999997728050758, RabAcyto=1.0, RabDcyto=1.0, RabBcyto=1.0, RabEm=3.055398602218652E-5, RabCm=3.055398602218652E-5, RabDm=0.010435930044719191, RabAm=0.9894427206903456, RabBm=3.0553986022186586E-5, zero=0.0, RabEcyto=1.0, RabCcyto=1.0, Rab0=3.059490937811388E-5}, 30603={RabEc=0.9999997046794693, RabCc=0.9999997046794693, RabDc=0.999326825862995, RabAc=1.0006743561840101, RabBc=0.9999997046794693, RabAcyto=1.0, RabDcyto=1.0, RabBcyto=1.0, RabEm=3.31476160682511E-5, RabCm=3.314761606825111E-5, RabDm=0.0165196183525936, RabAm=0.9833486514202537, RabBm=3.314761606825109E-5, zero=0.0, RabEcyto=1.0, RabCcyto=1.0, Rab0=3.319498145736638E-5}, 30220={RabEc=0.9999997379441776, RabCc=0.9999997379441776, RabDc=0.9993663747885129, RabAc=1.000634675125592, RabBc=0.9999997379441776, RabAcyto=1.0, RabDcyto=1.0, RabBcyto=1.0, RabEm=3.118753576729501E-5, RabCm=3.118753576729501E-5, RabDm=0.011963965328326769, RabAm=0.9879121496819037, RabBm=3.118753576729501E-5, zero=0.0, RabEcyto=1.0, RabCcyto=1.0, Rab0=3.1229984977227766E-5}, 30353={RabEc=0.9999997254882156, RabCc=0.9999997254882156, RabDc=0.9993509346837888, RabAc=1.0006501641683505, RabBc=0.9999997254882156, RabAcyto=1.0, RabDcyto=1.0, RabBcyto=1.0, RabEm=3.1845047238584054E-5, RabCm=3.1845047238584054E-5, RabDm=0.013520431568579759, RabAm=0.9863530517802416, RabBm=3.184504723858405E-5, zero=0.0, RabEcyto=1.0, RabCcyto=1.0, Rab0=3.1889111972308066E-5}, 30737={RabEc=0.999999692751357, RabCc=0.999999692751357, RabDc=0.9993134240115245, RabAc=1.0006878057924167, RabBc=0.999999692751357, RabAcyto=1.0, RabDcyto=1.0, RabBcyto=1.0, RabEm=3.38825249256972E-5, RabCm=3.3882524925697194E-5, RabDm=0.018164660324318457, RabAm=0.9817006678919811, RabBm=3.388252492569709E-5, zero=0.0, RabEcyto=1.0, RabCcyto=1.0, Rab0=3.3931811432637456E-5}, 29970={RabEc=0.9999999677075748, RabCc=0.9999999677075748, RabDc=0.9997200763992444, RabAc=1.0002801312268896, RabBc=0.9999999677075748, RabAcyto=1.0, RabDcyto=1.0, RabBcyto=1.0, RabEm=3.0029029874886747E-5, RabCm=3.0029029874886747E-5, RabDm=0.009121188545603743, RabAm=0.9907595706138078, RabBm=3.002902987488674E-5, zero=0.0, RabEcyto=1.0, RabCcyto=1.0, Rab0=3.0061353473239416E-5}, 30103={RabEc=0.9999997644075937, RabCc=0.9999997644075937, RabDc=0.9994030082703959, RabAc=1.0005979426868679, RabBc=0.9999997644075937, RabAcyto=1.0, RabDcyto=1.0, RabBcyto=1.0, RabEm=3.063191637313812E-5, RabCm=3.063191637313812E-5, RabDm=0.010625420526408325, RabAm=0.989252918300279, RabBm=3.063191637313824E-5, zero=0.0, RabEcyto=1.0, RabCcyto=1.0, Rab0=3.067302670291075E-5}, 30487={RabEc=0.9999997145715609, RabCc=0.9999997145715609, RabDc=0.9993381508995202, RabAc=1.0006629915566208, RabBc=0.9999997145715609, RabAcyto=1.0, RabDcyto=1.0, RabBcyto=1.0, RabEm=3.252797557277825E-5, RabCm=3.252797557277825E-5, RabDm=0.015106517634680763, RabAm=0.9847642322867051, RabBm=3.252797557277825E-5, zero=0.0, RabEcyto=1.0, RabCcyto=1.0, Rab0=3.257375440520439E-5}, 30620={RabEc=0.9999997032287906, RabCc=0.9999997032287906, RabDc=0.999325182309151, RabAc=1.0006760055461323, RabBc=0.9999997032287906, RabAcyto=1.0, RabDcyto=1.0, RabBcyto=1.0, RabEm=3.3237887927578645E-5, RabCm=3.3237887927578645E-5, RabDm=0.01672347015427969, RabAm=0.9831444382974766, RabBm=3.3237887927578625E-5, zero=0.0, RabEcyto=1.0, RabCcyto=1.0, Rab0=3.3285486970540326E-5}, 30237={RabEc=0.9999997360598883, RabCc=0.9999997360598883, RabDc=0.9993639443241845, RabAc=1.000637112879054, RabBc=0.9999997360598883, RabAcyto=1.0, RabDcyto=1.0, RabBcyto=1.0, RabEm=3.126838534575826E-5, RabCm=3.126838534575826E-5, RabDm=0.012156944645036841, RabAm=0.9877188467700888, RabBm=3.126838534575827E-5, zero=0.0, RabEcyto=1.0, RabCcyto=1.0, Rab0=3.131103134660236E-5}, 30753={RabEc=0.9999996912080195, RabCc=0.9999996912080195, RabDc=0.9993117087639898, RabAc=1.0006895272192404, RabBc=0.9999996912080195, RabAcyto=1.0, RabDcyto=1.0, RabBcyto=1.0, RabEm=3.3976478756508356E-5, RabCm=3.3976478756508356E-5, RabDm=0.018372610353106635, RabAm=0.9814923417991764, RabBm=3.397647875650818E-5, zero=0.0, RabEcyto=1.0, RabCcyto=1.0, Rab0=3.402601395671051E-5}, 30370={RabEc=0.9999997241317574, RabCc=0.9999997241317574, RabDc=0.99934932595767, RabAc=1.0006517783023416, RabBc=0.9999997241317574, RabAcyto=1.0, RabDcyto=1.0, RabBcyto=1.0, RabEm=3.192899242470698E-5, RabCm=3.192899242470698E-5, RabDm=0.013717047706636228, RabAm=0.9861560996527273, RabBm=3.192899242470697E-5, zero=0.0, RabEcyto=1.0, RabCcyto=1.0, Rab0=3.1973265871807054E-5}, 29987={RabEc=0.9999999172379048, RabCc=0.9999999172379048, RabDc=0.9996314157102099, RabAc=1.0003689779396832, RabBc=0.9999999172379048, RabAcyto=1.0, RabDcyto=1.0, RabBcyto=1.0, RabEm=3.0096886160528385E-5, RabCm=3.0096886160528385E-5, RabDm=0.009307791913644536, RabAm=0.9905726904707758, RabBm=3.0096886160528385E-5, zero=0.0, RabEcyto=1.0, RabCcyto=1.0, Rab0=3.013455960729938E-5}, 30503={RabEc=0.999999713181227, RabCc=0.999999713181227, RabDc=0.9993365453251999, RabAc=1.0006646026920696, RabBc=0.999999713181227, RabAcyto=1.0, RabDcyto=1.0, RabBcyto=1.0, RabEm=3.261520518090119E-5, RabCm=3.261520518090119E-5, RabDm=0.015306922073964595, RabAm=0.9845634787074106, RabBm=3.2615205180901185E-5, zero=0.0, RabEcyto=1.0, RabCcyto=1.0, Rab0=3.266120559158872E-5}, 30120={RabEc=0.9999997578913091, RabCc=0.9999997578913091, RabDc=0.9993937466147885, RabAc=1.0006072283684724, RabBc=0.9999997578913091, RabAcyto=1.0, RabDcyto=1.0, RabBcyto=1.0, RabEm=3.071020306118364E-5, RabCm=3.071020306118364E-5, RabDm=0.01081533862521911, RabAm=0.989062686867352, RabBm=3.071020306118371E-5, zero=0.0, RabEcyto=1.0, RabCcyto=1.0, Rab0=3.075150075491306E-5}, 30253={RabEc=0.9999997343255131, RabCc=0.9999997343255131, RabDc=0.9993617394301741, RabAc=1.0006393245232506, RabBc=0.9999997343255131, RabAcyto=1.0, RabDcyto=1.0, RabBcyto=1.0, RabEm=3.1349611991866446E-5, RabCm=3.1349611991866446E-5, RabDm=0.012350370515214993, RabAm=0.9875250957950902, RabBm=3.1349611991866446E-5, zero=0.0, RabEcyto=1.0, RabCcyto=1.0, Rab0=3.1392456228681604E-5}, 30637={RabEc=0.9999997017671567, RabCc=0.9999997017671567, RabDc=0.9993235303257286, RabAc=1.000677663381779, RabBc=0.9999997017671567, RabAcyto=1.0, RabDcyto=1.0, RabBcyto=1.0, RabEm=3.332860765499656E-5, RabCm=3.332860765499657E-5, RabDm=0.016927824754848622, RabAm=0.9829397205825295, RabBm=3.332860765499655E-5, zero=0.0, RabEcyto=1.0, RabCcyto=1.0, Rab0=3.337644216616912E-5}, 30770={RabEc=0.999999689652346, RabCc=0.999999689652346, RabDc=0.9993099839499223, RabAc=1.0006912582619072, RabBc=0.999999689652346, RabAcyto=1.0, RabDcyto=1.0, RabBcyto=1.0, RabEm=3.407090878789088E-5, RabCm=3.407090878789087E-5, RabDm=0.018581084870405006, RabAm=0.9812834893110954, RabBm=3.40709087878906E-5, zero=0.0, RabEcyto=1.0, RabCcyto=1.0, Rab0=3.412069464525608E-5}, 30003={RabEc=0.9999998750326686, RabCc=0.9999998750326686, RabDc=0.9995653926428599, RabAc=1.0004351550320603, RabBc=0.9999998750326686, RabAcyto=1.0, RabDcyto=1.0, RabBcyto=1.0, RabEm=3.0170488449695615E-5, RabCm=3.0170488449695615E-5, RabDm=0.009494787188511648, RabAm=0.9903853990833633, RabBm=3.017048844969546E-5, zero=0.0, RabEcyto=1.0, RabCcyto=1.0, Rab0=3.0209865285477003E-5}, 30387={RabEc=0.9999997227780879, RabCc=0.9999997227780879, RabDc=0.9993477276266449, RabAc=1.0006533820348607, RabBc=0.9999997227780879, RabAcyto=1.0, RabDcyto=1.0, RabBcyto=1.0, RabEm=3.201333752830313E-5, RabCm=3.201333752830313E-5, RabDm=0.013914128925282975, RabAm=0.9859586808433966, RabBm=3.2013337528303125E-5, zero=0.0, RabEcyto=1.0, RabCcyto=1.0, Rab0=3.2057821245108656E-5}, 30520={RabEc=0.9999997117884809, RabCc=0.9999997117884809, RabDc=0.9993349431023194, RabAc=1.0006662104887818, RabBc=0.9999997117884809, RabAcyto=1.0, RabDcyto=1.0, RabBcyto=1.0, RabEm=3.270286011964045E-5, RabCm=3.270286011964045E-5, RabDm=0.015507811692347608, RabAm=0.9843622382460347, RabBm=3.270286011964044E-5, zero=0.0, RabEcyto=1.0, RabCcyto=1.0, Rab0=3.274908376817912E-5}, 30137={RabEc=0.9999997527554719, RabCc=0.9999997527554719, RabDc=0.9993865149688893, RabAc=1.000614479048482, RabBc=0.9999997527554719, RabAcyto=1.0, RabDcyto=1.0, RabBcyto=1.0, RabEm=3.0788847847426466E-5, RabCm=3.0788847847426466E-5, RabDm=0.011005686914854951, RabAm=0.9888720238100659, RabBm=3.0788847847426487E-5, zero=0.0, RabEcyto=1.0, RabCcyto=1.0, Rab0=3.083033404640038E-5}, 30653={RabEc=0.9999997002940729, RabCc=0.9999997002940729, RabDc=0.9993218692863916, RabAc=1.0006793303191206, RabBc=0.9999997002940729, RabAcyto=1.0, RabDcyto=1.0, RabBcyto=1.0, RabEm=3.341977855333644E-5, RabCm=3.3419778553336444E-5, RabDm=0.017132684730107914, RabAm=0.9827344956863738, RabBm=3.341977855333643E-5, zero=0.0, RabEcyto=1.0, RabCcyto=1.0, Rab0=3.346785036773159E-5}, 30270={RabEc=0.9999997327028244, RabCc=0.9999997327028244, RabDc=0.9993597040932325, RabAc=1.0006413662097762, RabBc=0.9999997327028244, RabAcyto=1.0, RabDcyto=1.0, RabBcyto=1.0, RabEm=3.143121846584024E-5, RabCm=3.143121846584024E-5, RabDm=0.012544245210635603, RabAm=0.9873308944740727, RabBm=3.143121846584023E-5, zero=0.0, RabEcyto=1.0, RabCcyto=1.0, Rab0=3.147426240373791E-5}, 30403={RabEc=0.9999997214138856, RabCc=0.9999997214138856, RabDc=0.9993461202328077, RabAc=1.0006549948720447, RabBc=0.9999997214138856, RabAcyto=1.0, RabDcyto=1.0, RabBcyto=1.0, RabEm=3.2098085436364035E-5, RabCm=3.2098085436364035E-5, RabDm=0.014111677555788734, RabAm=0.9857607930094173, RabBm=3.2098085436364035E-5, zero=0.0, RabEcyto=1.0, RabCcyto=1.0, Rab0=3.2142780994336976E-5}, 30020={RabEc=0.999999842137984, RabCc=0.999999842137984, RabDc=0.9995161362138604, RabAc=1.0004845311793933, RabBc=0.999999842137984, RabAcyto=1.0, RabDcyto=1.0, RabBcyto=1.0, RabEm=3.024602788167754E-5, RabCm=3.024602788167754E-5, RabDm=0.00968218637355223, RabAm=0.9901976971127456, RabBm=3.02460278816774E-5, zero=0.0, RabEcyto=1.0, RabCcyto=1.0, Rab0=3.0286032566520096E-5}, 30153={RabEc=0.999999748646685, RabCc=0.999999748646685, RabDc=0.999380794795108, RabAc=1.000620214543391, RabBc=0.999999748646685, RabAcyto=1.0, RabDcyto=1.0, RabBcyto=1.0, RabEm=3.0867853287197886E-5, RabCm=3.0867853287197886E-5, RabDm=0.011196467849795088, RabAm=0.9886809266635477, RabBm=3.0867853287197865E-5, zero=0.0, RabEcyto=1.0, RabCcyto=1.0, Rab0=3.0909529305046385E-5}, 30537={RabEc=0.999999710387377, RabCc=0.999999710387377, RabDc=0.9993333356450886, RabAc=1.0006678235541098, RabBc=0.999999710387377, RabAcyto=1.0, RabDcyto=1.0, RabBcyto=1.0, RabEm=3.27909429564328E-5, RabCm=3.27909429564328E-5, RabDm=0.01570918857078801, RabAm=0.9841605088113253, RabBm=3.2790942956432795E-5, zero=0.0, RabEcyto=1.0, RabCcyto=1.0, Rab0=3.2837391526726104E-5}, 30670={RabEc=0.9999996988090452, RabCc=0.9999996988090452, RabDc=0.9993201985648038, RabAc=1.0006810069863272, RabBc=0.9999996988090452, RabAcyto=1.0, RabDcyto=1.0, RabBcyto=1.0, RabEm=3.351140392542985E-5, RabCm=3.351140392542986E-5, RabDm=0.01733805265586509, RabAm=0.9825287610199694, RabBm=3.3511403925429845E-5, zero=0.0, RabEcyto=1.0, RabCcyto=1.0, Rab0=3.3559714898706566E-5}, 30287={RabEc=0.999999731164017, RabCc=0.999999731164017, RabDc=0.9993577976167186, RabAc=1.0006432787358994, RabBc=0.999999731164017, RabAcyto=1.0, RabDcyto=1.0, RabBcyto=1.0, RabEm=3.151320758119228E-5, RabCm=3.151320758119228E-5, RabDm=0.01273857102272087, RabAm=0.9871362405043526, RabBm=3.1513207581192274E-5, zero=0.0, RabEcyto=1.0, RabCcyto=1.0, Rab0=3.155645269244445E-5}, 30420={RabEc=0.9999997200586135, RabCc=0.9999997200586135, RabDc=0.9993445324203554, RabAc=1.0006565880993141, RabBc=0.9999997200586135, RabAcyto=1.0, RabDcyto=1.0, RabBcyto=1.0, RabEm=3.218323941425751E-5, RabCm=3.2183239414257516E-5, RabDm=0.014309696137145979, RabAm=0.9855624335987239, RabBm=3.2183239414257516E-5, zero=0.0, RabEcyto=1.0, RabCcyto=1.0, Rab0=3.222814839688847E-5}, 30037={RabEc=0.9999998170923601, RabCc=0.9999998170923601, RabDc=0.9994792985692142, RabAc=1.0005214599598675, RabBc=0.9999998170923601, RabAcyto=1.0, RabDcyto=1.0, RabBcyto=1.0, RabEm=3.0322372883652712E-5, RabCm=3.0322372883652712E-5, RabDm=0.009869996075976214, RabAm=0.9900095817172208, RabBm=3.0322372883652668E-5, zero=0.0, RabEcyto=1.0, RabCcyto=1.0, Rab0=3.0362690661591508E-5}, 30553={RabEc=0.999999708976843, RabCc=0.999999708976843, RabDc=0.9993317214599785, RabAc=1.0006694433854981, RabBc=0.999999708976843, RabAcyto=1.0, RabDcyto=1.0, RabBcyto=1.0, RabEm=3.287945681553449E-5, RabCm=3.287945681553449E-5, RabDm=0.015911055183446963, RabAm=0.98395828791661, RabBm=3.287945681553448E-5, zero=0.0, RabEcyto=1.0, RabCcyto=1.0, Rab0=3.292613200587161E-5}, 30170={RabEc=0.9999997452643347, RabCc=0.9999997452643347, RabDc=0.9993761450416668, RabAc=1.0006248769928476, RabBc=0.9999997452643347, RabAcyto=1.0, RabDcyto=1.0, RabBcyto=1.0, RabEm=3.094722197153878E-5, RabCm=3.094722197153878E-5, RabDm=0.01138768384632283, RabAm=0.9884893930010178, RabBm=3.094722197153874E-5, zero=0.0, RabEcyto=1.0, RabCcyto=1.0, Rab0=3.09890892543678E-5}, 30303={RabEc=0.9999997296804496, RabCc=0.9999997296804496, RabDc=0.9993559780678547, RabAc=1.0006451041380524, RabBc=0.9999997296804496, RabAcyto=1.0, RabDcyto=1.0, RabBcyto=1.0, RabEm=3.159558213665767E-5, RabCm=3.159558213665767E-5, RabDm=0.012933350236418381, RabAm=0.9869411315897767, RabBm=3.1595582136657663E-5, zero=0.0, RabEcyto=1.0, RabCcyto=1.0, Rab0=3.163902990436931E-5}, 30687={RabEc=0.9999996973115787, RabCc=0.9999996973115787, RabDc=0.9993185175346291, RabAc=1.0006826940115696, RabBc=0.9999996973115787, RabAcyto=1.0, RabDcyto=1.0, RabBcyto=1.0, RabEm=3.3603487074108385E-5, RabCm=3.3603487074108385E-5, RabDm=0.01754393110792768, RabAm=0.9823225139942768, RabBm=3.360348707410837E-5, zero=0.0, RabEcyto=1.0, RabCcyto=1.0, Rab0=3.365203908257289E-5}, 30053={RabEc=0.9999997981329131, RabCc=0.9999997981329131, RabDc=0.9994516562146655, RabAc=1.0005491713771237, RabBc=0.9999997981329131, RabAcyto=1.0, RabDcyto=1.0, RabBcyto=1.0, RabEm=3.0399197930308124E-5, RabCm=3.0399197930308124E-5, RabDm=0.010058220875113313, RabAm=0.9898210493954318, RabBm=3.0399197930307975E-5, zero=0.0, RabEcyto=1.0, RabCcyto=1.0, Rab0=3.043973817337807E-5}, 30437={RabEc=0.9999997186977606, RabCc=0.9999997186977606, RabDc=0.9993429429854896, RabAc=1.0006581829730066, RabBc=0.9999997186977606, RabAcyto=1.0, RabDcyto=1.0, RabBcyto=1.0, RabEm=3.226880232737657E-5, RabCm=3.226880232737658E-5, RabDm=0.01450818698826506, RabAm=0.9853636002809282, RabBm=3.226880232737658E-5, zero=0.0, RabEcyto=1.0, RabCcyto=1.0, Rab0=3.2313926334191625E-5}, 30570={RabEc=0.9999997075559071, RabCc=0.9999997075559071, RabDc=0.9993300992003533, RabAc=1.0006710713331315, RabBc=0.9999997075559071, RabAcyto=1.0, RabDcyto=1.0, RabBcyto=1.0, RabEm=3.2968404832734515E-5, RabCm=3.2968404832734515E-5, RabDm=0.01611341401262961, RabAm=0.9837555730670261, RabBm=3.29684048327345E-5, zero=0.0, RabEcyto=1.0, RabCcyto=1.0, Rab0=3.3015308355584734E-5}, 30187={RabEc=0.9999997424429654, RabCc=0.9999997424429654, RabDc=0.9993723234953554, RabAc=1.0006287092086963, RabBc=0.9999997424429654, RabAcyto=1.0, RabDcyto=1.0, RabBcyto=1.0, RabEm=3.102695680244798E-5, RabCm=3.102695680244798E-5, RabDm=0.011579337221601982, RabAm=0.9882974204938116, RabBm=3.1026956802447944E-5, zero=0.0, RabEcyto=1.0, RabCcyto=1.0, Rab0=3.1069016688568764E-5}, 30703={RabEc=0.99999969580187, RabCc=0.99999969580187, RabDc=0.9993168266082502, RabAc=1.0006843909818024, RabBc=0.99999969580187, RabAcyto=1.0, RabDcyto=1.0, RabBcyto=1.0, RabEm=3.369603181431266E-5, RabCm=3.3696031814312656E-5, RabDm=0.017750322952547994, RabAm=0.9821157517277677, RabBm=3.369603181431264E-5, zero=0.0, RabEcyto=1.0, RabCcyto=1.0, Rab0=3.374482675072429E-5}, 30320={RabEc=0.9999997282625565, RabCc=0.9999997282625565, RabDc=0.9993542608220514, RabAc=1.0006468270030964, RabBc=0.9999997282625565, RabAcyto=1.0, RabDcyto=1.0, RabBcyto=1.0, RabEm=3.167834506935693E-5, RabCm=3.167834506935693E-5, RabDm=0.01312858520844944, RabAm=0.9867455653618673, RabBm=3.167834506935693E-5, zero=0.0, RabEcyto=1.0, RabCcyto=1.0, Rab0=3.172199698469069E-5}, 29937={RabEc=1.0, RabCc=1.0, RabDc=1.0, RabAc=1.0, RabBc=1.0, RabAcyto=1.0, RabDcyto=1.0, RabBcyto=1.0, RabEm=3.0E-5, RabCm=3.0E-5, RabDm=0.008749, RabAm=0.9911320000000001, RabBm=3.0E-5, zero=0.0, RabEcyto=1.0, RabCcyto=1.0, Rab0=2.9907602510188903E-5}, 30453={RabEc=0.9999997173257897, RabCc=0.9999997173257897, RabDc=0.9993413438919724, RabAc=1.0006597875494279, RabBc=0.9999997173257897, RabAcyto=1.0, RabDcyto=1.0, RabBcyto=1.0, RabEm=3.235477714676926E-5, RabCm=3.235477714676927E-5, RabDm=0.014707152486191949, RabAm=0.985164290667085, RabBm=3.235477714676927E-5, zero=0.0, RabEcyto=1.0, RabCcyto=1.0, Rab0=3.2400117792271564E-5}, 30070={RabEc=0.9999997837617911, RabCc=0.9999997837617911, RabDc=0.9994308295050072, RabAc=1.000570050532555, RabBc=0.9999997837617911, RabAcyto=1.0, RabDcyto=1.0, RabBcyto=1.0, RabEm=3.0476411775956592E-5, RabCm=3.0476411775956592E-5, RabDm=0.010246864456086014, RabAm=0.9896320967643591, RabBm=3.047641177595653E-5, zero=0.0, RabEcyto=1.0, RabCcyto=1.0, Rab0=3.0517146736209496E-5}, 30203={RabEc=0.9999997400513057, RabCc=0.9999997400513057, RabDc=0.9993691376870137, RabAc=1.0006319041351188, RabBc=0.9999997400513057, RabAcyto=1.0, RabDcyto=1.0, RabBcyto=1.0, RabEm=3.11070604883112E-5, RabCm=3.11070604883112E-5, RabDm=0.01177143027665143, RabAm=0.9881050068300509, RabBm=3.110706048831117E-5, zero=0.0, RabEcyto=1.0, RabCcyto=1.0, Rab0=3.114931434231055E-5}, 30587={RabEc=0.999999706123598, RabCc=0.999999706123598, RabDc=0.9993284675195778, RabAc=1.0006727087471954, RabBc=0.999999706123598, RabAcyto=1.0, RabDcyto=1.0, RabBcyto=1.0, RabEm=3.30577901438219E-5, RabCm=3.30577901438219E-5, RabDm=0.016316267540641086, RabAm=0.9835523617677111, RabBm=3.305779014382189E-5, zero=0.0, RabEcyto=1.0, RabCcyto=1.0, Rab0=3.3104923725834565E-5}}</t>
  </si>
  <si>
    <t>{p1-s=0.0, ova=0.0, proton=780.6024773552705}</t>
  </si>
  <si>
    <t>Endosome@72b5a76e</t>
  </si>
  <si>
    <t>{30081={p1=0.008529490832507484, p2=2.2514663993689283E-6, vATPase=0.782302, p1-s=0.006661509167492522, protonCy=1.0E-4, NOX=0.0, RabD=0.9997859999999998, ova=0.0, proton=0.015746033647525165}, 29698={p1=0.00852864292517469, p2=3.000981018211851E-6, vATPase=0.782302, p1-s=0.006662357074825308, protonCy=1.0E-4, NOX=0.0, RabD=0.9997859999999998, ova=0.0, proton=0.015746024057800706}, 29315={p1=0.008527, p2=4.0E-6, vATPase=0.782302, p1-s=0.006664, protonCy=1.0E-4, NOX=0.0, RabD=0.9997859999999998, ova=0.0, proton=0.015746}, 29831={p1=0.008529003000222607, p2=2.715534254614565E-6, vATPase=0.782302, p1-s=0.006661996999777394, protonCy=1.0E-4, NOX=0.0, RabD=0.9997859999999998, ova=0.0, proton=0.01574602842472485}, 29448={p1=0.008527697937525136, p2=3.619534177288909E-6, vATPase=0.782302, p1-s=0.006663302062474864, protonCy=1.0E-4, NOX=0.0, RabD=0.9997859999999998, ova=0.0, proton=0.015746010952358568}, 29581={p1=0.008528252260544933, p2=3.2752539663471576E-6, vATPase=0.782302, p1-s=0.0066627477394550685, protonCy=1.0E-4, NOX=0.0, RabD=0.9997859999999998, ova=0.0, proton=0.015746018906679888}, 29965={p1=0.008529289106205106, p2=2.4572387744907677E-6, vATPase=0.782302, p1-s=0.006661710893794894, protonCy=1.0E-4, NOX=0.0, RabD=0.9997859999999998, ova=0.0, proton=0.01574603159481403}, 30098={p1=0.008529516480650196, p2=2.223512101406965E-6, vATPase=0.782302, p1-s=0.006661483519349808, protonCy=1.0E-4, NOX=0.0, RabD=0.9997859999999998, ova=0.0, proton=0.015746033896556905}, 29331={p1=0.008527096311429281, p2=3.9503347045063815E-6, vATPase=0.782302, p1-s=0.006663903688570719, protonCy=1.0E-4, NOX=0.0, RabD=0.9997859999999998, ova=0.0, proton=0.015746001568813516}, 29715={p1=0.008528692589834271, p2=2.9637206679817732E-6, vATPase=0.782302, p1-s=0.006662307410165728, protonCy=1.0E-4, NOX=0.0, RabD=0.9997859999999998, ova=0.0, proton=0.01574602468301038}, 29848={p1=0.008529042465708446, p2=2.681817774407874E-6, vATPase=0.782302, p1-s=0.006661957534291556, protonCy=1.0E-4, NOX=0.0, RabD=0.9997859999999998, ova=0.0, proton=0.01574602887884048}, 29465={p1=0.008527774409738367, p2=3.57459389529991E-6, vATPase=0.782302, p1-s=0.006663225590261635, protonCy=1.0E-4, NOX=0.0, RabD=0.9997859999999998, ova=0.0, proton=0.015746012091301033}, 29981={p1=0.00852932046389051, p2=2.4267295538121876E-6, vATPase=0.782302, p1-s=0.006661679536109494, protonCy=1.0E-4, NOX=0.0, RabD=0.9997859999999998, ova=0.0, proton=0.01574603192435165}, 29598={p1=0.0085283129985545, p2=3.234588440072165E-6, vATPase=0.782302, p1-s=0.006662687001445504, protonCy=1.0E-4, NOX=0.0, RabD=0.9997859999999998, ova=0.0, proton=0.015746019733658217}, 29731={p1=0.008528740847958871, p2=2.9269228891384067E-6, vATPase=0.782302, p1-s=0.006662259152041127, protonCy=1.0E-4, NOX=0.0, RabD=0.9997859999999998, ova=0.0, proton=0.01574602528375716}, 30115={p1=0.008529541405427667, p2=2.195904809659227E-6, vATPase=0.782302, p1-s=0.00666145859457234, protonCy=1.0E-4, NOX=0.0, RabD=0.9997859999999998, ova=0.0, proton=0.01574603413591058}, 29348={p1=0.00852718988297291, p2=3.901286308334784E-6, vATPase=0.782302, p1-s=0.006663810117027092, protonCy=1.0E-4, NOX=0.0, RabD=0.9997859999999998, ova=0.0, proton=0.015746003076020098}, 29481={p1=0.008527848710200882, p2=3.5302115839420847E-6, vATPase=0.782302, p1-s=0.006663151289799118, protonCy=1.0E-4, NOX=0.0, RabD=0.9997859999999998, ova=0.0, proton=0.01574601318555778}, 29865={p1=0.008529080811154409, p2=2.6485200058457613E-6, vATPase=0.782302, p1-s=0.006661919188845593, protonCy=1.0E-4, NOX=0.0, RabD=0.9997859999999998, ova=0.0, proton=0.015746029315054175}, 29998={p1=0.008529350933825003, p2=2.3965991441520106E-6, vATPase=0.782302, p1-s=0.006661649066175002, protonCy=1.0E-4, NOX=0.0, RabD=0.9997859999999998, ova=0.0, proton=0.015746032240965078}, 29615={p1=0.00852837201228746, p2=3.1944278919108534E-6, vATPase=0.782302, p1-s=0.00666262798771254, protonCy=1.0E-4, NOX=0.0, RabD=0.9997859999999998, ova=0.0, proton=0.015746020528160685}, 30131={p1=0.008529565625214123, p2=2.1686402888317486E-6, vATPase=0.782302, p1-s=0.006661434374785882, protonCy=1.0E-4, NOX=0.0, RabD=0.9997859999999998, ova=0.0, proton=0.01574603436588213}, 29748={p1=0.00852878773870153, p2=2.890581967488601E-6, vATPase=0.782302, p1-s=0.006662212261298469, protonCy=1.0E-4, NOX=0.0, RabD=0.9997859999999998, ova=0.0, proton=0.015746025860962812}, 29365={p1=0.008527280785300033, p2=3.852847913967714E-6, vATPase=0.782302, p1-s=0.006663719214699966, protonCy=1.0E-4, NOX=0.0, RabD=0.9997859999999998, ova=0.0, proton=0.015746004523807804}, 29881={p1=0.00852911806672095, p2=2.615635818404015E-6, vATPase=0.782302, p1-s=0.006661881933279052, protonCy=1.0E-4, NOX=0.0, RabD=0.9997859999999998, ova=0.0, proton=0.015746029733999082}, 29498={p1=0.008527920901707965, p2=3.4863803529759514E-6, vATPase=0.782302, p1-s=0.006663079098292036, protonCy=1.0E-4, NOX=0.0, RabD=0.9997859999999998, ova=0.0, proton=0.015746014236929264}, 29631={p1=0.008528429357316862, p2=3.1547657065679264E-6, vATPase=0.782302, p1-s=0.006662570642683139, protonCy=1.0E-4, NOX=0.0, RabD=0.9997859999999998, ova=0.0, proton=0.01574602129169759}, 30015={p1=0.008529380541980172, p2=2.366842816265432E-6, vATPase=0.782302, p1-s=0.006661619458019831, protonCy=1.0E-4, NOX=0.0, RabD=0.9997859999999998, ova=0.0, proton=0.015746032545190417}, 30148={p1=0.008529589160070556, p2=2.1417142806070582E-6, vATPase=0.782302, p1-s=0.006661410839929449, protonCy=1.0E-4, NOX=0.0, RabD=0.9997859999999998, ova=0.0, proton=0.015746034586841467}, 29381={p1=0.008527369125784464, p2=3.8050088132189433E-6, vATPase=0.782302, p1-s=0.006663630874215536, protonCy=1.0E-4, NOX=0.0, RabD=0.9997859999999998, ova=0.0, proton=0.015746005915455028}, 29765={p1=0.008528833299297748, p2=2.8546922935719068E-6, vATPase=0.782302, p1-s=0.00666216670070225, protonCy=1.0E-4, NOX=0.0, RabD=0.9997859999999998, ova=0.0, proton=0.015746026415480164}, 29898={p1=0.008529154266770008, p2=2.5831599397815236E-6, vATPase=0.782302, p1-s=0.006661845733229994, protonCy=1.0E-4, NOX=0.0, RabD=0.9997859999999998, ova=0.0, proton=0.015746030136492204}, 29515={p1=0.008527991044253856, p2=3.4430933869761598E-6, vATPase=0.782302, p1-s=0.006663008955746144, protonCy=1.0E-4, NOX=0.0, RabD=0.9997859999999998, ova=0.0, proton=0.01574601524709622}, 30031={p1=0.008529409312758009, p2=2.3374559277133296E-6, vATPase=0.782302, p1-s=0.006661590687241994, protonCy=1.0E-4, NOX=0.0, RabD=0.9997859999999998, ova=0.0, proton=0.015746032837511536}, 29648={p1=0.008528485073017587, p2=3.1155961311416586E-6, vATPase=0.782302, p1-s=0.0066625149269824106, protonCy=1.0E-4, NOX=0.0, RabD=0.9997859999999998, ova=0.0, proton=0.01574602202518718}, 29781={p1=0.008528877567868423, p2=2.8192482505184646E-6, vATPase=0.782302, p1-s=0.006662122432131577, protonCy=1.0E-4, NOX=0.0, RabD=0.9997859999999998, ova=0.0, proton=0.015746026948209244}, 29398={p1=0.008527454922088281, p2=3.757767022545696E-6, vATPase=0.782302, p1-s=0.006663545077911718, protonCy=1.0E-4, NOX=0.0, RabD=0.9997859999999998, ova=0.0, proton=0.015746007251458125}, 29531={p1=0.008528059194014264, p2=3.4003439725080518E-6, vATPase=0.782302, p1-s=0.0066629408059857365, protonCy=1.0E-4, NOX=0.0, RabD=0.9997859999999998, ova=0.0, proton=0.015746016217576184}, 29915={p1=0.008529189442173037, p2=2.5510872659563657E-6, vATPase=0.782302, p1-s=0.006661810557826964, protonCy=1.0E-4, NOX=0.0, RabD=0.9997859999999998, ova=0.0, proton=0.01574603052321669}, 30048={p1=0.008529437269737842, p2=2.3084338977696656E-6, vATPase=0.782302, p1-s=0.006661562730262162, protonCy=1.0E-4, NOX=0.0, RabD=0.9997859999999998, ova=0.0, proton=0.015746033118388094}, 29665={p1=0.008528539210050756, p2=3.0769128132682718E-6, vATPase=0.782302, p1-s=0.006662460789949243, protonCy=1.0E-4, NOX=0.0, RabD=0.9997859999999998, ova=0.0, proton=0.01574602272996085}, 29798={p1=0.008528920584311232, p2=2.7842441783854698E-6, vATPase=0.782302, p1-s=0.006662079415688769, protonCy=1.0E-4, NOX=0.0, RabD=0.9997859999999998, ova=0.0, proton=0.015746027460134218}, 29415={p1=0.008527538266100984, p2=3.7111130896142766E-6, vATPase=0.782302, p1-s=0.006663461733899016, protonCy=1.0E-4, NOX=0.0, RabD=0.9997859999999998, ova=0.0, proton=0.01574600853456695}, 29931={p1=0.008529223621983606, p2=2.519412793765042E-6, vATPase=0.782302, p1-s=0.006661776378016396, protonCy=1.0E-4, NOX=0.0, RabD=0.9997859999999998, ova=0.0, proton=0.015746030894790927}, 29548={p1=0.008528125409928755, p2=3.3581253223160282E-6, vATPase=0.782302, p1-s=0.006662874590071247, protonCy=1.0E-4, NOX=0.0, RabD=0.9997859999999998, ova=0.0, proton=0.015746017150004822}, 29681={p1=0.00852859181290956, p2=3.038709758754497E-6, vATPase=0.782302, p1-s=0.006662408187090441, protonCy=1.0E-4, NOX=0.0, RabD=0.9997859999999998, ova=0.0, proton=0.015746023407137415}, 30065={p1=0.008529464435676332, p2=2.279772207421488E-6, vATPase=0.782302, p1-s=0.006661535564323672, protonCy=1.0E-4, NOX=0.0, RabD=0.9997859999999998, ova=0.0, proton=0.01574603338825555}, 29431={p1=0.008527619242921601, p2=3.6650383570460716E-6, vATPase=0.782302, p1-s=0.006663380757078401, protonCy=1.0E-4, NOX=0.0, RabD=0.9997859999999998, ova=0.0, proton=0.015746009767346757}, 29815={p1=0.0085289623838526, p2=2.7496746321360924E-6, vATPase=0.782302, p1-s=0.006662037616147401, protonCy=1.0E-4, NOX=0.0, RabD=0.9997859999999998, ova=0.0, proton=0.015746027952056214}, 29948={p1=0.008529256834287976, p2=2.4881315866162266E-6, vATPase=0.782302, p1-s=0.006661743165712026, protonCy=1.0E-4, NOX=0.0, RabD=0.9997859999999998, ova=0.0, proton=0.015746031251803665}, 29565={p1=0.008528189748822973, p2=3.31643075928246E-6, vATPase=0.782302, p1-s=0.006662810251177028, protonCy=1.0E-4, NOX=0.0, RabD=0.9997859999999998, ova=0.0, proton=0.01574601804593971}}</t>
  </si>
  <si>
    <t>immunity.Endosome@72b5a76e</t>
  </si>
  <si>
    <t>{p1=150.0561789081257, p2=0.04216317428325824, Tf=0.0755911023242085, vATPase=13762.975610096175, mHCI=0.0, cMHCI=13.274253519117527, NOX=0.0, membraneMarker=0.0, chol=4.984259331168626}</t>
  </si>
  <si>
    <t>{RabE=0.9365205148205962, RabC=0.9365205148205962, RabD=17589.159541703473, RabA=4.985470112861615E-5, RabB=0.9365205148205964}</t>
  </si>
  <si>
    <t>{30081={RabEc=1.0000000002435863, RabCc=1.0000000002435863, RabDc=1.0000000002100615, RabAc=1.000000000002729, RabBc=1.0000000002435863, RabAcyto=1.0, RabDcyto=1.0, RabBcyto=1.0, RabEm=5.3232810426862705E-5, RabCm=5.3232810426862705E-5, RabDm=0.9997863163907987, RabAm=2.8337936142395117E-9, RabBm=5.323281042686271E-5, zero=0.0, RabEcyto=1.0, RabCcyto=1.0, Rab0=5.322769922772163E-5}, 29698={RabEc=1.0000000009182803, RabCc=1.0000000009182803, RabDc=1.000000000794125, RabAc=1.0000000000102938, RabBc=1.0000000009182803, RabAcyto=1.0, RabDcyto=1.0, RabBcyto=1.0, RabEm=5.323281098486986E-5, RabCm=5.323281098486986E-5, RabDm=0.9997863163888644, RabAm=2.833793633495887E-9, RabBm=5.323281098486984E-5, zero=0.0, RabEcyto=1.0, RabCcyto=1.0, Rab0=5.3227699488098646E-5}, 29315={RabEc=1.0, RabCc=1.0, RabDc=1.0, RabAc=1.0, RabBc=1.0, RabAcyto=1.0, RabDcyto=1.0, RabBcyto=1.0, RabEm=5.3E-5, RabCm=5.3E-5, RabDm=0.999786, RabAm=0.0, RabBm=5.3E-5, zero=0.0, RabEcyto=1.0, RabCcyto=1.0, Rab0=5.424535510025647E-5}, 29831={RabEc=1.0000000003817215, RabCc=1.0000000003817215, RabDc=1.0000000003292115, RabAc=1.0000000000042768, RabBc=1.0000000003817215, RabAcyto=1.0, RabDcyto=1.0, RabBcyto=1.0, RabEm=5.323281047555798E-5, RabCm=5.323281047555798E-5, RabDm=0.999786316390635, RabAm=2.83379361543707E-9, RabBm=5.323281047555799E-5, zero=0.0, RabEcyto=1.0, RabCcyto=1.0, Rab0=5.3227699245371454E-5}, 29448={RabEc=0.9999999759163503, RabCc=0.9999999759163503, RabDc=0.9999999789701481, RabAc=0.9999999997295274, RabBc=0.9999999759163503, RabAcyto=1.0, RabDcyto=1.0, RabBcyto=1.0, RabEm=5.323276299837184E-5, RabCm=5.323276299837184E-5, RabDm=0.999786316557705, RabAm=2.833791796377832E-9, RabBm=5.323276299837133E-5, zero=0.0, RabEcyto=1.0, RabCcyto=1.0, Rab0=5.32276746087646E-5}, 29581={RabEc=0.9999999983294449, RabCc=0.9999999983294449, RabDc=0.9999999985558993, RabAc=0.9999999999812786, RabBc=0.9999999983294449, RabAcyto=1.0, RabDcyto=1.0, RabBcyto=1.0, RabEm=5.323280939364309E-5, RabCm=5.323280939364309E-5, RabDm=0.999786316394832, RabAm=2.8337935070108634E-9, RabBm=5.323280939364334E-5, zero=0.0, RabEcyto=1.0, RabCcyto=1.0, Rab0=5.322769829432359E-5}, 29965={RabEc=1.0000000003080494, RabCc=1.0000000003080494, RabDc=1.000000000265665, RabAc=1.0000000000034515, RabBc=1.0000000003080494, RabAcyto=1.0, RabDcyto=1.0, RabBcyto=1.0, RabEm=5.323281044958716E-5, RabCm=5.323281044958716E-5, RabDm=0.9997863163907224, RabAm=2.8337936147983723E-9, RabBm=5.3232810449587176E-5, zero=0.0, RabEcyto=1.0, RabCcyto=1.0, Rab0=5.3227699235958215E-5}, 30098={RabEc=1.000000000234377, RabCc=1.000000000234377, RabDc=1.0000000002021183, RabAc=1.000000000002626, RabBc=1.0000000002343772, RabAcyto=1.0, RabDcyto=1.0, RabBcyto=1.0, RabEm=5.323281042361635E-5, RabCm=5.323281042361635E-5, RabDm=0.9997863163908097, RabAm=2.833793614159674E-9, RabBm=5.323281042361636E-5, zero=0.0, RabEcyto=1.0, RabCcyto=1.0, Rab0=5.3227699226544975E-5}, 29331={RabEc=0.999999838131116, RabCc=0.999999838131116, RabDc=0.9999997082697163, RabAc=0.9999999978026033, RabBc=0.999999838131116, RabAcyto=1.0, RabDcyto=1.0, RabBcyto=1.0, RabEm=5.320947017807145E-5, RabCm=5.320947017807145E-5, RabDm=0.9997863981846989, RabAm=2.8280391441338194E-9, RabBm=5.3209470178071436E-5, zero=0.0, RabEcyto=1.0, RabCcyto=1.0, Rab0=5.321593182816267E-5}, 29715={RabEc=1.000000000792784, RabCc=1.000000000792784, RabDc=1.0000000006853493, RabAc=1.0000000000088864, RabBc=1.000000000792784, RabAcyto=1.0, RabDcyto=1.0, RabBcyto=1.0, RabEm=5.3232810860197435E-5, RabCm=5.3232810860197435E-5, RabDm=0.9997863163892982, RabAm=2.833793629039727E-9, RabBm=5.323281086019743E-5, zero=0.0, RabEcyto=1.0, RabCcyto=1.0, Rab0=5.322769942830832E-5}, 29848={RabEc=1.0000000003725127, RabCc=1.0000000003725127, RabDc=1.0000000003212683, RabAc=1.0000000000041738, RabBc=1.0000000003725127, RabAcyto=1.0, RabDcyto=1.0, RabBcyto=1.0, RabEm=5.3232810472311626E-5, RabCm=5.3232810472311626E-5, RabDm=0.999786316390646, RabAm=2.8337936153572325E-9, RabBm=5.323281047231164E-5, zero=0.0, RabEcyto=1.0, RabCcyto=1.0, Rab0=5.32276992441948E-5}, 29465={RabEc=0.9999999820895655, RabCc=0.9999999820895655, RabDc=0.9999999844267755, RabAc=0.9999999997990264, RabBc=0.9999999820895655, RabAcyto=1.0, RabDcyto=1.0, RabBcyto=1.0, RabEm=5.323278530495285E-5, RabCm=5.323278530495285E-5, RabDm=0.9997863164794789, RabAm=2.8337924398959362E-9, RabBm=5.323278530495324E-5, zero=0.0, RabEcyto=1.0, RabCcyto=1.0, Rab0=5.3227685914489897E-5}, 29981={RabEc=1.0000000002988405, RabCc=1.0000000002988405, RabDc=1.0000000002577216, RabAc=1.0000000000033482, RabBc=1.0000000002988405, RabAcyto=1.0, RabDcyto=1.0, RabBcyto=1.0, RabEm=5.323281044634082E-5, RabCm=5.323281044634082E-5, RabDm=0.9997863163907333, RabAm=2.833793614718535E-9, RabBm=5.3232810446340824E-5, zero=0.0, RabEcyto=1.0, RabCcyto=1.0, Rab0=5.322769923478156E-5}, 29598={RabEc=0.9999999989477862, RabCc=0.9999999989477862, RabDc=0.9999999990917202, RabAc=0.9999999999882119, RabBc=0.9999999989477862, RabAcyto=1.0, RabDcyto=1.0, RabBcyto=1.0, RabEm=5.323280993865373E-5, RabCm=5.323280993865373E-5, RabDm=0.9997863163927165, RabAm=2.833793556040918E-9, RabBm=5.323280993865386E-5, zero=0.0, RabEcyto=1.0, RabCcyto=1.0, Rab0=5.322769877453585E-5}, 29731={RabEc=1.0000000006672876, RabCc=1.0000000006672876, RabDc=1.0000000005765737, RabAc=1.000000000007479, RabBc=1.0000000006672876, RabAcyto=1.0, RabDcyto=1.0, RabBcyto=1.0, RabEm=5.3232810735525014E-5, RabCm=5.3232810735525014E-5, RabDm=0.9997863163897319, RabAm=2.8337936245835666E-9, RabBm=5.3232810735525014E-5, zero=0.0, RabEcyto=1.0, RabCcyto=1.0, Rab0=5.3227699368517976E-5}, 30115={RabEc=1.000000000225168, RabCc=1.000000000225168, RabDc=1.0000000001941751, RabAc=1.0000000000025226, RabBc=1.000000000225168, RabAcyto=1.0, RabDcyto=1.0, RabBcyto=1.0, RabEm=5.323281042037E-5, RabCm=5.323281042037E-5, RabDm=0.9997863163908207, RabAm=2.833793614079837E-9, RabBm=5.323281042037001E-5, zero=0.0, RabEcyto=1.0, RabCcyto=1.0, Rab0=5.3227699225368324E-5}, 29348={RabEc=0.9999998683482685, RabCc=0.9999998683482685, RabDc=0.9999998250260165, RabAc=0.9999999983678973, RabBc=0.9999998683482685, RabAcyto=1.0, RabDcyto=1.0, RabBcyto=1.0, RabEm=5.322336225276294E-5, RabCm=5.322336225276294E-5, RabDm=0.9997863494959736, RabAm=2.8334849615553512E-9, RabBm=5.322336225276294E-5, zero=0.0, RabEcyto=1.0, RabCcyto=1.0, Rab0=5.322293888375782E-5}, 29481={RabEc=0.9999999866601921, RabCc=0.9999999866601921, RabDc=0.9999999884000221, RabAc=0.9999999998503076, RabBc=0.9999999866601921, RabAcyto=1.0, RabDcyto=1.0, RabBcyto=1.0, RabEm=5.323279127465135E-5, RabCm=5.323279127465135E-5, RabDm=0.9997863164569935, RabAm=2.8337929898896734E-9, RabBm=5.3232791274652085E-5, zero=0.0, RabEcyto=1.0, RabCcyto=1.0, Rab0=5.3227690490154356E-5}, 29865={RabEc=1.0000000003633036, RabCc=1.0000000003633036, RabDc=1.000000000313325, RabAc=1.0000000000040705, RabBc=1.0000000003633036, RabAcyto=1.0, RabDcyto=1.0, RabBcyto=1.0, RabEm=5.3232810469065274E-5, RabCm=5.3232810469065274E-5, RabDm=0.9997863163906568, RabAm=2.8337936152773955E-9, RabBm=5.323281046906529E-5, zero=0.0, RabEcyto=1.0, RabCcyto=1.0, Rab0=5.322769924301814E-5}, 29998={RabEc=1.0000000002896312, RabCc=1.0000000002896312, RabDc=1.0000000002497784, RabAc=1.0000000000032452, RabBc=1.0000000002896312, RabAcyto=1.0, RabDcyto=1.0, RabBcyto=1.0, RabEm=5.3232810443094465E-5, RabCm=5.3232810443094465E-5, RabDm=0.9997863163907442, RabAm=2.8337936146386975E-9, RabBm=5.323281044309447E-5, zero=0.0, RabEcyto=1.0, RabCcyto=1.0, Rab0=5.3227699233604906E-5}, 29615={RabEc=0.9999999994040677, RabCc=0.9999999994040677, RabDc=0.9999999994869463, RabAc=0.999999999993327, RabBc=0.9999999994040677, RabAcyto=1.0, RabDcyto=1.0, RabBcyto=1.0, RabEm=5.3232810302562375E-5, RabCm=5.3232810302562375E-5, RabDm=0.9997863163912268, RabAm=2.833793600648035E-9, RabBm=5.3232810302562415E-5, zero=0.0, RabEcyto=1.0, RabCcyto=1.0, Rab0=5.322769917260006E-5}, 30131={RabEc=1.000000000215959, RabCc=1.000000000215959, RabDc=1.0000000001862317, RabAc=1.0000000000024194, RabBc=1.000000000215959, RabAcyto=1.0, RabDcyto=1.0, RabBcyto=1.0, RabEm=5.323281041712365E-5, RabCm=5.323281041712365E-5, RabDm=0.9997863163908316, RabAm=2.833793614E-9, RabBm=5.3232810417123655E-5, zero=0.0, RabEcyto=1.0, RabCcyto=1.0, Rab0=5.322769922419167E-5}, 29748={RabEc=1.000000000541791, RabCc=1.000000000541791, RabDc=1.000000000467798, RabAc=1.0000000000060716, RabBc=1.000000000541791, RabAcyto=1.0, RabDcyto=1.0, RabBcyto=1.0, RabEm=5.3232810610852586E-5, RabCm=5.3232810610852586E-5, RabDm=0.9997863163901659, RabAm=2.833793620127406E-9, RabBm=5.323281061085259E-5, zero=0.0, RabEcyto=1.0, RabCcyto=1.0, Rab0=5.322769930872765E-5}, 29365={RabEc=0.9999998977179094, RabCc=0.9999998977179094, RabDc=0.9999998870666559, RabAc=0.9999999987908494, RabBc=0.9999998977179094, RabAcyto=1.0, RabDcyto=1.0, RabBcyto=1.0, RabEm=5.322899175751387E-5, RabCm=5.322899175751387E-5, RabDm=0.9997863297691253, RabAm=2.8336731770690413E-9, RabBm=5.322899175751387E-5, zero=0.0, RabEcyto=1.0, RabCcyto=1.0, Rab0=5.3225777029862484E-5}, 29881={RabEc=1.0000000003540945, RabCc=1.0000000003540945, RabDc=1.0000000003053817, RabAc=1.0000000000039673, RabBc=1.0000000003540945, RabAcyto=1.0, RabDcyto=1.0, RabBcyto=1.0, RabEm=5.323281046581892E-5, RabCm=5.323281046581892E-5, RabDm=0.9997863163906678, RabAm=2.833793615197558E-9, RabBm=5.3232810465818936E-5, zero=0.0, RabEcyto=1.0, RabCcyto=1.0, Rab0=5.3227699241841495E-5}, 29498={RabEc=0.9999999900550983, RabCc=0.9999999900550983, RabDc=0.9999999913548914, RabAc=0.9999999998884113, RabBc=0.9999999900550983, RabAcyto=1.0, RabDcyto=1.0, RabBcyto=1.0, RabEm=5.3232796557592227E-5, RabCm=5.3232796557592227E-5, RabDm=0.9997863164387221, RabAm=2.833793263570632E-9, RabBm=5.3232796557593074E-5, zero=0.0, RabEcyto=1.0, RabCcyto=1.0, Rab0=5.3227692912422234E-5}, 29631={RabEc=0.9999999999048107, RabCc=0.9999999999048107, RabDc=0.9999999999202687, RabAc=0.9999999999989407, RabBc=0.9999999999048107, RabAcyto=1.0, RabDcyto=1.0, RabBcyto=1.0, RabEm=5.3232810691669165E-5, RabCm=5.3232810691669165E-5, RabDm=0.999786316389885, RabAm=2.8337936123404924E-9, RabBm=5.3232810691669165E-5, zero=0.0, RabEcyto=1.0, RabCcyto=1.0, Rab0=5.322769934706771E-5}, 30015={RabEc=1.0000000002804224, RabCc=1.0000000002804224, RabDc=1.000000000241835, RabAc=1.0000000000031417, RabBc=1.0000000002804224, RabAcyto=1.0, RabDcyto=1.0, RabBcyto=1.0, RabEm=5.323281043984811E-5, RabCm=5.323281043984811E-5, RabDm=0.9997863163907552, RabAm=2.83379361455886E-9, RabBm=5.3232810439848126E-5, zero=0.0, RabEcyto=1.0, RabCcyto=1.0, Rab0=5.322769923242825E-5}, 30148={RabEc=1.0000000002067502, RabCc=1.0000000002067502, RabDc=1.0000000001782885, RabAc=1.0000000000023164, RabBc=1.0000000002067502, RabAcyto=1.0, RabDcyto=1.0, RabBcyto=1.0, RabEm=5.3232810413877303E-5, RabCm=5.3232810413877303E-5, RabDm=0.9997863163908426, RabAm=2.8337936139201625E-9, RabBm=5.3232810413877303E-5, zero=0.0, RabEcyto=1.0, RabCcyto=1.0, Rab0=5.322769922301501E-5}, 29381={RabEc=0.999999922314962, RabCc=0.999999922314962, RabDc=0.9999999231145238, RabAc=0.9999999991043741, RabBc=0.999999922314962, RabAcyto=1.0, RabDcyto=1.0, RabBcyto=1.0, RabEm=5.323127092486624E-5, RabCm=5.323127092486624E-5, RabDm=0.9997863217832867, RabAm=2.8337451846048033E-9, RabBm=5.32312709248662E-5, zero=0.0, RabEcyto=1.0, RabCcyto=1.0, Rab0=5.322692529437494E-5}, 29765={RabEc=1.0000000004185579, RabCc=1.0000000004185579, RabDc=1.000000000360985, RabAc=1.0000000000046898, RabBc=1.0000000004185579, RabAcyto=1.0, RabDcyto=1.0, RabBcyto=1.0, RabEm=5.323281048854338E-5, RabCm=5.323281048854338E-5, RabDm=0.9997863163905915, RabAm=2.833793615756419E-9, RabBm=5.32328104885434E-5, zero=0.0, RabEcyto=1.0, RabCcyto=1.0, Rab0=5.322769925007808E-5}, 29898={RabEc=1.0000000003448855, RabCc=1.0000000003448855, RabDc=1.0000000002974383, RabAc=1.0000000000038642, RabBc=1.0000000003448855, RabAcyto=1.0, RabDcyto=1.0, RabBcyto=1.0, RabEm=5.323281046257257E-5, RabCm=5.323281046257257E-5, RabDm=0.9997863163906788, RabAm=2.8337936151177207E-9, RabBm=5.3232810462572584E-5, zero=0.0, RabEcyto=1.0, RabCcyto=1.0, Rab0=5.322769924066484E-5}, 29515={RabEc=0.9999999926165738, RabCc=0.9999999926165738, RabDc=0.9999999935927315, RabAc=0.9999999999171822, RabBc=0.9999999926165738, RabAcyto=1.0, RabDcyto=1.0, RabBcyto=1.0, RabEm=5.3232801839523315E-5, RabCm=5.3232801839523315E-5, RabDm=0.9997863164204708, RabAm=2.8337933936108704E-9, RabBm=5.3232801839524074E-5, zero=0.0, RabEcyto=1.0, RabCcyto=1.0, Rab0=5.322769531792636E-5}, 30031={RabEc=1.0000000002712133, RabCc=1.0000000002712133, RabDc=1.0000000002338918, RabAc=1.0000000000030385, RabBc=1.0000000002712133, RabAcyto=1.0, RabDcyto=1.0, RabBcyto=1.0, RabEm=5.323281043660176E-5, RabCm=5.323281043660176E-5, RabDm=0.9997863163907661, RabAm=2.833793614479023E-9, RabBm=5.3232810436601774E-5, zero=0.0, RabEcyto=1.0, RabCcyto=1.0, Rab0=5.32276992312516E-5}, 29648={RabEc=1.0000000002420688, RabCc=1.0000000002420688, RabDc=1.0000000002117626, RabAc=1.0000000000027205, RabBc=1.0000000002420688, RabAcyto=1.0, RabDcyto=1.0, RabBcyto=1.0, RabEm=5.323281089825014E-5, RabCm=5.323281089825014E-5, RabDm=0.999786316389172, RabAm=2.833793619806654E-9, RabBm=5.323281089825012E-5, zero=0.0, RabEcyto=1.0, RabCcyto=1.0, Rab0=5.322769944036355E-5}, 29781={RabEc=1.0000000004093488, RabCc=1.0000000004093488, RabDc=1.0000000003530414, RabAc=1.0000000000045866, RabBc=1.0000000004093488, RabAcyto=1.0, RabDcyto=1.0, RabBcyto=1.0, RabEm=5.323281048529703E-5, RabCm=5.323281048529703E-5, RabDm=0.9997863163906023, RabAm=2.8337936156765813E-9, RabBm=5.323281048529705E-5, zero=0.0, RabEcyto=1.0, RabCcyto=1.0, Rab0=5.322769924890142E-5}, 29398={RabEc=0.9999999417078147, RabCc=0.9999999417078147, RabDc=0.9999999455080064, RabAc=0.9999999993361498, RabBc=0.9999999417078147, RabAcyto=1.0, RabDcyto=1.0, RabBcyto=1.0, RabEm=5.3232145725060384E-5, RabCm=5.3232145725060384E-5, RabDm=0.9997863187211418, RabAm=2.8337719070985E-9, RabBm=5.323214572506033E-5, zero=0.0, RabEcyto=1.0, RabCcyto=1.0, Rab0=5.322736301189725E-5}, 29531={RabEc=0.9999999944811586, RabCc=0.9999999944811586, RabDc=0.9999999952215418, RabAc=0.9999999999381247, RabBc=0.9999999944811586, RabAcyto=1.0, RabDcyto=1.0, RabBcyto=1.0, RabEm=5.3232805652193275E-5, RabCm=5.3232805652193275E-5, RabDm=0.9997863164072907, RabAm=2.83379347422655E-9, RabBm=5.323280565219377E-5, zero=0.0, RabEcyto=1.0, RabCcyto=1.0, Rab0=5.322769706002273E-5}, 29915={RabEc=1.0000000003356766, RabCc=1.0000000003356766, RabDc=1.000000000289495, RabAc=1.000000000003761, RabBc=1.0000000003356766, RabAcyto=1.0, RabDcyto=1.0, RabBcyto=1.0, RabEm=5.323281045932622E-5, RabCm=5.323281045932622E-5, RabDm=0.9997863163906897, RabAm=2.8337936150378837E-9, RabBm=5.323281045932623E-5, zero=0.0, RabEcyto=1.0, RabCcyto=1.0, Rab0=5.322769923948818E-5}, 30048={RabEc=1.0000000002620042, RabCc=1.0000000002620042, RabDc=1.0000000002259484, RabAc=1.0000000000029354, RabBc=1.0000000002620042, RabAcyto=1.0, RabDcyto=1.0, RabBcyto=1.0, RabEm=5.323281043335541E-5, RabCm=5.323281043335541E-5, RabDm=0.9997863163907769, RabAm=2.833793614399186E-9, RabBm=5.3232810433355416E-5, zero=0.0, RabEcyto=1.0, RabCcyto=1.0, Rab0=5.322769923007494E-5}, 29665={RabEc=1.0000000004158411, RabCc=1.0000000004158411, RabDc=1.0000000003614287, RabAc=1.0000000000046667, RabBc=1.0000000004158411, RabAcyto=1.0, RabDcyto=1.0, RabBcyto=1.0, RabEm=5.323281092230529E-5, RabCm=5.323281092230529E-5, RabDm=0.9997863163890878, RabAm=2.8337936230465202E-9, RabBm=5.323281092230527E-5, zero=0.0, RabEcyto=1.0, RabCcyto=1.0, Rab0=5.322769945248759E-5}, 29798={RabEc=1.0000000004001397, RabCc=1.0000000004001397, RabDc=1.0000000003450982, RabAc=1.0000000000044833, RabBc=1.0000000004001397, RabAcyto=1.0, RabDcyto=1.0, RabBcyto=1.0, RabEm=5.3232810482050676E-5, RabCm=5.3232810482050676E-5, RabDm=0.9997863163906133, RabAm=2.8337936155967443E-9, RabBm=5.3232810482050696E-5, zero=0.0, RabEcyto=1.0, RabCcyto=1.0, Rab0=5.322769924772476E-5}, 29415={RabEc=0.9999999564868878, RabCc=0.9999999564868878, RabDc=0.9999999606212122, RabAc=0.9999999995077632, RabBc=0.9999999564868878, RabAcyto=1.0, RabDcyto=1.0, RabBcyto=1.0, RabEm=5.323251165062399E-5, RabCm=5.323251165062399E-5, RabDm=0.9997863174324954, RabAm=2.8337846859249846E-9, RabBm=5.3232511650623055E-5, zero=0.0, RabEcyto=1.0, RabCcyto=1.0, Rab0=5.322755386879625E-5}, 29931={RabEc=1.0000000003264673, RabCc=1.0000000003264673, RabDc=1.0000000002815514, RabAc=1.0000000000036577, RabBc=1.0000000003264675, RabAcyto=1.0, RabDcyto=1.0, RabBcyto=1.0, RabEm=5.3232810456079866E-5, RabCm=5.3232810456079866E-5, RabDm=0.9997863163907007, RabAm=2.8337936149580463E-9, RabBm=5.323281045607988E-5, zero=0.0, RabEcyto=1.0, RabCcyto=1.0, Rab0=5.322769923831152E-5}, 29548={RabEc=0.9999999960961311, RabCc=0.9999999960961311, RabDc=0.9999999966208101, RabAc=0.9999999999562351, RabBc=0.9999999960961311, RabAcyto=1.0, RabDcyto=1.0, RabBcyto=1.0, RabEm=5.323280725041287E-5, RabCm=5.323280725041287E-5, RabDm=0.9997863164021189, RabAm=2.83379346610368E-9, RabBm=5.323280725041329E-5, zero=0.0, RabEcyto=1.0, RabCcyto=1.0, Rab0=5.322769743706704E-5}, 29681={RabEc=1.0000000004261282, RabCc=1.0000000004261282, RabDc=1.0000000003692666, RabAc=1.000000000004779, RabBc=1.0000000004261282, RabAcyto=1.0, RabDcyto=1.0, RabBcyto=1.0, RabEm=5.323281076383463E-5, RabCm=5.323281076383463E-5, RabDm=0.9997863163896322, RabAm=2.83379362206009E-9, RabBm=5.323281076383463E-5, zero=0.0, RabEcyto=1.0, RabCcyto=1.0, Rab0=5.3227699383439824E-5}, 30065={RabEc=1.0000000002527951, RabCc=1.0000000002527951, RabDc=1.0000000002180052, RabAc=1.0000000000028322, RabBc=1.0000000002527951, RabAcyto=1.0, RabDcyto=1.0, RabBcyto=1.0, RabEm=5.323281043010906E-5, RabCm=5.323281043010906E-5, RabDm=0.9997863163907879, RabAm=2.8337936143193487E-9, RabBm=5.3232810430109064E-5, zero=0.0, RabEcyto=1.0, RabCcyto=1.0, Rab0=5.322769922889829E-5}, 29431={RabEc=0.9999999675929273, RabCc=0.9999999675929273, RabDc=0.9999999713397661, RabAc=0.9999999996351149, RabBc=0.9999999675929273, RabAcyto=1.0, RabDcyto=1.0, RabBcyto=1.0, RabEm=5.323269058362965E-5, RabCm=5.323269058362965E-5, RabDm=0.9997863168090199, RabAm=2.8337901772093606E-9, RabBm=5.323269058362771E-5, zero=0.0, RabEcyto=1.0, RabCcyto=1.0, Rab0=5.3227640539954E-5}, 29815={RabEc=1.0000000003909308, RabCc=1.0000000003909308, RabDc=1.000000000337155, RabAc=1.00000000000438, RabBc=1.0000000003909308, RabAcyto=1.0, RabDcyto=1.0, RabBcyto=1.0, RabEm=5.323281047880433E-5, RabCm=5.323281047880433E-5, RabDm=0.9997863163906242, RabAm=2.833793615516907E-9, RabBm=5.3232810478804344E-5, zero=0.0, RabEcyto=1.0, RabCcyto=1.0, Rab0=5.322769924654811E-5}, 29948={RabEc=1.0000000003172584, RabCc=1.0000000003172584, RabDc=1.0000000002736082, RabAc=1.0000000000035547, RabBc=1.0000000003172584, RabAcyto=1.0, RabDcyto=1.0, RabBcyto=1.0, RabEm=5.3232810452833514E-5, RabCm=5.3232810452833514E-5, RabDm=0.9997863163907114, RabAm=2.8337936148782093E-9, RabBm=5.323281045283353E-5, zero=0.0, RabEcyto=1.0, RabCcyto=1.0, Rab0=5.322769923713487E-5}, 29565={RabEc=0.9999999973788931, RabCc=0.9999999973788931, RabDc=0.9999999977322624, RabAc=0.9999999999706197, RabBc=0.9999999973788931, RabAcyto=1.0, RabDcyto=1.0, RabBcyto=1.0, RabEm=5.323280849756281E-5, RabCm=5.323280849756281E-5, RabDm=0.9997863163979659, RabAm=2.833793477031784E-9, RabBm=5.323280849756315E-5, zero=0.0, RabEcyto=1.0, RabCcyto=1.0, Rab0=5.322769784850066E-5}}</t>
  </si>
  <si>
    <t>{p1-s=995.5500336476322, solubleMarker=0.0, mvb=0.0, ova=0.0, proton=2353.1655257712846}</t>
  </si>
  <si>
    <t>Endosome@5a940f77</t>
  </si>
  <si>
    <t>{30208={p1=0.015631791114925377, p2=0.010918, vATPase=0.094393, p1-s=2.6208885074621876E-5, protonCy=1.0E-4, NOX=0.0, RabD=0.0, ova=0.0, proton=0.002026170965134194}, 30592={p1=0.015632796317194376, p2=0.010918, vATPase=0.094393, p1-s=2.520368280562514E-5, protonCy=1.0E-4, NOX=0.0, RabD=0.0, ova=0.0, proton=0.002003127880876218}, 29825={p1=0.015605596468398835, p2=0.010918, vATPase=0.094393, p1-s=5.240353160116419E-5, protonCy=1.0E-4, NOX=0.0, RabD=0.0, ova=0.0, proton=0.002083993336589023}, 29958={p1=0.015628789189339375, p2=0.010918, vATPase=0.094393, p1-s=2.9210810660632243E-5, protonCy=1.0E-4, NOX=0.0, RabD=0.0, ova=0.0, proton=0.0020576671297950076}, 30342={p1=0.015632257113325068, p2=0.010918, vATPase=0.094393, p1-s=2.574288667493334E-5, protonCy=1.0E-4, NOX=0.0, RabD=0.0, ova=0.0, proton=0.002015679469286188}, 30475={p1=0.01563258567734448, p2=0.010918, vATPase=0.094393, p1-s=2.5414322655519033E-5, protonCy=1.0E-4, NOX=0.0, RabD=0.0, ova=0.0, proton=0.0020080611329836486}, 30092={p1=0.015631148506982512, p2=0.010918, vATPase=0.094393, p1-s=2.6851493017484826E-5, protonCy=1.0E-4, NOX=0.0, RabD=0.0, ova=0.0, proton=0.0020385503800843556}, 30608={p1=0.01563282178062321, p2=0.010918, vATPase=0.094393, p1-s=2.5178219376788072E-5, protonCy=1.0E-4, NOX=0.0, RabD=0.0, ova=0.0, proton=0.0020025292429218366}, 30225={p1=0.015631859706109537, p2=0.010918, vATPase=0.094393, p1-s=2.6140293890461165E-5, protonCy=1.0E-4, NOX=0.0, RabD=0.0, ova=0.0, proton=0.0020246687707043626}, 29842={p1=0.015612456391693447, p2=0.010918, vATPase=0.094393, p1-s=4.554360830655139E-5, protonCy=1.0E-4, NOX=0.0, RabD=0.0, ova=0.0, proton=0.0020802238945330934}, 30358={p1=0.015632304457376796, p2=0.010918, vATPase=0.094393, p1-s=2.5695542623202654E-5, protonCy=1.0E-4, NOX=0.0, RabD=0.0, ova=0.0, proton=0.0020145886576070243}, 29975={p1=0.015629374746874456, p2=0.010918, vATPase=0.094393, p1-s=2.86252531255519E-5, protonCy=1.0E-4, NOX=0.0, RabD=0.0, ova=0.0, proton=0.002054929953084553}, 30108={p1=0.0156312673507746, p2=0.010918, vATPase=0.094393, p1-s=2.6732649225397323E-5, protonCy=1.0E-4, NOX=0.0, RabD=0.0, ova=0.0, proton=0.0020365627818534197}, 30492={p1=0.01563261959835696, p2=0.010918, vATPase=0.094393, p1-s=2.5380401643034882E-5, protonCy=1.0E-4, NOX=0.0, RabD=0.0, ova=0.0, proton=0.0020072690425815506}, 30625={p1=0.015632846224224912, p2=0.010918, vATPase=0.094393, p1-s=2.51537757750856E-5, protonCy=1.0E-4, NOX=0.0, RabD=0.0, ova=0.0, proton=0.002001954121340689}, 29858={p1=0.015617424432849268, p2=0.010918, vATPase=0.094393, p1-s=4.057556715073591E-5, protonCy=1.0E-4, NOX=0.0, RabD=0.0, ova=0.0, proton=0.002076602254438376}, 30242={p1=0.015631924794269197, p2=0.010918, vATPase=0.094393, p1-s=2.607520573080223E-5, protonCy=1.0E-4, NOX=0.0, RabD=0.0, ova=0.0, proton=0.0020232254781596846}, 30375={p1=0.01563234983611958, p2=0.010918, vATPase=0.094393, p1-s=2.5650163880417646E-5, protonCy=1.0E-4, NOX=0.0, RabD=0.0, ova=0.0, proton=0.002013540618093948}, 29992={p1=0.01562982289526002, p2=0.010918, vATPase=0.094393, p1-s=2.8177104739982212E-5, protonCy=1.0E-4, NOX=0.0, RabD=0.0, ova=0.0, proton=0.002052300102608058}, 30508={p1=0.01563265215241596, p2=0.010918, vATPase=0.094393, p1-s=2.5347847584040266E-5, protonCy=1.0E-4, NOX=0.0, RabD=0.0, ova=0.0, proton=0.0020065080089886294}, 30125={p1=0.0156313737154202, p2=0.010918, vATPase=0.094393, p1-s=2.662628457979632E-5, protonCy=1.0E-4, NOX=0.0, RabD=0.0, ova=0.0, proton=0.002034653118463908}, 30258={p1=0.01563198672753688, p2=0.010918, vATPase=0.094393, p1-s=2.6013272463121275E-5, protonCy=1.0E-4, NOX=0.0, RabD=0.0, ova=0.0, proton=0.002021838777852957}, 29875={p1=0.01562102918864732, p2=0.010918, vATPase=0.094393, p1-s=3.6970811352678416E-5, protonCy=1.0E-4, NOX=0.0, RabD=0.0, ova=0.0, proton=0.0020731226208709603}, 30008={p1=0.01563017159520258, p2=0.010918, vATPase=0.094393, p1-s=2.7828404797423617E-5, protonCy=1.0E-4, NOX=0.0, RabD=0.0, ova=0.0, proton=0.002049773370043686}, 30392={p1=0.015632393344406272, p2=0.010918, vATPase=0.094393, p1-s=2.5606655593726854E-5, protonCy=1.0E-4, NOX=0.0, RabD=0.0, ova=0.0, proton=0.0020125336787989974}, 30525={p1=0.015632683396492424, p2=0.010918, vATPase=0.094393, p1-s=2.5316603507576998E-5, protonCy=1.0E-4, NOX=0.0, RabD=0.0, ova=0.0, proton=0.0020057768145125047}, 30142={p1=0.015631470305995796, p2=0.010918, vATPase=0.094393, p1-s=2.6529694004200743E-5, protonCy=1.0E-4, NOX=0.0, RabD=0.0, ova=0.0, proton=0.002032818334047649}, 30275={p1=0.015632045783034575, p2=0.010918, vATPase=0.094393, p1-s=2.59542169654272E-5, protonCy=1.0E-4, NOX=0.0, RabD=0.0, ova=0.0, proton=0.0020205064506444814}, 29892={p1=0.015623651768627218, p2=0.010918, vATPase=0.094393, p1-s=3.4348231372781323E-5, protonCy=1.0E-4, NOX=0.0, RabD=0.0, ova=0.0, proton=0.0020697794256874257}, 30408={p1=0.015632435071037416, p2=0.010918, vATPase=0.094393, p1-s=2.5564928962585344E-5, protonCy=1.0E-4, NOX=0.0, RabD=0.0, ova=0.0, proton=0.0020115662176239044}, 30025={p1=0.015630448074609088, p2=0.010918, vATPase=0.094393, p1-s=2.7551925390915176E-5, protonCy=1.0E-4, NOX=0.0, RabD=0.0, ova=0.0, proton=0.002047345712080283}, 30158={p1=0.015631559086415357, p2=0.010918, vATPase=0.094393, p1-s=2.6440913584641925E-5, protonCy=1.0E-4, NOX=0.0, RabD=0.0, ova=0.0, proton=0.0020310554925588235}, 30542={p1=0.015632713384787632, p2=0.010918, vATPase=0.094393, p1-s=2.5286615212367786E-5, protonCy=1.0E-4, NOX=0.0, RabD=0.0, ova=0.0, proton=0.002005074292273564}, 29908={p1=0.015625567177059846, p2=0.010918, vATPase=0.094393, p1-s=3.243282294015732E-5, protonCy=1.0E-4, NOX=0.0, RabD=0.0, ova=0.0, proton=0.0020665673190618274}, 30292={p1=0.015632102178776197, p2=0.010918, vATPase=0.094393, p1-s=2.5897821223802654E-5, protonCy=1.0E-4, NOX=0.0, RabD=0.0, ova=0.0, proton=0.0020192263647965045}, 30425={p1=0.01563247509487682, p2=0.010918, vATPase=0.094393, p1-s=2.552490512318183E-5, protonCy=1.0E-4, NOX=0.0, RabD=0.0, ova=0.0, proton=0.0020106366908534813}, 30042={p1=0.01563067186388349, p2=0.010918, vATPase=0.094393, p1-s=2.7328136116512657E-5, protonCy=1.0E-4, NOX=0.0, RabD=0.0, ova=0.0, proton=0.002045013243947169}, 30558={p1=0.01563274216766305, p2=0.010918, vATPase=0.094393, p1-s=2.525783233694691E-5, protonCy=1.0E-4, NOX=0.0, RabD=0.0, ova=0.0, proton=0.002004399351489948}, 30175={p1=0.015631641491021076, p2=0.010918, vATPase=0.094393, p1-s=2.635850897891977E-5, protonCy=1.0E-4, NOX=0.0, RabD=0.0, ova=0.0, proton=0.002029361773072938}, 29792={p1=0.015583, p2=0.010918, vATPase=0.094393, p1-s=7.5E-5, protonCy=1.0E-4, NOX=0.0, RabD=0.0, ova=0.0, proton=0.002092}, 30308={p1=0.0156321560986608, p2=0.010918, vATPase=0.094393, p1-s=2.5843901339199898E-5, protonCy=1.0E-4, NOX=0.0, RabD=0.0, ova=0.0, proton=0.002017996471837125}, 29925={p1=0.015626973503402294, p2=0.010918, vATPase=0.094393, p1-s=3.102649659770952E-5, protonCy=1.0E-4, NOX=0.0, RabD=0.0, ova=0.0, proton=0.002063481160938479}, 30058={p1=0.01563085697121359, p2=0.010918, vATPase=0.094393, p1-s=2.7143028786409235E-5, protonCy=1.0E-4, NOX=0.0, RabD=0.0, ova=0.0, proton=0.0020427722331977666}, 30442={p1=0.01563251349050759, p2=0.010918, vATPase=0.094393, p1-s=2.5486509492412892E-5, protonCy=1.0E-4, NOX=0.0, RabD=0.0, ova=0.0, proton=0.0020097436147439906}, 30575={p1=0.015632769794717276, p2=0.010918, vATPase=0.094393, p1-s=2.523020528272475E-5, protonCy=1.0E-4, NOX=0.0, RabD=0.0, ova=0.0, proton=0.0020037509169530264}, 29808={p1=0.015596114218539223, p2=0.010918, vATPase=0.094393, p1-s=6.18857814607788E-5, protonCy=1.0E-4, NOX=0.0, RabD=0.0, ova=0.0, proton=0.002087916612495584}, 30192={p1=0.01563171857277917, p2=0.010918, vATPase=0.094393, p1-s=2.6281427220826334E-5, protonCy=1.0E-4, NOX=0.0, RabD=0.0, ova=0.0, proton=0.002027734465277983}, 30325={p1=0.015632207700233845, p2=0.010918, vATPase=0.094393, p1-s=2.579229976615312E-5, protonCy=1.0E-4, NOX=0.0, RabD=0.0, ova=0.0, proton=0.0020168147988914105}, 29942={p1=0.01562801333093582, p2=0.010918, vATPase=0.094393, p1-s=2.9986669064184847E-5, protonCy=1.0E-4, NOX=0.0, RabD=0.0, ova=0.0, proton=0.002060516012806111}, 30458={p1=0.015632550329121087, p2=0.010918, vATPase=0.094393, p1-s=2.5449670878912102E-5, protonCy=1.0E-4, NOX=0.0, RabD=0.0, ova=0.0, proton=0.00200888555143129}, 30075={p1=0.015631013445071718, p2=0.010918, vATPase=0.094393, p1-s=2.6986554928284892E-5, protonCy=1.0E-4, NOX=0.0, RabD=0.0, ova=0.0, proton=0.002040619093737863}}</t>
  </si>
  <si>
    <t>immunity.Endosome@5a940f77</t>
  </si>
  <si>
    <t>{p1=117.84608828318024, p2=82.31978062054407, Tf=4.644900411792651, mHCI=0.0, cMHCI=63.247974196507414, vATPase=711.7064528407233, NOX=0.0, membraneMarker=0.0, chol=0.0}</t>
  </si>
  <si>
    <t>{30208={RabEc=0.9999999510800288,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29825={RabEc=0.9999706763689585,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29958={RabEc=0.9999956452104249,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30475={RabEc=0.9999999995882041,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30608={RabEc=0.9999999998601381,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30225={RabEc=0.9999999649093816,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30358={RabEc=0.9999999988047326,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29975={RabEc=0.9999967627908957,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30108={RabEc=0.9999997046703634,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30625={RabEc=0.9999999998906268,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29858={RabEc=0.9999774309995315,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30375={RabEc=0.999999998916657,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30508={RabEc=0.9999999996772062,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30125={RabEc=0.999999781009073,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30258={RabEc=0.9999999837193906,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29875={RabEc=0.9999821504870237,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30008={RabEc=0.9999982168260119,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30525={RabEc=0.9999999997076949,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30275={RabEc=0.9999999893668313,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30408={RabEc=0.999999999140506,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30025={RabEc=0.9999986779229767,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30158={RabEc=0.9999998785665666,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29908={RabEc=0.999989584083818,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30425={RabEc=0.9999999992524307,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30558={RabEc=0.9999999997686723,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30175={RabEc=0.9999999096115156,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29792={RabEc=1.0, RabCc=1.0, RabDc=1.0, RabAc=1.0, RabBc=1.0, RabAcyto=1.0, RabDcyto=1.0, RabBcyto=1.0, RabEm=0.0, RabCm=0.0, RabDm=0.0, RabAm=0.0, RabBm=1.0, zero=0.0, RabEcyto=1.0, RabCcyto=1.0, Rab0=0.0}, 30308={RabEc=0.9999999980396728,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29925={RabEc=0.9999921750074542,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30058={RabEc=0.9999992737548101,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30575={RabEc=0.999999999799161,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29808={RabEc=0.9999763856128626,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30325={RabEc=0.9999999984505432,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30458={RabEc=0.9999999994762796,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30075={RabEc=0.9999994619079688,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Rab0=5.3263241326740175E-5}}</t>
  </si>
  <si>
    <t>Endosome@7cc64936</t>
  </si>
  <si>
    <t>{30466={p1=0.015632550329121087, p2=0.010918, vATPase=0.094393, p1-s=2.5449670878912102E-5, protonCy=1.0E-4, NOX=0.0, RabD=0.0, ova=0.0, proton=0.00200888555143129}, 30083={p1=0.015631013445071718, p2=0.010918, vATPase=0.094393, p1-s=2.6986554928284892E-5, protonCy=1.0E-4, NOX=0.0, RabD=0.0, ova=0.0, proton=0.002040619093737863}, 30216={p1=0.015631791114925377, p2=0.010918, vATPase=0.094393, p1-s=2.6208885074621876E-5, protonCy=1.0E-4, NOX=0.0, RabD=0.0, ova=0.0, proton=0.002026170965134194}, 30600={p1=0.015632796317194376, p2=0.010918, vATPase=0.094393, p1-s=2.520368280562514E-5, protonCy=1.0E-4, NOX=0.0, RabD=0.0, ova=0.0, proton=0.002003127880876218}, 29833={p1=0.015605596468398835, p2=0.010918, vATPase=0.094393, p1-s=5.240353160116419E-5, protonCy=1.0E-4, NOX=0.0, RabD=0.0, ova=0.0, proton=0.002083993336589023}, 29966={p1=0.015628789189339375, p2=0.010918, vATPase=0.094393, p1-s=2.9210810660632243E-5, protonCy=1.0E-4, NOX=0.0, RabD=0.0, ova=0.0, proton=0.0020576671297950076}, 30350={p1=0.015632257113325068, p2=0.010918, vATPase=0.094393, p1-s=2.574288667493334E-5, protonCy=1.0E-4, NOX=0.0, RabD=0.0, ova=0.0, proton=0.002015679469286188}, 30483={p1=0.01563258567734448, p2=0.010918, vATPase=0.094393, p1-s=2.5414322655519033E-5, protonCy=1.0E-4, NOX=0.0, RabD=0.0, ova=0.0, proton=0.0020080611329836486}, 30100={p1=0.015631148506982512, p2=0.010918, vATPase=0.094393, p1-s=2.6851493017484826E-5, protonCy=1.0E-4, NOX=0.0, RabD=0.0, ova=0.0, proton=0.0020385503800843556}, 30616={p1=0.01563282178062321, p2=0.010918, vATPase=0.094393, p1-s=2.5178219376788072E-5, protonCy=1.0E-4, NOX=0.0, RabD=0.0, ova=0.0, proton=0.0020025292429218366}, 30233={p1=0.015631859706109537, p2=0.010918, vATPase=0.094393, p1-s=2.6140293890461165E-5, protonCy=1.0E-4, NOX=0.0, RabD=0.0, ova=0.0, proton=0.0020246687707043626}, 29850={p1=0.015612456391693447, p2=0.010918, vATPase=0.094393, p1-s=4.554360830655139E-5, protonCy=1.0E-4, NOX=0.0, RabD=0.0, ova=0.0, proton=0.0020802238945330934}, 30366={p1=0.015632304457376796, p2=0.010918, vATPase=0.094393, p1-s=2.5695542623202654E-5, protonCy=1.0E-4, NOX=0.0, RabD=0.0, ova=0.0, proton=0.0020145886576070243}, 29983={p1=0.015629374746874456, p2=0.010918, vATPase=0.094393, p1-s=2.86252531255519E-5, protonCy=1.0E-4, NOX=0.0, RabD=0.0, ova=0.0, proton=0.002054929953084553}, 30116={p1=0.0156312673507746, p2=0.010918, vATPase=0.094393, p1-s=2.6732649225397323E-5, protonCy=1.0E-4, NOX=0.0, RabD=0.0, ova=0.0, proton=0.0020365627818534197}, 30500={p1=0.01563261959835696, p2=0.010918, vATPase=0.094393, p1-s=2.5380401643034882E-5, protonCy=1.0E-4, NOX=0.0, RabD=0.0, ova=0.0, proton=0.0020072690425815506}, 30633={p1=0.015632846224224912, p2=0.010918, vATPase=0.094393, p1-s=2.51537757750856E-5, protonCy=1.0E-4, NOX=0.0, RabD=0.0, ova=0.0, proton=0.002001954121340689}, 29866={p1=0.015617424432849268, p2=0.010918, vATPase=0.094393, p1-s=4.057556715073591E-5, protonCy=1.0E-4, NOX=0.0, RabD=0.0, ova=0.0, proton=0.002076602254438376}, 30250={p1=0.015631924794269197, p2=0.010918, vATPase=0.094393, p1-s=2.607520573080223E-5, protonCy=1.0E-4, NOX=0.0, RabD=0.0, ova=0.0, proton=0.0020232254781596846}, 30383={p1=0.01563234983611958, p2=0.010918, vATPase=0.094393, p1-s=2.5650163880417646E-5, protonCy=1.0E-4, NOX=0.0, RabD=0.0, ova=0.0, proton=0.002013540618093948}, 30000={p1=0.01562982289526002, p2=0.010918, vATPase=0.094393, p1-s=2.8177104739982212E-5, protonCy=1.0E-4, NOX=0.0, RabD=0.0, ova=0.0, proton=0.002052300102608058}, 30516={p1=0.01563265215241596, p2=0.010918, vATPase=0.094393, p1-s=2.5347847584040266E-5, protonCy=1.0E-4, NOX=0.0, RabD=0.0, ova=0.0, proton=0.0020065080089886294}, 30133={p1=0.0156313737154202, p2=0.010918, vATPase=0.094393, p1-s=2.662628457979632E-5, protonCy=1.0E-4, NOX=0.0, RabD=0.0, ova=0.0, proton=0.002034653118463908}, 30266={p1=0.01563198672753688, p2=0.010918, vATPase=0.094393, p1-s=2.6013272463121275E-5, protonCy=1.0E-4, NOX=0.0, RabD=0.0, ova=0.0, proton=0.002021838777852957}, 29883={p1=0.01562102918864732, p2=0.010918, vATPase=0.094393, p1-s=3.6970811352678416E-5, protonCy=1.0E-4, NOX=0.0, RabD=0.0, ova=0.0, proton=0.0020731226208709603}, 30016={p1=0.01563017159520258, p2=0.010918, vATPase=0.094393, p1-s=2.7828404797423617E-5, protonCy=1.0E-4, NOX=0.0, RabD=0.0, ova=0.0, proton=0.002049773370043686}, 30400={p1=0.015632393344406272, p2=0.010918, vATPase=0.094393, p1-s=2.5606655593726854E-5, protonCy=1.0E-4, NOX=0.0, RabD=0.0, ova=0.0, proton=0.0020125336787989974}, 30533={p1=0.015632683396492424, p2=0.010918, vATPase=0.094393, p1-s=2.5316603507576998E-5, protonCy=1.0E-4, NOX=0.0, RabD=0.0, ova=0.0, proton=0.0020057768145125047}, 30150={p1=0.015631470305995796, p2=0.010918, vATPase=0.094393, p1-s=2.6529694004200743E-5, protonCy=1.0E-4, NOX=0.0, RabD=0.0, ova=0.0, proton=0.002032818334047649}, 30283={p1=0.015632045783034575, p2=0.010918, vATPase=0.094393, p1-s=2.59542169654272E-5, protonCy=1.0E-4, NOX=0.0, RabD=0.0, ova=0.0, proton=0.0020205064506444814}, 29900={p1=0.015623651768627218, p2=0.010918, vATPase=0.094393, p1-s=3.4348231372781323E-5, protonCy=1.0E-4, NOX=0.0, RabD=0.0, ova=0.0, proton=0.0020697794256874257}, 30416={p1=0.015632435071037416, p2=0.010918, vATPase=0.094393, p1-s=2.5564928962585344E-5, protonCy=1.0E-4, NOX=0.0, RabD=0.0, ova=0.0, proton=0.0020115662176239044}, 30033={p1=0.015630448074609088, p2=0.010918, vATPase=0.094393, p1-s=2.7551925390915176E-5, protonCy=1.0E-4, NOX=0.0, RabD=0.0, ova=0.0, proton=0.002047345712080283}, 30166={p1=0.015631559086415357, p2=0.010918, vATPase=0.094393, p1-s=2.6440913584641925E-5, protonCy=1.0E-4, NOX=0.0, RabD=0.0, ova=0.0, proton=0.0020310554925588235}, 30550={p1=0.015632713384787632, p2=0.010918, vATPase=0.094393, p1-s=2.5286615212367786E-5, protonCy=1.0E-4, NOX=0.0, RabD=0.0, ova=0.0, proton=0.002005074292273564}, 29916={p1=0.015625567177059846, p2=0.010918, vATPase=0.094393, p1-s=3.243282294015732E-5, protonCy=1.0E-4, NOX=0.0, RabD=0.0, ova=0.0, proton=0.0020665673190618274}, 30300={p1=0.015632102178776197, p2=0.010918, vATPase=0.094393, p1-s=2.5897821223802654E-5, protonCy=1.0E-4, NOX=0.0, RabD=0.0, ova=0.0, proton=0.0020192263647965045}, 30433={p1=0.01563247509487682, p2=0.010918, vATPase=0.094393, p1-s=2.552490512318183E-5, protonCy=1.0E-4, NOX=0.0, RabD=0.0, ova=0.0, proton=0.0020106366908534813}, 30050={p1=0.01563067186388349, p2=0.010918, vATPase=0.094393, p1-s=2.7328136116512657E-5, protonCy=1.0E-4, NOX=0.0, RabD=0.0, ova=0.0, proton=0.002045013243947169}, 30566={p1=0.01563274216766305, p2=0.010918, vATPase=0.094393, p1-s=2.525783233694691E-5, protonCy=1.0E-4, NOX=0.0, RabD=0.0, ova=0.0, proton=0.002004399351489948}, 30183={p1=0.015631641491021076, p2=0.010918, vATPase=0.094393, p1-s=2.635850897891977E-5, protonCy=1.0E-4, NOX=0.0, RabD=0.0, ova=0.0, proton=0.002029361773072938}, 29800={p1=0.015583, p2=0.010918, vATPase=0.094393, p1-s=7.5E-5, protonCy=1.0E-4, NOX=0.0, RabD=0.0, ova=0.0, proton=0.002092}, 30316={p1=0.0156321560986608, p2=0.010918, vATPase=0.094393, p1-s=2.5843901339199898E-5, protonCy=1.0E-4, NOX=0.0, RabD=0.0, ova=0.0, proton=0.002017996471837125}, 29933={p1=0.015626973503402294, p2=0.010918, vATPase=0.094393, p1-s=3.102649659770952E-5, protonCy=1.0E-4, NOX=0.0, RabD=0.0, ova=0.0, proton=0.002063481160938479}, 30066={p1=0.01563085697121359, p2=0.010918, vATPase=0.094393, p1-s=2.7143028786409235E-5, protonCy=1.0E-4, NOX=0.0, RabD=0.0, ova=0.0, proton=0.0020427722331977666}, 30450={p1=0.01563251349050759, p2=0.010918, vATPase=0.094393, p1-s=2.5486509492412892E-5, protonCy=1.0E-4, NOX=0.0, RabD=0.0, ova=0.0, proton=0.0020097436147439906}, 30583={p1=0.015632769794717276, p2=0.010918, vATPase=0.094393, p1-s=2.523020528272475E-5, protonCy=1.0E-4, NOX=0.0, RabD=0.0, ova=0.0, proton=0.0020037509169530264}, 29816={p1=0.015596114218539223, p2=0.010918, vATPase=0.094393, p1-s=6.18857814607788E-5, protonCy=1.0E-4, NOX=0.0, RabD=0.0, ova=0.0, proton=0.002087916612495584}, 30200={p1=0.01563171857277917, p2=0.010918, vATPase=0.094393, p1-s=2.6281427220826334E-5, protonCy=1.0E-4, NOX=0.0, RabD=0.0, ova=0.0, proton=0.002027734465277983}, 30333={p1=0.015632207700233845, p2=0.010918, vATPase=0.094393, p1-s=2.579229976615312E-5, protonCy=1.0E-4, NOX=0.0, RabD=0.0, ova=0.0, proton=0.0020168147988914105}, 29950={p1=0.01562801333093582, p2=0.010918, vATPase=0.094393, p1-s=2.9986669064184847E-5, protonCy=1.0E-4, NOX=0.0, RabD=0.0, ova=0.0, proton=0.002060516012806111}}</t>
  </si>
  <si>
    <t>immunity.Endosome@7cc64936</t>
  </si>
  <si>
    <t>{p1=338.20049594017456, p2=236.24535219747273, Tf=13.330163484817223, mHCI=0.0, cMHCI=181.51214479915132, vATPase=2042.4901566198976, NOX=0.0, membraneMarker=0.0, chol=322.63661210840115}</t>
  </si>
  <si>
    <t>{30466={RabEc=0.9999999994762796,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30600={RabEc=0.9999999998296497,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30350={RabEc=0.999999998692808,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30100={RabEc=0.9999996013818492,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29850={RabEc=0.9999728705307769,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30500={RabEc=0.9999999996467176,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30250={RabEc=0.9999999751610757,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30000={RabEc=0.9999975964530854,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30400={RabEc=0.9999999990285816,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30150={RabEc=0.9999998371721286,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29900={RabEc=0.9999862596883313,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30550={RabEc=0.9999999997381837,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30300={RabEc=0.9999999976288021,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30050={RabEc=0.9999990200219635,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29800={RabEc=1.0, RabCc=1.0, RabDc=1.0, RabAc=1.0, RabBc=1.0, RabAcyto=1.0, RabDcyto=1.0, RabBcyto=1.0, RabEm=0.0, RabCm=0.0, RabDm=0.0, RabAm=0.0, RabBm=1.0, zero=0.0, RabEcyto=1.0, RabCcyto=1.0, Rab0=0.0}, 30316={RabEc=0.9999999980396728,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30450={RabEc=0.999999999364355,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30200={RabEc=0.9999999326369633,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29950={RabEc=0.9999941530682304,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</si>
  <si>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Endosome@4355bb</t>
  </si>
  <si>
    <t>immunity.Endosome@4355bb</t>
  </si>
  <si>
    <t>{p1=420.01239530478665, p2=364.6491715977936, Tf=12.648799907168012, mHCI=0.0, cMHCI=162.7777985358673, vATPase=309.5457065256477, NOX=0.0, membraneMarker=0.0, chol=150.8458114890646}</t>
  </si>
  <si>
    <t>{RabB=17317.242323113158}</t>
  </si>
  <si>
    <t>{p1-s=0.14803968200241324, solubleMarker=0.0, mvb=0.0, ova=0.0, proton=78.60907114328143}</t>
  </si>
  <si>
    <t>Endosome@2d0af8f6</t>
  </si>
  <si>
    <t>{30593={p1=0.9456508686828334, p2=0.944698, vATPase=0.010913, p1-s=6.131317166427685E-6, protonCy=1.0E-4, NOX=0.0, RabD=0.0, ova=0.0, proton=3.188539381735326E-4}, 30210={p1=0.9456508164371781, p2=0.944698, vATPase=0.010913, p1-s=6.183562821865806E-6, protonCy=1.0E-4, NOX=0.0, RabD=0.0, ova=0.0, proton=3.1975050814751527E-4}, 29827={p1=0.9456510000000001, p2=0.944698, vATPase=0.010913, p1-s=6.0E-6, protonCy=1.0E-4, NOX=0.0, RabD=0.0, ova=0.0, proton=3.22E-4}, 30343={p1=0.9456508402622131, p2=0.944698, vATPase=0.010913, p1-s=6.15973778679568E-6, protonCy=1.0E-4, NOX=0.0, RabD=0.0, ova=0.0, proton=3.1934229127333165E-4}, 29960={p1=0.94565074456585, p2=0.944698, vATPase=0.010913, p1-s=6.255434150031279E-6, protonCy=1.0E-4, NOX=0.0, RabD=0.0, ova=0.0, proton=3.2097556540786927E-4}, 30093={p1=0.9456507882523708, p2=0.944698, vATPase=0.010913, p1-s=6.211747629167298E-6, protonCy=1.0E-4, NOX=0.0, RabD=0.0, ova=0.0, proton=3.2023205949787336E-4}, 30477={p1=0.9456508575226786, p2=0.944698, vATPase=0.010913, p1-s=6.1424773211702E-6, protonCy=1.0E-4, NOX=0.0, RabD=0.0, ova=0.0, proton=3.1904588548077703E-4}, 30610={p1=0.945650870036261, p2=0.944698, vATPase=0.010913, p1-s=6.129963738844865E-6, protonCy=1.0E-4, NOX=0.0, RabD=0.0, ova=0.0, proton=3.188306442129333E-4}, 29843={p1=0.9456506940473393, p2=0.944698, vATPase=0.010913, p1-s=6.305952660633547E-6, protonCy=1.0E-4, NOX=0.0, RabD=0.0, ova=0.0, proton=3.218533525077419E-4}, 30227={p1=0.9456508198517602, p2=0.944698, vATPase=0.010913, p1-s=6.180148239692702E-6, protonCy=1.0E-4, NOX=0.0, RabD=0.0, ova=0.0, proton=3.196920682767641E-4}, 30360={p1=0.9456508427358643, p2=0.944698, vATPase=0.010913, p1-s=6.1572641355660166E-6, protonCy=1.0E-4, NOX=0.0, RabD=0.0, ova=0.0, proton=3.192998468444074E-4}, 29977={p1=0.945650750834995, p2=0.944698, vATPase=0.010913, p1-s=6.249165005079892E-6, protonCy=1.0E-4, NOX=0.0, RabD=0.0, ova=0.0, proton=3.2086908457622227E-4}, 30493={p1=0.9456508593153174, p2=0.944698, vATPase=0.010913, p1-s=6.140684682383313E-6, protonCy=1.0E-4, NOX=0.0, RabD=0.0, ova=0.0, proton=3.190150690097676E-4}, 30110={p1=0.9456507927833077, p2=0.944698, vATPase=0.010913, p1-s=6.207216692433549E-6, protonCy=1.0E-4, NOX=0.0, RabD=0.0, ova=0.0, proton=3.2015474570923857E-4}, 30243={p1=0.945650823131619, p2=0.944698, vATPase=0.010913, p1-s=6.176868381065212E-6, protonCy=1.0E-4, NOX=0.0, RabD=0.0, ova=0.0, proton=3.196359139847462E-4}, 30627={p1=0.9456508713363321, p2=0.944698, vATPase=0.010913, p1-s=6.128663667767822E-6, protonCy=1.0E-4, NOX=0.0, RabD=0.0, ova=0.0, proton=3.188082652210212E-4}, 29860={p1=0.9456507010694446, p2=0.944698, vATPase=0.010913, p1-s=6.298930555381431E-6, protonCy=1.0E-4, NOX=0.0, RabD=0.0, ova=0.0, proton=3.2171245510751394E-4}, 29993={p1=0.9456507568525859, p2=0.944698, vATPase=0.010913, p1-s=6.2431474140409285E-6, protonCy=1.0E-4, NOX=0.0, RabD=0.0, ova=0.0, proton=3.20766808739756E-4}, 30377={p1=0.9456508451117156, p2=0.944698, vATPase=0.010913, p1-s=6.154888284359855E-6, protonCy=1.0E-4, NOX=0.0, RabD=0.0, ova=0.0, proton=3.192590696447983E-4}, 30510={p1=0.9456508610373704, p2=0.944698, vATPase=0.010913, p1-s=6.138962629480402E-6, protonCy=1.0E-4, NOX=0.0, RabD=0.0, ova=0.0, proton=3.189854602274975E-4}, 30127={p1=0.9456507971345972, p2=0.944698, vATPase=0.010913, p1-s=6.202865402771826E-6, protonCy=1.0E-4, NOX=0.0, RabD=0.0, ova=0.0, proton=3.2008046154304465E-4}, 30643={p1=0.945650872585206, p2=0.944698, vATPase=0.010913, p1-s=6.1274147940007006E-6, protonCy=1.0E-4, NOX=0.0, RabD=0.0, ova=0.0, proton=3.1878676446857226E-4}, 30260={p1=0.9456508262820172, p2=0.944698, vATPase=0.010913, p1-s=6.173717982804917E-6, protonCy=1.0E-4, NOX=0.0, RabD=0.0, ova=0.0, proton=3.195819572046402E-4}, 29877={p1=0.9456507090711085, p2=0.944698, vATPase=0.010913, p1-s=6.290928891648097E-6, protonCy=1.0E-4, NOX=0.0, RabD=0.0, ova=0.0, proton=3.215770764012593E-4}, 30393={p1=0.9456508473937266, p2=0.944698, vATPase=0.010913, p1-s=6.152606273355046E-6, protonCy=1.0E-4, NOX=0.0, RabD=0.0, ova=0.0, proton=3.192198930503497E-4}, 30010={p1=0.9456507626301207, p2=0.944698, vATPase=0.010913, p1-s=6.237369879323111E-6, protonCy=1.0E-4, NOX=0.0, RabD=0.0, ova=0.0, proton=3.206685513073673E-4}, 30143={p1=0.9456508013133726, p2=0.944698, vATPase=0.010913, p1-s=6.198686627310013E-6, protonCy=1.0E-4, NOX=0.0, RabD=0.0, ova=0.0, proton=3.200090893913457E-4}, 30527={p1=0.9456508626917239, p2=0.944698, vATPase=0.010913, p1-s=6.137308275810186E-6, protonCy=1.0E-4, NOX=0.0, RabD=0.0, ova=0.0, proton=3.189570104453841E-4}, 30660={p1=0.9456508737850986, p2=0.944698, vATPase=0.010913, p1-s=6.126214901289559E-6, protonCy=1.0E-4, NOX=0.0, RabD=0.0, ova=0.0, proton=3.187661043404063E-4}, 29893={p1=0.945650716758824, p2=0.944698, vATPase=0.010913, p1-s=6.28324117617468E-6, protonCy=1.0E-4, NOX=0.0, RabD=0.0, ova=0.0, proton=3.214469932254956E-4}, 30277={p1=0.9456508293077798, p2=0.944698, vATPase=0.010913, p1-s=6.17069222019041E-6, protonCy=1.0E-4, NOX=0.0, RabD=0.0, ova=0.0, proton=3.1953011675284524E-4}, 30410={p1=0.9456508495857254, p2=0.944698, vATPase=0.010913, p1-s=6.1504142745166904E-6, protonCy=1.0E-4, NOX=0.0, RabD=0.0, ova=0.0, proton=3.191822525759224E-4}, 30027={p1=0.9456507681780192, p2=0.944698, vATPase=0.010913, p1-s=6.231821980912313E-6, protonCy=1.0E-4, NOX=0.0, RabD=0.0, ova=0.0, proton=3.2057414252298995E-4}, 30543={p1=0.9456508642809269, p2=0.944698, vATPase=0.010913, p1-s=6.135719072927413E-6, protonCy=1.0E-4, NOX=0.0, RabD=0.0, ova=0.0, proton=3.18929676150872E-4}, 30160={p1=0.9456508053264984, p2=0.944698, vATPase=0.010913, p1-s=6.19467350156381E-6, protonCy=1.0E-4, NOX=0.0, RabD=0.0, ova=0.0, proton=3.199405158918239E-4}, 30293={p1=0.9456508322140834, p2=0.944698, vATPase=0.010913, p1-s=6.167785916559458E-6, protonCy=1.0E-4, NOX=0.0, RabD=0.0, ova=0.0, proton=3.1948030676269356E-4}, 29910={p1=0.9456507241412064, p2=0.944698, vATPase=0.010913, p1-s=6.275858793655589E-6, protonCy=1.0E-4, NOX=0.0, RabD=0.0, ova=0.0, proton=3.2132197470611525E-4}, 30043={p1=0.9456507735053128, p2=0.944698, vATPase=0.010913, p1-s=6.226494687398435E-6, protonCy=1.0E-4, NOX=0.0, RabD=0.0, ova=0.0, proton=3.204834335714359E-4}, 30427={p1=0.9456508516912039, p2=0.944698, vATPase=0.010913, p1-s=6.148308795967816E-6, protonCy=1.0E-4, NOX=0.0, RabD=0.0, ova=0.0, proton=3.191460892009314E-4}, 30560={p1=0.94565086580748, p2=0.944698, vATPase=0.010913, p1-s=6.134192519805519E-6, protonCy=1.0E-4, NOX=0.0, RabD=0.0, ova=0.0, proton=3.189034148015185E-4}, 30177={p1=0.9456508091807077, p2=0.944698, vATPase=0.010913, p1-s=6.1908192923763064E-6, protonCy=1.0E-4, NOX=0.0, RabD=0.0, ova=0.0, proton=3.198746297290713E-4}, 30310={p1=0.9456508350057767, p2=0.944698, vATPase=0.010913, p1-s=6.164994223245125E-6, protonCy=1.0E-4, NOX=0.0, RabD=0.0, ova=0.0, proton=3.1943244659906494E-4}, 29927={p1=0.9456507312291529, p2=0.944698, vATPase=0.010913, p1-s=6.268770847226644E-6, protonCy=1.0E-4, NOX=0.0, RabD=0.0, ova=0.0, proton=3.212018473929688E-4}, 30443={p1=0.9456508537136666, p2=0.944698, vATPase=0.010913, p1-s=6.146286333093039E-6, protonCy=1.0E-4, NOX=0.0, RabD=0.0, ova=0.0, proton=3.1911134388541837E-4}, 30060={p1=0.9456507786213354, p2=0.944698, vATPase=0.010913, p1-s=6.2213786647333424E-6, protonCy=1.0E-4, NOX=0.0, RabD=0.0, ova=0.0, proton=3.203962728457591E-4}, 30193={p1=0.9456508128822095, p2=0.944698, vATPase=0.010913, p1-s=6.187117790482552E-6, protonCy=1.0E-4, NOX=0.0, RabD=0.0, ova=0.0, proton=3.198113279528197E-4}, 30577={p1=0.9456508672739371, p2=0.944698, vATPase=0.010913, p1-s=6.1327260627724285E-6, protonCy=1.0E-4, NOX=0.0, RabD=0.0, ova=0.0, proton=3.188781831108174E-4}, 29943={p1=0.9456507380340826, p2=0.944698, vATPase=0.010913, p1-s=6.261965917457612E-6, protonCy=1.0E-4, NOX=0.0, RabD=0.0, ova=0.0, proton=3.210864301569947E-4}, 30327={p1=0.9456508376869719, p2=0.944698, vATPase=0.010913, p1-s=6.162313028052736E-6, protonCy=1.0E-4, NOX=0.0, RabD=0.0, ova=0.0, proton=3.19386466801965E-4}, 30460={p1=0.9456508556564592, p2=0.944698, vATPase=0.010913, p1-s=6.144343540572784E-6, protonCy=1.0E-4, NOX=0.0, RabD=0.0, ova=0.0, proton=3.190779601766259E-4}, 30077={p1=0.9456507835342542, p2=0.944698, vATPase=0.010913, p1-s=6.216465745722233E-6, protonCy=1.0E-4, NOX=0.0, RabD=0.0, ova=0.0, proton=3.203125268297375E-4}}</t>
  </si>
  <si>
    <t>immunity.Endosome@2d0af8f6</t>
  </si>
  <si>
    <t>{p1=21328.57656650169, p2=21307.08771627619, Tf=0.24072477540427972, mHCI=0.0, cMHCI=2.9662083522883114, vATPase=246.1360649093383, NOX=0.0, membraneMarker=0.0, chol=2.42427828769255}</t>
  </si>
  <si>
    <t>{RabE=22548.386078008836, RabC=1.200886912733985, RabD=1.2010022148904382, RabA=1.2007716352396125, RabB=1.2008869127339854}</t>
  </si>
  <si>
    <t>{30593={RabEc=0.9999999968058176,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30210={RabEc=1.0000004084560123,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29827={RabEc=1.0, RabCc=1.0, RabDc=1.0, RabAc=1.0, RabBc=1.0, RabAcyto=1.0, RabDcyto=1.0, RabBcyto=1.0, RabEm=1.0, RabCm=0.0, RabDm=0.0, RabAm=0.0, RabBm=0.0, zero=0.0, RabEcyto=1.0, RabCcyto=1.0, Rab0=0.0}, 30343={RabEc=0.999999972863232,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29960={RabEc=1.000037883921987,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30093={RabEc=1.0000035120481972,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30477={RabEc=0.9999999909879024,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30610={RabEc=0.999999997147689,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29843={RabEc=1.0001252229266646,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30227={RabEc=1.000000285056307,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30360={RabEc=0.9999999779148165,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29977={RabEc=1.000028293956529,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30493={RabEc=0.9999999923020951,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30110={RabEc=1.000002604639816,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30243={RabEc=1.0000001831264325,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30627={RabEc=0.9999999974895601,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29860={RabEc=1.000146838122613,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29993={RabEc=1.0000210672400316,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30377={RabEc=0.9999999829664011,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30510={RabEc=0.9999999936162878,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30127={RabEc=1.0000019333968286,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30643={RabEc=0.9999999978314312,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30260={RabEc=1.0000001157450737,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29877={RabEc=1.0001334900793475,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30393={RabEc=0.9999999844169385,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30010={RabEc=1.0000156573853969,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30143={RabEc=1.0000014355739582,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30527={RabEc=0.9999999949304805,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30660={RabEc=0.9999999981733025,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29893={RabEc=1.0001101865272286,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30277={RabEc=1.000000072755594,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30410={RabEc=0.9999999857311314,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30027={RabEc=1.0000116235540368,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30543={RabEc=0.999999995780204,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30160={RabEc=1.0000010594160083,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30293={RabEc=1.0000000320899545,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29910={RabEc=1.0000867934247166,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30043={RabEc=1.0000086232337184,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30427={RabEc=0.9999999870453241,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30560={RabEc=0.9999999961220752,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30177={RabEc=1.0000007768769468,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30310={RabEc=1.0000000084750742,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29927={RabEc=1.0000666618207676,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30443={RabEc=0.9999999883595168,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30060={RabEc=1.0000063937589676,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30193={RabEc=1.0000005661350968,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30577={RabEc=0.9999999964639465,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29943={RabEc=1.0000504670739514,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30327={RabEc=0.9999999678116474,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30460={RabEc=0.9999999896737095,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30077={RabEc=1.0000047386256332,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Rab0=5.3262878354629555E-5}}</t>
  </si>
  <si>
    <t>{p1-s=1.2869904544006268, solubleMarker=0.0, mvb=0.0, ova=0.0, proton=66.12431095382608}</t>
  </si>
  <si>
    <t>Endosome@2e0cb808</t>
  </si>
  <si>
    <t>{30209={p1=0.9520982368720436, p2=0.951548, vATPase=0.009548, p1-s=4.763127956457395E-6, protonCy=1.0E-4, NOX=0.0, RabD=0.0, ova=0.0, proton=2.9244628710314944E-4}, 30593={p1=0.9520982806977385, p2=0.951548, vATPase=0.009548, p1-s=4.719302261653243E-6, protonCy=1.0E-4, NOX=0.0, RabD=0.0, ova=0.0, proton=2.9155226222909834E-4}, 29826={p1=0.952098125709029, p2=0.951548, vATPase=0.009548, p1-s=4.87429097118699E-6, protonCy=1.0E-4, NOX=0.0, RabD=0.0, ova=0.0, proton=2.946893899245744E-4}, 29959={p1=0.9520981765353872, p2=0.951548, vATPase=0.009548, p1-s=4.823464613005877E-6, protonCy=1.0E-4, NOX=0.0, RabD=0.0, ova=0.0, proton=2.9366811426757595E-4}, 30343={p1=0.9520982568592882, p2=0.951548, vATPase=0.009548, p1-s=4.743140711891683E-6, protonCy=1.0E-4, NOX=0.0, RabD=0.0, ova=0.0, proton=2.9203924601048777E-4}, 30476={p1=0.952098271337641, p2=0.951548, vATPase=0.009548, p1-s=4.728662359166685E-6, protonCy=1.0E-4, NOX=0.0, RabD=0.0, ova=0.0, proton=2.917436718870558E-4}, 30093={p1=0.952098213215365, p2=0.951548, vATPase=0.009548, p1-s=4.786784635018241E-6, protonCy=1.0E-4, NOX=0.0, RabD=0.0, ova=0.0, proton=2.929265714582536E-4}, 30609={p1=0.9520982818326894, p2=0.951548, vATPase=0.009548, p1-s=4.718167310791317E-6, protonCy=1.0E-4, NOX=0.0, RabD=0.0, ova=0.0, proton=2.915290356701977E-4}, 30226={p1=0.9520982397374818, p2=0.951548, vATPase=0.009548, p1-s=4.760262518382159E-6, protonCy=1.0E-4, NOX=0.0, RabD=0.0, ova=0.0, proton=2.923880030052859E-4}, 29843={p1=0.952098133009682, p2=0.951548, vATPase=0.009548, p1-s=4.866990318189583E-6, protonCy=1.0E-4, NOX=0.0, RabD=0.0, ova=0.0, proton=2.9454314675696897E-4}, 30359={p1=0.9520982589340667, p2=0.951548, vATPase=0.009548, p1-s=4.741065933359017E-6, protonCy=1.0E-4, NOX=0.0, RabD=0.0, ova=0.0, proton=2.919969270044539E-4}, 29976={p1=0.9520981817988834, p2=0.951548, vATPase=0.009548, p1-s=4.818201116739635E-6, protonCy=1.0E-4, NOX=0.0, RabD=0.0, ova=0.0, proton=2.935619381937055E-4}, 30109={p1=0.9520982170183461, p2=0.951548, vATPase=0.009548, p1-s=4.7829816540813486E-6, protonCy=1.0E-4, NOX=0.0, RabD=0.0, ova=0.0, proton=2.9284947084654245E-4}, 30493={p1=0.9520982728413202, p2=0.951548, vATPase=0.009548, p1-s=4.727158680020326E-6, protonCy=1.0E-4, NOX=0.0, RabD=0.0, ova=0.0, proton=2.9171293955315274E-4}, 30626={p1=0.9520982829228783, p2=0.951548, vATPase=0.009548, p1-s=4.717077121879443E-6, protonCy=1.0E-4, NOX=0.0, RabD=0.0, ova=0.0, proton=2.915067215064989E-4}, 29859={p1=0.9520981400171928, p2=0.951548, vATPase=0.009548, p1-s=4.859982807382411E-6, protonCy=1.0E-4, NOX=0.0, RabD=0.0, ova=0.0, proton=2.9440262525957467E-4}, 30243={p1=0.9520982424895028, p2=0.951548, vATPase=0.009548, p1-s=4.757510497471239E-6, protonCy=1.0E-4, NOX=0.0, RabD=0.0, ova=0.0, proton=2.9233200369065436E-4}, 30376={p1=0.9520982609268804, p2=0.951548, vATPase=0.009548, p1-s=4.739073119761959E-6, protonCy=1.0E-4, NOX=0.0, RabD=0.0, ova=0.0, proton=2.9195626773851057E-4}, 29993={p1=0.9520981868522044, p2=0.951548, vATPase=0.009548, p1-s=4.81314779567993E-6, protonCy=1.0E-4, NOX=0.0, RabD=0.0, ova=0.0, proton=2.9345992765405214E-4}, 30509={p1=0.9520982742856584, p2=0.951548, vATPase=0.009548, p1-s=4.725714341952811E-6, protonCy=1.0E-4, NOX=0.0, RabD=0.0, ova=0.0, proton=2.916834137202642E-4}, 30126={p1=0.9520982206704458, p2=0.951548, vATPase=0.009548, p1-s=4.779329554249259E-6, protonCy=1.0E-4, NOX=0.0, RabD=0.0, ova=0.0, proton=2.927753900804342E-4}, 30259={p1=0.9520982451325388, p2=0.951548, vATPase=0.009548, p1-s=4.754867461271175E-6, protonCy=1.0E-4, NOX=0.0, RabD=0.0, ova=0.0, proton=2.922782014887015E-4}, 29876={p1=0.9520981467430285, p2=0.951548, vATPase=0.009548, p1-s=4.8532569716228365E-6, protonCy=1.0E-4, NOX=0.0, RabD=0.0, ova=0.0, proton=2.942676213779598E-4}, 30009={p1=0.9520981917041184, p2=0.951548, vATPase=0.009548, p1-s=4.808295881666275E-6, protonCy=1.0E-4, NOX=0.0, RabD=0.0, ova=0.0, proton=2.9336191522634795E-4}, 30393={p1=0.9520982628411189, p2=0.951548, vATPase=0.009548, p1-s=4.737158881360205E-6, protonCy=1.0E-4, NOX=0.0, RabD=0.0, ova=0.0, proton=2.919172010619397E-4}, 30526={p1=0.95209827567323, p2=0.951548, vATPase=0.009548, p1-s=4.724326770136749E-6, protonCy=1.0E-4, NOX=0.0, RabD=0.0, ova=0.0, proton=2.9165504284051194E-4}, 30143={p1=0.9520982241778486, p2=0.951548, vATPase=0.009548, p1-s=4.775822151601941E-6, protonCy=1.0E-4, NOX=0.0, RabD=0.0, ova=0.0, proton=2.927042083223916E-4}, 30276={p1=0.9520982476708497, p2=0.951548, vATPase=0.009548, p1-s=4.752329150566163E-6, protonCy=1.0E-4, NOX=0.0, RabD=0.0, ova=0.0, proton=2.9222651200126173E-4}, 29893={p1=0.9520981531983059, p2=0.951548, vATPase=0.009548, p1-s=4.846801694295661E-6, protonCy=1.0E-4, NOX=0.0, RabD=0.0, ova=0.0, proton=2.94137933472603E-4}, 30409={p1=0.9520982646798729, p2=0.951548, vATPase=0.009548, p1-s=4.735320127287913E-6, protonCy=1.0E-4, NOX=0.0, RabD=0.0, ova=0.0, proton=2.918796650536366E-4}, 30026={p1=0.9520981963626799, p2=0.951548, vATPase=0.009548, p1-s=4.803637320094326E-6, protonCy=1.0E-4, NOX=0.0, RabD=0.0, ova=0.0, proton=2.932677466329476E-4}, 30159={p1=0.9520982275464301, p2=0.951548, vATPase=0.009548, p1-s=4.77245357004464E-6, protonCy=1.0E-4, NOX=0.0, RabD=0.0, ova=0.0, proton=2.9263581094750155E-4}, 30543={p1=0.9520982770061088, p2=0.951548, vATPase=0.009548, p1-s=4.722993891505701E-6, protonCy=1.0E-4, NOX=0.0, RabD=0.0, ova=0.0, proton=2.916277849216871E-4}, 29909={p1=0.9520981593943676, p2=0.951548, vATPase=0.009548, p1-s=4.840605632583678E-6, protonCy=1.0E-4, NOX=0.0, RabD=0.0, ova=0.0, proton=2.9401334300837483E-4}, 30293={p1=0.9520982501087748, p2=0.951548, vATPase=0.009548, p1-s=4.749891225371006E-6, protonCy=1.0E-4, NOX=0.0, RabD=0.0, ova=0.0, proton=2.9217684937395626E-4}, 30426={p1=0.9520982664460572, p2=0.951548, vATPase=0.009548, p1-s=4.7335539429579425E-6, protonCy=1.0E-4, NOX=0.0, RabD=0.0, ova=0.0, proton=2.918436011138925E-4}, 30043={p1=0.9520982008357465, p2=0.951548, vATPase=0.009548, p1-s=4.799164253571393E-6, protonCy=1.0E-4, NOX=0.0, RabD=0.0, ova=0.0, proton=2.931772699174506E-4}, 30559={p1=0.952098278286396, p2=0.951548, vATPase=0.009548, p1-s=4.7217136041301625E-6, protonCy=1.0E-4, NOX=0.0, RabD=0.0, ova=0.0, proton=2.91601597506176E-4}, 30176={p1=0.9520982307814294, p2=0.951548, vATPase=0.009548, p1-s=4.769218570771521E-6, protonCy=1.0E-4, NOX=0.0, RabD=0.0, ova=0.0, proton=2.925700946562707E-4}, 29793={p1=0.952098, p2=0.951548, vATPase=0.009548, p1-s=5.0E-6, protonCy=1.0E-4, NOX=0.0, RabD=0.0, ova=0.0, proton=2.95E-4}, 30309={p1=0.9520982524502567, p2=0.951548, vATPase=0.009548, p1-s=4.7475497433848905E-6, protonCy=1.0E-4, NOX=0.0, RabD=0.0, ova=0.0, proton=2.921291351083281E-4}, 29926={p1=0.9520981653425827, p2=0.951548, vATPase=0.009548, p1-s=4.834657417504493E-6, protonCy=1.0E-4, NOX=0.0, RabD=0.0, ova=0.0, proton=2.9389363709138674E-4}, 30059={p1=0.9520982051307922, p2=0.951548, vATPase=0.009548, p1-s=4.794869207801933E-6, protonCy=1.0E-4, NOX=0.0, RabD=0.0, ova=0.0, proton=2.930903399886686E-4}, 30443={p1=0.9520982681424747, p2=0.951548, vATPase=0.009548, p1-s=4.7318575255007645E-6, protonCy=1.0E-4, NOX=0.0, RabD=0.0, ova=0.0, proton=2.9180895293120075E-4}, 30576={p1=0.9520982795162278, p2=0.951548, vATPase=0.009548, p1-s=4.720483772510568E-6, protonCy=1.0E-4, NOX=0.0, RabD=0.0, ova=0.0, proton=2.915764375825723E-4}, 29809={p1=0.9520981178898614, p2=0.951548, vATPase=0.009548, p1-s=4.882110138688492E-6, protonCy=1.0E-4, NOX=0.0, RabD=0.0, ova=0.0, proton=2.948415893402662E-4}, 30193={p1=0.9520982338881885, p2=0.951548, vATPase=0.009548, p1-s=4.7661118117587575E-6, protonCy=1.0E-4, NOX=0.0, RabD=0.0, ova=0.0, proton=2.925069547822027E-4}, 30326={p1=0.9520982546991853, p2=0.951548, vATPase=0.009548, p1-s=4.745300814865935E-6, protonCy=1.0E-4, NOX=0.0, RabD=0.0, ova=0.0, proton=2.920832920143274E-4}, 29943={p1=0.9520981710531471, p2=0.951548, vATPase=0.009548, p1-s=4.828946853036954E-6, protonCy=1.0E-4, NOX=0.0, RabD=0.0, ova=0.0, proton=2.9377861974506496E-4}, 30459={p1=0.9520982697721849, p2=0.951548, vATPase=0.009548, p1-s=4.7302278153381125E-6, protonCy=1.0E-4, NOX=0.0, RabD=0.0, ova=0.0, proton=2.917756597267053E-4}, 30076={p1=0.9520982092549446, p2=0.951548, vATPase=0.009548, p1-s=4.7907450555780926E-6, protonCy=1.0E-4, NOX=0.0, RabD=0.0, ova=0.0, proton=2.93006819876757E-4}}</t>
  </si>
  <si>
    <t>immunity.Endosome@2e0cb808</t>
  </si>
  <si>
    <t>{30209={RabEc=1.0000001831264325,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29826={RabEc=1.000146838122613,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29959={RabEc=1.0000210672400316,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30476={RabEc=0.9999999936162878,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30609={RabEc=0.9999999978314312,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30226={RabEc=1.0000001157450737,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30359={RabEc=0.9999999844169385,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29976={RabEc=1.0000156573853969,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30109={RabEc=1.0000014355739582,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30626={RabEc=0.9999999981733025,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29859={RabEc=1.0001101865272286,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30376={RabEc=0.9999999857311314,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30509={RabEc=0.999999995780204,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30126={RabEc=1.0000010594160083,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30259={RabEc=1.0000000320899545,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29876={RabEc=1.0000867934247166,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30009={RabEc=1.0000086232337184,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30526={RabEc=0.9999999961220752,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30276={RabEc=1.0000000084750742,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30409={RabEc=0.9999999883595168,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30026={RabEc=1.0000063937589676,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30159={RabEc=1.0000005661350968,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29909={RabEc=1.0000504670739514,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30426={RabEc=0.9999999896737095,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30559={RabEc=0.9999999968058176,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30176={RabEc=1.0000004084560123,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29793={RabEc=1.0, RabCc=1.0, RabDc=1.0, RabAc=1.0, RabBc=1.0, RabAcyto=1.0, RabDcyto=1.0, RabBcyto=1.0, RabEm=1.0, RabCm=0.0, RabDm=0.0, RabAm=0.0, RabBm=0.0, zero=0.0, RabEcyto=1.0, RabCcyto=1.0, Rab0=0.0}, 30309={RabEc=0.999999972863232,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29926={RabEc=1.000037883921987,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30059={RabEc=1.0000035120481972,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30576={RabEc=0.999999997147689,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29809={RabEc=1.0001252229266646,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30326={RabEc=0.9999999779148165,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30459={RabEc=0.9999999923020951,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30076={RabEc=1.000002604639816,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</si>
  <si>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Endosome@4419f21e</t>
  </si>
  <si>
    <t>{30338={p1=0.00905193715082633, p2=1.792549928883453E-5, vATPase=0.750152, p1-s=0.006235062849173667, protonCy=1.0E-4, NOX=0.0, RabD=0.9997859999999998, ova=0.0, proton=0.01510303125200629}, 29955={p1=0.009052915492081369, p2=2.348027198967453E-5, vATPase=0.750152, p1-s=0.006234084507918629, protonCy=1.0E-4, NOX=0.0, RabD=0.9997859999999998, ova=0.0, proton=0.015103018045545353}, 30471={p1=0.009051721834343471, p2=1.631905262680826E-5, vATPase=0.750152, p1-s=0.006235278165656527, protonCy=1.0E-4, NOX=0.0, RabD=0.9997859999999998, ova=0.0, proton=0.015103033647470131}, 30088={p1=0.009052500704574496, p2=2.1376026946644555E-5, vATPase=0.750152, p1-s=0.006234499295425504, protonCy=1.0E-4, NOX=0.0, RabD=0.9997859999999998, ova=0.0, proton=0.0151030240573507}, 29705={p1=0.009054, p2=2.8E-5, vATPase=0.750152, p1-s=0.006233, protonCy=1.0E-4, NOX=0.0, RabD=0.9997859999999998, ova=0.0, proton=0.015103}, 30221={p1=0.009052170409957145, p2=1.946035047376459E-5, vATPase=0.750152, p1-s=0.006234829590042855, protonCy=1.0E-4, NOX=0.0, RabD=0.9997859999999998, ova=0.0, proton=0.015103028424265596}, 29838={p1=0.009053364551723057, p2=2.5490728260837782E-5, vATPase=0.750152, p1-s=0.006233635448276943, protonCy=1.0E-4, NOX=0.0, RabD=0.9997859999999998, ova=0.0, proton=0.015103010952039746}, 29971={p1=0.009052858332359989, p2=2.320631061961504E-5, vATPase=0.750152, p1-s=0.006234141667640008, protonCy=1.0E-4, NOX=0.0, RabD=0.9997859999999998, ova=0.0, proton=0.01510301890636288}, 30355={p1=0.009051907472443051, p2=1.771634876024893E-5, vATPase=0.750152, p1-s=0.006235092527556945, protonCy=1.0E-4, NOX=0.0, RabD=0.9997859999999998, ova=0.0, proton=0.015103031594982991}, 30488={p1=0.009051698214010922, p2=1.612864558460251E-5, vATPase=0.750152, p1-s=0.0062353017859890746, protonCy=1.0E-4, NOX=0.0, RabD=0.9997859999999998, ova=0.0, proton=0.015103033896590167}, 29721={p1=0.009053912431618226, p2=2.7673295851150254E-5, vATPase=0.750152, p1-s=0.006233087568381771, protonCy=1.0E-4, NOX=0.0, RabD=0.9997859999999998, ova=0.0, proton=0.015103001568864259}, 30105={p1=0.009052455187156158, p2=2.1126617093627666E-5, vATPase=0.750152, p1-s=0.00623454481284384, protonCy=1.0E-4, NOX=0.0, RabD=0.9997859999999998, ova=0.0, proton=0.015103024682507281}, 30238={p1=0.009052134167191205, p2=1.9233290391109332E-5, vATPase=0.750152, p1-s=0.006234865832808795, protonCy=1.0E-4, NOX=0.0, RabD=0.9997859999999998, ova=0.0, proton=0.015103028878431795}, 29855={p1=0.00905329480090607, p2=2.5193310815833145E-5, vATPase=0.750152, p1-s=0.006233705199093926, protonCy=1.0E-4, NOX=0.0, RabD=0.9997859999999998, ova=0.0, proton=0.015103012090892577}, 30371={p1=0.009051878628657792, p2=1.7509638485175054E-5, vATPase=0.750152, p1-s=0.006235121371342206, protonCy=1.0E-4, NOX=0.0, RabD=0.9997859999999998, ova=0.0, proton=0.015103031924523096}, 29988={p1=0.009052802778280699, p2=2.2935546351753847E-5, vATPase=0.750152, p1-s=0.006234197221719299, protonCy=1.0E-4, NOX=0.0, RabD=0.9997859999999998, ova=0.0, proton=0.015103019733351031}, 30121={p1=0.009052410947021017, p2=2.088011704483877E-5, vATPase=0.750152, p1-s=0.006234589052978981, protonCy=1.0E-4, NOX=0.0, RabD=0.9997859999999998, ova=0.0, proton=0.015103025283212357}, 30505={p1=0.00905167525865614, p2=1.594046018098723E-5, vATPase=0.750152, p1-s=0.006235324741343856, protonCy=1.0E-4, NOX=0.0, RabD=0.9997859999999998, ova=0.0, proton=0.015103034135945196}, 29738={p1=0.009053827318683186, p2=2.7350405674507778E-5, vATPase=0.750152, p1-s=0.006233172681316814, protonCy=1.0E-4, NOX=0.0, RabD=0.9997859999999998, ova=0.0, proton=0.015103003076085593}, 29871={p1=0.00905322700310058, p2=2.489936170620991E-5, vATPase=0.750152, p1-s=0.0062337729968994175, protonCy=1.0E-4, NOX=0.0, RabD=0.9997859999999998, ova=0.0, proton=0.015103013185168929}, 30255={p1=0.009052098942341219, p2=1.900887930552406E-5, vATPase=0.750152, p1-s=0.00623490105765878, protonCy=1.0E-4, NOX=0.0, RabD=0.9997859999999998, ova=0.0, proton=0.015103029314824634}, 30388={p1=0.009051850596327193, p2=1.7305340052787288E-5, vATPase=0.750152, p1-s=0.006235149403672803, protonCy=1.0E-4, NOX=0.0, RabD=0.9997859999999998, ova=0.0, proton=0.015103032241144827}, 30005={p1=0.009052748783590752, p2=2.266794140629789E-5, vATPase=0.750152, p1-s=0.006234251216409246, protonCy=1.0E-4, NOX=0.0, RabD=0.9997859999999998, ova=0.0, proton=0.015103020527895911}, 30521={p1=0.009051652950095022, p2=1.5754470595472725E-5, vATPase=0.750152, p1-s=0.0062353470499049764, protonCy=1.0E-4, NOX=0.0, RabD=0.9997859999999998, ova=0.0, proton=0.015103034365896061}, 30138={p1=0.009052367948227735, p2=2.0636492741005953E-5, vATPase=0.750152, p1-s=0.006234632051772262, protonCy=1.0E-4, NOX=0.0, RabD=0.9997859999999998, ova=0.0, proton=0.01510302586043066}, 29755={p1=0.0090537446064596, p2=2.703129413006365E-5, vATPase=0.750152, p1-s=0.006233255393540399, protonCy=1.0E-4, NOX=0.0, RabD=0.9997859999999998, ova=0.0, proton=0.015103004523608885}, 30271={p1=0.009052064708103883, p2=1.8787086644326355E-5, vATPase=0.750152, p1-s=0.006234935291896117, protonCy=1.0E-4, NOX=0.0, RabD=0.9997859999999998, ova=0.0, proton=0.01510302973408309}, 29888={p1=0.009053161106635031, p2=2.460884241589138E-5, vATPase=0.750152, p1-s=0.006233838893364968, protonCy=1.0E-4, NOX=0.0, RabD=0.9997859999999998, ova=0.0, proton=0.015103014236519947}, 30021={p1=0.009052696306888885, p2=2.2403459690831108E-5, vATPase=0.750152, p1-s=0.006234303693111114, protonCy=1.0E-4, NOX=0.0, RabD=0.9997859999999998, ova=0.0, proton=0.015103021291179727}, 30405={p1=0.009051823353109136, p2=1.7103425415123185E-5, vATPase=0.750152, p1-s=0.0062351766468908615, protonCy=1.0E-4, NOX=0.0, RabD=0.9997859999999998, ova=0.0, proton=0.01510303254533916}, 30538={p1=0.009051631271660745, p2=1.5570651526256555E-5, vATPase=0.750152, p1-s=0.0062353687283392524, protonCy=1.0E-4, NOX=0.0, RabD=0.9997859999999998, ova=0.0, proton=0.015103034586744127}, 29771={p1=0.009053664172939227, p2=2.6715880225617574E-5, vATPase=0.750152, p1-s=0.006233335827060774, protonCy=1.0E-4, NOX=0.0, RabD=0.9997859999999998, ova=0.0, proton=0.015103005915683193}, 30155={p1=0.009052326156436093, p2=2.0395710693715734E-5, vATPase=0.750152, p1-s=0.006234673843563905, protonCy=1.0E-4, NOX=0.0, RabD=0.9997859999999998, ova=0.0, proton=0.015103026415060906}, 30288={p1=0.009052031438377375, p2=1.856788230218732E-5, vATPase=0.750152, p1-s=0.006234968561622626, protonCy=1.0E-4, NOX=0.0, RabD=0.9997859999999998, ova=0.0, proton=0.015103030136799506}, 29905={p1=0.009053097057116507, p2=2.4321712977784535E-5, vATPase=0.750152, p1-s=0.006233902942883492, protonCy=1.0E-4, NOX=0.0, RabD=0.9997859999999998, ova=0.0, proton=0.015103015246703988}, 30421={p1=0.009051796877223498, p2=1.6903866835535972E-5, vATPase=0.750152, p1-s=0.006235203122776498, protonCy=1.0E-4, NOX=0.0, RabD=0.9997859999999998, ova=0.0, proton=0.015103032837579806}, 30038={p1=0.009052645295775286, p2=2.214206129317701E-5, vATPase=0.750152, p1-s=0.006234354704224712, protonCy=1.0E-4, NOX=0.0, RabD=0.9997859999999998, ova=0.0, proton=0.015103022024847246}, 30171={p1=0.009052285538906985, p2=2.0157737985413072E-5, vATPase=0.750152, p1-s=0.006234714461093013, protonCy=1.0E-4, NOX=0.0, RabD=0.9997859999999998, ova=0.0, proton=0.015103026947935774}, 29788={p1=0.009053586030272431, p2=2.6404171227751206E-5, vATPase=0.750152, p1-s=0.006233413969727568, protonCy=1.0E-4, NOX=0.0, RabD=0.9997859999999998, ova=0.0, proton=0.015103007251855984}, 29921={p1=0.009053034804689563, p2=2.4037934206418E-5, vATPase=0.750152, p1-s=0.006233965195310435, protonCy=1.0E-4, NOX=0.0, RabD=0.9997859999999998, ova=0.0, proton=0.015103016217252128}, 30305={p1=0.009051999107966516, p2=1.835123656415923E-5, vATPase=0.750152, p1-s=0.006235000892033482, protonCy=1.0E-4, NOX=0.0, RabD=0.9997859999999998, ova=0.0, proton=0.01510303052353386}, 30438={p1=0.009051771146069865, p2=1.67066365908402E-5, vATPase=0.750152, p1-s=0.006235228853930135, protonCy=1.0E-4, NOX=0.0, RabD=0.9997859999999998, ova=0.0, proton=0.015103033118381083}, 30055={p1=0.00905259572046715, p2=2.1883714155973575E-5, vATPase=0.750152, p1-s=0.006234404279532849, protonCy=1.0E-4, NOX=0.0, RabD=0.9997859999999998, ova=0.0, proton=0.015103022729592061}, 30188={p1=0.009052246064457564, p2=1.9922542257782313E-5, vATPase=0.750152, p1-s=0.006234753935542435, protonCy=1.0E-4, NOX=0.0, RabD=0.9997859999999998, ova=0.0, proton=0.01510302745982411}, 29805={p1=0.00905351009536492, p2=2.6096109824016935E-5, vATPase=0.750152, p1-s=0.006233489904635079, protonCy=1.0E-4, NOX=0.0, RabD=0.9997859999999998, ova=0.0, proton=0.015103008534941726}, 30321={p1=0.009051967687752212, p2=1.813711884462064E-5, vATPase=0.750152, p1-s=0.006235032312247784, protonCy=1.0E-4, NOX=0.0, RabD=0.9997859999999998, ova=0.0, proton=0.015103030895047498}, 29938={p1=0.009052974300024962, p2=2.3757467006965254E-5, vATPase=0.750152, p1-s=0.006234025699975036, protonCy=1.0E-4, NOX=0.0, RabD=0.9997859999999998, ova=0.0, proton=0.015103017149669091}, 30071={p1=0.009052547536807974, p2=2.1628381229919842E-5, vATPase=0.750152, p1-s=0.006234452463192024, protonCy=1.0E-4, NOX=0.0, RabD=0.9997859999999998, ova=0.0, proton=0.015103023406712258}, 30455={p1=0.009051746138516205, p2=1.6511707464472233E-5, vATPase=0.750152, p1-s=0.006235253861483792, protonCy=1.0E-4, NOX=0.0, RabD=0.9997859999999998, ova=0.0, proton=0.015103033388202129}, 29821={p1=0.009053436293876439, p2=2.5791645579541872E-5, vATPase=0.750152, p1-s=0.00623356370612356, protonCy=1.0E-4, NOX=0.0, RabD=0.9997859999999998, ova=0.0, proton=0.015103009767489285}, 30205={p1=0.009052207699143834, p2=1.9690090593525763E-5, vATPase=0.750152, p1-s=0.006234792300856164, protonCy=1.0E-4, NOX=0.0, RabD=0.9997859999999998, ova=0.0, proton=0.015103027951640449}}</t>
  </si>
  <si>
    <t>immunity.Endosome@4419f21e</t>
  </si>
  <si>
    <t>{p1=114.95328083797729, p2=0.29123757200047284, Tf=0.20708267763087948, vATPase=9525.495654678069, mHCI=0.0, cMHCI=2.566878451175796, NOX=0.0, membraneMarker=0.0, chol=1.4486647076963672}</t>
  </si>
  <si>
    <t>{RabE=0.6759569871356403, RabC=0.6759569871356403, RabD=12695.370903488618, RabA=3.598399308107599E-5, RabB=0.6759569871356402}</t>
  </si>
  <si>
    <t>{30338={RabEc=0.9999999994746759, RabCc=0.9999999994746759, RabDc=1.0000000001595777, RabAc=0.9999999999944946, RabBc=0.9999999994746759, RabAcyto=1.0, RabDcyto=1.0, RabBcyto=1.0, RabEm=5.323297711325083E-5, RabCm=5.323297711325083E-5, RabDm=0.9997860709006355, RabAm=2.8338120683884095E-9, RabBm=5.3232977113250806E-5, zero=0.0, RabEcyto=1.0, RabCcyto=1.0, Rab0=5.3227865983185616E-5}, 29955={RabEc=0.9999999962401599, RabCc=0.9999999962401599, RabDc=1.0000000011376224, RabAc=0.9999999999605823, RabBc=0.9999999962401599, RabAcyto=1.0, RabDcyto=1.0, RabBcyto=1.0, RabEm=5.323297596615956E-5, RabCm=5.323297596615956E-5, RabDm=0.9997860709046456, RabAm=2.8338120383397515E-9, RabBm=5.323297596615956E-5, zero=0.0, RabEcyto=1.0, RabCcyto=1.0, Rab0=5.322786541438908E-5}, 30471={RabEc=0.9999999996055609, RabCc=0.9999999996055609, RabDc=1.0000000001198253, RabAc=0.9999999999958663, RabBc=0.9999999996055609, RabAcyto=1.0, RabDcyto=1.0, RabBcyto=1.0, RabEm=5.3232977133741E-5, RabCm=5.3232977133741E-5, RabDm=0.9997860709005663, RabAm=2.8338120688549513E-9, RabBm=5.323297713374097E-5, zero=0.0, RabEcyto=1.0, RabCcyto=1.0, Rab0=5.3227865991012255E-5}, 30088={RabEc=0.9999999992022456, RabCc=0.9999999992022456, RabDc=1.0000000002422977, RabAc=0.9999999999916394, RabBc=0.9999999992022456, RabAcyto=1.0, RabDcyto=1.0, RabBcyto=1.0, RabEm=5.323297706767943E-5, RabCm=5.323297706767943E-5, RabDm=0.9997860709007902, RabAm=2.833812067325888E-9, RabBm=5.3232977067679424E-5, zero=0.0, RabEcyto=1.0, RabCcyto=1.0, Rab0=5.3227865965390484E-5}, 29705={RabEc=1.0, RabCc=1.0, RabDc=1.0, RabAc=1.0, RabBc=1.0, RabAcyto=1.0, RabDcyto=1.0, RabBcyto=1.0, RabEm=5.3E-5, RabCm=5.3E-5, RabDm=0.999786, RabAm=0.0, RabBm=5.3E-5, zero=0.0, RabEcyto=1.0, RabCcyto=1.0, Rab0=5.400053177144294E-5}, 30221={RabEc=0.9999999993601518, RabCc=0.9999999993601518, RabDc=1.000000000194361, RabAc=0.9999999999932943, RabBc=0.9999999993601518, RabAcyto=1.0, RabDcyto=1.0, RabBcyto=1.0, RabEm=5.323297709532193E-5, RabCm=5.323297709532193E-5, RabDm=0.9997860709006962, RabAm=2.8338120679801855E-9, RabBm=5.323297709532192E-5, zero=0.0, RabEcyto=1.0, RabCcyto=1.0, Rab0=5.3227865976337294E-5}, 29838={RabEc=0.9999999743198166, RabCc=0.9999999743198166, RabDc=1.0000000073854785, RabAc=0.9999999997295274, RabBc=0.9999999743198166, RabAcyto=1.0, RabDcyto=1.0, RabBcyto=1.0, RabEm=5.323289511781659E-5, RabCm=5.323289511781659E-5, RabDm=0.9997860712011661, RabAm=2.8338160832146372E-9, RabBm=5.323289511781658E-5, zero=0.0, RabEcyto=1.0, RabCcyto=1.0, Rab0=5.3227811434827225E-5}, 29971={RabEc=0.999999996791759, RabCc=0.999999996791759, RabDc=1.000000000971101, RabAc=0.9999999999663665, RabBc=0.999999996791759, RabAcyto=1.0, RabDcyto=1.0, RabBcyto=1.0, RabEm=5.3232976205650504E-5, RabCm=5.3232976205650504E-5, RabDm=0.9997860709038023, RabAm=2.8338120446583526E-9, RabBm=5.3232976205650504E-5, zero=0.0, RabEcyto=1.0, RabCcyto=1.0, Rab0=5.32278655392874E-5}, 30355={RabEc=0.9999999994910366, RabCc=0.9999999994910366, RabDc=1.0000000001546088, RabAc=0.9999999999946659, RabBc=0.9999999994910366, RabAcyto=1.0, RabDcyto=1.0, RabBcyto=1.0, RabEm=5.3232977115812105E-5, RabCm=5.3232977115812105E-5, RabDm=0.9997860709006269, RabAm=2.8338120684467274E-9, RabBm=5.323297711581208E-5, zero=0.0, RabEcyto=1.0, RabCcyto=1.0, Rab0=5.322786598416394E-5}, 30488={RabEc=0.9999999996219213, RabCc=0.9999999996219213, RabDc=1.0000000001148563, RabAc=0.9999999999960378, RabBc=0.9999999996219213, RabAcyto=1.0, RabDcyto=1.0, RabBcyto=1.0, RabEm=5.323297713630227E-5, RabCm=5.323297713630227E-5, RabDm=0.9997860709005575, RabAm=2.8338120689132692E-9, RabBm=5.323297713630224E-5, zero=0.0, RabEcyto=1.0, RabCcyto=1.0, Rab0=5.322786599199059E-5}, 29721={RabEc=0.9999998477591846, RabCc=0.9999998477591846, RabDc=0.9999998603419041, RabAc=0.9999999978027306, RabBc=0.9999998477591846, RabAcyto=1.0, RabDcyto=1.0, RabBcyto=1.0, RabEm=5.3194211893771774E-5, RabCm=5.3194211893771774E-5, RabDm=0.9997862067608906, RabAm=2.827534901314119E-9, RabBm=5.319421189377177E-5, zero=0.0, RabEcyto=1.0, RabCcyto=1.0, Rab0=5.3208307663273496E-5}, 30105={RabEc=0.9999999992456275, RabCc=0.9999999992456275, RabDc=1.0000000002291443, RabAc=0.999999999992094, RabBc=0.9999999992456275, RabAcyto=1.0, RabDcyto=1.0, RabBcyto=1.0, RabEm=5.3232977077393035E-5, RabCm=5.3232977077393035E-5, RabDm=0.9997860709007568, RabAm=2.833812067571962E-9, RabBm=5.323297707739303E-5, zero=0.0, RabEcyto=1.0, RabCcyto=1.0, Rab0=5.3227865969488985E-5}, 30238={RabEc=0.9999999993765123, RabCc=0.9999999993765123, RabDc=1.0000000001893918, RabAc=0.9999999999934657, RabBc=0.9999999993765123, RabAcyto=1.0, RabDcyto=1.0, RabBcyto=1.0, RabEm=5.32329770978832E-5, RabCm=5.32329770978832E-5, RabDm=0.9997860709006874, RabAm=2.8338120680385034E-9, RabBm=5.323297709788318E-5, zero=0.0, RabEcyto=1.0, RabCcyto=1.0, Rab0=5.322786597731563E-5}, 29855={RabEc=0.999999980921878, RabCc=0.999999980921878, RabDc=1.0000000055670495, RabAc=0.9999999997993081, RabBc=0.999999980921878, RabAcyto=1.0, RabDcyto=1.0, RabBcyto=1.0, RabEm=5.323293060550831E-5, RabCm=5.323293060550831E-5, RabDm=0.9997860710657656, RabAm=2.833814371078032E-9, RabBm=5.3232930605508304E-5, zero=0.0, RabEcyto=1.0, RabCcyto=1.0, Rab0=5.3227840374072804E-5}, 30371={RabEc=0.999999999507397, RabCc=0.999999999507397, RabDc=1.0000000001496396, RabAc=0.9999999999948374, RabBc=0.999999999507397, RabAcyto=1.0, RabDcyto=1.0, RabBcyto=1.0, RabEm=5.323297711837338E-5, RabCm=5.323297711837338E-5, RabDm=0.9997860709006181, RabAm=2.8338120685050452E-9, RabBm=5.323297711837334E-5, zero=0.0, RabEcyto=1.0, RabCcyto=1.0, Rab0=5.3227865985142276E-5}, 29988={RabEc=0.9999999973433581, RabCc=0.9999999973433581, RabDc=1.0000000008045795, RabAc=0.9999999999721505, RabBc=0.9999999973433581, RabAcyto=1.0, RabDcyto=1.0, RabBcyto=1.0, RabEm=5.323297644514145E-5, RabCm=5.323297644514145E-5, RabDm=0.9997860709029589, RabAm=2.8338120509769536E-9, RabBm=5.3232976445141446E-5, zero=0.0, RabEcyto=1.0, RabCcyto=1.0, Rab0=5.322786566418573E-5}, 30121={RabEc=0.999999999261988, RabCc=0.999999999261988, RabDc=1.0000000002241751, RabAc=0.9999999999922655, RabBc=0.999999999261988, RabAcyto=1.0, RabDcyto=1.0, RabBcyto=1.0, RabEm=5.323297707995431E-5, RabCm=5.323297707995431E-5, RabDm=0.999786070900748, RabAm=2.8338120676302794E-9, RabBm=5.323297707995429E-5, zero=0.0, RabEcyto=1.0, RabCcyto=1.0, Rab0=5.3227865970467315E-5}, 30505={RabEc=0.9999999996382819, RabCc=0.9999999996382819, RabDc=1.0000000001098872, RabAc=0.999999999996209, RabBc=0.9999999996382819, RabAcyto=1.0, RabDcyto=1.0, RabBcyto=1.0, RabEm=5.3232977138863544E-5, RabCm=5.3232977138863544E-5, RabDm=0.9997860709005488, RabAm=2.8338120689715867E-9, RabBm=5.3232977138863503E-5, zero=0.0, RabEcyto=1.0, RabCcyto=1.0, Rab0=5.3227865992968914E-5}, 29738={RabEc=0.9999998677294317, RabCc=0.9999998677294317, RabDc=0.9999999648510043, RabAc=0.9999999983677281, RabBc=0.9999998677294317, RabAcyto=1.0, RabDcyto=1.0, RabBcyto=1.0, RabEm=5.3217277971232765E-5, RabCm=5.3217277971232765E-5, RabDm=0.9997861259170086, RabAm=2.8332987322100343E-9, RabBm=5.321727797123276E-5, zero=0.0, RabEcyto=1.0, RabCcyto=1.0, Rab0=5.3219947549114E-5}, 29871={RabEc=0.9999999858542991, RabCc=0.9999999858542991, RabDc=1.0000000041621158, RabAc=0.9999999998513162, RabBc=0.9999999858542991, RabAcyto=1.0, RabDcyto=1.0, RabBcyto=1.0, RabEm=5.323294979126423E-5, RabCm=5.323294979126423E-5, RabDm=0.9997860709988937, RabAm=2.8338119605576238E-9, RabBm=5.323294979126422E-5, zero=0.0, RabEcyto=1.0, RabCcyto=1.0, Rab0=5.322784969104628E-5}, 30255={RabEc=0.9999999993928729, RabCc=0.9999999993928729, RabDc=1.0000000001844227, RabAc=0.9999999999936372, RabBc=0.9999999993928729, RabAcyto=1.0, RabDcyto=1.0, RabBcyto=1.0, RabEm=5.3232977100444474E-5, RabCm=5.3232977100444474E-5, RabDm=0.9997860709006787, RabAm=2.8338120680968213E-9, RabBm=5.3232977100444454E-5, zero=0.0, RabEcyto=1.0, RabCcyto=1.0, Rab0=5.3227865978293953E-5}, 30388={RabEc=0.9999999995237578, RabCc=0.9999999995237578, RabDc=1.0000000001446707, RabAc=0.9999999999950089, RabBc=0.9999999995237578, RabAcyto=1.0, RabDcyto=1.0, RabBcyto=1.0, RabEm=5.323297712093464E-5, RabCm=5.323297712093464E-5, RabDm=0.9997860709006094, RabAm=2.8338120685633627E-9, RabBm=5.3232977120934615E-5, zero=0.0, RabEcyto=1.0, RabCcyto=1.0, Rab0=5.3227865986120606E-5}, 30005={RabEc=0.9999999978949572, RabCc=0.9999999978949572, RabDc=1.0000000006380583, RabAc=0.9999999999779344, RabBc=0.9999999978949572, RabAcyto=1.0, RabDcyto=1.0, RabBcyto=1.0, RabEm=5.3232976684632395E-5, RabCm=5.3232976684632395E-5, RabDm=0.9997860709021155, RabAm=2.8338120572955543E-9, RabBm=5.323297668463239E-5, zero=0.0, RabEcyto=1.0, RabCcyto=1.0, Rab0=5.322786578908406E-5}, 30521={RabEc=0.9999999996546426, RabCc=0.9999999996546426, RabDc=1.0000000001049183, RabAc=0.9999999999963806, RabBc=0.9999999996546426, RabAcyto=1.0, RabDcyto=1.0, RabBcyto=1.0, RabEm=5.3232977141424816E-5, RabCm=5.3232977141424816E-5, RabDm=0.9997860709005403, RabAm=2.8338120690299046E-9, RabBm=5.3232977141424775E-5, zero=0.0, RabEcyto=1.0, RabCcyto=1.0, Rab0=5.322786599394725E-5}, 30138={RabEc=0.9999999992783487, RabCc=0.9999999992783487, RabDc=1.0000000002192062, RabAc=0.9999999999924369, RabBc=0.9999999992783487, RabAcyto=1.0, RabDcyto=1.0, RabBcyto=1.0, RabEm=5.323297708251558E-5, RabCm=5.323297708251558E-5, RabDm=0.9997860709007393, RabAm=2.833812067688597E-9, RabBm=5.3232977082515565E-5, zero=0.0, RabEcyto=1.0, RabCcyto=1.0, Rab0=5.3227865971445645E-5}, 29755={RabEc=0.9999998941347586, RabCc=0.9999998941347586, RabDc=1.0000000015550399, RabAc=0.9999999987904838, RabBc=0.9999998941347586, RabAcyto=1.0, RabDcyto=1.0, RabBcyto=1.0, RabEm=5.322660511490433E-5, RabCm=5.322660511490433E-5, RabDm=0.9997860932301669, RabAm=2.833614924988858E-9, RabBm=5.3226605114904305E-5, zero=0.0, RabEcyto=1.0, RabCcyto=1.0, Rab0=5.322465264389655E-5}, 30271={RabEc=0.9999999994092336, RabCc=0.9999999994092336, RabDc=1.0000000001794538, RabAc=0.9999999999938087, RabBc=0.9999999994092336, RabAcyto=1.0, RabDcyto=1.0, RabBcyto=1.0, RabEm=5.3232977103005746E-5, RabCm=5.3232977103005746E-5, RabDm=0.9997860709006702, RabAm=2.8338120681551387E-9, RabBm=5.3232977103005726E-5, zero=0.0, RabEcyto=1.0, RabCcyto=1.0, Rab0=5.322786597927229E-5}, 29888={RabEc=0.9999999894809285, RabCc=0.9999999894809285, RabDc=1.0000000031226626, RabAc=0.9999999998894886, RabBc=0.9999999894809285, RabAcyto=1.0, RabDcyto=1.0, RabBcyto=1.0, RabEm=5.323295931974261E-5, RabCm=5.323295931974261E-5, RabDm=0.9997860709531842, RabAm=2.833810919897068E-9, RabBm=5.3232959319742596E-5, zero=0.0, RabEcyto=1.0, RabCcyto=1.0, Rab0=5.3227866816385384E-5}, 30021={RabEc=0.9999999982800796, RabCc=0.9999999982800796, RabDc=1.0000000005216672, RabAc=0.9999999999819724, RabBc=0.9999999982800796, RabAcyto=1.0, RabDcyto=1.0, RabBcyto=1.0, RabEm=5.3232976830665626E-5, RabCm=5.3232976830665626E-5, RabDm=0.9997860709016041, RabAm=2.8338120611397215E-9, RabBm=5.323297683066562E-5, zero=0.0, RabEcyto=1.0, RabCcyto=1.0, Rab0=5.3227865862550696E-5}, 30405={RabEc=0.9999999995401183, RabCc=0.9999999995401183, RabDc=1.0000000001397016, RabAc=0.9999999999951804, RabBc=0.9999999995401183, RabAcyto=1.0, RabDcyto=1.0, RabBcyto=1.0, RabEm=5.3232977123495913E-5, RabCm=5.3232977123495913E-5, RabDm=0.9997860709006009, RabAm=2.83381206862168E-9, RabBm=5.3232977123495886E-5, zero=0.0, RabEcyto=1.0, RabCcyto=1.0, Rab0=5.322786598709893E-5}, 30538={RabEc=0.9999999996710032, RabCc=0.9999999996710032, RabDc=1.0000000000999492, RabAc=0.9999999999965521, RabBc=0.9999999996710032, RabAcyto=1.0, RabDcyto=1.0, RabBcyto=1.0, RabEm=5.323297714398609E-5, RabCm=5.323297714398609E-5, RabDm=0.9997860709005315, RabAm=2.8338120690882225E-9, RabBm=5.323297714398605E-5, zero=0.0, RabEcyto=1.0, RabCcyto=1.0, Rab0=5.322786599492558E-5}, 29771={RabEc=0.999999918415061, RabCc=0.999999918415061, RabDc=1.0000000121981347, RabAc=0.9999999991037518, RabBc=0.999999918415061, RabAcyto=1.0, RabDcyto=1.0, RabBcyto=1.0, RabEm=5.323035441416691E-5, RabCm=5.323035441416691E-5, RabDm=0.9997860800678967, RabAm=2.833709281191786E-9, RabBm=5.323035441416691E-5, zero=0.0, RabEcyto=1.0, RabCcyto=1.0, Rab0=5.3226566922037765E-5}, 30155={RabEc=0.9999999992947093, RabCc=0.9999999992947093, RabDc=1.000000000214237, RabAc=0.9999999999926085, RabBc=0.9999999992947093, RabAcyto=1.0, RabDcyto=1.0, RabBcyto=1.0, RabEm=5.323297708507685E-5, RabCm=5.323297708507685E-5, RabDm=0.9997860709007308, RabAm=2.8338120677469148E-9, RabBm=5.323297708507684E-5, zero=0.0, RabEcyto=1.0, RabCcyto=1.0, Rab0=5.322786597242398E-5}, 30288={RabEc=0.999999999425594, RabCc=0.999999999425594, RabDc=1.0000000001744849, RabAc=0.9999999999939801, RabBc=0.999999999425594, RabAcyto=1.0, RabDcyto=1.0, RabBcyto=1.0, RabEm=5.323297710556702E-5, RabCm=5.323297710556702E-5, RabDm=0.9997860709006615, RabAm=2.8338120682134566E-9, RabBm=5.3232977105567E-5, zero=0.0, RabEcyto=1.0, RabCcyto=1.0, Rab0=5.322786598025062E-5}, 29905={RabEc=0.9999999922368239, RabCc=0.9999999922368239, RabDc=1.0000000023215139, RabAc=0.9999999999185201, RabBc=0.9999999922368239, RabAcyto=1.0, RabDcyto=1.0, RabBcyto=1.0, RabEm=5.323296917840047E-5, RabCm=5.323296917840047E-5, RabDm=0.9997860709280316, RabAm=2.8338116869008037E-9, RabBm=5.323296917840046E-5, zero=0.0, RabEcyto=1.0, RabCcyto=1.0, Rab0=5.322786239216498E-5}, 30421={RabEc=0.9999999995564789, RabCc=0.9999999995564789, RabDc=1.0000000001347324, RabAc=0.9999999999953518, RabBc=0.9999999995564789, RabAcyto=1.0, RabDcyto=1.0, RabBcyto=1.0, RabEm=5.3232977126057185E-5, RabCm=5.3232977126057185E-5, RabDm=0.9997860709005921, RabAm=2.8338120686799985E-9, RabBm=5.323297712605716E-5, zero=0.0, RabEcyto=1.0, RabCcyto=1.0, Rab0=5.3227865988077265E-5}, 30038={RabEc=0.9999999985106212, RabCc=0.9999999985106212, RabDc=1.0000000004518248, RabAc=0.999999999984389, RabBc=0.9999999985106212, RabAcyto=1.0, RabDcyto=1.0, RabBcyto=1.0, RabEm=5.323297688991908E-5, RabCm=5.323297688991908E-5, RabDm=0.9997860709014006, RabAm=2.833812062686263E-9, RabBm=5.323297688991907E-5, zero=0.0, RabEcyto=1.0, RabCcyto=1.0, Rab0=5.322786588826064E-5}, 30171={RabEc=0.9999999993110698, RabCc=0.9999999993110698, RabDc=1.000000000209268, RabAc=0.99999999999278, RabBc=0.9999999993110698, RabAcyto=1.0, RabDcyto=1.0, RabBcyto=1.0, RabEm=5.3232977087638115E-5, RabCm=5.3232977087638115E-5, RabDm=0.9997860709007221, RabAm=2.8338120678052327E-9, RabBm=5.323297708763811E-5, zero=0.0, RabEcyto=1.0, RabCcyto=1.0, Rab0=5.3227865973402304E-5}, 29788={RabEc=0.9999999382841482, RabCc=0.9999999382841482, RabDc=1.0000000134124023, RabAc=0.99999999933575, RabBc=0.9999999382841482, RabAcyto=1.0, RabDcyto=1.0, RabBcyto=1.0, RabEm=5.3231871396492967E-5, RabCm=5.3231871396492967E-5, RabDm=0.9997860747805144, RabAm=2.833780268052255E-9, RabBm=5.323187139649297E-5, zero=0.0, RabEcyto=1.0, RabCcyto=1.0, Rab0=5.322730328633308E-5}, 29921={RabEc=0.9999999944944092, RabCc=0.9999999944944092, RabDc=1.000000001661998, RabAc=0.9999999999422704, RabBc=0.9999999944944092, RabAcyto=1.0, RabDcyto=1.0, RabBcyto=1.0, RabEm=5.3232974882882945E-5, RabCm=5.3232974882882945E-5, RabDm=0.9997860709091614, RabAm=2.8338120350177408E-9, RabBm=5.3232974882882965E-5, zero=0.0, RabEcyto=1.0, RabCcyto=1.0, Rab0=5.322786414844133E-5}, 30305={RabEc=0.9999999994419548, RabCc=0.9999999994419548, RabDc=1.000000000169516, RabAc=0.9999999999941517, RabBc=0.9999999994419548, RabAcyto=1.0, RabDcyto=1.0, RabBcyto=1.0, RabEm=5.323297710812829E-5, RabCm=5.323297710812829E-5, RabDm=0.9997860709006527, RabAm=2.833812068271774E-9, RabBm=5.323297710812826E-5, zero=0.0, RabEcyto=1.0, RabCcyto=1.0, Rab0=5.322786598122895E-5}, 30438={RabEc=0.9999999995728396, RabCc=0.9999999995728396, RabDc=1.0000000001297635, RabAc=0.9999999999955234, RabBc=0.9999999995728396, RabAcyto=1.0, RabDcyto=1.0, RabBcyto=1.0, RabEm=5.323297712861846E-5, RabCm=5.323297712861846E-5, RabDm=0.9997860709005835, RabAm=2.833812068738316E-9, RabBm=5.323297712861842E-5, zero=0.0, RabEcyto=1.0, RabCcyto=1.0, Rab0=5.3227865989055595E-5}, 30055={RabEc=0.9999999987411626, RabCc=0.9999999987411626, RabDc=1.0000000003819824, RabAc=0.9999999999868059, RabBc=0.9999999987411626, RabAcyto=1.0, RabDcyto=1.0, RabBcyto=1.0, RabEm=5.323297694917253E-5, RabCm=5.323297694917253E-5, RabDm=0.999786070901197, RabAm=2.833812064232805E-9, RabBm=5.323297694917252E-5, zero=0.0, RabEcyto=1.0, RabCcyto=1.0, Rab0=5.322786591397059E-5}, 30188={RabEc=0.9999999993274306, RabCc=0.9999999993274306, RabDc=1.000000000204299, RabAc=0.9999999999929514, RabBc=0.9999999993274306, RabAcyto=1.0, RabDcyto=1.0, RabBcyto=1.0, RabEm=5.323297709019939E-5, RabCm=5.323297709019939E-5, RabDm=0.9997860709007134, RabAm=2.83381206786355E-9, RabBm=5.3232977090199374E-5, zero=0.0, RabEcyto=1.0, RabCcyto=1.0, Rab0=5.3227865974380634E-5}, 29805={RabEc=0.9999999537151101, RabCc=0.9999999537151101, RabDc=1.0000000118868813, RabAc=0.9999999995077672, RabBc=0.9999999537151101, RabAcyto=1.0, RabDcyto=1.0, RabBcyto=1.0, RabEm=5.3232524566918984E-5, RabCm=5.3232524566918984E-5, RabDm=0.9997860724753089, RabAm=2.8337919460838224E-9, RabBm=5.323252456691898E-5, zero=0.0, RabEcyto=1.0, RabCcyto=1.0, Rab0=5.32276489689753E-5}, 30321={RabEc=0.9999999994583153, RabCc=0.9999999994583153, RabDc=1.0000000001645468, RabAc=0.9999999999943231, RabBc=0.9999999994583153, RabAcyto=1.0, RabDcyto=1.0, RabBcyto=1.0, RabEm=5.323297711068956E-5, RabCm=5.323297711068956E-5, RabDm=0.9997860709006441, RabAm=2.833812068330092E-9, RabBm=5.3232977110689534E-5, zero=0.0, RabEcyto=1.0, RabCcyto=1.0, Rab0=5.322786598220728E-5}, 29938={RabEc=0.9999999956885609, RabCc=0.9999999956885609, RabDc=1.0000000013041441, RabAc=0.9999999999547982, RabBc=0.9999999956885609, RabAcyto=1.0, RabDcyto=1.0, RabBcyto=1.0, RabEm=5.323297572666862E-5, RabCm=5.323297572666862E-5, RabDm=0.9997860709054891, RabAm=2.8338120320211504E-9, RabBm=5.323297572666861E-5, zero=0.0, RabEcyto=1.0, RabCcyto=1.0, Rab0=5.322786528949076E-5}, 30071={RabEc=0.9999999989717041, RabCc=0.9999999989717041, RabDc=1.00000000031214, RabAc=0.9999999999892225, RabBc=0.9999999989717041, RabAcyto=1.0, RabDcyto=1.0, RabBcyto=1.0, RabEm=5.323297700842598E-5, RabCm=5.323297700842598E-5, RabDm=0.9997860709009935, RabAm=2.833812065779347E-9, RabBm=5.323297700842597E-5, zero=0.0, RabEcyto=1.0, RabCcyto=1.0, Rab0=5.3227865939680533E-5}, 30455={RabEc=0.9999999995892002, RabCc=0.9999999995892002, RabDc=1.0000000001247944, RabAc=0.9999999999956948, RabBc=0.9999999995892002, RabAcyto=1.0, RabDcyto=1.0, RabBcyto=1.0, RabEm=5.323297713117973E-5, RabCm=5.323297713117973E-5, RabDm=0.9997860709005749, RabAm=2.8338120687966334E-9, RabBm=5.3232977131179695E-5, zero=0.0, RabEcyto=1.0, RabCcyto=1.0, Rab0=5.3227865990033925E-5}, 29821={RabEc=0.9999999654727844, RabCc=0.9999999654727844, RabDc=1.0000000095962112, RabAc=0.9999999996352357, RabBc=0.9999999654727844, RabAcyto=1.0, RabDcyto=1.0, RabBcyto=1.0, RabEm=5.323279526450475E-5, RabCm=5.323279526450475E-5, RabDm=0.9997860715457076, RabAm=2.8338091922779306E-9, RabBm=5.323279526450474E-5, zero=0.0, RabEcyto=1.0, RabCcyto=1.0, Rab0=5.322776646019637E-5}, 30205={RabEc=0.999999999343791, RabCc=0.999999999343791, RabDc=1.0000000001993299, RabAc=0.999999999993123, RabBc=0.999999999343791, RabAcyto=1.0, RabDcyto=1.0, RabBcyto=1.0, RabEm=5.323297709276066E-5, RabCm=5.323297709276066E-5, RabDm=0.9997860709007048, RabAm=2.833812067921868E-9, RabBm=5.3232977092760645E-5, zero=0.0, RabEcyto=1.0, RabCcyto=1.0, Rab0=5.322786597535897E-5}}</t>
  </si>
  <si>
    <t>{p1-s=644.7240490458245, solubleMarker=0.0, mvb=0.0, ova=0.0, proton=1561.9140185975168}</t>
  </si>
  <si>
    <t>Endosome@6258544b</t>
  </si>
  <si>
    <t>{29952={p1=0.010337006149451359, p2=1.3932716146132382E-4, vATPase=0.612339, p1-s=0.004247993850548638, protonCy=1.0E-4, NOX=0.0, RabD=0.9997859999999998, ova=0.0, proton=0.012345201312226536}, 30468={p1=0.010499633031376875, p2=1.0647719299206289E-4, vATPase=0.612339, p1-s=0.004085366968623127, protonCy=1.0E-4, NOX=0.0, RabD=0.9997859999999998, ova=0.0, proton=0.01234632314725785}, 30085={p1=0.010395320888837553, p2=1.299873060001522E-4, vATPase=0.612339, p1-s=0.004189679111162445, protonCy=1.0E-4, NOX=0.0, RabD=0.9997859999999998, ova=0.0, proton=0.012345633583529598}, 30218={p1=0.010440507351159263, p2=1.2127314602757663E-4, vATPase=0.612339, p1-s=0.004144492648840736, protonCy=1.0E-4, NOX=0.0, RabD=0.9997859999999998, ova=0.0, proton=0.012345947521747913}, 30602={p1=0.010521343398548441, p2=9.93386182689771E-5, vATPase=0.612339, p1-s=0.004063656601451558, protonCy=1.0E-4, NOX=0.0, RabD=0.9997859999999998, ova=0.0, proton=0.012346448261492036}, 30735={p1=0.010538171524514613, p2=9.267854877800211E-5, vATPase=0.612339, p1-s=0.004046828475485387, protonCy=1.0E-4, NOX=0.0, RabD=0.9997859999999998, ova=0.0, proton=0.012346539127336754}, 29968={p1=0.010345136882892143, p2=1.3812393942461875E-4, vATPase=0.612339, p1-s=0.004239863117107859, protonCy=1.0E-4, NOX=0.0, RabD=0.9997859999999998, ova=0.0, proton=0.012345263231609812}, 30352={p1=0.010475524287022663, p2=1.1314290500380152E-4, vATPase=0.612339, p1-s=0.004109475712977339, protonCy=1.0E-4, NOX=0.0, RabD=0.9997859999999998, ova=0.0, proton=0.012346175524324614}, 30485={p1=0.010502658904624906, p2=1.0555755191919545E-4, vATPase=0.612339, p1-s=0.004082341095375094, protonCy=1.0E-4, NOX=0.0, RabD=0.9997859999999998, ova=0.0, proton=0.01234634106184462}, 30102={p1=0.010401619052951307, p2=1.2886470184976685E-4, vATPase=0.612339, p1-s=0.004183380947048692, protonCy=1.0E-4, NOX=0.0, RabD=0.9997859999999998, ova=0.0, proton=0.01234567853074915}, 30618={p1=0.010523688549724795, p2=9.84806201253047E-5, vATPase=0.612339, p1-s=0.004061311450275205, protonCy=1.0E-4, NOX=0.0, RabD=0.9997859999999998, ova=0.0, proton=0.012346461270071113}, 30235={p1=0.01044538813629657, p2=1.202257587342769E-4, vATPase=0.612339, p1-s=0.004139611863703432, protonCy=1.0E-4, NOX=0.0, RabD=0.9997859999999998, ova=0.0, proton=0.012345980168992606}, 30368={p1=0.010479306185139729, p2=1.1216570952668828E-4, vATPase=0.612339, p1-s=0.004105693814860272, protonCy=1.0E-4, NOX=0.0, RabD=0.9997859999999998, ova=0.0, proton=0.012346199225650055}, 29985={p1=0.010353009116261632, p2=1.3693113198257149E-4, vATPase=0.612339, p1-s=0.004231990883738368, protonCy=1.0E-4, NOX=0.0, RabD=0.9997859999999998, ova=0.0, proton=0.012345322683960592}, 30118={p1=0.010407719603014773, p2=1.277517866172451E-4, vATPase=0.612339, p1-s=0.004177280396985227, protonCy=1.0E-4, NOX=0.0, RabD=0.9997859999999998, ova=0.0, proton=0.012345721716399756}, 30502={p1=0.010505589878915382, p2=1.046458518511205E-4, vATPase=0.612339, p1-s=0.0040794101210846175, protonCy=1.0E-4, NOX=0.0, RabD=0.9997859999999998, ova=0.0, proton=0.012346358273822453}, 30635={p1=0.010525960275067588, p2=9.763003109132411E-5, vATPase=0.612339, p1-s=0.004059039724932412, protonCy=1.0E-4, NOX=0.0, RabD=0.9997859999999998, ova=0.0, proton=0.012346473769779414}, 30252={p1=0.010450115730741344, p2=1.1918741337438734E-4, vATPase=0.612339, p1-s=0.004134884269258658, protonCy=1.0E-4, NOX=0.0, RabD=0.9997859999999998, ova=0.0, proton=0.01234601153534295}, 30385={p1=0.01048296949314125, p2=1.1119695114438719E-4, vATPase=0.612339, p1-s=0.004102030506858752, protonCy=1.0E-4, NOX=0.0, RabD=0.9997859999999998, ova=0.0, proton=0.012346221998095016}, 30002={p1=0.010360633366466839, p2=1.357486241479531E-4, vATPase=0.612339, p1-s=0.004224366633533161, protonCy=1.0E-4, NOX=0.0, RabD=0.9997859999999998, ova=0.0, proton=0.012345379794678493}, 30518={p1=0.010508428822912514, p2=1.0374202445948396E-4, vATPase=0.612339, p1-s=0.0040765711770874855, protonCy=1.0E-4, NOX=0.0, RabD=0.9997859999999998, ova=0.0, proton=0.012346374809050894}, 30135={p1=0.010413628622543884, p2=1.2664847744234487E-4, vATPase=0.612339, p1-s=0.004171371377456117, protonCy=1.0E-4, NOX=0.0, RabD=0.9997859999999998, ova=0.0, proton=0.012345763207821112}, 30268={p1=0.010454694818863372, p2=1.1815803241152342E-4, vATPase=0.612339, p1-s=0.004130305181136631, protonCy=1.0E-4, NOX=0.0, RabD=0.9997859999999998, ova=0.0, proton=0.012346041669093867}, 30652={p1=0.010528160862876586, p2=9.678678726640587E-5, vATPase=0.612339, p1-s=0.004056839137123413, protonCy=1.0E-4, NOX=0.0, RabD=0.9997859999999998, ova=0.0, proton=0.012346485780314203}, 30018={p1=0.010368019572877718, p2=1.345763080301119E-4, vATPase=0.612339, p1-s=0.00421698042712228, protonCy=1.0E-4, NOX=0.0, RabD=0.9997859999999998, ova=0.0, proton=0.012345434682568346}, 30402={p1=0.010486517921981858, p2=1.102365571643803E-4, vATPase=0.612339, p1-s=0.004098482078018143, protonCy=1.0E-4, NOX=0.0, RabD=0.9997859999999998, ova=0.0, proton=0.012346243877929881}, 30535={p1=0.010511178872193622, p2=1.0284600150355952E-4, vATPase=0.612339, p1-s=0.004073821127806379, protonCy=1.0E-4, NOX=0.0, RabD=0.9997859999999998, ova=0.0, proton=0.012346390697780358}, 30152={p1=0.010419352406580333, p2=1.255546907169984E-4, vATPase=0.612339, p1-s=0.004165647593419665, protonCy=1.0E-4, NOX=0.0, RabD=0.9997859999999998, ova=0.0, proton=0.012345803075290526}, 30668={p1=0.010530292522230825, p2=9.595082531232048E-5, vATPase=0.612339, p1-s=0.004054707477769175, protonCy=1.0E-4, NOX=0.0, RabD=0.9997859999999998, ova=0.0, proton=0.01234649732050036}, 30285={p1=0.010459130398971823, p2=1.1713753774945706E-4, vATPase=0.612339, p1-s=0.0041258696010281785, protonCy=1.0E-4, NOX=0.0, RabD=0.9997859999999998, ova=0.0, proton=0.012346070623467341}, 29902={p1=0.010311, p2=1.43E-4, vATPase=0.612339, p1-s=0.004274, protonCy=1.0E-4, NOX=0.0, RabD=0.9997859999999998, ova=0.0, proton=0.012345}, 30418={p1=0.01048995504616103, p2=1.0928445554014005E-4, vATPase=0.612339, p1-s=0.0040950449538389696, protonCy=1.0E-4, NOX=0.0, RabD=0.9997859999999998, ova=0.0, proton=0.01234626489970537}, 30035={p1=0.010375174854899262, p2=1.3341409881501552E-4, vATPase=0.612339, p1-s=0.0042098251451007365, protonCy=1.0E-4, NOX=0.0, RabD=0.9997859999999998, ova=0.0, proton=0.012345487430082649}, 30168={p1=0.010424896413529044, p2=1.2447034579097366E-4, vATPase=0.612339, p1-s=0.0041601035864709535, protonCy=1.0E-4, NOX=0.0, RabD=0.9997859999999998, ova=0.0, proton=0.012345841377466376}, 30552={p1=0.01051384269933248, p2=1.0195771584032864E-4, vATPase=0.612339, p1-s=0.004071157300667521, protonCy=1.0E-4, NOX=0.0, RabD=0.9997859999999998, ova=0.0, proton=0.012346405963577613}, 30685={p1=0.010532357387284303, p2=9.512208244706503E-5, vATPase=0.612339, p1-s=0.004052642612715698, protonCy=1.0E-4, NOX=0.0, RabD=0.9997859999999998, ova=0.0, proton=0.012346508408354905}, 29918={p1=0.010319947176356646, p2=1.4176509263887148E-4, vATPase=0.612339, p1-s=0.004265052823643357, protonCy=1.0E-4, NOX=0.0, RabD=0.9997859999999998, ova=0.0, proton=0.012345069810978927}, 30302={p1=0.010463426968434364, p2=1.1612585289095986E-4, vATPase=0.612339, p1-s=0.004121573031565639, protonCy=1.0E-4, NOX=0.0, RabD=0.9997859999999998, ova=0.0, proton=0.012346098444550615}, 30435={p1=0.010493284324823209, p2=1.0834057484172936E-4, vATPase=0.612339, p1-s=0.004091715675176791, protonCy=1.0E-4, NOX=0.0, RabD=0.9997859999999998, ova=0.0, proton=0.012346285096561441}, 30052={p1=0.010382105319470574, p2=1.322619199739436E-4, vATPase=0.612339, p1-s=0.004202894680529426, protonCy=1.0E-4, NOX=0.0, RabD=0.9997859999999998, ova=0.0, proton=0.012345538106622148}, 30568={p1=0.010516423012532099, p2=1.0107710073445787E-4, vATPase=0.612339, p1-s=0.004068576987467902, protonCy=1.0E-4, NOX=0.0, RabD=0.9997859999999998, ova=0.0, proton=0.012346420630891199}, 30185={p1=0.01043026670064724, p2=1.2339535996103035E-4, vATPase=0.612339, p1-s=0.004154733299352763, protonCy=1.0E-4, NOX=0.0, RabD=0.9997859999999998, ova=0.0, proton=0.01234587818138903}, 30318={p1=0.010467588784726627, p2=1.1512290224621127E-4, vATPase=0.612339, p1-s=0.004117411215273374, protonCy=1.0E-4, NOX=0.0, RabD=0.9997859999999998, ova=0.0, proton=0.012346125175160216}, 30702={p1=0.0105343575215617, p2=9.430049643868954E-5, vATPase=0.612339, p1-s=0.0040506424784382995, protonCy=1.0E-4, NOX=0.0, RabD=0.9997859999999998, ova=0.0, proton=0.012346519061151553}, 29935={p1=0.010328613118317113, p2=1.4054084171992014E-4, vATPase=0.612339, p1-s=0.004256386881682887, protonCy=1.0E-4, NOX=0.0, RabD=0.9997859999999998, ova=0.0, proton=0.012345136881312047}, 30068={p1=0.010388818395071855, p2=1.3111968416360868E-4, vATPase=0.612339, p1-s=0.004196181604928145, protonCy=1.0E-4, NOX=0.0, RabD=0.9997859999999998, ova=0.0, proton=0.012345586798623654}, 30452={p1=0.010496509223030807, p2=1.0740484408682537E-4, vATPase=0.612339, p1-s=0.004088490776969193, protonCy=1.0E-4, NOX=0.0, RabD=0.9997859999999998, ova=0.0, proton=0.012346304502002779}, 30585={p1=0.010518922410159852, p2=1.0020409005959755E-4, vATPase=0.612339, p1-s=0.0040660775898401485, protonCy=1.0E-4, NOX=0.0, RabD=0.9997859999999998, ova=0.0, proton=0.012346434722844368}, 30202={p1=0.010435468567676015, p2=1.2232965338915147E-4, vATPase=0.612339, p1-s=0.004149531432323986, protonCy=1.0E-4, NOX=0.0, RabD=0.9997859999999998, ova=0.0, proton=0.012345913543769274}, 30718={p1=0.010536294922254085, p2=9.348600559912348E-5, vATPase=0.612339, p1-s=0.004048705077745917, protonCy=1.0E-4, NOX=0.0, RabD=0.9997859999999998, ova=0.0, proton=0.012346529295485258}, 30335={p1=0.010471619905445949, p2=1.1412861102679137E-4, vATPase=0.612339, p1-s=0.0041133800945540545, protonCy=1.0E-4, NOX=0.0, RabD=0.9997859999999998, ova=0.0, proton=0.012346150855434255}}</t>
  </si>
  <si>
    <t>immunity.Endosome@6258544b</t>
  </si>
  <si>
    <t>{p1=156.11969943453934, p2=2.0648728237640683, Tf=0.1766532132071127, mHCI=0.0, cMHCI=2.577661475998256, vATPase=9233.854578751298, NOX=0.0, membraneMarker=0.0, chol=0.6801505695232494}</t>
  </si>
  <si>
    <t>{RabE=0.802734795984212, RabC=0.802734795984212, RabD=15076.433837549448, RabA=4.273208320457096E-5, RabB=0.8027347959842119}</t>
  </si>
  <si>
    <t>{29952={RabEc=0.9999999088423158, RabCc=0.9999999088423158, RabDc=0.9999995338109352, RabAc=0.9999999987916288, RabBc=0.9999999088423158, RabAcyto=1.0, RabDcyto=1.0, RabBcyto=1.0, RabEm=5.323627248650433E-5, RabCm=5.323627248650433E-5, RabDm=0.9997870591419364, RabAm=2.8338628770940806E-9, RabBm=5.323627248650433E-5, zero=0.0, RabEcyto=1.0, RabCcyto=1.0, Rab0=5.3229206741376604E-5}, 30468={RabEc=0.999999999911958, RabCc=0.999999999911958, RabDc=0.9999999994944933, RabAc=0.9999999999987483, RabBc=0.999999999911958, RabAcyto=1.0, RabDcyto=1.0, RabBcyto=1.0, RabEm=5.323229608292215E-5, RabCm=5.323229608292215E-5, RabDm=0.999787073092974, RabAm=2.833736719896614E-9, RabBm=5.3232296082922124E-5, zero=0.0, RabEcyto=1.0, RabCcyto=1.0, Rab0=5.322718504147881E-5}, 30085={RabEc=0.9999999921541615, RabCc=0.9999999921541615, RabDc=0.9999999552831073, RabAc=0.9999999998889566, RabBc=0.9999999921541615, RabAcyto=1.0, RabDcyto=1.0, RabBcyto=1.0, RabEm=5.323231056222257E-5, RabCm=5.323231056222257E-5, RabDm=0.9997870730408146, RabAm=2.8337372491730003E-9, RabBm=5.3232310562222567E-5, zero=0.0, RabEcyto=1.0, RabCcyto=1.0, Rab0=5.322719376211438E-5}, 30218={RabEc=0.9999999994998466, RabCc=0.9999999994998466, RabDc=0.9999999971275665, RabAc=0.999999999992888, RabBc=0.9999999994998466, RabAcyto=1.0, RabDcyto=1.0, RabBcyto=1.0, RabEm=5.323229599539943E-5, RabCm=5.323229599539943E-5, RabDm=0.999787073093205, RabAm=2.8337367208513984E-9, RabBm=5.323229599539943E-5, zero=0.0, RabEcyto=1.0, RabCcyto=1.0, Rab0=5.322718507266771E-5}, 30602={RabEc=0.9999999999672018, RabCc=0.9999999999672018, RabDc=0.9999999998116617, RabAc=0.9999999999995338, RabBc=0.9999999999672018, RabAcyto=1.0, RabDcyto=1.0, RabBcyto=1.0, RabEm=5.3232296074586067E-5, RabCm=5.3232296074586067E-5, RabDm=0.9997870730930133, RabAm=2.833736719139432E-9, RabBm=5.323229607458605E-5, zero=0.0, RabEcyto=1.0, RabCcyto=1.0, Rab0=5.322718502716897E-5}, 30735={RabEc=0.9999999999781691, RabCc=0.9999999999781691, RabDc=0.9999999998746295, RabAc=0.9999999999996899, RabBc=0.9999999999781691, RabAcyto=1.0, RabDcyto=1.0, RabBcyto=1.0, RabEm=5.3232296072742015E-5, RabCm=5.3232296072742015E-5, RabDm=0.9997870730930218, RabAm=2.8337367189831515E-9, RabBm=5.3232296072742E-5, zero=0.0, RabEcyto=1.0, RabCcyto=1.0, Rab0=5.322718502423259E-5}, 29968={RabEc=0.999999934520752, RabCc=0.999999934520752, RabDc=0.9999996477633897, RabAc=0.9999999991053714, RabBc=0.999999934520752, RabAcyto=1.0, RabDcyto=1.0, RabBcyto=1.0, RabEm=5.323389890480576E-5, RabCm=5.323389890480576E-5, RabDm=0.9997870674636563, RabAm=2.8337875232982207E-9, RabBm=5.323389890480575E-5, zero=0.0, RabEcyto=1.0, RabCcyto=1.0, Rab0=5.3228005842187424E-5}, 30352={RabEc=0.9999999997615864, RabCc=0.9999999997615864, RabDc=0.9999999986308775, RabAc=0.99999999999661, RabBc=0.9999999997615864, RabAcyto=1.0, RabDcyto=1.0, RabBcyto=1.0, RabEm=5.32322960561027E-5, RabCm=5.32322960561027E-5, RabDm=0.9997870730930403, RabAm=2.8337367204053913E-9, RabBm=5.323229605610268E-5, zero=0.0, RabEcyto=1.0, RabCcyto=1.0, Rab0=5.322718505544113E-5}, 30485={RabEc=0.9999999999188635, RabCc=0.9999999999188635, RabDc=0.9999999995341392, RabAc=0.9999999999988465, RabBc=0.9999999999188635, RabAcyto=1.0, RabDcyto=1.0, RabBcyto=1.0, RabEm=5.323229608188014E-5, RabCm=5.323229608188014E-5, RabDm=0.9997870730929789, RabAm=2.8337367198019664E-9, RabBm=5.323229608188012E-5, zero=0.0, RabEcyto=1.0, RabCcyto=1.0, Rab0=5.3227185039690077E-5}, 30102={RabEc=0.9999999942288343, RabCc=0.9999999942288343, RabDc=0.9999999670776809, RabAc=0.999999999918274, RabBc=0.9999999942288343, RabAcyto=1.0, RabDcyto=1.0, RabBcyto=1.0, RabEm=5.3232305043500436E-5, RabCm=5.3232305043500436E-5, RabDm=0.9997870730605227, RabAm=2.833737046506374E-9, RabBm=5.323230504350043E-5, zero=0.0, RabEcyto=1.0, RabCcyto=1.0, Rab0=5.322719061045862E-5}, 30618={RabEc=0.9999999999741072, RabCc=0.9999999999741072, RabDc=0.9999999998513076, RabAc=0.999999999999632, RabBc=0.9999999999741072, RabAcyto=1.0, RabDcyto=1.0, RabBcyto=1.0, RabEm=5.323229607354405E-5, RabCm=5.323229607354405E-5, RabDm=0.9997870730930182, RabAm=2.833736719044784E-9, RabBm=5.323229607354404E-5, zero=0.0, RabEcyto=1.0, RabCcyto=1.0, Rab0=5.322718502538024E-5}, 30235={RabEc=0.999999999532564, RabCc=0.999999999532564, RabDc=0.9999999973154804, RabAc=0.9999999999933534, RabBc=0.999999999532564, RabAcyto=1.0, RabDcyto=1.0, RabBcyto=1.0, RabEm=5.323229600298734E-5, RabCm=5.323229600298734E-5, RabDm=0.9997870730931846, RabAm=2.8337367207956477E-9, RabBm=5.323229600298734E-5, zero=0.0, RabEcyto=1.0, RabCcyto=1.0, Rab0=5.3227185070514385E-5}, 30368={RabEc=0.9999999997943039, RabCc=0.9999999997943039, RabDc=0.9999999988187914, RabAc=0.9999999999970752, RabBc=0.9999999997943039, RabAcyto=1.0, RabDcyto=1.0, RabBcyto=1.0, RabEm=5.323229606369061E-5, RabCm=5.323229606369061E-5, RabDm=0.9997870730930196, RabAm=2.8337367203496406E-9, RabBm=5.323229606369059E-5, zero=0.0, RabEcyto=1.0, RabCcyto=1.0, Rab0=5.322718505328781E-5}, 29985={RabEc=0.9999999521825116, RabCc=0.9999999521825116, RabDc=0.9999997363414642, RabAc=0.9999999993368173, RabBc=0.9999999521825116, RabAcyto=1.0, RabDcyto=1.0, RabBcyto=1.0, RabEm=5.323300448864645E-5, RabCm=5.323300448864645E-5, RabDm=0.9997870706016282, RabAm=2.8337592794256786E-9, RabBm=5.3233004488646444E-5, zero=0.0, RabEcyto=1.0, RabCcyto=1.0, Rab0=5.322755114689022E-5}, 30118={RabEc=0.9999999958278759, RabCc=0.9999999958278759, RabDc=0.9999999761820537, RabAc=0.9999999999408916, RabBc=0.9999999958278759, RabAcyto=1.0, RabDcyto=1.0, RabBcyto=1.0, RabEm=5.3232301692718585E-5, RabCm=5.3232301692718585E-5, RabDm=0.9997870730725549, RabAm=2.833736924706969E-9, RabBm=5.323230169271857E-5, zero=0.0, RabEcyto=1.0, RabCcyto=1.0, Rab0=5.3227188630663265E-5}, 30502={RabEc=0.9999999999257689, RabCc=0.9999999999257689, RabDc=0.9999999995737854, RabAc=0.9999999999989447, RabBc=0.9999999999257689, RabAcyto=1.0, RabDcyto=1.0, RabBcyto=1.0, RabEm=5.3232296080838125E-5, RabCm=5.3232296080838125E-5, RabDm=0.9997870730929836, RabAm=2.8337367197073187E-9, RabBm=5.323229608083811E-5, zero=0.0, RabEcyto=1.0, RabCcyto=1.0, Rab0=5.322718503790135E-5}, 30635={RabEc=0.99999999997709, RabCc=0.99999999997709, RabDc=0.9999999998684327, RabAc=0.9999999999996745, RabBc=0.99999999997709, RabAcyto=1.0, RabDcyto=1.0, RabBcyto=1.0, RabEm=5.323229607307721E-5, RabCm=5.323229607307721E-5, RabDm=0.9997870730930204, RabAm=2.8337367190033736E-9, RabBm=5.3232296073077196E-5, zero=0.0, RabEcyto=1.0, RabCcyto=1.0, Rab0=5.322718502459915E-5}, 30252={RabEc=0.9999999995652816, RabCc=0.9999999995652816, RabDc=0.9999999975033942, RabAc=0.9999999999938186, RabBc=0.9999999995652816, RabAcyto=1.0, RabDcyto=1.0, RabBcyto=1.0, RabEm=5.3232296010575245E-5, RabCm=5.3232296010575245E-5, RabDm=0.999787073093164, RabAm=2.8337367207398966E-9, RabBm=5.3232296010575245E-5, zero=0.0, RabEcyto=1.0, RabCcyto=1.0, Rab0=5.3227185068361064E-5}, 30385={RabEc=0.9999999998270214, RabCc=0.9999999998270214, RabDc=0.9999999990067053, RabAc=0.9999999999975406, RabBc=0.9999999998270214, RabAcyto=1.0, RabDcyto=1.0, RabBcyto=1.0, RabEm=5.323229607127852E-5, RabCm=5.323229607127852E-5, RabDm=0.9997870730929991, RabAm=2.83373672029389E-9, RabBm=5.323229607127849E-5, zero=0.0, RabEcyto=1.0, RabCcyto=1.0, Rab0=5.322718505113449E-5}, 30002={RabEc=0.9999999648888032, RabCc=0.9999999648888032, RabDc=0.9999998033957209, RabAc=0.9999999995084343, RabBc=0.9999999648888032, RabAcyto=1.0, RabDcyto=1.0, RabBcyto=1.0, RabEm=5.323260132649018E-5, RabCm=5.323260132649018E-5, RabDm=0.9997870720171329, RabAm=2.833746849058356E-9, RabBm=5.3232601326490176E-5, zero=0.0, RabEcyto=1.0, RabCcyto=1.0, Rab0=5.32273451410044E-5}, 30518={RabEc=0.9999999999326744, RabCc=0.9999999999326744, RabDc=0.9999999996134313, RabAc=0.9999999999990429, RabBc=0.9999999999326744, RabAcyto=1.0, RabDcyto=1.0, RabBcyto=1.0, RabEm=5.323229607979612E-5, RabCm=5.323229607979612E-5, RabDm=0.9997870730929885, RabAm=2.833736719612671E-9, RabBm=5.32322960797961E-5, zero=0.0, RabEcyto=1.0, RabCcyto=1.0, Rab0=5.322718503611262E-5}, 30135={RabEc=0.9999999969930795, RabCc=0.9999999969930795, RabDc=0.999999982815641, RabAc=0.9999999999573717, RabBc=0.9999999969930795, RabAcyto=1.0, RabDcyto=1.0, RabBcyto=1.0, RabEm=5.323229910619784E-5, RabCm=5.323229910619784E-5, RabDm=0.9997870730818442, RabAm=2.8337368392121007E-9, RabBm=5.3232299106197826E-5, zero=0.0, RabEcyto=1.0, RabCcyto=1.0, Rab0=5.32271871009254E-5}, 30268={RabEc=0.999999999597999, RabCc=0.999999999597999, RabDc=0.9999999976913081, RabAc=0.9999999999942838, RabBc=0.999999999597999, RabAcyto=1.0, RabDcyto=1.0, RabBcyto=1.0, RabEm=5.323229601816316E-5, RabCm=5.323229601816316E-5, RabDm=0.9997870730931432, RabAm=2.833736720684146E-9, RabBm=5.3232296018163155E-5, zero=0.0, RabEcyto=1.0, RabCcyto=1.0, Rab0=5.3227185066207744E-5}, 30652={RabEc=0.99999999997727, RabCc=0.99999999997727, RabDc=0.9999999998694655, RabAc=0.9999999999996771, RabBc=0.99999999997727, RabAcyto=1.0, RabDcyto=1.0, RabBcyto=1.0, RabEm=5.3232296073021346E-5, RabCm=5.3232296073021346E-5, RabDm=0.9997870730930206, RabAm=2.8337367190000032E-9, RabBm=5.323229607302133E-5, zero=0.0, RabEcyto=1.0, RabCcyto=1.0, Rab0=5.322718502453805E-5}, 30018={RabEc=0.9999999741337672, RabCc=0.9999999741337672, RabDc=0.999999853773197, RabAc=0.9999999996357379, RabBc=0.9999999741337672, RabAcyto=1.0, RabDcyto=1.0, RabBcyto=1.0, RabEm=5.323242236241659E-5, RabCm=5.323242236241659E-5, RabDm=0.9997870726455307, RabAm=2.8337407945863986E-9, RabBm=5.323242236241658E-5, zero=0.0, RabEcyto=1.0, RabCcyto=1.0, Rab0=5.322725364147047E-5}, 30402={RabEc=0.9999999998597389, RabCc=0.9999999998597389, RabDc=0.9999999991946192, RabAc=0.9999999999980058, RabBc=0.9999999998597389, RabAcyto=1.0, RabDcyto=1.0, RabBcyto=1.0, RabEm=5.323229607886642E-5, RabCm=5.323229607886642E-5, RabDm=0.9997870730929784, RabAm=2.8337367202381387E-9, RabBm=5.32322960788664E-5, zero=0.0, RabEcyto=1.0, RabCcyto=1.0, Rab0=5.322718504898116E-5}, 30535={RabEc=0.9999999999395799, RabCc=0.9999999999395799, RabDc=0.9999999996530774, RabAc=0.999999999999141, RabBc=0.9999999999395799, RabAcyto=1.0, RabDcyto=1.0, RabBcyto=1.0, RabEm=5.3232296078754106E-5, RabCm=5.3232296078754106E-5, RabDm=0.9997870730929936, RabAm=2.833736719518023E-9, RabBm=5.3232296078754085E-5, zero=0.0, RabEcyto=1.0, RabCcyto=1.0, Rab0=5.3227185034323886E-5}, 30152={RabEc=0.9999999979348634, RabCc=0.9999999979348634, RabDc=0.999999988184163, RabAc=0.9999999999707024, RabBc=0.9999999979348634, RabAcyto=1.0, RabDcyto=1.0, RabBcyto=1.0, RabEm=5.323229747681025E-5, RabCm=5.323229747681025E-5, RabDm=0.9997870730877266, RabAm=2.8337367798533714E-9, RabBm=5.3232297476810235E-5, zero=0.0, RabEcyto=1.0, RabCcyto=1.0, Rab0=5.3227186106771314E-5}, 30668={RabEc=0.9999999999774498, RabCc=0.9999999999774498, RabDc=0.9999999998704983, RabAc=0.9999999999996796, RabBc=0.9999999999774498, RabAcyto=1.0, RabDcyto=1.0, RabBcyto=1.0, RabEm=5.323229607296548E-5, RabCm=5.323229607296548E-5, RabDm=0.9997870730930208, RabAm=2.833736718996633E-9, RabBm=5.323229607296547E-5, zero=0.0, RabEcyto=1.0, RabCcyto=1.0, Rab0=5.3227185024476965E-5}, 30285={RabEc=0.9999999996307164, RabCc=0.9999999996307164, RabDc=0.999999997879222, RabAc=0.999999999994749, RabBc=0.9999999996307164, RabAcyto=1.0, RabDcyto=1.0, RabBcyto=1.0, RabEm=5.3232296025751066E-5, RabCm=5.3232296025751066E-5, RabDm=0.9997870730931228, RabAm=2.8337367206283947E-9, RabBm=5.323229602575106E-5, zero=0.0, RabEcyto=1.0, RabCcyto=1.0, Rab0=5.322718506405442E-5}, 29902={RabEc=1.0, RabCc=1.0, RabDc=1.0, RabAc=1.0, RabBc=1.0, RabAcyto=1.0, RabDcyto=1.0, RabBcyto=1.0, RabEm=5.3E-5, RabCm=5.3E-5, RabDm=0.999786, RabAm=0.0, RabBm=5.3E-5, zero=0.0, RabEcyto=1.0, RabCcyto=1.0, Rab0=5.49999999999749E-5}, 30418={RabEc=0.9999999998912417, RabCc=0.9999999998912417, RabDc=0.9999999993755552, RabAc=0.9999999999984538, RabBc=0.9999999998912417, RabAcyto=1.0, RabDcyto=1.0, RabBcyto=1.0, RabEm=5.3232296086048184E-5, RabCm=5.3232296086048184E-5, RabDm=0.9997870730929591, RabAm=2.8337367201805574E-9, RabBm=5.323229608604815E-5, zero=0.0, RabEcyto=1.0, RabCcyto=1.0, Rab0=5.3227185046845E-5}, 30035={RabEc=0.999999980858528, RabCc=0.999999980858528, RabDc=0.9999998913212422, RabAc=0.999999999729723, RabBc=0.999999980858528, RabAcyto=1.0, RabDcyto=1.0, RabBcyto=1.0, RabEm=5.323235714077694E-5, RabCm=5.323235714077694E-5, RabDm=0.9997870728753679, RabAm=2.833738644152047E-9, RabBm=5.3232357140776935E-5, zero=0.0, RabEcyto=1.0, RabCcyto=1.0, Rab0=5.322721947137371E-5}, 30168={RabEc=0.9999999985536837, RabCc=0.9999999985536837, RabDc=0.9999999917172231, RabAc=0.9999999999794699, RabBc=0.9999999985536837, RabAcyto=1.0, RabDcyto=1.0, RabBcyto=1.0, RabEm=5.3232296713312734E-5, RabCm=5.3232296713312734E-5, RabDm=0.9997870730905162, RabAm=2.833736751441202E-9, RabBm=5.323229671331272E-5, zero=0.0, RabEcyto=1.0, RabCcyto=1.0, Rab0=5.3227185607740613E-5}, 30552={RabEc=0.9999999999464854, RabCc=0.9999999999464854, RabDc=0.9999999996927236, RabAc=0.9999999999992393, RabBc=0.9999999999464854, RabAcyto=1.0, RabDcyto=1.0, RabBcyto=1.0, RabEm=5.32322960777121E-5, RabCm=5.32322960777121E-5, RabDm=0.9997870730929985, RabAm=2.8337367194233753E-9, RabBm=5.323229607771208E-5, zero=0.0, RabEcyto=1.0, RabCcyto=1.0, Rab0=5.322718503253516E-5}, 30685={RabEc=0.9999999999776296, RabCc=0.9999999999776296, RabDc=0.999999999871531, RabAc=0.9999999999996821, RabBc=0.9999999999776296, RabAcyto=1.0, RabDcyto=1.0, RabBcyto=1.0, RabEm=5.323229607290961E-5, RabCm=5.323229607290961E-5, RabDm=0.999787073093021, RabAm=2.8337367189932625E-9, RabBm=5.32322960729096E-5, zero=0.0, RabEcyto=1.0, RabCcyto=1.0, Rab0=5.322718502441587E-5}, 29918={RabEc=0.9999998084529587, RabCc=0.9999998084529587, RabDc=0.9999992395175106, RabAc=0.9999999978022805, RabBc=0.9999998084529587, RabAcyto=1.0, RabDcyto=1.0, RabBcyto=1.0, RabEm=5.325650256889807E-5, RabCm=5.325650256889807E-5, RabDm=0.999786988232759, RabAm=2.829521532081398E-9, RabBm=5.325650256889807E-5, zero=0.0, RabEcyto=1.0, RabCcyto=1.0, Rab0=5.323943001253545E-5}, 30302={RabEc=0.999999999663434, RabCc=0.999999999663434, RabDc=0.9999999980671359, RabAc=0.9999999999952144, RabBc=0.999999999663434, RabAcyto=1.0, RabDcyto=1.0, RabBcyto=1.0, RabEm=5.323229603333898E-5, RabCm=5.323229603333898E-5, RabDm=0.9997870730931021, RabAm=2.833736720572644E-9, RabBm=5.3232296033338964E-5, zero=0.0, RabEcyto=1.0, RabCcyto=1.0, Rab0=5.32271850619011E-5}, 30435={RabEc=0.9999999998981471, RabCc=0.9999999998981471, RabDc=0.9999999994152011, RabAc=0.9999999999985519, RabBc=0.9999999998981471, RabAcyto=1.0, RabDcyto=1.0, RabBcyto=1.0, RabEm=5.323229608500617E-5, RabCm=5.323229608500617E-5, RabDm=0.999787073092964, RabAm=2.8337367200859098E-9, RabBm=5.3232296085006144E-5, zero=0.0, RabEcyto=1.0, RabCcyto=1.0, Rab0=5.322718504505627E-5}, 30052={RabEc=0.9999999857905617, RabCc=0.9999999857905617, RabDc=0.9999999191962712, RabAc=0.9999999997991689, RabBc=0.9999999857905617, RabAcyto=1.0, RabDcyto=1.0, RabBcyto=1.0, RabEm=5.323233330933554E-5, RabCm=5.323233330933554E-5, RabDm=0.9997870729599592, RabAm=2.833738002735624E-9, RabBm=5.323233330933553E-5, zero=0.0, RabEcyto=1.0, RabCcyto=1.0, Rab0=5.322720637523907E-5}, 30568={RabEc=0.9999999999533908, RabCc=0.9999999999533908, RabDc=0.9999999997323695, RabAc=0.9999999999993374, RabBc=0.9999999999533908, RabAcyto=1.0, RabDcyto=1.0, RabBcyto=1.0, RabEm=5.3232296076670086E-5, RabCm=5.3232296076670086E-5, RabDm=0.9997870730930033, RabAm=2.8337367193287273E-9, RabBm=5.323229607667007E-5, zero=0.0, RabEcyto=1.0, RabCcyto=1.0, Rab0=5.322718503074643E-5}, 30185={RabEc=0.9999999992525105, RabCc=0.9999999992525105, RabDc=0.9999999957045109, RabAc=0.9999999999893673, RabBc=0.9999999992525105, RabAcyto=1.0, RabDcyto=1.0, RabBcyto=1.0, RabEm=5.323229570927501E-5, RabCm=5.323229570927501E-5, RabDm=0.999787073094163, RabAm=2.833736714320828E-9, RabBm=5.323229570927499E-5, zero=0.0, RabEcyto=1.0, RabCcyto=1.0, Rab0=5.322718497310712E-5}, 30318={RabEc=0.9999999996961514, RabCc=0.9999999996961514, RabDc=0.9999999982550498, RabAc=0.9999999999956796, RabBc=0.9999999996961514, RabAcyto=1.0, RabDcyto=1.0, RabBcyto=1.0, RabEm=5.323229604092688E-5, RabCm=5.323229604092688E-5, RabDm=0.9997870730930813, RabAm=2.8337367205168932E-9, RabBm=5.323229604092687E-5, zero=0.0, RabEcyto=1.0, RabCcyto=1.0, Rab0=5.3227185059747776E-5}, 30702={RabEc=0.9999999999778094, RabCc=0.9999999999778094, RabDc=0.9999999998725638, RabAc=0.9999999999996846, RabBc=0.9999999999778094, RabAcyto=1.0, RabDcyto=1.0, RabBcyto=1.0, RabEm=5.323229607285375E-5, RabCm=5.323229607285375E-5, RabDm=0.9997870730930214, RabAm=2.833736718989892E-9, RabBm=5.3232296072853735E-5, zero=0.0, RabEcyto=1.0, RabCcyto=1.0, Rab0=5.3227185024354775E-5}, 29935={RabEc=0.999999870259756, RabCc=0.999999870259756, RabDc=0.9999993940166023, RabAc=0.9999999983684442, RabBc=0.999999870259756, RabAcyto=1.0, RabDcyto=1.0, RabBcyto=1.0, RabEm=5.324211390007664E-5, RabCm=5.324211390007664E-5, RabDm=0.9997870386646064, RabAm=2.8340357338577694E-9, RabBm=5.3242113900076636E-5, zero=0.0, RabEcyto=1.0, RabCcyto=1.0, Rab0=5.323215965763449E-5}, 30068={RabEc=0.9999999894393964, RabCc=0.9999999894393964, RabDc=0.9999999398869382, RabAc=0.9999999998506507, RabBc=0.9999999894393964, RabAcyto=1.0, RabDcyto=1.0, RabBcyto=1.0, RabEm=5.3232320298682354E-5, RabCm=5.3232320298682354E-5, RabDm=0.9997870730062163, RabAm=2.8337375965270055E-9, RabBm=5.323232029868234E-5, zero=0.0, RabEcyto=1.0, RabCcyto=1.0, Rab0=5.322719915060927E-5}, 30452={RabEc=0.9999999999050525, RabCc=0.9999999999050525, RabDc=0.9999999994548471, RabAc=0.9999999999986502, RabBc=0.9999999999050525, RabAcyto=1.0, RabDcyto=1.0, RabBcyto=1.0, RabEm=5.3232296083964165E-5, RabCm=5.3232296083964165E-5, RabDm=0.9997870730929689, RabAm=2.8337367199912617E-9, RabBm=5.323229608396414E-5, zero=0.0, RabEcyto=1.0, RabCcyto=1.0, Rab0=5.3227185043267544E-5}, 30585={RabEc=0.9999999999602963, RabCc=0.9999999999602963, RabDc=0.9999999997720155, RabAc=0.9999999999994355, RabBc=0.9999999999602963, RabAcyto=1.0, RabDcyto=1.0, RabBcyto=1.0, RabEm=5.323229607562808E-5, RabCm=5.323229607562808E-5, RabDm=0.9997870730930082, RabAm=2.8337367192340796E-9, RabBm=5.323229607562806E-5, zero=0.0, RabEcyto=1.0, RabCcyto=1.0, Rab0=5.32271850289577E-5}, 30202={RabEc=0.9999999994073813, RabCc=0.9999999994073813, RabDc=0.9999999965956776, RabAc=0.9999999999915721, RabBc=0.9999999994073813, RabAcyto=1.0, RabDcyto=1.0, RabBcyto=1.0, RabEm=5.32322958988151E-5, RabCm=5.32322958988151E-5, RabDm=0.9997870730935268, RabAm=2.8337367187254785E-9, RabBm=5.32322958988151E-5, zero=0.0, RabEcyto=1.0, RabCcyto=1.0, Rab0=5.322718504070456E-5}, 30718={RabEc=0.9999999999779894, RabCc=0.9999999999779894, RabDc=0.9999999998735966, RabAc=0.9999999999996873, RabBc=0.9999999999779894, RabAcyto=1.0, RabDcyto=1.0, RabBcyto=1.0, RabEm=5.3232296072797885E-5, RabCm=5.3232296072797885E-5, RabDm=0.9997870730930216, RabAm=2.833736718986522E-9, RabBm=5.323229607279787E-5, zero=0.0, RabEcyto=1.0, RabCcyto=1.0, Rab0=5.322718502429369E-5}, 30335={RabEc=0.9999999997288688, RabCc=0.9999999997288688, RabDc=0.9999999984429636, RabAc=0.9999999999961449, RabBc=0.9999999997288688, RabAcyto=1.0, RabDcyto=1.0, RabBcyto=1.0, RabEm=5.323229604851479E-5, RabCm=5.323229604851479E-5, RabDm=0.9997870730930609, RabAm=2.833736720461142E-9, RabBm=5.323229604851478E-5, zero=0.0, RabEcyto=1.0, RabCcyto=1.0, Rab0=5.3227185057594456E-5}}</t>
  </si>
  <si>
    <t>{p1-s=419.74088647586757, solubleMarker=0.0, mvb=0.0, ova=0.0, proton=1224.4441988539525}</t>
  </si>
  <si>
    <t>Endosome@7071c66e</t>
  </si>
  <si>
    <t>{29826={p1=0.009324956466084477, p2=4.089898884051155E-4, vATPase=0.788397, p1-s=0.007391043533915522, protonCy=1.0E-4, NOX=0.0, RabD=0.9997859999999998, ova=0.0, proton=0.01586419537393296}, 29443={p1=0.009351761013845748, p2=5.468760076395597E-4, vATPase=0.788397, p1-s=0.007364238986154254, protonCy=1.0E-4, NOX=0.0, RabD=0.9997859999999998, ova=0.0, proton=0.01585854304881683}, 29576={p1=0.009340739257604685, p2=4.943213792204466E-4, vATPase=0.788397, p1-s=0.007375260742395316, protonCy=1.0E-4, NOX=0.0, RabD=0.9997859999999998, ova=0.0, proton=0.015861116284227317}, 29960={p1=0.009318629411921932, p2=3.6966884525851447E-4, vATPase=0.788397, p1-s=0.007397370588078066, protonCy=1.0E-4, NOX=0.0, RabD=0.9997859999999998, ova=0.0, proton=0.015865220921201604}, 30093={p1=0.009313452322641063, p2=3.3412546238031687E-4, vATPase=0.788397, p1-s=0.0074025476773589335, protonCy=1.0E-4, NOX=0.0, RabD=0.9997859999999998, ova=0.0, proton=0.015865965528145103}, 29326={p1=0.009363212194144621, p2=5.974103008286355E-4, vATPase=0.788397, p1-s=0.007352787805855377, protonCy=1.0E-4, NOX=0.0, RabD=0.9997859999999998, ova=0.0, proton=0.015855507510588045}, 29710={p1=0.009331614431976309, p2=4.4680786364574814E-4, vATPase=0.788397, p1-s=0.007384385568023688, protonCy=1.0E-4, NOX=0.0, RabD=0.9997859999999998, ova=0.0, proton=0.01586298492311901}, 29843={p1=0.009324095217437735, p2=4.0385486378995914E-4, vATPase=0.788397, p1-s=0.007391904782562261, protonCy=1.0E-4, NOX=0.0, RabD=0.9997859999999998, ova=0.0, proton=0.01586434228633518}, 29460={p1=0.009350268834668034, p2=5.400133933528611E-4, vATPase=0.788397, p1-s=0.007365731165331966, protonCy=1.0E-4, NOX=0.0, RabD=0.9997859999999998, ova=0.0, proton=0.015858911498934723}, 29976={p1=0.009317923708238276, p2=3.6502710708283265E-4, vATPase=0.788397, p1-s=0.007398076291761724, protonCy=1.0E-4, NOX=0.0, RabD=0.9997859999999998, ova=0.0, proton=0.01586532752913233}, 29593={p1=0.009339501200298866, p2=4.8811681944678265E-4, vATPase=0.788397, p1-s=0.007376498799701134, protonCy=1.0E-4, NOX=0.0, RabD=0.9997859999999998, ova=0.0, proton=0.015861383810811234}, 29726={p1=0.0093305923460914, p2=4.411986800258325E-4, vATPase=0.788397, p1-s=0.007385407653908599, protonCy=1.0E-4, NOX=0.0, RabD=0.9997859999999998, ova=0.0, proton=0.015863179264722874}, 30110={p1=0.009312875934253643, p2=3.2992973300798197E-4, vATPase=0.788397, p1-s=0.007403124065746353, protonCy=1.0E-4, NOX=0.0, RabD=0.9997859999999998, ova=0.0, proton=0.015866042959780176}, 29343={p1=0.009361463695216473, p2=5.899155003673336E-4, vATPase=0.788397, p1-s=0.007354536304783527, protonCy=1.0E-4, NOX=0.0, RabD=0.9997859999999998, ova=0.0, proton=0.015855995091750473}, 29476={p1=0.009348810626004438, p2=5.332366637900514E-4, vATPase=0.788397, p1-s=0.0073671893739955625, protonCy=1.0E-4, NOX=0.0, RabD=0.9997859999999998, ova=0.0, proton=0.01585926549320832}, 29860={p1=0.00932325498451332, p2=3.9878425207414607E-4, vATPase=0.788397, p1-s=0.0073927450154866806, protonCy=1.0E-4, NOX=0.0, RabD=0.9997859999999998, ova=0.0, proton=0.01586448341337586}, 29993={p1=0.009317235525539983, p2=3.604436107855153E-4, vATPase=0.788397, p1-s=0.007398764474460012, protonCy=1.0E-4, NOX=0.0, RabD=0.9997859999999998, ova=0.0, proton=0.01586542995109149}, 29610={p1=0.009338292158396627, p2=4.8199000470307654E-4, vATPase=0.788397, p1-s=0.007377707841603371, protonCy=1.0E-4, NOX=0.0, RabD=0.9997859999999998, ova=0.0, proton=0.015861640821398355}, 30126={p1=0.009312314059604665, p2=3.257866612724971E-4, vATPase=0.788397, p1-s=0.007403685940395331, protonCy=1.0E-4, NOX=0.0, RabD=0.9997859999999998, ova=0.0, proton=0.01586611735547878}, 29743={p1=0.00932959477082871, p2=4.356598094969796E-4, vATPase=0.788397, p1-s=0.00738640522917129, protonCy=1.0E-4, NOX=0.0, RabD=0.9997859999999998, ova=0.0, proton=0.0158633659938949}, 29360={p1=0.009359753893917988, p2=5.825145435186165E-4, vATPase=0.788397, p1-s=0.007356246106082013, protonCy=1.0E-4, NOX=0.0, RabD=0.9997859999999998, ova=0.0, proton=0.015856463453453807}, 29876={p1=0.009322435305099436, p2=3.9377726157384293E-4, vATPase=0.788397, p1-s=0.007393564694900563, protonCy=1.0E-4, NOX=0.0, RabD=0.9997859999999998, ova=0.0, proton=0.015864618953343037}, 29493={p1=0.009347385751468911, p2=5.265447639463856E-4, vATPase=0.788397, p1-s=0.007368614248531088, protonCy=1.0E-4, NOX=0.0, RabD=0.9997859999999998, ova=0.0, proton=0.01585960561192905}, 29626={p1=0.00933711149870877, p2=4.759398962592781E-4, vATPase=0.788397, p1-s=0.0073788885012912265, protonCy=1.0E-4, NOX=0.0, RabD=0.9997859999999998, ova=0.0, proton=0.015861887836317506}, 30010={p1=0.00931656445733031, p2=3.559176225336389E-4, vATPase=0.788397, p1-s=0.007399435542669685, protonCy=1.0E-4, NOX=0.0, RabD=0.9997859999999998, ova=0.0, proton=0.015865528365004905}, 30143={p1=0.009311766355642301, p2=3.2169558709876266E-4, vATPase=0.788397, p1-s=0.007404233644357695, protonCy=1.0E-4, NOX=0.0, RabD=0.9997859999999998, ova=0.0, proton=0.015866188835796387}, 29376={p1=0.00935808184487243, p2=5.752058103022426E-4, vATPase=0.788397, p1-s=0.007357918155127575, protonCy=1.0E-4, NOX=0.0, RabD=0.9997859999999998, ova=0.0, proton=0.01585691364679376}, 29760={p1=0.009328621182566174, p2=4.3019038364165875E-4, vATPase=0.788397, p1-s=0.0073873788174338255, protonCy=1.0E-4, NOX=0.0, RabD=0.9997859999999998, ova=0.0, proton=0.015863545388324317}, 29893={p1=0.009321635717867677, p2=3.888330833165564E-4, vATPase=0.788397, p1-s=0.007394364282132322, protonCy=1.0E-4, NOX=0.0, RabD=0.9997859999999998, ova=0.0, proton=0.0158647491581221}, 29510={p1=0.009345993575958864, p2=5.199366467601844E-4, vATPase=0.788397, p1-s=0.007370006424041136, protonCy=1.0E-4, NOX=0.0, RabD=0.9997859999999998, ova=0.0, proton=0.015859932404031992}, 30026={p1=0.009315910109408913, p2=3.514484228375669E-4, vATPase=0.788397, p1-s=0.007400089890591086, protonCy=1.0E-4, NOX=0.0, RabD=0.9997859999999998, ova=0.0, proton=0.01586562292851283}, 29643={p1=0.009335958691631494, p2=4.6996562503008105E-4, vATPase=0.788397, p1-s=0.0073800413083685065, protonCy=1.0E-4, NOX=0.0, RabD=0.9997859999999998, ova=0.0, proton=0.015862125122765854}, 29776={p1=0.009327671065214826, p2=4.247895403767706E-4, vATPase=0.788397, p1-s=0.007388328934785173, protonCy=1.0E-4, NOX=0.0, RabD=0.9997859999999998, ova=0.0, proton=0.015863717725270114}, 29393={p1=0.009356447353336898, p2=5.679889815482493E-4, vATPase=0.788397, p1-s=0.007359552646663104, protonCy=1.0E-4, NOX=0.0, RabD=0.9997859999999998, ova=0.0, proton=0.015857345840572686}, 29526={p1=0.009344633466902614, p2=5.134112808330766E-4, vATPase=0.788397, p1-s=0.007371366533097387, protonCy=1.0E-4, NOX=0.0, RabD=0.9997859999999998, ova=0.0, proton=0.01586024635661912}, 29910={p1=0.009320855771041508, p2=3.839509221540989E-4, vATPase=0.788397, p1-s=0.0073951442289584895, protonCy=1.0E-4, NOX=0.0, RabD=0.9997859999999998, ova=0.0, proton=0.015864874261568813}, 30043={p1=0.009315272095711513, p2=3.470353018962122E-4, vATPase=0.788397, p1-s=0.0074007279042884845, protonCy=1.0E-4, NOX=0.0, RabD=0.9997859999999998, ova=0.0, proton=0.015865713790854608}, 29660={p1=0.009334833139734882, p2=4.64066210765172E-4, vATPase=0.788397, p1-s=0.007381166860265114, protonCy=1.0E-4, NOX=0.0, RabD=0.9997859999999998, ova=0.0, proton=0.015862353113919026}, 29793={p1=0.009326743904800565, p2=4.1945640375249467E-4, vATPase=0.788397, p1-s=0.007389256095199434, protonCy=1.0E-4, NOX=0.0, RabD=0.9997859999999998, ova=0.0, proton=0.01586388332916873}, 29410={p1=0.009354849568564656, p2=5.60862617829058E-4, vATPase=0.788397, p1-s=0.007361150431435347, protonCy=1.0E-4, NOX=0.0, RabD=0.9997859999999998, ova=0.0, proton=0.01585776092045636}, 29926={p1=0.009320095024253995, p2=3.7913000343028723E-4, vATPase=0.788397, p1-s=0.007395904975746004, protonCy=1.0E-4, NOX=0.0, RabD=0.9997859999999998, ova=0.0, proton=0.01586499446415918}, 29543={p1=0.009343304790122896, p2=5.069676248300606E-4, vATPase=0.788397, p1-s=0.007372695209877104, protonCy=1.0E-4, NOX=0.0, RabD=0.9997859999999998, ova=0.0, proton=0.015860547996018645}, 29676={p1=0.00933373428015101, p2=4.5824072167488885E-4, vATPase=0.788397, p1-s=0.007382265719848989, protonCy=1.0E-4, NOX=0.0, RabD=0.9997859999999998, ova=0.0, proton=0.01586257218089049}, 30060={p1=0.009314650038081261, p2=3.426775593412083E-4, vATPase=0.788397, p1-s=0.007401349961918737, protonCy=1.0E-4, NOX=0.0, RabD=0.9997859999999998, ova=0.0, proton=0.015865801093521863}, 29426={p1=0.00935328771417227, p2=5.538253996479908E-4, vATPase=0.788397, p1-s=0.0073627122858277326, protonCy=1.0E-4, NOX=0.0, RabD=0.9997859999999998, ova=0.0, proton=0.015858159714045163}, 29810={p1=0.009325839201695739, p2=4.141901295561208E-4, vATPase=0.788397, p1-s=0.007390160798304259, protonCy=1.0E-4, NOX=0.0, RabD=0.9997859999999998, ova=0.0, proton=0.01586404246416031}, 29943={p1=0.009319353045657145, p2=3.743695626058674E-4, vATPase=0.788397, p1-s=0.007396646954342852, protonCy=1.0E-4, NOX=0.0, RabD=0.9997859999999998, ova=0.0, proton=0.01586510995687455}, 29560={p1=0.009342006918220723, p2=5.006046485935832E-4, vATPase=0.788397, p1-s=0.007373993081779277, protonCy=1.0E-4, NOX=0.0, RabD=0.9997859999999998, ova=0.0, proton=0.01586083783197479}, 30076={p1=0.009314043566268717, p2=3.383745042369086E-4, vATPase=0.788397, p1-s=0.007401956433731279, protonCy=1.0E-4, NOX=0.0, RabD=0.9997859999999998, ova=0.0, proton=0.015865884970258502}, 29693={p1=0.009332661562115497, p2=4.524882443434572E-4, vATPase=0.788397, p1-s=0.0073833384378845, protonCy=1.0E-4, NOX=0.0, RabD=0.9997859999999998, ova=0.0, proton=0.015862782669200402}, 29310={p1=0.009365, p2=6.05E-4, vATPase=0.788397, p1-s=0.007351, protonCy=1.0E-4, NOX=0.0, RabD=0.9997859999999998, ova=0.0, proton=0.015855000000000005}}</t>
  </si>
  <si>
    <t>immunity.Endosome@7071c66e</t>
  </si>
  <si>
    <t>{p1=175.6257520728135, p2=6.794201998062923, Tf=0.0, vATPase=14860.933339873396, mHCI=0.0, cMHCI=0.0, NOX=0.0, membraneMarker=0.0, chol=0.0}</t>
  </si>
  <si>
    <t>{RabE=1.0034150666971864, RabC=1.0034150666971864, RabD=18845.527740313955, RabA=5.3415776765432116E-5, RabB=1.0034150666971866}</t>
  </si>
  <si>
    <t>{29826={RabEc=0.9999999993068219, RabCc=0.9999999993068219, RabDc=0.9999999994667864, RabAc=0.9999999999922775, RabBc=0.9999999993068219, RabAcyto=1.0, RabDcyto=1.0, RabBcyto=1.0, RabEm=5.3232822613460525E-5, RabCm=5.3232822613460525E-5, RabDm=0.9997862983487898, RabAm=2.833794970890797E-9, RabBm=5.3232822613460525E-5, zero=0.0, RabEcyto=1.0, RabCcyto=1.0, Rab0=5.322771149512249E-5}, 29443={RabEc=0.9999999758160965, RabCc=0.9999999758160965, RabDc=0.9999999810347922, RabAc=0.9999999997296132, RabBc=0.9999999758160965, RabAcyto=1.0, RabDcyto=1.0, RabBcyto=1.0, RabEm=5.323276626780707E-5, RabCm=5.323276626780707E-5, RabDm=0.9997862985451245, RabAm=2.833793258937858E-9, RabBm=5.3232766267807054E-5, zero=0.0, RabEcyto=1.0, RabCcyto=1.0, Rab0=5.3227684199603356E-5}, 29576={RabEc=0.9999999967701603, RabCc=0.9999999967701603, RabDc=0.9999999975166205, RabAc=0.9999999999640187, RabBc=0.9999999967701603, RabAcyto=1.0, RabDcyto=1.0, RabBcyto=1.0, RabEm=5.323282280637052E-5, RabCm=5.323282280637052E-5, RabDm=0.9997862983479917, RabAm=2.83379498385839E-9, RabBm=5.323282280637051E-5, zero=0.0, RabEcyto=1.0, RabCcyto=1.0, Rab0=5.322771171494961E-5}, 29960={RabEc=0.9999999994322715, RabCc=0.9999999994322715, RabDc=0.9999999995632852, RabAc=0.9999999999936751, RabBc=0.9999999994322715, RabAcyto=1.0, RabDcyto=1.0, RabBcyto=1.0, RabEm=5.3232822612756383E-5, RabCm=5.3232822612756383E-5, RabDm=0.9997862983487984, RabAm=2.8337949705279546E-9, RabBm=5.323282261275639E-5, zero=0.0, RabEcyto=1.0, RabCcyto=1.0, Rab0=5.3227711488709464E-5}, 30093={RabEc=0.999999999557721, RabCc=0.999999999557721, RabDc=0.9999999996597841, RabAc=0.9999999999950727, RabBc=0.999999999557721, RabAcyto=1.0, RabDcyto=1.0, RabBcyto=1.0, RabEm=5.323282261205224E-5, RabCm=5.323282261205224E-5, RabDm=0.999786298348807, RabAm=2.8337949701651123E-9, RabBm=5.323282261205224E-5, zero=0.0, RabEcyto=1.0, RabCcyto=1.0, Rab0=5.322771148229643E-5}, 29326={RabEc=0.9999998388386347, RabCc=0.9999998388386347, RabDc=0.999999719446239, RabAc=0.999999997802605, RabBc=0.9999998388386347, RabAcyto=1.0, RabDcyto=1.0, RabBcyto=1.0, RabEm=5.320834885706782E-5, RabCm=5.320834885706782E-5, RabDm=0.9997863841161028, RabAm=2.8280088227821225E-9, RabBm=5.320834885706781E-5, zero=0.0, RabEcyto=1.0, RabCcyto=1.0, Rab0=5.321537123818295E-5}, 29710={RabEc=0.9999999991970537, RabCc=0.9999999991970537, RabDc=0.99999999938235, RabAc=0.9999999999910544, RabBc=0.9999999991970537, RabAcyto=1.0, RabDcyto=1.0, RabBcyto=1.0, RabEm=5.3232822614076643E-5, RabCm=5.3232822614076643E-5, RabDm=0.9997862983487824, RabAm=2.8337949712082842E-9, RabBm=5.323282261407665E-5, zero=0.0, RabEcyto=1.0, RabCcyto=1.0, Rab0=5.32277115007339E-5}, 29843={RabEc=0.9999999993225033, RabCc=0.9999999993225033, RabDc=0.9999999994788489, RabAc=0.9999999999924521, RabBc=0.9999999993225033, RabAcyto=1.0, RabDcyto=1.0, RabBcyto=1.0, RabEm=5.323282261337251E-5, RabCm=5.323282261337251E-5, RabDm=0.999786298348791, RabAm=2.833794970845442E-9, RabBm=5.323282261337251E-5, zero=0.0, RabEcyto=1.0, RabCcyto=1.0, Rab0=5.3227711494320875E-5}, 29460={RabEc=0.9999999820415305, RabCc=0.9999999820415305, RabDc=0.9999999860182006, RabAc=0.9999999997994806, RabBc=0.9999999820415305, RabAcyto=1.0, RabDcyto=1.0, RabBcyto=1.0, RabEm=5.323279660573539E-5, RabCm=5.323279660573539E-5, RabDm=0.9997862984391032, RabAm=2.8337941982888657E-9, RabBm=5.323279660573538E-5, zero=0.0, RabEcyto=1.0, RabCcyto=1.0, Rab0=5.322769920630184E-5}, 29976={RabEc=0.9999999994479528, RabCc=0.9999999994479528, RabDc=0.9999999995753477, RabAc=0.9999999999938498, RabBc=0.9999999994479528, RabAcyto=1.0, RabDcyto=1.0, RabBcyto=1.0, RabEm=5.3232822612668367E-5, RabCm=5.3232822612668367E-5, RabDm=0.9997862983487994, RabAm=2.8337949704825995E-9, RabBm=5.3232822612668367E-5, zero=0.0, RabEcyto=1.0, RabCcyto=1.0, Rab0=5.322771148790783E-5}, 29593={RabEc=0.999999997378214, RabCc=0.999999997378214, RabDc=0.9999999979839383, RabAc=0.999999999970792, RabBc=0.999999997378214, RabAcyto=1.0, RabDcyto=1.0, RabBcyto=1.0, RabEm=5.323282273626117E-5, RabCm=5.323282273626117E-5, RabDm=0.9997862983482667, RabAm=2.833794979997899E-9, RabBm=5.3232822736261166E-5, zero=0.0, RabEcyto=1.0, RabCcyto=1.0, Rab0=5.322771165021293E-5}, 29726={RabEc=0.999999999212735, RabCc=0.999999999212735, RabDc=0.9999999993944123, RabAc=0.9999999999912291, RabBc=0.999999999212735, RabAcyto=1.0, RabDcyto=1.0, RabBcyto=1.0, RabEm=5.323282261398863E-5, RabCm=5.323282261398863E-5, RabDm=0.9997862983487836, RabAm=2.833794971162929E-9, RabBm=5.323282261398863E-5, zero=0.0, RabEcyto=1.0, RabCcyto=1.0, Rab0=5.322771149993228E-5}, 30110={RabEc=0.9999999995734022, RabCc=0.9999999995734022, RabDc=0.9999999996718464, RabAc=0.9999999999952475, RabBc=0.9999999995734022, RabAcyto=1.0, RabDcyto=1.0, RabBcyto=1.0, RabEm=5.323282261196423E-5, RabCm=5.323282261196423E-5, RabDm=0.999786298348808, RabAm=2.8337949701197567E-9, RabBm=5.323282261196423E-5, zero=0.0, RabEcyto=1.0, RabCcyto=1.0, Rab0=5.32277114814948E-5}, 29343={RabEc=0.9999998683026192, RabCc=0.9999998683026192, RabDc=0.9999998353023136, RabAc=0.9999999983678846, RabBc=0.9999998683026192, RabAcyto=1.0, RabDcyto=1.0, RabBcyto=1.0, RabEm=5.322291522195139E-5, RabCm=5.322291522195139E-5, RabDm=0.9997863330642716, RabAm=2.833470851703136E-9, RabBm=5.3222915221951387E-5, zero=0.0, RabEcyto=1.0, RabCcyto=1.0, Rab0=5.322271851225246E-5}, 29476={RabEc=0.9999999867708972, RabCc=0.9999999867708972, RabDc=0.999999989749874, RabAc=0.9999999998524166, RabBc=0.9999999867708972, RabAcyto=1.0, RabDcyto=1.0, RabBcyto=1.0, RabEm=5.323281119181338E-5, RabCm=5.323281119181338E-5, RabDm=0.9997862983882133, RabAm=2.8337946451161518E-9, RabBm=5.3232811191813375E-5, zero=0.0, RabEcyto=1.0, RabCcyto=1.0, Rab0=5.322770633746628E-5}, 29860={RabEc=0.9999999993381843, RabCc=0.9999999993381843, RabDc=0.9999999994909111, RabAc=0.9999999999926267, RabBc=0.9999999993381843, RabAcyto=1.0, RabDcyto=1.0, RabBcyto=1.0, RabEm=5.3232822613284485E-5, RabCm=5.3232822613284485E-5, RabDm=0.9997862983487922, RabAm=2.8337949708000863E-9, RabBm=5.323282261328449E-5, zero=0.0, RabEcyto=1.0, RabCcyto=1.0, Rab0=5.322771149351924E-5}, 29993={RabEc=0.9999999994636338, RabCc=0.9999999994636338, RabDc=0.99999999958741, RabAc=0.9999999999940246, RabBc=0.9999999994636338, RabAcyto=1.0, RabDcyto=1.0, RabBcyto=1.0, RabEm=5.323282261258035E-5, RabCm=5.323282261258035E-5, RabDm=0.9997862983488006, RabAm=2.833794970437244E-9, RabBm=5.3232822612580356E-5, zero=0.0, RabEcyto=1.0, RabCcyto=1.0, Rab0=5.322771148710621E-5}, 29610={RabEc=0.9999999979786024, RabCc=0.9999999979786024, RabDc=0.999999998445367, RabAc=0.9999999999774801, RabBc=0.9999999979786024, RabAcyto=1.0, RabDcyto=1.0, RabBcyto=1.0, RabEm=5.323282266740579E-5, RabCm=5.323282266740579E-5, RabDm=0.9997862983485369, RabAm=2.833794976197738E-9, RabBm=5.323282266740579E-5, zero=0.0, RabEcyto=1.0, RabCcyto=1.0, Rab0=5.3227711586479096E-5}, 30126={RabEc=0.9999999995890834, RabCc=0.9999999995890834, RabDc=0.9999999996839088, RabAc=0.9999999999954222, RabBc=0.9999999995890834, RabAcyto=1.0, RabDcyto=1.0, RabBcyto=1.0, RabEm=5.323282261187621E-5, RabCm=5.323282261187621E-5, RabDm=0.9997862983488092, RabAm=2.8337949700744016E-9, RabBm=5.323282261187621E-5, zero=0.0, RabEcyto=1.0, RabCcyto=1.0, Rab0=5.322771148069317E-5}, 29743={RabEc=0.9999999992284161, RabCc=0.9999999992284161, RabDc=0.9999999994064745, RabAc=0.9999999999914038, RabBc=0.9999999992284161, RabAcyto=1.0, RabDcyto=1.0, RabBcyto=1.0, RabEm=5.323282261390061E-5, RabCm=5.323282261390061E-5, RabDm=0.9997862983487846, RabAm=2.8337949711175735E-9, RabBm=5.3232822613900616E-5, zero=0.0, RabEcyto=1.0, RabCcyto=1.0, Rab0=5.3227711499130646E-5}, 29360={RabEc=0.9999998974460165, RabCc=0.9999998974460165, RabDc=0.9999998955586326, RabAc=0.9999999987909447, RabBc=0.9999998974460165, RabAcyto=1.0, RabDcyto=1.0, RabBcyto=1.0, RabEm=5.3228829471463404E-5, RabCm=5.3228829471463404E-5, RabDm=0.9997863123378179, RabAm=2.833669282816642E-9, RabBm=5.322882947146339E-5, zero=0.0, RabEcyto=1.0, RabCcyto=1.0, Rab0=5.3225702018845494E-5}, 29876={RabEc=0.9999999993538655, RabCc=0.9999999993538655, RabDc=0.9999999995029735, RabAc=0.9999999999928014, RabBc=0.9999999993538655, RabAcyto=1.0, RabDcyto=1.0, RabBcyto=1.0, RabEm=5.3232822613196475E-5, RabCm=5.3232822613196475E-5, RabDm=0.9997862983487932, RabAm=2.833794970754731E-9, RabBm=5.3232822613196475E-5, zero=0.0, RabEcyto=1.0, RabCcyto=1.0, Rab0=5.322771149271761E-5}, 29493={RabEc=0.9999999903187917, RabCc=0.9999999903187917, RabDc=0.9999999925279922, RabAc=0.9999999998920729, RabBc=0.9999999903187917, RabAcyto=1.0, RabDcyto=1.0, RabBcyto=1.0, RabEm=5.323281880319215E-5, RabCm=5.323281880319215E-5, RabDm=0.9997862983617095, RabAm=2.8337948752339592E-9, RabBm=5.323281880319214E-5, zero=0.0, RabEcyto=1.0, RabCcyto=1.0, Rab0=5.322771000664054E-5}, 29626={RabEc=0.9999999982247748, RabCc=0.9999999982247748, RabDc=0.9999999986346717, RabAc=0.9999999999802225, RabBc=0.9999999982247748, RabAcyto=1.0, RabDcyto=1.0, RabBcyto=1.0, RabEm=5.323282265649372E-5, RabCm=5.323282265649372E-5, RabDm=0.999786298348587, RabAm=2.8337949751853455E-9, RabBm=5.3232822656493716E-5, zero=0.0, RabEcyto=1.0, RabCcyto=1.0, Rab0=5.3227711569085945E-5}, 30010={RabEc=0.9999999994793151, RabCc=0.9999999994793151, RabDc=0.9999999995994723, RabAc=0.9999999999941991, RabBc=0.9999999994793151, RabAcyto=1.0, RabDcyto=1.0, RabBcyto=1.0, RabEm=5.323282261249233E-5, RabCm=5.323282261249233E-5, RabDm=0.9997862983488016, RabAm=2.833794970391889E-9, RabBm=5.323282261249233E-5, zero=0.0, RabEcyto=1.0, RabCcyto=1.0, Rab0=5.3227711486304575E-5}, 30143={RabEc=0.9999999996047646, RabCc=0.9999999996047646, RabDc=0.9999999996959712, RabAc=0.999999999995597, RabBc=0.9999999996047646, RabAcyto=1.0, RabDcyto=1.0, RabBcyto=1.0, RabEm=5.32328226117882E-5, RabCm=5.32328226117882E-5, RabDm=0.9997862983488102, RabAm=2.833794970029046E-9, RabBm=5.32328226117882E-5, zero=0.0, RabEcyto=1.0, RabCcyto=1.0, Rab0=5.3227711479891546E-5}, 29376={RabEc=0.9999999220322308, RabCc=0.9999999220322308, RabDc=0.9999999295996878, RabAc=0.9999999991042097, RabBc=0.9999999220322308, RabAcyto=1.0, RabDcyto=1.0, RabBcyto=1.0, RabEm=5.323119412209697E-5, RabCm=5.323119412209697E-5, RabDm=0.9997863040525742, RabAm=2.8337437698048208E-9, RabBm=5.323119412209696E-5, zero=0.0, RabEcyto=1.0, RabCcyto=1.0, Rab0=5.322689323626791E-5}, 29760={RabEc=0.9999999992440973, RabCc=0.9999999992440973, RabDc=0.999999999418537, RabAc=0.9999999999915785, RabBc=0.9999999992440973, RabAcyto=1.0, RabDcyto=1.0, RabBcyto=1.0, RabEm=5.32328226138126E-5, RabCm=5.32328226138126E-5, RabDm=0.9997862983487856, RabAm=2.8337949710722184E-9, RabBm=5.32328226138126E-5, zero=0.0, RabEcyto=1.0, RabCcyto=1.0, Rab0=5.3227711498329014E-5}, 29893={RabEc=0.9999999993695469, RabCc=0.9999999993695469, RabDc=0.9999999995150359, RabAc=0.9999999999929762, RabBc=0.9999999993695469, RabAcyto=1.0, RabDcyto=1.0, RabBcyto=1.0, RabEm=5.323282261310845E-5, RabCm=5.323282261310845E-5, RabDm=0.9997862983487942, RabAm=2.8337949707093756E-9, RabBm=5.323282261310846E-5, zero=0.0, RabEcyto=1.0, RabCcyto=1.0, Rab0=5.322771149191598E-5}, 29510={RabEc=0.9999999933728048, RabCc=0.9999999933728048, RabDc=0.9999999949071965, RabAc=0.9999999999261774, RabBc=0.9999999933728048, RabAcyto=1.0, RabDcyto=1.0, RabBcyto=1.0, RabEm=5.323282345096956E-5, RabCm=5.323282345096956E-5, RabDm=0.9997862983455683, RabAm=2.8337950133849755E-9, RabBm=5.323282345096955E-5, zero=0.0, RabEcyto=1.0, RabCcyto=1.0, Rab0=5.322771220425232E-5}, 30026={RabEc=0.9999999994949964, RabCc=0.9999999994949964, RabDc=0.9999999996115347, RabAc=0.9999999999943738, RabBc=0.9999999994949964, RabAcyto=1.0, RabDcyto=1.0, RabBcyto=1.0, RabEm=5.3232822612404316E-5, RabCm=5.3232822612404316E-5, RabDm=0.9997862983488026, RabAm=2.8337949703465333E-9, RabBm=5.3232822612404316E-5, zero=0.0, RabEcyto=1.0, RabCcyto=1.0, Rab0=5.322771148550295E-5}, 29643={RabEc=0.9999999984709474, RabCc=0.9999999984709474, RabDc=0.9999999988239764, RabAc=0.9999999999829651, RabBc=0.9999999984709474, RabAcyto=1.0, RabDcyto=1.0, RabBcyto=1.0, RabEm=5.323282264558164E-5, RabCm=5.323282264558164E-5, RabDm=0.9997862983486371, RabAm=2.833794974172953E-9, RabBm=5.323282264558164E-5, zero=0.0, RabEcyto=1.0, RabCcyto=1.0, Rab0=5.322771155169279E-5}, 29776={RabEc=0.9999999992597783, RabCc=0.9999999992597783, RabDc=0.9999999994305994, RabAc=0.9999999999917533, RabBc=0.9999999992597783, RabAcyto=1.0, RabDcyto=1.0, RabBcyto=1.0, RabEm=5.3232822613724576E-5, RabCm=5.3232822613724576E-5, RabDm=0.9997862983487866, RabAm=2.833794971026863E-9, RabBm=5.323282261372458E-5, zero=0.0, RabEcyto=1.0, RabCcyto=1.0, Rab0=5.322771149752738E-5}, 29393={RabEc=0.999999941430972, RabCc=0.999999941430972, RabDc=0.9999999506359591, RabAc=0.9999999993362387, RabBc=0.999999941430972, RabAcyto=1.0, RabDcyto=1.0, RabBcyto=1.0, RabEm=5.3232149505720366E-5, RabCm=5.3232149505720366E-5, RabDm=0.9997863007049254, RabAm=2.8337739160468893E-9, RabBm=5.323214950572035E-5, zero=0.0, RabEcyto=1.0, RabCcyto=1.0, Rab0=5.3227374704327865E-5}, 29526={RabEc=0.9999999948749076, RabCc=0.9999999948749076, RabDc=0.9999999960601482, RabAc=0.9999999999429064, RabBc=0.9999999948749076, RabAcyto=1.0, RabDcyto=1.0, RabBcyto=1.0, RabEm=5.32328230435223E-5, RabCm=5.32328230435223E-5, RabDm=0.9997862983470688, RabAm=2.8337949964773227E-9, RabBm=5.323282304352229E-5, zero=0.0, RabEcyto=1.0, RabCcyto=1.0, Rab0=5.3227711926127456E-5}, 29910={RabEc=0.9999999993852279, RabCc=0.9999999993852279, RabDc=0.9999999995270982, RabAc=0.9999999999931509, RabBc=0.9999999993852279, RabAcyto=1.0, RabDcyto=1.0, RabBcyto=1.0, RabEm=5.323282261302044E-5, RabCm=5.323282261302044E-5, RabDm=0.9997862983487952, RabAm=2.8337949706640205E-9, RabBm=5.323282261302044E-5, zero=0.0, RabEcyto=1.0, RabCcyto=1.0, Rab0=5.3227711491114353E-5}, 30043={RabEc=0.9999999995106774, RabCc=0.9999999995106774, RabDc=0.9999999996235971, RabAc=0.9999999999945486, RabBc=0.9999999995106774, RabAcyto=1.0, RabDcyto=1.0, RabBcyto=1.0, RabEm=5.32328226123163E-5, RabCm=5.32328226123163E-5, RabDm=0.9997862983488037, RabAm=2.8337949703011777E-9, RabBm=5.32328226123163E-5, zero=0.0, RabEcyto=1.0, RabCcyto=1.0, Rab0=5.322771148470132E-5}, 29660={RabEc=0.9999999987171201, RabCc=0.9999999987171201, RabDc=0.999999999013281, RabAc=0.9999999999857077, RabBc=0.9999999987171201, RabAcyto=1.0, RabDcyto=1.0, RabBcyto=1.0, RabEm=5.323282263466956E-5, RabCm=5.323282263466956E-5, RabDm=0.9997862983486874, RabAm=2.8337949731605608E-9, RabBm=5.323282263466956E-5, zero=0.0, RabEcyto=1.0, RabCcyto=1.0, Rab0=5.322771153429964E-5}, 29793={RabEc=0.9999999992754597, RabCc=0.9999999992754597, RabDc=0.9999999994426618, RabAc=0.999999999991928, RabBc=0.9999999992754597, RabAcyto=1.0, RabDcyto=1.0, RabBcyto=1.0, RabEm=5.3232822613636566E-5, RabCm=5.3232822613636566E-5, RabDm=0.9997862983487878, RabAm=2.833794970981508E-9, RabBm=5.3232822613636566E-5, zero=0.0, RabEcyto=1.0, RabCcyto=1.0, Rab0=5.322771149672576E-5}, 29410={RabEc=0.9999999562735635, RabCc=0.9999999562735635, RabDc=0.9999999645685379, RabAc=0.9999999995081498, RabBc=0.9999999562735635, RabAcyto=1.0, RabDcyto=1.0, RabBcyto=1.0, RabEm=5.323254246251156E-5, RabCm=5.323254246251156E-5, RabDm=0.9997862993285324, RabAm=2.833786257484797E-9, RabBm=5.323254246251154E-5, zero=0.0, RabEcyto=1.0, RabCcyto=1.0, Rab0=5.322757221464725E-5}, 29926={RabEc=0.9999999994009092, RabCc=0.9999999994009092, RabDc=0.9999999995391605, RabAc=0.9999999999933257, RabBc=0.9999999994009092, RabAcyto=1.0, RabDcyto=1.0, RabBcyto=1.0, RabEm=5.323282261293242E-5, RabCm=5.323282261293242E-5, RabDm=0.9997862983487964, RabAm=2.8337949706186653E-9, RabBm=5.3232822612932424E-5, zero=0.0, RabEcyto=1.0, RabCcyto=1.0, Rab0=5.322771149031272E-5}, 29543={RabEc=0.9999999955540526, RabCc=0.9999999955540526, RabDc=0.9999999965819849, RabAc=0.9999999999504717, RabBc=0.9999999955540526, RabAcyto=1.0, RabDcyto=1.0, RabBcyto=1.0, RabEm=5.323282294658919E-5, RabCm=5.323282294658919E-5, RabDm=0.9997862983474415, RabAm=2.833794991579373E-9, RabBm=5.3232822946589185E-5, zero=0.0, RabEcyto=1.0, RabCcyto=1.0, Rab0=5.3227711844423E-5}, 29676={RabEc=0.9999999989632927, RabCc=0.9999999989632927, RabDc=0.9999999992025856, RabAc=0.99999999998845, RabBc=0.9999999989632927, RabAcyto=1.0, RabDcyto=1.0, RabBcyto=1.0, RabEm=5.323282262375749E-5, RabCm=5.323282262375749E-5, RabDm=0.9997862983487374, RabAm=2.833794972148168E-9, RabBm=5.323282262375749E-5, zero=0.0, RabEcyto=1.0, RabCcyto=1.0, Rab0=5.322771151690648E-5}, 30060={RabEc=0.9999999995263587, RabCc=0.9999999995263587, RabDc=0.9999999996356593, RabAc=0.9999999999947232, RabBc=0.9999999995263587, RabAcyto=1.0, RabDcyto=1.0, RabBcyto=1.0, RabEm=5.323282261222828E-5, RabCm=5.323282261222828E-5, RabDm=0.999786298348805, RabAm=2.833794970255823E-9, RabBm=5.323282261222828E-5, zero=0.0, RabEcyto=1.0, RabCcyto=1.0, Rab0=5.3227711483899686E-5}, 29426={RabEc=0.9999999674582245, RabCc=0.9999999674582245, RabDc=0.9999999741899722, RabAc=0.9999999996354119, RabBc=0.9999999674582245, RabAcyto=1.0, RabDcyto=1.0, RabBcyto=1.0, RabEm=5.3232701405071686E-5, RabCm=5.3232701405071686E-5, RabDm=0.9997862987720345, RabAm=2.8337912342105262E-9, RabBm=5.323270140507167E-5, zero=0.0, RabEcyto=1.0, RabCcyto=1.0, Rab0=5.322765187998974E-5}, 29810={RabEc=0.9999999992911409, RabCc=0.9999999992911409, RabDc=0.9999999994547241, RabAc=0.9999999999921028, RabBc=0.9999999992911409, RabAcyto=1.0, RabDcyto=1.0, RabBcyto=1.0, RabEm=5.323282261354854E-5, RabCm=5.323282261354854E-5, RabDm=0.9997862983487888, RabAm=2.8337949709361526E-9, RabBm=5.323282261354855E-5, zero=0.0, RabEcyto=1.0, RabCcyto=1.0, Rab0=5.3227711495924125E-5}, 29943={RabEc=0.9999999994165905, RabCc=0.9999999994165905, RabDc=0.999999999551223, RabAc=0.9999999999935004, RabBc=0.9999999994165905, RabAcyto=1.0, RabDcyto=1.0, RabBcyto=1.0, RabEm=5.32328226128444E-5, RabCm=5.32328226128444E-5, RabDm=0.9997862983487974, RabAm=2.83379497057331E-9, RabBm=5.32328226128444E-5, zero=0.0, RabEcyto=1.0, RabCcyto=1.0, Rab0=5.322771148951109E-5}, 29560={RabEc=0.9999999961621066, RabCc=0.9999999961621066, RabDc=0.9999999970493026, RabAc=0.9999999999572452, RabBc=0.9999999961621066, RabAcyto=1.0, RabDcyto=1.0, RabBcyto=1.0, RabEm=5.3232822876479854E-5, RabCm=5.3232822876479854E-5, RabDm=0.9997862983477166, RabAm=2.8337949877188816E-9, RabBm=5.323282287647984E-5, zero=0.0, RabEcyto=1.0, RabCcyto=1.0, Rab0=5.32277117796863E-5}, 30076={RabEc=0.9999999995420398, RabCc=0.9999999995420398, RabDc=0.9999999996477218, RabAc=0.999999999994898, RabBc=0.9999999995420398, RabAcyto=1.0, RabDcyto=1.0, RabBcyto=1.0, RabEm=5.3232822612140265E-5, RabCm=5.3232822612140265E-5, RabDm=0.999786298348806, RabAm=2.8337949702104674E-9, RabBm=5.3232822612140265E-5, zero=0.0, RabEcyto=1.0, RabCcyto=1.0, Rab0=5.322771148309806E-5}, 29693={RabEc=0.9999999991813724, RabCc=0.9999999991813724, RabDc=0.9999999993702875, RabAc=0.9999999999908799, RabBc=0.9999999991813724, RabAcyto=1.0, RabDcyto=1.0, RabBcyto=1.0, RabEm=5.323282261416467E-5, RabCm=5.323282261416467E-5, RabDm=0.9997862983487814, RabAm=2.8337949712536398E-9, RabBm=5.323282261416467E-5, zero=0.0, RabEcyto=1.0, RabCcyto=1.0, Rab0=5.322771150153553E-5}, 29310={RabEc=1.0, RabCc=1.0, RabDc=1.0, RabAc=1.0, RabBc=1.0, RabAcyto=1.0, RabDcyto=1.0, RabBcyto=1.0, RabEm=5.3E-5, RabCm=5.3E-5, RabDm=0.999786, RabAm=0.0, RabBm=5.3E-5, zero=0.0, RabEcyto=1.0, RabCcyto=1.0, Rab0=5.422736192091183E-5}}</t>
  </si>
  <si>
    <t>{p1-s=1299.0571709512778, solubleMarker=0.0, mvb=0.0, ova=0.0, proton=2785.61381691972}</t>
  </si>
  <si>
    <t>Endosome@288ddeab</t>
  </si>
  <si>
    <t>immunity.Endosome@288ddeab</t>
  </si>
  <si>
    <t>{p1=121.37878372182517, Tf=5.461968506558341, p2=100.74710648944036, cMHCI=67.21738214179271, vATPase=162.78476493840873, mHCI=0.0, NOX=0.0, membraneMarker=0.0, chol=2.821222502204966}</t>
  </si>
  <si>
    <t>{RabE=0.40163581640947543, RabC=7537.8142281122055, RabD=0.40167441078302885, RabA=0.40159722000647163, RabB=0.4016358164094757}</t>
  </si>
  <si>
    <t>{p1-s=0.03211060343980711, solubleMarker=0.0, mvb=0.0, ova=0.0, proton=29.271245225169338}</t>
  </si>
  <si>
    <t>Endosome@59d14ff9</t>
  </si>
  <si>
    <t>{30080={p1=0.9238921858059448, p2=0.922175939980637, vATPase=0.009815, p1-s=4.814194055253079E-6, protonCy=1.0E-4, NOX=0.0, RabD=5.3E-5, ova=0.0, proton=2.964530869813707E-4}, 29697={p1=0.923892174465862, p2=0.9221759762881906, vATPase=0.009815, p1-s=4.825534137997626E-6, protonCy=1.0E-4, NOX=0.0, RabD=5.3E-5, ova=0.0, proton=2.9668417171068166E-4}, 30213={p1=0.9238921878618442, p2=0.9221759273595964, vATPase=0.009815, p1-s=4.81213815594023E-6, protonCy=1.0E-4, NOX=0.0, RabD=5.3E-5, ova=0.0, proton=2.964111532009162E-4}, 29830={p1=0.9238921796303651, p2=0.9221759636545218, vATPase=0.009815, p1-s=4.820369634925121E-6, protonCy=1.0E-4, NOX=0.0, RabD=5.3E-5, ova=0.0, proton=2.9657897643097967E-4}, 29447={p1=0.9238920000000002, p2=0.922176, vATPase=0.009815, p1-s=5.0E-6, protonCy=1.0E-4, NOX=0.0, RabD=5.3E-5, ova=0.0, proton=2.97E-4}, 29963={p1=0.9238921833800782, p2=0.9221759510265967, vATPase=0.009815, p1-s=4.816619921903885E-6, protonCy=1.0E-4, NOX=0.0, RabD=5.3E-5, ova=0.0, proton=2.9650255149864284E-4}, 29580={p1=0.9238921683700058, p2=0.9221759873490446, vATPase=0.009815, p1-s=4.83162999426529E-6, protonCy=1.0E-4, NOX=0.0, RabD=5.3E-5, ova=0.0, proton=2.9680824054817455E-4}, 29713={p1=0.9238921752051952, p2=0.9221759747086015, vATPase=0.009815, p1-s=4.824794804927419E-6, protonCy=1.0E-4, NOX=0.0, RabD=5.3E-5, ova=0.0, proton=2.9666911693310513E-4}, 30097={p1=0.9238921861002605, p2=0.9221759384028549, vATPase=0.009815, p1-s=4.813899739597398E-6, protonCy=1.0E-4, NOX=0.0, RabD=5.3E-5, ova=0.0, proton=2.964470846318815E-4}, 30230={p1=0.9238921880755939, p2=0.9221759257821422, vATPase=0.009815, p1-s=4.811924406305475E-6, protonCy=1.0E-4, NOX=0.0, RabD=5.3E-5, ova=0.0, proton=2.964067926264987E-4}, 29463={p1=0.9238921599594834, p2=0.9221759984179357, vATPase=0.009815, p1-s=4.840040516715813E-6, protonCy=1.0E-4, NOX=0.0, RabD=5.3E-5, ova=0.0, proton=2.969725526084421E-4}, 29847={p1=0.9238921801674665, p2=0.9221759620757535, vATPase=0.009815, p1-s=4.81983253365609E-6, protonCy=1.0E-4, NOX=0.0, RabD=5.3E-5, ova=0.0, proton=2.9656803202158307E-4}, 29980={p1=0.9238921837696654, p2=0.9221759494484275, vATPase=0.009815, p1-s=4.8162303346184635E-6, protonCy=1.0E-4, NOX=0.0, RabD=5.3E-5, ova=0.0, proton=2.964946087860537E-4}, 29597={p1=0.9238921693496349, p2=0.9221759857684818, vATPase=0.009815, p1-s=4.8306503651312795E-6, protonCy=1.0E-4, NOX=0.0, RabD=5.3E-5, ova=0.0, proton=2.967883093444415E-4}, 30113={p1=0.9238921863830313, p2=0.92217593682512, vATPase=0.009815, p1-s=4.813616968780383E-6, protonCy=1.0E-4, NOX=0.0, RabD=5.3E-5, ova=0.0, proton=2.9644131743504097E-4}, 29730={p1=0.923892175915519, p2=0.9221759731291301, vATPase=0.009815, p1-s=4.82408448107097E-6, protonCy=1.0E-4, NOX=0.0, RabD=5.3E-5, ova=0.0, proton=2.966546513985511E-4}, 29863={p1=0.9238921806834098, p2=0.922175960497071, vATPase=0.009815, p1-s=4.819316590334531E-6, protonCy=1.0E-4, NOX=0.0, RabD=5.3E-5, ova=0.0, proton=2.965575179747691E-4}, 30247={p1=0.9238921882810943, p2=0.9221759242047216, vATPase=0.009815, p1-s=4.8117189058011105E-6, protonCy=1.0E-4, NOX=0.0, RabD=5.3E-5, ova=0.0, proton=2.964026002934028E-4}, 29480={p1=0.9238921615857443, p2=0.9221759968360868, vATPase=0.009815, p1-s=4.838414255792972E-6, protonCy=1.0E-4, NOX=0.0, RabD=5.3E-5, ova=0.0, proton=2.9694618142823325E-4}, 29613={p1=0.9238921702904971, p2=0.9221759841880761, vATPase=0.009815, p1-s=4.82970950287795E-6, protonCy=1.0E-4, NOX=0.0, RabD=5.3E-5, ova=0.0, proton=2.9676916419468384E-4}, 29997={p1=0.9238921841439333, p2=0.9221759478703205, vATPase=0.009815, p1-s=4.815856066744395E-6, protonCy=1.0E-4, NOX=0.0, RabD=5.3E-5, ova=0.0, proton=2.9648697792964324E-4}, 30130={p1=0.9238921866547457, p2=0.9221759352474301, vATPase=0.009815, p1-s=4.813345254395234E-6, protonCy=1.0E-4, NOX=0.0, RabD=5.3E-5, ova=0.0, proton=2.9643577554930805E-4}, 29747={p1=0.9238921765981051, p2=0.9221759715497713, vATPase=0.009815, p1-s=4.823401895066774E-6, protonCy=1.0E-4, NOX=0.0, RabD=5.3E-5, ova=0.0, proton=2.9664074942894103E-4}, 30263={p1=0.9238921884785463, p2=0.9221759226273337, vATPase=0.009815, p1-s=4.811521453969383E-6, protonCy=1.0E-4, NOX=0.0, RabD=5.3E-5, ova=0.0, proton=2.963985720441389E-4}, 29880={p1=0.9238921811792209, p2=0.9221759589184702, vATPase=0.009815, p1-s=4.818820779149986E-6, protonCy=1.0E-4, NOX=0.0, RabD=5.3E-5, ova=0.0, proton=2.965474134458157E-4}, 29497={p1=0.923892162833174, p2=0.9221759952544438, vATPase=0.009815, p1-s=4.837166825994829E-6, protonCy=1.0E-4, NOX=0.0, RabD=5.3E-5, ova=0.0, proton=2.9692084244604115E-4}, 30013={p1=0.9238921845034941, p2=0.9221759462922734, vATPase=0.009815, p1-s=4.815496505996995E-6, protonCy=1.0E-4, NOX=0.0, RabD=5.3E-5, ova=0.0, proton=2.9647964646831453E-4}, 29630={p1=0.9238921711937989, p2=0.9221759826078225, vATPase=0.009815, p1-s=4.828806201146662E-6, protonCy=1.0E-4, NOX=0.0, RabD=5.3E-5, ova=0.0, proton=2.9675078097366576E-4}, 29763={p1=0.923892177253875, p2=0.9221759699705213, vATPase=0.009815, p1-s=4.822746125157836E-6, protonCy=1.0E-4, NOX=0.0, RabD=5.3E-5, ova=0.0, proton=2.966273923284097E-4}, 30147={p1=0.9238921869158575, p2=0.9221759336697831, vATPase=0.009815, p1-s=4.813084142727749E-6, protonCy=1.0E-4, NOX=0.0, RabD=5.3E-5, ova=0.0, proton=2.96430449800923E-4}, 30280={p1=0.9238921886682442, p2=0.9221759210499774, vATPase=0.009815, p1-s=4.811331756033337E-6, protonCy=1.0E-4, NOX=0.0, RabD=5.3E-5, ova=0.0, proton=2.963947018754132E-4}, 29513={p1=0.9238921640308075, p2=0.9221759936729985, vATPase=0.009815, p1-s=4.835969192412422E-6, protonCy=1.0E-4, NOX=0.0, RabD=5.3E-5, ova=0.0, proton=2.968964918127129E-4}, 29897={p1=0.9238921816554738, p2=0.922175957339949, vATPase=0.009815, p1-s=4.818344526294761E-6, protonCy=1.0E-4, NOX=0.0, RabD=5.3E-5, ova=0.0, proton=2.965377067636946E-4}, 30030={p1=0.923892184848922, p2=0.9221759447142837, vATPase=0.009815, p1-s=4.815151078157183E-6, protonCy=1.0E-4, NOX=0.0, RabD=5.3E-5, ova=0.0, proton=2.9647260292110046E-4}, 29647={p1=0.9238921720615859, p2=0.9221759810277128, vATPase=0.009815, p1-s=4.827938414126888E-6, protonCy=1.0E-4, NOX=0.0, RabD=5.3E-5, ova=0.0, proton=2.967331183939002E-4}, 30163={p1=0.9238921871667475, p2=0.922175932092178, vATPase=0.009815, p1-s=4.812833252528301E-6, protonCy=1.0E-4, NOX=0.0, RabD=5.3E-5, ova=0.0, proton=2.9642533234489147E-4}, 29780={p1=0.9238921778839926, p2=0.9221759683913753, vATPase=0.009815, p1-s=4.822116007616143E-6, protonCy=1.0E-4, NOX=0.0, RabD=5.3E-5, ova=0.0, proton=2.966145565723088E-4}, 29913={p1=0.9238921821128755, p2=0.9221759557615042, vATPase=0.009815, p1-s=4.81788712459611E-6, protonCy=1.0E-4, NOX=0.0, RabD=5.3E-5, ova=0.0, proton=2.9652838355985657E-4}, 29530={p1=0.923892165181661, p2=0.9221759920917427, vATPase=0.009815, p1-s=4.834818339113156E-6, protonCy=1.0E-4, NOX=0.0, RabD=5.3E-5, ova=0.0, proton=2.968730906135706E-4}, 29663={p1=0.9238921728954904, p2=0.9221759794477403, vATPase=0.009815, p1-s=4.827104509553714E-6, protonCy=1.0E-4, NOX=0.0, RabD=5.3E-5, ova=0.0, proton=2.9671614352414134E-4}, 30047={p1=0.92389218518078, p2=0.9221759431363491, vATPase=0.009815, p1-s=4.814819219951593E-6, protonCy=1.0E-4, NOX=0.0, RabD=5.3E-5, ova=0.0, proton=2.9646583584968476E-4}, 30180={p1=0.9238921874078031, p2=0.9221759305146128, vATPase=0.009815, p1-s=4.812592196978932E-6, protonCy=1.0E-4, NOX=0.0, RabD=5.3E-5, ova=0.0, proton=2.9642041529946104E-4}, 29797={p1=0.9238921784894325, p2=0.9221759668123295, vATPase=0.009815, p1-s=4.821510567455328E-6, protonCy=1.0E-4, NOX=0.0, RabD=5.3E-5, ova=0.0, proton=2.9660222241590864E-4}, 29930={p1=0.9238921825523659, p2=0.9221759541831323, vATPase=0.009815, p1-s=4.817447634182348E-6, protonCy=1.0E-4, NOX=0.0, RabD=5.3E-5, ova=0.0, proton=2.9651942497688715E-4}, 29547={p1=0.9238921662874898, p2=0.9221759905106692, vATPase=0.009815, p1-s=4.833712510185539E-6, protonCy=1.0E-4, NOX=0.0, RabD=5.3E-5, ova=0.0, proton=2.9685060160210833E-4}, 30063={p1=0.9238921854996155, p2=0.9221759415584676, vATPase=0.009815, p1-s=4.814500384492496E-6, protonCy=1.0E-4, NOX=0.0, RabD=5.3E-5, ova=0.0, proton=2.9645933404166635E-4}, 29680={p1=0.9238921736962923, p2=0.9221759778679022, vATPase=0.009815, p1-s=4.826303707632744E-6, protonCy=1.0E-4, NOX=0.0, RabD=5.3E-5, ova=0.0, proton=2.9669984052595243E-4}, 29813={p1=0.9238921790712523, p2=0.9221759652333796, vATPase=0.009815, p1-s=4.820928747780637E-6, protonCy=1.0E-4, NOX=0.0, RabD=5.3E-5, ova=0.0, proton=2.9659036852488704E-4}, 30197={p1=0.9238921876393883, p2=0.922175928937086, vATPase=0.009815, p1-s=4.812360611938009E-6, protonCy=1.0E-4, NOX=0.0, RabD=5.3E-5, ova=0.0, proton=2.964156912403837E-4}, 29563={p1=0.923892167349817, p2=0.9221759889297716, vATPase=0.009815, p1-s=4.832650183033721E-6, protonCy=1.0E-4, NOX=0.0, RabD=5.3E-5, ova=0.0, proton=2.96828994047549E-4}, 29947={p1=0.9238921829745423, p2=0.9221759526048307, vATPase=0.009815, p1-s=4.817025457747263E-6, protonCy=1.0E-4, NOX=0.0, RabD=5.3E-5, ova=0.0, proton=2.9651081883335544E-4}}</t>
  </si>
  <si>
    <t>immunity.Endosome@59d14ff9</t>
  </si>
  <si>
    <t>{p1=20724.334005589397, Tf=0.18445238415619242, p2=20685.83616528153, cMHCI=2.2230622000041627, vATPase=220.1656662496138, mHCI=0.0, NOX=0.0, membraneMarker=0.0, chol=1.8869151239085808}</t>
  </si>
  <si>
    <t>{RabE=22425.553432029297, RabC=1.1949128182225, RabD=1.19502764241164, RabA=1.1947979879927804, RabB=1.1949128182224995}</t>
  </si>
  <si>
    <t>{30080={RabEc=0.999999999720662, RabCc=1.000000000133515, RabDc=1.0000000001357536, RabAc=1.000000000131274, RabBc=1.000000000133515, RabAcyto=1.0, RabDcyto=1.0, RabBcyto=1.0, RabEm=0.9997326589779716, RabCm=5.3269292652719096E-5, RabDm=5.3274411522986456E-5, RabAm=5.326417351316224E-5, RabBm=5.326929265271909E-5, zero=0.0, RabEcyto=1.0, RabCcyto=1.0, Rab0=5.32641744853384E-5}, 29697={RabEc=1.0000000085719574, RabCc=0.9999999958993342, RabDc=0.9999999958305791, RabAc=0.9999999959681559, RabBc=0.9999999958993342, RabAcyto=1.0, RabDcyto=1.0, RabBcyto=1.0, RabEm=0.9997326589886938, RabCm=5.326929032350885E-5, RabDm=5.32744091676073E-5, RabAm=5.326417121022262E-5, RabBm=5.326929032350885E-5, zero=0.0, RabEcyto=1.0, RabCcyto=1.0, Rab0=5.326417307987918E-5}, 30213={RabEc=0.9999999997609736, RabCc=1.000000000114247, RabDc=1.0000000001161626, RabAc=1.0000000001123293, RabBc=1.000000000114247, RabAcyto=1.0, RabDcyto=1.0, RabBcyto=1.0, RabEm=0.9997326589779932, RabCm=5.32692926480644E-5, RabDm=5.327441151832924E-5, RabAm=5.3264173508510114E-5, RabBm=5.326929264806439E-5, zero=0.0, RabEcyto=1.0, RabCcyto=1.0, Rab0=5.326417448233461E-5}, 29830={RabEc=1.0000000003703438, RabCc=0.9999999998211568, RabDc=0.9999999998181159, RabAc=0.9999999998242004, RabBc=0.9999999998211568, RabAcyto=1.0, RabDcyto=1.0, RabBcyto=1.0, RabEm=0.9997326589831251, RabCm=5.326929152642663E-5, RabDm=5.3274410411492936E-5, RabAm=5.32641723721289E-5, RabBm=5.326929152642671E-5, zero=0.0, RabEcyto=1.0, RabCcyto=1.0, Rab0=5.326417383688344E-5}, 29447={RabEc=1.0, RabCc=1.0, RabDc=1.0, RabAc=1.0, RabBc=1.0, RabAcyto=1.0, RabDcyto=1.0, RabBcyto=1.0, RabEm=0.9997330000000001, RabCm=5.3E-5, RabDm=5.3E-5, RabAm=5.3E-5, RabBm=5.3E-5, zero=0.0, RabEcyto=1.0, RabCcyto=1.0, Rab0=5.400032279974845E-5}, 29963={RabEc=0.9999999993881425, RabCc=1.0000000002924863, RabDc=1.0000000002973914, RabAc=1.000000000287576, RabBc=1.0000000002924863, RabAcyto=1.0, RabDcyto=1.0, RabBcyto=1.0, RabEm=0.9997326589778222, RabCm=5.326929268478501E-5, RabDm=5.327441155435736E-5, RabAm=5.3264173545923356E-5, RabBm=5.3269292684784985E-5, zero=0.0, RabEcyto=1.0, RabCcyto=1.0, Rab0=5.326417450650246E-5}, 29580={RabEc=1.0000000673632692, RabCc=0.9999999672329662, RabDc=0.9999999666758952, RabAc=0.9999999677905649, RabBc=0.9999999672329662, RabAcyto=1.0, RabDcyto=1.0, RabBcyto=1.0, RabEm=0.9997326602976684, RabCm=5.326900405330319E-5, RabDm=5.327412283468609E-5, RabAm=5.32638850194118E-5, RabBm=5.326900405330321E-5, zero=0.0, RabEcyto=1.0, RabCcyto=1.0, Rab0=5.3264009169768294E-5}, 29713={RabEc=1.0000000064242494, RabCc=0.9999999969263172, RabDc=0.9999999968747665, RabAc=0.999999996977918, RabBc=0.9999999969263172, RabAcyto=1.0, RabDcyto=1.0, RabBcyto=1.0, RabEm=0.9997326589876875, RabCm=5.3269290539664024E-5, RabDm=5.327440939674599E-5, RabAm=5.326417141338877E-5, RabBm=5.326929053966406E-5, zero=0.0, RabEcyto=1.0, RabCcyto=1.0, Rab0=5.3264173221488176E-5}, 30097={RabEc=0.999999999725701, RabCc=1.0000000001311065, RabDc=1.0000000001333047, RabAc=1.0000000001289058, RabBc=1.0000000001311065, RabAcyto=1.0, RabDcyto=1.0, RabBcyto=1.0, RabEm=0.9997326589779745, RabCm=5.326929265213726E-5, RabDm=5.32744115224043E-5, RabAm=5.3264173512580724E-5, RabBm=5.326929265213725E-5, zero=0.0, RabEcyto=1.0, RabCcyto=1.0, Rab0=5.3264174484962927E-5}, 30230={RabEc=0.9999999997660126, RabCc=1.0000000001118385, RabDc=1.0000000001137135, RabAc=1.0000000001099612, RabBc=1.0000000001118385, RabAcyto=1.0, RabDcyto=1.0, RabBcyto=1.0, RabEm=0.9997326589779959, RabCm=5.326929264748256E-5, RabDm=5.327441151774709E-5, RabAm=5.32641735079286E-5, RabBm=5.3269292647482556E-5, zero=0.0, RabEcyto=1.0, RabCcyto=1.0, Rab0=5.326417448195914E-5}, 29463={RabEc=1.0000000519540078, RabCc=0.9999998413927779, RabDc=0.9999998378510127, RabAc=0.9999998449318576, RabBc=0.9999998413927779, RabAcyto=1.0, RabDcyto=1.0, RabBcyto=1.0, RabEm=0.9997329767200693, RabCm=5.319977533550769E-5, RabDm=5.320405836145406E-5, RabAm=5.31954965934953E-5, RabBm=5.319977533550769E-5, zero=0.0, RabEcyto=1.0, RabCcyto=1.0, Rab0=5.322449710423187E-5}, 29847={RabEc=1.0000000001157439, RabCc=0.999999999943377, RabDc=0.9999999999423999, RabAc=0.9999999999443547, RabBc=0.999999999943377, RabAcyto=1.0, RabDcyto=1.0, RabBcyto=1.0, RabEm=0.9997326589817059, RabCm=5.3269291836482336E-5, RabDm=5.327441071526931E-5, RabAm=5.326417268844907E-5, RabBm=5.326929183648237E-5, zero=0.0, RabEcyto=1.0, RabCcyto=1.0, Rab0=5.326417401605504E-5}, 29980={RabEc=0.9999999994771338, RabCc=1.0000000002499407, RabDc=1.0000000002541323, RabAc=1.0000000002457448, RabBc=1.0000000002499407, RabAcyto=1.0, RabDcyto=1.0, RabBcyto=1.0, RabEm=0.9997326589778617, RabCm=5.326929267629701E-5, RabDm=5.3274411546065955E-5, RabAm=5.3264173537238694E-5, RabBm=5.326929267629699E-5, zero=0.0, RabEcyto=1.0, RabCcyto=1.0, Rab0=5.326417450089188E-5}, 29597={RabEc=1.0000000505242115, RabCc=0.999999975592473, RabDc=0.9999999751799173, RabAc=0.9999999760054272, RabBc=0.999999975592473, RabAcyto=1.0, RabDcyto=1.0, RabBcyto=1.0, RabEm=0.9997326595725331, RabCm=5.326916266717744E-5, RabDm=5.3274281411918764E-5, RabAm=5.326404366063125E-5, RabBm=5.3269162667177526E-5, zero=0.0, RabEcyto=1.0, RabCcyto=1.0, Rab0=5.3264099858956855E-5}, 30113={RabEc=0.9999999997307399, RabCc=1.000000000128698, RabDc=1.0000000001308558, RabAc=1.0000000001265377, RabBc=1.000000000128698, RabAcyto=1.0, RabDcyto=1.0, RabBcyto=1.0, RabEm=0.999732658977977, RabCm=5.326929265155542E-5, RabDm=5.327441152182215E-5, RabAm=5.3264173511999206E-5, RabBm=5.326929265155541E-5, zero=0.0, RabEcyto=1.0, RabCcyto=1.0, Rab0=5.3264174484587454E-5}, 29730={RabEc=1.0000000047934745, RabCc=0.9999999977066901, RabDc=0.9999999976682211, RabAc=0.9999999977451963, RabBc=0.9999999977066901, RabAcyto=1.0, RabDcyto=1.0, RabBcyto=1.0, RabEm=0.9997326589854225, RabCm=5.326929103215421E-5, RabDm=5.3274409898949295E-5, RabAm=5.326417189614129E-5, RabBm=5.3269291032154296E-5, zero=0.0, RabEcyto=1.0, RabCcyto=1.0, Rab0=5.3264173516674204E-5}, 29863={RabEc=0.9999999998383022, RabCc=1.0000000000761256, RabDc=1.0000000000773763, RabAc=1.0000000000748734, RabBc=1.0000000000761256, RabAcyto=1.0, RabDcyto=1.0, RabBcyto=1.0, RabEm=0.999732658981223, RabCm=5.326929194162841E-5, RabDm=5.3274410820042595E-5, RabAm=5.326417279396328E-5, RabBm=5.326929194162844E-5, zero=0.0, RabEcyto=1.0, RabCcyto=1.0, Rab0=5.326417407845725E-5}, 30247={RabEc=0.9999999997710516, RabCc=1.00000000010943, RabDc=1.0000000001112646, RabAc=1.000000000107593, RabBc=1.00000000010943, RabAcyto=1.0, RabDcyto=1.0, RabBcyto=1.0, RabEm=0.9997326589779988, RabCm=5.3269292646900725E-5, RabDm=5.3274411517164934E-5, RabAm=5.326417350734709E-5, RabBm=5.326929264690072E-5, zero=0.0, RabEcyto=1.0, RabCcyto=1.0, Rab0=5.3264174481583665E-5}, 29480={RabEc=1.0000001842286526, RabCc=0.9999998506124439, RabDc=0.9999998474223827, RabAc=0.9999998538026837, RabBc=0.9999998506124439, RabAcyto=1.0, RabDcyto=1.0, RabBcyto=1.0, RabEm=0.9997328044964504, RabCm=5.323745299797929E-5, RabDm=5.324242376199029E-5, RabAm=5.323248394786405E-5, RabBm=5.323745299797966E-5, zero=0.0, RabEcyto=1.0, RabCcyto=1.0, Rab0=5.324601264307458E-5}, 29613={RabEc=1.0000000377180769, RabCc=0.9999999818583805, RabDc=0.9999999815527899, RabAc=0.9999999821642701, RabBc=0.9999999818583805, RabAcyto=1.0, RabDcyto=1.0, RabBcyto=1.0, RabEm=0.9997326592371432, RabCm=5.326923602050455E-5, RabDm=5.327435483675758E-5, RabAm=5.3264116938142455E-5, RabBm=5.326923602050461E-5, zero=0.0, RabEcyto=1.0, RabCcyto=1.0, Rab0=5.326414183961183E-5}, 29997={RabEc=0.9999999995661251, RabCc=1.000000000207395, RabDc=1.000000000210873, RabAc=1.0000000002039136, RabBc=1.000000000207395, RabAcyto=1.0, RabDcyto=1.0, RabBcyto=1.0, RabEm=0.9997326589779012, RabCm=5.326929266780901E-5, RabDm=5.327441153777455E-5, RabAm=5.326417352855403E-5, RabBm=5.3269292667808995E-5, zero=0.0, RabEcyto=1.0, RabCcyto=1.0, Rab0=5.32641744952813E-5}, 30130={RabEc=0.9999999997357789, RabCc=1.0000000001262894, RabDc=1.000000000128407, RabAc=1.0000000001241698, RabBc=1.0000000001262894, RabAcyto=1.0, RabDcyto=1.0, RabBcyto=1.0, RabEm=0.9997326589779797, RabCm=5.3269292650973585E-5, RabDm=5.327441152124E-5, RabAm=5.3264173511417694E-5, RabBm=5.326929265097358E-5, zero=0.0, RabEcyto=1.0, RabCcyto=1.0, Rab0=5.326417448421198E-5}, 29747={RabEc=1.0000000035975691, RabCc=0.999999998278812, RabDc=0.9999999982499336, RabAc=0.9999999983077185, RabBc=0.999999998278812, RabAcyto=1.0, RabDcyto=1.0, RabBcyto=1.0, RabEm=0.9997326589839689, RabCm=5.3269291347887094E-5, RabDm=5.327441022018542E-5, RabAm=5.3264172206355916E-5, RabBm=5.326929134788719E-5, zero=0.0, RabEcyto=1.0, RabCcyto=1.0, Rab0=5.326417370720624E-5}, 30263={RabEc=0.9999999997760904, RabCc=1.0000000001070215, RabDc=1.0000000001088158, RabAc=1.0000000001052252, RabBc=1.0000000001070215, RabAcyto=1.0, RabDcyto=1.0, RabBcyto=1.0, RabEm=0.9997326589780013, RabCm=5.326929264631889E-5, RabDm=5.3274411516582785E-5, RabAm=5.326417350676558E-5, RabBm=5.326929264631888E-5, zero=0.0, RabEcyto=1.0, RabCcyto=1.0, Rab0=5.3264174481208185E-5}, 29880={RabEc=0.999999999649056, RabCc=1.0000000001667488, RabDc=1.0000000001695222, RabAc=1.0000000001639726, RabBc=1.0000000001667488, RabAcyto=1.0, RabDcyto=1.0, RabBcyto=1.0, RabEm=0.9997326589806951, RabCm=5.326929205676859E-5, RabDm=5.3274410934298354E-5, RabAm=5.326417290998236E-5, RabBm=5.326929205676861E-5, zero=0.0, RabEcyto=1.0, RabCcyto=1.0, Rab0=5.326417414580463E-5}, 29497={RabEc=1.0000002031949726, RabCc=0.999999874729478, RabDc=0.9999998722658995, RabAc=0.9999998771941156, RabBc=0.999999874729478, RabAcyto=1.0, RabDcyto=1.0, RabBcyto=1.0, RabEm=0.9997327256586421, RabCm=5.32547040341889E-5, RabDm=5.325979601771694E-5, RabAm=5.3249612666217514E-5, RabBm=5.325470403418958E-5, zero=0.0, RabEcyto=1.0, RabCcyto=1.0, Rab0=5.325584740469953E-5}, 30013={RabEc=0.9999999996551163, RabCc=1.0000000001648497, RabDc=1.0000000001676137, RabAc=1.0000000001620823, RabBc=1.0000000001648497, RabAcyto=1.0, RabDcyto=1.0, RabBcyto=1.0, RabEm=0.9997326589779408, RabCm=5.3269292659321013E-5, RabDm=5.327441152948316E-5, RabAm=5.326417351986937E-5, RabBm=5.3269292659321E-5, zero=0.0, RabEcyto=1.0, RabCcyto=1.0, Rab0=5.326417448967072E-5}, 29630={RabEc=1.0000000280652244, RabCc=0.9999999865357141, RabDc=0.9999999863093487, RabAc=0.9999999867623028, RabBc=0.9999999865357141, RabAcyto=1.0, RabDcyto=1.0, RabBcyto=1.0, RabEm=0.9997326590919078, RabCm=5.3269267779091274E-5, RabDm=5.327438664380597E-5, RabAm=5.326414864641423E-5, RabBm=5.326926777909131E-5, zero=0.0, RabEcyto=1.0, RabCcyto=1.0, Rab0=5.3264160042599145E-5}, 29763={RabEc=1.0000000025736526, RabCc=0.9999999987673589, RabDc=0.9999999987466398, RabAc=0.999999998788098, RabBc=0.9999999987673589, RabAcyto=1.0, RabDcyto=1.0, RabBcyto=1.0, RabEm=0.9997326589856761, RabCm=5.326929097249498E-5, RabDm=5.3274409860050845E-5, RabAm=5.326417181572843E-5, RabBm=5.3269290972495136E-5, zero=0.0, RabEcyto=1.0, RabCcyto=1.0, Rab0=5.32641735017383E-5}, 30147={RabEc=0.9999999997408179, RabCc=1.000000000123881, RabDc=1.000000000125958, RabAc=1.0000000001218015, RabBc=1.000000000123881, RabAcyto=1.0, RabDcyto=1.0, RabBcyto=1.0, RabEm=0.9997326589779826, RabCm=5.326929265039175E-5, RabDm=5.327441152065785E-5, RabAm=5.326417351083618E-5, RabBm=5.326929265039174E-5, zero=0.0, RabEcyto=1.0, RabCcyto=1.0, Rab0=5.32641744838365E-5}, 30280={RabEc=0.9999999997811294, RabCc=1.000000000104613, RabDc=1.000000000106367, RabAc=1.0000000001028568, RabBc=1.000000000104613, RabAcyto=1.0, RabDcyto=1.0, RabBcyto=1.0, RabEm=0.999732658978004, RabCm=5.326929264573706E-5, RabDm=5.3274411516000636E-5, RabAm=5.3264173506184054E-5, RabBm=5.326929264573705E-5, zero=0.0, RabEcyto=1.0, RabCcyto=1.0, Rab0=5.326417448083272E-5}, 29513={RabEc=1.0000001812050812, RabCc=0.9999999004855332, RabDc=0.9999998986421205, RabAc=0.9999999023301415, RabBc=0.9999999004855332, RabAcyto=1.0, RabDcyto=1.0, RabBcyto=1.0, RabEm=0.9997326894756677, RabCm=5.32626205323759E-5, RabDm=5.3267734373977126E-5, RabAm=5.3257506820440896E-5, RabBm=5.326262053237624E-5, zero=0.0, RabEcyto=1.0, RabCcyto=1.0, Rab0=5.326036487240178E-5}, 29897={RabEc=0.9999999995480049, RabCc=1.0000000002152465, RabDc=1.0000000002188374, RabAc=1.000000000211652, RabBc=1.0000000002152465, RabAcyto=1.0, RabDcyto=1.0, RabBcyto=1.0, RabEm=0.9997326589801223, RabCm=5.326929218190288E-5, RabDm=5.32744110580366E-5, RabAm=5.3264173036506324E-5, RabBm=5.326929218190288E-5, zero=0.0, RabEcyto=1.0, RabCcyto=1.0, Rab0=5.3264174218097146E-5}, 30030={RabEc=0.9999999997055453, RabCc=1.0000000001407403, RabDc=1.0000000001431002, RabAc=1.0000000001383782, RabBc=1.0000000001407403, RabAcyto=1.0, RabDcyto=1.0, RabBcyto=1.0, RabEm=0.9997326589779635, RabCm=5.326929265446461E-5, RabDm=5.327441152473291E-5, RabAm=5.3264173514906785E-5, RabBm=5.3269292654464594E-5, zero=0.0, RabEcyto=1.0, RabCcyto=1.0, Rab0=5.326417448646482E-5}, 29647={RabEc=1.0000000208393816, RabCc=0.999999990016325, RabDc=0.9999999898486789, RabAc=0.9999999901841369, RabBc=0.999999990016325, RabAcyto=1.0, RabDcyto=1.0, RabBcyto=1.0, RabEm=0.9997326590316085, RabCm=5.326928095749711E-5, RabDm=5.327439981563465E-5, RabAm=5.3264161830654336E-5, RabBm=5.326928095749718E-5, zero=0.0, RabEcyto=1.0, RabCcyto=1.0, Rab0=5.326416762887655E-5}, 30163={RabEc=0.999999999745857, RabCc=1.0000000001214724, RabDc=1.000000000123509, RabAc=1.0000000001194336, RabBc=1.0000000001214724, RabAcyto=1.0, RabDcyto=1.0, RabBcyto=1.0, RabEm=0.9997326589779851, RabCm=5.326929264980991E-5, RabDm=5.32744115200757E-5, RabAm=5.3264173510254664E-5, RabBm=5.3269292649809904E-5, zero=0.0, RabEcyto=1.0, RabCcyto=1.0, Rab0=5.3264174483461036E-5}, 29780={RabEc=1.000000001738972, RabCc=0.9999999991658669, RabDc=0.9999999991518111, RabAc=0.9999999991799361, RabBc=0.9999999991658669, RabAcyto=1.0, RabDcyto=1.0, RabBcyto=1.0, RabEm=0.9997326589864451, RabCm=5.3269290802652874E-5, RabDm=5.3274409699114314E-5, RabAm=5.326417163699199E-5, RabBm=5.326929080265307E-5, zero=0.0, RabEcyto=1.0, RabCcyto=1.0, Rab0=5.326417341197205E-5}, 29913={RabEc=0.9999999995351493, RabCc=1.000000000221619, RabDc=1.000000000225322, RabAc=1.000000000217912, RabBc=1.000000000221619, RabAcyto=1.0, RabDcyto=1.0, RabBcyto=1.0, RabEm=0.9997326589795045, RabCm=5.3269292317031266E-5, RabDm=5.327441119125733E-5, RabAm=5.326417317353517E-5, RabBm=5.326929231703127E-5, zero=0.0, RabEcyto=1.0, RabCcyto=1.0, Rab0=5.326417429533483E-5}, 29530={RabEc=1.000000148350786, RabCc=0.9999999231925412, RabDc=0.9999999218234111, RabAc=0.9999999245627447, RabBc=0.9999999231925412, RabAcyto=1.0, RabDcyto=1.0, RabBcyto=1.0, RabEm=0.9997326728789354, RabCm=5.326625155935499E-5, RabDm=5.327136947107585E-5, RabAm=5.32611335586634E-5, RabBm=5.326625155935463E-5, zero=0.0, RabEcyto=1.0, RabCcyto=1.0, Rab0=5.326243771521412E-5}, 29663={RabEc=1.0000000154691058, RabCc=0.9999999925960527, RabDc=0.9999999924718629, RabAc=0.9999999927203647, RabBc=0.9999999925960527, RabAcyto=1.0, RabDcyto=1.0, RabBcyto=1.0, RabEm=0.9997326590030188, RabCm=5.326928720169408E-5, RabDm=5.327440602674409E-5, RabAm=5.3264168107607624E-5, RabBm=5.326928720169417E-5, zero=0.0, RabEcyto=1.0, RabCcyto=1.0, Rab0=5.3264171242014936E-5}, 30047={RabEc=0.9999999997105843, RabCc=1.000000000138332, RabDc=1.0000000001406513, RabAc=1.00000000013601, RabBc=1.000000000138332, RabAcyto=1.0, RabDcyto=1.0, RabBcyto=1.0, RabEm=0.9997326589779664, RabCm=5.3269292653882764E-5, RabDm=5.327441152415075E-5, RabAm=5.326417351432527E-5, RabBm=5.326929265388276E-5, zero=0.0, RabEcyto=1.0, RabCcyto=1.0, Rab0=5.326417448608935E-5}, 30180={RabEc=0.9999999997508957, RabCc=1.0000000001190639, RabDc=1.0000000001210603, RabAc=1.0000000001170655, RabBc=1.0000000001190639, RabAcyto=1.0, RabDcyto=1.0, RabBcyto=1.0, RabEm=0.9997326589779878, RabCm=5.3269292649228074E-5, RabDm=5.327441151949355E-5, RabAm=5.326417350967315E-5, RabBm=5.326929264922807E-5, zero=0.0, RabEcyto=1.0, RabCcyto=1.0, Rab0=5.3264174483085556E-5}, 29797={RabEc=1.000000001093527, RabCc=0.9999999994743359, RabDc=0.9999999994654476, RabAc=0.9999999994832325, RabBc=0.9999999994743359, RabAcyto=1.0, RabDcyto=1.0, RabBcyto=1.0, RabEm=0.9997326589862763, RabCm=5.326929083836078E-5, RabDm=5.3274409737375815E-5, RabAm=5.326417167014659E-5, RabBm=5.326929083836098E-5, zero=0.0, RabEcyto=1.0, RabCcyto=1.0, Rab0=5.3264173437907486E-5}, 29930={RabEc=0.99999999921016, RabCc=1.0000000003775773, RabDc=1.00000000038391, RabAc=1.0000000003712384, RabBc=1.0000000003775773, RabAcyto=1.0, RabDcyto=1.0, RabBcyto=1.0, RabEm=0.9997326589777431, RabCm=5.326929270176101E-5, RabDm=5.327441157094016E-5, RabAm=5.326417356329269E-5, RabBm=5.3269292701760976E-5, zero=0.0, RabEcyto=1.0, RabCcyto=1.0, Rab0=5.326417451772363E-5}, 29547={RabEc=1.0000001162984755, RabCc=0.9999999417005507, RabDc=0.9999999406860296, RabAc=0.9999999427159507, RabBc=0.9999999417005507, RabAcyto=1.0, RabDcyto=1.0, RabBcyto=1.0, RabEm=0.9997326653411507, RabCm=5.326790074012092E-5, RabDm=5.327301902158456E-5, RabAm=5.3262782271577017E-5, RabBm=5.32679007401209E-5, zero=0.0, RabEcyto=1.0, RabCcyto=1.0, Rab0=5.326337887489085E-5}, 30063={RabEc=0.9999999997156233, RabCc=1.0000000001359235, RabDc=1.0000000001382023, RabAc=1.000000000133642, RabBc=1.0000000001359235, RabAcyto=1.0, RabDcyto=1.0, RabBcyto=1.0, RabEm=0.9997326589779689, RabCm=5.3269292653300933E-5, RabDm=5.3274411523568605E-5, RabAm=5.3264173513743755E-5, RabBm=5.326929265330093E-5, zero=0.0, RabEcyto=1.0, RabCcyto=1.0, Rab0=5.326417448571388E-5}, 29680={RabEc=1.0000000115057324, RabCc=0.9999999944951269, RabDc=0.9999999944028289, RabAc=0.9999999945875154, RabBc=0.9999999944951269, RabAcyto=1.0, RabDcyto=1.0, RabBcyto=1.0, RabEm=0.9997326589928921, RabCm=5.32692894102776E-5, RabDm=5.327440823780903E-5, RabAm=5.326417031360123E-5, RabBm=5.326928941027759E-5, zero=0.0, RabEcyto=1.0, RabCcyto=1.0, Rab0=5.3264172534418464E-5}, 29813={RabEc=1.0000000006373175, RabCc=0.9999999996927659, RabDc=0.9999999996875492, RabAc=0.9999999996979873, RabBc=0.9999999996927659, RabAcyto=1.0, RabDcyto=1.0, RabBcyto=1.0, RabEm=0.9997326589851697, RabCm=5.3269291079618695E-5, RabDm=5.3274409974835356E-5, RabAm=5.326417191519222E-5, RabBm=5.326929107961885E-5, zero=0.0, RabEcyto=1.0, RabCcyto=1.0, Rab0=5.3264173579544615E-5}, 30197={RabEc=0.9999999997559347, RabCc=1.0000000001166554, RabDc=1.0000000001186113, RabAc=1.0000000001146974, RabBc=1.0000000001166556, RabAcyto=1.0, RabDcyto=1.0, RabBcyto=1.0, RabEm=0.9997326589779907, RabCm=5.326929264864624E-5, RabDm=5.3274411518911394E-5, RabAm=5.326417350909163E-5, RabBm=5.326929264864624E-5, zero=0.0, RabEcyto=1.0, RabCcyto=1.0, Rab0=5.326417448271008E-5}, 29563={RabEc=1.000000089118131, RabCc=0.9999999561640991, RabDc=0.9999999554121517, RabAc=0.9999999569167357, RabBc=0.9999999561640991, RabAcyto=1.0, RabDcyto=1.0, RabBcyto=1.0, RabEm=0.9997326618713056, RabCm=5.326865979660781E-5, RabDm=5.3273778525175394E-5, RabAm=5.326354083585984E-5, RabBm=5.3268659796607905E-5, zero=0.0, RabEcyto=1.0, RabCcyto=1.0, Rab0=5.326381253913593E-5}, 29947={RabEc=0.9999999992991513, RabCc=1.000000000335032, RabDc=1.0000000003406506, RabAc=1.0000000003294072, RabBc=1.000000000335032, RabAcyto=1.0, RabDcyto=1.0, RabBcyto=1.0, RabEm=0.9997326589777826, RabCm=5.326929269327301E-5, RabDm=5.327441156264876E-5, RabAm=5.326417355460802E-5, RabBm=5.326929269327299E-5, zero=0.0, RabEcyto=1.0, RabCcyto=1.0, Rab0=5.326417451211304E-5}}</t>
  </si>
  <si>
    <t>{p1-s=0.9514160124780123, solubleMarker=0.0, mvb=0.0, ova=0.0, proton=58.57368957543834}</t>
  </si>
  <si>
    <t>Endosome@64f172d9</t>
  </si>
  <si>
    <t>{30593={p1=0.959944588459646, p2=0.9594859414497098, vATPase=0.009219, p1-s=4.411540353684337E-6, protonCy=1.0E-4, NOX=0.0, RabD=5.3E-5, ova=0.0, proton=2.8429690972293394E-4}, 30210={p1=0.9599445943332889, p2=0.9594859768990721, vATPase=0.009219, p1-s=4.405666710919497E-6, protonCy=1.0E-4, NOX=0.0, RabD=5.3E-5, ova=0.0, proton=2.841714447024084E-4}, 30726={p1=0.9599445873937997, p2=0.9594859291152502, vATPase=0.009219, p1-s=4.412606199807675E-6, protonCy=1.0E-4, NOX=0.0, RabD=5.3E-5, ova=0.0, proton=2.843196656181472E-4}, 30343={p1=0.9599445916610343, p2=0.9594859645715947, vATPase=0.009219, p1-s=4.408338965343545E-6, protonCy=1.0E-4, NOX=0.0, RabD=5.3E-5, ova=0.0, proton=2.8422853989708177E-4}, 29960={p1=0.959945, p2=0.959486, vATPase=0.009219, p1-s=4.0E-6, protonCy=1.0E-4, NOX=0.0, RabD=5.3E-5, ova=0.0, proton=2.84E-4}, 30476={p1=0.9599445897175846, p2=0.9594859522409487, vATPase=0.009219, p1-s=4.410282415021668E-6, protonCy=1.0E-4, NOX=0.0, RabD=5.3E-5, ova=0.0, proton=2.842700490120193E-4}, 30093={p1=0.9599445974839244, p2=0.9594859876820798, vATPase=0.009219, p1-s=4.402516075544464E-6, protonCy=1.0E-4, NOX=0.0, RabD=5.3E-5, ova=0.0, proton=2.8410409837303826E-4}, 30226={p1=0.9599445939508934, p2=0.9594859753583478, vATPase=0.009219, p1-s=4.406049106384305E-6, protonCy=1.0E-4, NOX=0.0, RabD=5.3E-5, ova=0.0, proton=2.841796163811277E-4}, 30610={p1=0.9599445883070219, p2=0.9594859399079864, vATPase=0.009219, p1-s=4.411692977791515E-6, protonCy=1.0E-4, NOX=0.0, RabD=5.3E-5, ova=0.0, proton=2.843001677950062E-4}, 30743={p1=0.9599445872829282, p2=0.9594859275733459, vATPase=0.009219, p1-s=4.412717071218313E-6, protonCy=1.0E-4, NOX=0.0, RabD=5.3E-5, ova=0.0, proton=2.8432203262207317E-4}, 29976={p1=0.9599446021915867, p2=0.9594859984606443, vATPase=0.009219, p1-s=4.397808412593027E-6, protonCy=1.0E-4, NOX=0.0, RabD=5.3E-5, ova=0.0, proton=2.8401490001293394E-4}, 30360={p1=0.9599445913828043, p2=0.9594859630304174, vATPase=0.009219, p1-s=4.408617195275216E-6, protonCy=1.0E-4, NOX=0.0, RabD=5.3E-5, ova=0.0, proton=2.842344832408788E-4}, 30493={p1=0.9599445895155319, p2=0.9594859506994401, vATPase=0.009219, p1-s=4.410484467780384E-6, protonCy=1.0E-4, NOX=0.0, RabD=5.3E-5, ova=0.0, proton=2.842743638455808E-4}, 30110={p1=0.9599445969778402, p2=0.9594859861418937, vATPase=0.009219, p1-s=4.403022159778623E-6, protonCy=1.0E-4, NOX=0.0, RabD=5.3E-5, ova=0.0, proton=2.841149181880863E-4}, 30626={p1=0.9599445881604075, p2=0.9594859383662371, vATPase=0.009219, p1-s=4.4118395921615735E-6, protonCy=1.0E-4, NOX=0.0, RabD=5.3E-5, ova=0.0, proton=2.843032980144185E-4}, 30243={p1=0.9599445935834181, p2=0.9594859738175586, vATPase=0.009219, p1-s=4.406416581725254E-6, protonCy=1.0E-4, NOX=0.0, RabD=5.3E-5, ova=0.0, proton=2.841874687714485E-4}, 30376={p1=0.9599445911154346, p2=0.9594859614891927, vATPase=0.009219, p1-s=4.408884564875262E-6, protonCy=1.0E-4, NOX=0.0, RabD=5.3E-5, ova=0.0, proton=2.8424019439596493E-4}, 30760={p1=0.9599445871763946, p2=0.9594859260314225, vATPase=0.009219, p1-s=4.412823604757427E-6, protonCy=1.0E-4, NOX=0.0, RabD=5.3E-5, ova=0.0, proton=2.843243068954865E-4}, 29993={p1=0.9599446009861621, p2=0.9594859969211691, vATPase=0.009219, p1-s=4.399013837406468E-6, protonCy=1.0E-4, NOX=0.0, RabD=5.3E-5, ova=0.0, proton=2.840292157970046E-4}, 30126={p1=0.9599445964917033, p2=0.9594859846016209, vATPase=0.009219, p1-s=4.403508296691748E-6, protonCy=1.0E-4, NOX=0.0, RabD=5.3E-5, ova=0.0, proton=2.8412531101046535E-4}, 30510={p1=0.9599445893214402, p2=0.9594859491578973, vATPase=0.009219, p1-s=4.410678559340146E-6, protonCy=1.0E-4, NOX=0.0, RabD=5.3E-5, ova=0.0, proton=2.842785086645515E-4}, 30643={p1=0.9599445880195425, p2=0.9594859368244628, vATPase=0.009219, p1-s=4.411980457074352E-6, protonCy=1.0E-4, NOX=0.0, RabD=5.3E-5, ova=0.0, proton=2.843063054963933E-4}, 30260={p1=0.9599445932303298, p2=0.9594859722767068, vATPase=0.009219, p1-s=4.406769669827461E-6, protonCy=1.0E-4, NOX=0.0, RabD=5.3E-5, ova=0.0, proton=2.841950133082022E-4}, 30776={p1=0.959944587074037, p2=0.9594859244894809, vATPase=0.009219, p1-s=4.412925962402585E-6, protonCy=1.0E-4, NOX=0.0, RabD=5.3E-5, ova=0.0, proton=2.843264918579611E-4}, 30393={p1=0.9599445908585811, p2=0.9594859599479227, vATPase=0.009219, p1-s=4.409141418283663E-6, protonCy=1.0E-4, NOX=0.0, RabD=5.3E-5, ova=0.0, proton=2.842456807449929E-4}, 30010={p1=0.9599446003421919, p2=0.9594859953815803, vATPase=0.009219, p1-s=4.399657807728256E-6, protonCy=1.0E-4, NOX=0.0, RabD=5.3E-5, ova=0.0, proton=2.840429711282947E-4}, 30526={p1=0.9599445891350117, p2=0.9594859476163209, vATPase=0.009219, p1-s=4.41086498791068E-6, protonCy=1.0E-4, NOX=0.0, RabD=5.3E-5, ova=0.0, proton=2.842824899156197E-4}, 30143={p1=0.9599445960248513, p2=0.9594859830612644, vATPase=0.009219, p1-s=4.4039751484248825E-6, protonCy=1.0E-4, NOX=0.0, RabD=5.3E-5, ova=0.0, proton=2.841352906992252E-4}, 30276={p1=0.9599445928909548, p2=0.9594859707357952, vATPase=0.009219, p1-s=4.4071090448875125E-6, protonCy=1.0E-4, NOX=0.0, RabD=5.3E-5, ova=0.0, proton=2.8420226446291565E-4}, 30660={p1=0.9599445878842005, p2=0.9594859352826646, vATPase=0.009219, p1-s=4.412115798922775E-6, protonCy=1.0E-4, NOX=0.0, RabD=5.3E-5, ova=0.0, proton=2.843091950998416E-4}, 30793={p1=0.9599445869757032, p2=0.9594859229475219, vATPase=0.009219, p1-s=4.4130242963011685E-6, protonCy=1.0E-4, NOX=0.0, RabD=5.3E-5, ova=0.0, proton=2.8432859071367695E-4}, 30026={p1=0.9599445997242588, p2=0.9594859938418823, vATPase=0.009219, p1-s=4.400275740750064E-6, protonCy=1.0E-4, NOX=0.0, RabD=5.3E-5, ova=0.0, proton=2.8405619053717586E-4}, 30410={p1=0.959944590611849, p2=0.9594859584066086, vATPase=0.009219, p1-s=4.409388150478137E-6, protonCy=1.0E-4, NOX=0.0, RabD=5.3E-5, ova=0.0, proton=2.84250950726924E-4}, 30543={p1=0.9599445889559248, p2=0.9594859460747128, vATPase=0.009219, p1-s=4.41104407476384E-6, protonCy=1.0E-4, NOX=0.0, RabD=5.3E-5, ova=0.0, proton=2.842863142933005E-4}, 30160={p1=0.9599445955763546, p2=0.9594859815208276, vATPase=0.009219, p1-s=4.404423645391269E-6, protonCy=1.0E-4, NOX=0.0, RabD=5.3E-5, ova=0.0, proton=2.8414487732881513E-4}, 30676={p1=0.959944587754166, p2=0.9594859337408433, vATPase=0.009219, p1-s=4.412245833396769E-6, protonCy=1.0E-4, NOX=0.0, RabD=5.3E-5, ova=0.0, proton=2.843119714546951E-4}, 30293={p1=0.9599445925649124, p2=0.9594859691948259, vATPase=0.009219, p1-s=4.407435087224103E-6, protonCy=1.0E-4, NOX=0.0, RabD=5.3E-5, ova=0.0, proton=2.8420923036541663E-4}, 30426={p1=0.9599445903746331, p2=0.9594859568652528, vATPase=0.009219, p1-s=4.4096253665719395E-6, protonCy=1.0E-4, NOX=0.0, RabD=5.3E-5, ova=0.0, proton=2.842560171978387E-4}, 30043={p1=0.9599445991302714, p2=0.9594859923020793, vATPase=0.009219, p1-s=4.400869728181738E-6, protonCy=1.0E-4, NOX=0.0, RabD=5.3E-5, ova=0.0, proton=2.840688942396086E-4}, 30176={p1=0.9599445951452334, p2=0.9594859799803156, vATPase=0.009219, p1-s=4.4048547663677855E-6, protonCy=1.0E-4, NOX=0.0, RabD=5.3E-5, ova=0.0, proton=2.8415409209418536E-4}, 30560={p1=0.9599445887838436, p2=0.9594859445330741, vATPase=0.009219, p1-s=4.4112161560301476E-6, protonCy=1.0E-4, NOX=0.0, RabD=5.3E-5, ova=0.0, proton=2.8428998862063714E-4}, 30693={p1=0.9599445876292341, p2=0.9594859321989997, vATPase=0.009219, p1-s=4.412370765483252E-6, protonCy=1.0E-4, NOX=0.0, RabD=5.3E-5, ova=0.0, proton=2.843146389619064E-4}, 30310={p1=0.9599445922515605, p2=0.9594859676538012, vATPase=0.009219, p1-s=4.407748439088612E-6, protonCy=1.0E-4, NOX=0.0, RabD=5.3E-5, ova=0.0, proton=2.8421592480465467E-4}, 30443={p1=0.9599445901467345, p2=0.9594859553238569, vATPase=0.009219, p1-s=4.409853265063393E-6, protonCy=1.0E-4, NOX=0.0, RabD=5.3E-5, ova=0.0, proton=2.842608844189437E-4}, 30060={p1=0.959944598559429, p2=0.9594859907621754, vATPase=0.009219, p1-s=4.401440570603103E-6, protonCy=1.0E-4, NOX=0.0, RabD=5.3E-5, ova=0.0, proton=2.840811017010606E-4}, 30576={p1=0.9599445886185096, p2=0.9594859429914061, vATPase=0.009219, p1-s=4.411381490103531E-6, protonCy=1.0E-4, NOX=0.0, RabD=5.3E-5, ova=0.0, proton=2.8429351850262687E-4}, 30193={p1=0.9599445947311768, p2=0.9594859784397289, vATPase=0.009219, p1-s=4.4052688230460465E-6, protonCy=1.0E-4, NOX=0.0, RabD=5.3E-5, ova=0.0, proton=2.841629414531438E-4}, 30326={p1=0.9599445919504218, p2=0.9594859661127237, vATPase=0.009219, p1-s=4.408049577849163E-6, protonCy=1.0E-4, NOX=0.0, RabD=5.3E-5, ova=0.0, proton=2.842223580130766E-4}, 30710={p1=0.9599445875091807, p2=0.9594859306571353, vATPase=0.009219, p1-s=4.4124908187177554E-6, protonCy=1.0E-4, NOX=0.0, RabD=5.3E-5, ova=0.0, proton=2.8431720224874046E-4}, 30076={p1=0.9599445980108557, p2=0.9594859892221747, vATPase=0.009219, p1-s=4.401989143983113E-6, protonCy=1.0E-4, NOX=0.0, RabD=5.3E-5, ova=0.0, proton=2.840928319389095E-4}, 30460={p1=0.9599445899278384, p2=0.9594859537824216, vATPase=0.009219, p1-s=4.410072161207929E-6, protonCy=1.0E-4, NOX=0.0, RabD=5.3E-5, ova=0.0, proton=2.8426555909849874E-4}}</t>
  </si>
  <si>
    <t>immunity.Endosome@64f172d9</t>
  </si>
  <si>
    <t>{30593={RabEc=0.9999999997207555, RabCc=1.0000000001335085, RabDc=1.000000000135746, RabAc=1.0000000001312677, RabBc=1.0000000001335085, RabAcyto=1.0, RabDcyto=1.0, RabBcyto=1.0, RabEm=0.9997326591580715, RabCm=5.326929253022971E-5, RabDm=5.327441140047343E-5, RabAm=5.3264173390696404E-5, RabBm=5.326929253022971E-5, zero=0.0, RabEcyto=1.0, RabCcyto=1.0, Rab0=5.3264174362871584E-5}, 30210={RabEc=1.0000000085691556, RabCc=0.9999999958995016, RabDc=0.9999999958307496, RabAc=0.9999999959683199, RabBc=0.9999999958995016, RabAcyto=1.0, RabDcyto=1.0, RabBcyto=1.0, RabEm=0.9997326591687903, RabCm=5.326929020176772E-5, RabDm=5.3274409045840546E-5, RabAm=5.3264171088506755E-5, RabBm=5.326929020176773E-5, zero=0.0, RabEcyto=1.0, RabCcyto=1.0, Rab0=5.326417295790123E-5}, 30726={RabEc=0.9999999997610448, RabCc=1.0000000001142455, RabDc=1.0000000001161604, RabAc=1.000000000112328, RabBc=1.0000000001142455, RabAcyto=1.0, RabDcyto=1.0, RabBcyto=1.0, RabEm=0.9997326591580932, RabCm=5.326929252557632E-5, RabDm=5.327441139581754E-5, RabAm=5.326417338604559E-5, RabBm=5.326929252557632E-5, zero=0.0, RabEcyto=1.0, RabCcyto=1.0, Rab0=5.3264174359868906E-5}, 30343={RabEc=1.0000000003701004, RabCc=0.9999999998212205, RabDc=0.9999999998181788, RabAc=0.9999999998242635, RabBc=0.9999999998212205, RabAcyto=1.0, RabDcyto=1.0, RabBcyto=1.0, RabEm=0.9997326591632277, RabCm=5.326929140338758E-5, RabDm=5.3274410288449474E-5, RabAm=5.326417224909412E-5, RabBm=5.326929140338762E-5, zero=0.0, RabEcyto=1.0, RabCcyto=1.0, Rab0=5.326417371410861E-5}, 29960={RabEc=1.0, RabCc=1.0, RabDc=1.0, RabAc=1.0, RabBc=1.0, RabAcyto=1.0, RabDcyto=1.0, RabBcyto=1.0, RabEm=0.9997330000000001, RabCm=5.3E-5, RabDm=5.3E-5, RabAm=5.3E-5, RabBm=5.3E-5, zero=0.0, RabEcyto=1.0, RabCcyto=1.0, Rab0=5.400050228623528E-5}, 30476={RabEc=0.9999999993881087, RabCc=1.0000000002925862, RabDc=1.0000000002974911, RabAc=1.0000000002876743, RabBc=1.0000000002925862, RabAcyto=1.0, RabDcyto=1.0, RabBcyto=1.0, RabEm=0.999732659157922, RabCm=5.3269292562326905E-5, RabDm=5.327441143187483E-5, RabAm=5.326417342348948E-5, RabBm=5.326929256232694E-5, zero=0.0, RabEcyto=1.0, RabCcyto=1.0, Rab0=5.32641743840532E-5}, 30093={RabEc=1.0000000673409914, RabCc=0.9999999672342014, RabDc=0.9999999666771299, RabAc=0.9999999677917959, RabBc=0.9999999672342014, RabAcyto=1.0, RabDcyto=1.0, RabBcyto=1.0, RabEm=0.9997326604775628, RabCm=5.326900397557404E-5, RabDm=5.327412275696206E-5, RabAm=5.326388494167274E-5, RabBm=5.326900397557405E-5, zero=0.0, RabEcyto=1.0, RabCcyto=1.0, Rab0=5.326400907340857E-5}, 30226={RabEc=1.0000000064221692, RabCc=0.9999999969264327, RabDc=0.9999999968748843, RabAc=0.9999999969780307, RabBc=0.9999999969264327, RabAcyto=1.0, RabDcyto=1.0, RabBcyto=1.0, RabEm=0.9997326591677854, RabCm=5.326929041758673E-5, RabDm=5.3274409274640917E-5, RabAm=5.326417129133908E-5, RabBm=5.326929041758671E-5, zero=0.0, RabEcyto=1.0, RabCcyto=1.0, Rab0=5.326417309930456E-5}, 30610={RabEc=0.9999999997257916, RabCc=1.000000000131101, RabDc=1.0000000001332978, RabAc=1.0000000001289004, RabBc=1.0000000001311007, RabAcyto=1.0, RabDcyto=1.0, RabBcyto=1.0, RabEm=0.9997326591580744, RabCm=5.3269292529648035E-5, RabDm=5.327441139989145E-5, RabAm=5.3264173390115054E-5, RabBm=5.326929252964804E-5, zero=0.0, RabEcyto=1.0, RabCcyto=1.0, Rab0=5.3264174362496254E-5}, 30743={RabEc=0.9999999997660811, RabCc=1.0000000001118379, RabDc=1.0000000001137122, RabAc=1.0000000001099607, RabBc=1.0000000001118377, RabAcyto=1.0, RabDcyto=1.0, RabBcyto=1.0, RabEm=0.9997326591580958, RabCm=5.3269292524994646E-5, RabDm=5.327441139523556E-5, RabAm=5.326417338546424E-5, RabBm=5.3269292524994646E-5, zero=0.0, RabEcyto=1.0, RabCcyto=1.0, Rab0=5.326417435949357E-5}, 29976={RabEc=1.0000000518499856, RabCc=0.9999998413858284, RabDc=0.9999998378440622, RabAc=0.9999998449249101, RabBc=0.9999998413858284, RabAcyto=1.0, RabDcyto=1.0, RabBcyto=1.0, RabEm=0.9997329768505102, RabCm=5.319978607662655E-5, RabDm=5.3204069104631144E-5, RabAm=5.3195507332483066E-5, RabBm=5.319978607662654E-5, zero=0.0, RabEcyto=1.0, RabCcyto=1.0, Rab0=5.3224503185509865E-5}, 30360={RabEc=1.0000000001158873, RabCc=0.9999999999432916, RabDc=0.9999999999423111, RabAc=0.9999999999442712, RabBc=0.9999999999432916, RabAcyto=1.0, RabDcyto=1.0, RabBcyto=1.0, RabEm=0.9997326591618058, RabCm=5.326929171400038E-5, RabDm=5.3274410592764295E-5, RabAm=5.326417256598994E-5, RabBm=5.326929171400047E-5, zero=0.0, RabEcyto=1.0, RabCcyto=1.0, Rab0=5.32641738935938E-5}, 30493={RabEc=0.9999999994770643, RabCc=1.0000000002500455, RabDc=1.000000000254237, RabAc=1.000000000245848, RabBc=1.0000000002500455, RabAcyto=1.0, RabDcyto=1.0, RabBcyto=1.0, RabEm=0.9997326591579615, RabCm=5.326929255383691E-5, RabDm=5.327441142358148E-5, RabAm=5.3264173414802805E-5, RabBm=5.326929255383693E-5, zero=0.0, RabEcyto=1.0, RabCcyto=1.0, Rab0=5.3264174378442164E-5}, 30110={RabEc=1.0000000505076145, RabCc=0.9999999755934087, RabDc=0.9999999751808534, RabAc=0.9999999760063583, RabBc=0.9999999755934087, RabAcyto=1.0, RabDcyto=1.0, RabBcyto=1.0, RabEm=0.9997326597525381, RabCm=5.326916256521004E-5, RabDm=5.327428130992843E-5, RabAm=5.326404355868405E-5, RabBm=5.3269162565210026E-5, zero=0.0, RabEcyto=1.0, RabCcyto=1.0, Rab0=5.326409974854136E-5}, 30626={RabEc=0.9999999997308278, RabCc=1.000000000128693, RabDc=1.0000000001308496, RabAc=1.0000000001265328, RabBc=1.0000000001286928, RabAcyto=1.0, RabDcyto=1.0, RabBcyto=1.0, RabEm=0.999732659158077, RabCm=5.326929252906636E-5, RabDm=5.327441139930946E-5, RabAm=5.3264173389533705E-5, RabBm=5.326929252906637E-5, zero=0.0, RabEcyto=1.0, RabCcyto=1.0, Rab0=5.3264174362120916E-5}, 30243={RabEc=1.0000000047918833, RabCc=0.9999999977067952, RabDc=0.9999999976683283, RabAc=0.9999999977452991, RabBc=0.9999999977067952, RabAcyto=1.0, RabDcyto=1.0, RabBcyto=1.0, RabEm=0.9997326591655205, RabCm=5.326929091005816E-5, RabDm=5.327440977682561E-5, RabAm=5.3264171774072746E-5, RabBm=5.326929091005812E-5, zero=0.0, RabEcyto=1.0, RabCcyto=1.0, Rab0=5.326417339446821E-5}, 30376={RabEc=0.9999999998384839, RabCc=1.00000000007606, RabDc=1.0000000000773075, RabAc=1.0000000000748095, RabBc=1.00000000007606, RabAcyto=1.0, RabDcyto=1.0, RabBcyto=1.0, RabEm=0.9997326591613229, RabCm=5.3269291819088175E-5, RabDm=5.327441069748008E-5, RabAm=5.326417267144507E-5, RabBm=5.3269291819088263E-5, zero=0.0, RabEcyto=1.0, RabCcyto=1.0, Rab0=5.326417395596125E-5}, 30760={RabEc=0.9999999997711173, RabCc=1.00000000010943, RabDc=1.0000000001112639, RabAc=1.000000000107593, RabBc=1.0000000001094298, RabAcyto=1.0, RabDcyto=1.0, RabBcyto=1.0, RabEm=0.9997326591580987, RabCm=5.326929252441297E-5, RabDm=5.3274411394653565E-5, RabAm=5.3264173384882884E-5, RabBm=5.326929252441297E-5, zero=0.0, RabEcyto=1.0, RabCcyto=1.0, Rab0=5.326417435911824E-5}, 29993={RabEc=1.0000001841286965, RabCc=0.9999998506122948, RabDc=0.9999998474222376, RabAc=0.9999998538025281, RabBc=0.9999998506122948, RabAcyto=1.0, RabDcyto=1.0, RabBcyto=1.0, RabEm=0.9997328046538807, RabCm=5.323745784173907E-5, RabDm=5.324242860384209E-5, RabAm=5.323248879333731E-5, RabBm=5.323745784173866E-5, zero=0.0, RabEcyto=1.0, RabCcyto=1.0, Rab0=5.324601532476307E-5}, 30126={RabEc=1.0000000377057408, RabCc=0.9999999818590837, RabDc=0.9999999815534939, RabAc=0.9999999821649697, RabBc=0.9999999818590837, RabAcyto=1.0, RabDcyto=1.0, RabBcyto=1.0, RabEm=0.9997326594171989, RabCm=5.3269235907582424E-5, RabDm=5.3274354723794546E-5, RabAm=5.326411682526045E-5, RabBm=5.32692359075824E-5, zero=0.0, RabEcyto=1.0, RabCcyto=1.0, Rab0=5.3264141722860176E-5}, 30510={RabEc=0.99999999956602, RabCc=1.000000000207505, RabDc=1.000000000210983, RabAc=1.0000000002040217, RabBc=1.000000000207505, RabAcyto=1.0, RabDcyto=1.0, RabBcyto=1.0, RabEm=0.9997326591580012, RabCm=5.326929254534691E-5, RabDm=5.3274411415288134E-5, RabAm=5.326417340611613E-5, RabBm=5.326929254534693E-5, zero=0.0, RabEcyto=1.0, RabCcyto=1.0, Rab0=5.326417437283112E-5}, 30643={RabEc=0.9999999997358638, RabCc=1.000000000126285, RabDc=1.0000000001284013, RabAc=1.0000000001241653, RabBc=1.000000000126285, RabAcyto=1.0, RabDcyto=1.0, RabBcyto=1.0, RabEm=0.9997326591580796, RabCm=5.3269292528484686E-5, RabDm=5.3274411398727475E-5, RabAm=5.326417338895235E-5, RabBm=5.326929252848469E-5, zero=0.0, RabEcyto=1.0, RabCcyto=1.0, Rab0=5.326417436174558E-5}, 30260={RabEc=1.0000000035964602, RabCc=0.9999999982788506, RabDc=0.9999999982499732, RabAc=0.999999998307756, RabBc=0.9999999982788506, RabAcyto=1.0, RabDcyto=1.0, RabBcyto=1.0, RabEm=0.9997326591640661, RabCm=5.3269291226018345E-5, RabDm=5.3274410098283896E-5, RabAm=5.3264172084519774E-5, RabBm=5.326929122601829E-5, zero=0.0, RabEcyto=1.0, RabCcyto=1.0, Rab0=5.326417358512046E-5}, 30776={RabEc=0.9999999997761534, RabCc=1.0000000001070222, RabDc=1.0000000001088156, RabAc=1.0000000001052258, RabBc=1.0000000001070222, RabAcyto=1.0, RabDcyto=1.0, RabBcyto=1.0, RabEm=0.9997326591581013, RabCm=5.32692925238313E-5, RabDm=5.327441139407158E-5, RabAm=5.3264173384301535E-5, RabBm=5.32692925238313E-5, zero=0.0, RabEcyto=1.0, RabCcyto=1.0, Rab0=5.32641743587429E-5}, 30393={RabEc=0.9999999996492195, RabCc=1.0000000001667178, RabDc=1.0000000001694882, RabAc=1.0000000001639424, RabBc=1.0000000001667178, RabAcyto=1.0, RabDcyto=1.0, RabBcyto=1.0, RabEm=0.9997326591607952, RabCm=5.326929193416952E-5, RabDm=5.327441081167795E-5, RabAm=5.32641727874044E-5, RabBm=5.32692919341696E-5, zero=0.0, RabEcyto=1.0, RabCcyto=1.0, Rab0=5.3264174023274385E-5}, 30010={RabEc=1.0000002031104378, RabCc=0.9999998747316652, RabDc=0.9999998722680891, RabAc=0.9999998771962868, RabBc=0.9999998747316652, RabAcyto=1.0, RabDcyto=1.0, RabBcyto=1.0, RabEm=0.9997327258284057, RabCm=5.325470617255347E-5, RabDm=5.325979815492872E-5, RabAm=5.324961480561874E-5, RabBm=5.3254706172552775E-5, zero=0.0, RabEcyto=1.0, RabCcyto=1.0, Rab0=5.325584857491689E-5}, 30526={RabEc=0.9999999996549757, RabCc=1.0000000001649643, RabDc=1.000000000167729, RabAc=1.0000000001621951, RabBc=1.0000000001649643, RabAcyto=1.0, RabDcyto=1.0, RabBcyto=1.0, RabEm=0.9997326591580408, RabCm=5.3269292536856915E-5, RabDm=5.327441140699478E-5, RabAm=5.3264173397429455E-5, RabBm=5.3269292536856915E-5, zero=0.0, RabEcyto=1.0, RabCcyto=1.0, Rab0=5.3264174367220075E-5}, 30143={RabEc=1.0000000280560681, RabCc=0.9999999865362394, RabDc=0.9999999863098751, RabAc=0.9999999867628252, RabBc=0.9999999865362394, RabAcyto=1.0, RabDcyto=1.0, RabBcyto=1.0, RabEm=0.9997326592719851, RabCm=5.326926766142515E-5, RabDm=5.32743865261166E-5, RabAm=5.326414852877102E-5, RabBm=5.3269267661425136E-5, zero=0.0, RabEcyto=1.0, RabCcyto=1.0, Rab0=5.32641599230963E-5}, 30276={RabEc=1.0000000025729288, RabCc=0.9999999987673526, RabDc=0.9999999987466334, RabAc=0.9999999987880919, RabBc=0.9999999987673526, RabAcyto=1.0, RabDcyto=1.0, RabBcyto=1.0, RabEm=0.9997326591657736, RabCm=5.3269290850501006E-5, RabDm=5.327440973802796E-5, RabAm=5.326417169376331E-5, RabBm=5.326929085050093E-5, zero=0.0, RabEcyto=1.0, RabCcyto=1.0, Rab0=5.3264173379573424E-5}, 30660={RabEc=0.9999999997409003, RabCc=1.0000000001238771, RabDc=1.000000000125953, RabAc=1.000000000121798, RabBc=1.0000000001238771, RabAcyto=1.0, RabDcyto=1.0, RabBcyto=1.0, RabEm=0.9997326591580825, RabCm=5.326929252790301E-5, RabDm=5.327441139814549E-5, RabAm=5.3264173388371E-5, RabBm=5.326929252790301E-5, zero=0.0, RabEcyto=1.0, RabCcyto=1.0, Rab0=5.326417436137025E-5}, 30793={RabEc=0.9999999997811896, RabCc=1.000000000104614, RabDc=1.0000000001063674, RabAc=1.0000000001028582, RabBc=1.000000000104614, RabAcyto=1.0, RabDcyto=1.0, RabBcyto=1.0, RabEm=0.9997326591581039, RabCm=5.326929252324963E-5, RabDm=5.32744113934896E-5, RabAm=5.326417338372018E-5, RabBm=5.326929252324963E-5, zero=0.0, RabEcyto=1.0, RabCcyto=1.0, Rab0=5.3264174358367564E-5}, 30026={RabEc=1.0000001811376957, RabCc=0.9999999004881946, RabDc=0.9999998986447828, RabAc=0.9999999023327881, RabBc=0.9999999004881946, RabAcyto=1.0, RabDcyto=1.0, RabBcyto=1.0, RabEm=0.9997326896510412, RabCm=5.326262144307692E-5, RabDm=5.326773528456588E-5, RabAm=5.3257507731195515E-5, RabBm=5.326262144307658E-5, zero=0.0, RabEcyto=1.0, RabCcyto=1.0, Rab0=5.3260365343202836E-5}, 30410={RabEc=0.9999999995480949, RabCc=1.0000000002152647, RabDc=1.0000000002188534, RabAc=1.00000000021167, RabBc=1.0000000002152647, RabAcyto=1.0, RabDcyto=1.0, RabBcyto=1.0, RabEm=0.9997326591602228, RabCm=5.326929205924442E-5, RabDm=5.3274410935357884E-5, RabAm=5.326417291386791E-5, RabBm=5.326929205924449E-5, zero=0.0, RabEcyto=1.0, RabCcyto=1.0, Rab0=5.3264174095533214E-5}, 30543={RabEc=0.9999999997056468, RabCc=1.0000000001407323, RabDc=1.0000000001430907, RabAc=1.0000000001383702, RabBc=1.0000000001407323, RabAcyto=1.0, RabDcyto=1.0, RabBcyto=1.0, RabEm=0.9997326591580634, RabCm=5.3269292531974726E-5, RabDm=5.327441140221939E-5, RabAm=5.3264173392440465E-5, RabBm=5.326929253197473E-5, zero=0.0, RabEcyto=1.0, RabCcyto=1.0, Rab0=5.326417436399759E-5}, 30160={RabEc=1.0000000208325894, RabCc=0.9999999900167166, RabDc=0.9999999898490723, RabAc=0.9999999901845252, RabBc=0.9999999900167166, RabAcyto=1.0, RabDcyto=1.0, RabBcyto=1.0, RabEm=0.9997326592116975, RabCm=5.3269280837315305E-5, RabDm=5.32743996954406E-5, RabAm=5.326416171048429E-5, RabBm=5.326928083731531E-5, zero=0.0, RabEcyto=1.0, RabCcyto=1.0, Rab0=5.32641675078717E-5}, 30676={RabEc=0.9999999997459363, RabCc=1.0000000001214693, RabDc=1.0000000001235048, RabAc=1.0000000001194305, RabBc=1.0000000001214693, RabAcyto=1.0, RabDcyto=1.0, RabBcyto=1.0, RabEm=0.9997326591580851, RabCm=5.326929252732134E-5, RabDm=5.32744113975635E-5, RabAm=5.3264173387789644E-5, RabBm=5.326929252732134E-5, zero=0.0, RabEcyto=1.0, RabCcyto=1.0, Rab0=5.326417436099491E-5}, 30293={RabEc=1.0000000017385273, RabCc=0.9999999991658406, RabDc=0.999999999151784, RabAc=0.9999999991799108, RabBc=0.9999999991658406, RabAcyto=1.0, RabDcyto=1.0, RabBcyto=1.0, RabEm=0.9997326591665436, RabCm=5.3269290680479254E-5, RabDm=5.327440957691655E-5, RabAm=5.3264171514842514E-5, RabBm=5.3269290680479186E-5, zero=0.0, RabEcyto=1.0, RabCcyto=1.0, Rab0=5.326417328969873E-5}, 30426={RabEc=0.9999999995351093, RabCc=1.0000000002217007, RabDc=1.0000000002254033, RabAc=1.0000000002179927, RabBc=1.0000000002217007, RabAcyto=1.0, RabDcyto=1.0, RabBcyto=1.0, RabEm=0.9997326591596054, RabCm=5.3269292194312875E-5, RabDm=5.327441106851989E-5, RabAm=5.326417305083562E-5, RabBm=5.326929219431294E-5, zero=0.0, RabEcyto=1.0, RabCcyto=1.0, Rab0=5.326417417273772E-5}, 30043={RabEc=1.0000001482987326, RabCc=0.9999999231949799, RabDc=0.9999999218258496, RabAc=0.9999999245651796, RabBc=0.9999999231949799, RabAcyto=1.0, RabDcyto=1.0, RabBcyto=1.0, RabEm=0.9997326730568457, RabCm=5.3266251915592825E-5, RabDm=5.327136982779411E-5, RabAm=5.3261133914390845E-5, RabBm=5.326625191559318E-5, zero=0.0, RabEcyto=1.0, RabCcyto=1.0, Rab0=5.326243786695191E-5}, 30176={RabEc=1.0000000154640662, RabCc=0.999999992596345, RabDc=0.9999999924721582, RabAc=0.9999999927206531, RabBc=0.999999992596345, RabAcyto=1.0, RabDcyto=1.0, RabBcyto=1.0, RabEm=0.9997326591831128, RabCm=5.326928708047239E-5, RabDm=5.327440590550519E-5, RabAm=5.3264167986402136E-5, RabBm=5.326928708047242E-5, zero=0.0, RabEcyto=1.0, RabCcyto=1.0, Rab0=5.326417112035805E-5}, 30560={RabEc=0.999999999710683, RabCc=1.0000000001383245, RabDc=1.0000000001406426, RabAc=1.0000000001360025, RabBc=1.0000000001383245, RabAcyto=1.0, RabDcyto=1.0, RabBcyto=1.0, RabEm=0.9997326591580663, RabCm=5.326929253139305E-5, RabDm=5.327441140163741E-5, RabAm=5.326417339185911E-5, RabBm=5.326929253139306E-5, zero=0.0, RabEcyto=1.0, RabCcyto=1.0, Rab0=5.326417436362226E-5}, 30693={RabEc=0.9999999997509725, RabCc=1.0000000001190614, RabDc=1.0000000001210567, RabAc=1.000000000117063, RabBc=1.0000000001190614, RabAcyto=1.0, RabDcyto=1.0, RabBcyto=1.0, RabEm=0.9997326591580877, RabCm=5.326929252673966E-5, RabDm=5.3274411396981516E-5, RabAm=5.3264173387208295E-5, RabBm=5.326929252673967E-5, zero=0.0, RabEcyto=1.0, RabCcyto=1.0, Rab0=5.3264174360619574E-5}, 30310={RabEc=1.0000000010932555, RabCc=0.9999999994743146, RabDc=0.9999999994654251, RabAc=0.9999999994832123, RabBc=0.9999999994743146, RabAcyto=1.0, RabDcyto=1.0, RabBcyto=1.0, RabEm=0.9997326591663759, RabCm=5.32692907159531E-5, RabDm=5.327440961494967E-5, RabAm=5.326417154775738E-5, RabBm=5.3269290715953055E-5, zero=0.0, RabEcyto=1.0, RabCcyto=1.0, Rab0=5.3264173315496364E-5}, 30443={RabEc=0.9999999992101973, RabCc=1.0000000003776677, RabDc=1.0000000003839993, RabAc=1.000000000371327, RabBc=1.0000000003776677, RabAcyto=1.0, RabDcyto=1.0, RabBcyto=1.0, RabEm=0.9997326591578429, RabCm=5.326929257930689E-5, RabDm=5.327441144846153E-5, RabAm=5.326417344086283E-5, RabBm=5.326929257930695E-5, zero=0.0, RabEcyto=1.0, RabCcyto=1.0, Rab0=5.326417439527529E-5}, 30060={RabEc=1.0000001162589016, RabCc=0.9999999417025786, RabDc=0.9999999406880581, RabAc=0.9999999427179765, RabBc=0.9999999417025786, RabAcyto=1.0, RabDcyto=1.0, RabBcyto=1.0, RabEm=0.99973266552025, RabCm=5.326790083604266E-5, RabDm=5.32730191175916E-5, RabAm=5.326278236739984E-5, RabBm=5.32679008360427E-5, zero=0.0, RabEcyto=1.0, RabCcyto=1.0, Rab0=5.326337887884424E-5}, 30576={RabEc=0.9999999997157193, RabCc=1.0000000001359164, RabDc=1.0000000001381943, RabAc=1.0000000001336353, RabBc=1.0000000001359164, RabAcyto=1.0, RabDcyto=1.0, RabBcyto=1.0, RabEm=0.9997326591580689, RabCm=5.3269292530811384E-5, RabDm=5.327441140105542E-5, RabAm=5.326417339127776E-5, RabBm=5.3269292530811384E-5, zero=0.0, RabEcyto=1.0, RabCcyto=1.0, Rab0=5.326417436324692E-5}, 30193={RabEc=1.0000000115019776, RabCc=0.9999999944953483, RabDc=0.9999999944030538, RabAc=0.9999999945877329, RabBc=0.9999999944953483, RabAcyto=1.0, RabDcyto=1.0, RabBcyto=1.0, RabEm=0.9997326591729876, RabCm=5.326928928871962E-5, RabDm=5.327440811623211E-5, RabAm=5.326417019206155E-5, RabBm=5.326928928871966E-5, zero=0.0, RabEcyto=1.0, RabCcyto=1.0, Rab0=5.326417241255868E-5}, 30326={RabEc=1.000000000637113, RabCc=0.9999999996927746, RabDc=0.9999999996875566, RabAc=0.9999999996979965, RabBc=0.9999999996927746, RabAcyto=1.0, RabDcyto=1.0, RabBcyto=1.0, RabEm=0.9997326591652705, RabCm=5.3269290956922544E-5, RabDm=5.3274409852127306E-5, RabAm=5.3264171792507917E-5, RabBm=5.326929095692253E-5, zero=0.0, RabEcyto=1.0, RabCcyto=1.0, Rab0=5.326417345696632E-5}, 30710={RabEc=0.9999999997560086, RabCc=1.0000000001166536, RabDc=1.0000000001186085, RabAc=1.0000000001146956, RabBc=1.0000000001166536, RabAcyto=1.0, RabDcyto=1.0, RabBcyto=1.0, RabEm=0.9997326591580906, RabCm=5.326929252615799E-5, RabDm=5.327441139639953E-5, RabAm=5.326417338662694E-5, RabBm=5.3269292526157995E-5, zero=0.0, RabEcyto=1.0, RabCcyto=1.0, Rab0=5.3264174360244244E-5}, 30076={RabEc=1.0000000890883392, RabCc=0.9999999561657049, RabDc=0.9999999554137582, RabAc=0.9999999569183381, RabBc=0.9999999561657049, RabAcyto=1.0, RabDcyto=1.0, RabBcyto=1.0, RabEm=0.9997326620509561, RabCm=5.3268659772185025E-5, RabDm=5.327377850072416E-5, RabAm=5.326354081145865E-5, RabBm=5.326865977218499E-5, zero=0.0, RabEcyto=1.0, RabCcyto=1.0, Rab0=5.326381247314868E-5}, 30460={RabEc=0.9999999992991532, RabCc=1.0000000003351268, RabDc=1.0000000003407452, RabAc=1.0000000003295009, RabBc=1.0000000003351268, RabAcyto=1.0, RabDcyto=1.0, RabBcyto=1.0, RabEm=0.9997326591578825, RabCm=5.32692925708169E-5, RabDm=5.327441144016818E-5, RabAm=5.3264173432176156E-5, RabBm=5.3269292570816946E-5, zero=0.0, RabEcyto=1.0, RabCcyto=1.0, Rab0=5.3264174389664246E-5}}</t>
  </si>
  <si>
    <t>Endosome@7515a324</t>
  </si>
  <si>
    <t>{30723={p1=0.9491905610456899, p2=0.9483268426449115, vATPase=0.010271, p1-s=5.438954310091821E-6, protonCy=1.0E-4, NOX=0.0, RabD=1.06E-4, ova=0.0, proton=3.059885443906308E-4}, 30340={p1=0.9491905148362143, p2=0.9483269210519053, vATPase=0.010271, p1-s=5.485163785474189E-6, protonCy=1.0E-4, NOX=0.0, RabD=1.06E-4, ova=0.0, proton=3.0684678770932365E-4}, 29957={p1=0.94919, p2=0.948327, vATPase=0.010271, p1-s=6.0E-6, protonCy=1.0E-4, NOX=0.0, RabD=1.06E-4, ova=0.0, proton=3.09E-4}, 30473={p1=0.9491905359087278, p2=0.9483268937414072, vATPase=0.010271, p1-s=5.464091272045084E-6, protonCy=1.0E-4, NOX=0.0, RabD=1.06E-4, ova=0.0, proton=3.064560166644124E-4}, 30090={p1=0.9491904512631916, p2=0.9483269724429615, vATPase=0.010271, p1-s=5.5487368080834815E-6, protonCy=1.0E-4, NOX=0.0, RabD=1.06E-4, ova=0.0, proton=3.080195977070114E-4}, 30223={p1=0.94919048990649, p2=0.948326944998318, vATPase=0.010271, p1-s=5.510093509783609E-6, protonCy=1.0E-4, NOX=0.0, RabD=1.06E-4, ova=0.0, proton=3.073077801599418E-4}, 30607={p1=0.9491905511745786, p2=0.9483268664755882, vATPase=0.010271, p1-s=5.448825421267064E-6, protonCy=1.0E-4, NOX=0.0, RabD=1.06E-4, ova=0.0, proton=3.061722906809268E-4}, 30740={p1=0.9491905622427597, p2=0.9483268392421771, vATPase=0.010271, p1-s=5.437757240273503E-6, protonCy=1.0E-4, NOX=0.0, RabD=1.06E-4, ova=0.0, proton=3.059662462927771E-4}, 29973={p1=0.9491904042493717, p2=0.9483269965479052, vATPase=0.010271, p1-s=5.5957506281781835E-6, protonCy=1.0E-4, NOX=0.0, RabD=1.06E-4, ova=0.0, proton=3.088596261969514E-4}, 30357={p1=0.9491905178568429, p2=0.948326917635126, vATPase=0.010271, p1-s=5.482143156898246E-6, protonCy=1.0E-4, NOX=0.0, RabD=1.06E-4, ova=0.0, proton=3.0679083507931883E-4}, 30490={p1=0.9491905380962906, p2=0.9483268903310272, vATPase=0.010271, p1-s=5.461903709175219E-6, protonCy=1.0E-4, NOX=0.0, RabD=1.06E-4, ova=0.0, proton=3.064153921727821E-4}, 30107={p1=0.949190456807156, p2=0.9483269690069702, vATPase=0.010271, p1-s=5.543192843803979E-6, protonCy=1.0E-4, NOX=0.0, RabD=1.06E-4, ova=0.0, proton=3.079176828928693E-4}, 30623={p1=0.949190552760237, p2=0.9483268630698495, vATPase=0.010271, p1-s=5.447239762924959E-6, protonCy=1.0E-4, NOX=0.0, RabD=1.06E-4, ova=0.0, proton=3.0614278950514146E-4}, 30240={p1=0.9491904939138878, p2=0.9483269415739953, vATPase=0.010271, p1-s=5.5060861119854845E-6, protonCy=1.0E-4, NOX=0.0, RabD=1.06E-4, ova=0.0, proton=3.072337704947833E-4}, 30373={p1=0.9491905207578738, p2=0.9483269142192634, vATPase=0.010271, p1-s=5.479242125922879E-6, protonCy=1.0E-4, NOX=0.0, RabD=1.06E-4, ova=0.0, proton=3.0673707776536984E-4}, 30757={p1=0.9491905633926593, p2=0.9483268358398079, vATPase=0.010271, p1-s=5.436607340656139E-6, protonCy=1.0E-4, NOX=0.0, RabD=1.06E-4, ova=0.0, proton=3.0594482366303345E-4}, 29990={p1=0.9491904127983373, p2=0.9483269930981166, vATPase=0.010271, p1-s=5.587201662564835E-6, protonCy=1.0E-4, NOX=0.0, RabD=1.06E-4, ova=0.0, proton=3.087247564813129E-4}, 30123={p1=0.949190462130525, p2=0.9483269655726482, vATPase=0.010271, p1-s=5.537869474589233E-6, protonCy=1.0E-4, NOX=0.0, RabD=1.06E-4, ova=0.0, proton=3.0781975867050194E-4}, 30507={p1=0.9491905401974596, p2=0.9483268869213123, vATPase=0.010271, p1-s=5.45980254025993E-6, protonCy=1.0E-4, NOX=0.0, RabD=1.06E-4, ova=0.0, proton=3.0637636161341317E-4}, 30640={p1=0.9491905542833224, p2=0.948326859664594, vATPase=0.010271, p1-s=5.445716677432853E-6, protonCy=1.0E-4, NOX=0.0, RabD=1.06E-4, ova=0.0, proton=3.061144468211088E-4}, 30257={p1=0.9491904977623703, p2=0.948326938150885, vATPase=0.010271, p1-s=5.502237629536485E-6, protonCy=1.0E-4, NOX=0.0, RabD=1.06E-4, ova=0.0, proton=3.0716266216411356E-4}, 30773={p1=0.9491905644971615, p2=0.9483268324377901, vATPase=0.010271, p1-s=5.435502838373084E-6, protonCy=1.0E-4, NOX=0.0, RabD=1.06E-4, ova=0.0, proton=3.059242437426071E-4}, 30390={p1=0.9491905235445008, p2=0.9483269108042786, vATPase=0.010271, p1-s=5.47645549894209E-6, protonCy=1.0E-4, NOX=0.0, RabD=1.06E-4, ova=0.0, proton=3.066854227823973E-4}, 30007={p1=0.9491904198834328, p2=0.9483269896505407, vATPase=0.010271, p1-s=5.580116567023391E-6, protonCy=1.0E-4, NOX=0.0, RabD=1.06E-4, ova=0.0, proton=3.08595168743015E-4}, 30523={p1=0.9491905422157528, p2=0.9483268835122359, vATPase=0.010271, p1-s=5.457784247007824E-6, protonCy=1.0E-4, NOX=0.0, RabD=1.06E-4, ova=0.0, proton=3.063388611864319E-4}, 30140={p1=0.9491904672420928, p2=0.948326962139931, vATPase=0.010271, p1-s=5.532757906933067E-6, protonCy=1.0E-4, NOX=0.0, RabD=1.06E-4, ova=0.0, proton=3.077256706619656E-4}, 30273={p1=0.949190501458519, p2=0.948326934728938, vATPase=0.010271, p1-s=5.498541480671611E-6, protonCy=1.0E-4, NOX=0.0, RabD=1.06E-4, ova=0.0, proton=3.0709433851703667E-4}, 30657={p1=0.9491905557466098, p2=0.9483268562598006, vATPase=0.010271, p1-s=5.444253390080546E-6, protonCy=1.0E-4, NOX=0.0, RabD=1.06E-4, ova=0.0, proton=3.060872121605681E-4}, 30790={p1=0.9491905655584092, p2=0.9483268290361074, vATPase=0.010271, p1-s=5.43444159075957E-6, protonCy=1.0E-4, NOX=0.0, RabD=1.06E-4, ova=0.0, proton=3.0590446735301975E-4}, 30023={p1=0.9491904266820043, p2=0.9483269862050888, vATPase=0.010271, p1-s=5.57331799538876E-6, protonCy=1.0E-4, NOX=0.0, RabD=1.06E-4, ova=0.0, proton=3.0847065278876806E-4}, 30407={p1=0.9491905262207985, p2=0.9483269073901408, vATPase=0.010271, p1-s=5.473779201282241E-6, protonCy=1.0E-4, NOX=0.0, RabD=1.06E-4, ova=0.0, proton=3.0663579630936207E-4}, 30540={p1=0.9491905441544533, p2=0.9483268801037732, vATPase=0.010271, p1-s=5.455845546675658E-6, protonCy=1.0E-4, NOX=0.0, RabD=1.06E-4, ova=0.0, proton=3.063028308868802E-4}, 30157={p1=0.9491904721497986, p2=0.9483269587087596, vATPase=0.010271, p1-s=5.527850201207695E-6, protonCy=1.0E-4, NOX=0.0, RabD=1.06E-4, ova=0.0, proton=3.076352790098229E-4}, 30673={p1=0.9491905571522963, p2=0.9483268528554526, vATPase=0.010271, p1-s=5.442847703697685E-6, protonCy=1.0E-4, NOX=0.0, RabD=1.06E-4, ova=0.0, proton=3.0606104495266675E-4}, 30290={p1=0.9491905050078998, p2=0.9483269313081122, vATPase=0.010271, p1-s=5.494992099983513E-6, protonCy=1.0E-4, NOX=0.0, RabD=1.06E-4, ova=0.0, proton=3.0702869788008574E-4}, 30423={p1=0.9491905287911624, p2=0.9483269039768167, vATPase=0.010271, p1-s=5.47120883743482E-6, protonCy=1.0E-4, NOX=0.0, RabD=1.06E-4, ova=0.0, proton=3.0658811881441973E-4}, 30040={p1=0.9491904332092918, p2=0.948326982761677, vATPase=0.010271, p1-s=5.566790707812225E-6, protonCy=1.0E-4, NOX=0.0, RabD=1.06E-4, ova=0.0, proton=3.083510091422001E-4}, 30173={p1=0.9491904768626862, p2=0.9483269552790675, vATPase=0.010271, p1-s=5.523137313492232E-6, protonCy=1.0E-4, NOX=0.0, RabD=1.06E-4, ova=0.0, proton=3.0754842499889306E-4}, 30557={p1=0.9491905460166932, p2=0.9483268766958998, vATPase=0.010271, p1-s=5.453983306827215E-6, protonCy=1.0E-4, NOX=0.0, RabD=1.06E-4, ova=0.0, proton=3.062682133543424E-4}, 30690={p1=0.9491905585025819, p2=0.9483268494515328, vATPase=0.010271, p1-s=5.4414974180671825E-6, protonCy=1.0E-4, NOX=0.0, RabD=1.06E-4, ova=0.0, proton=3.060359046942549E-4}, 30307={p1=0.9491905084169079, p2=0.9483269278883595, vATPase=0.010271, p1-s=5.49158309185732E-6, protonCy=1.0E-4, NOX=0.0, RabD=1.06E-4, ova=0.0, proton=3.069656262738654E-4}, 30440={p1=0.9491905312600433, p2=0.9483269005642725, vATPase=0.010271, p1-s=5.468739956519831E-6, protonCy=1.0E-4, NOX=0.0, RabD=1.06E-4, ova=0.0, proton=3.0654230954013233E-4}, 30057={p1=0.9491904394745972, p2=0.9483269793202388, vATPase=0.010271, p1-s=5.560525402438829E-6, protonCy=1.0E-4, NOX=0.0, RabD=1.06E-4, ova=0.0, proton=3.0823607958613785E-4}, 30573={p1=0.9491905478054663, p2=0.948326873288593, vATPase=0.010271, p1-s=5.452194533532447E-6, protonCy=1.0E-4, NOX=0.0, RabD=1.06E-4, ova=0.0, proton=3.062349537136869E-4}, 30190={p1=0.9491904813878428, p2=0.9483269518508023, vATPase=0.010271, p1-s=5.518612156918412E-6, protonCy=1.0E-4, NOX=0.0, RabD=1.06E-4, ova=0.0, proton=3.074649834015783E-4}, 30323={p1=0.9491905116911823, p2=0.9483269244696377, vATPase=0.010271, p1-s=5.488308817477717E-6, protonCy=1.0E-4, NOX=0.0, RabD=1.06E-4, ova=0.0, proton=3.069050222520036E-4}, 30707={p1=0.9491905597995645, p2=0.9483268460480254, vATPase=0.010271, p1-s=5.44020043551143E-6, protonCy=1.0E-4, NOX=0.0, RabD=1.06E-4, ova=0.0, proton=3.0601175273604626E-4}, 30073={p1=0.9491904454887131, p2=0.948326975880695, vATPase=0.010271, p1-s=5.554511286482534E-6, protonCy=1.0E-4, NOX=0.0, RabD=1.06E-4, ova=0.0, proton=3.081256754870043E-4}, 30457={p1=0.9491905336312443, p2=0.9483268971524794, vATPase=0.010271, p1-s=5.4663687555325924E-6, protonCy=1.0E-4, NOX=0.0, RabD=1.06E-4, ova=0.0, proton=3.064982994517753E-4}, 30590={p1=0.9491905495238583, p2=0.9483268698818293, vATPase=0.010271, p1-s=5.45047614170588E-6, protonCy=1.0E-4, NOX=0.0, RabD=1.06E-4, ova=0.0, proton=3.0620299610293076E-4}, 30207={p1=0.9491904857336552, p2=0.9483269484239019, vATPase=0.010271, p1-s=5.514266344518187E-6, protonCy=1.0E-4, NOX=0.0, RabD=1.06E-4, ova=0.0, proton=3.073848067271293E-4}}</t>
  </si>
  <si>
    <t>immunity.Endosome@7515a324</t>
  </si>
  <si>
    <t>{p1=18736.767922216335, p2=18719.724245495236, Tf=0.2069246433404281, mHCI=0.0, cMHCI=2.5243161126412854, vATPase=202.746825857343, NOX=0.0, membraneMarker=0.0, chol=1.9480298988626534}</t>
  </si>
  <si>
    <t>{RabE=19733.417457498846, RabC=1.2835910553677699, RabD=1.2837532903728999, RabA=1.283412145915633, RabB=1.2835910553677696}</t>
  </si>
  <si>
    <t>{30723={RabEc=0.9999999899124807, RabCc=1.0000000020666904, RabDc=1.0000000020667235, RabAc=1.000000002066611, RabBc=1.0000000020666904, RabAcyto=1.0, RabDcyto=1.0, RabBcyto=1.0, RabEm=0.9997336620638333, RabCm=5.326861089851156E-5, RabDm=5.327372963770705E-5, RabAm=5.326349189005285E-5, RabBm=5.326861089851151E-5, zero=0.0, RabEcyto=1.0, RabCcyto=1.0, Rab0=5.326349284016405E-5}, 30340={RabEc=0.9999995712582691, RabCc=1.0000000878402042, RabDc=1.0000000878416688, RabAc=1.0000000878368638, RabBc=1.0000000878402042, RabAcyto=1.0, RabDcyto=1.0, RabBcyto=1.0, RabEm=0.9997336618567596, RabCm=5.3268654639124964E-5, RabDm=5.327377338768902E-5, RabAm=5.3263535620523156E-5, RabBm=5.326865463912508E-5, zero=0.0, RabEcyto=1.0, RabCcyto=1.0, Rab0=5.32635249519514E-5}, 29957={RabEc=1.0, RabCc=1.0, RabDc=1.0, RabAc=1.0, RabBc=1.0, RabAcyto=1.0, RabDcyto=1.0, RabBcyto=1.0, RabEm=0.999466, RabCm=1.06E-4, RabDm=1.06E-4, RabAm=1.06E-4, RabBm=1.06E-4, zero=0.0, RabEcyto=1.0, RabCcyto=1.0, Rab0=1.0999999999969499E-4}, 30473={RabEc=0.9999999454195108, RabCc=1.000000011182491, RabDc=1.000000011182678, RabAc=1.000000011182065, RabBc=1.000000011182491, RabAcyto=1.0, RabDcyto=1.0, RabBcyto=1.0, RabEm=0.9997336620353457, RabCm=5.3268616964936366E-5, RabDm=5.3273735705511916E-5, RabAm=5.3263497954931014E-5, RabBm=5.3268616964936346E-5, zero=0.0, RabEcyto=1.0, RabCcyto=1.0, Rab0=5.326349706220988E-5}, 30090={RabEc=0.9999619970837071, RabCc=1.0000077744291713, RabDc=1.000007774510878, RabAc=1.0000077741877136, RabBc=1.0000077744291713, RabAcyto=1.0, RabDcyto=1.0, RabBcyto=1.0, RabEm=0.9997331548393641, RabCm=5.3379439269902515E-5, RabDm=5.338458786745095E-5, RabAm=5.3374283939026074E-5, RabBm=5.337943926990251E-5, zero=0.0, RabEcyto=1.0, RabCcyto=1.0, Rab0=5.332741028811384E-5}, 30223={RabEc=0.9999964788047191, RabCc=1.000000721374264, RabDc=1.0000007213860407, RabAc=1.0000007213470634, RabBc=1.000000721374264, RabAcyto=1.0, RabDcyto=1.0, RabBcyto=1.0, RabEm=0.999733659429186, RabCm=5.326917419995987E-5, RabDm=5.327429307091906E-5, RabAm=5.326405504156017E-5, RabBm=5.3269174199959885E-5, zero=0.0, RabEcyto=1.0, RabCcyto=1.0, Rab0=5.3263874299968924E-5}, 30607={RabEc=0.999999975821985, RabCc=1.000000004953603, RabDc=1.0000000049536844, RabAc=1.0000000049534141, RabBc=1.000000004953603, RabAcyto=1.0, RabDcyto=1.0, RabBcyto=1.0, RabEm=0.9997336620610697, RabCm=5.326861145050332E-5, RabDm=5.327373018976527E-5, RabAm=5.326349244200772E-5, RabBm=5.326861145050331E-5, zero=0.0, RabEcyto=1.0, RabCcyto=1.0, Rab0=5.32634933956861E-5}, 30740={RabEc=0.9999999909884825, RabCc=1.000000001846237, RabDc=1.0000000018462665, RabAc=1.000000001846166, RabBc=1.000000001846237, RabAcyto=1.0, RabDcyto=1.0, RabBcyto=1.0, RabEm=0.9997336620642717, RabCm=5.3268610806624225E-5, RabDm=5.32737295458012E-5, RabAm=5.326349179818479E-5, RabBm=5.326861080662419E-5, zero=0.0, RabEcyto=1.0, RabCcyto=1.0, Rab0=5.326349276935226E-5}, 29973={RabEc=0.9998737503769123, RabCc=1.0000232136234797, RabDc=1.0000232056093794, RabAc=1.0000232228829178, RabBc=1.0000232136234797, RabAcyto=1.0, RabDcyto=1.0, RabBcyto=1.0, RabEm=0.9996161425894551, RabCm=7.897908862901228E-5, RabDm=7.898913993943418E-5, RabAm=7.896747674125499E-5, RabBm=7.897908862901228E-5, zero=0.0, RabEcyto=1.0, RabCcyto=1.0, Rab0=6.79426166063319E-5}, 30357={RabEc=0.9999996830135474, RabCc=1.000000064944096, RabDc=1.0000000649451806, RabAc=1.0000000649416254, RabBc=1.000000064944096, RabAcyto=1.0, RabDcyto=1.0, RabBcyto=1.0, RabEm=0.9997336619063225, RabCm=5.326864421295045E-5, RabDm=5.32737629593527E-5, RabAm=5.3263525196642735E-5, RabBm=5.326864421295053E-5, zero=0.0, RabEcyto=1.0, RabCcyto=1.0, Rab0=5.326351709374668E-5}, 30490={RabEc=0.9999999560739674, RabCc=1.0000000089996166, RabDc=1.000000008999767, RabAc=1.0000000089992738, RabBc=1.0000000089996166, RabAcyto=1.0, RabDcyto=1.0, RabBcyto=1.0, RabEm=0.9997336620423765, RabCm=5.326861546650735E-5, RabDm=5.32737342067402E-5, RabAm=5.326349645688756E-5, RabBm=5.3268615466507334E-5, zero=0.0, RabEcyto=1.0, RabCcyto=1.0, Rab0=5.3263496025074254E-5}, 30107={RabEc=0.9999716178249309, RabCc=1.000005809488017, RabDc=1.0000058095620856, RabAc=1.000005809292638, RabBc=1.000005809488017, RabAcyto=1.0, RabDcyto=1.0, RabBcyto=1.0, RabEm=0.9997334247553745, RabCm=5.332042361433851E-5, RabDm=5.332555623257707E-5, RabAm=5.3315287761937414E-5, RabBm=5.33204236143385E-5, zero=0.0, RabEcyto=1.0, RabCcyto=1.0, Rab0=5.329355340018261E-5}, 30623={RabEc=0.9999999770339255, RabCc=1.0000000047052917, RabDc=1.0000000047053688, RabAc=1.000000004705112, RabBc=1.0000000047052917, RabAcyto=1.0, RabDcyto=1.0, RabBcyto=1.0, RabEm=0.999733662062033, RabCm=5.326861124430312E-5, RabDm=5.327372998351636E-5, RabAm=5.326349223586319E-5, RabBm=5.32686112443031E-5, zero=0.0, RabEcyto=1.0, RabCcyto=1.0, Rab0=5.326349325730287E-5}, 30240={RabEc=0.9999973910449297, RabCc=1.0000005344954939, RabDc=1.00000053450426, RabAc=1.0000005344752956, RabBc=1.0000005344954939, RabAcyto=1.0, RabDcyto=1.0, RabBcyto=1.0, RabEm=0.9997336603777881, RabCm=5.326897006960776E-5, RabDm=5.3274088890684966E-5, RabAm=5.326385096924709E-5, RabBm=5.326897006960774E-5, zero=0.0, RabEcyto=1.0, RabCcyto=1.0, Rab0=5.3263742211077064E-5}, 30373={RabEc=0.9999997653609334, RabCc=1.0000000480728533, RabDc=1.0000000480736568, RabAc=1.0000000480710243, RabBc=1.0000000480728533, RabAcyto=1.0, RabDcyto=1.0, RabBcyto=1.0, RabEm=0.9997336619399884, RabCm=5.3268637154872014E-5, RabDm=5.3273755899850895E-5, RabAm=5.3263518140048E-5, RabBm=5.326863715487207E-5, zero=0.0, RabEcyto=1.0, RabCcyto=1.0, Rab0=5.326351165999341E-5}, 30757={RabEc=0.9999999920257259, RabCc=1.0000000016337254, RabDc=1.0000000016337514, RabAc=1.0000000016336628, RabBc=1.0000000016337254, RabAcyto=1.0, RabDcyto=1.0, RabBcyto=1.0, RabEm=0.9997336620646428, RabCm=5.3268610729303886E-5, RabDm=5.327372946846606E-5, RabAm=5.326349172087931E-5, RabBm=5.326861072930385E-5, zero=0.0, RabEcyto=1.0, RabCcyto=1.0, Rab0=5.3263492707516925E-5}, 29990={RabEc=0.9998524337465605, RabCc=1.000029019613403, RabDc=1.0000290152881202, RabAc=1.000029024241216, RabBc=1.000029019613403, RabAcyto=1.0, RabDcyto=1.0, RabBcyto=1.0, RabEm=0.9996799202596741, RabCm=6.502574663713228E-5, RabDm=6.503396533910527E-5, RabAm=6.501668322035558E-5, RabBm=6.502574663713227E-5, zero=0.0, RabEcyto=1.0, RabCcyto=1.0, Rab0=5.997759849169456E-5}, 30123={RabEc=0.999978867809858, RabCc=1.00000432696771, RabDc=1.0000043270288015, RabAc=1.0000043268153977, RabBc=1.00000432696771, RabAcyto=1.0, RabDcyto=1.0, RabBcyto=1.0, RabEm=0.9997335493952033, RabCm=5.329318183674517E-5, RabDm=5.329830710843932E-5, RabAm=5.328805492556257E-5, RabBm=5.3293181836744866E-5, zero=0.0, RabEcyto=1.0, RabCcyto=1.0, Rab0=5.3277879087416554E-5}, 30507={RabEc=0.9999999652162856, RabCc=1.0000000071265398, RabDc=1.000000007126659, RabAc=1.0000000071262685, RabBc=1.0000000071265398, RabAcyto=1.0, RabDcyto=1.0, RabBcyto=1.0, RabEm=0.9997336620480411, RabCm=5.3268614261341376E-5, RabDm=5.327373300130192E-5, RabAm=5.326349525202573E-5, RabBm=5.3268614261341355E-5, zero=0.0, RabEcyto=1.0, RabCcyto=1.0, Rab0=5.326349518113936E-5}, 30640={RabEc=0.999999978712415, RabCc=1.000000004361394, RabDc=1.0000000043614652, RabAc=1.0000000043612274, RabBc=1.000000004361394, RabAcyto=1.0, RabDcyto=1.0, RabBcyto=1.0, RabEm=0.999733662062727, RabCm=5.326861109874786E-5, RabDm=5.3273729837931575E-5, RabAm=5.3263492090338714E-5, RabBm=5.3268611098747837E-5, zero=0.0, RabEcyto=1.0, RabCcyto=1.0, Rab0=5.3263493145576026E-5}, 30257={RabEc=0.9999980671306019, RabCc=1.0000003959905936, RabDc=1.0000003959971104, RabAc=1.0000003959756048, RabBc=1.0000003959905936, RabAcyto=1.0, RabDcyto=1.0, RabBcyto=1.0, RabEm=0.9997336609309293, RabCm=5.326885157782496E-5, RabDm=5.327397037081687E-5, RabAm=5.32637325096452E-5, RabBm=5.3268851577824986E-5, zero=0.0, RabEcyto=1.0, RabCcyto=1.0, Rab0=5.326366303280882E-5}, 30773={RabEc=0.9999999930242114, RabCc=1.0000000014291555, RabDc=1.000000001429178, RabAc=1.0000000014291006, RabBc=1.0000000014291555, RabAcyto=1.0, RabDcyto=1.0, RabBcyto=1.0, RabEm=0.9997336620649465, RabCm=5.326861066655054E-5, RabDm=5.327372940570165E-5, RabAm=5.326349165813641E-5, RabBm=5.326861066655052E-5, zero=0.0, RabEcyto=1.0, RabCcyto=1.0, Rab0=5.326349265465803E-5}, 30390={RabEc=0.9999998255171028, RabCc=1.0000000357481353, RabDc=1.0000000357487338, RabAc=1.0000000357467749, RabBc=1.0000000357481353, RabAcyto=1.0, RabDcyto=1.0, RabBcyto=1.0, RabEm=0.9997336619682949, RabCm=5.3268631186567204E-5, RabDm=5.3273749930285815E-5, RabAm=5.3263512173096043E-5, RabBm=5.3268631186567225E-5, zero=0.0, RabEcyto=1.0, RabCcyto=1.0, Rab0=5.32635072265287E-5}, 30007={RabEc=0.9998659788036446, RabCc=1.0000269024143489, RabDc=1.0000269005777231, RabAc=1.0000269040744956, RabBc=1.0000269024143489, RabAcyto=1.0, RabDcyto=1.0, RabBcyto=1.0, RabEm=0.9997090735922255, RabCm=5.864760375606857E-5, RabDm=5.865421601479311E-5, RabAm=5.8640619065081215E-5, RabBm=5.864760375606858E-5, zero=0.0, RabEcyto=1.0, RabCcyto=1.0, Rab0=5.633636518220133E-5}, 30523={RabEc=0.9999999691215382, RabCc=1.000000006326429, RabDc=1.0000000063265346, RabAc=1.000000006326188, RabBc=1.000000006326429, RabAcyto=1.0, RabDcyto=1.0, RabBcyto=1.0, RabEm=0.999733662051287, RabCm=5.3268613565750296E-5, RabDm=5.327373230554554E-5, RabAm=5.3263494556624346E-5, RabBm=5.326861356575029E-5, zero=0.0, RabEcyto=1.0, RabCcyto=1.0, Rab0=5.3263494717444746E-5}, 30140={RabEc=0.9999842954760169, RabCc=1.0000032162891448, RabDc=1.0000032163372965, RabAc=1.0000032161727919, RabBc=1.0000032162891448, RabAcyto=1.0, RabDcyto=1.0, RabBcyto=1.0, RabEm=0.9997336076080349, RabCm=5.328046635342372E-5, RabDm=5.328558821094211E-5, RabAm=5.327534359010251E-5, RabBm=5.3280466353423196E-5, zero=0.0, RabEcyto=1.0, RabCcyto=1.0, Rab0=5.327052745574555E-5}, 30273={RabEc=0.999998568659794, RabCc=1.0000002932440961, RabDc=1.0000002932489365, RabAc=1.0000002932329812, RabBc=1.0000002932440961, RabAcyto=1.0, RabDcyto=1.0, RabBcyto=1.0, RabEm=0.9997336612847239, RabCm=5.326877604656348E-5, RabDm=5.327389482207166E-5, RabAm=5.326365699817049E-5, RabBm=5.3268776046563585E-5, zero=0.0, RabEcyto=1.0, RabCcyto=1.0, Rab0=5.3263611360932875E-5}, 30657={RabEc=0.9999999808574537, RabCc=1.00000000392191, RabDc=1.0000000039219736, RabAc=1.0000000039217598, RabBc=1.00000000392191, RabAcyto=1.0, RabDcyto=1.0, RabBcyto=1.0, RabEm=0.9997336620631516, RabCm=5.326861101383754E-5, RabDm=5.327372975301089E-5, RabAm=5.3263492005434307E-5, RabBm=5.326861101383751E-5, zero=0.0, RabEcyto=1.0, RabCcyto=1.0, Rab0=5.3263493060505546E-5}, 30790={RabEc=0.9999999939839388, RabCc=1.0000000012325274, RabDc=1.0000000012325467, RabAc=1.00000000123248, RabBc=1.0000000012325274, RabAcyto=1.0, RabDcyto=1.0, RabBcyto=1.0, RabEm=0.9997336620651833, RabCm=5.32686106183642E-5, RabDm=5.3273729357507945E-5, RabAm=5.3263491609956094E-5, RabBm=5.326861061836419E-5, zero=0.0, RabEcyto=1.0, RabCcyto=1.0, Rab0=5.3263492610775584E-5}, 30023={RabEc=0.99988942075823, RabCc=1.0000224006159164, RabDc=1.0000223999424298, RabAc=1.000022400979705, RabBc=1.0000224006159164, RabAcyto=1.0, RabDcyto=1.0, RabBcyto=1.0, RabEm=0.99972240289085, RabCm=5.573149084708505E-5, RabDm=5.5737292647097675E-5, RabAm=5.572552817520747E-5, RabBm=5.5731490847085036E-5, zero=0.0, RabEcyto=1.0, RabCcyto=1.0, Rab0=5.4671306632790725E-5}, 30407={RabEc=0.9999998677455537, RabCc=1.0000000270963945, RabDc=1.0000000270968485, RabAc=1.000000027095363, RabBc=1.0000000270963945, RabAcyto=1.0, RabDcyto=1.0, RabBcyto=1.0, RabEm=0.9997336619897772, RabCm=5.326862664439251E-5, RabDm=5.3273745387130765E-5, RabAm=5.326350763198772E-5, RabBm=5.326862664439251E-5, zero=0.0, RabEcyto=1.0, RabCcyto=1.0, Rab0=5.3263503912977915E-5}, 30540={RabEc=0.9999999752278441, RabCc=1.000000005075369, RabDc=1.0000000050754536, RabAc=1.0000000050751758, RabBc=1.000000005075369, RabAcyto=1.0, RabDcyto=1.0, RabBcyto=1.0, RabEm=0.9997336620544748, RabCm=5.326861289116597E-5, RabDm=5.3273731630814576E-5, RabAm=5.3263493882200004E-5, RabBm=5.326861289116596E-5, zero=0.0, RabEcyto=1.0, RabCcyto=1.0, Rab0=5.3263494228183526E-5}, 30157={RabEc=0.9999883428263758, RabCc=1.0000023877050102, RabDc=1.000002387742044, RabAc=1.0000023876171655, RabBc=1.0000023877050102, RabAcyto=1.0, RabDcyto=1.0, RabBcyto=1.0, RabEm=0.9997336350594345, RabCm=5.3274475429856886E-5, RabDm=5.3279595688355253E-5, RabAm=5.326935460428531E-5, RabBm=5.327447542985761E-5, zero=0.0, RabEcyto=1.0, RabCcyto=1.0, Rab0=5.326703941158779E-5}, 30673={RabEc=0.9999999834690417, RabCc=1.0000000033868393, RabDc=1.0000000033868943, RabAc=1.0000000033867098, RabBc=1.0000000033868393, RabAcyto=1.0, RabDcyto=1.0, RabBcyto=1.0, RabEm=0.999733662063307, RabCm=5.326861098957217E-5, RabDm=5.327372972875433E-5, RabAm=5.3263491981149946E-5, RabBm=5.326861098957213E-5, zero=0.0, RabEcyto=1.0, RabCcyto=1.0, Rab0=5.3263493002091457E-5}, 30290={RabEc=0.9999989408522008, RabCc=1.0000002169934956, RabDc=1.0000002169970876, RabAc=1.0000002169852609, RabBc=1.0000002169934956, RabAcyto=1.0, RabDcyto=1.0, RabBcyto=1.0, RabEm=0.9997336615243352, RabCm=5.326872501343962E-5, RabDm=5.3273843777331496E-5, RabAm=5.3263605978073765E-5, RabBm=5.326872501343972E-5, zero=0.0, RabEcyto=1.0, RabCcyto=1.0, Rab0=5.32635758807599E-5}, 30423={RabEc=0.9999998965369523, RabCc=1.0000000211975544, RabDc=1.0000000211979092, RabAc=1.0000000211967477, RabBc=1.0000000211975544, RabAcyto=1.0, RabDcyto=1.0, RabBcyto=1.0, RabEm=0.9997336620036116, RabCm=5.326862372517287E-5, RabDm=5.327374246729093E-5, RabAm=5.326350471343617E-5, RabBm=5.326862372517286E-5, zero=0.0, RabEcyto=1.0, RabCcyto=1.0, Rab0=5.326350175538832E-5}, 30040={RabEc=0.9999129152693594, RabCc=1.0000177248470223, RabDc=1.00001772466394, RabAc=1.0000177247243596, RabBc=1.0000177248470223, RabAcyto=1.0, RabDcyto=1.0, RabBcyto=1.0, RabEm=0.999728499431635, RabCm=5.4397770912439504E-5, RabDm=5.440319986115398E-5, RabAm=5.439227130814956E-5, RabBm=5.43977709124395E-5, zero=0.0, RabEcyto=1.0, RabCcyto=1.0, Rab0=5.390955536996748E-5}, 30173={RabEc=0.9999913532061151, RabCc=1.0000017712424332, RabDc=1.0000017712705067, RabAc=1.0000017711765867, RabBc=1.0000017712424332, RabAcyto=1.0, RabDcyto=1.0, RabBcyto=1.0, RabEm=0.9997336480864788, RabCm=5.327163665318456E-5, RabDm=5.327675616066873E-5, RabAm=5.326651673424712E-5, RabBm=5.327163665318469E-5, zero=0.0, RabEcyto=1.0, RabCcyto=1.0, Rab0=5.32653673185437E-5}, 30557={RabEc=0.9999999749854587, RabCc=1.0000000051250195, RabDc=1.0000000051251046, RabAc=1.0000000051248243, RabBc=1.0000000051250195, RabAcyto=1.0, RabDcyto=1.0, RabBcyto=1.0, RabEm=0.9997336620565648, RabCm=5.32686124329736E-5, RabDm=5.3273731172496704E-5, RabAm=5.326349342416169E-5, RabBm=5.326861243297359E-5, zero=0.0, RabEcyto=1.0, RabCcyto=1.0, Rab0=5.326349397077404E-5}, 30690={RabEc=0.9999999865471787, RabCc=1.0000000027561826, RabDc=1.000000002756227, RabAc=1.0000000027560771, RabBc=1.0000000027561826, RabAcyto=1.0, RabDcyto=1.0, RabBcyto=1.0, RabEm=0.9997336620631934, RabCm=5.326861102595174E-5, RabDm=5.3273729765161884E-5, RabAm=5.326349201748566E-5, RabBm=5.326861102595169E-5, zero=0.0, RabEcyto=1.0, RabCcyto=1.0, Rab0=5.326349297033374E-5}, 30307={RabEc=0.9999992165888227, RabCc=1.0000001605029767, RabDc=1.0000001605056408, RabAc=1.0000001604968796, RabBc=1.0000001605029767, RabAcyto=1.0, RabDcyto=1.0, RabBcyto=1.0, RabEm=0.9997336616828603, RabCm=5.326869136064143E-5, RabDm=5.327381011705127E-5, RabAm=5.3263572333556465E-5, RabBm=5.326869136064151E-5, zero=0.0, RabEcyto=1.0, RabCcyto=1.0, Rab0=5.32635519660543E-5}, 30440={RabEc=0.9999999194212429, RabCc=1.0000000165090364, RabDc=1.000000016509313, RabAc=1.0000000165084082, RabBc=1.0000000165090364, RabAcyto=1.0, RabDcyto=1.0, RabBcyto=1.0, RabEm=0.9997336620175604, RabCm=5.326862075893933E-5, RabDm=5.3273739500389035E-5, RabAm=5.326350174794751E-5, RabBm=5.326862075893931E-5, zero=0.0, RabEcyto=1.0, RabCcyto=1.0, Rab0=5.326349967161513E-5}, 30057={RabEc=0.9999331217819504, RabCc=1.0000136480806494, RabDc=1.0000136480880524, RabAc=1.000013647813748, RabBc=1.0000136480806494, RabAcyto=1.0, RabDcyto=1.0, RabBcyto=1.0, RabEm=0.9997312897663818, RabCm=5.378737509633843E-5, RabDm=5.379263519210723E-5, RabAm=5.3782083333752294E-5, RabBm=5.378737509633842E-5, zero=0.0, RabEcyto=1.0, RabCcyto=1.0, Rab0=5.3560764898349726E-5}, 30573={RabEc=0.9999999747977517, RabCc=1.000000005163467, RabDc=1.0000000051635525, RabAc=1.0000000051632703, RabBc=1.000000005163467, RabAcyto=1.0, RabDcyto=1.0, RabBcyto=1.0, RabEm=0.9997336620583356, RabCm=5.326861204483857E-5, RabDm=5.327373078425544E-5, RabAm=5.3263493036156974E-5, RabBm=5.3268612044838556E-5, zero=0.0, RabEcyto=1.0, RabCcyto=1.0, Rab0=5.326349375242168E-5}, 30190={RabEc=0.9999935890747902, RabCc=1.0000013133074137, RabDc=1.0000013133285206, RabAc=1.0000013132582626, RabBc=1.0000013133074137, RabAcyto=1.0, RabDcyto=1.0, RabBcyto=1.0, RabEm=0.9997336544818495, RabCm=5.327024579009634E-5, RabDm=5.3275364934136574E-5, RabAm=5.326512630752919E-5, RabBm=5.327024579009645E-5, zero=0.0, RabEcyto=1.0, RabCcyto=1.0, Rab0=5.326453532724737E-5}, 30323={RabEc=0.9999994205055213, RabCc=1.0000001187257759, RabDc=1.0000001187277512, RabAc=1.0000001187212626, RabBc=1.0000001187257759, RabAcyto=1.0, RabDcyto=1.0, RabBcyto=1.0, RabEm=0.9997336617859655, RabCm=5.326866956473602E-5, RabDm=5.327378831644988E-5, RabAm=5.3263550542754365E-5, RabBm=5.326866956473617E-5, zero=0.0, RabEcyto=1.0, RabCcyto=1.0, Rab0=5.3263536044037346E-5}, 30707={RabEc=0.9999999887977212, RabCc=1.0000000022950855, RabDc=1.0000000022951225, RabAc=1.0000000022949973, RabBc=1.0000000022950855, RabAcyto=1.0, RabDcyto=1.0, RabBcyto=1.0, RabEm=0.9997336620633278, RabCm=5.326861100496589E-5, RabDm=5.327372974418362E-5, RabAm=5.3263491996483486E-5, RabBm=5.326861100496584E-5, zero=0.0, RabEcyto=1.0, RabCcyto=1.0, Rab0=5.3263492919952286E-5}, 30073={RabEc=0.9999493723795291, RabCc=1.000010347650363, RabDc=1.0000103477207383, RabAc=1.0000103473731732, RabBc=1.000010347650363, RabAcyto=1.0, RabDcyto=1.0, RabBcyto=1.0, RabEm=0.9997325681917184, RabCm=5.350773293352026E-5, RabDm=5.351291643363975E-5, RabAm=5.350253497847376E-5, RabBm=5.3507732933520246E-5, zero=0.0, RabEcyto=1.0, RabCcyto=1.0, Rab0=5.340089100135881E-5}, 30457={RabEc=0.999999934962435, RabCc=1.0000000133249582, RabDc=1.0000000133251814, RabAc=1.0000000133244509, RabBc=1.0000000133249582, RabAcyto=1.0, RabDcyto=1.0, RabBcyto=1.0, RabEm=0.9997336620281013, RabCm=5.326861851082357E-5, RabDm=5.327373725175602E-5, RabAm=5.3263499500414915E-5, RabBm=5.326861851082355E-5, zero=0.0, RabEcyto=1.0, RabCcyto=1.0, Rab0=5.3263498123079556E-5}, 30590={RabEc=0.9999999750765938, RabCc=1.0000000051063282, RabDc=1.0000000051064124, RabAc=1.0000000051061335, RabBc=1.0000000051063282, RabAcyto=1.0, RabDcyto=1.0, RabBcyto=1.0, RabEm=0.9997336620598375, RabCm=5.326861171734847E-5, RabDm=5.32737304566783E-5, RabAm=5.3263492708772316E-5, RabBm=5.326861171734846E-5, zero=0.0, RabEcyto=1.0, RabCcyto=1.0, Rab0=5.3263493560725704E-5}, 30207={RabEc=0.9999952482226337, RabCc=1.000000973456574, RabDc=1.0000009734723638, RabAc=1.0000009734199797, RabBc=1.000000973456574, RabAcyto=1.0, RabDcyto=1.0, RabBcyto=1.0, RabEm=0.9997336577141556, RabCm=5.3269544829269124E-5, RabDm=5.327466379330991E-5, RabAm=5.326442556112651E-5, RabBm=5.3269544829269314E-5, zero=0.0, RabEcyto=1.0, RabCcyto=1.0, Rab0=5.326410682990339E-5}}</t>
  </si>
  <si>
    <t>{p1-s=0.9174126821914949, solubleMarker=0.0, mvb=0.0, ova=0.0, proton=50.692282829186446}</t>
  </si>
  <si>
    <t>Endosome@5e666835</t>
  </si>
  <si>
    <t>{30337={p1=0.9597008372437988, p2=0.9591109524301693, vATPase=0.008925, p1-s=4.162756200257848E-6, protonCy=1.0E-4, NOX=0.0, RabD=4.8E-5, ova=0.0, proton=2.788698880537434E-4}, 29954={p1=0.9597008120532549, p2=0.959110983656657, vATPase=0.008925, p1-s=4.187946743989828E-6, protonCy=1.0E-4, NOX=0.0, RabD=4.8E-5, ova=0.0, proton=2.794279591187399E-4}, 30470={p1=0.9597008418067554, p2=0.959110941585704, vATPase=0.008925, p1-s=4.15819324370025E-6, protonCy=1.0E-4, NOX=0.0, RabD=4.8E-5, ova=0.0, proton=2.787685576738866E-4}, 30087={p1=0.9597008235326531, p2=0.9591109727843384, vATPase=0.008925, p1-s=4.176467345771623E-6, protonCy=1.0E-4, NOX=0.0, RabD=4.8E-5, ova=0.0, proton=2.7917392468874085E-4}, 30220={p1=0.9597008318572916, p2=0.9591109619247034, vATPase=0.008925, p1-s=4.168142707317987E-6, protonCy=1.0E-4, NOX=0.0, RabD=4.8E-5, ova=0.0, proton=2.789894108756733E-4}, 29837={p1=0.9597007984677858, p2=0.9591109931841284, vATPase=0.008925, p1-s=4.2015322131379454E-6, protonCy=1.0E-4, NOX=0.0, RabD=4.8E-5, ova=0.0, proton=2.7972799543659623E-4}, 29970={p1=0.9597008136976971, p2=0.9591109822967764, vATPase=0.008925, p1-s=4.186302301749832E-6, protonCy=1.0E-4, NOX=0.0, RabD=4.8E-5, ova=0.0, proton=2.793915969841868E-4}, 30354={p1=0.9597008378972979, p2=0.9591109510742754, vATPase=0.008925, p1-s=4.16210270120632E-6, protonCy=1.0E-4, NOX=0.0, RabD=4.8E-5, ova=0.0, proton=2.78855380235992E-4}, 30487={p1=0.9597008422808299, p2=0.959110940230535, vATPase=0.008925, p1-s=4.157719169215733E-6, protonCy=1.0E-4, NOX=0.0, RabD=4.8E-5, ova=0.0, proton=2.787580254989483E-4}, 30104={p1=0.9597008247252706, p2=0.9591109714262721, vATPase=0.008925, p1-s=4.175274728217083E-6, protonCy=1.0E-4, NOX=0.0, RabD=4.8E-5, ova=0.0, proton=2.791475055770039E-4}, 30237={p1=0.959700832722113, p2=0.959110960567957, vATPase=0.008925, p1-s=4.167277886098814E-6, protonCy=1.0E-4, NOX=0.0, RabD=4.8E-5, ova=0.0, proton=2.789702281115005E-4}, 29854={p1=0.959700800652133, p2=0.9591109918220867, vATPase=0.008925, p1-s=4.19934786590224E-6, protonCy=1.0E-4, NOX=0.0, RabD=4.8E-5, ova=0.0, proton=2.796797970139659E-4}, 30370={p1=0.959700838525303, p2=0.9591109497184843, vATPase=0.008925, p1-s=4.161474696265179E-6, protonCy=1.0E-4, NOX=0.0, RabD=4.8E-5, ova=0.0, proton=2.788414369852272E-4}, 29987={p1=0.9597008152776579, p2=0.9591109809371541, vATPase=0.008925, p1-s=4.184722340879001E-6, protonCy=1.0E-4, NOX=0.0, RabD=4.8E-5, ova=0.0, proton=2.793566515313284E-4}, 30120={p1=0.959700825870818, p2=0.9591109700683952, vATPase=0.008925, p1-s=4.174129180969973E-6, protonCy=1.0E-4, NOX=0.0, RabD=4.8E-5, ova=0.0, proton=2.7912212454173676E-4}, 30504={p1=0.9597008427362855, p2=0.9591109388754411, vATPase=0.008925, p1-s=4.157263713571346E-6, protonCy=1.0E-4, NOX=0.0, RabD=4.8E-5, ova=0.0, proton=2.7874790622507315E-4}, 29870={p1=0.9597008027496721, p2=0.9591109904603918, vATPase=0.008925, p1-s=4.197250326733059E-6, protonCy=1.0E-4, NOX=0.0, RabD=4.8E-5, ova=0.0, proton=2.79633497547369E-4}, 30254={p1=0.959700833552998, p2=0.9591109592113475, vATPase=0.008925, p1-s=4.166447001073541E-6, protonCy=1.0E-4, NOX=0.0, RabD=4.8E-5, ova=0.0, proton=2.789517955724067E-4}, 30387={p1=0.9597008391285906, p2=0.9591109483627933, vATPase=0.008925, p1-s=4.160871408512974E-6, protonCy=1.0E-4, NOX=0.0, RabD=4.8E-5, ova=0.0, proton=2.788280411919993E-4}, 30004={p1=0.9597008167950182, p2=0.959110979577783, vATPase=0.008925, p1-s=4.183204980709184E-6, protonCy=1.0E-4, NOX=0.0, RabD=4.8E-5, ova=0.0, proton=2.793230822597304E-4}, 30520={p1=0.959700843173821, p2=0.9591109375204199, vATPase=0.008925, p1-s=4.156826178262858E-6, protonCy=1.0E-4, NOX=0.0, RabD=4.8E-5, ova=0.0, proton=2.7873818438767234E-4}, 30137={p1=0.9597008269714469, p2=0.9591109687106989, vATPase=0.008925, p1-s=4.173028551849562E-6, protonCy=1.0E-4, NOX=0.0, RabD=4.8E-5, ova=0.0, proton=2.7909773467103377E-4}, 29754={p1=0.959701, p2=0.959111, vATPase=0.008925, p1-s=4.0E-6, protonCy=1.0E-4, NOX=0.0, RabD=4.8E-5, ova=0.0, proton=2.8E-4}, 30270={p1=0.9597008343513146, p2=0.9591109578548691, vATPase=0.008925, p1-s=4.1656486844671924E-6, protonCy=1.0E-4, NOX=0.0, RabD=4.8E-5, ova=0.0, proton=2.789340832207506E-4}, 29887={p1=0.9597008047628472, p2=0.9591109890990345, vATPase=0.008925, p1-s=4.195237151509783E-6, protonCy=1.0E-4, NOX=0.0, RabD=4.8E-5, ova=0.0, proton=2.795890458466192E-4}, 30020={p1=0.9597008182530465, p2=0.9591109782186504, vATPase=0.008925, p1-s=4.1817469522818275E-6, protonCy=1.0E-4, NOX=0.0, RabD=4.8E-5, ova=0.0, proton=2.792908182350605E-4}, 30404={p1=0.9597008397080414, p2=0.9591109470071983, vATPase=0.008925, p1-s=4.160291957798902E-6, protonCy=1.0E-4, NOX=0.0, RabD=4.8E-5, ova=0.0, proton=2.788151734623959E-4}, 30537={p1=0.9597008435941368, p2=0.9591109361654682, vATPase=0.008925, p1-s=4.15640586228286E-6, protonCy=1.0E-4, NOX=0.0, RabD=4.8E-5, ova=0.0, proton=2.7872884448043643E-4}, 29770={p1=0.9597007890467726, p2=0.9591109986360198, vATPase=0.008925, p1-s=4.210953226199084E-6, protonCy=1.0E-4, NOX=0.0, RabD=4.8E-5, ova=0.0, proton=2.799411841600531E-4}, 30154={p1=0.9597008280285323, p2=0.9591109673531779, vATPase=0.008925, p1-s=4.17197146640612E-6, protonCy=1.0E-4, NOX=0.0, RabD=4.8E-5, ova=0.0, proton=2.790743052530731E-4}, 30287={p1=0.9597008351183577, p2=0.9591109564985169, vATPase=0.008925, p1-s=4.164881641421064E-6, protonCy=1.0E-4, NOX=0.0, RabD=4.8E-5, ova=0.0, proton=2.789170626011563E-4}, 29904={p1=0.9597008066996585, p2=0.9591109877379829, vATPase=0.008925, p1-s=4.193300340345772E-6, protonCy=1.0E-4, NOX=0.0, RabD=4.8E-5, ova=0.0, proton=2.795462696317122E-4}, 30420={p1=0.9597008402646777, p2=0.9591109456516957, vATPase=0.008925, p1-s=4.159735321397627E-6, protonCy=1.0E-4, NOX=0.0, RabD=4.8E-5, ova=0.0, proton=2.788028112359326E-4}, 30037={p1=0.9597008196534218, p2=0.959110976859749, vATPase=0.008925, p1-s=4.180346576958133E-6, protonCy=1.0E-4, NOX=0.0, RabD=4.8E-5, ova=0.0, proton=2.792598227494228E-4}, 30170={p1=0.9597008290440951, p2=0.9591109659958241, vATPase=0.008925, p1-s=4.170955903675748E-6, protonCy=1.0E-4, NOX=0.0, RabD=4.8E-5, ova=0.0, proton=2.7905179227302843E-4}, 30554={p1=0.9597008439979717, p2=0.9591109348105832, vATPase=0.008925, p1-s=4.1560020277029284E-6, protonCy=1.0E-4, NOX=0.0, RabD=4.8E-5, ova=0.0, proton=2.7871987025030294E-4}, 29787={p1=0.959700791361932, p2=0.9591109972724602, vATPase=0.008925, p1-s=4.208638066952164E-6, protonCy=1.0E-4, NOX=0.0, RabD=4.8E-5, ova=0.0, proton=2.7988467449466053E-4}, 29920={p1=0.9597008085572997, p2=0.9591109863772481, vATPase=0.008925, p1-s=4.191442698972851E-6, protonCy=1.0E-4, NOX=0.0, RabD=4.8E-5, ova=0.0, proton=2.795052286308834E-4}, 30304={p1=0.9597008358554052, p2=0.959110955142286, vATPase=0.008925, p1-s=4.1641445939212965E-6, protonCy=1.0E-4, NOX=0.0, RabD=4.8E-5, ova=0.0, proton=2.789007055538731E-4}, 30437={p1=0.9597008407995132, p2=0.959110944296281, vATPase=0.008925, p1-s=4.159200485862883E-6, protonCy=1.0E-4, NOX=0.0, RabD=4.8E-5, ova=0.0, proton=2.787909321423321E-4}, 30054={p1=0.959700820998933, p2=0.9591109755010682, vATPase=0.008925, p1-s=4.179001065800851E-6, protonCy=1.0E-4, NOX=0.0, RabD=4.8E-5, ova=0.0, proton=2.7923003535342477E-4}, 30570={p1=0.9597008443859595, p2=0.9591109334557623, vATPase=0.008925, p1-s=4.1556140399902724E-6, protonCy=1.0E-4, NOX=0.0, RabD=4.8E-5, ova=0.0, proton=2.787112476402253E-4}, 30187={p1=0.9597008300196725, p2=0.9591109646386314, vATPase=0.008925, p1-s=4.169980326342902E-6, protonCy=1.0E-4, NOX=0.0, RabD=4.8E-5, ova=0.0, proton=2.790301622397517E-4}, 29804={p1=0.9597007938251193, p2=0.9591109959093046, vATPase=0.008925, p1-s=4.206174879763288E-6, protonCy=1.0E-4, NOX=0.0, RabD=4.8E-5, ova=0.0, proton=2.7983037682177995E-4}, 30320={p1=0.959700836563541, p2=0.9591109537861714, vATPase=0.008925, p1-s=4.163436458181744E-6, protonCy=1.0E-4, NOX=0.0, RabD=4.8E-5, ova=0.0, proton=2.7888498828508096E-4}, 29937={p1=0.9597008103407606, p2=0.9591109850168104, vATPase=0.008925, p1-s=4.189659238045273E-6, protonCy=1.0E-4, NOX=0.0, RabD=4.8E-5, ova=0.0, proton=2.7946581503807594E-4}, 30070={p1=0.9597008222911939, p2=0.9591109741426013, vATPase=0.008925, p1-s=4.177708805058629E-6, protonCy=1.0E-4, NOX=0.0, RabD=4.8E-5, ova=0.0, proton=2.7920142039719684E-4}, 30454={p1=0.9597008413132744, p2=0.9591109429409514, vATPase=0.008925, p1-s=4.158686724746068E-6, protonCy=1.0E-4, NOX=0.0, RabD=4.8E-5, ova=0.0, proton=2.7877952014059297E-4}, 30587={p1=0.9597008447587113, p2=0.9591109321010027, vATPase=0.008925, p1-s=4.155241288113078E-6, protonCy=1.0E-4, NOX=0.0, RabD=4.8E-5, ova=0.0, proton=2.7870296311359417E-4}, 29820={p1=0.9597007961929098, p2=0.9591109945465311, vATPase=0.008925, p1-s=4.20380708918978E-6, protonCy=1.0E-4, NOX=0.0, RabD=4.8E-5, ova=0.0, proton=2.7977817201772624E-4}, 30204={p1=0.959700830956859, p2=0.9591109632815934, vATPase=0.008925, p1-s=4.169043140048734E-6, protonCy=1.0E-4, NOX=0.0, RabD=4.8E-5, ova=0.0, proton=2.790093803788601E-4}}</t>
  </si>
  <si>
    <t>immunity.Endosome@5e666835</t>
  </si>
  <si>
    <t>{p1=19702.18678709944, p2=19690.077777536193, Tf=0.11193454250664009, mHCI=0.0, cMHCI=1.4230385975363555, vATPase=183.22587026665013, NOX=0.0, membraneMarker=0.0, chol=2.224159650352896}</t>
  </si>
  <si>
    <t>{RabE=20524.0454371523, RabC=1.0935724270918648, RabD=1.093677510821077, RabA=1.0934673379783058, RabB=1.0935724270918665}</t>
  </si>
  <si>
    <t>{30337={RabEc=1.000000014136947, RabCc=0.9999999969126286, RabDc=0.9999999969102038, RabAc=0.9999999969151033, RabBc=0.9999999969126286, RabAcyto=1.0, RabDcyto=1.0, RabBcyto=1.0, RabEm=0.9997338537608267, RabCm=5.326847851016026E-5, RabDm=5.3273597223744976E-5, RabAm=5.326335952732719E-5, RabBm=5.326847851016016E-5, zero=0.0, RabEcyto=1.0, RabCcyto=1.0, Rab0=5.3263360937483855E-5}, 29954={RabEc=1.000001066657791, RabCc=0.9999997670409762, RabDc=0.9999997668574049, RabAc=0.9999997672280134, RabBc=0.9999997670409762, RabAcyto=1.0, RabDcyto=1.0, RabBcyto=1.0, RabEm=0.9997338562505232, RabCm=5.3267937639547267E-5, RabDm=5.327305620163216E-5, RabAm=5.326281883564394E-5, RabBm=5.326793763954802E-5, zero=0.0, RabEcyto=1.0, RabCcyto=1.0, Rab0=5.3263034695805793E-5}, 30470={RabEc=1.0000000052375746, RabCc=0.9999999988561746, RabDc=0.9999999988552768, RabAc=0.9999999988570927, RabBc=0.9999999988561746, RabAcyto=1.0, RabDcyto=1.0, RabBcyto=1.0, RabEm=0.9997338537562115, RabCm=5.3268479487411946E-5, RabDm=5.327359820130351E-5, RabAm=5.326336050425384E-5, RabBm=5.326847948741186E-5, zero=0.0, RabEcyto=1.0, RabCcyto=1.0, Rab0=5.326336164345009E-5}, 30087={RabEc=1.0000001091015032, RabCc=0.999999976172863, RabDc=0.9999999761541343, RabAc=0.9999999761919494, RabBc=0.999999976172863, RabAcyto=1.0, RabDcyto=1.0, RabBcyto=1.0, RabEm=0.9997338538128417, RabCm=5.3268467476142065E-5, RabDm=5.3273586186288084E-5, RabAm=5.3263348496977995E-5, RabBm=5.3268467476142065E-5, zero=0.0, RabEcyto=1.0, RabCcyto=1.0, Rab0=5.3263353058356633E-5}, 30220={RabEc=1.000000030179378, RabCc=0.9999999934090885, RabDc=0.9999999934039097, RabAc=0.9999999934143676, RabBc=0.9999999934090885, RabAcyto=1.0, RabDcyto=1.0, RabBcyto=1.0, RabEm=0.9997338537691851, RabCm=5.326847673993635E-5, RabDm=5.327359545296558E-5, RabAm=5.3263357757692043E-5, RabBm=5.32684767399363E-5, zero=0.0, RabEcyto=1.0, RabCcyto=1.0, Rab0=5.326335965997655E-5}, 29837={RabEc=1.000007950019895, RabCc=0.999998263936513, RabDc=0.9999982624829196, RabAc=0.9999982654086772, RabBc=0.999998263936513, RabAcyto=1.0, RabDcyto=1.0, RabBcyto=1.0, RabEm=0.9997343379504355, RabCm=5.316257507817106E-5, RabDm=5.316766472766319E-5, RabAm=5.3157491347045535E-5, RabBm=5.3162575078171054E-5, zero=0.0, RabEcyto=1.0, RabCcyto=1.0, Rab0=5.3202778869077066E-5}, 29970={RabEc=1.0000007913535767, RabCc=0.9999998271681415, RabDc=0.9999998270320603, RabAc=0.9999998273068031, RabBc=0.9999998271681415, RabAcyto=1.0, RabDcyto=1.0, RabBcyto=1.0, RabEm=0.9997338550679595, RabCm=5.326819536642236E-5, RabDm=5.3273313999617936E-5, RabAm=5.326307647732339E-5, RabBm=5.3268195366422745E-5, zero=0.0, RabEcyto=1.0, RabCcyto=1.0, Rab0=5.3263186366179624E-5}, 30354={RabEc=1.000000011845171, RabCc=0.9999999974131346, RabDc=0.9999999974111029, RabAc=0.9999999974152082, RabBc=0.9999999974131346, RabAcyto=1.0, RabDcyto=1.0, RabBcyto=1.0, RabEm=0.9997338537596325, RabCm=5.3268478763049386E-5, RabDm=5.327359747671346E-5, RabAm=5.3263359780132215E-5, RabBm=5.3268478763049285E-5, zero=0.0, RabEcyto=1.0, RabCcyto=1.0, Rab0=5.32633611199849E-5}, 30487={RabEc=1.00000000477195, RabCc=0.9999999989578622, RabDc=0.9999999989570443, RabAc=0.9999999989586985, RabBc=0.9999999989578622, RabAcyto=1.0, RabDcyto=1.0, RabBcyto=1.0, RabEm=0.9997338537559731, RabCm=5.3268479537870335E-5, RabDm=5.327359825177777E-5, RabAm=5.3263360554695436E-5, RabBm=5.3268479537870254E-5, zero=0.0, RabEcyto=1.0, RabCcyto=1.0, Rab0=5.3263361680003196E-5}, 30104={RabEc=1.000000087735088, RabCc=0.9999999808392123, RabDc=0.9999999808241523, RabAc=0.9999999808545603, RabBc=0.9999999808392123, RabAcyto=1.0, RabDcyto=1.0, RabBcyto=1.0, RabEm=0.9997338538006697, RabCm=5.326847006132545E-5, RabDm=5.3273588772272937E-5, RabAm=5.3263351081301903E-5, RabBm=5.3268470061325414E-5, zero=0.0, RabEcyto=1.0, RabCcyto=1.0, Rab0=5.3263354889675035E-5}, 30237={RabEc=1.000000027887602, RabCc=0.9999999939095942, RabDc=0.9999999939048088, RabAc=0.9999999939144728, RabBc=0.9999999939095942, RabAcyto=1.0, RabDcyto=1.0, RabBcyto=1.0, RabEm=0.999733853767991, RabCm=5.326847699282548E-5, RabDm=5.327359570593406E-5, RabAm=5.326335801049707E-5, RabBm=5.326847699282542E-5, zero=0.0, RabEcyto=1.0, RabCcyto=1.0, Rab0=5.3263359842477594E-5}, 29854={RabEc=1.0000061112380771, RabCc=0.9999986653923649, RabDc=0.9999986643021248, RabAc=0.9999986664991904, RabBc=0.9999986653923649, RabAcyto=1.0, RabDcyto=1.0, RabBcyto=1.0, RabEm=0.9997340762936114, RabCm=5.321981225536639E-5, RabDm=5.3224917706575795E-5, RabAm=5.3214709385602745E-5, RabBm=5.321981225536639E-5, zero=0.0, RabEcyto=1.0, RabCcyto=1.0, Rab0=5.323549032143228E-5}, 30370={RabEc=1.000000009553395, RabCc=0.9999999979136402, RabDc=0.999999997912002, RabAc=0.9999999979153134, RabBc=0.9999999979136402, RabAcyto=1.0, RabDcyto=1.0, RabBcyto=1.0, RabEm=0.9997338537584386, RabCm=5.326847901593852E-5, RabDm=5.327359772968195E-5, RabAm=5.3263360032937235E-5, RabBm=5.3268479015938405E-5, zero=0.0, RabEcyto=1.0, RabCcyto=1.0, Rab0=5.3263361302485944E-5}, 29987={RabEc=1.0000005872704858, RabCc=0.9999998717404107, RabDc=0.9999998716394731, RabAc=0.9999998718432664, RabBc=0.9999998717404107, RabAcyto=1.0, RabDcyto=1.0, RabBcyto=1.0, RabEm=0.9997338545043074, RabCm=5.32683179378048E-5, RabDm=5.3273436605173405E-5, RabAm=5.326319900816266E-5, RabBm=5.326831793780488E-5, zero=0.0, RabEcyto=1.0, RabCcyto=1.0, Rab0=5.3263259739270905E-5}, 30120={RabEc=1.0000000686786938, RabCc=0.999999985001057, RabDc=0.999999984989269, RabAc=0.9999999850130707, RabBc=0.999999985001057, RabAcyto=1.0, RabDcyto=1.0, RabBcyto=1.0, RabEm=0.9997338537898861, RabCm=5.326847235119444E-5, RabDm=5.327359106285246E-5, RabAm=5.326335337040958E-5, RabBm=5.326847235119437E-5, zero=0.0, RabEcyto=1.0, RabCcyto=1.0, Rab0=5.326335651397185E-5}, 30504={RabEc=1.0000000043063249, RabCc=0.9999999990595496, RabDc=0.9999999990588117, RabAc=0.9999999990603046, RabBc=0.9999999990595496, RabAcyto=1.0, RabDcyto=1.0, RabBcyto=1.0, RabEm=0.9997338537557348, RabCm=5.3268479588328725E-5, RabDm=5.327359830225203E-5, RabAm=5.326336060513704E-5, RabBm=5.326847958832865E-5, zero=0.0, RabEcyto=1.0, RabCcyto=1.0, Rab0=5.32633617165563E-5}, 29870={RabEc=1.00000462887373, RabCc=0.9999989890821955, RabDc=0.999998988268486, RabAc=0.999998989909499, RabBc=0.9999989890821955, RabAcyto=1.0, RabDcyto=1.0, RabBcyto=1.0, RabEm=0.9997339562892018, RabCm=5.324606404639978E-5, RabDm=5.325117665926871E-5, RabAm=5.324095247289339E-5, RabBm=5.324606404639978E-5, zero=0.0, RabEcyto=1.0, RabCcyto=1.0, Rab0=5.3250489109364894E-5}, 30254={RabEc=1.0000000255958261, RabCc=0.9999999944100999, RabDc=0.9999999944057079, RabAc=0.9999999944145778, RabBc=0.9999999944100999, RabAcyto=1.0, RabDcyto=1.0, RabBcyto=1.0, RabEm=0.9997338537667969, RabCm=5.326847724571461E-5, RabDm=5.327359595890255E-5, RabAm=5.326335826330209E-5, RabBm=5.3268477245714545E-5, zero=0.0, RabEcyto=1.0, RabCcyto=1.0, Rab0=5.3263360024978635E-5}, 30387={RabEc=1.0000000075656996, RabCc=0.999999998347737, RabDc=0.9999999983464399, RabAc=0.9999999983490626, RabBc=0.999999998347737, RabAcyto=1.0, RabDcyto=1.0, RabBcyto=1.0, RabEm=0.9997338537574036, RabCm=5.326847923512001E-5, RabDm=5.3273597948932227E-5, RabAm=5.326336025204582E-5, RabBm=5.326847923511989E-5, zero=0.0, RabEcyto=1.0, RabCcyto=1.0, Rab0=5.326336146068455E-5}, 30004={RabEc=1.0000004358486967, RabCc=0.999999904811232, RabDc=0.9999999047363448, RabAc=0.9999999048875441, RabBc=0.999999904811232, RabAcyto=1.0, RabDcyto=1.0, RabBcyto=1.0, RabEm=0.999733854203822, RabCm=5.326838312669031E-5, RabDm=5.327350181243892E-5, RabAm=5.326326417547373E-5, RabBm=5.326838312669046E-5, zero=0.0, RabEcyto=1.0, RabCcyto=1.0, Rab0=5.326329947236242E-5}, 30520={RabEc=1.0000000038406998, RabCc=0.9999999991612372, RabDc=0.999999999160579, RabAc=0.9999999991619106, RabBc=0.9999999991612372, RabAcyto=1.0, RabDcyto=1.0, RabBcyto=1.0, RabEm=0.9997338537554964, RabCm=5.3268479638787115E-5, RabDm=5.327359835272629E-5, RabAm=5.3263360655578645E-5, RabBm=5.326847963878704E-5, zero=0.0, RabEcyto=1.0, RabCcyto=1.0, Rab0=5.326336175310941E-5}, 30137={RabEc=1.0000000573989347, RabCc=0.999999987464498, RabDc=0.9999999874546466, RabAc=0.9999999874745386, RabBc=0.999999987464498, RabAcyto=1.0, RabDcyto=1.0, RabBcyto=1.0, RabEm=0.9997338537837758, RabCm=5.326847364689392E-5, RabDm=5.327359235895636E-5, RabAm=5.3263354665678196E-5, RabBm=5.326847364689386E-5, zero=0.0, RabEcyto=1.0, RabCcyto=1.0, Rab0=5.3263357441335016E-5}, 29754={RabEc=1.0, RabCc=1.0, RabDc=1.0, RabAc=1.0, RabBc=1.0, RabAcyto=1.0, RabDcyto=1.0, RabBcyto=1.0, RabEm=0.999758, RabCm=4.8E-5, RabDm=4.8E-5, RabAm=4.8E-5, RabBm=4.8E-5, zero=0.0, RabEcyto=1.0, RabCcyto=1.0, Rab0=5.0191035534588456E-5}, 30270={RabEc=1.0000000233040505, RabCc=0.9999999949106058, RabDc=0.9999999949066071, RabAc=0.9999999949146829, RabBc=0.9999999949106058, RabAcyto=1.0, RabDcyto=1.0, RabBcyto=1.0, RabEm=0.999733853765603, RabCm=5.3268477498603746E-5, RabDm=5.3273596211871035E-5, RabAm=5.326335851610711E-5, RabBm=5.3268477498603665E-5, zero=0.0, RabEcyto=1.0, RabCcyto=1.0, Rab0=5.326336020747968E-5}, 29887={RabEc=1.0000034756528624, RabCc=0.9999992409242294, RabDc=0.9999992403186561, RabAc=0.999999241540471, RabBc=0.9999992409242294, RabAcyto=1.0, RabDcyto=1.0, RabBcyto=1.0, RabEm=0.9997339013431321, RabCm=5.32580809591641E-5, RabDm=5.326319683873806E-5, RabAm=5.325296541214034E-5, RabBm=5.3258080959164344E-5, zero=0.0, RabEcyto=1.0, RabCcyto=1.0, Rab0=5.3257368234729095E-5}, 30020={RabEc=1.0000003218360989, RabCc=0.9999999297117361, RabDc=0.9999999296564533, RabAc=0.9999999297680721, RabBc=0.9999999297117361, RabAcyto=1.0, RabDcyto=1.0, RabBcyto=1.0, RabEm=0.9997338540296113, RabCm=5.3268420825617835E-5, RabDm=5.327353952212026E-5, RabAm=5.326330186191826E-5, RabBm=5.326842082561794E-5, zero=0.0, RabEcyto=1.0, RabCcyto=1.0, Rab0=5.3263322889023205E-5}, 30404={RabEc=1.0000000071000748, RabCc=0.9999999984494246, RabDc=0.9999999984482073, RabAc=0.9999999984506684, RabBc=0.9999999984494246, RabAcyto=1.0, RabDcyto=1.0, RabBcyto=1.0, RabEm=0.9997338537571653, RabCm=5.3268479285578394E-5, RabDm=5.3273597999406486E-5, RabAm=5.3263360302487425E-5, RabBm=5.326847928557828E-5, zero=0.0, RabEcyto=1.0, RabCcyto=1.0, Rab0=5.3263361497237656E-5}, 30537={RabEc=1.0000000033750749, RabCc=0.9999999992629249, RabDc=0.9999999992623464, RabAc=0.9999999992635166, RabBc=0.9999999992629249, RabAcyto=1.0, RabDcyto=1.0, RabBcyto=1.0, RabEm=0.999733853755258, RabCm=5.32684796892455E-5, RabDm=5.327359840320054E-5, RabAm=5.326336070602025E-5, RabBm=5.326847968924543E-5, zero=0.0, RabEcyto=1.0, RabCcyto=1.0, Rab0=5.326336178966252E-5}, 29770={RabEc=1.0000111149155155, RabCc=0.9999975790219126, RabDc=0.9999975757978101, RabAc=0.9999975821774097, RabBc=0.9999975790219126, RabAcyto=1.0, RabDcyto=1.0, RabBcyto=1.0, RabEm=0.9997448789414952, RabCm=5.0856419134663834E-5, RabDm=5.086029985124466E-5, RabAm=5.0852624951265136E-5, RabBm=5.085641913466382E-5, zero=0.0, RabEcyto=1.0, RabCcyto=1.0, Rab0=5.1886330967544824E-5}, 30154={RabEc=1.0000000461191754, RabCc=0.9999999899279391, RabDc=0.9999999899200243, RabAc=0.9999999899360064, RabBc=0.9999999899279391, RabAcyto=1.0, RabDcyto=1.0, RabBcyto=1.0, RabEm=0.9997338537776658, RabCm=5.32684749425934E-5, RabDm=5.327359365506025E-5, RabAm=5.3263355960946816E-5, RabBm=5.326847494259335E-5, zero=0.0, RabEcyto=1.0, RabCcyto=1.0, Rab0=5.3263358368698176E-5}, 30287={RabEc=1.0000000210122746, RabCc=0.9999999954111114, RabDc=0.9999999954075062, RabAc=0.999999995414788, RabBc=0.9999999954111114, RabAcyto=1.0, RabDcyto=1.0, RabBcyto=1.0, RabEm=0.9997338537644088, RabCm=5.326847775149287E-5, RabDm=5.3273596464839525E-5, RabAm=5.3263358768912136E-5, RabBm=5.326847775149279E-5, zero=0.0, RabEcyto=1.0, RabCcyto=1.0, Rab0=5.3263360389980724E-5}, 29904={RabEc=1.0000025963545598, RabCc=0.9999994329558225, RabDc=0.9999994325058996, RabAc=0.9999994334139226, RabBc=0.9999994329558225, RabAcyto=1.0, RabDcyto=1.0, RabBcyto=1.0, RabEm=0.9997338761103143, RabCm=5.326359824111832E-5, RabDm=5.32687156202909E-5, RabAm=5.3258480871012555E-5, RabBm=5.3263598241118896E-5, zero=0.0, RabEcyto=1.0, RabCcyto=1.0, Rab0=5.3260532248077245E-5}, 30420={RabEc=1.0000000066344497, RabCc=0.999999998551112, RabDc=0.9999999985499747, RabAc=0.9999999985522745, RabBc=0.999999998551112, RabAcyto=1.0, RabDcyto=1.0, RabBcyto=1.0, RabEm=0.9997338537569269, RabCm=5.3268479336036784E-5, RabDm=5.327359804988074E-5, RabAm=5.326336035292902E-5, RabBm=5.3268479336036675E-5, zero=0.0, RabEcyto=1.0, RabCcyto=1.0, Rab0=5.326336153379077E-5}, 30037={RabEc=1.000000236165778, RabCc=0.9999999484221834, RabDc=0.9999999483816268, RabAc=0.999999948463513, RabBc=0.9999999484221834, RabAcyto=1.0, RabDcyto=1.0, RabBcyto=1.0, RabEm=0.9997338539210121, RabCm=5.3268444273244386E-5, RabDm=5.327356297650408E-5, RabAm=5.326332530177744E-5, RabBm=5.3268444273244386E-5, zero=0.0, RabEcyto=1.0, RabCcyto=1.0, Rab0=5.326333769878545E-5}, 30170={RabEc=1.0000000370547055, RabCc=0.999999991907571, RabDc=0.9999999919012122, RabAc=0.9999999919140524, RabBc=0.999999991907571, RabAcyto=1.0, RabDcyto=1.0, RabBcyto=1.0, RabEm=0.9997338537727672, RabCm=5.3268475981268965E-5, RabDm=5.327359469406012E-5, RabAm=5.3263356999276984E-5, RabBm=5.3268475981268924E-5, zero=0.0, RabEcyto=1.0, RabCcyto=1.0, Rab0=5.326335911247342E-5}, 30554={RabEc=1.0000000029094498, RabCc=0.9999999993646125, RabDc=0.9999999993641138, RabAc=0.9999999993651226, RabBc=0.9999999993646125, RabAcyto=1.0, RabDcyto=1.0, RabBcyto=1.0, RabEm=0.9997338537550197, RabCm=5.326847973970389E-5, RabDm=5.32735984536748E-5, RabAm=5.326336075646185E-5, RabBm=5.3268479739703826E-5, zero=0.0, RabEcyto=1.0, RabCcyto=1.0, Rab0=5.3263361826215624E-5}, 29787={RabEc=1.0000133040320422, RabCc=0.9999970972975276, RabDc=0.9999970942016227, RabAc=0.9999971003702782, RabBc=0.9999970972975276, RabAcyto=1.0, RabDcyto=1.0, RabBcyto=1.0, RabEm=0.9997388950798928, RabCm=5.2165575161422964E-5, RabDm=5.2170302886690714E-5, RabAm=5.216090230564168E-5, RabBm=5.216557516142296E-5, zero=0.0, RabEcyto=1.0, RabCcyto=1.0, Rab0=5.263360012684916E-5}, 29920={RabEc=1.0000019334877102, RabCc=0.9999995777243447, RabDc=0.9999995773904167, RabAc=0.9999995780644574, RabBc=0.9999995777243447, RabAcyto=1.0, RabDcyto=1.0, RabBcyto=1.0, RabEm=0.9997338643959117, RabCm=5.326615870673053E-5, RabDm=5.327127678279332E-5, RabAm=5.326104049064675E-5, RabBm=5.326615870673083E-5, zero=0.0, RabEcyto=1.0, RabCcyto=1.0, Rab0=5.326200493715974E-5}, 30304={RabEc=1.0000000187204985, RabCc=0.9999999959116174, RabDc=0.9999999959084055, RabAc=0.999999995914893, RabBc=0.9999999959116174, RabAcyto=1.0, RabDcyto=1.0, RabBcyto=1.0, RabEm=0.9997338537632147, RabCm=5.3268478004382006E-5, RabDm=5.3273596717808E-5, RabAm=5.3263359021717156E-5, RabBm=5.326847800438191E-5, zero=0.0, RabEcyto=1.0, RabCcyto=1.0, Rab0=5.326336057248177E-5}, 30437={RabEc=1.0000000061688248, RabCc=0.9999999986527995, RabDc=0.999999998651742, RabAc=0.9999999986538806, RabBc=0.9999999986527995, RabAcyto=1.0, RabDcyto=1.0, RabBcyto=1.0, RabEm=0.9997338537566884, RabCm=5.326847938649517E-5, RabDm=5.3273598100355E-5, RabAm=5.3263360403370635E-5, RabBm=5.326847938649507E-5, zero=0.0, RabEcyto=1.0, RabCcyto=1.0, Rab0=5.326336157034388E-5}, 30054={RabEc=1.0000001668974359, RabCc=0.9999999635503855, RabDc=0.999999963521732, RabAc=0.9999999635795853, RabBc=0.9999999635503855, RabAcyto=1.0, RabDcyto=1.0, RabBcyto=1.0, RabEm=0.99973385384734, RabCm=5.326846013906609E-5, RabDm=5.327357884695112E-5, RabAm=5.32633411623405E-5, RabBm=5.326846013906609E-5, zero=0.0, RabEcyto=1.0, RabCcyto=1.0, Rab0=5.326334790816766E-5}, 30570={RabEc=1.0000000024438247, RabCc=0.9999999994663, RabDc=0.9999999994658811, RabAc=0.9999999994667285, RabBc=0.9999999994663, RabAcyto=1.0, RabDcyto=1.0, RabBcyto=1.0, RabEm=0.9997338537547813, RabCm=5.326847979016228E-5, RabDm=5.327359850414906E-5, RabAm=5.326336080690345E-5, RabBm=5.326847979016222E-5, zero=0.0, RabEcyto=1.0, RabCcyto=1.0, Rab0=5.3263361862768735E-5}, 30187={RabEc=1.0000000347629296, RabCc=0.9999999924080769, RabDc=0.9999999924021113, RabAc=0.9999999924141576, RabBc=0.9999999924080769, RabAcyto=1.0, RabDcyto=1.0, RabBcyto=1.0, RabEm=0.9997338537715731, RabCm=5.326847623415809E-5, RabDm=5.32735949470286E-5, RabAm=5.3263357252082004E-5, RabBm=5.3268476234158044E-5, zero=0.0, RabEcyto=1.0, RabCcyto=1.0, Rab0=5.326335929497446E-5}, 29804={RabEc=1.0000121732153724, RabCc=0.9999973426329435, RabDc=0.9999973401378498, RabAc=0.9999973451340285, RabBc=0.9999973426329435, RabAcyto=1.0, RabDcyto=1.0, RabBcyto=1.0, RabEm=0.9997361600345929, RabCm=5.2763952535207004E-5, RabDm=5.276892010445559E-5, RabAm=5.2759012697840223E-5, RabBm=5.2763952535207E-5, zero=0.0, RabEcyto=1.0, RabCcyto=1.0, Rab0=5.297516306941101E-5}, 30320={RabEc=1.0000000164287226, RabCc=0.999999996412123, RabDc=0.9999999964093046, RabAc=0.9999999964149981, RabBc=0.999999996412123, RabAcyto=1.0, RabDcyto=1.0, RabBcyto=1.0, RabEm=0.9997338537620207, RabCm=5.326847825727113E-5, RabDm=5.327359697077649E-5, RabAm=5.326335927452217E-5, RabBm=5.326847825727104E-5, zero=0.0, RabEcyto=1.0, RabCcyto=1.0, Rab0=5.3263360754982814E-5}, 29937={RabEc=1.0000014369848302, RabCc=0.9999996861607556, RabDc=0.9999996859131185, RabAc=0.9999996864130344, RabBc=0.9999996861607556, RabAcyto=1.0, RabDcyto=1.0, RabBcyto=1.0, RabEm=0.9997338588196933, RabCm=5.326737692714396E-5, RabDm=5.327249533559364E-5, RabAm=5.326225830853847E-5, RabBm=5.3267376927144224E-5, zero=0.0, RabEcyto=1.0, RabCcyto=1.0, Rab0=5.326270834395246E-5}, 30070={RabEc=1.000000130467918, RabCc=0.9999999715065139, RabDc=0.9999999714841165, RabAc=0.9999999715293385, RabBc=0.9999999715065139, RabAcyto=1.0, RabDcyto=1.0, RabBcyto=1.0, RabEm=0.9997338538250138, RabCm=5.3268464890958675E-5, RabDm=5.327358360030323E-5, RabAm=5.3263345912654086E-5, RabBm=5.326846489095871E-5, zero=0.0, RabEcyto=1.0, RabCcyto=1.0, Rab0=5.326335122703824E-5}, 30454={RabEc=1.0000000057031997, RabCc=0.9999999987544871, RabDc=0.9999999987535094, RabAc=0.9999999987554866, RabBc=0.9999999987544871, RabAcyto=1.0, RabDcyto=1.0, RabBcyto=1.0, RabEm=0.9997338537564501, RabCm=5.326847943695356E-5, RabDm=5.327359815082926E-5, RabAm=5.326336045381223E-5, RabBm=5.326847943695346E-5, zero=0.0, RabEcyto=1.0, RabCcyto=1.0, Rab0=5.326336160689698E-5}, 30587={RabEc=1.0000000019782, RabCc=0.9999999995679875, RabDc=0.9999999995676486, RabAc=0.9999999995683345, RabBc=0.9999999995679875, RabAcyto=1.0, RabDcyto=1.0, RabBcyto=1.0, RabEm=0.9997338537545429, RabCm=5.3268479840620666E-5, RabDm=5.3273598554623315E-5, RabAm=5.326336085734506E-5, RabBm=5.326847984062062E-5, zero=0.0, RabEcyto=1.0, RabCcyto=1.0, Rab0=5.3263361899321845E-5}, 29820={RabEc=1.0000100775624032, RabCc=0.9999977995991303, RabDc=0.9999977976778611, RabAc=0.9999978015373082, RabBc=0.9999977995991303, RabAcyto=1.0, RabDcyto=1.0, RabBcyto=1.0, RabEm=0.9997349096577313, RabCm=5.30375035520792E-5, RabDm=5.3042557418853796E-5, RabAm=5.303246273186178E-5, RabBm=5.3037503552079185E-5, zero=0.0, RabEcyto=1.0, RabCcyto=1.0, Rab0=5.3131350549494824E-5}, 30204={RabEc=1.0000000324711538, RabCc=0.9999999929085825, RabDc=0.9999999929030106, RabAc=0.9999999929142627, RabBc=0.9999999929085825, RabAcyto=1.0, RabDcyto=1.0, RabBcyto=1.0, RabEm=0.999733853770379, RabCm=5.326847648704722E-5, RabDm=5.3273595199997094E-5, RabAm=5.3263357504887024E-5, RabBm=5.326847648704717E-5, zero=0.0, RabEcyto=1.0, RabCcyto=1.0, Rab0=5.3263359477475505E-5}}</t>
  </si>
  <si>
    <t>{p1-s=0.7514652997204904, solubleMarker=0.0, mvb=0.0, ova=0.0, proton=50.16505583206918}</t>
  </si>
  <si>
    <t>Endosome@2727514c</t>
  </si>
  <si>
    <t>{30592={p1=0.015358430080734214, p2=0.010661994736509054, vATPase=0.045555, p1-s=3.5699192657950376E-6, protonCy=1.0E-4, NOX=0.0, RabD=5.3E-5, ova=0.0, proton=0.001049642119609534}, 30209={p1=0.01535776965602408, p2=0.010661997631302851, vATPase=0.045555, p1-s=4.230343975923577E-6, protonCy=1.0E-4, NOX=0.0, RabD=5.3E-5, ova=0.0, proton=0.00110781319370928}, 30342={p1=0.015358080313745666, p2=0.01066199659690347, vATPase=0.045555, p1-s=3.91968625434209E-6, protonCy=1.0E-4, NOX=0.0, RabD=5.3E-5, ova=0.0, proton=0.0010813282235209699}, 30726={p1=0.01535854146251739, p2=0.010661993771928235, vATPase=0.045555, p1-s=3.458537482613637E-6, protonCy=1.0E-4, NOX=0.0, RabD=5.3E-5, ova=0.0, proton=0.0010390873506146649}, 29959={p1=0.015355753903230147, p2=0.010661999704885534, vATPase=0.045555, p1-s=6.246096769855733E-6, protonCy=1.0E-4, NOX=0.0, RabD=5.3E-5, ova=0.0, proton=0.001187322910797273}, 30092={p1=0.015357379124689591, p2=0.010661998572443659, vATPase=0.045555, p1-s=4.620875310409824E-6, protonCy=1.0E-4, NOX=0.0, RabD=5.3E-5, ova=0.0, proton=0.0011390640969861842}, 30476={p1=0.015358295390714762, p2=0.010661995594495198, vATPase=0.045555, p1-s=3.7046092852446098E-6, protonCy=1.0E-4, NOX=0.0, RabD=5.3E-5, ova=0.0, proton=0.00106209619073069}, 30609={p1=0.015358446183307874, p2=0.010661994615104803, vATPase=0.045555, p1-s=3.5538166921377353E-6, protonCy=1.0E-4, NOX=0.0, RabD=5.3E-5, ova=0.0, proton=0.0010481308658341424}, 30226={p1=0.015357815186946379, p2=0.010661997499864842, vATPase=0.045555, p1-s=4.184813053626486E-6, protonCy=1.0E-4, NOX=0.0, RabD=5.3E-5, ova=0.0, proton=0.001104021017511185}, 30742={p1=0.015358552898965065, p2=0.010661993652315906, vATPase=0.045555, p1-s=3.4471010349362778E-6, protonCy=1.0E-4, NOX=0.0, RabD=5.3E-5, ova=0.0, proton=0.0010379899545323091}, 30359={p1=0.015358111643581173, p2=0.010661996470066696, vATPase=0.045555, p1-s=3.888356418836899E-6, protonCy=1.0E-4, NOX=0.0, RabD=5.3E-5, ova=0.0, proton=0.0010785745404344562}, 29976={p1=0.015356378166239576, p2=0.010661999559310385, vATPase=0.045555, p1-s=5.62183376042054E-6, protonCy=1.0E-4, NOX=0.0, RabD=5.3E-5, ova=0.0, proton=0.0011804131116307055}, 30492={p1=0.015358317256693971, p2=0.01066199547096518, vATPase=0.045555, p1-s=3.6827433060348436E-6, protonCy=1.0E-4, NOX=0.0, RabD=5.3E-5, ova=0.0, proton=0.0010600966063075308}, 30109={p1=0.015357444155279915, p2=0.01066199843550659, vATPase=0.045555, p1-s=4.555844720087284E-6, protonCy=1.0E-4, NOX=0.0, RabD=5.3E-5, ova=0.0, proton=0.0011340465529724008}, 30242={p1=0.01535785859814945, p2=0.010661997369088998, vATPase=0.045555, p1-s=4.141401850553167E-6, protonCy=1.0E-4, NOX=0.0, RabD=5.3E-5, ova=0.0, proton=0.0011003775361109619}, 30626={p1=0.015358461605645258, p2=0.010661994493957667, vATPase=0.045555, p1-s=3.538394354751208E-6, protonCy=1.0E-4, NOX=0.0, RabD=5.3E-5, ova=0.0, proton=0.001046678869013284}, 30759={p1=0.015358563861594416, p2=0.010661993532889377, vATPase=0.045555, p1-s=3.43613840558975E-6, protonCy=1.0E-4, NOX=0.0, RabD=5.3E-5, ova=0.0, proton=0.0010369355883732103}, 29992={p1=0.015356714026553801, p2=0.010661999414982833, vATPase=0.045555, p1-s=5.285973446195151E-6, protonCy=1.0E-4, NOX=0.0, RabD=5.3E-5, ova=0.0, proton=0.001173774249564796}, 30376={p1=0.015358141575589191, p2=0.010661996343705175, vATPase=0.045555, p1-s=3.85842441081728E-6, protonCy=1.0E-4, NOX=0.0, RabD=5.3E-5, ova=0.0, proton=0.0010759288305310858}, 30509={p1=0.015358338178261313, p2=0.010661995347777297, vATPase=0.045555, p1-s=3.661821738690483E-6, protonCy=1.0E-4, NOX=0.0, RabD=5.3E-5, ova=0.0, proton=0.0010581754264971878}, 30126={p1=0.015357505549271159, p2=0.010661998299457482, vATPase=0.045555, p1-s=4.494450728846576E-6, protonCy=1.0E-4, NOX=0.0, RabD=5.3E-5, ova=0.0, proton=0.0011292257496531666}, 30642={p1=0.015358476378234393, p2=0.010661994373057397, vATPase=0.045555, p1-s=3.523621765615881E-6, protonCy=1.0E-4, NOX=0.0, RabD=5.3E-5, ova=0.0, proton=0.0010452838056179078}, 30259={p1=0.015357900000859369, p2=0.010661997238948309, vATPase=0.045555, p1-s=4.09999914063961E-6, protonCy=1.0E-4, NOX=0.0, RabD=5.3E-5, ova=0.0, proton=0.0010968769185196788}, 30392={p1=0.015358170178102173, p2=0.010661996217799712, vATPase=0.045555, p1-s=3.829821897834205E-6, protonCy=1.0E-4, NOX=0.0, RabD=5.3E-5, ova=0.0, proton=0.0010733868604242845}, 30009={p1=0.015356913295462057, p2=0.010661999271850579, vATPase=0.045555, p1-s=5.086704537942578E-6, protonCy=1.0E-4, NOX=0.0, RabD=5.3E-5, ova=0.0, proton=0.001167395701003885}, 30142={p1=0.015357563766139025, p2=0.010661998164259705, vATPase=0.045555, p1-s=4.436233860981702E-6, protonCy=1.0E-4, NOX=0.0, RabD=5.3E-5, ova=0.0, proton=0.0011245939725613337}, 30526={p1=0.015358358199326102, p2=0.010661995224917837, vATPase=0.045555, p1-s=3.641800673905114E-6, protonCy=1.0E-4, NOX=0.0, RabD=5.3E-5, ova=0.0, proton=0.001056329577033833}, 30659={p1=0.015358490530063627, p2=0.010661994252394147, vATPase=0.045555, p1-s=3.5094699363796734E-6, protonCy=1.0E-4, NOX=0.0, RabD=5.3E-5, ova=0.0, proton=0.0010439434432781842}, 30276={p1=0.015357939498999353, p2=0.010661997109416881, vATPase=0.045555, p1-s=4.060501000655286E-6, protonCy=1.0E-4, NOX=0.0, RabD=5.3E-5, ova=0.0, proton=0.0010935135610741652}, 30409={p1=0.015358197515749874, p2=0.010661996092331908, vATPase=0.045555, p1-s=3.80248425013494E-6, protonCy=1.0E-4, NOX=0.0, RabD=5.3E-5, ova=0.0, proton=0.001070944562474549}, 30026={p1=0.015357047194139562, p2=0.010661999129863632, vATPase=0.045555, p1-s=4.952805860436051E-6, protonCy=1.0E-4, NOX=0.0, RabD=5.3E-5, ova=0.0, proton=0.0011612672589094422}, 30542={p1=0.015358377361578227, p2=0.010661995102373643, vATPase=0.045555, p1-s=3.622638421779453E-6, protonCy=1.0E-4, NOX=0.0, RabD=5.3E-5, ova=0.0, proton=0.001054556104570168}, 30159={p1=0.015357619096138496, p2=0.010661998029878208, vATPase=0.045555, p1-s=4.380903861508986E-6, protonCy=1.0E-4, NOX=0.0, RabD=5.3E-5, ova=0.0, proton=0.0011201438118182356}, 30292={p1=0.015357977190104686, p2=0.010661996980469941, vATPase=0.045555, p1-s=4.022809895324103E-6, protonCy=1.0E-4, NOX=0.0, RabD=5.3E-5, ova=0.0, proton=0.001090282083640528}, 30676={p1=0.015358504088759585, p2=0.010661994131958485, vATPase=0.045555, p1-s=3.495911240422742E-6, protonCy=1.0E-4, NOX=0.0, RabD=5.3E-5, ova=0.0, proton=0.001042655637391875}, 30042={p1=0.01535714895353428, p2=0.010661998988974191, vATPase=0.045555, p1-s=4.85104646571613E-6, protonCy=1.0E-4, NOX=0.0, RabD=5.3E-5, ova=0.0, proton=0.0011553791164667}, 30426={p1=0.015358223649657056, p2=0.010661995967284121, vATPase=0.045555, p1-s=3.7763503429527003E-6, protonCy=1.0E-4, NOX=0.0, RabD=5.3E-5, ova=0.0, proton=0.0010685980287323711}, 30559={p1=0.015358395704572533, p2=0.0106619949801321, vATPase=0.045555, p1-s=3.6042954274771807E-6, protonCy=1.0E-4, NOX=0.0, RabD=5.3E-5, ova=0.0, proton=0.001052852170809491}, 30176={p1=0.015357671747264238, p2=0.010661997896279427, vATPase=0.045555, p1-s=4.328252735762542E-6, protonCy=1.0E-4, NOX=0.0, RabD=5.3E-5, ova=0.0, proton=0.0011158681458719162}, 30692={p1=0.01535851708062426, p2=0.01066199401174135, vATPase=0.045555, p1-s=3.482919375748827E-6, protonCy=1.0E-4, NOX=0.0, RabD=5.3E-5, ova=0.0, proton=0.0010414183270794973}, 30309={p1=0.015358013166148111, p2=0.010661996852083742, vATPase=0.045555, p1-s=3.986833851897963E-6, protonCy=1.0E-4, NOX=0.0, RabD=5.3E-5, ova=0.0, proton=0.001087177315413398}, 29926={p1=0.015352, p2=0.010662, vATPase=0.045555, p1-s=1.0E-5, protonCy=1.0E-4, NOX=0.0, RabD=5.3E-5, ova=0.0, proton=0.001202}, 30442={p1=0.015358248637548389, p2=0.010661995842639438, vATPase=0.045555, p1-s=3.7513624516184696E-6, protonCy=1.0E-4, NOX=0.0, RabD=5.3E-5, ova=0.0, proton=0.0010663435037029899}, 30059={p1=0.015357234032164279, p2=0.010661998849136546, vATPase=0.045555, p1-s=4.765967835720593E-6, protonCy=1.0E-4, NOX=0.0, RabD=5.3E-5, ova=0.0, proton=0.0011497218513915183}, 30192={p1=0.015357721886143493, p2=0.010661997763431227, vATPase=0.045555, p1-s=4.2781138565120535E-6, protonCy=1.0E-4, NOX=0.0, RabD=5.3E-5, ova=0.0, proton=0.0011117601311627671}, 30576={p1=0.015358413265767552, p2=0.010661994858181107, vATPase=0.045555, p1-s=3.5867342324592663E-6, protonCy=1.0E-4, NOX=0.0, RabD=5.3E-5, ova=0.0, proton=0.001051215049062526}, 30709={p1=0.015358529530626847, p2=0.010661993891734048, vATPase=0.045555, p1-s=3.4704693731583594E-6, protonCy=1.0E-4, NOX=0.0, RabD=5.3E-5, ova=0.0, proton=0.001040229532245123}, 29942={p1=0.01535451978750977, p2=0.01066199985176299, vATPase=0.045555, p1-s=7.480212490230536E-6, protonCy=1.0E-4, NOX=0.0, RabD=5.3E-5, ova=0.0, proton=0.001194514704217368}, 30326={p1=0.015358047513566273, p2=0.010661996724235517, vATPase=0.045555, p1-s=3.952486433734808E-6, protonCy=1.0E-4, NOX=0.0, RabD=5.3E-5, ova=0.0, proton=0.001084194286589932}, 30459={p1=0.015358272533995429, p2=0.010661995718381648, vATPase=0.045555, p1-s=3.7274660045779465E-6, protonCy=1.0E-4, NOX=0.0, RabD=5.3E-5, ova=0.0, proton=0.0010641773796995523}, 30076={p1=0.015357309627712925, p2=0.010661998710306979, vATPase=0.045555, p1-s=4.6903722870777915E-6, protonCy=1.0E-4, NOX=0.0, RabD=5.3E-5, ova=0.0, proton=0.0011442864108528602}}</t>
  </si>
  <si>
    <t>immunity.Endosome@2727514c</t>
  </si>
  <si>
    <t>{p1=331.61193191528656, Tf=15.431720311675162, p2=230.23455525501808, cMHCI=207.45578846833337, vATPase=983.7118495714376, mHCI=0.0, NOX=0.0, membraneMarker=0.0, chol=58.260223850467675}</t>
  </si>
  <si>
    <t>{RabE=158.33021537652536, RabC=20822.367091399854, RabD=162.1055946211921, RabA=153.35277969110618, RabB=196.4471503476628}</t>
  </si>
  <si>
    <t>{30592={RabEc=1.0000003326680051, RabCc=0.9999956689457171, RabDc=1.0000003420196883, RabAc=1.0000003226055334, RabBc=1.0000030612251292, RabAcyto=1.0, RabDcyto=1.0, RabBcyto=1.0, RabEm=5.326954528827071E-5, RabCm=0.9997329099528002, RabDm=5.3274664812008347E-5, RabAm=5.326442544331475E-5, RabBm=5.326971924763152E-5, zero=0.0, RabEcyto=1.0, RabCcyto=1.0, Rab0=5.326433960420216E-5}, 30209={RabEc=1.0003354737359273, RabCc=0.9956025372230818, RabDc=1.0003450050125808, RabAc=1.0003252180383166, RabBc=1.0031166789503072, RabAcyto=1.0, RabDcyto=1.0, RabBcyto=1.0, RabEm=5.413914223192445E-5, RabCm=0.999728657503096, RabDm=5.4145092496286235E-5, RabAm=5.413311106401259E-5, RabBm=5.431958450085376E-5, zero=0.0, RabEcyto=1.0, RabCcyto=1.0, Rab0=5.385821380617818E-5}, 30342={RabEc=1.0000305876875644, RabCc=0.9996003333512972, RabDc=1.000031452426318, RabAc=1.0000296572222012, RabBc=1.0002829055891298, RabAcyto=1.0, RabDcyto=1.0, RabBcyto=1.0, RabEm=5.330919897672093E-5, RabCm=0.999732704122348, RabDm=5.331438156416873E-5, RabAm=5.330401126476007E-5, RabBm=5.3325297370718045E-5, zero=0.0, RabEcyto=1.0, RabCcyto=1.0, Rab0=5.329563567083217E-5}, 30726={RabEc=1.0000000251558483, RabCc=0.999999673421635, RabDc=1.00000002585986, RabAc=1.000000024398327, RabBc=1.0000002305585975, RabAcyto=1.0, RabDcyto=1.0, RabBcyto=1.0, RabEm=5.3269152460991905E-5, RabCm=0.9997329119967951, RabDm=5.3274271349835056E-5, RabAm=5.326403329894987E-5, RabBm=5.326916555636586E-5, zero=0.0, RabEcyto=1.0, RabCcyto=1.0, Rab0=5.326402773432856E-5}, 29959={RabEc=0.9873478891115332, RabCc=0.8351974015330911, RabDc=0.9866903165511517, RabAc=0.9881118400058692, RabBc=1.2080977962346071, RabAcyto=1.0, RabDcyto=1.0, RabBcyto=1.0, RabEm=0.022190790386528814, RabCm=0.8718457085129124, RabDm=0.02320182917977532, RabAm=0.021122025461883832, RabBm=0.044819933204202723, zero=0.0, RabEcyto=1.0, RabCcyto=1.0, Rab0=0.01681896590189442}, 30092={RabEc=1.0025782471041775, RabCc=0.9648373887188144, RabDc=1.002655943209384, RabAc=1.0024946815395617, RabBc=1.02528259580064, RabAcyto=1.0, RabDcyto=1.0, RabBcyto=1.0, RabEm=1.541017045219076E-4, RabCm=0.999265566276984, RabDm=1.542046470547241E-4, RabAm=1.539638860127867E-4, RabBm=1.587040072043798E-4, zero=0.0, RabEcyto=1.0, RabCcyto=1.0, Rab0=1.1271212541977283E-4}, 30476={RabEc=1.0000027733262613, RabCc=0.9999638315438418, RabDc=1.0000028514981916, RabAc=1.0000026892126805, RabBc=1.000025582189174, RabAcyto=1.0, RabDcyto=1.0, RabBcyto=1.0, RabEm=5.327266936534408E-5, RabCm=0.9997328936963364, RabDm=5.3277793941622113E-5, RabAm=5.3267544085651116E-5, RabBm=5.3274123628570595E-5, zero=0.0, RabEcyto=1.0, RabCcyto=1.0, Rab0=5.326681983780082E-5}, 30609={RabEc=1.000000245473922, RabCc=0.9999968049324144, RabDc=1.000000252371788, RabAc=1.0000002380517758, RabBc=1.0000022580698729, RabAcyto=1.0, RabDcyto=1.0, RabBcyto=1.0, RabEm=5.326943391233865E-5, RabCm=0.9997329105323745, RabDm=5.327455325594506E-5, RabAm=5.326431426113675E-5, RabBm=5.326956222540064E-5, zero=0.0, RabEcyto=1.0, RabCcyto=1.0, Rab0=5.326425116629916E-5}, 30226={RabEc=1.0002488221303252, RabCc=0.9967408545398574, RabDc=1.0002558833040758, RabAc=1.0002412242666316, RabBc=1.0023092345968774, RabAcyto=1.0, RabDcyto=1.0, RabBcyto=1.0, RabEm=5.3790469574041074E-5, RabCm=0.999730324548458, RabDm=5.379616659909868E-5, RabAm=5.378472057210174E-5, RabBm=5.3923191962646224E-5, zero=0.0, RabEcyto=1.0, RabCcyto=1.0, Rab0=5.363355002919229E-5}, 30742={RabEc=1.0000000177357486, RabCc=0.999999769875917, RabDc=1.0000000182316788, RabAc=1.0000000172021248, RabBc=1.000000162427182, RabAcyto=1.0, RabDcyto=1.0, RabBcyto=1.0, RabEm=5.326914299006142E-5, RabCm=0.9997329120460647, RabDm=5.327426186362368E-5, RabAm=5.32640238444566E-5, RabBm=5.326915221486151E-5, zero=0.0, RabEcyto=1.0, RabCcyto=1.0, Rab0=5.3264020217781886E-5}, 30359={RabEc=1.0000226675361836, RabCc=0.9997038920775416, RabDc=1.000023308122143, RabAc=1.000021978260892, RabBc=1.0002095804142508, RabAcyto=1.0, RabDcyto=1.0, RabBcyto=1.0, RabEm=5.329856834655497E-5, RabCm=0.9997327591588622, RabDm=5.3303734334774684E-5, RabAm=5.329339850743061E-5, RabBm=5.331049140983725E-5, zero=0.0, RabEcyto=1.0, RabCcyto=1.0, Rab0=5.3287295734470136E-5}, 29976={RabEc=0.9981431667362233, RabCc=0.8272115221225619, RabDc=0.9981074984727786, RabAc=0.9982968152313385, RabBc=1.1756460435248133, RabAcyto=1.0, RabDcyto=1.0, RabBcyto=1.0, RabEm=0.013454020549573613, RabCm=0.9313794924225228, RabDm=0.01394084657623875, RabAm=0.012858227291610864, RabBm=0.019327103254807514, zero=0.0, RabEcyto=1.0, RabCcyto=1.0, Rab0=0.009039562552444426}, 30492={RabEc=1.0000020535836067, RabCc=0.9999732243701169, RabDc=1.000002111446846, RabAc=1.0000019913223295, RabBc=1.0000189367640697, RabAcyto=1.0, RabDcyto=1.0, RabBcyto=1.0, RabEm=5.327174764964547E-5, RabCm=0.9997328984926854, RabDm=5.327687073491842E-5, RabAm=5.3266623973745273E-5, RabBm=5.3272824082077494E-5, zero=0.0, RabEcyto=1.0, RabCcyto=1.0, Rab0=5.326608806985165E-5}, 30109={RabEc=1.0019548077111706, RabCc=0.9737433498990405, RabDc=1.002012420635067, RabAc=1.0018928256723183, RabBc=1.0187766438498425, RabAcyto=1.0, RabDcyto=1.0, RabBcyto=1.0, RabEm=1.0127975787738208E-4, RabCm=0.9995103162008067, RabDm=1.0131801174768236E-4, RabAm=1.0123163460281623E-4, RabBm=1.0346439011795556E-4, zero=0.0, RabEcyto=1.0, RabCcyto=1.0, Rab0=8.164265204466169E-5}, 30242={RabEc=1.0001844967016034, RabCc=0.9975847542342191, RabDc=1.000189727932222, RabAc=1.0001788678636452, RabBc=1.0017109298021711, RabAcyto=1.0, RabDcyto=1.0, RabBcyto=1.0, RabEm=5.35987665466777E-5, RabCm=0.9997312543366123, RabDm=5.360429679012276E-5, RabAm=5.359320129299203E-5, RabBm=5.3696710205368116E-5, zero=0.0, RabEcyto=1.0, RabCcyto=1.0, Rab0=5.350533574783723E-5}, 30626={RabEc=1.0000001808441337, RabCc=0.999997646746183, RabDc=1.000000185923863, RabAc=1.0000001753783148, RabBc=1.0000016629560267, RabAcyto=1.0, RabDcyto=1.0, RabBcyto=1.0, RabEm=5.326935137900156E-5, RabCm=0.999732910961854, RabDm=5.3274470589138734E-5, RabAm=5.326423187136283E-5, RabBm=5.326944587076078E-5, zero=0.0, RabEcyto=1.0, RabCcyto=1.0, Rab0=5.326418563127895E-5}, 30759={RabEc=1.0000000126679927, RabCc=0.9999998357039765, RabDc=1.0000000130219697, RabAc=1.0000000122871104, RabBc=1.0000001159428367, RabAcyto=1.0, RabDcyto=1.0, RabBcyto=1.0, RabEm=5.326913654005563E-5, RabCm=0.9997329120796264, RabDm=5.3274255403196807E-5, RabAm=5.3264017405660616E-5, RabBm=5.3269143124323165E-5, zero=0.0, RabEcyto=1.0, RabCcyto=1.0, Rab0=5.32640150958606E-5}, 29992={RabEc=1.0038481291168164, RabCc=0.8440108947873437, RabDc=1.0040857435657193, RabAc=1.0036517596559835, RabBc=1.138781836796465, RabAcyto=1.0, RabDcyto=1.0, RabBcyto=1.0, RabEm=0.00733216029126812, RabCm=0.9642690928872817, RabDm=0.007506995433861676, RabAm=0.007101658765086387, RabBm=0.009097328590670684, zero=0.0, RabEcyto=1.0, RabCcyto=1.0, Rab0=0.004692016679029471}, 30376={RabEc=1.0000167966808664, RabCc=0.9997806359952751, RabDc=1.0000172711784698, RabAc=1.0000162861178867, RabBc=1.0001552471800277, RabAcyto=1.0, RabDcyto=1.0, RabBcyto=1.0, RabEm=5.329082153292294E-5, RabCm=0.999732799339197, RabDm=5.3295975261092096E-5, RabAm=5.328566488946436E-5, RabBm=5.329965194152032E-5, zero=0.0, RabEcyto=1.0, RabCcyto=1.0, Rab0=5.328119437341175E-5}, 30509={RabEc=1.0000015195397451, RabCc=0.9999801921887398, RabDc=1.0000015623394745, RabAc=1.0000014734869174, RabBc=1.000014007492518, RabAcyto=1.0, RabDcyto=1.0, RabBcyto=1.0, RabEm=5.327106404698058E-5, RabCm=0.9997329020500076, RabDm=5.327618602637912E-5, RabAm=5.3265941560603904E-5, RabBm=5.327186023920017E-5, zero=0.0, RabEcyto=1.0, RabCcyto=1.0, Rab0=5.3265545314703514E-5}, 30126={RabEc=1.0014693566144781, RabCc=0.9804505172302621, RabDc=1.0015120541232985, RabAc=1.0014234167245153, RabBc=1.0139321227779154, RabAcyto=1.0, RabDcyto=1.0, RabBcyto=1.0, RabEm=7.62802705928063E-5, RabCm=0.9996259762636083, RabDm=7.629853560366364E-5, RabAm=7.625889686460865E-5, RabBm=7.746883587692541E-5, zero=0.0, RabEcyto=1.0, RabCcyto=1.0, Rab0=6.696984465043804E-5}, 30642={RabEc=1.0000001322996563, RabCc=0.9999982789281655, RabDc=1.0000001360141533, RabAc=1.0000001283028357, RabBc=1.0000012160739855, RabAcyto=1.0, RabDcyto=1.0, RabBcyto=1.0, RabEm=5.32692893999373E-5, RabCm=0.9997329112843729, RabDm=5.327440850985179E-5, RabAm=5.3264170000100745E-5, RabBm=5.326935849540817E-5, zero=0.0, RabEcyto=1.0, RabCcyto=1.0, Rab0=5.3264136417220514E-5}, 30259={RabEc=1.0001367758037956, RabCc=0.9982102439185762, RabDc=1.0001406513577646, RabAc=1.000132605681039, RabBc=1.0012676261729516, RabAcyto=1.0, RabDcyto=1.0, RabBcyto=1.0, RabEm=5.348736512803075E-5, RabCm=0.999731802903246, RabDm=5.3492781078257976E-5, RabAm=5.348192477937305E-5, RabBm=5.3559764909974085E-5, zero=0.0, RabEcyto=1.0, RabCcyto=1.0, Rab0=5.342790805367425E-5}, 30392={RabEc=1.0000124459486157, RabCc=0.9998374947953843, RabDc=1.0000127974101463, RabAc=1.0000120677733735, RabBc=1.0001149962658256, RabAcyto=1.0, RabDcyto=1.0, RabBcyto=1.0, RabEm=5.328514429885471E-5, RabCm=0.999732828824737, RabDm=5.329028896366219E-5, RabAm=5.327999740808759E-5, RabBm=5.329168429616651E-5, zero=0.0, RabEcyto=1.0, RabCcyto=1.0, Rab0=5.327670749169835E-5}, 30009={RabEc=1.0058491230875075, RabCc=0.8695233309066971, RabDc=1.0061264346435796, RabAc=1.0055724697108748, RabBc=1.1067982994612469, RabAcyto=1.0, RabDcyto=1.0, RabBcyto=1.0, RabEm=0.003809049788197142, RabCm=0.9818157128243029, RabDm=0.0038635031655240865, RabAm=0.0037342174093244135, RabBm=0.004397377149743973, zero=0.0, RabEcyto=1.0, RabCcyto=1.0, Rab0=0.0023793923101053677}, 30142={RabEc=1.0010985570807183, RabCc=0.9854709775310168, RabDc=1.0011301940980124, RabAc=1.0010645163935517, RabBc=1.0103315921158749, RabAcyto=1.0, RabDcyto=1.0, RabBcyto=1.0, RabEm=6.445204434230245E-5, RabCm=0.9996806984083488, RabDm=6.446329073387699E-5, RabAm=6.443966036503046E-5, RabBm=6.518184981981235E-5, zero=0.0, RabEcyto=1.0, RabCcyto=1.0, Rab0=6.001739358687577E-5}, 30526={RabEc=1.0000011234861121, RabCc=0.9999853584295527, RabDc=1.0000011551185568, RabAc=1.0000010894493663, RabBc=1.000010353060326, RabAcyto=1.0, RabDcyto=1.0, RabBcyto=1.0, RabEm=5.327055710693795E-5, RabCm=0.9997329046879191, RabDm=5.3275678266479264E-5, RabAm=5.326543550243639E-5, RabBm=5.327114554923688E-5, zero=0.0, RabEcyto=1.0, RabCcyto=1.0, Rab0=5.326514285161865E-5}, 30659={RabEc=1.0000000965268807, RabCc=0.9999987446731361, RabDc=1.000000099235716, RabAc=1.0000000936121574, RabBc=1.0000008868775545, RabAcyto=1.0, RabDcyto=1.0, RabBcyto=1.0, RabEm=5.326924368797877E-5, RabCm=0.999732911522208, RabDm=5.3274362724052514E-5, RabAm=5.326412436756876E-5, RabBm=5.326929407628184E-5, zero=0.0, RabEcyto=1.0, RabCcyto=1.0, Rab0=5.326410013176606E-5}, 30276={RabEc=1.0001013828048941, RabCc=0.9986738468130367, RabDc=1.0001042539041438, RabAc=1.000098293481597, RabBc=1.0009391387082978, RabAcyto=1.0, RabDcyto=1.0, RabBcyto=1.0, RabEm=5.341881279643968E-5, RabCm=0.9997321452925032, RabDm=5.34241482160935E-5, RabAm=5.3413459968588186E-5, RabBm=5.347237543543147E-5, zero=0.0, RabEcyto=1.0, RabCcyto=1.0, Rab0=5.337855827581028E-5}, 30409={RabEc=1.0000092220369594, RabCc=0.9998796172372604, RabDc=1.0000094823626886, RabAc=1.000008941924525, RabBc=1.0000851803000401, RabAcyto=1.0, RabDcyto=1.0, RabBcyto=1.0, RabEm=5.328096758180406E-5, RabCm=0.9997328505341017, RabDm=5.328610554206481E-5, RabAm=5.327582790439262E-5, RabBm=5.328581133533889E-5, zero=0.0, RabEcyto=1.0, RabCcyto=1.0, Rab0=5.327340073006068E-5}, 30026={RabEc=1.005929050511423, RabCc=0.8956415346430755, RabDc=1.0061670371805007, RabAc=1.005679757568415, RabBc=1.0810346858764746, RabAcyto=1.0, RabDcyto=1.0, RabBcyto=1.0, RabEm=0.0019313760182472029, RabCm=0.9908785977667384, RabDm=0.0019470287569431286, RabAm=0.0019093575207235931, RabBm=0.0021385255948712842, zero=0.0, RabEcyto=1.0, RabCcyto=1.0, Rab0=0.001194366989674497}, 30542={RabEc=1.000000828954739, RabCc=0.9999891995451912, RabDc=1.0000008522853048, RabAc=1.0000008038508788, RabBc=1.0000076362219517, RabAcyto=1.0, RabDcyto=1.0, RabBcyto=1.0, RabEm=5.3270180077531E-5, RabCm=0.9997329066497285, RabDm=5.3275300627546356E-5, RabAm=5.326505912866677E-5, RabBm=5.327061407868264E-5, zero=0.0, RabEcyto=1.0, RabCcyto=1.0, Rab0=5.3264843554918067E-5}, 30159={RabEc=1.000818600469881, RabCc=0.9892145291852701, RabDc=1.0008420401739424, RabAc=1.0007933795365884, RabBc=1.0076588101637776, RabAcyto=1.0, RabDcyto=1.0, RabBcyto=1.0, RabEm=5.8829479058282994E-5, RabCm=0.9997067541075045, RabDm=5.8837871967599836E-5, RabAm=5.882059695854181E-5, RabBm=5.931713531901623E-5, zero=0.0, RabEcyto=1.0, RabCcyto=1.0, Rab0=5.669345638800487E-5}, 30292={RabEc=1.0000751436105142, RabCc=0.9990173764747102, RabDc=1.0000772706086938, RabAc=1.0000728549449551, RabBc=1.0006957763112942, RabAcyto=1.0, RabDcyto=1.0, RabBcyto=1.0, RabEm=5.337453312146534E-5, RabCm=0.9997323691543829, RabDm=5.337981079730432E-5, RabAm=5.336924281487129E-5, RabBm=5.341417993491968E-5, zero=0.0, RabEcyto=1.0, RabCcyto=1.0, Rab0=5.3345726144011164E-5}, 30676={RabEc=1.0000000692600581, RabCc=0.9999990996318122, RabDc=1.0000000712025008, RabAc=1.0000000671699778, RabBc=1.0000006359991536, RabAcyto=1.0, RabDcyto=1.0, RabBcyto=1.0, RabEm=5.326920883947378E-5, RabCm=0.999732911703514, RabDm=5.327432781927103E-5, RabAm=5.3264089579597114E-5, RabBm=5.326924497137429E-5, zero=0.0, RabEcyto=1.0, RabCcyto=1.0, Rab0=5.326407247178749E-5}, 30042={RabEc=1.0052065926379117, RabCc=0.9188241201062896, RabDc=1.0053923967921894, RabAc=1.005008596264048, RabBc=1.060957408718565, RabAcyto=1.0, RabDcyto=1.0, RabBcyto=1.0, RabEm=9.725864636503619E-4, RabCm=0.9954313500362737, RabDm=9.768964526907726E-4, RabAm=9.664599925702511E-4, RabBm=0.0010476826153381618, zero=0.0, RabEcyto=1.0, RabCcyto=1.0, Rab0=6.042770866745504E-4}, 30426={RabEc=1.0000068317889974, RabCc=0.999910839978651, RabDc=1.0000070245704433, RabAc=1.0000066243547199, RabBc=1.0000630817060792, RabAcyto=1.0, RabDcyto=1.0, RabBcyto=1.0, RabEm=5.3277884031655474E-5, RabCm=0.9997328665686877, RabDm=5.3283017026787245E-5, RabAm=5.327274969570467E-5, RabBm=5.3281470803255275E-5, zero=0.0, RabEcyto=1.0, RabCcyto=1.0, Rab0=5.327095695050802E-5}, 30559={RabEc=1.000000611190979, RabCc=0.9999920388150103, RabDc=1.0000006283858167, RabAc=1.0000005926892102, RabBc=1.0000056281920808, RabAcyto=1.0, RabDcyto=1.0, RabBcyto=1.0, RabEm=5.326990138913997E-5, RabCm=0.9997329080998163, RabDm=5.3275021488670144E-5, RabAm=5.3264780924840036E-5, RabBm=5.327022124924091E-5, zero=0.0, RabEcyto=1.0, RabCcyto=1.0, Rab0=5.326462232750421E-5}, 30176={RabEc=1.000608726593619, RabCc=0.9919992624216131, RabDc=1.0006260922857622, RabAc=1.0005900411258533, RabBc=1.0056762024046633, RabAcyto=1.0, RabDcyto=1.0, RabBcyto=1.0, RabEm=5.6127718187453E-5, RabCm=0.9997193211373302, RabDm=5.6134776998631514E-5, RabAm=5.612041699688373E-5, RabBm=5.647018842496181E-5, zero=0.0, RabEcyto=1.0, RabCcyto=1.0, Rab0=5.507840925741252E-5}, 30692={RabEc=1.0000000498871455, RabCc=0.9999993517262785, RabDc=1.000000051285415, RabAc=1.000000048382598, RabBc=1.000000457852798, RabAcyto=1.0, RabDcyto=1.0, RabBcyto=1.0, RabEm=5.32691840697869E-5, RabCm=0.9997329118323677, RabDm=5.327430300961893E-5, RabAm=5.3264064852898405E-5, RabBm=5.326921007931679E-5, zero=0.0, RabEcyto=1.0, RabCcyto=1.0, Rab0=5.3264052816336825E-5}, 30309={RabEc=1.0000556923330857, RabCc=0.9992719369451522, RabDc=1.0000572680603563, RabAc=1.0000539968388988, RabBc=1.0005154690992886, RabAcyto=1.0, RabDcyto=1.0, RabBcyto=1.0, RabEm=5.334469127004679E-5, RabCm=0.9997325214367886, RabDm=5.334992703355256E-5, RabAm=5.333944623391388E-5, RabBm=5.337404567450942E-5, zero=0.0, RabEcyto=1.0, RabCcyto=1.0, Rab0=5.3323100194979494E-5}, 29926={RabEc=1.0, RabCc=1.0, RabDc=1.0, RabAc=1.0, RabBc=1.0, RabAcyto=1.0, RabDcyto=1.0, RabBcyto=1.0, RabEm=5.3E-5, RabCm=0.650681, RabDm=5.3E-5, RabAm=5.3E-5, RabBm=0.3491060000000001, zero=0.0, RabEcyto=1.0, RabCcyto=1.0, Rab0=5.325264719741068E-5}, 30442={RabEc=1.0000050592468686, RabCc=0.999933988527157, RabDc=1.0000052019575538, RabAc=1.0000049056891045, RabBc=1.0000466993562287, RabAcyto=1.0, RabDcyto=1.0, RabBcyto=1.0, RabEm=5.3275603028411935E-5, RabCm=0.999732878433218, RabDm=5.328073234453091E-5, RabAm=5.3270472650135064E-5, RabBm=5.3278258090283825E-5, zero=0.0, RabEcyto=1.0, RabCcyto=1.0, Rab0=5.326914786413604E-5}, 30059={RabEc=1.0042610387720745, RabCc=0.937965154087189, RabDc=1.0044013084404555, RabAc=1.0041106277336118, RabBc=1.0456019526064535, RabAcyto=1.0, RabDcyto=1.0, RabBcyto=1.0, RabEm=4.967129824204858E-4, RabCm=0.9976683308189767, RabDm=4.978886352913174E-4, RabAm=4.95045517288927E-4, RabBm=5.246898462355378E-4, zero=0.0, RabEcyto=1.0, RabCcyto=1.0, Rab0=3.1658484698525707E-4}, 30192={RabEc=1.000452078936897, RabCc=0.9940676467686101, RabDc=1.0004649443655838, RabAc=1.0004382357019521, RabBc=1.0042062419376507, RabAcyto=1.0, RabDcyto=1.0, RabBcyto=1.0, RabEm=5.48051496544703E-5, RabCm=0.9997255115262734, RabDm=5.481150632310787E-5, RabAm=5.479865875179173E-5, RabBm=5.505209117897201E-5, zero=0.0, RabEcyto=1.0, RabCcyto=1.0, Rab0=5.427371501371254E-5}, 30576={RabEc=1.000000450897574, RabCc=0.9999941282249791, RabDc=1.0000004635778168, RabAc=1.0000004372535451, RabBc=1.0000041506466415, RabAcyto=1.0, RabDcyto=1.0, RabBcyto=1.0, RabEm=5.326969639911949E-5, RabCm=0.9997329091664781, RabDm=5.3274816167212446E-5, RabAm=5.3264576291326675E-5, RabBm=5.326993227711246E-5, zero=0.0, RabEcyto=1.0, RabCcyto=1.0, Rab0=5.326445958281173E-5}, 30709={RabEc=1.0000000351523348, RabCc=0.9999995434418516, RabDc=1.000000036136796, RabAc=1.0000000340930475, RabBc=1.0000003223812215, RabAcyto=1.0, RabDcyto=1.0, RabBcyto=1.0, RabEm=5.3269165225388975E-5, RabCm=0.9997329119303922, RabDm=5.327428413482777E-5, RabAm=5.326404604119307E-5, RabBm=5.326918353748078E-5, zero=0.0, RabEcyto=1.0, RabCcyto=1.0, Rab0=5.32640378644609E-5}, 29942={RabEc=0.9782881831536336, RabCc=0.8959253306167696, RabDc=0.9774737845121492, RabAc=0.9789019225257654, RabBc=1.1910673048363822, RabAcyto=1.0, RabDcyto=1.0, RabBcyto=1.0, RabEm=0.025777407961085404, RabCm=0.7690349098819069, RabDm=0.026688550281979664, RabAm=0.025104378080268934, RabBm=0.12420999973461506, zero=0.0, RabEcyto=1.0, RabCcyto=1.0, Rab0=0.02918400670734121}, 30326={RabEc=1.0000412742324511, RabCc=0.9994605651762762, RabDc=1.0000424415452454, RabAc=1.000040018195195, RabBc=1.0003818798179598, RabAcyto=1.0, RabDcyto=1.0, RabBcyto=1.0, RabEm=5.332394397983247E-5, RabCm=0.999732628022868, RabDm=5.3329149091367165E-5, RabAm=5.33187320004275E-5, RabBm=5.3345681358002596E-5, zero=0.0, RabEcyto=1.0, RabCcyto=1.0, Rab0=5.3307117897680316E-5}, 30459={RabEc=1.0000037457708308, RabCc=0.9999511378744259, RabDc=1.000003851392071, RabAc=1.0000036321215868, RabBc=1.0000345638344323, RabAcyto=1.0, RabDcyto=1.0, RabBcyto=1.0, RabEm=5.327391612249482E-5, RabCm=0.9997328872091958, RabDm=5.327904271436574E-5, RabAm=5.326878867469665E-5, RabBm=5.3275881085244634E-5, zero=0.0, RabEcyto=1.0, RabCcyto=1.0, Rab0=5.3267809402713226E-5}, 30076={RabEc=1.0033530834981208, RabCc=0.9531264648717481, RabDc=1.0034577039539205, RabAc=1.0032406477005185, RabBc=1.0339935708244676, RabAcyto=1.0, RabDcyto=1.0, RabBcyto=1.0, RabEm=2.651885942460985E-4, RabCm=0.9987493086456445, RabDm=2.6552014672439483E-4, RabAm=2.6472681943134815E-4, RabBm=2.760941616096932E-4, zero=0.0, RabEcyto=1.0, RabCcyto=1.0, Rab0=1.7841427954195702E-4}}</t>
  </si>
  <si>
    <t>{p1-s=0.9012746918039504, solubleMarker=0.0, mvb=0.0, ova=0.0, proton=200.13211110347083}</t>
  </si>
  <si>
    <t>Endosome@550c838f</t>
  </si>
  <si>
    <t>{30340={p1=0.018728466302013802, p2=0.01620299413012344, vATPase=0.020253, p1-s=5.336979861920727E-7, protonCy=1.0E-4, NOX=0.0, RabD=2.12E-4, ova=0.0, proton=5.220408550702477E-4}, 30724={p1=0.01872849747363593, p2=0.016202988270454296, vATPase=0.020253, p1-s=5.025263640675153E-7, protonCy=1.0E-4, NOX=0.0, RabD=2.12E-4, ova=0.0, proton=5.118270798426093E-4}, 30090={p1=0.018728421595700828, p2=0.016202998087592537, vATPase=0.020253, p1-s=5.78404299166486E-7, protonCy=1.0E-4, NOX=0.0, RabD=2.12E-4, ova=0.0, proton=5.360017563671947E-4}, 30474={p1=0.018728480652957055, p2=0.016202992071646546, vATPase=0.020253, p1-s=5.193470429368268E-7, protonCy=1.0E-4, NOX=0.0, RabD=2.12E-4, ova=0.0, proton=5.173905827224759E-4}, 30607={p1=0.01872849090728549, p2=0.01620299003677663, vATPase=0.020253, p1-s=5.090927145084576E-7, protonCy=1.0E-4, NOX=0.0, RabD=2.12E-4, ova=0.0, proton=5.140138159340885E-4}, 30224={p1=0.018728449022798063, p2=0.016202995957695088, vATPase=0.020253, p1-s=5.509772019271364E-7, protonCy=1.0E-4, NOX=0.0, RabD=2.12E-4, ova=0.0, proton=5.275281289554547E-4}, 30740={p1=0.018728498266472954, p2=0.01620298801899011, vATPase=0.020253, p1-s=5.017335270458289E-7, protonCy=1.0E-4, NOX=0.0, RabD=2.12E-4, ova=0.0, proton=5.115617304808821E-4}, 30357={p1=0.01872846837325194, p2=0.016202993871242567, vATPase=0.020253, p1-s=5.316267480541146E-7, protonCy=1.0E-4, NOX=0.0, RabD=2.12E-4, ova=0.0, proton=5.21375012976358E-4}, 29974={p1=0.018728, p2=0.016202999999999995, vATPase=0.020253, p1-s=1.0E-6, protonCy=1.0E-4, NOX=0.0, RabD=2.12E-4, ova=0.0, proton=5.46E-4}, 30490={p1=0.018728482129754993, p2=0.01620299181615158, vATPase=0.020253, p1-s=5.178702450031305E-7, protonCy=1.0E-4, NOX=0.0, RabD=2.12E-4, ova=0.0, proton=5.169070948454008E-4}, 30107={p1=0.018728425578672884, p2=0.016202997818458315, vATPase=0.020253, p1-s=5.74421327112146E-7, protonCy=1.0E-4, NOX=0.0, RabD=2.12E-4, ova=0.0, proton=5.347884837707565E-4}, 30240={p1=0.018728451823026366, p2=0.01620299569479722, vATPase=0.020253, p1-s=5.481769736253308E-7, protonCy=1.0E-4, NOX=0.0, RabD=2.12E-4, ova=0.0, proton=5.266469753726482E-4}, 30624={p1=0.01872849196547756, p2=0.016202989783730592, vATPase=0.020253, p1-s=5.080345224400145E-7, protonCy=1.0E-4, NOX=0.0, RabD=2.12E-4, ova=0.0, proton=5.136627221319755E-4}, 30757={p1=0.01872849902743547, p2=0.01620298776771758, vATPase=0.020253, p1-s=5.009725645283591E-7, protonCy=1.0E-4, NOX=0.0, RabD=2.12E-4, ova=0.0, proton=5.113067818521229E-4}, 29990={p1=0.01872836116442618, p2=0.016202999723442385, vATPase=0.020253, p1-s=6.388355738234955E-7, protonCy=1.0E-4, NOX=0.0, RabD=2.12E-4, ova=0.0, proton=5.443947196715688E-4}, 30374={p1=0.01872847035815841, p2=0.016202993612847136, vATPase=0.020253, p1-s=5.296418415849574E-7, protonCy=1.0E-4, NOX=0.0, RabD=2.12E-4, ova=0.0, proton=5.207352672969856E-4}, 30507={p1=0.018728483545941636, p2=0.016202991561007716, vATPase=0.020253, p1-s=5.164540583610576E-7, protonCy=1.0E-4, NOX=0.0, RabD=2.12E-4, ova=0.0, proton=5.164425623182691E-4}, 30124={p1=0.018728429387740834, p2=0.016202997550220317, vATPase=0.020253, p1-s=5.706122591548009E-7, protonCy=1.0E-4, NOX=0.0, RabD=2.12E-4, ova=0.0, proton=5.336227802976011E-4}, 30640={p1=0.018728492980750945, p2=0.016202989530938787, vATPase=0.020253, p1-s=5.070192490550997E-7, protonCy=1.0E-4, NOX=0.0, RabD=2.12E-4, ova=0.0, proton=5.133253967471501E-4}, 30257={p1=0.018728454503911755, p2=0.01620299543254624, vATPase=0.020253, p1-s=5.454960882356344E-7, protonCy=1.0E-4, NOX=0.0, RabD=2.12E-4, ova=0.0, proton=5.258004198651439E-4}, 30390={p1=0.018728472260443618, p2=0.01620299335491806, vATPase=0.020253, p1-s=5.277395563808769E-7, protonCy=1.0E-4, NOX=0.0, RabD=2.12E-4, ova=0.0, proton=5.201206059479873E-4}, 30774={p1=0.01872849975782145, p2=0.0162029875166292, vATPase=0.020253, p1-s=5.002421785505408E-7, protonCy=1.0E-4, NOX=0.0, RabD=2.12E-4, ova=0.0, proton=5.110618294979326E-4}, 30007={p1=0.018728396081763198, p2=0.01620299944808127, vATPase=0.020253, p1-s=6.039182368003998E-7, protonCy=1.0E-4, NOX=0.0, RabD=2.12E-4, ova=0.0, proton=5.428523832524603E-4}, 30140={p1=0.01872843303135152, p2=0.01620299728284269, vATPase=0.020253, p1-s=5.669686484740573E-7, protonCy=1.0E-4, NOX=0.0, RabD=2.12E-4, ova=0.0, proton=5.325027924395949E-4}, 30524={p1=0.01872848490412289, p2=0.01620299130620102, vATPase=0.020253, p1-s=5.150958771052414E-7, protonCy=1.0E-4, NOX=0.0, RabD=2.12E-4, ova=0.0, proton=5.159962410886769E-4}, 30657={p1=0.0187284939549129, p2=0.016202989278391103, vATPase=0.020253, p1-s=5.06045087098781E-7, protonCy=1.0E-4, NOX=0.0, RabD=2.12E-4, ova=0.0, proton=5.130012969994922E-4}, 30274={p1=0.01872845707125882, p2=0.01620299517091562, vATPase=0.020253, p1-s=5.429287411771008E-7, protonCy=1.0E-4, NOX=0.0, RabD=2.12E-4, ova=0.0, proton=5.24987071090773E-4}, 30790={p1=0.01872850045885763, p2=0.016202987265717846, vATPase=0.020253, p1-s=4.995411423725398E-7, protonCy=1.0E-4, NOX=0.0, RabD=2.12E-4, ova=0.0, proton=5.108264884406457E-4}, 30407={p1=0.018728474083658332, p2=0.01620299309743707, vATPase=0.020253, p1-s=5.25916341664929E-7, protonCy=1.0E-4, NOX=0.0, RabD=2.12E-4, ova=0.0, proton=5.195300609148137E-4}, 30024={p1=0.01872840352626362, p2=0.0162029991738681, vATPase=0.020253, p1-s=5.964737363754801E-7, protonCy=1.0E-4, NOX=0.0, RabD=2.12E-4, ova=0.0, proton=5.413705227093615E-4}, 30540={p1=0.018728486206735603, p2=0.01620299105171821, vATPase=0.020253, p1-s=5.137932643950972E-7, protonCy=1.0E-4, NOX=0.0, RabD=2.12E-4, ova=0.0, proton=5.15567421143645E-4}, 30157={p1=0.018728436516943982, p2=0.016202997016290663, vATPase=0.020253, p1-s=5.634830560123197E-7, protonCy=1.0E-4, NOX=0.0, RabD=2.12E-4, ova=0.0, proton=5.314267194699408E-4}, 30290={p1=0.018728459529681454, p2=0.016202994909883164, vATPase=0.020253, p1-s=5.404703185378805E-7, protonCy=1.0E-4, NOX=0.0, RabD=2.12E-4, ova=0.0, proton=5.242057629684621E-4}, 30674={p1=0.018728494889698438, p2=0.016202989026077818, vATPase=0.020253, p1-s=5.051103015619181E-7, protonCy=1.0E-4, NOX=0.0, RabD=2.12E-4, ova=0.0, proton=5.12689900255294E-4}, 30807={p1=0.018728501131798882, p2=0.0162029870149763, vATPase=0.020253, p1-s=4.988682011176356E-7, protonCy=1.0E-4, NOX=0.0, RabD=2.12E-4, ova=0.0, proton=5.106003696464809E-4}, 30040={p1=0.01872840849681086, p2=0.01620299890075636, vATPase=0.020253, p1-s=5.915031891392314E-7, protonCy=1.0E-4, NOX=0.0, RabD=2.12E-4, ova=0.0, proton=5.39946766750322E-4}, 30424={p1=0.018728475831302452, p2=0.01620299284038625, vATPase=0.020253, p1-s=5.241686975475331E-7, protonCy=1.0E-4, NOX=0.0, RabD=2.12E-4, ova=0.0, proton=5.189626801981701E-4}, 30557={p1=0.018728487456165434, p2=0.016202990797546408, vATPase=0.020253, p1-s=5.125438345669845E-7, protonCy=1.0E-4, NOX=0.0, RabD=2.12E-4, ova=0.0, proton=5.151554133958949E-4}, 30174={p1=0.018728439852114857, p2=0.016202996750531048, vATPase=0.020253, p1-s=5.601478851351117E-7, protonCy=1.0E-4, NOX=0.0, RabD=2.12E-4, ova=0.0, proton=5.303928382705325E-4}, 30690={p1=0.01872849578669677, p2=0.01620298877398986, vATPase=0.020253, p1-s=5.042133032296113E-7, protonCy=1.0E-4, NOX=0.0, RabD=2.12E-4, ova=0.0, proton=5.123907180230057E-4}, 30307={p1=0.018728461884493536, p2=0.016202994649422323, vATPase=0.020253, p1-s=5.381155064555322E-7, protonCy=1.0E-4, NOX=0.0, RabD=2.12E-4, ova=0.0, proton=5.234550994204988E-4}, 30440={p1=0.018728477506630765, p2=0.016202992583748403, vATPase=0.020253, p1-s=5.22493369231419E-7, protonCy=1.0E-4, NOX=0.0, RabD=2.12E-4, ova=0.0, proton=5.184175507933218E-4}, 30057={p1=0.0187284130716696, p2=0.01620299862870144, vATPase=0.020253, p1-s=5.869283303936415E-7, protonCy=1.0E-4, NOX=0.0, RabD=2.12E-4, ova=0.0, proton=5.385788350485355E-4}, 30190={p1=0.018728443043791867, p2=0.016202996485531987, vATPase=0.020253, p1-s=5.569562081198185E-7, protonCy=1.0E-4, NOX=0.0, RabD=2.12E-4, ova=0.0, proton=5.293994926183114E-4}, 30574={p1=0.01872848865464424, p2=0.016202990543673374, vATPase=0.020253, p1-s=5.113453557590007E-7, protonCy=1.0E-4, NOX=0.0, RabD=2.12E-4, ova=0.0, proton=5.147595629101495E-4}, 30707={p1=0.01872849664750783, p2=0.016202988522118204, vATPase=0.020253, p1-s=5.033524921695186E-7, protonCy=1.0E-4, NOX=0.0, RabD=2.12E-4, ova=0.0, proton=5.121032648173078E-4}, 30324={p1=0.018728464140492018, p2=0.01620299438950971, vATPase=0.020253, p1-s=5.358595079751532E-7, protonCy=1.0E-4, NOX=0.0, RabD=2.12E-4, ova=0.0, proton=5.22733848381076E-4}, 30457={p1=0.018728479112848546, p2=0.016202992327507132, vATPase=0.020253, p1-s=5.208871514528979E-7, protonCy=1.0E-4, NOX=0.0, RabD=2.12E-4, ova=0.0, proton=5.17893800210257E-4}, 30074={p1=0.018728417430100827, p2=0.016202998357660474, vATPase=0.020253, p1-s=5.825698991671363E-7, protonCy=1.0E-4, NOX=0.0, RabD=2.12E-4, ova=0.0, proton=5.372645321480116E-4}, 30590={p1=0.01872848980433386, p2=0.01620299029008723, vATPase=0.020253, p1-s=5.101956661377307E-7, protonCy=1.0E-4, NOX=0.0, RabD=2.12E-4, ova=0.0, proton=5.143792330477669E-4}, 30207={p1=0.018728446098432053, p2=0.016202996221262974, vATPase=0.020253, p1-s=5.539015679346299E-7, protonCy=1.0E-4, NOX=0.0, RabD=2.12E-4, ova=0.0, proton=5.284450926095639E-4}}</t>
  </si>
  <si>
    <t>immunity.Endosome@550c838f</t>
  </si>
  <si>
    <t>{p1=376.41905047675743, p2=325.6621183896427, Tf=14.544906035809129, mHCI=0.0, cMHCI=182.51733916712394, vATPase=407.0625807765038, NOX=0.0, membraneMarker=0.0, chol=1.628069525901902}</t>
  </si>
  <si>
    <t>{RabE=2.6168634804753745, RabC=20086.457516023187, RabD=2.617440155129702, RabA=2.616117162318154, RabB=2.6168634804753728}</t>
  </si>
  <si>
    <t>{30340={RabEc=1.0000003633768657, RabCc=0.9999982374375458, RabDc=1.0000003634081245, RabAc=1.0000003633335557, RabBc=1.0000003633768657, RabAcyto=1.0, RabDcyto=1.0, RabBcyto=1.0, RabEm=5.3268808163777834E-5, RabCm=0.999733661132341, RabDm=5.327392694762379E-5, RabAm=5.3263689106314066E-5, RabBm=5.326880816377783E-5, zero=0.0, RabEcyto=1.0, RabCcyto=1.0, Rab0=5.326363527694922E-5}, 30724={RabEc=1.0000000244580776, RabCc=0.9999998813654458, RabDc=1.0000000244601788, RabAc=1.0000000244551621, RabBc=1.0000000244580776, RabAcyto=1.0, RabDcyto=1.0, RabBcyto=1.0, RabEm=5.326862354044682E-5, RabCm=0.9997336620042033, RabDm=5.3273742282530936E-5, RabAm=5.326350452880282E-5, RabBm=5.326862354044682E-5, zero=0.0, RabEcyto=1.0, RabCcyto=1.0, Rab0=5.3263501903940577E-5}, 30090={RabEc=1.0000310822822522, RabCc=0.9998489095094141, RabDc=1.0000310847330525, RabAc=1.0000310788315825, RabBc=1.0000310822822522, RabAcyto=1.0, RabDcyto=1.0, RabBcyto=1.0, RabEm=5.3984767623770575E-5, RabCm=0.9997303861191545, RabDm=5.399008264881285E-5, RabAm=5.397940858922771E-5, RabBm=5.398476762377056E-5, zero=0.0, RabEcyto=1.0, RabCcyto=1.0, Rab0=5.3674854360378676E-5}, 30474={RabEc=1.000000027194968, RabCc=0.9999998680958779, RabDc=1.0000000271973124, RabAc=1.0000000271917222, RabBc=1.000000027194968, RabAcyto=1.0, RabDcyto=1.0, RabBcyto=1.0, RabEm=5.326862429227738E-5, RabCm=0.999733662000541, RabDm=5.327374303449906E-5, RabAm=5.326350528050713E-5, RabBm=5.326862429227733E-5, zero=0.0, RabEcyto=1.0, RabCcyto=1.0, Rab0=5.326350255896434E-5}, 30607={RabEc=1.0000000129594062, RabCc=0.9999999371401165, RabDc=1.0000000129605173, RabAc=1.0000000129578612, RabBc=1.0000000129594062, RabAcyto=1.0, RabDcyto=1.0, RabBcyto=1.0, RabEm=5.326861760717815E-5, RabCm=0.9997336620322728, RabDm=5.327373634793418E-5, RabAm=5.326349859697977E-5, RabBm=5.32686176071782E-5, zero=0.0, RabEcyto=1.0, RabCcyto=1.0, Rab0=5.326349756760236E-5}, 30224={RabEc=1.000002924584317, RabCc=0.999985813343076, RabDc=1.000002924835113, RabAc=1.0000029242365363, RabBc=1.000002924584317, RabAcyto=1.0, RabDcyto=1.0, RabBcyto=1.0, RabEm=5.327146410710787E-5, RabCm=0.999733648781111, RabDm=5.3276583547967194E-5, RabAm=5.32663442870464E-5, RabBm=5.327146410710878E-5, zero=0.0, RabEcyto=1.0, RabCcyto=1.0, Rab0=5.326536283929232E-5}, 30740={RabEc=1.000000022852454, RabCc=0.999999889153738, RabDc=1.0000000228544175, RabAc=1.0000000228497297, RabBc=1.000000022852454, RabAcyto=1.0, RabDcyto=1.0, RabBcyto=1.0, RabEm=5.326862261867403E-5, RabCm=0.9997336620085493, RabDm=5.327374136054762E-5, RabAm=5.326350360726264E-5, RabBm=5.326862261867403E-5, zero=0.0, RabEcyto=1.0, RabCcyto=1.0, Rab0=5.326350124518456E-5}, 30357={RabEc=1.0000002708930897, RabCc=0.9999986860360313, RabDc=1.0000002709163984, RabAc=1.0000002708607976, RabBc=1.0000002708930897, RabAcyto=1.0, RabDcyto=1.0, RabBcyto=1.0, RabEm=5.32687563432457E-5, RabCm=0.9997336613768392, RabDm=5.3273875115306104E-5, RabAm=5.3263637298760735E-5, RabBm=5.3268756343245696E-5, zero=0.0, RabEcyto=1.0, RabCcyto=1.0, Rab0=5.3263598059746245E-5}, 29974={RabEc=1.0, RabCc=1.0, RabDc=1.0, RabAc=1.0, RabBc=1.0, RabAcyto=1.0, RabDcyto=1.0, RabBcyto=1.0, RabEm=2.12E-4, RabCm=0.9989360000000002, RabDm=2.12E-4, RabAm=2.12E-4, RabBm=2.12E-4, zero=0.0, RabEcyto=1.0, RabCcyto=1.0, Rab0=2.160000000000877E-4}, 30490={RabEc=1.0000000213605613, RabCc=0.9999998963946339, RabDc=1.0000000213624023, RabAc=1.000000021358012, RabBc=1.0000000213605613, RabAcyto=1.0, RabDcyto=1.0, RabBcyto=1.0, RabEm=5.3268621395471414E-5, RabCm=0.9997336620142634, RabDm=5.3273740137049945E-5, RabAm=5.326350238439719E-5, RabBm=5.326862139547141E-5, zero=0.0, RabEcyto=1.0, RabCcyto=1.0, Rab0=5.326350042365849E-5}, 30107={RabEc=1.000023351940538, RabCc=0.9998865805779195, RabDc=1.0000233538461534, RabAc=1.0000233492738084, RabBc=1.000023351940538, RabAcyto=1.0, RabDcyto=1.0, RabBcyto=1.0, RabEm=5.360053238673515E-5, RabCm=0.999732142948091, RabDm=5.3605741138247466E-5, RabAm=5.3595303716688495E-5, RabBm=5.3600532386735136E-5, zero=0.0, RabEcyto=1.0, RabCcyto=1.0, Rab0=5.3454942280935245E-5}, 30240={RabEc=1.0000021682743319, RabCc=0.9999894822820015, RabDc=1.0000021684604266, RabAc=1.0000021680163225, RabBc=1.0000021682743319, RabAcyto=1.0, RabDcyto=1.0, RabBcyto=1.0, RabEm=5.327035251428508E-5, RabCm=0.9997336539243915, RabDm=5.3275471672487445E-5, RabAm=5.326523302750973E-5, RabBm=5.327035251428546E-5, zero=0.0, RabEcyto=1.0, RabCcyto=1.0, Rab0=5.3264665879388795E-5}, 30624={RabEc=1.00000001406424, RabCc=0.9999999317809495, RabDc=1.000000014065446, RabAc=1.0000000140625633, RabBc=1.00000001406424, RabAcyto=1.0, RabDcyto=1.0, RabBcyto=1.0, RabEm=5.326861817351538E-5, RabCm=0.9997336620295928, RabDm=5.327373691439808E-5, RabAm=5.3263499163179305E-5, RabBm=5.326861817351542E-5, zero=0.0, RabEcyto=1.0, RabCcyto=1.0, Rab0=5.326349798211411E-5}, 30757={RabEc=1.0000000187944624, RabCc=0.9999999088373721, RabDc=1.0000000187960776, RabAc=1.0000000187922216, RabBc=1.0000000187944624, RabAcyto=1.0, RabDcyto=1.0, RabBcyto=1.0, RabEm=5.326862035984799E-5, RabCm=0.999733662019209, RabDm=5.3273739101208624E-5, RabAm=5.326350134900111E-5, RabBm=5.326862035984798E-5, zero=0.0, RabEcyto=1.0, RabCcyto=1.0, Rab0=5.3263499620704165E-5}, 29990={RabEc=1.0000701734915174, RabCc=0.9996247006031586, RabDc=1.0000701512992944, RabAc=1.0000702023208692, RabBc=1.0000701734915174, RabAcyto=1.0, RabDcyto=1.0, RabBcyto=1.0, RabEm=1.3019947932567855E-4, RabCm=0.9993820195803645, RabDm=1.3022817120826775E-4, RabAm=1.3016234699676402E-4, RabBm=1.3019947932567846E-4, zero=0.0, RabEcyto=1.0, RabCcyto=1.0, Rab0=9.719094277954769E-5}, 30374={RabEc=1.0000002024554289, RabCc=0.9999990179956851, RabDc=1.000000202472853, RabAc=1.0000002024312917, RabBc=1.0000002024554289, RabAcyto=1.0, RabDcyto=1.0, RabBcyto=1.0, RabEm=5.326871879750593E-5, RabCm=0.9997336615541045, RabDm=5.3273837561061755E-5, RabAm=5.326359976236069E-5, RabBm=5.3268718797505775E-5, zero=0.0, RabEcyto=1.0, RabCcyto=1.0, Rab0=5.3263570976573864E-5}, 30507={RabEc=1.0000000118109849, RabCc=0.9999999427142756, RabDc=1.0000000118120032, RabAc=1.000000011809574, RabBc=1.0000000118109849, RabAcyto=1.0, RabDcyto=1.0, RabBcyto=1.0, RabEm=5.326861637023176E-5, RabCm=0.9997336620380214, RabDm=5.3273735110681463E-5, RabAm=5.32634973603902E-5, RabBm=5.326861637023176E-5, zero=0.0, RabEcyto=1.0, RabCcyto=1.0, Rab0=5.3263496766607763E-5}, 30124={RabEc=1.0000174493835827, RabCc=0.9999152914620162, RabDc=1.0000174508361956, RabAc=1.000017447358062, RabBc=1.0000174493835827, RabAcyto=1.0, RabDcyto=1.0, RabBcyto=1.0, RabEm=5.3423756708192065E-5, RabCm=0.9997329514958633, RabDm=5.3428917190638174E-5, RabAm=5.3418587005881385E-5, RabBm=5.342375670819206E-5, zero=0.0, RabEcyto=1.0, RabCcyto=1.0, Rab0=5.335348652381572E-5}, 30640={RabEc=1.000000012908857, RabCc=0.9999999373852422, RabDc=1.0000000129099647, RabAc=1.0000000129073183, RabBc=1.000000012908857, RabAcyto=1.0, RabDcyto=1.0, RabBcyto=1.0, RabEm=5.326861744838176E-5, RabCm=0.9997336620330026, RabDm=5.327373618909652E-5, RabAm=5.326349843823337E-5, RabBm=5.3268617448381776E-5, zero=0.0, RabEcyto=1.0, RabCcyto=1.0, Rab0=5.326349747278368E-5}, 30257={RabEc=1.0000016074948275, RabCc=0.9999922025799316, RabDc=1.0000016076328762, RabAc=1.0000016073034592, RabBc=1.0000016074948275, RabAcyto=1.0, RabDcyto=1.0, RabBcyto=1.0, RabEm=5.32697309509606E-5, RabCm=0.9997336568117362, RabDm=5.327484995446685E-5, RabAm=5.3264611644378995E-5, RabBm=5.326973095096084E-5, zero=0.0, RabEcyto=1.0, RabCcyto=1.0, Rab0=5.326426476266705E-5}, 30390={RabEc=1.0000001510378271, RabCc=0.9999992673981207, RabDc=1.0000001510508285, RabAc=1.0000001510198178, RabBc=1.0000001510378271, RabAcyto=1.0, RabDcyto=1.0, RabBcyto=1.0, RabEm=5.326869050656461E-5, RabCm=0.9997336616876625, RabDm=5.327380926370837E-5, RabAm=5.326357147846365E-5, RabBm=5.326869050656432E-5, zero=0.0, RabEcyto=1.0, RabCcyto=1.0, Rab0=5.326355058169245E-5}, 30774={RabEc=1.0000000186090003, RabCc=0.9999999097370951, RabDc=1.0000000186106, RabAc=1.000000018606782, RabBc=1.0000000186090003, RabAcyto=1.0, RabDcyto=1.0, RabBcyto=1.0, RabEm=5.3268620225658666E-5, RabCm=0.9997336620198376, RabDm=5.3273738966987383E-5, RabAm=5.3263501214847514E-5, RabBm=5.326862022565868E-5, zero=0.0, RabEcyto=1.0, RabCcyto=1.0, Rab0=5.326349952878884E-5}, 30007={RabEc=1.0000873543513147, RabCc=0.9995603092939901, RabDc=1.000087347756449, RabAc=1.0000873620216695, RabBc=1.0000873543513147, RabAcyto=1.0, RabDcyto=1.0, RabBcyto=1.0, RabEm=8.845667440799704E-5, RabCm=0.9995728170255873, RabDm=8.847394821027372E-5, RabAm=8.843542322678351E-5, RabBm=8.845667440799703E-5, zero=0.0, RabEcyto=1.0, RabCcyto=1.0, Rab0=7.336025416028605E-5}, 30140={RabEc=1.000012996110113, RabCc=0.9999369293357235, RabDc=1.000012997204991, RabAc=1.0000129945867202, RabBc=1.000012996110113, RabAcyto=1.0, RabDcyto=1.0, RabBcyto=1.0, RabEm=5.334208526998583E-5, RabCm=0.999733325158231, RabDm=5.3347223624504333E-5, RabAm=5.333694252620451E-5, RabBm=5.334208526998583E-5, zero=0.0, RabEcyto=1.0, RabCcyto=1.0, Rab0=5.330650507773126E-5}, 30524={RabEc=1.0000000066246906, RabCc=0.9999999678697482, RabDc=1.0000000066252617, RabAc=1.0000000066238985, RabBc=1.0000000066246906, RabAcyto=1.0, RabDcyto=1.0, RabBcyto=1.0, RabEm=5.326861369925018E-5, RabCm=0.9997336620506583, RabDm=5.3273732439102536E-5, RabAm=5.3263494690058876E-5, RabBm=5.326861369925019E-5, zero=0.0, RabEcyto=1.0, RabCcyto=1.0, Rab0=5.3263494813714804E-5}, 30657={RabEc=1.0000000149461326, RabCc=0.9999999275033535, RabDc=1.0000000149474153, RabAc=1.0000000149443506, RabBc=1.0000000149461323, RabAcyto=1.0, RabDcyto=1.0, RabBcyto=1.0, RabEm=5.326861850382723E-5, RabCm=0.9997336620280103, RabDm=5.327373724477843E-5, RabAm=5.326349949342131E-5, RabBm=5.326861850382724E-5, zero=0.0, RabEcyto=1.0, RabCcyto=1.0, Rab0=5.32634982434827E-5}, 30274={RabEc=1.000001192148797, RabCc=0.9999942173410907, RabDc=1.000001192251224, RabAc=1.0000011920068266, RabBc=1.000001192148797, RabAcyto=1.0, RabDcyto=1.0, RabBcyto=1.0, RabEm=5.326936454859776E-5, RabCm=0.9997336585207831, RabDm=5.327448346297349E-5, RabAm=5.32642453444477E-5, RabBm=5.326936454859789E-5, zero=0.0, RabEcyto=1.0, RabCcyto=1.0, Rab0=5.326402131193135E-5}, 30790={RabEc=1.0000000183137432, RabCc=0.9999999111693689, RabDc=1.0000000183153173, RabAc=1.0000000183115605, RabBc=1.0000000183137432, RabAcyto=1.0, RabDcyto=1.0, RabBcyto=1.0, RabEm=5.326862004066653E-5, RabCm=0.9997336620207076, RabDm=5.3273738781952175E-5, RabAm=5.326350102990286E-5, RabBm=5.326862004066658E-5, zero=0.0, RabEcyto=1.0, RabCcyto=1.0, Rab0=5.326349939880839E-5}, 30407={RabEc=1.0000001119539428, RabCc=0.9999994569747656, RabDc=1.000000111963582, RabAc=1.000000111940592, RabBc=1.0000001119539428, RabAcyto=1.0, RabDcyto=1.0, RabBcyto=1.0, RabEm=5.326866930966541E-5, RabCm=0.9997336617877767, RabDm=5.3273788062018585E-5, RabAm=5.3263550286817356E-5, RabBm=5.326866930966509E-5, zero=0.0, RabEcyto=1.0, RabCcyto=1.0, Rab0=5.326353525471686E-5}, 30024={RabEc=1.0000808853447212, RabCc=0.9996003512198474, RabDc=1.0000808863192174, RabAc=1.0000808830942522, RabBc=1.0000808853447212, RabAcyto=1.0, RabDcyto=1.0, RabBcyto=1.0, RabEm=6.937053594022901E-5, RabCm=0.9996600565133676, RabDm=6.938089431847446E-5, RabAm=6.935865341654492E-5, RabBm=6.937053594022899E-5, zero=0.0, RabEcyto=1.0, RabCcyto=1.0, Rab0=6.246286701751555E-5}, 30540={RabEc=1.0000000048511397, RabCc=0.9999999764716528, RabDc=1.000000004851557, RabAc=1.0000000048505595, RabBc=1.0000000048511397, RabAcyto=1.0, RabDcyto=1.0, RabBcyto=1.0, RabEm=5.3268612873425775E-5, RabCm=0.9997336620545794, RabDm=5.327373161309745E-5, RabAm=5.326349386442796E-5, RabBm=5.326861287342578E-5, zero=0.0, RabEcyto=1.0, RabCcyto=1.0, Rab0=5.326349419588354E-5}, 30157={RabEc=1.0000096600869164, RabCc=0.9999531280484741, RabDc=1.0000096609067022, RabAc=1.0000096589478076, RabBc=1.0000096600869164, RabAcyto=1.0, RabDcyto=1.0, RabBcyto=1.0, RabEm=5.330410673978493E-5, RabCm=0.9997334990195772, RabDm=5.330923486439913E-5, RabAm=5.329897642940921E-5, RabBm=5.330410673978493E-5, zero=0.0, RabEcyto=1.0, RabCcyto=1.0, Rab0=5.32845556491123E-5}, 30290={RabEc=1.0000008846044477, RabCc=0.9999957091526965, RabDc=1.0000008846804793, RabAc=1.000000884499074, RabBc=1.0000008846044477, RabAcyto=1.0, RabDcyto=1.0, RabBcyto=1.0, RabEm=5.3269135873449564E-5, RabCm=0.9997336595914058, RabDm=5.32742547333729E-5, RabAm=5.326401673106693E-5, RabBm=5.326913587344958E-5, zero=0.0, RabEcyto=1.0, RabCcyto=1.0, Rab0=5.3263865382559796E-5}, 30674={RabEc=1.0000000188553608, RabCc=0.9999999085414498, RabDc=1.0000000188569798, RabAc=1.000000018853113, RabBc=1.0000000188553608, RabAcyto=1.0, RabDcyto=1.0, RabBcyto=1.0, RabEm=5.326862060685657E-5, RabCm=0.9997336620180749, RabDm=5.327373934828229E-5, RabAm=5.326350159593091E-5, RabBm=5.326862060685658E-5, zero=0.0, RabEcyto=1.0, RabCcyto=1.0, Rab0=5.326349976674328E-5}, 30807={RabEc=1.0000000175981538, RabCc=0.9999999146404591, RabDc=1.0000000175996664, RabAc=1.0000000175960573, RabBc=1.0000000175981538, RabAcyto=1.0, RabDcyto=1.0, RabBcyto=1.0, RabEm=5.326861963757184E-5, RabCm=0.9997336620226092, RabDm=5.327373837876551E-5, RabAm=5.3263500626908745E-5, RabBm=5.326861963757196E-5, zero=0.0, RabEcyto=1.0, RabCcyto=1.0, Rab0=5.326349910962205E-5}, 30040={RabEc=1.0000673168291476, RabCc=0.9996701285128043, RabDc=1.0000673200930221, RabAc=1.0000673118276642, RabBc=1.0000673168291476, RabAcyto=1.0, RabDcyto=1.0, RabBcyto=1.0, RabEm=6.0642270325002956E-5, RabCm=0.999699952904424, RabDm=6.064962214381294E-5, RabAm=6.063433446592524E-5, RabBm=6.064227032500294E-5, zero=0.0, RabEcyto=1.0, RabCcyto=1.0, Rab0=5.747859831652403E-5}, 30424={RabEc=1.0000000811712988, RabCc=0.9999996062857022, RabDc=1.0000000811782894, RabAc=1.0000000811616176, RabBc=1.0000000811712988, RabAcyto=1.0, RabDcyto=1.0, RabBcyto=1.0, RabEm=5.32686528488396E-5, RabCm=0.9997336618655577, RabDm=5.327377159748308E-5, RabAm=5.3263533830051535E-5, RabBm=5.326865284883928E-5, zero=0.0, RabEcyto=1.0, RabCcyto=1.0, Rab0=5.326352331667612E-5}, 30557={RabEc=1.0000000055402227, RabCc=0.999999973128511, RabDc=1.0000000055406981, RabAc=1.000000005539561, RabBc=1.0000000055402227, RabAcyto=1.0, RabDcyto=1.0, RabBcyto=1.0, RabEm=5.326861338249389E-5, RabCm=0.9997336620521956, RabDm=5.327373212228646E-5, RabAm=5.326349437335886E-5, RabBm=5.326861338249392E-5, zero=0.0, RabEcyto=1.0, RabCcyto=1.0, Rab0=5.326349454338902E-5}, 30174={RabEc=1.0000071714563044, RabCc=0.9999652072798844, RabDc=1.000007172067667, RabAc=1.0000071706075244, RabBc=1.0000071714563044, RabAcyto=1.0, RabDcyto=1.0, RabBcyto=1.0, RabEm=5.3286242375011985E-5, RabCm=0.9997335808819725, RabDm=5.3291365716355015E-5, RabAm=5.328111786202251E-5, RabBm=5.3286242375011985E-5, zero=0.0, RabEcyto=1.0, RabCcyto=1.0, Rab0=5.3274149698561596E-5}, 30690={RabEc=1.000000022030069, RabCc=0.9999998931424191, RabDc=1.0000000220319611, RabAc=1.000000022027443, RabBc=1.000000022030069, RabAcyto=1.0, RabDcyto=1.0, RabBcyto=1.0, RabEm=5.326862230219701E-5, RabCm=0.9997336620100636, RabDm=5.32737410440047E-5, RabAm=5.32635032908534E-5, RabBm=5.326862230219701E-5, zero=0.0, RabEcyto=1.0, RabCcyto=1.0, Rab0=5.326350099663185E-5}, 30307={RabEc=1.0000006564504476, RabCc=0.9999968158520948, RabDc=1.0000006565068877, RabAc=1.0000006563722341, RabBc=1.0000006564504476, RabAcyto=1.0, RabDcyto=1.0, RabBcyto=1.0, RabEm=5.3268983271416646E-5, RabCm=0.9997336603077587, RabDm=5.327410209555941E-5, RabAm=5.3263864169228053E-5, RabBm=5.326898327141664E-5, zero=0.0, RabEcyto=1.0, RabCcyto=1.0, Rab0=5.32637594333609E-5}, 30440={RabEc=1.000000058741444, RabCc=0.9999997150811165, RabDc=1.0000000587465043, RabAc=1.0000000587344366, RabBc=1.000000058741444, RabAcyto=1.0, RabDcyto=1.0, RabBcyto=1.0, RabEm=5.326864092340834E-5, RabCm=0.9997336619219185, RabDm=5.327375966936752E-5, RabAm=5.326352190755585E-5, RabBm=5.3268640923408156E-5, zero=0.0, RabEcyto=1.0, RabCcyto=1.0, Rab0=5.32635146572661E-5}, 30057={RabEc=1.0000532525760473, RabCc=0.9997401609128486, RabDc=1.0000532560597801, RabAc=1.0000532475109918, RabBc=1.0000532525760473, RabAcyto=1.0, RabDcyto=1.0, RabBcyto=1.0, RabEm=5.664956903907546E-5, RabCm=0.9997182039713245, RabDm=5.665566054384541E-5, RabAm=5.664324217065529E-5, RabBm=5.664956903907545E-5, zero=0.0, RabEcyto=1.0, RabCcyto=1.0, Rab0=5.5197987883075345E-5}, 30190={RabEc=1.0000053182593778, RabCc=0.9999742000805987, RabDc=1.0000053187140692, RabAc=1.00000531762846, RabBc=1.0000053182593778, RabAcyto=1.0, RabDcyto=1.0, RabBcyto=1.0, RabEm=5.327768386002351E-5, RabCm=0.9997336201543244, RabDm=5.328280492740569E-5, RabAm=5.3272562092472266E-5, RabBm=5.32776838600235E-5, zero=0.0, RabEcyto=1.0, RabCcyto=1.0, Rab0=5.3269110935151156E-5}, 30574={RabEc=1.0000000077517357, RabCc=0.9999999624008835, RabDc=1.0000000077524005, RabAc=1.000000007750811, RabBc=1.0000000077517357, RabAcyto=1.0, RabDcyto=1.0, RabBcyto=1.0, RabEm=5.326861468935216E-5, RabCm=0.9997336620460396, RabDm=5.32737334294447E-5, RabAm=5.326349567988451E-5, RabBm=5.32686146893522E-5, zero=0.0, RabEcyto=1.0, RabCcyto=1.0, Rab0=5.326349547200232E-5}, 30707={RabEc=1.0000000240407954, RabCc=0.9999998833893787, RabDc=1.0000000240428604, RabAc=1.0000000240379296, RabBc=1.0000000240407954, RabAcyto=1.0, RabDcyto=1.0, RabBcyto=1.0, RabEm=5.326862335750745E-5, RabCm=0.999733662005074, RabDm=5.32737420995521E-5, RabAm=5.3263504345905217E-5, RabBm=5.326862335750746E-5, zero=0.0, RabEcyto=1.0, RabCcyto=1.0, Rab0=5.326350176506031E-5}, 30324={RabEc=1.0000004880429656, RabCc=0.9999976327333964, RabDc=1.0000004880849378, RabAc=1.0000004879848066, RabBc=1.0000004880429656, RabAcyto=1.0, RabDcyto=1.0, RabBcyto=1.0, RabEm=5.32688802599988E-5, RabCm=0.9997336607925095, RabDm=5.327399906033867E-5, RabAm=5.326376118429923E-5, RabBm=5.3268880259998796E-5, zero=0.0, RabEcyto=1.0, RabCcyto=1.0, Rab0=5.326368672551716E-5}, 30457={RabEc=1.0000000406245817, RabCc=0.9999998029562915, RabDc=1.0000000406280827, RabAc=1.0000000406197345, RabBc=1.0000000406245817, RabAcyto=1.0, RabDcyto=1.0, RabBcyto=1.0, RabEm=5.326863133672008E-5, RabCm=0.9997336619672335, RabDm=5.327375008052332E-5, RabAm=5.326351232322369E-5, RabBm=5.326863133671998E-5, zero=0.0, RabEcyto=1.0, RabCcyto=1.0, Rab0=5.32635076890063E-5}, 30074={RabEc=1.000040998997261, RabCc=0.999800427650179, RabDc=1.000041002034545, RabAc=1.0000409946740527, RabBc=1.000040998997261, RabAcyto=1.0, RabDcyto=1.0, RabBcyto=1.0, RabEm=5.482204009153446E-5, RabCm=0.9997265582253455, RabDm=5.482759218185947E-5, RabAm=5.481638814330488E-5, RabBm=5.4822040091534454E-5, zero=0.0, RabEcyto=1.0, RabCcyto=1.0, Rab0=5.415371414657611E-5}, 30590={RabEc=1.0000000105400175, RabCc=0.9999999488757564, RabDc=1.0000000105409212, RabAc=1.0000000105387608, RabBc=1.0000000105400175, RabAcyto=1.0, RabDcyto=1.0, RabBcyto=1.0, RabEm=5.326861627168533E-5, RabCm=0.9997336620385768, RabDm=5.3273735012138504E-5, RabAm=5.326349726181983E-5, RabBm=5.326861627168538E-5, zero=0.0, RabEcyto=1.0, RabCcyto=1.0, Rab0=5.3263496605485935E-5}, 30207={RabEc=1.0000039445361566, RabCc=0.9999808651536304, RabDc=1.000003944874008, RabAc=1.000003944067534, RabBc=1.0000039445361566, RabAcyto=1.0, RabDcyto=1.0, RabBcyto=1.0, RabEm=5.327357544548329E-5, RabCm=0.9997336390463487, RabDm=5.327869543340039E-5, RabAm=5.326845497365957E-5, RabBm=5.327357544548411E-5, zero=0.0, RabEcyto=1.0, RabCcyto=1.0, Rab0=5.326665235275812E-5}}</t>
  </si>
  <si>
    <t>Endosome@ceafa6e</t>
  </si>
  <si>
    <t>{30080={p1=0.9238921878618442, p2=0.9221759273595964, vATPase=0.009815, p1-s=4.81213815594023E-6, protonCy=1.0E-4, NOX=0.0, RabD=5.3E-5, ova=0.0, proton=2.964111532009162E-4}, 29697={p1=0.9238921796303651, p2=0.9221759636545218, vATPase=0.009815, p1-s=4.820369634925121E-6, protonCy=1.0E-4, NOX=0.0, RabD=5.3E-5, ova=0.0, proton=2.9657897643097967E-4}, 29314={p1=0.9238920000000002, p2=0.922176, vATPase=0.009815, p1-s=5.0E-6, protonCy=1.0E-4, NOX=0.0, RabD=5.3E-5, ova=0.0, proton=2.97E-4}, 29830={p1=0.9238921833800782, p2=0.9221759510265967, vATPase=0.009815, p1-s=4.816619921903885E-6, protonCy=1.0E-4, NOX=0.0, RabD=5.3E-5, ova=0.0, proton=2.9650255149864284E-4}, 29447={p1=0.9238921683700058, p2=0.9221759873490446, vATPase=0.009815, p1-s=4.83162999426529E-6, protonCy=1.0E-4, NOX=0.0, RabD=5.3E-5, ova=0.0, proton=2.9680824054817455E-4}, 29580={p1=0.9238921752051952, p2=0.9221759747086015, vATPase=0.009815, p1-s=4.824794804927419E-6, protonCy=1.0E-4, NOX=0.0, RabD=5.3E-5, ova=0.0, proton=2.9666911693310513E-4}, 29964={p1=0.9238921861002605, p2=0.9221759384028549, vATPase=0.009815, p1-s=4.813899739597398E-6, protonCy=1.0E-4, NOX=0.0, RabD=5.3E-5, ova=0.0, proton=2.964470846318815E-4}, 30097={p1=0.9238921880755939, p2=0.9221759257821422, vATPase=0.009815, p1-s=4.811924406305475E-6, protonCy=1.0E-4, NOX=0.0, RabD=5.3E-5, ova=0.0, proton=2.964067926264987E-4}, 29330={p1=0.9238921599594834, p2=0.9221759984179357, vATPase=0.009815, p1-s=4.840040516715813E-6, protonCy=1.0E-4, NOX=0.0, RabD=5.3E-5, ova=0.0, proton=2.969725526084421E-4}, 29714={p1=0.9238921801674665, p2=0.9221759620757535, vATPase=0.009815, p1-s=4.81983253365609E-6, protonCy=1.0E-4, NOX=0.0, RabD=5.3E-5, ova=0.0, proton=2.9656803202158307E-4}, 29847={p1=0.9238921837696654, p2=0.9221759494484275, vATPase=0.009815, p1-s=4.8162303346184635E-6, protonCy=1.0E-4, NOX=0.0, RabD=5.3E-5, ova=0.0, proton=2.964946087860537E-4}, 29464={p1=0.9238921693496349, p2=0.9221759857684818, vATPase=0.009815, p1-s=4.8306503651312795E-6, protonCy=1.0E-4, NOX=0.0, RabD=5.3E-5, ova=0.0, proton=2.967883093444415E-4}, 29980={p1=0.9238921863830313, p2=0.92217593682512, vATPase=0.009815, p1-s=4.813616968780383E-6, protonCy=1.0E-4, NOX=0.0, RabD=5.3E-5, ova=0.0, proton=2.9644131743504097E-4}, 29597={p1=0.923892175915519, p2=0.9221759731291301, vATPase=0.009815, p1-s=4.82408448107097E-6, protonCy=1.0E-4, NOX=0.0, RabD=5.3E-5, ova=0.0, proton=2.966546513985511E-4}, 29730={p1=0.9238921806834098, p2=0.922175960497071, vATPase=0.009815, p1-s=4.819316590334531E-6, protonCy=1.0E-4, NOX=0.0, RabD=5.3E-5, ova=0.0, proton=2.965575179747691E-4}, 30114={p1=0.9238921882810943, p2=0.9221759242047216, vATPase=0.009815, p1-s=4.8117189058011105E-6, protonCy=1.0E-4, NOX=0.0, RabD=5.3E-5, ova=0.0, proton=2.964026002934028E-4}, 29347={p1=0.9238921615857443, p2=0.9221759968360868, vATPase=0.009815, p1-s=4.838414255792972E-6, protonCy=1.0E-4, NOX=0.0, RabD=5.3E-5, ova=0.0, proton=2.9694618142823325E-4}, 29480={p1=0.9238921702904971, p2=0.9221759841880761, vATPase=0.009815, p1-s=4.82970950287795E-6, protonCy=1.0E-4, NOX=0.0, RabD=5.3E-5, ova=0.0, proton=2.9676916419468384E-4}, 29864={p1=0.9238921841439333, p2=0.9221759478703205, vATPase=0.009815, p1-s=4.815856066744395E-6, protonCy=1.0E-4, NOX=0.0, RabD=5.3E-5, ova=0.0, proton=2.9648697792964324E-4}, 29997={p1=0.9238921866547457, p2=0.9221759352474301, vATPase=0.009815, p1-s=4.813345254395234E-6, protonCy=1.0E-4, NOX=0.0, RabD=5.3E-5, ova=0.0, proton=2.9643577554930805E-4}, 29614={p1=0.9238921765981051, p2=0.9221759715497713, vATPase=0.009815, p1-s=4.823401895066774E-6, protonCy=1.0E-4, NOX=0.0, RabD=5.3E-5, ova=0.0, proton=2.9664074942894103E-4}, 30130={p1=0.9238921884785463, p2=0.9221759226273337, vATPase=0.009815, p1-s=4.811521453969383E-6, protonCy=1.0E-4, NOX=0.0, RabD=5.3E-5, ova=0.0, proton=2.963985720441389E-4}, 29747={p1=0.9238921811792209, p2=0.9221759589184702, vATPase=0.009815, p1-s=4.818820779149986E-6, protonCy=1.0E-4, NOX=0.0, RabD=5.3E-5, ova=0.0, proton=2.965474134458157E-4}, 29364={p1=0.923892162833174, p2=0.9221759952544438, vATPase=0.009815, p1-s=4.837166825994829E-6, protonCy=1.0E-4, NOX=0.0, RabD=5.3E-5, ova=0.0, proton=2.9692084244604115E-4}, 29880={p1=0.9238921845034941, p2=0.9221759462922734, vATPase=0.009815, p1-s=4.815496505996995E-6, protonCy=1.0E-4, NOX=0.0, RabD=5.3E-5, ova=0.0, proton=2.9647964646831453E-4}, 29497={p1=0.9238921711937989, p2=0.9221759826078225, vATPase=0.009815, p1-s=4.828806201146662E-6, protonCy=1.0E-4, NOX=0.0, RabD=5.3E-5, ova=0.0, proton=2.9675078097366576E-4}, 29630={p1=0.923892177253875, p2=0.9221759699705213, vATPase=0.009815, p1-s=4.822746125157836E-6, protonCy=1.0E-4, NOX=0.0, RabD=5.3E-5, ova=0.0, proton=2.966273923284097E-4}, 30014={p1=0.9238921869158575, p2=0.9221759336697831, vATPase=0.009815, p1-s=4.813084142727749E-6, protonCy=1.0E-4, NOX=0.0, RabD=5.3E-5, ova=0.0, proton=2.96430449800923E-4}, 30147={p1=0.9238921886682442, p2=0.9221759210499774, vATPase=0.009815, p1-s=4.811331756033337E-6, protonCy=1.0E-4, NOX=0.0, RabD=5.3E-5, ova=0.0, proton=2.963947018754132E-4}, 29380={p1=0.9238921640308075, p2=0.9221759936729985, vATPase=0.009815, p1-s=4.835969192412422E-6, protonCy=1.0E-4, NOX=0.0, RabD=5.3E-5, ova=0.0, proton=2.968964918127129E-4}, 29764={p1=0.9238921816554738, p2=0.922175957339949, vATPase=0.009815, p1-s=4.818344526294761E-6, protonCy=1.0E-4, NOX=0.0, RabD=5.3E-5, ova=0.0, proton=2.965377067636946E-4}, 29897={p1=0.923892184848922, p2=0.9221759447142837, vATPase=0.009815, p1-s=4.815151078157183E-6, protonCy=1.0E-4, NOX=0.0, RabD=5.3E-5, ova=0.0, proton=2.9647260292110046E-4}, 29514={p1=0.9238921720615859, p2=0.9221759810277128, vATPase=0.009815, p1-s=4.827938414126888E-6, protonCy=1.0E-4, NOX=0.0, RabD=5.3E-5, ova=0.0, proton=2.967331183939002E-4}, 30030={p1=0.9238921871667475, p2=0.922175932092178, vATPase=0.009815, p1-s=4.812833252528301E-6, protonCy=1.0E-4, NOX=0.0, RabD=5.3E-5, ova=0.0, proton=2.9642533234489147E-4}, 29647={p1=0.9238921778839926, p2=0.9221759683913753, vATPase=0.009815, p1-s=4.822116007616143E-6, protonCy=1.0E-4, NOX=0.0, RabD=5.3E-5, ova=0.0, proton=2.966145565723088E-4}, 29780={p1=0.9238921821128755, p2=0.9221759557615042, vATPase=0.009815, p1-s=4.81788712459611E-6, protonCy=1.0E-4, NOX=0.0, RabD=5.3E-5, ova=0.0, proton=2.9652838355985657E-4}, 29397={p1=0.923892165181661, p2=0.9221759920917427, vATPase=0.009815, p1-s=4.834818339113156E-6, protonCy=1.0E-4, NOX=0.0, RabD=5.3E-5, ova=0.0, proton=2.968730906135706E-4}, 29530={p1=0.9238921728954904, p2=0.9221759794477403, vATPase=0.009815, p1-s=4.827104509553714E-6, protonCy=1.0E-4, NOX=0.0, RabD=5.3E-5, ova=0.0, proton=2.9671614352414134E-4}, 29914={p1=0.92389218518078, p2=0.9221759431363491, vATPase=0.009815, p1-s=4.814819219951593E-6, protonCy=1.0E-4, NOX=0.0, RabD=5.3E-5, ova=0.0, proton=2.9646583584968476E-4}, 30047={p1=0.9238921874078031, p2=0.9221759305146128, vATPase=0.009815, p1-s=4.812592196978932E-6, protonCy=1.0E-4, NOX=0.0, RabD=5.3E-5, ova=0.0, proton=2.9642041529946104E-4}, 29664={p1=0.9238921784894325, p2=0.9221759668123295, vATPase=0.009815, p1-s=4.821510567455328E-6, protonCy=1.0E-4, NOX=0.0, RabD=5.3E-5, ova=0.0, proton=2.9660222241590864E-4}, 29797={p1=0.9238921825523659, p2=0.9221759541831323, vATPase=0.009815, p1-s=4.817447634182348E-6, protonCy=1.0E-4, NOX=0.0, RabD=5.3E-5, ova=0.0, proton=2.9651942497688715E-4}, 29414={p1=0.9238921662874898, p2=0.9221759905106692, vATPase=0.009815, p1-s=4.833712510185539E-6, protonCy=1.0E-4, NOX=0.0, RabD=5.3E-5, ova=0.0, proton=2.9685060160210833E-4}, 29930={p1=0.9238921854996155, p2=0.9221759415584676, vATPase=0.009815, p1-s=4.814500384492496E-6, protonCy=1.0E-4, NOX=0.0, RabD=5.3E-5, ova=0.0, proton=2.9645933404166635E-4}, 29547={p1=0.9238921736962923, p2=0.9221759778679022, vATPase=0.009815, p1-s=4.826303707632744E-6, protonCy=1.0E-4, NOX=0.0, RabD=5.3E-5, ova=0.0, proton=2.9669984052595243E-4}, 29680={p1=0.9238921790712523, p2=0.9221759652333796, vATPase=0.009815, p1-s=4.820928747780637E-6, protonCy=1.0E-4, NOX=0.0, RabD=5.3E-5, ova=0.0, proton=2.9659036852488704E-4}, 30064={p1=0.9238921876393883, p2=0.922175928937086, vATPase=0.009815, p1-s=4.812360611938009E-6, protonCy=1.0E-4, NOX=0.0, RabD=5.3E-5, ova=0.0, proton=2.964156912403837E-4}, 29430={p1=0.923892167349817, p2=0.9221759889297716, vATPase=0.009815, p1-s=4.832650183033721E-6, protonCy=1.0E-4, NOX=0.0, RabD=5.3E-5, ova=0.0, proton=2.96828994047549E-4}, 29814={p1=0.9238921829745423, p2=0.9221759526048307, vATPase=0.009815, p1-s=4.817025457747263E-6, protonCy=1.0E-4, NOX=0.0, RabD=5.3E-5, ova=0.0, proton=2.9651081883335544E-4}, 29947={p1=0.9238921858059448, p2=0.922175939980637, vATPase=0.009815, p1-s=4.814194055253079E-6, protonCy=1.0E-4, NOX=0.0, RabD=5.3E-5, ova=0.0, proton=2.964530869813707E-4}, 29564={p1=0.923892174465862, p2=0.9221759762881906, vATPase=0.009815, p1-s=4.825534137997626E-6, protonCy=1.0E-4, NOX=0.0, RabD=5.3E-5, ova=0.0, proton=2.9668417171068166E-4}}</t>
  </si>
  <si>
    <t>immunity.Endosome@ceafa6e</t>
  </si>
  <si>
    <t>{p1=20724.33406191081, Tf=0.18445238415619242, p2=20685.83588213053, cMHCI=2.2230622000041627, vATPase=220.1656662496138, mHCI=0.0, NOX=0.0, membraneMarker=0.0, chol=1.8869151239085808}</t>
  </si>
  <si>
    <t>{RabE=22425.55343203448, RabC=1.1949128178425248, RabD=1.195027642038411, RabA=1.1947979876060537, RabB=1.1949128178425246}</t>
  </si>
  <si>
    <t>{30080={RabEc=0.9999999997609739, RabCc=1.0000000001142473, RabDc=1.0000000001161626, RabAc=1.0000000001123293, RabBc=1.000000000114247, RabAcyto=1.0, RabDcyto=1.0, RabBcyto=1.0, RabEm=0.9997326589781459, RabCm=5.32692926479605E-5, RabDm=5.3274411518225236E-5, RabAm=5.3264173508406146E-5, RabBm=5.326929264796049E-5, zero=0.0, RabEcyto=1.0, RabCcyto=1.0, Rab0=5.326417448223066E-5}, 29697={RabEc=1.0000000003703438, RabCc=0.9999999998211573, RabDc=0.999999999818116, RabAc=0.9999999998242004, RabBc=0.9999999998211571, RabAcyto=1.0, RabDcyto=1.0, RabBcyto=1.0, RabEm=0.9997326589832778, RabCm=5.326929152632303E-5, RabDm=5.327441041138842E-5, RabAm=5.326417237202512E-5, RabBm=5.326929152632307E-5, zero=0.0, RabEcyto=1.0, RabCcyto=1.0, Rab0=5.326417383677965E-5}, 29314={RabEc=1.0, RabCc=1.0, RabDc=1.0, RabAc=1.0, RabBc=1.0, RabAcyto=1.0, RabDcyto=1.0, RabBcyto=1.0, RabEm=0.9997330000000001, RabCm=5.3E-5, RabDm=5.3E-5, RabAm=5.3E-5, RabBm=5.3E-5, zero=0.0, RabEcyto=1.0, RabCcyto=1.0, Rab0=5.400032295122582E-5}, 29830={RabEc=0.999999999388143, RabCc=1.0000000002924865, RabDc=1.0000000002973912, RabAc=1.0000000002875757, RabBc=1.000000000292486, RabAcyto=1.0, RabDcyto=1.0, RabBcyto=1.0, RabEm=0.9997326589779748, RabCm=5.3269292684681376E-5, RabDm=5.3274411554253356E-5, RabAm=5.3264173545819415E-5, RabBm=5.326929268468134E-5, zero=0.0, RabEcyto=1.0, RabCcyto=1.0, Rab0=5.326417450639862E-5}, 29447={RabEc=1.0000000673632508, RabCc=0.9999999672329672, RabDc=0.9999999666758969, RabAc=0.9999999677905651, RabBc=0.9999999672329672, RabAcyto=1.0, RabDcyto=1.0, RabBcyto=1.0, RabEm=0.9997326602978206, RabCm=5.326900405323582E-5, RabDm=5.3274122834618845E-5, RabAm=5.3263885019344304E-5, RabBm=5.3269004053235864E-5, zero=0.0, RabEcyto=1.0, RabCcyto=1.0, Rab0=5.3264009169686003E-5}, 29580={RabEc=1.0000000064242478, RabCc=0.9999999969263174, RabDc=0.9999999968747671, RabAc=0.9999999969779192, RabBc=0.9999999969263174, RabAcyto=1.0, RabDcyto=1.0, RabBcyto=1.0, RabEm=0.9997326589878401, RabCm=5.326929053956066E-5, RabDm=5.327440939664253E-5, RabAm=5.3264171413285425E-5, RabBm=5.3269290539560666E-5, zero=0.0, RabEcyto=1.0, RabCcyto=1.0, Rab0=5.3264173221384756E-5}, 29964={RabEc=0.9999999997257014, RabCc=1.0000000001311067, RabDc=1.0000000001333047, RabAc=1.0000000001289058, RabBc=1.0000000001311067, RabAcyto=1.0, RabDcyto=1.0, RabBcyto=1.0, RabEm=0.999732658978127, RabCm=5.3269292652033366E-5, RabDm=5.327441152230029E-5, RabAm=5.3264173512476756E-5, RabBm=5.326929265203336E-5, zero=0.0, RabEcyto=1.0, RabCcyto=1.0, Rab0=5.3264174484858985E-5}, 30097={RabEc=0.9999999997660128, RabCc=1.0000000001118388, RabDc=1.0000000001137137, RabAc=1.0000000001099612, RabBc=1.0000000001118385, RabAcyto=1.0, RabDcyto=1.0, RabBcyto=1.0, RabEm=0.9997326589781486, RabCm=5.3269292647378655E-5, RabDm=5.327441151764308E-5, RabAm=5.3264173507824634E-5, RabBm=5.326929264737865E-5, zero=0.0, RabEcyto=1.0, RabCcyto=1.0, Rab0=5.3264174481855197E-5}, 29330={RabEc=1.00000005195392, RabCc=0.9999998413927722, RabDc=0.9999998378510075, RabAc=0.999999844931852, RabBc=0.9999998413927722, RabAcyto=1.0, RabDcyto=1.0, RabBcyto=1.0, RabEm=0.9997329767201791, RabCm=5.3199775344572864E-5, RabDm=5.3204058370521017E-5, RabAm=5.319549660255866E-5, RabBm=5.3199775344572864E-5, zero=0.0, RabEcyto=1.0, RabCcyto=1.0, Rab0=5.32244971093644E-5}, 29714={RabEc=1.0000000001157439, RabCc=0.9999999999433773, RabDc=0.9999999999423999, RabAc=0.9999999999443545, RabBc=0.9999999999433771, RabAcyto=1.0, RabDcyto=1.0, RabBcyto=1.0, RabEm=0.9997326589818586, RabCm=5.326929183637886E-5, RabDm=5.3274410715164866E-5, RabAm=5.326417268834514E-5, RabBm=5.3269291836378876E-5, zero=0.0, RabEcyto=1.0, RabCcyto=1.0, Rab0=5.3264174015951216E-5}, 29847={RabEc=0.999999999477134, RabCc=1.000000000249941, RabDc=1.0000000002541323, RabAc=1.0000000002457445, RabBc=1.0000000002499407, RabAcyto=1.0, RabDcyto=1.0, RabBcyto=1.0, RabEm=0.9997326589780143, RabCm=5.32692926761933E-5, RabDm=5.327441154596195E-5, RabAm=5.326417353713474E-5, RabBm=5.3269292676193286E-5, zero=0.0, RabEcyto=1.0, RabCcyto=1.0, Rab0=5.3264174500788016E-5}, 29464={RabEc=1.0000000505241977, RabCc=0.9999999755924737, RabDc=0.9999999751799179, RabAc=0.9999999760054282, RabBc=0.9999999755924737, RabAcyto=1.0, RabDcyto=1.0, RabBcyto=1.0, RabEm=0.9997326595726853, RabCm=5.326916266709194E-5, RabDm=5.327428141183304E-5, RabAm=5.326404366054524E-5, RabBm=5.326916266709197E-5, zero=0.0, RabEcyto=1.0, RabCcyto=1.0, Rab0=5.3264099858863884E-5}, 29980={RabEc=0.9999999997307402, RabCc=1.0000000001286982, RabDc=1.0000000001308558, RabAc=1.0000000001265377, RabBc=1.0000000001286982, RabAcyto=1.0, RabDcyto=1.0, RabBcyto=1.0, RabEm=0.9997326589781297, RabCm=5.326929265145152E-5, RabDm=5.327441152171814E-5, RabAm=5.326417351189524E-5, RabBm=5.326929265145152E-5, zero=0.0, RabEcyto=1.0, RabCcyto=1.0, Rab0=5.326417448448351E-5}, 29597={RabEc=1.0000000047934736, RabCc=0.9999999977066903, RabDc=0.9999999976682215, RabAc=0.9999999977451973, RabBc=0.9999999977066903, RabAcyto=1.0, RabDcyto=1.0, RabBcyto=1.0, RabEm=0.9997326589855752, RabCm=5.326929103205058E-5, RabDm=5.327440989884548E-5, RabAm=5.326417189603786E-5, RabBm=5.3269291032050606E-5, zero=0.0, RabEcyto=1.0, RabCcyto=1.0, Rab0=5.3264173516570616E-5}, 29730={RabEc=0.9999999998383025, RabCc=1.000000000076126, RabDc=1.0000000000773763, RabAc=1.0000000000748732, RabBc=1.0000000000761258, RabAcyto=1.0, RabDcyto=1.0, RabBcyto=1.0, RabEm=0.9997326589813755, RabCm=5.326929194152494E-5, RabDm=5.3274410819938166E-5, RabAm=5.326417279385933E-5, RabBm=5.3269291941524945E-5, zero=0.0, RabEcyto=1.0, RabCcyto=1.0, Rab0=5.326417407835342E-5}, 30114={RabEc=0.9999999997710518, RabCc=1.0000000001094302, RabDc=1.0000000001112648, RabAc=1.000000000107593, RabBc=1.00000000010943, RabAcyto=1.0, RabDcyto=1.0, RabBcyto=1.0, RabEm=0.9997326589781513, RabCm=5.326929264679682E-5, RabDm=5.327441151706093E-5, RabAm=5.326417350724312E-5, RabBm=5.326929264679681E-5, zero=0.0, RabEcyto=1.0, RabCcyto=1.0, Rab0=5.326417448147972E-5}, 29347={RabEc=1.0000001842285686, RabCc=0.9999998506124437, RabDc=0.9999998474223863, RabAc=0.9999998538026813, RabBc=0.9999998506124437, RabAcyto=1.0, RabDcyto=1.0, RabBcyto=1.0, RabEm=0.9997328044965827, RabCm=5.323745300206892E-5, RabDm=5.3242423766076906E-5, RabAm=5.323248395195617E-5, RabBm=5.32374530020689E-5, zero=0.0, RabEcyto=1.0, RabCcyto=1.0, Rab0=5.324601264532311E-5}, 29480={RabEc=1.0000000377180667, RabCc=0.9999999818583813, RabDc=0.9999999815527901, RabAc=0.9999999821642716, RabBc=0.9999999818583813, RabAcyto=1.0, RabDcyto=1.0, RabBcyto=1.0, RabEm=0.9997326592372956, RabCm=5.326923602040946E-5, RabDm=5.327435483666228E-5, RabAm=5.326411693804714E-5, RabBm=5.326923602040946E-5, zero=0.0, RabEcyto=1.0, RabCcyto=1.0, Rab0=5.326414183951318E-5}, 29864={RabEc=0.9999999995661253, RabCc=1.0000000002073952, RabDc=1.000000000210873, RabAc=1.0000000002039136, RabBc=1.000000000207395, RabAcyto=1.0, RabDcyto=1.0, RabBcyto=1.0, RabEm=0.9997326589780539, RabCm=5.326929266770524E-5, RabDm=5.327441153767055E-5, RabAm=5.3264173528450076E-5, RabBm=5.3269292667705217E-5, zero=0.0, RabEcyto=1.0, RabCcyto=1.0, Rab0=5.3264174495177405E-5}, 29997={RabEc=0.9999999997357791, RabCc=1.0000000001262896, RabDc=1.000000000128407, RabAc=1.0000000001241698, RabBc=1.0000000001262896, RabAcyto=1.0, RabDcyto=1.0, RabBcyto=1.0, RabEm=0.9997326589781323, RabCm=5.326929265086969E-5, RabDm=5.327441152113599E-5, RabAm=5.3264173511313726E-5, RabBm=5.3269292650869685E-5, zero=0.0, RabEcyto=1.0, RabCcyto=1.0, Rab0=5.326417448410804E-5}, 29614={RabEc=1.0000000035975682, RabCc=0.9999999982788123, RabDc=0.9999999982499342, RabAc=0.999999998307719, RabBc=0.999999998278812, RabAcyto=1.0, RabDcyto=1.0, RabBcyto=1.0, RabEm=0.9997326589841216, RabCm=5.3269291347783106E-5, RabDm=5.3274410220081196E-5, RabAm=5.326417220625219E-5, RabBm=5.326929134778315E-5, zero=0.0, RabEcyto=1.0, RabCcyto=1.0, Rab0=5.3264173707102376E-5}, 30130={RabEc=0.9999999997760906, RabCc=1.0000000001070217, RabDc=1.0000000001088158, RabAc=1.0000000001052252, RabBc=1.0000000001070215, RabAcyto=1.0, RabDcyto=1.0, RabBcyto=1.0, RabEm=0.999732658978154, RabCm=5.326929264621498E-5, RabDm=5.327441151647878E-5, RabAm=5.3264173506661604E-5, RabBm=5.3269292646214974E-5, zero=0.0, RabEcyto=1.0, RabCcyto=1.0, Rab0=5.3264174481104244E-5}, 29747={RabEc=0.9999999996490562, RabCc=1.000000000166749, RabDc=1.0000000001695222, RabAc=1.0000000001639724, RabBc=1.000000000166749, RabAcyto=1.0, RabDcyto=1.0, RabBcyto=1.0, RabEm=0.9997326589808477, RabCm=5.32692920566651E-5, RabDm=5.327441093419397E-5, RabAm=5.32641729098784E-5, RabBm=5.32692920566651E-5, zero=0.0, RabEcyto=1.0, RabCcyto=1.0, Rab0=5.326417414570079E-5}, 29364={RabEc=1.0000002031949013, RabCc=0.9999998747294805, RabDc=0.9999998722659115, RabAc=0.9999998771941098, RabBc=0.9999998747294805, RabAcyto=1.0, RabDcyto=1.0, RabBcyto=1.0, RabEm=0.9997327256587851, RabCm=5.325470403599092E-5, RabDm=5.325979601951592E-5, RabAm=5.324961266802125E-5, RabBm=5.325470403599091E-5, zero=0.0, RabEcyto=1.0, RabCcyto=1.0, Rab0=5.325584740568767E-5}, 29880={RabEc=0.9999999996551165, RabCc=1.00000000016485, RabDc=1.0000000001676137, RabAc=1.0000000001620823, RabBc=1.0000000001648497, RabAcyto=1.0, RabDcyto=1.0, RabBcyto=1.0, RabEm=0.9997326589780934, RabCm=5.326929265921716E-5, RabDm=5.327441152937915E-5, RabAm=5.326417351976541E-5, RabBm=5.326929265921715E-5, zero=0.0, RabEcyto=1.0, RabCcyto=1.0, Rab0=5.32641744895668E-5}, 29497={RabEc=1.0000000280652166, RabCc=0.9999999865357146, RabDc=0.9999999863093487, RabAc=0.9999999867623036, RabBc=0.9999999865357146, RabAcyto=1.0, RabDcyto=1.0, RabBcyto=1.0, RabEm=0.9997326590920601, RabCm=5.326926777899105E-5, RabDm=5.3274386643705596E-5, RabAm=5.326414864631387E-5, RabBm=5.326926777899104E-5, zero=0.0, RabEcyto=1.0, RabCcyto=1.0, Rab0=5.326416004249763E-5}, 29630={RabEc=1.0000000025736524, RabCc=0.9999999987673593, RabDc=0.9999999987466403, RabAc=0.9999999987880984, RabBc=0.9999999987673591, RabAcyto=1.0, RabDcyto=1.0, RabBcyto=1.0, RabEm=0.9997326589858287, RabCm=5.3269290972390856E-5, RabDm=5.3274409859946314E-5, RabAm=5.326417181562483E-5, RabBm=5.326929097239093E-5, zero=0.0, RabEcyto=1.0, RabCcyto=1.0, Rab0=5.3264173501634484E-5}, 30014={RabEc=0.9999999997408181, RabCc=1.0000000001238813, RabDc=1.0000000001259581, RabAc=1.0000000001218015, RabBc=1.0000000001238811, RabAcyto=1.0, RabDcyto=1.0, RabBcyto=1.0, RabEm=0.9997326589781351, RabCm=5.326929265028785E-5, RabDm=5.327441152055384E-5, RabAm=5.3264173510732214E-5, RabBm=5.326929265028785E-5, zero=0.0, RabEcyto=1.0, RabCcyto=1.0, Rab0=5.326417448373257E-5}, 30147={RabEc=0.9999999997811295, RabCc=1.0000000001046132, RabDc=1.000000000106367, RabAc=1.0000000001028568, RabBc=1.000000000104613, RabAcyto=1.0, RabDcyto=1.0, RabBcyto=1.0, RabEm=0.9997326589781567, RabCm=5.3269292645633144E-5, RabDm=5.327441151589663E-5, RabAm=5.3264173506080085E-5, RabBm=5.326929264563314E-5, zero=0.0, RabEcyto=1.0, RabCcyto=1.0, Rab0=5.326417448072877E-5}, 29380={RabEc=1.0000001812050243, RabCc=0.9999999004855357, RabDc=0.9999998986421332, RabAc=0.9999999023301359, RabBc=0.9999999004855357, RabAcyto=1.0, RabDcyto=1.0, RabBcyto=1.0, RabEm=0.9997326894758155, RabCm=5.3262620533142224E-5, RabDm=5.3267734374742986E-5, RabAm=5.325750682120716E-5, RabBm=5.326262053314222E-5, zero=0.0, RabEcyto=1.0, RabCcyto=1.0, Rab0=5.3260364872801306E-5}, 29764={RabEc=0.9999999995480051, RabCc=1.000000000215247, RabDc=1.0000000002188374, RabAc=1.0000000002116518, RabBc=1.0000000002152467, RabAcyto=1.0, RabDcyto=1.0, RabBcyto=1.0, RabEm=0.9997326589802749, RabCm=5.3269292181799366E-5, RabDm=5.327441105793228E-5, RabAm=5.3264173036402356E-5, RabBm=5.326929218179936E-5, zero=0.0, RabEcyto=1.0, RabCcyto=1.0, Rab0=5.3264174217993314E-5}, 29897={RabEc=0.9999999997055454, RabCc=1.0000000001407405, RabDc=1.0000000001431002, RabAc=1.0000000001383782, RabBc=1.0000000001407405, RabAcyto=1.0, RabDcyto=1.0, RabBcyto=1.0, RabEm=0.9997326589781161, RabCm=5.326929265436072E-5, RabDm=5.327441152462889E-5, RabAm=5.326417351480282E-5, RabBm=5.3269292654360714E-5, zero=0.0, RabEcyto=1.0, RabCcyto=1.0, Rab0=5.326417448636088E-5}, 29514={RabEc=1.0000000208393756, RabCc=0.9999999900163256, RabDc=0.9999999898486791, RabAc=0.9999999901841379, RabBc=0.9999999900163256, RabAcyto=1.0, RabDcyto=1.0, RabBcyto=1.0, RabEm=0.9997326590317611, RabCm=5.326928095739561E-5, RabDm=5.3274399815532846E-5, RabAm=5.32641618305524E-5, RabBm=5.32692809573956E-5, zero=0.0, RabEcyto=1.0, RabCcyto=1.0, Rab0=5.326416762877423E-5}, 30030={RabEc=0.9999999997458571, RabCc=1.0000000001214728, RabDc=1.000000000123509, RabAc=1.0000000001194336, RabBc=1.0000000001214726, RabAcyto=1.0, RabDcyto=1.0, RabBcyto=1.0, RabEm=0.9997326589781378, RabCm=5.326929264970601E-5, RabDm=5.327441151997169E-5, RabAm=5.3264173510150695E-5, RabBm=5.3269292649706004E-5, zero=0.0, RabEcyto=1.0, RabCcyto=1.0, Rab0=5.326417448335709E-5}, 29647={RabEc=1.0000000017389716, RabCc=0.9999999991658673, RabDc=0.9999999991518115, RabAc=0.9999999991799363, RabBc=0.9999999991658671, RabAcyto=1.0, RabDcyto=1.0, RabBcyto=1.0, RabEm=0.9997326589865978, RabCm=5.326929080254872E-5, RabDm=5.3274409699009593E-5, RabAm=5.326417163688844E-5, RabBm=5.326929080254881E-5, zero=0.0, RabEcyto=1.0, RabCcyto=1.0, Rab0=5.326417341186827E-5}, 29780={RabEc=0.9999999995351495, RabCc=1.0000000002216192, RabDc=1.000000000225322, RabAc=1.0000000002179117, RabBc=1.000000000221619, RabAcyto=1.0, RabDcyto=1.0, RabBcyto=1.0, RabEm=0.999732658979657, RabCm=5.326929231692771E-5, RabDm=5.327441119115309E-5, RabAm=5.32641731734312E-5, RabBm=5.32692923169277E-5, zero=0.0, RabEcyto=1.0, RabCcyto=1.0, Rab0=5.326417429523098E-5}, 29397={RabEc=1.0000001483507426, RabCc=0.9999999231925434, RabDc=0.9999999218234156, RabAc=0.9999999245627446, RabBc=0.9999999231925434, RabAcyto=1.0, RabDcyto=1.0, RabBcyto=1.0, RabEm=0.9997326728790855, RabCm=5.326625155965783E-5, RabDm=5.327136947138022E-5, RabAm=5.3261133558965086E-5, RabBm=5.3266251559657824E-5, zero=0.0, RabEcyto=1.0, RabCcyto=1.0, Rab0=5.3262437715342846E-5}, 29530={RabEc=1.0000000154691013, RabCc=0.9999999925960529, RabDc=0.9999999924718633, RabAc=0.9999999927203662, RabBc=0.9999999925960529, RabAcyto=1.0, RabDcyto=1.0, RabBcyto=1.0, RabEm=0.9997326590031713, RabCm=5.326928720159204E-5, RabDm=5.327440602664163E-5, RabAm=5.326416810750457E-5, RabBm=5.326928720159201E-5, zero=0.0, RabEcyto=1.0, RabCcyto=1.0, Rab0=5.3264171241912066E-5}, 29914={RabEc=0.9999999997105844, RabCc=1.000000000138332, RabDc=1.0000000001406515, RabAc=1.0000000001360099, RabBc=1.000000000138332, RabAcyto=1.0, RabDcyto=1.0, RabBcyto=1.0, RabEm=0.9997326589781189, RabCm=5.326929265377888E-5, RabDm=5.3274411524046744E-5, RabAm=5.32641735142213E-5, RabBm=5.326929265377887E-5, zero=0.0, RabEcyto=1.0, RabCcyto=1.0, Rab0=5.326417448598541E-5}, 30047={RabEc=0.9999999997508959, RabCc=1.0000000001190643, RabDc=1.0000000001210603, RabAc=1.0000000001170655, RabBc=1.000000000119064, RabAcyto=1.0, RabDcyto=1.0, RabBcyto=1.0, RabEm=0.9997326589781405, RabCm=5.3269292649124167E-5, RabDm=5.3274411519389534E-5, RabAm=5.326417350956918E-5, RabBm=5.3269292649124167E-5, zero=0.0, RabEcyto=1.0, RabCcyto=1.0, Rab0=5.3264174482981615E-5}, 29664={RabEc=1.0000000010935268, RabCc=0.9999999994743364, RabDc=0.999999999465448, RabAc=0.9999999994832327, RabBc=0.9999999994743362, RabAcyto=1.0, RabDcyto=1.0, RabBcyto=1.0, RabEm=0.9997326589864289, RabCm=5.326929083825671E-5, RabDm=5.327440973727104E-5, RabAm=5.3264171670043026E-5, RabBm=5.32692908382568E-5, zero=0.0, RabEcyto=1.0, RabCcyto=1.0, Rab0=5.326417343780372E-5}, 29797={RabEc=0.9999999992101605, RabCc=1.0000000003775775, RabDc=1.0000000003839098, RabAc=1.000000000371238, RabBc=1.0000000003775773, RabAcyto=1.0, RabDcyto=1.0, RabBcyto=1.0, RabEm=0.9997326589778958, RabCm=5.3269292701657516E-5, RabDm=5.327441157083615E-5, RabAm=5.3264173563188754E-5, RabBm=5.326929270165748E-5, zero=0.0, RabEcyto=1.0, RabCcyto=1.0, Rab0=5.3264174517619835E-5}, 29414={RabEc=1.0000001162984424, RabCc=0.9999999417005525, RabDc=0.999999940686032, RabAc=0.9999999427159512, RabBc=0.9999999417005525, RabAcyto=1.0, RabDcyto=1.0, RabBcyto=1.0, RabEm=0.9997326653413019, RabCm=5.326790074020319E-5, RabDm=5.327301902166717E-5, RabAm=5.32627822716589E-5, RabBm=5.3267900740203226E-5, zero=0.0, RabEcyto=1.0, RabCcyto=1.0, Rab0=5.3263378874895875E-5}, 29930={RabEc=0.9999999997156235, RabCc=1.0000000001359235, RabDc=1.0000000001382023, RabAc=1.000000000133642, RabBc=1.0000000001359235, RabAcyto=1.0, RabDcyto=1.0, RabBcyto=1.0, RabEm=0.9997326589781216, RabCm=5.326929265319704E-5, RabDm=5.3274411523464596E-5, RabAm=5.326417351363979E-5, RabBm=5.326929265319704E-5, zero=0.0, RabEcyto=1.0, RabCcyto=1.0, Rab0=5.326417448560993E-5}, 29547={RabEc=1.000000011505729, RabCc=0.9999999944951271, RabDc=0.9999999944028293, RabAc=0.9999999945875169, RabBc=0.9999999944951271, RabAcyto=1.0, RabDcyto=1.0, RabBcyto=1.0, RabEm=0.9997326589930448, RabCm=5.326928941017486E-5, RabDm=5.3274408237706144E-5, RabAm=5.326417031349776E-5, RabBm=5.3269289410174815E-5, zero=0.0, RabEcyto=1.0, RabCcyto=1.0, Rab0=5.326417253431516E-5}, 29680={RabEc=1.0000000006373175, RabCc=0.9999999996927663, RabDc=0.9999999996875495, RabAc=0.9999999996979873, RabBc=0.9999999996927661, RabAcyto=1.0, RabDcyto=1.0, RabBcyto=1.0, RabEm=0.9997326589853224, RabCm=5.326929107951481E-5, RabDm=5.327440997473065E-5, RabAm=5.326417191508859E-5, RabBm=5.326929107951488E-5, zero=0.0, RabEcyto=1.0, RabCcyto=1.0, Rab0=5.326417357944085E-5}, 30064={RabEc=0.9999999997559349, RabCc=1.0000000001166558, RabDc=1.0000000001186113, RabAc=1.0000000001146974, RabBc=1.0000000001166556, RabAcyto=1.0, RabDcyto=1.0, RabBcyto=1.0, RabEm=0.9997326589781432, RabCm=5.3269292648542336E-5, RabDm=5.3274411518807385E-5, RabAm=5.3264173508987665E-5, RabBm=5.326929264854233E-5, zero=0.0, RabEcyto=1.0, RabCcyto=1.0, Rab0=5.326417448260614E-5}, 29430={RabEc=1.0000000891181064, RabCc=0.9999999561641005, RabDc=0.9999999554121539, RabAc=0.9999999569167359, RabBc=0.9999999561641005, RabAcyto=1.0, RabDcyto=1.0, RabBcyto=1.0, RabEm=0.9997326618714576, RabCm=5.326865979658592E-5, RabDm=5.327377852515355E-5, RabAm=5.326354083583776E-5, RabBm=5.3268659796585984E-5, zero=0.0, RabEcyto=1.0, RabCcyto=1.0, Rab0=5.3263812539079235E-5}, 29814={RabEc=0.9999999992991517, RabCc=1.0000000003350322, RabDc=1.0000000003406506, RabAc=1.0000000003294067, RabBc=1.0000000003350318, RabAcyto=1.0, RabDcyto=1.0, RabBcyto=1.0, RabEm=0.9997326589779353, RabCm=5.3269292693169446E-5, RabDm=5.327441156254475E-5, RabAm=5.3264173554504085E-5, RabBm=5.326929269316941E-5, zero=0.0, RabEcyto=1.0, RabCcyto=1.0, Rab0=5.3264174512009224E-5}, 29947={RabEc=0.9999999997206624, RabCc=1.000000000133515, RabDc=1.0000000001357536, RabAc=1.0000000001312739, RabBc=1.000000000133515, RabAcyto=1.0, RabDcyto=1.0, RabBcyto=1.0, RabEm=0.9997326589781242, RabCm=5.32692926526152E-5, RabDm=5.327441152288244E-5, RabAm=5.3264173513058275E-5, RabBm=5.32692926526152E-5, zero=0.0, RabEcyto=1.0, RabCcyto=1.0, Rab0=5.3264174485234465E-5}, 29564={RabEc=1.0000000085719551, RabCc=0.9999999958993344, RabDc=0.9999999958305797, RabAc=0.9999999959681576, RabBc=0.9999999958993344, RabAcyto=1.0, RabDcyto=1.0, RabBcyto=1.0, RabEm=0.9997326589888463, RabCm=5.326929032340564E-5, RabDm=5.327440916750402E-5, RabAm=5.3264171210119084E-5, RabBm=5.326929032340562E-5, zero=0.0, RabEcyto=1.0, RabCcyto=1.0, Rab0=5.326417307977576E-5}}</t>
  </si>
  <si>
    <t>{p1-s=0.9509199787427405, solubleMarker=0.0, mvb=0.0, ova=0.0, proton=58.563574081151806}</t>
  </si>
  <si>
    <t>Endosome@531425d5</t>
  </si>
  <si>
    <t>{30592={p1=0.02176170434414596, p2=0.01906299803783523, vATPase=0.015327, p1-s=2.956558540084899E-7, protonCy=1.0E-4, NOX=0.0, RabD=5.3E-5, ova=0.0, proton=4.080105844772735E-4}, 30209={p1=0.021761699442262514, p2=0.019062999253275325, vATPase=0.015327, p1-s=3.005577374616657E-7, protonCy=1.0E-4, NOX=0.0, RabD=5.3E-5, ova=0.0, proton=4.1022948016265103E-4}, 30342={p1=0.02176170168016317, p2=0.01906299882935916, vATPase=0.015327, p1-s=2.9831983680592837E-7, protonCy=1.0E-4, NOX=0.0, RabD=5.3E-5, ova=0.0, proton=4.0921950849668996E-4}, 30726={p1=0.021761705228330576, p2=0.019062997616860294, vATPase=0.015327, p1-s=2.947716693894942E-7, protonCy=1.0E-4, NOX=0.0, RabD=5.3E-5, ova=0.0, proton=4.076077163763705E-4}, 30092={p1=0.021761696785015144, p2=0.019062999625701387, vATPase=0.015327, p1-s=3.032149848322537E-7, protonCy=1.0E-4, NOX=0.0, RabD=5.3E-5, ova=0.0, proton=4.114221299671655E-4}, 30476={p1=0.021761703298679675, p2=0.019062998406782647, vATPase=0.015327, p1-s=2.9670132029261333E-7, protonCy=1.0E-4, NOX=0.0, RabD=5.3E-5, ova=0.0, proton=4.0848588220883175E-4}, 30609={p1=0.02176170447087427, p2=0.01906299798517784, vATPase=0.015327, p1-s=2.955291257005905E-7, protonCy=1.0E-4, NOX=0.0, RabD=5.3E-5, ova=0.0, proton=4.0795288572865855E-4}, 30226={p1=0.02176169976334208, p2=0.019062999200196863, vATPase=0.015327, p1-s=3.002366578952535E-7, protonCy=1.0E-4, NOX=0.0, RabD=5.3E-5, ova=0.0, proton=4.1008489912726224E-4}, 30742={p1=0.021761705320075677, p2=0.019062997564279472, vATPase=0.015327, p1-s=2.9467992428710746E-7, protonCy=1.0E-4, NOX=0.0, RabD=5.3E-5, ova=0.0, proton=4.0756584057747604E-4}, 30359={p1=0.021761701912266573, p2=0.019062998776472422, vATPase=0.015327, p1-s=2.980877333973808E-7, protonCy=1.0E-4, NOX=0.0, RabD=5.3E-5, ova=0.0, proton=4.0911445866211575E-4}, 29976={p1=0.021762, p2=0.019063, vATPase=0.015327, p1-s=0.0, protonCy=1.0E-4, NOX=0.0, RabD=5.3E-5, ova=0.0, proton=4.13E-4}, 30492={p1=0.02176170346661697, p2=0.019062998354035274, vATPase=0.015327, p1-s=2.965333829976402E-7, protonCy=1.0E-4, NOX=0.0, RabD=5.3E-5, ova=0.0, proton=4.0840959779508523E-4}, 30109={p1=0.021761697212907476, p2=0.01906299957239473, vATPase=0.015327, p1-s=3.0278709250256007E-7, protonCy=1.0E-4, NOX=0.0, RabD=5.3E-5, ova=0.0, proton=4.112305616979754E-4}, 30242={p1=0.02176170007164383, p2=0.019062999147145866, vATPase=0.015327, p1-s=2.9992835614218044E-7, protonCy=1.0E-4, NOX=0.0, RabD=5.3E-5, ova=0.0, proton=4.0994597789106835E-4}, 30626={p1=0.02176170459253944, p2=0.01906299793253144, vATPase=0.015327, p1-s=2.9540746052854244E-7, protonCy=1.0E-4, NOX=0.0, RabD=5.3E-5, ova=0.0, proton=4.0789745764540015E-4}, 30759={p1=0.021761705408100556, p2=0.01906299751170661, vATPase=0.015327, p1-s=2.945918994098384E-7, protonCy=1.0E-4, NOX=0.0, RabD=5.3E-5, ova=0.0, proton=4.07525610342177E-4}, 29992={p1=0.021761700890722494, p2=0.01906299994639306, vATPase=0.015327, p1-s=2.9910927748978183E-7, protonCy=1.0E-4, NOX=0.0, RabD=5.3E-5, ova=0.0, proton=4.127466997811863E-4}, 30376={p1=0.021761702135123087, p2=0.019062998723605732, vATPase=0.015327, p1-s=2.9786487688547384E-7, protonCy=1.0E-4, NOX=0.0, RabD=5.3E-5, ova=0.0, proton=4.0901354510119124E-4}, 30509={p1=0.02176170362791001, p2=0.019062998301302342, vATPase=0.015327, p1-s=2.96372089958534E-7, protonCy=1.0E-4, NOX=0.0, RabD=5.3E-5, ova=0.0, proton=4.0833629445320024E-4}, 30126={p1=0.0217616976236671, p2=0.019062999519124497, vATPase=0.015327, p1-s=3.0237633287477107E-7, protonCy=1.0E-4, NOX=0.0, RabD=5.3E-5, ova=0.0, proton=4.1104649020036536E-4}, 30642={p1=0.02176170470933739, p2=0.019062997879895616, vATPase=0.015327, p1-s=2.9529066257511474E-7, protonCy=1.0E-4, NOX=0.0, RabD=5.3E-5, ova=0.0, proton=4.07844214776171E-4}, 30259={p1=0.02176170036760396, p2=0.01906299909412138, vATPase=0.015327, p1-s=2.9963239601425054E-7, protonCy=1.0E-4, NOX=0.0, RabD=5.3E-5, ova=0.0, proton=4.098125203916529E-4}, 30392={p1=0.02176170234917693, p2=0.01906299867075817, vATPase=0.015327, p1-s=2.976508230378227E-7, protonCy=1.0E-4, NOX=0.0, RabD=5.3E-5, ova=0.0, proton=4.089165778392691E-4}, 30776={p1=0.02176170549259399, p2=0.01906299745914139, vATPase=0.015327, p1-s=2.945074059762871E-7, protonCy=1.0E-4, NOX=0.0, RabD=5.3E-5, ova=0.0, proton=4.0748696038711053E-4}, 30009={p1=0.021761694524930902, p2=0.019062999892834463, vATPase=0.015327, p1-s=3.0547506907994833E-7, protonCy=1.0E-4, NOX=0.0, RabD=5.3E-5, ova=0.0, proton=4.125033316017524E-4}, 30142={p1=0.021761698018050005, p2=0.019062999465889158, vATPase=0.015327, p1-s=3.019819499684205E-7, protonCy=1.0E-4, NOX=0.0, RabD=5.3E-5, ova=0.0, proton=4.108696002678124E-4}, 30526={p1=0.021761703782900356, p2=0.019062998248583242, vATPase=0.015327, p1-s=2.9621709961284454E-7, protonCy=1.0E-4, NOX=0.0, RabD=5.3E-5, ova=0.0, proton=4.082658484063468E-4}, 30659={p1=0.02176170482161899, p2=0.019062997827269834, vATPase=0.015327, p1-s=2.951783809747566E-7, protonCy=1.0E-4, NOX=0.0, RabD=5.3E-5, ova=0.0, proton=4.077930468687749E-4}, 30276={p1=0.021761700651897278, p2=0.01906299904112201, vATPase=0.015327, p1-s=2.9934810269515654E-7, protonCy=1.0E-4, NOX=0.0, RabD=5.3E-5, ova=0.0, proton=4.096842409863201E-4}, 30792={p1=0.021761705573920095, p2=0.019062997406583498, vATPase=0.015327, p1-s=2.9442607986810966E-7, protonCy=1.0E-4, NOX=0.0, RabD=5.3E-5, ova=0.0, proton=4.0744982468025106E-4}, 30409={p1=0.021761702554743974, p2=0.019062998617929032, vATPase=0.015327, p1-s=2.974452559956384E-7, protonCy=1.0E-4, NOX=0.0, RabD=5.3E-5, ova=0.0, proton=4.0882341357210934E-4}, 30026={p1=0.021761694891110385, p2=0.01906299983932231, vATPase=0.015327, p1-s=3.05108889592691E-7, protonCy=1.0E-4, NOX=0.0, RabD=5.3E-5, ova=0.0, proton=4.122695060258447E-4}, 30542={p1=0.02176170393179294, p2=0.01906299819587747, vATPase=0.015327, p1-s=2.9606820702677507E-7, protonCy=1.0E-4, NOX=0.0, RabD=5.3E-5, ova=0.0, proton=4.081981564392997E-4}, 30159={p1=0.02176169839641694, p2=0.019062999412687968, vATPase=0.015327, p1-s=3.0160358303527376E-7, protonCy=1.0E-4, NOX=0.0, RabD=5.3E-5, ova=0.0, proton=4.1069974058934906E-4}, 30292={p1=0.02176170092478194, p2=0.019062998988147176, vATPase=0.015327, p1-s=2.9907521803479274E-7, protonCy=1.0E-4, NOX=0.0, RabD=5.3E-5, ova=0.0, proton=4.095610215215886E-4}, 30676={p1=0.021761704929494936, p2=0.01906299777465378, vATPase=0.015327, p1-s=2.9507050502852546E-7, protonCy=1.0E-4, NOX=0.0, RabD=5.3E-5, ova=0.0, proton=4.0774388953995354E-4}, 30809={p1=0.021761705652145982, p2=0.019062997354032652, vATPase=0.015327, p1-s=2.943478539804346E-7, protonCy=1.0E-4, NOX=0.0, RabD=5.3E-5, ova=0.0, proton=4.0741414597967755E-4}, 30042={p1=0.02176169539134748, p2=0.019062999785854767, vATPase=0.015327, p1-s=3.046086524953267E-7, protonCy=1.0E-4, NOX=0.0, RabD=5.3E-5, ova=0.0, proton=4.120448483181526E-4}, 30426={p1=0.021761702752158933, p2=0.019062998565117596, vATPase=0.015327, p1-s=2.9724784103564637E-7, protonCy=1.0E-4, NOX=0.0, RabD=5.3E-5, ova=0.0, proton=4.087339026630525E-4}, 30559={p1=0.021761704074814335, p2=0.019062998143184556, vATPase=0.015327, p1-s=2.9592518563279326E-7, protonCy=1.0E-4, NOX=0.0, RabD=5.3E-5, ova=0.0, proton=4.0813311894588665E-4}, 30176={p1=0.02176169875946772, p2=0.0190629993595195, vATPase=0.015327, p1-s=3.0124053225678057E-7, protonCy=1.0E-4, NOX=0.0, RabD=5.3E-5, ova=0.0, proton=4.1053661880472304E-4}, 30692={p1=0.02176170503315459, p2=0.01906299772204709, vATPase=0.015327, p1-s=2.9496684537437214E-7, protonCy=1.0E-4, NOX=0.0, RabD=5.3E-5, ova=0.0, proton=4.076966672498658E-4}, 30309={p1=0.021761701186851258, p2=0.01906299893519565, vATPase=0.015327, p1-s=2.98813148719359E-7, protonCy=1.0E-4, NOX=0.0, RabD=5.3E-5, ova=0.0, proton=4.094426065529315E-4}, 30442={p1=0.021761702941773008, p2=0.019062998512323105, vATPase=0.015327, p1-s=2.970582269618313E-7, protonCy=1.0E-4, NOX=0.0, RabD=5.3E-5, ova=0.0, proton=4.0864789039762666E-4}, 30059={p1=0.02176169587489982, p2=0.019062999732429864, vATPase=0.015327, p1-s=3.04125100156821E-7, protonCy=1.0E-4, NOX=0.0, RabD=5.3E-5, ova=0.0, proton=4.118289580647539E-4}, 30192={p1=0.021761699107926323, p2=0.019062999306382285, vATPase=0.015327, p1-s=3.008920736512051E-7, protonCy=1.0E-4, NOX=0.0, RabD=5.3E-5, ova=0.0, proton=4.1037993317160915E-4}, 30576={p1=0.021761704212180488, p2=0.019062998090504026, vATPase=0.015327, p1-s=2.9578781948047537E-7, protonCy=1.0E-4, NOX=0.0, RabD=5.3E-5, ova=0.0, proton=4.080706383405428E-4}, 30709={p1=0.021761705132750272, p2=0.0190629976694494, vATPase=0.015327, p1-s=2.948672496954401E-7, protonCy=1.0E-4, NOX=0.0, RabD=5.3E-5, ova=0.0, proton=4.076513043239641E-4}, 30326={p1=0.021761701438515108, p2=0.019062998882266573, vATPase=0.015327, p1-s=2.9856148486010614E-7, protonCy=1.0E-4, NOX=0.0, RabD=5.3E-5, ova=0.0, proton=4.0932882316591746E-4}, 30459={p1=0.021761703123827147, p2=0.019062998459545046, vATPase=0.015327, p1-s=2.968761728195752E-7, protonCy=1.0E-4, NOX=0.0, RabD=5.3E-5, ova=0.0, proton=4.0856526983668024E-4}, 30076={p1=0.021761696339216992, p2=0.019062999679046014, vATPase=0.015327, p1-s=3.0366078298227704E-7, protonCy=1.0E-4, NOX=0.0, RabD=5.3E-5, ova=0.0, proton=4.1162150971071E-4}}</t>
  </si>
  <si>
    <t>immunity.Endosome@531425d5</t>
  </si>
  <si>
    <t>{p1=453.2230505879928, p2=397.0181849501637, Tf=14.508039926447537, vATPase=319.20986926732536, mHCI=0.0, cMHCI=167.1905683846726, NOX=0.0, membraneMarker=0.0, chol=12.979646627896527}</t>
  </si>
  <si>
    <t>{RabE=1.1083176775825285, RabC=1.1083176775825285, RabD=1.1084069474555618, RabA=1.1082284945841163, RabB=20821.080254380264}</t>
  </si>
  <si>
    <t>{30592={RabEc=0.9999999994863286, RabCc=0.9999999994863286, RabDc=0.9999999994771672, RabAc=0.9999999994954984, RabBc=1.0000000005699532, RabAcyto=1.0, RabDcyto=1.0, RabBcyto=1.0, RabEm=5.326910348421917E-5, RabCm=5.326910348421917E-5, RabDm=5.327422231753535E-5, RabAm=5.3263984381619425E-5, RabBm=0.9997329369224224, zero=0.0, RabEcyto=1.0, RabCcyto=1.0, Rab0=5.326398541246679E-5}, 30209={RabEc=0.9999999952217354, RabCc=0.9999999952217354, RabDc=0.9999999951364864, RabAc=0.9999999953070663, RabBc=1.0000000052953493, RabAcyto=1.0, RabDcyto=1.0, RabBcyto=1.0, RabEm=5.3269102182597833E-5, RabCm=5.3269102182597833E-5, RabDm=5.32742210140763E-5, RabAm=5.326398308187695E-5, RabBm=0.9997329369283502, zero=0.0, RabEcyto=1.0, RabCcyto=1.0, Rab0=5.326398469097762E-5}, 30342={RabEc=0.9999999989409731, RabCc=0.9999999989409731, RabDc=0.9999999989220839, RabAc=0.9999999989598798, RabBc=1.000000001174755, RabAcyto=1.0, RabDcyto=1.0, RabBcyto=1.0, RabEm=5.326910335906398E-5, RabCm=5.326910335906398E-5, RabDm=5.3274222191785145E-5, RabAm=5.326398425706281E-5, RabBm=0.9997329369229916, zero=0.0, RabEcyto=1.0, RabCcyto=1.0, Rab0=5.326398534376276E-5}, 30726={RabEc=0.9999999996076556, RabCc=0.9999999996076556, RabDc=0.9999999996006581, RabAc=0.9999999996146594, RabBc=1.0000000004353413, RabAcyto=1.0, RabDcyto=1.0, RabBcyto=1.0, RabEm=5.326910350929234E-5, RabCm=5.326910350929234E-5, RabDm=5.3274222342748995E-5, RabAm=5.3263984406551474E-5, RabBm=0.9997329369223082, zero=0.0, RabEcyto=1.0, RabCcyto=1.0, Rab0=5.326398542617153E-5}, 30092={RabEc=0.9999999586384716, RabCc=0.9999999586384716, RabDc=0.9999999578870952, RabAc=0.9999999593905088, RabBc=1.0000000431847493, RabAcyto=1.0, RabDcyto=1.0, RabBcyto=1.0, RabEm=5.3268629278473614E-5, RabCm=5.3268629278473614E-5, RabDm=5.3273748034581146E-5, RabAm=5.326351028081263E-5, RabBm=0.9997329390896371, zero=0.0, RabEcyto=1.0, RabCcyto=1.0, Rab0=5.326371499338536E-5}, 30476={RabEc=0.9999999993801676, RabCc=0.9999999993801676, RabDc=0.9999999993691127, RabAc=0.9999999993912325, RabBc=1.0000000006877385, RabAcyto=1.0, RabDcyto=1.0, RabBcyto=1.0, RabEm=5.326910346228014E-5, RabCm=5.326910346228014E-5, RabDm=5.32742222954734E-5, RabAm=5.326398435980388E-5, RabBm=0.9997329369225221, zero=0.0, RabEcyto=1.0, RabCcyto=1.0, Rab0=5.3263985400475154E-5}, 30609={RabEc=0.9999999995014944, RabCc=0.9999999995014944, RabDc=0.9999999994926037, RabAc=0.9999999995103934, RabBc=1.0000000005531267, RabAcyto=1.0, RabDcyto=1.0, RabBcyto=1.0, RabEm=5.326910348735332E-5, RabCm=5.326910348735332E-5, RabDm=5.327422232068705E-5, RabAm=5.326398438473593E-5, RabBm=0.9997329369224079, zero=0.0, RabEcyto=1.0, RabCcyto=1.0, Rab0=5.326398541417988E-5}, 30226={RabEc=0.9999999962463758, RabCc=0.9999999962463758, RabDc=0.9999999961794133, RabAc=0.9999999963134019, RabBc=1.0000000041608876, RabAcyto=1.0, RabDcyto=1.0, RabBcyto=1.0, RabEm=5.326910258757982E-5, RabCm=5.326910258757982E-5, RabDm=5.327422141828974E-5, RabAm=5.326398348761445E-5, RabBm=0.9997329369265044, zero=0.0, RabEcyto=1.0, RabCcyto=1.0, Rab0=5.3263984916959495E-5}, 30742={RabEc=0.9999999996228214, RabCc=0.9999999996228214, RabDc=0.9999999996160945, RabAc=0.9999999996295543, RabBc=1.0000000004185148, RabAcyto=1.0, RabDcyto=1.0, RabBcyto=1.0, RabEm=5.326910351242648E-5, RabCm=5.326910351242648E-5, RabDm=5.32742223459007E-5, RabAm=5.326398440966798E-5, RabBm=0.999732936922294, zero=0.0, RabEcyto=1.0, RabCcyto=1.0, Rab0=5.326398542788462E-5}, 30359={RabEc=0.9999999991560338, RabCc=0.9999999991560338, RabDc=0.9999999991409809, RabAc=0.9999999991711005, RabBc=1.0000000009363148, RabAcyto=1.0, RabDcyto=1.0, RabBcyto=1.0, RabEm=5.326910341133928E-5, RabCm=5.326910341133928E-5, RabDm=5.327422224428655E-5, RabAm=5.326398430911045E-5, RabBm=0.9997329369227538, zero=0.0, RabEcyto=1.0, RabCcyto=1.0, Rab0=5.326398537252173E-5}, 29976={RabEc=1.0, RabCc=1.0, RabDc=1.0, RabAc=1.0, RabBc=1.0, RabAcyto=1.0, RabDcyto=1.0, RabBcyto=1.0, RabEm=5.3E-5, RabCm=5.3E-5, RabDm=5.3E-5, RabAm=5.3E-5, RabBm=0.9997330000000001, zero=0.0, RabEcyto=1.0, RabCcyto=1.0, Rab0=5.427732150144084E-5}, 30492={RabEc=0.9999999993953335, RabCc=0.9999999993953335, RabDc=0.9999999993845491, RabAc=0.9999999994061277, RabBc=1.000000000670912, RabAcyto=1.0, RabDcyto=1.0, RabBcyto=1.0, RabEm=5.3269103465414284E-5, RabCm=5.3269103465414284E-5, RabDm=5.327422229862511E-5, RabAm=5.326398436292039E-5, RabBm=0.9997329369225078, zero=0.0, RabEcyto=1.0, RabCcyto=1.0, Rab0=5.326398540218825E-5}, 30109={RabEc=0.999999969142584, RabCc=0.999999969142584, RabDc=0.9999999685860046, RabAc=0.9999999696996662, RabBc=1.0000000329704464, RabAcyto=1.0, RabDcyto=1.0, RabBcyto=1.0, RabEm=5.326888286055782E-5, RabCm=5.326888286055782E-5, RabDm=5.3274001531833544E-5, RabAm=5.326376393302154E-5, RabBm=0.9997329379306567, zero=0.0, RabEcyto=1.0, RabCcyto=1.0, Rab0=5.3263859659933904E-5}, 30242={RabEc=0.9999999967448717, RabCc=0.9999999967448717, RabDc=0.9999999966868032, RabAc=0.9999999968029955, RabBc=1.0000000036085326, RabAcyto=1.0, RabDcyto=1.0, RabBcyto=1.0, RabEm=5.326910273651828E-5, RabCm=5.326910273651828E-5, RabDm=5.3274221567556456E-5, RabAm=5.3263983636219874E-5, RabBm=0.9997329369258261, zero=0.0, RabEcyto=1.0, RabCcyto=1.0, Rab0=5.326398499946337E-5}, 30626={RabEc=0.9999999995166604, RabCc=0.9999999995166604, RabDc=0.9999999995080399, RabAc=0.9999999995252886, RabBc=1.0000000005363001, RabAcyto=1.0, RabDcyto=1.0, RabBcyto=1.0, RabEm=5.326910349048746E-5, RabCm=5.326910349048746E-5, RabDm=5.327422232383876E-5, RabAm=5.3263984387852436E-5, RabBm=0.9997329369223938, zero=0.0, RabEcyto=1.0, RabCcyto=1.0, Rab0=5.3263985415892976E-5}, 30759={RabEc=0.9999999996379871, RabCc=0.9999999996379871, RabDc=0.9999999996315309, RabAc=0.9999999996444495, RabBc=1.0000000004016882, RabAcyto=1.0, RabDcyto=1.0, RabBcyto=1.0, RabEm=5.326910351556063E-5, RabCm=5.326910351556063E-5, RabDm=5.3274222349052404E-5, RabAm=5.3263984412784485E-5, RabBm=0.9997329369222798, zero=0.0, RabEcyto=1.0, RabCcyto=1.0, Rab0=5.3263985429597705E-5}, 29992={RabEc=0.9999998306667974, RabCc=0.9999998306667974, RabDc=0.999999827122604, RabAc=0.999999834208607, RabBc=0.9999998914243906, RabAcyto=1.0, RabDcyto=1.0, RabBcyto=1.0, RabEm=5.321635287561028E-5, RabCm=5.321635287561028E-5, RabDm=5.3220639207192455E-5, RabAm=5.321207071535064E-5, RabBm=0.9997331780228645, zero=0.0, RabEcyto=1.0, RabCcyto=1.0, Rab0=5.323388296401731E-5}, 30376={RabEc=0.9999999992891725, RabCc=0.9999999992891725, RabDc=0.9999999992764944, RabAc=0.9999999993018618, RabBc=1.0000000007886976, RabAcyto=1.0, RabDcyto=1.0, RabBcyto=1.0, RabEm=5.326910344347526E-5, RabCm=5.326910344347526E-5, RabDm=5.327422227656317E-5, RabAm=5.326398434110484E-5, RabBm=0.9997329369226077, zero=0.0, RabEcyto=1.0, RabCcyto=1.0, Rab0=5.32639853901966E-5}, 30509={RabEc=0.9999999994104992, RabCc=0.9999999994104992, RabDc=0.9999999993999854, RabAc=0.9999999994210227, RabBc=1.0000000006540857, RabAcyto=1.0, RabDcyto=1.0, RabBcyto=1.0, RabEm=5.3269103468548434E-5, RabCm=5.3269103468548434E-5, RabDm=5.327422230177681E-5, RabAm=5.32639843660369E-5, RabBm=0.9997329369224935, zero=0.0, RabEcyto=1.0, RabCcyto=1.0, Rab0=5.3263985403901334E-5}, 30126={RabEc=0.9999999770348841, RabCc=0.9999999770348841, RabDc=0.9999999766222684, RabAc=0.9999999774478776, RabBc=1.0000000248504655, RabAcyto=1.0, RabDcyto=1.0, RabBcyto=1.0, RabEm=5.326899429301761E-5, RabCm=5.326899429301761E-5, RabDm=5.3274112996007975E-5, RabAm=5.326387532721991E-5, RabBm=0.9997329374213808, zero=0.0, RabEcyto=1.0, RabCcyto=1.0, Rab0=5.326392321254056E-5}, 30642={RabEc=0.9999999995318262, RabCc=0.9999999995318262, RabDc=0.9999999995234763, RabAc=0.9999999995401838, RabBc=1.0000000005194738, RabAcyto=1.0, RabDcyto=1.0, RabBcyto=1.0, RabEm=5.326910349362161E-5, RabCm=5.326910349362161E-5, RabDm=5.327422232699047E-5, RabAm=5.326398439096894E-5, RabBm=0.9997329369223796, zero=0.0, RabEcyto=1.0, RabCcyto=1.0, Rab0=5.326398541760607E-5}, 30259={RabEc=0.9999999972433679, RabCc=0.9999999972433679, RabDc=0.999999997194193, RabAc=0.999999997292589, RabBc=1.0000000030561778, RabAcyto=1.0, RabDcyto=1.0, RabBcyto=1.0, RabEm=5.326910288545676E-5, RabCm=5.326910288545676E-5, RabDm=5.327422171682317E-5, RabAm=5.326398378482529E-5, RabBm=0.9997329369251478, zero=0.0, RabEcyto=1.0, RabCcyto=1.0, Rab0=5.326398508196724E-5}, 30392={RabEc=0.9999999993043382, RabCc=0.9999999993043382, RabDc=0.9999999992919308, RabAc=0.999999999316757, RabBc=1.000000000771871, RabAcyto=1.0, RabDcyto=1.0, RabBcyto=1.0, RabEm=5.326910344660941E-5, RabCm=5.326910344660941E-5, RabDm=5.3274222279714876E-5, RabAm=5.326398434422135E-5, RabBm=0.9997329369225932, zero=0.0, RabEcyto=1.0, RabCcyto=1.0, Rab0=5.326398539190969E-5}, 30776={RabEc=0.9999999996531531, RabCc=0.9999999996531531, RabDc=0.9999999996469673, RabAc=0.9999999996593447, RabBc=1.0000000003848617, RabAcyto=1.0, RabDcyto=1.0, RabBcyto=1.0, RabEm=5.326910351869478E-5, RabCm=5.326910351869478E-5, RabDm=5.327422235220411E-5, RabAm=5.326398441590099E-5, RabBm=0.9997329369222655, zero=0.0, RabEcyto=1.0, RabCcyto=1.0, Rab0=5.32639854313108E-5}, 30009={RabEc=0.9999998502616785, RabCc=0.9999998502616785, RabDc=0.9999998470606113, RabAc=0.9999998534633162, RabBc=1.0000000306359487, RabAcyto=1.0, RabDcyto=1.0, RabBcyto=1.0, RabEm=5.324501535117346E-5, RabCm=5.324501535117346E-5, RabDm=5.3249996996720165E-5, RabAm=5.324003509819999E-5, RabBm=0.999733047020491, zero=0.0, RabEcyto=1.0, RabCcyto=1.0, Rab0=5.32502382139404E-5}, 30142={RabEc=0.9999999829695773, RabCc=0.9999999829695773, RabDc=0.9999999826643475, RabAc=0.9999999832750894, RabBc=1.0000000185852778, RabAcyto=1.0, RabDcyto=1.0, RabBcyto=1.0, RabEm=5.32690498923289E-5, RabCm=5.32690498923289E-5, RabDm=5.3274168663976223E-5, RabAm=5.3263930854526884E-5, RabBm=0.999732937167288, zero=0.0, RabEcyto=1.0, RabCcyto=1.0, Rab0=5.326395491128778E-5}, 30526={RabEc=0.9999999994256652, RabCc=0.9999999994256652, RabDc=0.9999999994154216, RabAc=0.9999999994359179, RabBc=1.0000000006372591, RabAcyto=1.0, RabDcyto=1.0, RabBcyto=1.0, RabEm=5.326910347168258E-5, RabCm=5.326910347168258E-5, RabDm=5.327422230492852E-5, RabAm=5.32639843691534E-5, RabBm=0.9997329369224793, zero=0.0, RabEcyto=1.0, RabCcyto=1.0, Rab0=5.326398540561442E-5}, 30659={RabEc=0.999999999546992, RabCc=0.999999999546992, RabDc=0.9999999995389127, RabAc=0.9999999995550788, RabBc=1.0000000005026473, RabAcyto=1.0, RabDcyto=1.0, RabBcyto=1.0, RabEm=5.3269103496755756E-5, RabCm=5.3269103496755756E-5, RabDm=5.327422233014217E-5, RabAm=5.326398439408545E-5, RabBm=0.9997329369223652, zero=0.0, RabEcyto=1.0, RabCcyto=1.0, Rab0=5.326398541931916E-5}, 30276={RabEc=0.9999999977418637, RabCc=0.9999999977418637, RabDc=0.9999999977015829, RabAc=0.9999999977821828, RabBc=1.0000000025038227, RabAcyto=1.0, RabDcyto=1.0, RabBcyto=1.0, RabEm=5.326910303439523E-5, RabCm=5.326910303439523E-5, RabDm=5.327422186608989E-5, RabAm=5.326398393343072E-5, RabBm=0.9997329369244695, zero=0.0, RabEcyto=1.0, RabCcyto=1.0, Rab0=5.326398516447111E-5}, 30792={RabEc=0.999999999668319, RabCc=0.999999999668319, RabDc=0.9999999996624037, RabAc=0.9999999996742397, RabBc=1.0000000003680354, RabAcyto=1.0, RabDcyto=1.0, RabBcyto=1.0, RabEm=5.326910352182893E-5, RabCm=5.326910352182893E-5, RabDm=5.327422235535582E-5, RabAm=5.32639844190175E-5, RabBm=0.9997329369222513, zero=0.0, RabEcyto=1.0, RabCcyto=1.0, Rab0=5.326398543302389E-5}, 30409={RabEc=0.999999999319504, RabCc=0.999999999319504, RabDc=0.9999999993073673, RabAc=0.9999999993316522, RabBc=1.0000000007550445, RabAcyto=1.0, RabDcyto=1.0, RabBcyto=1.0, RabEm=5.326910344974356E-5, RabCm=5.326910344974356E-5, RabDm=5.327422228286658E-5, RabAm=5.326398434733786E-5, RabBm=0.999732936922579, zero=0.0, RabEcyto=1.0, RabCcyto=1.0, Rab0=5.3263985393622786E-5}, 30026={RabEc=0.9999998780080882, RabCc=0.9999998780080882, RabDc=0.9999998755448265, RabAc=0.9999998804725849, RabBc=1.0000000732790224, RabAcyto=1.0, RabDcyto=1.0, RabBcyto=1.0, RabEm=5.325808326044361E-5, RabCm=5.325808326044361E-5, RabDm=5.326317659623345E-5, RabAm=5.325299035234352E-5, RabBm=0.9997329872908451, zero=0.0, RabEcyto=1.0, RabCcyto=1.0, Rab0=5.325769718785175E-5}, 30542={RabEc=0.9999999994408311, RabCc=0.9999999994408311, RabDc=0.999999999430858, RabAc=0.9999999994508131, RabBc=1.0000000006204326, RabAcyto=1.0, RabDcyto=1.0, RabBcyto=1.0, RabEm=5.326910347481673E-5, RabCm=5.326910347481673E-5, RabDm=5.327422230808023E-5, RabAm=5.32639843722699E-5, RabBm=0.9997329369224651, zero=0.0, RabEcyto=1.0, RabCcyto=1.0, Rab0=5.3263985407327515E-5}, 30159={RabEc=0.9999999873239237, RabCc=0.9999999873239237, RabDc=0.9999999870969922, RabAc=0.9999999875510657, RabBc=1.000000013891486, RabAcyto=1.0, RabDcyto=1.0, RabBcyto=1.0, RabEm=5.3269073571698803E-5, RabCm=5.3269073571698803E-5, RabDm=5.327419239020506E-5, RabAm=5.326395448559247E-5, RabBm=0.9997329370590805, zero=0.0, RabEcyto=1.0, RabCcyto=1.0, Rab0=5.326396840273413E-5}, 30292={RabEc=0.9999999982403598, RabCc=0.9999999982403598, RabDc=0.9999999982089727, RabAc=0.9999999982717764, RabBc=1.0000000019514677, RabAcyto=1.0, RabDcyto=1.0, RabBcyto=1.0, RabEm=5.32691031833337E-5, RabCm=5.32691031833337E-5, RabDm=5.3274222015356605E-5, RabAm=5.3263984082036144E-5, RabBm=0.9997329369237912, zero=0.0, RabEcyto=1.0, RabCcyto=1.0, Rab0=5.326398524697498E-5}, 30676={RabEc=0.999999999562158, RabCc=0.999999999562158, RabDc=0.999999999554349, RabAc=0.999999999569974, RabBc=1.0000000004858207, RabAcyto=1.0, RabDcyto=1.0, RabBcyto=1.0, RabEm=5.326910349988991E-5, RabCm=5.326910349988991E-5, RabDm=5.327422233329388E-5, RabAm=5.326398439720195E-5, RabBm=0.999732936922351, zero=0.0, RabEcyto=1.0, RabCcyto=1.0, Rab0=5.326398542103225E-5}, 30809={RabEc=0.9999999996834847, RabCc=0.9999999996834847, RabDc=0.9999999996778399, RabAc=0.9999999996891349, RabBc=1.0000000003512088, RabAcyto=1.0, RabDcyto=1.0, RabBcyto=1.0, RabEm=5.326910352496307E-5, RabCm=5.326910352496307E-5, RabDm=5.327422235850753E-5, RabAm=5.326398442213401E-5, RabBm=0.9997329369222371, zero=0.0, RabEcyto=1.0, RabCcyto=1.0, Rab0=5.3263985434736986E-5}, 30042={RabEc=0.9999999045900824, RabCc=0.9999999045900824, RabDc=0.9999999027490198, RabAc=0.9999999064323863, RabBc=1.0000000772706128, RabAcyto=1.0, RabDcyto=1.0, RabBcyto=1.0, RabEm=5.326403753124179E-5, RabCm=5.326403753124179E-5, RabDm=5.326915056852595E-5, RabAm=5.3258924533849486E-5, RabBm=0.9997329600765045, zero=0.0, RabEcyto=1.0, RabCcyto=1.0, Rab0=5.326109483328329E-5}, 30426={RabEc=0.9999999993346701, RabCc=0.9999999993346701, RabDc=0.9999999993228036, RabAc=0.9999999993465472, RabBc=1.000000000738218, RabAcyto=1.0, RabDcyto=1.0, RabBcyto=1.0, RabEm=5.32691034528777E-5, RabCm=5.32691034528777E-5, RabDm=5.3274222286018285E-5, RabAm=5.3263984350454366E-5, RabBm=0.9997329369225648, zero=0.0, RabEcyto=1.0, RabCcyto=1.0, Rab0=5.326398539533588E-5}, 30559={RabEc=0.9999999994559968, RabCc=0.9999999994559968, RabDc=0.9999999994462945, RabAc=0.9999999994657081, RabBc=1.000000000603606, RabAcyto=1.0, RabDcyto=1.0, RabBcyto=1.0, RabEm=5.326910347795087E-5, RabCm=5.326910347795087E-5, RabDm=5.3274222311231935E-5, RabAm=5.3263984375386415E-5, RabBm=0.9997329369224508, zero=0.0, RabEcyto=1.0, RabCcyto=1.0, Rab0=5.326398540904061E-5}, 30176={RabEc=0.999999990661274, RabCc=0.999999990661274, RabDc=0.9999999904942795, RabAc=0.9999999908284255, RabBc=1.000000010274148, RabAcyto=1.0, RabDcyto=1.0, RabBcyto=1.0, RabEm=5.3269088274785865E-5, RabCm=5.3269088274785865E-5, RabDm=5.3274207107371765E-5, RabAm=5.3263969173735726E-5, RabBm=0.999732936991895, zero=0.0, RabEcyto=1.0, RabCcyto=1.0, Rab0=5.3263976776824376E-5}, 30692={RabEc=0.9999999995773238, RabCc=0.9999999995773238, RabDc=0.9999999995697855, RabAc=0.9999999995848692, RabBc=1.0000000004689942, RabAcyto=1.0, RabDcyto=1.0, RabBcyto=1.0, RabEm=5.3269103503024044E-5, RabCm=5.3269103503024044E-5, RabDm=5.3274222336445585E-5, RabAm=5.3263984400318464E-5, RabBm=0.9997329369223368, zero=0.0, RabEcyto=1.0, RabCcyto=1.0, Rab0=5.3263985422745344E-5}, 30309={RabEc=0.9999999985108519, RabCc=0.9999999985108519, RabDc=0.9999999984842899, RabAc=0.9999999985374384, RabBc=1.0000000016516353, RabAcyto=1.0, RabDcyto=1.0, RabBcyto=1.0, RabEm=5.326910325451338E-5, RabCm=5.326910325451338E-5, RabDm=5.3274222086782346E-5, RabAm=5.326398415296754E-5, RabBm=0.9997329369234673, zero=0.0, RabEcyto=1.0, RabCcyto=1.0, Rab0=5.326398528624482E-5}, 30442={RabEc=0.9999999993498359, RabCc=0.9999999993498359, RabDc=0.9999999993382398, RabAc=0.9999999993614423, RabBc=1.0000000007213916, RabAcyto=1.0, RabDcyto=1.0, RabBcyto=1.0, RabEm=5.3269103456011845E-5, RabCm=5.3269103456011845E-5, RabDm=5.327422228916999E-5, RabAm=5.326398435357087E-5, RabBm=0.9997329369225505, zero=0.0, RabEcyto=1.0, RabCcyto=1.0, Rab0=5.326398539704897E-5}, 30059={RabEc=0.9999999270065815, RabCc=0.9999999270065815, RabDc=0.9999999256391123, RabAc=0.9999999283751106, RabBc=1.0000000677851595, RabAcyto=1.0, RabDcyto=1.0, RabBcyto=1.0, RabEm=5.326677003126601E-5, RabCm=5.326677003126601E-5, RabDm=5.327188728968375E-5, RabAm=5.3261652643596525E-5, RabBm=0.99973294758742, zero=0.0, RabEcyto=1.0, RabCcyto=1.0, Rab0=5.3262654086718754E-5}, 30192={RabEc=0.9999999931840048, RabCc=0.9999999931840048, RabDc=0.9999999930622572, RabAc=0.9999999933058683, RabBc=1.0000000075257318, RabAcyto=1.0, RabDcyto=1.0, RabBcyto=1.0, RabEm=5.3269096960370974E-5, RabCm=5.3269096960370974E-5, RabDm=5.3274215793879034E-5, RabAm=5.3263977857906744E-5, RabBm=0.9997329369522091, zero=0.0, RabEcyto=1.0, RabCcyto=1.0, Rab0=5.326398172094083E-5}, 30576={RabEc=0.9999999994711628, RabCc=0.9999999994711628, RabDc=0.9999999994617309, RabAc=0.9999999994806033, RabBc=1.0000000005867797, RabAcyto=1.0, RabDcyto=1.0, RabBcyto=1.0, RabEm=5.326910348108502E-5, RabCm=5.326910348108502E-5, RabDm=5.327422231438364E-5, RabAm=5.326398437850292E-5, RabBm=0.9997329369224366, zero=0.0, RabEcyto=1.0, RabCcyto=1.0, Rab0=5.32639854107537E-5}, 30709={RabEc=0.9999999995924895, RabCc=0.9999999995924895, RabDc=0.9999999995852217, RabAc=0.9999999995997642, RabBc=1.0000000004521676, RabAcyto=1.0, RabDcyto=1.0, RabBcyto=1.0, RabEm=5.326910350615819E-5, RabCm=5.326910350615819E-5, RabDm=5.3274222339597287E-5, RabAm=5.326398440343497E-5, RabBm=0.9997329369223227, zero=0.0, RabEcyto=1.0, RabCcyto=1.0, Rab0=5.326398542445844E-5}, 30326={RabEc=0.9999999987259125, RabCc=0.9999999987259125, RabDc=0.9999999987031869, RabAc=0.999999998748659, RabBc=1.0000000014131951, RabAcyto=1.0, RabDcyto=1.0, RabBcyto=1.0, RabEm=5.3269103306788675E-5, RabCm=5.3269103306788675E-5, RabDm=5.327422213928375E-5, RabAm=5.3263984205015184E-5, RabBm=0.9997329369232293, zero=0.0, RabEcyto=1.0, RabCcyto=1.0, Rab0=5.326398531500379E-5}, 30459={RabEc=0.9999999993650016, RabCc=0.9999999993650016, RabDc=0.9999999993536762, RabAc=0.9999999993763373, RabBc=1.000000000704565, RabAcyto=1.0, RabDcyto=1.0, RabBcyto=1.0, RabEm=5.326910345914599E-5, RabCm=5.326910345914599E-5, RabDm=5.3274222292321694E-5, RabAm=5.3263984356687376E-5, RabBm=0.9997329369225363, zero=0.0, RabEcyto=1.0, RabCcyto=1.0, Rab0=5.326398539876206E-5}, 30076={RabEc=0.9999999448401667, RabCc=0.9999999448401667, RabDc=0.9999999438260426, RabAc=0.9999999458551421, RabBc=1.0000000551851933, RabAcyto=1.0, RabDcyto=1.0, RabBcyto=1.0, RabEm=5.3268044133001573E-5, RabCm=5.3268044133001573E-5, RabDm=5.327316266135006E-5, RabAm=5.3262925397947174E-5, RabBm=0.9997329417640263, zero=0.0, RabEcyto=1.0, RabCcyto=1.0, Rab0=5.3263381151037945E-5}}</t>
  </si>
  <si>
    <t>{p1-s=0.05504829495697889, solubleMarker=0.0, mvb=0.0, ova=0.0, proton=75.96221107802499}</t>
  </si>
  <si>
    <t>Endosome@e945841</t>
  </si>
  <si>
    <t>{30338={p1=0.9449940020588636, p2=0.944037, vATPase=0.01078, p1-s=5.997941136546944E-6, protonCy=1.0E-4, NOX=0.0, RabD=0.0, ova=0.0, proton=3.165953939777647E-4}, 30722={p1=0.9449940362692802, p2=0.944037, vATPase=0.01078, p1-s=5.963730720173774E-6, protonCy=1.0E-4, NOX=0.0, RabD=0.0, ova=0.0, proton=3.1599660779825853E-4}, 30088={p1=0.9449939550931741, p2=0.944037, vATPase=0.01078, p1-s=6.044906825968032E-6, protonCy=1.0E-4, NOX=0.0, RabD=0.0, ova=0.0, proton=3.1741368491626287E-4}, 30472={p1=0.9449940176513295, p2=0.944037, vATPase=0.01078, p1-s=5.982348670772168E-6, protonCy=1.0E-4, NOX=0.0, RabD=0.0, ova=0.0, proton=3.163227616774868E-4}, 30605={p1=0.9449940289541062, p2=0.944037, vATPase=0.01078, p1-s=5.971045894060647E-6, protonCy=1.0E-4, NOX=0.0, RabD=0.0, ova=0.0, proton=3.161248395292826E-4}, 30222={p1=0.9449939836271998, p2=0.944037, vATPase=0.01078, p1-s=6.016372800424557E-6, protonCy=1.0E-4, NOX=0.0, RabD=0.0, ova=0.0, proton=3.16917040695119E-4}, 30738={p1=0.9449940371569024, p2=0.944037, vATPase=0.01078, p1-s=5.962843097880737E-6, protonCy=1.0E-4, NOX=0.0, RabD=0.0, ova=0.0, proton=3.1598104112291937E-4}, 30355={p1=0.944994004293161, p2=0.944037, vATPase=0.01078, p1-s=5.995706839212278E-6, protonCy=1.0E-4, NOX=0.0, RabD=0.0, ova=0.0, proton=3.1655635384409656E-4}, 29972={p1=0.944994, p2=0.944037, vATPase=0.01078, p1-s=6.0E-6, protonCy=1.0E-4, NOX=0.0, RabD=0.0, ova=0.0, proton=3.18E-4}, 30488={p1=0.9449940192705818, p2=0.944037, vATPase=0.01078, p1-s=5.980729418637669E-6, protonCy=1.0E-4, NOX=0.0, RabD=0.0, ova=0.0, proton=3.162944221786001E-4}, 30105={p1=0.9449939591871118, p2=0.944037, vATPase=0.01078, p1-s=6.040812888387764E-6, protonCy=1.0E-4, NOX=0.0, RabD=0.0, ova=0.0, proton=3.173425254376359E-4}, 30238={p1=0.9449939865881444, p2=0.944037, vATPase=0.01078, p1-s=6.013411855898061E-6, protonCy=1.0E-4, NOX=0.0, RabD=0.0, ova=0.0, proton=3.1686541452994834E-4}, 30622={p1=0.9449940301288681, p2=0.944037, vATPase=0.01078, p1-s=5.969871132412005E-6, protonCy=1.0E-4, NOX=0.0, RabD=0.0, ova=0.0, proton=3.161042541845614E-4}, 30755={p1=0.9449940380094874, p2=0.944037, vATPase=0.01078, p1-s=5.961990513016745E-6, protonCy=1.0E-4, NOX=0.0, RabD=0.0, ova=0.0, proton=3.159660873722447E-4}, 29988={p1=0.9449939270217915, p2=0.944037, vATPase=0.01078, p1-s=6.072978208426952E-6, protonCy=1.0E-4, NOX=0.0, RabD=0.0, ova=0.0, proton=3.179058946576215E-4}, 30372={p1=0.9449940064398785, p2=0.944037, vATPase=0.01078, p1-s=5.993560121764909E-6, protonCy=1.0E-4, NOX=0.0, RabD=0.0, ova=0.0, proton=3.165188383056288E-4}, 30505={p1=0.9449940208260014, p2=0.944037, vATPase=0.01078, p1-s=5.97917399891063E-6, protonCy=1.0E-4, NOX=0.0, RabD=0.0, ova=0.0, proton=3.1626719676764413E-4}, 30122={p1=0.9449939631186737, p2=0.944037, vATPase=0.01078, p1-s=6.036881326454687E-6, protonCy=1.0E-4, NOX=0.0, RabD=0.0, ova=0.0, proton=3.1727415867351756E-4}, 30638={p1=0.944994031257476, p2=0.944037, vATPase=0.01078, p1-s=5.968742524352191E-6, protonCy=1.0E-4, NOX=0.0, RabD=0.0, ova=0.0, proton=3.1608447484287797E-4}, 30255={p1=0.944993989431961, p2=0.944037, vATPase=0.01078, p1-s=6.010568039233795E-6, protonCy=1.0E-4, NOX=0.0, RabD=0.0, ova=0.0, proton=3.1681580727005876E-4}, 30388={p1=0.9449940085015662, p2=0.944037, vATPase=0.01078, p1-s=5.991498433979646E-6, protonCy=1.0E-4, NOX=0.0, RabD=0.0, ova=0.0, proton=3.164827994392357E-4}, 30772={p1=0.9449940388282587, p2=0.944037, vATPase=0.01078, p1-s=5.961171741690244E-6, protonCy=1.0E-4, NOX=0.0, RabD=0.0, ova=0.0, proton=3.1595172518053403E-4}, 30005={p1=0.9449939319432322, p2=0.944037, vATPase=0.01078, p1-s=6.0680567680049436E-6, protonCy=1.0E-4, NOX=0.0, RabD=0.0, ova=0.0, proton=3.1781547917533997E-4}, 30138={p1=0.9449939668925471, p2=0.944037, vATPase=0.01078, p1-s=6.0331074530501525E-6, protonCy=1.0E-4, NOX=0.0, RabD=0.0, ova=0.0, proton=3.172085060326314E-4}, 30522={p1=0.9449940223201709, p2=0.944037, vATPase=0.01078, p1-s=5.977679829534029E-6, protonCy=1.0E-4, NOX=0.0, RabD=0.0, ova=0.0, proton=3.1624103904893724E-4}, 30655={p1=0.9449940323416676, p2=0.944037, vATPase=0.01078, p1-s=5.967658332829415E-6, protonCy=1.0E-4, NOX=0.0, RabD=0.0, ova=0.0, proton=3.1606547119359643E-4}, 30272={p1=0.9449939921637576, p2=0.944037, vATPase=0.01078, p1-s=6.007836242619195E-6, protonCy=1.0E-4, NOX=0.0, RabD=0.0, ova=0.0, proton=3.1676814220459113E-4}, 30788={p1=0.9449940396150167, p2=0.944037, vATPase=0.01078, p1-s=5.960384983756051E-6, protonCy=1.0E-4, NOX=0.0, RabD=0.0, ova=0.0, proton=3.15937923400988E-4}, 30405={p1=0.9449940104816901, p2=0.944037, vATPase=0.01078, p1-s=5.989518310280492E-6, protonCy=1.0E-4, NOX=0.0, RabD=0.0, ova=0.0, proton=3.1644817818058985E-4}, 30022={p1=0.9449939369527, p2=0.944037, vATPase=0.01078, p1-s=6.063047300297253E-6, protonCy=1.0E-4, NOX=0.0, RabD=0.0, ova=0.0, proton=3.1772860255331473E-4}, 30538={p1=0.9449940237555207, p2=0.944037, vATPase=0.01078, p1-s=5.976244479707409E-6, protonCy=1.0E-4, NOX=0.0, RabD=0.0, ova=0.0, proton=3.162159065776828E-4}, 30155={p1=0.9449939705159993, p2=0.944037, vATPase=0.01078, p1-s=6.0294840008176485E-6, protonCy=1.0E-4, NOX=0.0, RabD=0.0, ova=0.0, proton=3.17145444964434E-4}, 30288={p1=0.944993994788276, p2=0.944037, vATPase=0.01078, p1-s=6.005211724187524E-6, protonCy=1.0E-4, NOX=0.0, RabD=0.0, ova=0.0, proton=3.1672233972919613E-4}, 30672={p1=0.9449940333830749, p2=0.944037, vATPase=0.01078, p1-s=5.966616925469535E-6, protonCy=1.0E-4, NOX=0.0, RabD=0.0, ova=0.0, proton=3.1604721469308305E-4}, 30805={p1=0.9449940403712564, p2=0.944037, vATPase=0.01078, p1-s=5.959628743947318E-6, protonCy=1.0E-4, NOX=0.0, RabD=0.0, ova=0.0, proton=3.159246560806612E-4}, 30038={p1=0.9449939417658259, p2=0.944037, vATPase=0.01078, p1-s=6.05823417447062E-6, protonCy=1.0E-4, NOX=0.0, RabD=0.0, ova=0.0, proton=3.1764511183469854E-4}, 30422={p1=0.9449940123837778, p2=0.944037, vATPase=0.01078, p1-s=5.987616222543712E-6, protonCy=1.0E-4, NOX=0.0, RabD=0.0, ova=0.0, proton=3.164149146114418E-4}, 30555={p1=0.9449940251343683, p2=0.944037, vATPase=0.01078, p1-s=5.974865632123698E-6, protonCy=1.0E-4, NOX=0.0, RabD=0.0, ova=0.0, proton=3.1619175872918105E-4}, 30172={p1=0.9449939739943877, p2=0.944037, vATPase=0.01078, p1-s=6.02600561254573E-6, protonCy=1.0E-4, NOX=0.0, RabD=0.0, ova=0.0, proton=3.170848807264473E-4}, 30688={p1=0.9449940343835915, p2=0.944037, vATPase=0.01078, p1-s=5.9656164089052024E-6, protonCy=1.0E-4, NOX=0.0, RabD=0.0, ova=0.0, proton=3.1602967286260456E-4}, 30305={p1=0.944993997309687, p2=0.944037, vATPase=0.01078, p1-s=6.002690313170427E-6, protonCy=1.0E-4, NOX=0.0, RabD=0.0, ova=0.0, proton=3.166783293299931E-4}, 30438={p1=0.9449940142107625, p2=0.944037, vATPase=0.01078, p1-s=5.985789237860582E-6, protonCy=1.0E-4, NOX=0.0, RabD=0.0, ova=0.0, proton=3.163829587597759E-4}, 30055={p1=0.9449939463895628, p2=0.944037, vATPase=0.01078, p1-s=6.053610437398614E-6, protonCy=1.0E-4, NOX=0.0, RabD=0.0, ova=0.0, proton=3.1756486154498775E-4}, 30188={p1=0.9449939773357946, p2=0.944037, vATPase=0.01078, p1-s=6.022664205601609E-6, protonCy=1.0E-4, NOX=0.0, RabD=0.0, ova=0.0, proton=3.170266775224943E-4}, 30572={p1=0.9449940264589174, p2=0.944037, vATPase=0.01078, p1-s=5.973541082969223E-6, protonCy=1.0E-4, NOX=0.0, RabD=0.0, ova=0.0, proton=3.161685566988293E-4}, 30705={p1=0.9449940353453095, p2=0.944037, vATPase=0.01078, p1-s=5.964654691045811E-6, protonCy=1.0E-4, NOX=0.0, RabD=0.0, ova=0.0, proton=3.1601281025933707E-4}, 30322={p1=0.9449939997321921, p2=0.944037, vATPase=0.01078, p1-s=6.000267808073331E-6, protonCy=1.0E-4, NOX=0.0, RabD=0.0, ova=0.0, proton=3.166360322838081E-4}, 30455={p1=0.9449940159656491, p2=0.944037, vATPase=0.01078, p1-s=5.9840343511645315E-6, protonCy=1.0E-4, NOX=0.0, RabD=0.0, ova=0.0, proton=3.1635225785450765E-4}, 30072={p1=0.9449939508295907, p2=0.944037, vATPase=0.01078, p1-s=6.049170409481164E-6, protonCy=1.0E-4, NOX=0.0, RabD=0.0, ova=0.0, proton=3.174877593084505E-4}, 30588={p1=0.9449940277313493, p2=0.944037, vATPase=0.01078, p1-s=5.97226865102756E-6, protonCy=1.0E-4, NOX=0.0, RabD=0.0, ova=0.0, proton=3.1614626295467985E-4}, 30205={p1=0.9449939805445551, p2=0.944037, vATPase=0.01078, p1-s=6.01945544501716E-6, protonCy=1.0E-4, NOX=0.0, RabD=0.0, ova=0.0, proton=3.1697076821324483E-4}}</t>
  </si>
  <si>
    <t>immunity.Endosome@e945841</t>
  </si>
  <si>
    <t>{p1=18780.495250041564, p2=18761.47760043187, Tf=0.21630645496768997, mHCI=0.0, cMHCI=2.662958318008303, vATPase=214.23813741691853, NOX=0.0, membraneMarker=0.0, chol=2.127703846306964}</t>
  </si>
  <si>
    <t>{RabE=19870.71104153155, RabC=0.5474725306077858, RabD=0.5474915113090898, RabA=0.5474597604467435, RabB=0.5474725306077858}</t>
  </si>
  <si>
    <t>{30338={RabEc=1.0000005661350968,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29972={RabEc=1.0, RabCc=1.0, RabDc=1.0, RabAc=1.0, RabBc=1.0, RabAcyto=1.0, RabDcyto=1.0, RabBcyto=1.0, RabEm=1.0, RabCm=0.0, RabDm=0.0, RabAm=0.0, RabBm=0.0, zero=0.0, RabEcyto=1.0, RabCcyto=1.0, Rab0=0.0}, 30488={RabEc=0.999999972863232,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</si>
  <si>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Endosome@4f2279fb</t>
  </si>
  <si>
    <t>{29952={p1=0.016733222898339402, p2=0.012074, vATPase=0.054817, p1-s=1.37771016606053E-5, protonCy=1.0E-4, NOX=0.0, RabD=0.0, ova=0.0, proton=0.0014947082581189802}, 30468={p1=0.016739845141594174, p2=0.012074, vATPase=0.054817, p1-s=7.154858405840308E-6, protonCy=1.0E-4, NOX=0.0, RabD=0.0, ova=0.0, proton=0.0012826831931981458}, 30085={p1=0.01673720852517312, p2=0.012074, vATPase=0.054817, p1-s=9.791474826888535E-6, protonCy=1.0E-4, NOX=0.0, RabD=0.0, ova=0.0, proton=0.00141299982332774}, 30218={p1=0.016738495282622726, p2=0.012074, vATPase=0.054817, p1-s=8.504717377281922E-6, protonCy=1.0E-4, NOX=0.0, RabD=0.0, ova=0.0, proton=0.0013536673217154577}, 30602={p1=0.016740257511509527, p2=0.012074, vATPase=0.054817, p1-s=6.7424884904847965E-6, protonCy=1.0E-4, NOX=0.0, RabD=0.0, ova=0.0, proton=0.0012590381085648356}, 29835={p1=0.016652977752215355, p2=0.012074, vATPase=0.054817, p1-s=9.402224778463816E-5, protonCy=1.0E-4, NOX=0.0, RabD=0.0, ova=0.0, proton=0.001591119937371133}, 29968={p1=0.016734384667287994, p2=0.012074, vATPase=0.054817, p1-s=1.261533271201095E-5, protonCy=1.0E-4, NOX=0.0, RabD=0.0, ova=0.0, proton=0.001483009071378984}, 30352={p1=0.01673933510273205, p2=0.012074, vATPase=0.054817, p1-s=7.664897267960423E-6, protonCy=1.0E-4, NOX=0.0, RabD=0.0, ova=0.0, proton=0.0013105831462293623}, 30485={p1=0.016739905288981748, p2=0.012074, vATPase=0.054817, p1-s=7.094711018266971E-6, protonCy=1.0E-4, NOX=0.0, RabD=0.0, ova=0.0, proton=0.001279297642380194}, 30102={p1=0.016737407339661205, p2=0.012074, vATPase=0.054817, p1-s=9.592660338803232E-6, protonCy=1.0E-4, NOX=0.0, RabD=0.0, ova=0.0, proton=0.0014045044701427028}, 30618={p1=0.016740299364056088, p2=0.012074, vATPase=0.054817, p1-s=6.700635943924593E-6, protonCy=1.0E-4, NOX=0.0, RabD=0.0, ova=0.0, proton=0.0012565796923419822}, 30235={p1=0.016738619568394047, p2=0.012074, vATPase=0.054817, p1-s=8.380431605965868E-6, protonCy=1.0E-4, NOX=0.0, RabD=0.0, ova=0.0, proton=0.00134749843385897}, 29852={p1=0.016684866380791037, p2=0.012074, vATPase=0.054817, p1-s=6.213361920895989E-5, protonCy=1.0E-4, NOX=0.0, RabD=0.0, ova=0.0, proton=0.001575640394616377}, 30368={p1=0.01673941874159798, p2=0.012074, vATPase=0.054817, p1-s=7.5812584020301224E-6, protonCy=1.0E-4, NOX=0.0, RabD=0.0, ova=0.0, proton=0.0013061036227417445}, 29985={p1=0.016735168140702944, p2=0.012074, vATPase=0.054817, p1-s=1.1831859297065699E-5, protonCy=1.0E-4, NOX=0.0, RabD=0.0, ova=0.0, proton=0.0014717686163125256}, 30118={p1=0.01673759191191033, p2=0.012074, vATPase=0.054817, p1-s=9.408088089676343E-6, protonCy=1.0E-4, NOX=0.0, RabD=0.0, ova=0.0, proton=0.0013963422245210628}, 30502={p1=0.016739962728078307, p2=0.012074, vATPase=0.054817, p1-s=7.0372719217065945E-6, protonCy=1.0E-4, NOX=0.0, RabD=0.0, ova=0.0, proton=0.0012760448402501514}, 30635={p1=0.016740339396519643, p2=0.012074, vATPase=0.054817, p1-s=6.660603480364791E-6, protonCy=1.0E-4, NOX=0.0, RabD=0.0, ova=0.0, proton=0.0012542176720678514}, 29868={p1=0.016704528339940863, p2=0.012074, vATPase=0.054817, p1-s=4.2471660059143194E-5, protonCy=1.0E-4, NOX=0.0, RabD=0.0, ova=0.0, proton=0.00156076781341378}, 30252={p1=0.016738737677332333, p2=0.012074, vATPase=0.054817, p1-s=8.262322667678995E-6, protonCy=1.0E-4, NOX=0.0, RabD=0.0, ova=0.0, proton=0.0013415714346750006}, 30385={p1=0.016739498465046087, p2=0.012074, vATPase=0.054817, p1-s=7.501534953919761E-6, protonCy=1.0E-4, NOX=0.0, RabD=0.0, ova=0.0, proton=0.001301799743292113}, 30002={p1=0.016735723650615975, p2=0.012074, vATPase=0.054817, p1-s=1.1276349384033105E-5, protonCy=1.0E-4, NOX=0.0, RabD=0.0, ova=0.0, proton=0.0014609689057934062}, 30518={p1=0.016740017593235443, p2=0.012074, vATPase=0.054817, p1-s=6.982406764573446E-6, protonCy=1.0E-4, NOX=0.0, RabD=0.0, ova=0.0, proton=0.0012729195807507194}, 30135={p1=0.016737764726134086, p2=0.012074, vATPase=0.054817, p1-s=9.23527386591895E-6, protonCy=1.0E-4, NOX=0.0, RabD=0.0, ova=0.0, proton=0.0013885000251277798}, 30268={p1=0.01673884997293705, p2=0.012074, vATPase=0.054817, p1-s=8.15002706296509E-6, protonCy=1.0E-4, NOX=0.0, RabD=0.0, ova=0.0, proton=0.0013358768360398337}, 29885={p1=0.016716610242521576, p2=0.012074, vATPase=0.054817, p1-s=3.0389757478425453E-5, protonCy=1.0E-4, NOX=0.0, RabD=0.0, ova=0.0, proton=0.0015464783944614576}, 30018={p1=0.016736140692950364, p2=0.012074, vATPase=0.054817, p1-s=1.0859307049642458E-5, protonCy=1.0E-4, NOX=0.0, RabD=0.0, ova=0.0, proton=0.0014505926579807342}, 30402={p1=0.01673957447916673, p2=0.012074, vATPase=0.054817, p1-s=7.425520833278259E-6, protonCy=1.0E-4, NOX=0.0, RabD=0.0, ova=0.0, proton=0.0012976646208760249}, 30535={p1=0.01674007001125948, p2=0.012074, vATPase=0.054817, p1-s=6.929988740536358E-6, protonCy=1.0E-4, NOX=0.0, RabD=0.0, ova=0.0, proton=0.0012699168633330798}, 30152={p1=0.016737927403431215, p2=0.012074, vATPase=0.054817, p1-s=9.072596568794832E-6, protonCy=1.0E-4, NOX=0.0, RabD=0.0, ova=0.0, proton=0.00138096532276982}, 30285={p1=0.016738956788245805, p2=0.012074, vATPase=0.054817, p1-s=8.04321175421197E-6, protonCy=1.0E-4, NOX=0.0, RabD=0.0, ova=0.0, proton=0.0013304055241021623}, 29902={p1=0.01672402783030562, p2=0.012074, vATPase=0.054817, p1-s=2.297216969438174E-5, protonCy=1.0E-4, NOX=0.0, RabD=0.0, ova=0.0, proton=0.001532749271640435}, 30418={p1=0.01673964697765109, p2=0.012074, vATPase=0.054817, p1-s=7.3530223489252945E-6, protonCy=1.0E-4, NOX=0.0, RabD=0.0, ova=0.0, proton=0.001293691638512156}, 30035={p1=0.01673647228463469, p2=0.012074, vATPase=0.054817, p1-s=1.0527715365317367E-5, protonCy=1.0E-4, NOX=0.0, RabD=0.0, ova=0.0, proton=0.0014406232686642912}, 30168={p1=0.016738081061133295, p2=0.012074, vATPase=0.054817, p1-s=8.918938866716171E-6, protonCy=1.0E-4, NOX=0.0, RabD=0.0, ova=0.0, proton=0.0013737260602962366}, 30552={p1=0.01674012010202053, p2=0.012074, vATPase=0.054817, p1-s=6.879897979483299E-6, protonCy=1.0E-4, NOX=0.0, RabD=0.0, ova=0.0, proton=0.0012670318841231018}, 29918={p1=0.016728595230960652, p2=0.012074, vATPase=0.054817, p1-s=1.8404769039347353E-5, protonCy=1.0E-4, NOX=0.0, RabD=0.0, ova=0.0, proton=0.0015195584754250067}, 30302={p1=0.01673905843169612, p2=0.012074, vATPase=0.054817, p1-s=7.941568303891472E-6, protonCy=1.0E-4, NOX=0.0, RabD=0.0, ova=0.0, proton=0.001325148746237232}, 30435={p1=0.01673971614207822, p2=0.012074, vATPase=0.054817, p1-s=7.283857921792299E-6, protonCy=1.0E-4, NOX=0.0, RabD=0.0, ova=0.0, proton=0.0012898744387019384}, 30052={p1=0.016736749730132044, p2=0.012074, vATPase=0.054817, p1-s=1.0250269867958707E-5, protonCy=1.0E-4, NOX=0.0, RabD=0.0, ova=0.0, proton=0.001431044784694273}, 30568={p1=0.01674016797876297, p2=0.012074, vATPase=0.054817, p1-s=6.832021237047172E-6, protonCy=1.0E-4, NOX=0.0, RabD=0.0, ova=0.0, proton=0.0012642600265361842}, 30185={p1=0.016738226519682167, p2=0.012074, vATPase=0.054817, p1-s=8.773480317838727E-6, protonCy=1.0E-4, NOX=0.0, RabD=0.0, ova=0.0, proton=0.00136677065328455}, 29802={p1=0.016519, p2=0.012074, vATPase=0.054817, p1-s=2.28E-4, protonCy=1.0E-4, NOX=0.0, RabD=0.0, ova=0.0, proton=0.001624}, 30318={p1=0.01673915518991876, p2=0.012074, vATPase=0.054817, p1-s=7.844810081250974E-6, protonCy=1.0E-4, NOX=0.0, RabD=0.0, ova=0.0, proton=0.0013200980898207958}, 29935={p1=0.01673143183272445, p2=0.012074, vATPase=0.054817, p1-s=1.55681672755515E-5, protonCy=1.0E-4, NOX=0.0, RabD=0.0, ova=0.0, proton=0.0015068848977272552}, 30068={p1=0.016736991498380437, p2=0.012074, vATPase=0.054817, p1-s=1.000850161956512E-5, protonCy=1.0E-4, NOX=0.0, RabD=0.0, ova=0.0, proton=0.0014218418784533156}, 30452={p1=0.016739782143120233, p2=0.012074, vATPase=0.054817, p1-s=7.2178568797839094E-6, protonCy=1.0E-4, NOX=0.0, RabD=0.0, ova=0.0, proton=0.0012862069131694218}, 30585={p1=0.016740213748281465, p2=0.012074, vATPase=0.054817, p1-s=6.786251718547812E-6, protonCy=1.0E-4, NOX=0.0, RabD=0.0, ova=0.0, proton=0.0012615968551183516}, 29818={p1=0.01660152095771964, p2=0.012074, vATPase=0.054817, p1-s=1.4547904228036064E-4, protonCy=1.0E-4, NOX=0.0, RabD=0.0, ova=0.0, proton=0.0016072312122527442}, 30202={p1=0.016738364417346687, p2=0.012074, vATPase=0.054817, p1-s=8.635582653323724E-6, protonCy=1.0E-4, NOX=0.0, RabD=0.0, ova=0.0, proton=0.0013600879716472109}, 30335={p1=0.01673924732993317, p2=0.012074, vATPase=0.054817, p1-s=7.752670066846352E-6, protonCy=1.0E-4, NOX=0.0, RabD=0.0, ova=0.0, proton=0.001315245481613619}}</t>
  </si>
  <si>
    <t>immunity.Endosome@4f2279fb</t>
  </si>
  <si>
    <t>{p1=231.33035766465827, p2=166.89899467754992, Tf=9.145793268529243, vATPase=757.7358117640596, mHCI=0.0, cMHCI=128.6358342906164, NOX=0.0, membraneMarker=0.0, chol=191.25167396877356}</t>
  </si>
  <si>
    <t>{RabE=0.7361673088255118, RabC=0.7361673088255118, RabD=0.7362380214523395, RabA=0.7360966013019651, RabB=13819.326842810064}</t>
  </si>
  <si>
    <t>{29952={RabEc=0.9999941530682304,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30468={RabEc=0.9999999994762796,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30602={RabEc=0.9999999998296497,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30352={RabEc=0.999999998692808,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30102={RabEc=0.9999996013818492,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29852={RabEc=0.9999728705307769,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30502={RabEc=0.9999999996467176,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30252={RabEc=0.9999999751610757,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30002={RabEc=0.9999975964530854,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30402={RabEc=0.9999999990285816,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30152={RabEc=0.9999998371721286,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29902={RabEc=0.9999862596883313,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30552={RabEc=0.9999999997381837,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30302={RabEc=0.9999999976288021,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30052={RabEc=0.9999990200219635,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29802={RabEc=1.0, RabCc=1.0, RabDc=1.0, RabAc=1.0, RabBc=1.0, RabAcyto=1.0, RabDcyto=1.0, RabBcyto=1.0, RabEm=0.0, RabCm=0.0, RabDm=0.0, RabAm=0.0, RabBm=1.0, zero=0.0, RabEcyto=1.0, RabCcyto=1.0, Rab0=0.0}, 30318={RabEc=0.9999999980396728,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30452={RabEc=0.999999999364355,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30202={RabEc=0.9999999326369633,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Rab0=5.3263491800225864E-5}}</t>
  </si>
  <si>
    <t>{p1-s=1.4868352898387875, solubleMarker=0.0, mvb=0.0, ova=0.0, proton=184.9478989116578}</t>
  </si>
  <si>
    <t>Endosome@28747e92</t>
  </si>
  <si>
    <t>{29952={p1=0.014025670492186905, p2=0.0027533466676089077, vATPase=0.7132200000000001, p1-s=0.005012329507813099, protonCy=1.0E-4, NOX=0.0, RabD=0.9997870000000001, ova=0.0, proton=0.013155112774696507}, 30468={p1=0.013129392879859973, p2=0.002012620970456536, vATPase=0.7132200000000001, p1-s=0.005908607120140027, protonCy=1.0E-4, NOX=0.0, RabD=0.9997870000000001, ova=0.0, proton=0.014014451469331154}, 30085={p1=0.013786248075776334, p2=0.0025471303547882117, vATPase=0.7132200000000001, p1-s=0.005251751924223673, protonCy=1.0E-4, NOX=0.0, RabD=0.9997870000000001, ova=0.0, proton=0.013486276562521419}, 29702={p1=0.014359185759228314, p2=0.0031541230001385315, vATPase=0.7132200000000001, p1-s=0.004678814240771688, protonCy=1.0E-4, NOX=0.0, RabD=0.9997870000000001, ova=0.0, proton=0.012160933745650146}, 30218={p1=0.013544012249915213, p2=0.0023504867742549975, vATPase=0.7132200000000001, p1-s=0.00549398775008479, protonCy=1.0E-4, NOX=0.0, RabD=0.9997870000000001, ova=0.0, proton=0.013726751380392333}, 29835={p1=0.014212164826270931, p2=0.002939355325773785, vATPase=0.7132200000000001, p1-s=0.00482583517372907, protonCy=1.0E-4, NOX=0.0, RabD=0.9997870000000001, ova=0.0, proton=0.012764355344006382}, 29968={p1=0.013996669313198, p2=0.002727131947338797, vATPase=0.7132200000000001, p1-s=0.0050413306868020025, protonCy=1.0E-4, NOX=0.0, RabD=0.9997870000000001, ova=0.0, proton=0.013202529704582815}, 30352={p1=0.013314116669190516, p2=0.002165062202404426, vATPase=0.7132200000000001, p1-s=0.005723883330809487, protonCy=1.0E-4, NOX=0.0, RabD=0.9997870000000001, ova=0.0, proton=0.013901371866744892}, 30485={p1=0.013104433967278317, p2=0.001991602223997934, vATPase=0.7132200000000001, p1-s=0.005933566032721683, protonCy=1.0E-4, NOX=0.0, RabD=0.9997870000000001, ova=0.0, proton=0.014028173171948703}, 29718={p1=0.014346675325471712, p2=0.0031273471477184433, vATPase=0.7132200000000001, p1-s=0.004691324674528291, protonCy=1.0E-4, NOX=0.0, RabD=0.9997870000000001, ova=0.0, proton=0.01224733256962891}, 30102={p1=0.013755721754561858, p2=0.002521981939296785, vATPase=0.7132200000000001, p1-s=0.0052822782454381495, protonCy=1.0E-4, NOX=0.0, RabD=0.9997870000000001, ova=0.0, proton=0.013520708272994343}, 30235={p1=0.013514382684696484, p2=0.0023266726489672897, vATPase=0.7132200000000001, p1-s=0.005523617315303521, protonCy=1.0E-4, NOX=0.0, RabD=0.9997870000000001, ova=0.0, proton=0.013751753917844979}, 29852={p1=0.014187863109731478, p2=0.0029125752489565517, vATPase=0.7132200000000001, p1-s=0.004850136890268525, protonCy=1.0E-4, NOX=0.0, RabD=0.9997870000000001, ova=0.0, proton=0.012827094048589947}, 30368={p1=0.013286698081669898, p2=0.0021427176677254033, vATPase=0.7132200000000001, p1-s=0.005751301918330105, protonCy=1.0E-4, NOX=0.0, RabD=0.9997870000000001, ova=0.0, proton=0.013919527627750944}, 29985={p1=0.013967292138864024, p2=0.002701029965447822, vATPase=0.7132200000000001, p1-s=0.005070707861135982, protonCy=1.0E-4, NOX=0.0, RabD=0.9997870000000001, ova=0.0, proton=0.013248087185473571}, 30118={p1=0.013725202864902884, p2=0.002496988867428697, vATPase=0.7132200000000001, p1-s=0.00531279713509712, protonCy=1.0E-4, NOX=0.0, RabD=0.9997870000000001, ova=0.0, proton=0.013553789873183992}, 29735={p1=0.014332184344919686, p2=0.0031005229326749387, vATPase=0.7132200000000001, p1-s=0.004705815655080316, protonCy=1.0E-4, NOX=0.0, RabD=0.9997870000000001, ova=0.0, proton=0.01233034343255892}, 29868={p1=0.014162631410819011, p2=0.0028858485069893428, vATPase=0.7132200000000001, p1-s=0.004875368589180991, protonCy=1.0E-4, NOX=0.0, RabD=0.9997870000000001, ova=0.0, proton=0.012887372731758284}, 30252={p1=0.013484975051804935, p2=0.0023030370175580574, vATPase=0.7132200000000001, p1-s=0.0055530249481950695, protonCy=1.0E-4, NOX=0.0, RabD=0.9997870000000001, ova=0.0, proton=0.013775776103810325}, 30385={p1=0.013259610387774642, p2=0.0021205615112201604, vATPase=0.7132200000000001, p1-s=0.005778389612225358, protonCy=1.0E-4, NOX=0.0, RabD=0.9997870000000001, ova=0.0, proton=0.013936971524185096}, 30002={p1=0.013937598919444355, p2=0.002675047366729742, vATPase=0.7132200000000001, p1-s=0.005100401080555649, protonCy=1.0E-4, NOX=0.0, RabD=0.9997870000000001, ova=0.0, proton=0.013291858111586194}, 30135={p1=0.013694725951043051, p2=0.002472154955335046, vATPase=0.7132200000000001, p1-s=0.005343274048956953, protonCy=1.0E-4, NOX=0.0, RabD=0.9997870000000001, ova=0.0, proton=0.013585574336364741}, 29752={p1=0.014315878972891815, p2=0.0030736654207234528, vATPase=0.7132200000000001, p1-s=0.004722121027108187, protonCy=1.0E-4, NOX=0.0, RabD=0.9997870000000001, ova=0.0, proton=0.012410099761592375}, 30268={p1=0.013455807609026958, p2=0.0022795817243739247, vATPase=0.7132200000000001, p1-s=0.005582192390973047, protonCy=1.0E-4, NOX=0.0, RabD=0.9997870000000001, ova=0.0, proton=0.013798856321656984}, 29885={p1=0.014136565522753702, p2=0.002859185102876808, vATPase=0.7132200000000001, p1-s=0.004901434477246302, protonCy=1.0E-4, NOX=0.0, RabD=0.9997870000000001, ova=0.0, proton=0.012945287833346449}, 30018={p1=0.013907646489308282, p2=0.002649190406452334, vATPase=0.7132200000000001, p1-s=0.005130353510691721, protonCy=1.0E-4, NOX=0.0, RabD=0.9997870000000001, ova=0.0, proton=0.013333912732758534}, 30402={p1=0.013232861672697209, p2=0.002098594264880962, vATPase=0.7132200000000001, p1-s=0.005805138327302792, protonCy=1.0E-4, NOX=0.0, RabD=0.9997870000000001, ova=0.0, proton=0.013953731372127205}, 29768={p1=0.014297912710898227, p2=0.003046788891645154, vATPase=0.7132200000000001, p1-s=0.004740087289101773, protonCy=1.0E-4, NOX=0.0, RabD=0.9997870000000001, ova=0.0, proton=0.012486729043739335}, 30152={p1=0.013664322971145046, p2=0.002447483725963362, vATPase=0.7132200000000001, p1-s=0.0053736770288549595, protonCy=1.0E-4, NOX=0.0, RabD=0.9997870000000001, ova=0.0, proton=0.013616112513053452}, 30285={p1=0.013426897226934858, p2=0.00225630842786424, vATPase=0.7132200000000001, p1-s=0.0056111027730651455, protonCy=1.0E-4, NOX=0.0, RabD=0.9997870000000001, ova=0.0, proton=0.013821031506863929}, 29902={p1=0.014109755310899908, p2=0.0028325945151872287, vATPase=0.7132200000000001, p1-s=0.0049282446891000965, protonCy=1.0E-4, NOX=0.0, RabD=0.9997870000000001, ova=0.0, proton=0.013000932102309145}, 30418={p1=0.0132064592126376, p2=0.0020768163388357667, vATPase=0.7132200000000001, p1-s=0.005831540787362401, protonCy=1.0E-4, NOX=0.0, RabD=0.9997870000000001, ova=0.0, proton=0.013969833941378445}, 30035={p1=0.013877488360339339, p2=0.0026234649604957635, vATPase=0.7132200000000001, p1-s=0.005160511639660667, protonCy=1.0E-4, NOX=0.0, RabD=0.9997870000000001, ova=0.0, proton=0.01337431866910921}, 29652={p1=0.014383, p2=0.003234, vATPase=0.7132200000000001, p1-s=0.004655, protonCy=1.0E-4, NOX=0.0, RabD=0.9997870000000001, ova=0.0, proton=0.01188}, 30168={p1=0.01363402353988597, p2=0.0024229784263054854, vATPase=0.7132200000000001, p1-s=0.005403976460114034, protonCy=1.0E-4, NOX=0.0, RabD=0.9997870000000001, ova=0.0, proton=0.013645453246729142}, 29785={p1=0.01427842881144558, p2=0.0030199069682276523, vATPase=0.7132200000000001, p1-s=0.004759571188554423, protonCy=1.0E-4, NOX=0.0, RabD=0.9997870000000001, ova=0.0, proton=0.012560353836174064}, 29918={p1=0.014082284477226648, p2=0.0028060856858619127, vATPase=0.7132200000000001, p1-s=0.004955715522773356, protonCy=1.0E-4, NOX=0.0, RabD=0.9997870000000001, ova=0.0, proton=0.013054394503250447}, 30302={p1=0.013398259400474935, p2=0.002233218605736832, vATPase=0.7132200000000001, p1-s=0.005639740599525069, protonCy=1.0E-4, NOX=0.0, RabD=0.9997870000000001, ova=0.0, proton=0.013842337175667315}, 30435={p1=0.013180409940111383, p2=0.0020552280455059056, vATPase=0.7132200000000001, p1-s=0.0058575900598886186, protonCy=1.0E-4, NOX=0.0, RabD=0.9997870000000001, ova=0.0, proton=0.013985305140524765}, 29668={p1=0.01437754814453764, p2=0.003207466421382274, vATPase=0.7132200000000001, p1-s=0.0046604518554623645, protonCy=1.0E-4, NOX=0.0, RabD=0.9997870000000001, ova=0.0, proton=0.011977416119943952}, 30052={p1=0.013847172604092307, p2=0.002597876459231238, vATPase=0.7132200000000001, p1-s=0.005190827395907697, protonCy=1.0E-4, NOX=0.0, RabD=0.9997870000000001, ova=0.0, proton=0.013413140281204288}, 30185={p1=0.013603855272291446, p2=0.002398642048384048, vATPase=0.7132200000000001, p1-s=0.005434144727708558, protonCy=1.0E-4, NOX=0.0, RabD=0.9997870000000001, ova=0.0, proton=0.01367364352167243}, 29802={p1=0.014257560940654595, p2=0.0029930326192169608, vATPase=0.7132200000000001, p1-s=0.0047804390593454045, protonCy=1.0E-4, NOX=0.0, RabD=0.9997870000000001, ova=0.0, proton=0.012631091863210606}, 30318={p1=0.01336990832104192, p2=0.0022103135642272996, vATPase=0.7132200000000001, p1-s=0.005668091678958084, protonCy=1.0E-4, NOX=0.0, RabD=0.9997870000000001, ova=0.0, proton=0.013862807479794351}, 29935={p1=0.014054231682556035, p2=0.002779667076894409, vATPase=0.7132200000000001, p1-s=0.00498376831744397, protonCy=1.0E-4, NOX=0.0, RabD=0.9997870000000001, ova=0.0, proton=0.013105760647975724}, 30068={p1=0.013816744886260885, p2=0.0025724300025748597, vATPase=0.7132200000000001, p1-s=0.005221255113739121, protonCy=1.0E-4, NOX=0.0, RabD=0.9997870000000001, ova=0.0, proton=0.013450439664046646}, 30452={p1=0.01315471954783548, p2=0.002033829565943252, vATPase=0.7132200000000001, p1-s=0.0058832804521645205, protonCy=1.0E-4, NOX=0.0, RabD=0.9997870000000001, ova=0.0, proton=0.014000169727875898}, 29685={p1=0.014369541379243294, p2=0.003180835002590445, vATPase=0.7132200000000001, p1-s=0.004668458620756706, protonCy=1.0E-4, NOX=0.0, RabD=0.9997870000000001, ova=0.0, proton=0.012071010480947176}, 29818={p1=0.014235434226756768, p2=0.002966178177047312, vATPase=0.7132200000000001, p1-s=0.004802565773243231, protonCy=1.0E-4, NOX=0.0, RabD=0.9997870000000001, ova=0.0, proton=0.012699056237755746}, 30202={p1=0.013573843696422748, p2=0.0023744773326198373, vATPase=0.7132200000000001, p1-s=0.005464156303577255, protonCy=1.0E-4, NOX=0.0, RabD=0.9997870000000001, ova=0.0, proton=0.013700728465880805}, 30335={p1=0.01334185689231762, p2=0.002187594441342186, vATPase=0.7132200000000001, p1-s=0.005696143107682382, protonCy=1.0E-4, NOX=0.0, RabD=0.9997870000000001, ova=0.0, proton=0.013882475228329917}}</t>
  </si>
  <si>
    <t>immunity.Endosome@28747e92</t>
  </si>
  <si>
    <t>{p1=228.1974501159593, p2=44.1293949230821, Tf=0.06971985448160924, mHCI=0.0, cMHCI=11.677428472502386, vATPase=11652.579737975006, NOX=0.0, membraneMarker=0.0, chol=5.214300199795482}</t>
  </si>
  <si>
    <t>{RabE=0.8697174851500389, RabC=0.8697174851500389, RabD=16334.496077446072, RabA=4.629853686893597E-5, RabB=0.869717485150039}</t>
  </si>
  <si>
    <t>{29952={RabEc=0.9999999982702805, RabCc=0.9999999982702805, RabDc=1.0000000055907432, RabAc=0.9999999999849317, RabBc=0.9999999982702805, RabAcyto=1.0, RabDcyto=1.0, RabBcyto=1.0, RabEm=5.3232836846929895E-5, RabCm=5.3232836846929895E-5, RabDm=0.9997862751790867, RabAm=2.833796659675686E-9, RabBm=5.323283684692991E-5, zero=0.0, RabEcyto=1.0, RabCcyto=1.0, Rab0=5.322772633976121E-5}, 30468={RabEc=1.0000000000747002, RabCc=1.0000000000747002, RabDc=0.9999999997585698, RabAc=1.0000000000006506, RabBc=1.0000000000747002, RabAcyto=1.0, RabDcyto=1.0, RabBcyto=1.0, RabEm=5.3232838448856176E-5, RabCm=5.3232838448856176E-5, RabDm=0.9997862751733643, RabAm=2.8337967143268547E-9, RabBm=5.323283844885605E-5, zero=0.0, RabEcyto=1.0, RabCcyto=1.0, Rab0=5.322772725658806E-5}, 30085={RabEc=1.0000000000539, RabCc=1.0000000000539, RabDc=0.9999999998261486, RabAc=1.0000000000004787, RabBc=1.0000000000539, RabAcyto=1.0, RabDcyto=1.0, RabBcyto=1.0, RabEm=5.323283918113179E-5, RabCm=5.323283918113179E-5, RabDm=0.9997862751707987, RabAm=2.8337967373647707E-9, RabBm=5.3232839181131466E-5, zero=0.0, RabEcyto=1.0, RabCcyto=1.0, Rab0=5.3227727624931326E-5}, 29702={RabEc=0.9999998827913333, RabCc=0.9999998827913333, RabDc=1.0000003728604883, RabAc=0.9999999987897784, RabBc=0.9999998827913333, RabAcyto=1.0, RabDcyto=1.0, RabBcyto=1.0, RabEm=5.3218263566640034E-5, RabCm=5.3218263566640034E-5, RabDm=0.9997863262619975, RabAm=2.833337561183235E-9, RabBm=5.321826356664002E-5, zero=0.0, RabEcyto=1.0, RabCcyto=1.0, Rab0=5.322036372858613E-5}, 30218={RabEc=1.0000000001088132, RabCc=1.0000000001088132, RabDc=0.9999999996483191, RabAc=1.000000000000948, RabBc=1.0000000001088132, RabAcyto=1.0, RabDcyto=1.0, RabBcyto=1.0, RabEm=5.3232838491025826E-5, RabCm=5.3232838491025826E-5, RabDm=0.9997862751732143, RabAm=2.8337967157347186E-9, RabBm=5.323283849102563E-5, zero=0.0, RabEcyto=1.0, RabCcyto=1.0, Rab0=5.322772727991968E-5}, 29835={RabEc=0.9999999875445257, RabCc=0.9999999875445257, RabDc=1.0000000402545453, RabAc=0.999999999891432, RabBc=0.9999999875445257, RabAcyto=1.0, RabDcyto=1.0, RabBcyto=1.0, RabEm=5.3232825288947866E-5, RabCm=5.3232825288947866E-5, RabDm=0.9997862752202398, RabAm=2.8337962707103786E-9, RabBm=5.3232825288947805E-5, zero=0.0, RabEcyto=1.0, RabCcyto=1.0, Rab0=5.322771986089171E-5}, 29968={RabEc=0.9999999987292926, RabCc=0.9999999987292926, RabDc=1.000000004107635, RabAc=0.9999999999889448, RabBc=0.9999999987292926, RabAcyto=1.0, RabDcyto=1.0, RabBcyto=1.0, RabEm=5.323283840966582E-5, RabCm=5.323283840966582E-5, RabDm=0.9997862751735821, RabAm=2.8337967099973707E-9, RabBm=5.323283840966583E-5, zero=0.0, RabEcyto=1.0, RabCcyto=1.0, Rab0=5.322772715607009E-5}, 30352={RabEc=1.0000000000906195, RabCc=1.0000000000906195, RabDc=0.9999999997071195, RabAc=1.0000000000007894, RabBc=1.0000000000906195, RabAcyto=1.0, RabDcyto=1.0, RabBcyto=1.0, RabEm=5.323283846853535E-5, RabCm=5.323283846853535E-5, RabDm=0.9997862751732943, RabAm=2.833796714983858E-9, RabBm=5.323283846853519E-5, zero=0.0, RabEcyto=1.0, RabCcyto=1.0, Rab0=5.3227727267476145E-5}, 30485={RabEc=1.000000000072426, RabCc=1.000000000072426, RabDc=0.99999999976592, RabAc=1.0000000000006306, RabBc=1.000000000072426, RabAcyto=1.0, RabDcyto=1.0, RabBcyto=1.0, RabEm=5.323283844604486E-5, RabCm=5.323283844604486E-5, RabDm=0.9997862751733742, RabAm=2.8337967142329974E-9, RabBm=5.323283844604474E-5, zero=0.0, RabEcyto=1.0, RabCcyto=1.0, Rab0=5.3227727255032614E-5}, 29718={RabEc=0.9999999058480111, RabCc=0.9999999058480111, RabDc=1.0000003018793913, RabAc=0.999999999103273, RabBc=0.9999999058480111, RabAcyto=1.0, RabDcyto=1.0, RabBcyto=1.0, RabEm=5.322693053896733E-5, RabCm=5.322693053896733E-5, RabDm=0.9997862958909338, RabAm=2.833610573523993E-9, RabBm=5.322693053896732E-5, zero=0.0, RabEcyto=1.0, RabCcyto=1.0, Rab0=5.3224733602038367E-5}, 30102={RabEc=1.000000000266975, RabCc=1.000000000266975, RabDc=0.9999999991372763, RabAc=1.0000000000023295, RabBc=1.000000000266975, RabAcyto=1.0, RabDcyto=1.0, RabBcyto=1.0, RabEm=5.323283894364412E-5, RabCm=5.323283894364412E-5, RabDm=0.9997862751716183, RabAm=2.8337967303675622E-9, RabBm=5.3232838943643465E-5, zero=0.0, RabEcyto=1.0, RabCcyto=1.0, Rab0=5.322772751785758E-5}, 30235={RabEc=1.000000000106539, RabCc=1.000000000106539, RabDc=0.9999999996556691, RabAc=1.000000000000928, RabBc=1.000000000106539, RabAcyto=1.0, RabDcyto=1.0, RabBcyto=1.0, RabEm=5.323283848821452E-5, RabCm=5.323283848821452E-5, RabDm=0.9997862751732244, RabAm=2.833796715640861E-9, RabBm=5.323283848821432E-5, zero=0.0, RabEcyto=1.0, RabCcyto=1.0, Rab0=5.322772727836424E-5}, 29852={RabEc=0.9999999907445164, RabCc=0.9999999907445164, RabDc=1.0000000299128406, RabAc=0.9999999999193281, RabBc=0.9999999907445164, RabAcyto=1.0, RabDcyto=1.0, RabBcyto=1.0, RabEm=5.323282832215044E-5, RabCm=5.323282832215044E-5, RabDm=0.9997862752094191, RabAm=2.8337963737802084E-9, RabBm=5.32328283221503E-5, zero=0.0, RabEcyto=1.0, RabCcyto=1.0, Rab0=5.322772158180977E-5}, 30368={RabEc=1.0000000000883456, RabCc=1.0000000000883456, RabDc=0.9999999997144696, RabAc=1.0000000000007694, RabBc=1.0000000000883456, RabAcyto=1.0, RabDcyto=1.0, RabBcyto=1.0, RabEm=5.323283846572404E-5, RabCm=5.323283846572404E-5, RabDm=0.9997862751733042, RabAm=2.8337967148900005E-9, RabBm=5.323283846572388E-5, zero=0.0, RabEcyto=1.0, RabCcyto=1.0, Rab0=5.32277272659207E-5}, 29985={RabEc=0.9999999990961161, RabCc=0.9999999990961161, RabDc=1.0000000029222529, RabAc=0.9999999999921475, RabBc=0.9999999990961161, RabAcyto=1.0, RabDcyto=1.0, RabBcyto=1.0, RabEm=5.323283931172712E-5, RabCm=5.323283931172712E-5, RabDm=0.9997862751703985, RabAm=2.833796739279034E-9, RabBm=5.323283931172713E-5, zero=0.0, RabEcyto=1.0, RabCcyto=1.0, Rab0=5.3227727633379294E-5}, 30118={RabEc=1.000000000232687, RabCc=1.000000000232687, RabDc=0.999999999248065, RabAc=1.00000000000203, RabBc=1.000000000232687, RabAcyto=1.0, RabDcyto=1.0, RabBcyto=1.0, RabEm=5.323283884339281E-5, RabCm=5.323283884339281E-5, RabDm=0.9997862751719718, RabAm=2.8337967271282138E-9, RabBm=5.323283884339226E-5, zero=0.0, RabEcyto=1.0, RabCcyto=1.0, Rab0=5.322772746520088E-5}, 29735={RabEc=0.9999999272773407, RabCc=0.9999999272773407, RabDc=1.0000002340737686, RabAc=0.9999999993359124, RabBc=0.9999999272773407, RabAcyto=1.0, RabDcyto=1.0, RabBcyto=1.0, RabEm=5.3230467118783775E-5, RabCm=5.3230467118783775E-5, RabDm=0.9997862834885571, RabAm=2.833721780040416E-9, RabBm=5.323046711878378E-5, zero=0.0, RabEcyto=1.0, RabCcyto=1.0, Rab0=5.322652612820042E-5}, 29868={RabEc=0.9999999930540717, RabCc=0.9999999930540717, RabDc=1.0000000224473753, RabAc=0.9999999999394169, RabBc=0.9999999930540717, RabAcyto=1.0, RabDcyto=1.0, RabBcyto=1.0, RabEm=5.3232827243672226E-5, RabCm=5.3232827243672226E-5, RabDm=0.9997862752130581, RabAm=2.8337963449896462E-9, RabBm=5.323282724367212E-5, zero=0.0, RabEcyto=1.0, RabCcyto=1.0, Rab0=5.3227721178381537E-5}, 30252={RabEc=1.0000000001042648, RabCc=1.0000000001042648, RabDc=0.9999999996630191, RabAc=1.0000000000009082, RabBc=1.0000000001042648, RabAcyto=1.0, RabDcyto=1.0, RabBcyto=1.0, RabEm=5.323283848540321E-5, RabCm=5.323283848540321E-5, RabDm=0.9997862751732343, RabAm=2.8337967155470036E-9, RabBm=5.323283848540302E-5, zero=0.0, RabEcyto=1.0, RabCcyto=1.0, Rab0=5.32277272768088E-5}, 30385={RabEc=1.0000000000860714, RabCc=1.0000000000860714, RabDc=0.9999999997218196, RabAc=1.0000000000007496, RabBc=1.0000000000860714, RabAcyto=1.0, RabDcyto=1.0, RabBcyto=1.0, RabEm=5.323283846291273E-5, RabCm=5.323283846291273E-5, RabDm=0.9997862751733142, RabAm=2.833796714796143E-9, RabBm=5.323283846291258E-5, zero=0.0, RabEcyto=1.0, RabCcyto=1.0, Rab0=5.3227727264365264E-5}, 30002={RabEc=0.9999999993707517, RabCc=0.9999999993707517, RabDc=1.0000000020345972, RabAc=0.99999999999454, RabBc=0.9999999993707517, RabAcyto=1.0, RabDcyto=1.0, RabBcyto=1.0, RabEm=5.3232839553113805E-5, RabCm=5.3232839553113805E-5, RabDm=0.9997862751695362, RabAm=2.8337967475206763E-9, RabBm=5.3232839553113805E-5, zero=0.0, RabEcyto=1.0, RabCcyto=1.0, Rab0=5.322772777168884E-5}, 30135={RabEc=1.0000000001983986, RabCc=1.0000000001983986, RabDc=0.9999999993588539, RabAc=1.0000000000017304, RabBc=1.0000000001983986, RabAcyto=1.0, RabDcyto=1.0, RabBcyto=1.0, RabEm=5.32328387431415E-5, RabCm=5.32328387431415E-5, RabDm=0.9997862751723252, RabAm=2.833796723888866E-9, RabBm=5.323283874314104E-5, zero=0.0, RabEcyto=1.0, RabCcyto=1.0, Rab0=5.322772741254419E-5}, 29752={RabEc=0.9999999449463675, RabCc=0.9999999449463675, RabDc=1.0000001775563336, RabAc=0.9999999995085028, RabBc=0.9999999449463675, RabAcyto=1.0, RabDcyto=1.0, RabBcyto=1.0, RabEm=5.3231904771535456E-5, RabCm=5.3231904771535456E-5, RabDm=0.9997862784489014, RabAm=2.833767149145665E-9, RabBm=5.323190477153576E-5, zero=0.0, RabEcyto=1.0, RabCcyto=1.0, Rab0=5.322725278038372E-5}, 30268={RabEc=1.0000000001019906, RabCc=1.0000000001019906, RabDc=0.9999999996703693, RabAc=1.0000000000008882, RabBc=1.0000000001019906, RabAcyto=1.0, RabDcyto=1.0, RabBcyto=1.0, RabEm=5.32328384825919E-5, RabCm=5.32328384825919E-5, RabDm=0.9997862751732443, RabAm=2.833796715453146E-9, RabBm=5.323283848259171E-5, zero=0.0, RabEcyto=1.0, RabCcyto=1.0, Rab0=5.322772727525336E-5}, 29885={RabEc=0.9999999947666909, RabCc=0.9999999947666909, RabDc=1.0000000169120795, RabAc=0.999999999954334, RabBc=0.9999999947666909, RabAcyto=1.0, RabDcyto=1.0, RabBcyto=1.0, RabEm=5.3232828145478E-5, RabCm=5.3232828145478E-5, RabDm=0.9997862752097937, RabAm=2.8337963773132635E-9, RabBm=5.323282814547794E-5, zero=0.0, RabEcyto=1.0, RabCcyto=1.0, Rab0=5.322772173733857E-5}, 30018={RabEc=0.9999999995531987, RabCc=0.9999999995531987, RabDc=1.0000000014446675, RabAc=0.9999999999961221, RabBc=0.9999999995531987, RabAcyto=1.0, RabDcyto=1.0, RabBcyto=1.0, RabEm=5.3232839133825876E-5, RabCm=5.3232839133825876E-5, RabDm=0.9997862751709946, RabAm=2.833796734722297E-9, RabBm=5.323283913382585E-5, zero=0.0, RabEcyto=1.0, RabCcyto=1.0, Rab0=5.3227727570998705E-5}, 30402={RabEc=1.000000000083797, RabCc=1.000000000083797, RabDc=0.9999999997291696, RabAc=1.0000000000007299, RabBc=1.000000000083797, RabAcyto=1.0, RabDcyto=1.0, RabBcyto=1.0, RabEm=5.323283846010141E-5, RabCm=5.323283846010141E-5, RabDm=0.9997862751733243, RabAm=2.833796714702285E-9, RabBm=5.323283846010127E-5, zero=0.0, RabEcyto=1.0, RabCcyto=1.0, Rab0=5.3227727262809826E-5}, 29768={RabEc=0.9999999587673815, RabCc=0.9999999587673815, RabDc=1.0000001331107453, RabAc=0.999999999635991, RabBc=0.9999999587673815, RabAcyto=1.0, RabDcyto=1.0, RabBcyto=1.0, RabEm=5.3232451921416435E-5, RabCm=5.3232451921416435E-5, RabDm=0.9997862765307144, RabAm=2.8337844419524743E-9, RabBm=5.323245192141662E-5, zero=0.0, RabEcyto=1.0, RabCcyto=1.0, Rab0=5.322752950061432E-5}, 30152={RabEc=1.0000000001641105, RabCc=1.0000000001641105, RabDc=0.9999999994696428, RabAc=1.0000000000014309, RabBc=1.0000000001641105, RabAcyto=1.0, RabDcyto=1.0, RabBcyto=1.0, RabEm=5.323283864289019E-5, RabCm=5.323283864289019E-5, RabDm=0.9997862751726787, RabAm=2.833796720649518E-9, RabBm=5.3232838642889835E-5, zero=0.0, RabEcyto=1.0, RabCcyto=1.0, Rab0=5.3227727359887487E-5}, 30285={RabEc=1.0000000000997165, RabCc=1.0000000000997165, RabDc=0.9999999996777192, RabAc=1.0000000000008686, RabBc=1.0000000000997165, RabAcyto=1.0, RabDcyto=1.0, RabBcyto=1.0, RabEm=5.323283847978059E-5, RabCm=5.323283847978059E-5, RabDm=0.9997862751732544, RabAm=2.833796715359288E-9, RabBm=5.323283847978041E-5, zero=0.0, RabEcyto=1.0, RabCcyto=1.0, Rab0=5.322772727369791E-5}, 29902={RabEc=0.9999999960073337, RabCc=0.9999999960073337, RabDc=1.0000000129021516, RabAc=0.9999999999651378, RabBc=0.9999999960073337, RabAcyto=1.0, RabDcyto=1.0, RabBcyto=1.0, RabEm=5.323282875362379E-5, RabCm=5.323282875362379E-5, RabDm=0.9997862752075874, RabAm=2.8337963993206915E-9, RabBm=5.323282875362378E-5, zero=0.0, RabEcyto=1.0, RabCcyto=1.0, Rab0=5.322772211914146E-5}, 30418={RabEc=1.000000000081523, RabCc=1.000000000081523, RabDc=0.9999999997365199, RabAc=1.0000000000007099, RabBc=1.000000000081523, RabAcyto=1.0, RabDcyto=1.0, RabBcyto=1.0, RabEm=5.3232838457290103E-5, RabCm=5.3232838457290103E-5, RabDm=0.9997862751733342, RabAm=2.833796714608428E-9, RabBm=5.323283845728997E-5, zero=0.0, RabEcyto=1.0, RabCcyto=1.0, Rab0=5.322772726125438E-5}, 30035={RabEc=0.9999999997542169, RabCc=0.9999999997542169, RabDc=1.0000000007949785, RabAc=0.999999999997874, RabBc=0.9999999997542169, RabAcyto=1.0, RabDcyto=1.0, RabBcyto=1.0, RabEm=5.323283938579653E-5, RabCm=5.323283938579653E-5, RabDm=0.9997862751700995, RabAm=2.8337967431280884E-9, RabBm=5.323283938579645E-5, zero=0.0, RabEcyto=1.0, RabCcyto=1.0, Rab0=5.322772771023926E-5}, 29652={RabEc=1.0, RabCc=1.0, RabDc=1.0, RabAc=1.0, RabBc=1.0, RabAcyto=1.0, RabDcyto=1.0, RabBcyto=1.0, RabEm=5.3E-5, RabCm=5.3E-5, RabDm=0.9997870000000001, RabAm=0.0, RabBm=5.3E-5, zero=0.0, RabEcyto=1.0, RabCcyto=1.0, Rab0=5.320424976291662E-5}, 30168={RabEc=1.0000000001298224, RabCc=1.0000000001298224, RabDc=0.9999999995804314, RabAc=1.0000000000011313, RabBc=1.0000000001298224, RabAcyto=1.0, RabDcyto=1.0, RabBcyto=1.0, RabEm=5.323283854263887E-5, RabCm=5.323283854263887E-5, RabDm=0.999786275173032, RabAm=2.83379671741017E-9, RabBm=5.323283854263862E-5, zero=0.0, RabEcyto=1.0, RabCcyto=1.0, Rab0=5.322772730723079E-5}, 29785={RabEc=0.9999999692699063, RabCc=0.9999999692699063, RabDc=1.0000000992533806, RabAc=0.9999999997302089, RabBc=0.9999999692699063, RabAcyto=1.0, RabDcyto=1.0, RabBcyto=1.0, RabEm=5.3232663732090713E-5, RabCm=5.3232663732090713E-5, RabDm=0.9997862757875593, RabAm=2.8337911357125344E-9, RabBm=5.323266373209107E-5, zero=0.0, RabEcyto=1.0, RabCcyto=1.0, Rab0=5.3227637217248135E-5}, 29918={RabEc=0.9999999970204487, RabCc=0.9999999970204487, RabDc=1.0000000096286863, RabAc=0.9999999999739935, RabBc=0.9999999970204487, RabAcyto=1.0, RabDcyto=1.0, RabBcyto=1.0, RabEm=5.323283184419065E-5, RabCm=5.323283184419065E-5, RabDm=0.999786275196695, RabAm=2.833796499084456E-9, RabBm=5.323283184419065E-5, zero=0.0, RabEcyto=1.0, RabCcyto=1.0, Rab0=5.322772373978959E-5}, 30302={RabEc=1.000000000097442, RabCc=1.000000000097442, RabDc=0.9999999996850693, RabAc=1.0000000000008487, RabBc=1.000000000097442, RabAcyto=1.0, RabDcyto=1.0, RabBcyto=1.0, RabEm=5.3232838476969274E-5, RabCm=5.3232838476969274E-5, RabDm=0.9997862751732642, RabAm=2.833796715265431E-9, RabBm=5.3232838476969105E-5, zero=0.0, RabEcyto=1.0, RabCcyto=1.0, Rab0=5.322772727214247E-5}, 30435={RabEc=1.0000000000792486, RabCc=1.0000000000792486, RabDc=0.9999999997438698, RabAc=1.0000000000006901, RabBc=1.0000000000792486, RabAcyto=1.0, RabDcyto=1.0, RabBcyto=1.0, RabEm=5.3232838454478794E-5, RabCm=5.3232838454478794E-5, RabDm=0.9997862751733442, RabAm=2.83379671451457E-9, RabBm=5.323283845447866E-5, zero=0.0, RabEcyto=1.0, RabCcyto=1.0, Rab0=5.322772725969894E-5}, 29668={RabEc=0.9999998793936933, RabCc=0.9999998793936933, RabDc=1.0000003535804312, RabAc=0.9999999978033671, RabBc=0.9999998793936933, RabAcyto=1.0, RabDcyto=1.0, RabBcyto=1.0, RabEm=5.314420746451111E-5, RabCm=5.314420746451111E-5, RabDm=0.9997865858173983, RabAm=2.825674610026263E-9, RabBm=5.314420746451111E-5, zero=0.0, RabEcyto=1.0, RabCcyto=1.0, Rab0=5.3182984296752455E-5}, 30052={RabEc=0.999999999906077, RabCc=0.999999999906077, RabDc=1.000000000304131, RabAc=0.9999999999991968, RabBc=0.999999999906077, RabAcyto=1.0, RabDcyto=1.0, RabBcyto=1.0, RabEm=5.3232839494553945E-5, RabCm=5.3232839494553945E-5, RabDm=0.9997862751697091, RabAm=2.8337967469058963E-9, RabBm=5.32328394945538E-5, zero=0.0, RabEcyto=1.0, RabCcyto=1.0, Rab0=5.322772777424731E-5}, 30185={RabEc=1.0000000001133615, RabCc=1.0000000001133615, RabDc=0.999999999633619, RabAc=1.0000000000009874, RabBc=1.0000000001133615, RabAcyto=1.0, RabDcyto=1.0, RabBcyto=1.0, RabEm=5.323283849664845E-5, RabCm=5.323283849664845E-5, RabDm=0.9997862751731944, RabAm=2.833796715922434E-9, RabBm=5.323283849664824E-5, zero=0.0, RabEcyto=1.0, RabCcyto=1.0, Rab0=5.322772728303057E-5}, 29802={RabEc=0.9999999771754606, RabCc=0.9999999771754606, RabDc=1.0000000737417833, RabAc=0.9999999998003042, RabBc=0.9999999771754606, RabAcyto=1.0, RabDcyto=1.0, RabBcyto=1.0, RabEm=5.3232760174270266E-5, RabCm=5.3232760174270266E-5, RabDm=0.9997862754490487, RabAm=2.8337941930095034E-9, RabBm=5.3232760174270585E-5, zero=0.0, RabEcyto=1.0, RabCcyto=1.0, Rab0=5.3227686398220784E-5}, 30318={RabEc=1.000000000095168, RabCc=1.000000000095168, RabDc=0.9999999996924195, RabAc=1.000000000000829, RabBc=1.000000000095168, RabAcyto=1.0, RabDcyto=1.0, RabBcyto=1.0, RabEm=5.3232838474157965E-5, RabCm=5.3232838474157965E-5, RabDm=0.9997862751732742, RabAm=2.833796715171573E-9, RabBm=5.3232838474157796E-5, zero=0.0, RabEcyto=1.0, RabCcyto=1.0, Rab0=5.322772727058703E-5}, 29935={RabEc=0.9999999977015983, RabCc=0.9999999977015983, RabDc=1.0000000074280806, RabAc=0.9999999999799561, RabBc=0.9999999977015983, RabAcyto=1.0, RabDcyto=1.0, RabBcyto=1.0, RabEm=5.323283465667027E-5, RabCm=5.323283465667027E-5, RabDm=0.9997862751867971, RabAm=2.833796589317846E-9, RabBm=5.323283465667027E-5, zero=0.0, RabEcyto=1.0, RabCcyto=1.0, Rab0=5.322772520016321E-5}, 30068={RabEc=1.0000000000059714, RabCc=1.0000000000059714, RabDc=0.9999999999811876, RabAc=1.0000000000000648, RabBc=1.0000000000059714, RabAcyto=1.0, RabDcyto=1.0, RabBcyto=1.0, RabEm=5.3232839426332367E-5, RabCm=5.3232839426332367E-5, RabDm=0.9997862751699422, RabAm=2.83379674498479E-9, RabBm=5.323283942633214E-5, zero=0.0, RabEcyto=1.0, RabCcyto=1.0, Rab0=5.322772774581133E-5}, 30452={RabEc=1.0000000000769744, RabCc=1.0000000000769744, RabDc=0.9999999997512198, RabAc=1.0000000000006704, RabBc=1.0000000000769744, RabAcyto=1.0, RabDcyto=1.0, RabBcyto=1.0, RabEm=5.3232838451667485E-5, RabCm=5.3232838451667485E-5, RabDm=0.999786275173354, RabAm=2.8337967144207124E-9, RabBm=5.323283845166735E-5, zero=0.0, RabEcyto=1.0, RabCcyto=1.0, Rab0=5.3227727258143495E-5}, 29685={RabEc=0.9999998661286379, RabCc=0.9999998661286379, RabDc=1.0000004179894, RabAc=0.9999999983671571, RabBc=0.9999998661286379, RabAcyto=1.0, RabDcyto=1.0, RabBcyto=1.0, RabEm=5.319691348408838E-5, RabCm=5.319691348408838E-5, RabDm=0.9997864010896356, RabAm=2.8326571688156006E-9, RabBm=5.319691348408837E-5, zero=0.0, RabEcyto=1.0, RabCcyto=1.0, Rab0=5.320958701855761E-5}, 29818={RabEc=0.9999999830925109, RabCc=0.9999999830925109, RabDc=1.0000000546357324, RabAc=0.9999999998524085, RabBc=0.9999999830925109, RabAcyto=1.0, RabDcyto=1.0, RabBcyto=1.0, RabEm=5.323280507373964E-5, RabCm=5.323280507373964E-5, RabDm=0.9997862752913558, RabAm=2.8337956231406007E-9, RabBm=5.3232805073739703E-5, zero=0.0, RabEcyto=1.0, RabCcyto=1.0, Rab0=5.322770939139467E-5}, 30202={RabEc=1.0000000001110874, RabCc=1.0000000001110874, RabDc=0.9999999996409689, RabAc=1.0000000000009674, RabBc=1.0000000001110874, RabAcyto=1.0, RabDcyto=1.0, RabBcyto=1.0, RabEm=5.323283849383714E-5, RabCm=5.323283849383714E-5, RabDm=0.9997862751732043, RabAm=2.8337967158285763E-9, RabBm=5.323283849383694E-5, zero=0.0, RabEcyto=1.0, RabCcyto=1.0, Rab0=5.3227727281475126E-5}, 30335={RabEc=1.000000000092894, RabCc=1.000000000092894, RabDc=0.9999999996997695, RabAc=1.000000000000809, RabBc=1.000000000092894, RabAcyto=1.0, RabDcyto=1.0, RabBcyto=1.0, RabEm=5.3232838471346656E-5, RabCm=5.3232838471346656E-5, RabDm=0.9997862751732841, RabAm=2.8337967150777155E-9, RabBm=5.323283847134649E-5, zero=0.0, RabEcyto=1.0, RabCcyto=1.0, Rab0=5.322772726903159E-5}}</t>
  </si>
  <si>
    <t>{p1-s=698.2934414136262, solubleMarker=0.0, mvb=0.0, ova=0.0, proton=1824.4104464775069}</t>
  </si>
  <si>
    <t>Endosome@f619989</t>
  </si>
  <si>
    <t>{30464={p1=0.009386939282018919, p2=0.007410999546843459, vATPase=0.010552, p1-s=6.071798108226974E-8, protonCy=1.0E-4, NOX=0.0, RabD=5.3E-5, ova=0.0, proton=3.1855195699128573E-4}, 30081={p1=0.009386932510979133, p2=0.007410999879094315, vATPase=0.010552, p1-s=6.748902086990749E-8, protonCy=1.0E-4, NOX=0.0, RabD=5.3E-5, ova=0.0, proton=3.298907320148997E-4}, 30214={p1=0.009386935653333022, p2=0.007410999761485883, vATPase=0.010552, p1-s=6.434666697918365E-8, protonCy=1.0E-4, NOX=0.0, RabD=5.3E-5, ova=0.0, proton=3.247287507526162E-4}, 30598={p1=0.009386940459241084, p2=0.007410999434428219, vATPase=0.010552, p1-s=5.954075891583078E-8, protonCy=1.0E-4, NOX=0.0, RabD=5.3E-5, ova=0.0, proton=3.1649468686949494E-4}, 30731={p1=0.009386941304339645, p2=0.007410999322946981, vATPase=0.010552, p1-s=5.869566035540246E-8, protonCy=1.0E-4, NOX=0.0, RabD=5.3E-5, ova=0.0, proton=3.1500085719525186E-4}, 29964={p1=0.009386929100450284, p2=0.007410999984666668, vATPase=0.010552, p1-s=7.0899549715592E-8, protonCy=1.0E-4, NOX=0.0, RabD=5.3E-5, ova=0.0, proton=3.359820938755646E-4}, 30348={p1=0.009386937872748528, p2=0.007410999646250409, vATPase=0.010552, p1-s=6.212725147328842E-8, protonCy=1.0E-4, NOX=0.0, RabD=5.3E-5, ova=0.0, proton=3.209796524229373E-4}, 30481={p1=0.009386939451530569, p2=0.007410999532729432, vATPase=0.010552, p1-s=6.054846943014948E-8, protonCy=1.0E-4, NOX=0.0, RabD=5.3E-5, ova=0.0, proton=3.1825738975783073E-4}, 30098={p1=0.009386932967124362, p2=0.007410999864234923, vATPase=0.010552, p1-s=6.703287564263921E-8, protonCy=1.0E-4, NOX=0.0, RabD=5.3E-5, ova=0.0, proton=3.291516172641825E-4}, 30614={p1=0.00938694058075313, p2=0.007410999420448077, vATPase=0.010552, p1-s=5.941924687181298E-8, protonCy=1.0E-4, NOX=0.0, RabD=5.3E-5, ova=0.0, proton=3.1628078945068625E-4}, 30231={p1=0.009386935974309868, p2=0.007410999746967418, vATPase=0.010552, p1-s=6.402569013489429E-8, protonCy=1.0E-4, NOX=0.0, RabD=5.3E-5, ova=0.0, proton=3.2419202508382315E-4}, 30364={p1=0.009386938100519267, p2=0.0074109996319777155, vATPase=0.010552, p1-s=6.18994807334271E-8, protonCy=1.0E-4, NOX=0.0, RabD=5.3E-5, ova=0.0, proton=3.2058981989050713E-4}, 30748={p1=0.009386941391734072, p2=0.00741099930906383, vATPase=0.010552, p1-s=5.8608265928469374E-8, protonCy=1.0E-4, NOX=0.0, RabD=5.3E-5, ova=0.0, proton=3.148455584202215E-4}, 29981={p1=0.00938692930020837, p2=0.007410999969401489, vATPase=0.010552, p1-s=7.069979163300527E-8, protonCy=1.0E-4, NOX=0.0, RabD=5.3E-5, ova=0.0, proton=3.350041003816423E-4}, 30114={p1=0.00938693340342563, p2=0.007410999849424508, vATPase=0.010552, p1-s=6.659657437456811E-8, protonCy=1.0E-4, NOX=0.0, RabD=5.3E-5, ova=0.0, proton=3.284414816331056E-4}, 30498={p1=0.009386939614094559, p2=0.007410999518634612, vATPase=0.010552, p1-s=6.038590544030662E-8, protonCy=1.0E-4, NOX=0.0, RabD=5.3E-5, ova=0.0, proton=3.179743777188212E-4}, 30631={p1=0.009386940697343183, p2=0.007410999406481835, vATPase=0.010552, p1-s=5.9302656815822E-8, protonCy=1.0E-4, NOX=0.0, RabD=5.3E-5, ova=0.0, proton=3.1607528136506354E-4}, 30248={p1=0.009386936281725088, p2=0.007410999732484161, vATPase=0.010552, p1-s=6.371827491508776E-8, protonCy=1.0E-4, NOX=0.0, RabD=5.3E-5, ova=0.0, proton=3.2367629571569066E-4}, 30764={p1=0.009386941475620298, p2=0.007410999295190748, vATPase=0.010552, p1-s=5.8524379701954196E-8, protonCy=1.0E-4, NOX=0.0, RabD=5.3E-5, ova=0.0, proton=3.1469635141878486E-4}, 30381={p1=0.009386938318820173, p2=0.0074109996177305565, vATPase=0.010552, p1-s=6.168117982880196E-8, protonCy=1.0E-4, NOX=0.0, RabD=5.3E-5, ova=0.0, proton=3.2021529337876214E-4}, 29998={p1=0.009386929895793976, p2=0.007410999954201655, vATPase=0.010552, p1-s=7.010420602720603E-8, protonCy=1.0E-4, NOX=0.0, RabD=5.3E-5, ova=0.0, proton=3.3406442891427787E-4}, 30514={p1=0.009386939770005816, p2=0.007410999504558236, vATPase=0.010552, p1-s=6.022999418453322E-8, protonCy=1.0E-4, NOX=0.0, RabD=5.3E-5, ova=0.0, proton=3.177024686486398E-4}, 30131={p1=0.009386933820815443, p2=0.007410999834661096, vATPase=0.010552, p1-s=6.617918455870386E-8, protonCy=1.0E-4, NOX=0.0, RabD=5.3E-5, ova=0.0, proton=3.277591872830286E-4}, 30264={p1=0.009386936576156725, p2=0.007410999718034745, vATPase=0.010552, p1-s=6.342384327919713E-8, protonCy=1.0E-4, NOX=0.0, RabD=5.3E-5, ova=0.0, proton=3.231807609791741E-4}, 30648={p1=0.009386940809220786, p2=0.007410999392528926, vATPase=0.010552, p1-s=5.919077921512697E-8, protonCy=1.0E-4, NOX=0.0, RabD=5.3E-5, ova=0.0, proton=3.158778236252683E-4}, 30781={p1=0.009386941556114695, p2=0.0074109992813273596, vATPase=0.010552, p1-s=5.844388530357851E-8, protonCy=1.0E-4, NOX=0.0, RabD=5.3E-5, ova=0.0, proton=3.145530080809119E-4}, 30014={p1=0.009386930467240602, p2=0.007410999939064425, vATPase=0.010552, p1-s=6.95327594020217E-8, protonCy=1.0E-4, NOX=0.0, RabD=5.3E-5, ova=0.0, proton=3.3316152957743556E-4}, 30398={p1=0.009386938528049227, p2=0.007410999603507954, vATPase=0.010552, p1-s=6.147195077553038E-8, protonCy=1.0E-4, NOX=0.0, RabD=5.3E-5, ova=0.0, proton=3.1985549300593606E-4}, 30531={p1=0.00938693991955365, p2=0.007410999490499545, vATPase=0.010552, p1-s=6.00804463518686E-8, protonCy=1.0E-4, NOX=0.0, RabD=5.3E-5, ova=0.0, proton=3.174412110346372E-4}, 30148={p1=0.009386934220167727, p2=0.007410999819942816, vATPase=0.010552, p1-s=6.57798322755755E-8, protonCy=1.0E-4, NOX=0.0, RabD=5.3E-5, ova=0.0, proton=3.2710365164038887E-4}, 30664={p1=0.009386940916572887, p2=0.007410999378588842, vATPase=0.010552, p1-s=5.9083427114305595E-8, protonCy=1.0E-4, NOX=0.0, RabD=5.3E-5, ova=0.0, proton=3.156881118187446E-4}, 30281={p1=0.009386936858130584, p2=0.00741099970361789, vATPase=0.010552, p1-s=6.314186941916033E-8, protonCy=1.0E-4, NOX=0.0, RabD=5.3E-5, ova=0.0, proton=3.2270466656192034E-4}, 30414={p1=0.009386938728633243, p2=0.00741099958930883, vATPase=0.010552, p1-s=6.12713667570505E-8, protonCy=1.0E-4, NOX=0.0, RabD=5.3E-5, ova=0.0, proton=3.195097865107278E-4}, 30031={p1=0.009386931013319237, p2=0.007410999923987412, vATPase=0.010552, p1-s=6.898668076639963E-8, protonCy=1.0E-4, NOX=0.0, RabD=5.3E-5, ova=0.0, proton=3.3229404263899147E-4}, 30164={p1=0.009386934602326353, p2=0.007410999805267843, vATPase=0.010552, p1-s=6.539767365098608E-8, protonCy=1.0E-4, NOX=0.0, RabD=5.3E-5, ova=0.0, proton=3.264738207791624E-4}, 30548={p1=0.009386940062997614, p2=0.007410999476457859, vATPase=0.010552, p1-s=5.99370023878178E-8, protonCy=1.0E-4, NOX=0.0, RabD=5.3E-5, ova=0.0, proton=3.171901984793248E-4}, 30681={p1=0.009386941019582607, p2=0.007410999364661082, vATPase=0.010552, p1-s=5.898041739203346E-8, protonCy=1.0E-4, NOX=0.0, RabD=5.3E-5, ova=0.0, proton=3.1550584540150693E-4}, 30298={p1=0.009386937128274684, p2=0.007410999689232218, vATPase=0.010552, p1-s=6.287172531930178E-8, protonCy=1.0E-4, NOX=0.0, RabD=5.3E-5, ova=0.0, proton=3.222472083627087E-4}, 30431={p1=0.009386938920924546, p2=0.007410999575132295, vATPase=0.010552, p1-s=6.107907545512281E-8, protonCy=1.0E-4, NOX=0.0, RabD=5.3E-5, ova=0.0, proton=3.1917764421760203E-4}, 30048={p1=0.009386931535139526, p2=0.00741099990896838, vATPase=0.010552, p1-s=6.846486047781285E-8, protonCy=1.0E-4, NOX=0.0, RabD=5.3E-5, ova=0.0, proton=3.3146069468324046E-4}, 30564={p1=0.009386940200585843, p2=0.007410999462432516, vATPase=0.010552, p1-s=5.979941415693593E-8, protonCy=1.0E-4, NOX=0.0, RabD=5.3E-5, ova=0.0, proton=3.169490359701416E-4}, 30181={p1=0.009386934968076672, p2=0.007410999790634461, vATPase=0.010552, p1-s=6.503192333157485E-8, protonCy=1.0E-4, NOX=0.0, RabD=5.3E-5, ova=0.0, proton=3.25868697911077E-4}, 30314={p1=0.009386937387135275, p2=0.007410999674876473, vATPase=0.010552, p1-s=6.26128647288107E-8, protonCy=1.0E-4, NOX=0.0, RabD=5.3E-5, ova=0.0, proton=3.218076510274079E-4}, 30698={p1=0.009386941118430197, p2=0.007410999350745162, vATPase=0.010552, p1-s=5.888156980278899E-8, protonCy=1.0E-4, NOX=0.0, RabD=5.3E-5, ova=0.0, proton=3.1533073357095887E-4}, 30064={p1=0.009386932033989404, p2=0.007410999894004768, vATPase=0.010552, p1-s=6.796601059892831E-8, protonCy=1.0E-4, NOX=0.0, RabD=5.3E-5, ova=0.0, proton=3.3066002242683647E-4}, 30448={p1=0.009386939105266, p2=0.007410999560977464, vATPase=0.010552, p1-s=6.089473400167227E-8, protonCy=1.0E-4, NOX=0.0, RabD=5.3E-5, ova=0.0, proton=3.1885854148419455E-4}, 30581={p1=0.00938694033259015, p2=0.0074109994484228385, vATPase=0.010552, p1-s=5.966740985072617E-8, protonCy=1.0E-4, NOX=0.0, RabD=5.3E-5, ova=0.0, proton=3.167173205585501E-4}, 30198={p1=0.009386935318151844, p2=0.007410999776041046, vATPase=0.010552, p1-s=6.46818481592115E-8, protonCy=1.0E-4, NOX=0.0, RabD=5.3E-5, ova=0.0, proton=3.2528733949902026E-4}, 30714={p1=0.009386941213293901, p2=0.007410999336840612, vATPase=0.010552, p1-s=5.878670609761654E-8, protonCy=1.0E-4, NOX=0.0, RabD=5.3E-5, ova=0.0, proton=3.1516249428299416E-4}, 30331={p1=0.009386937635135895, p2=0.007410999660549581, vATPase=0.010552, p1-s=6.236486410692144E-8, protonCy=1.0E-4, NOX=0.0, RabD=5.3E-5, ova=0.0, proton=3.213853543305101E-4}, 29948={p1=0.009387, p2=0.007411, vATPase=0.010552, p1-s=0.0, protonCy=1.0E-4, NOX=0.0, RabD=5.3E-5, ova=0.0, proton=3.37E-4}}</t>
  </si>
  <si>
    <t>immunity.Endosome@f619989</t>
  </si>
  <si>
    <t>{p1=180.66027565089408, p2=142.63164947836103, Tf=8.53436265157884, mHCI=0.0, cMHCI=106.20008198942578, vATPase=203.08314324605823, NOX=0.0, membraneMarker=0.0, chol=27.58195171098405}</t>
  </si>
  <si>
    <t>{RabE=1.024754522690851, RabC=1.024754522690851, RabD=1.0248524581423264, RabA=1.0246566083690354, RabB=19240.800472448755}</t>
  </si>
  <si>
    <t>{30464={RabEc=0.9999999995056429, RabCc=0.9999999995056429, RabDc=0.9999999994984782, RabAc=0.9999999995128172, RabBc=1.0000000020777933, RabAcyto=1.0, RabDcyto=1.0, RabBcyto=1.0, RabEm=5.326911272491033E-5, RabCm=5.326911272491033E-5, RabDm=5.327423156011004E-5, RabAm=5.3263993620432855E-5, RabBm=0.9997329230470229, zero=0.0, RabEcyto=1.0, RabCcyto=1.0, Rab0=5.326399469984058E-5}, 30081={RabEc=0.9999999622810949, RabCc=0.9999999622810949, RabDc=0.999999961722895, RabAc=0.9999999628398838, RabBc=1.0000001582398033, RabAcyto=1.0, RabDcyto=1.0, RabBcyto=1.0, RabEm=5.326862131984733E-5, RabCm=5.326862131984733E-5, RabDm=5.3273740004238316E-5, RabAm=5.3263502394498E-5, RabBm=0.9997329252817274, zero=0.0, RabEcyto=1.0, RabCcyto=1.0, Rab0=5.3263725587645294E-5}, 30214={RabEc=0.9999999955948864, RabCc=0.9999999955948864, RabDc=0.999999995530966, RabAc=0.9999999956588798, RabBc=1.000000018512438, RabAcyto=1.0, RabDcyto=1.0, RabBcyto=1.0, RabEm=5.326910850908841E-5, RabCm=5.326910850908841E-5, RabDm=5.3274227339589664E-5, RabAm=5.326398940948621E-5, RabBm=0.9997329230665564, zero=0.0, RabEcyto=1.0, RabCcyto=1.0, Rab0=5.3263992029719406E-5}, 30598={RabEc=0.9999999997346752, RabCc=0.9999999997346752, RabDc=0.9999999997308312, RabAc=0.9999999997385247, RabBc=1.0000000011152, RabAcyto=1.0, RabDcyto=1.0, RabBcyto=1.0, RabEm=5.326911288105015E-5, RabCm=5.326911288105015E-5, RabDm=5.327423171649807E-5, RabAm=5.326399377631954E-5, RabBm=0.9997329230462938, zero=0.0, RabEcyto=1.0, RabCcyto=1.0, Rab0=5.326399480440816E-5}, 30731={RabEc=0.9999999997792189, RabCc=0.9999999997792189, RabDc=0.9999999997760203, RabAc=0.999999999782422, RabBc=1.0000000009279777, RabAcyto=1.0, RabDcyto=1.0, RabBcyto=1.0, RabEm=5.326911290573345E-5, RabCm=5.326911290573345E-5, RabDm=5.327423174122801E-5, RabAm=5.326399380095554E-5, RabBm=0.9997329230461781, zero=0.0, RabEcyto=1.0, RabCcyto=1.0, Rab0=5.326399482150098E-5}, 29964={RabEc=0.9999998702057176, RabCc=0.9999998702057176, RabDc=0.9999998666690942, RabAc=0.9999998737388615, RabBc=1.0000004774654172, RabAcyto=1.0, RabDcyto=1.0, RabBcyto=1.0, RabEm=5.3155339812368174E-5, RabCm=5.3155339812368174E-5, RabDm=5.3159615160935094E-5, RabAm=5.315106903668378E-5, RabBm=0.9997334430830881, zero=0.0, RabEcyto=1.0, RabCcyto=1.0, Rab0=5.3199045443082216E-5}, 30348={RabEc=0.9999999986623592, RabCc=0.9999999986623592, RabDc=0.9999999986429642, RabAc=0.9999999986817785, RabBc=1.0000000056218636, RabAcyto=1.0, RabDcyto=1.0, RabBcyto=1.0, RabEm=5.326911204523527E-5, RabCm=5.326911204523527E-5, RabDm=5.327423087949073E-5, RabAm=5.3263992941726394E-5, RabBm=0.9997329230501865, zero=0.0, RabEcyto=1.0, RabCcyto=1.0, Rab0=5.3263994255022885E-5}, 30481={RabEc=0.9999999995948563, RabCc=0.9999999995948563, RabDc=0.9999999995889852, RabAc=0.9999999996007357, RabBc=1.0000000017028443, RabAcyto=1.0, RabDcyto=1.0, RabBcyto=1.0, RabEm=5.326911278759694E-5, RabCm=5.326911278759694E-5, RabDm=5.3274231622893864E-5, RabAm=5.326399368302023E-5, RabBm=0.9997329230467304, zero=0.0, RabEcyto=1.0, RabCcyto=1.0, Rab0=5.326399474163744E-5}, 30098={RabEc=0.9999999718359303, RabCc=0.9999999718359303, RabDc=0.9999999714221756, RabAc=0.9999999722501348, RabBc=1.0000001182383556, RabAcyto=1.0, RabDcyto=1.0, RabBcyto=1.0, RabEm=5.326887627537733E-5, RabCm=5.326887627537733E-5, RabDm=5.3273995045949015E-5, RabAm=5.3263757248863124E-5, RabBm=0.9997329241158438, zero=0.0, RabEcyto=1.0, RabCcyto=1.0, Rab0=5.326387166415104E-5}, 30614={RabEc=0.9999999997402432, RabCc=0.9999999997402432, RabDc=0.9999999997364799, RabAc=0.9999999997440119, RabBc=1.000000001091797, RabAcyto=1.0, RabDcyto=1.0, RabBcyto=1.0, RabEm=5.3269112884135566E-5, RabCm=5.3269112884135566E-5, RabDm=5.3274231719589316E-5, RabAm=5.326399377939904E-5, RabBm=0.9997329230462795, zero=0.0, RabEcyto=1.0, RabCcyto=1.0, Rab0=5.3263994806544766E-5}, 30231={RabEc=0.9999999965016798, RabCc=0.9999999965016798, RabDc=0.9999999964509326, RabAc=0.9999999965524854, RabBc=1.0000000147020944, RabAcyto=1.0, RabDcyto=1.0, RabBcyto=1.0, RabEm=5.32691099152141E-5, RabCm=5.32691099152141E-5, RabDm=5.327422874693741E-5, RabAm=5.3263990814323384E-5, RabBm=0.999732923060068, zero=0.0, RabEcyto=1.0, RabCcyto=1.0, Rab0=5.3263992893523125E-5}, 30364={RabEc=0.9999999989703614, RabCc=0.9999999989703614, RabDc=0.9999999989554358, RabAc=0.9999999989853067, RabBc=1.0000000043274868, RabAcyto=1.0, RabDcyto=1.0, RabBcyto=1.0, RabEm=5.326911234879069E-5, RabCm=5.326911234879069E-5, RabDm=5.3274231183407086E-5, RabAm=5.326399324490863E-5, RabBm=0.9997329230487781, zero=0.0, RabEcyto=1.0, RabCcyto=1.0, Rab0=5.326399444905937E-5}, 30748={RabEc=0.9999999997847867, RabCc=0.9999999997847867, RabDc=0.9999999997816688, RabAc=0.9999999997879092, RabBc=1.0000000009045749, RabAcyto=1.0, RabDcyto=1.0, RabBcyto=1.0, RabEm=5.326911290881886E-5, RabCm=5.326911290881886E-5, RabDm=5.327423174431926E-5, RabAm=5.326399380403504E-5, RabBm=0.9997329230461637, zero=0.0, RabEcyto=1.0, RabCcyto=1.0, Rab0=5.3263994823637586E-5}, 29981={RabEc=0.9999998515372897, RabCc=0.9999998515372897, RabDc=0.9999998483413974, RabAc=0.9999998547323726, RabBc=1.0000005927833302, RabAcyto=1.0, RabDcyto=1.0, RabBcyto=1.0, RabEm=5.32170861814675E-5, RabCm=5.32170861814675E-5, RabDm=5.322205823871769E-5, RabAm=5.321211665150688E-5, RabBm=0.9997331608780761, zero=0.0, RabEcyto=1.0, RabCcyto=1.0, Rab0=5.323426702431696E-5}, 30114={RabEc=0.9999999790223477, RabCc=0.9999999790223477, RabDc=0.9999999787156922, RabAc=0.9999999793293428, RabBc=1.0000000880682811, RabAcyto=1.0, RabDcyto=1.0, RabBcyto=1.0, RabEm=5.326900239966071E-5, RabCm=5.326900239966071E-5, RabDm=5.327412118901751E-5, RabAm=5.3263883347769255E-5, RabBm=0.9997329235811949, zero=0.0, RabEcyto=1.0, RabCcyto=1.0, Rab0=5.326390182249973E-5}, 30498={RabEc=0.9999999996840699, RabCc=0.9999999996840699, RabDc=0.9999999996794923, RabAc=0.999999999688654, RabBc=1.0000000013278951, RabAcyto=1.0, RabDcyto=1.0, RabBcyto=1.0, RabEm=5.326911285028355E-5, RabCm=5.326911285028355E-5, RabDm=5.3274231685677694E-5, RabAm=5.3263993745607594E-5, RabBm=0.9997329230464379, zero=0.0, RabEcyto=1.0, RabCcyto=1.0, Rab0=5.3263994783434306E-5}, 30631={RabEc=0.9999999997458113, RabCc=0.9999999997458113, RabDc=0.9999999997421284, RabAc=0.999999999749499, RabBc=1.0000000010683945, RabAcyto=1.0, RabDcyto=1.0, RabBcyto=1.0, RabEm=5.3269112887220975E-5, RabCm=5.3269112887220975E-5, RabDm=5.327423172268056E-5, RabAm=5.326399378247854E-5, RabBm=0.999732923046265, zero=0.0, RabEcyto=1.0, RabCcyto=1.0, Rab0=5.326399480868137E-5}, 30248={RabEc=0.9999999968103482, RabCc=0.9999999968103482, RabDc=0.99999999676408, RabAc=0.9999999968566701, RabBc=1.0000000134049187, RabAcyto=1.0, RabDcyto=1.0, RabBcyto=1.0, RabEm=5.326911021950284E-5, RabCm=5.326911021950284E-5, RabDm=5.327422905158788E-5, RabAm=5.3263991118238094E-5, RabBm=0.9997329230586565, zero=0.0, RabEcyto=1.0, RabCcyto=1.0, Rab0=5.326399308802309E-5}, 30764={RabEc=0.9999999997903548, RabCc=0.9999999997903548, RabDc=0.9999999997873175, RabAc=0.9999999997933963, RabBc=1.0000000008811722, RabAcyto=1.0, RabDcyto=1.0, RabBcyto=1.0, RabEm=5.326911291190427E-5, RabCm=5.326911291190427E-5, RabDm=5.3274231747410506E-5, RabAm=5.326399380711454E-5, RabBm=0.9997329230461491, zero=0.0, RabEcyto=1.0, RabCcyto=1.0, Rab0=5.326399482577419E-5}, 30381={RabEc=0.999999999059575, RabCc=0.999999999059575, RabDc=0.9999999990459428, RabAc=0.999999999073225, RabBc=1.0000000039525379, RabAcyto=1.0, RabDcyto=1.0, RabBcyto=1.0, RabEm=5.3269112411477304E-5, RabCm=5.3269112411477304E-5, RabDm=5.327423124619091E-5, RabAm=5.3263993307496004E-5, RabBm=0.9997329230484856, zero=0.0, RabEcyto=1.0, RabCcyto=1.0, Rab0=5.326399449085624E-5}, 29998={RabEc=0.9999998662138838, RabCc=0.9999998662138838, RabDc=0.9999998637504282, RabAc=0.9999998686779616, RabBc=1.0000005479493121, RabAcyto=1.0, RabDcyto=1.0, RabBcyto=1.0, RabEm=5.324523518100384E-5, RabCm=5.324523518100384E-5, RabDm=5.325032381055452E-5, RabAm=5.3240147649329454E-5, RabBm=0.9997330321960141, zero=0.0, RabEcyto=1.0, RabCcyto=1.0, Rab0=5.325035451751818E-5}, 30514={RabEc=0.9999999997068356, RabCc=0.9999999997068356, RabDc=0.999999999702588, RabAc=0.9999999997110892, RabBc=1.000000001232214, RabAcyto=1.0, RabDcyto=1.0, RabBcyto=1.0, RabEm=5.326911286562309E-5, RabCm=5.326911286562309E-5, RabDm=5.327423170104185E-5, RabAm=5.326399376092204E-5, RabBm=0.9997329230463664, zero=0.0, RabEcyto=1.0, RabCcyto=1.0, Rab0=5.3263994793725146E-5}, 30131={RabEc=0.9999999844259672, RabCc=0.9999999844259672, RabDc=0.9999999841989707, RabAc=0.999999984653218, RabBc=1.0000000654265064, RabAcyto=1.0, RabDcyto=1.0, RabBcyto=1.0, RabEm=5.3269057332180345E-5, RabCm=5.3269057332180345E-5, RabDm=5.327417613745537E-5, RabAm=5.326393826054719E-5, RabBm=0.9997329232968738, zero=0.0, RabEcyto=1.0, RabCcyto=1.0, Rab0=5.326396641709062E-5}, 30264={RabEc=0.9999999971190168, RabCc=0.9999999971190168, RabDc=0.9999999970772274, RabAc=0.9999999971608547, RabBc=1.0000000121077428, RabAcyto=1.0, RabDcyto=1.0, RabBcyto=1.0, RabEm=5.326911052379158E-5, RabCm=5.326911052379158E-5, RabDm=5.327422935623836E-5, RabAm=5.326399142215282E-5, RabBm=0.9997329230572448, zero=0.0, RabEcyto=1.0, RabCcyto=1.0, Rab0=5.326399328252306E-5}, 30648={RabEc=0.9999999997513791, RabCc=0.9999999997513791, RabDc=0.9999999997477771, RabAc=0.9999999997549862, RabBc=1.0000000010449916, RabAcyto=1.0, RabDcyto=1.0, RabBcyto=1.0, RabEm=5.326911289030639E-5, RabCm=5.326911289030639E-5, RabDm=5.32742317257718E-5, RabAm=5.326399378555804E-5, RabBm=0.9997329230462504, zero=0.0, RabEcyto=1.0, RabCcyto=1.0, Rab0=5.3263994810817966E-5}, 30781={RabEc=0.9999999997959226, RabCc=0.9999999997959226, RabDc=0.9999999997929659, RabAc=0.9999999997988834, RabBc=1.0000000008577694, RabAcyto=1.0, RabDcyto=1.0, RabBcyto=1.0, RabEm=5.326911291498968E-5, RabCm=5.326911291498968E-5, RabDm=5.327423175050175E-5, RabAm=5.326399381019404E-5, RabBm=0.9997329230461347, zero=0.0, RabEcyto=1.0, RabCcyto=1.0, Rab0=5.326399482791079E-5}, 30014={RabEc=0.9999998898717283, RabCc=0.9999998898717283, RabDc=0.9999998880260498, RabAc=0.9999998917184908, RabBc=1.0000004563039904, RabAcyto=1.0, RabDcyto=1.0, RabBcyto=1.0, RabEm=5.3258211778042826E-5, RabCm=5.3258211778042826E-5, RabDm=5.326332488250205E-5, RabAm=5.325309904501791E-5, RabBm=0.9997329728668544, zero=0.0, RabEcyto=1.0, RabCcyto=1.0, Rab0=5.325777801556629E-5}, 30398={RabEc=0.9999999991487887, RabCc=0.9999999991487887, RabDc=0.9999999991364499, RabAc=0.9999999991611436, RabBc=1.000000003577589, RabAcyto=1.0, RabDcyto=1.0, RabBcyto=1.0, RabEm=5.32691124741639E-5, RabCm=5.32691124741639E-5, RabDm=5.327423130897474E-5, RabAm=5.3263993370083377E-5, RabBm=0.9997329230481932, zero=0.0, RabEcyto=1.0, RabCcyto=1.0, Rab0=5.32639945326531E-5}, 30531={RabEc=0.9999999997124035, RabCc=0.9999999997124035, RabDc=0.9999999997082367, RabAc=0.9999999997165764, RabBc=1.0000000012088113, RabAcyto=1.0, RabDcyto=1.0, RabBcyto=1.0, RabEm=5.326911286870851E-5, RabCm=5.326911286870851E-5, RabDm=5.327423170413309E-5, RabAm=5.326399376400154E-5, RabBm=0.9997329230463518, zero=0.0, RabEcyto=1.0, RabCcyto=1.0, Rab0=5.326399479586175E-5}, 30148={RabEc=0.9999999884766376, RabCc=0.9999999884766376, RabDc=0.9999999883090513, RabAc=0.9999999886444129, RabBc=1.000000048416714, RabAcyto=1.0, RabDcyto=1.0, RabBcyto=1.0, RabEm=5.3269087169790186E-5, RabCm=5.3269087169790186E-5, RabDm=5.32742059872636E-5, RabAm=5.326396808433898E-5, RabBm=0.9997329231641363, zero=0.0, RabEcyto=1.0, RabCcyto=1.0, Rab0=5.326397980575848E-5}, 30664={RabEc=0.9999999997569472, RabCc=0.9999999997569472, RabDc=0.9999999997534256, RabAc=0.9999999997604734, RabBc=1.000000001021589, RabAcyto=1.0, RabDcyto=1.0, RabBcyto=1.0, RabEm=5.32691128933918E-5, RabCm=5.32691128933918E-5, RabDm=5.3274231728863046E-5, RabAm=5.326399378863754E-5, RabBm=0.9997329230462361, zero=0.0, RabEcyto=1.0, RabCcyto=1.0, Rab0=5.326399481295457E-5}, 30281={RabEc=0.9999999974276852, RabCc=0.9999999974276852, RabDc=0.9999999973903747, RabAc=0.9999999974650396, RabBc=1.000000010810567, RabAcyto=1.0, RabDcyto=1.0, RabBcyto=1.0, RabEm=5.326911082808031E-5, RabCm=5.326911082808031E-5, RabDm=5.3274229660888836E-5, RabAm=5.3263991726067534E-5, RabBm=0.999732923055833, zero=0.0, RabEcyto=1.0, RabCcyto=1.0, Rab0=5.326399347702303E-5}, 30414={RabEc=0.9999999992380021, RabCc=0.9999999992380021, RabDc=0.999999999226957, RabAc=0.9999999992490619, RabBc=1.00000000320264, RabAcyto=1.0, RabDcyto=1.0, RabBcyto=1.0, RabEm=5.326911253685051E-5, RabCm=5.326911253685051E-5, RabDm=5.327423137175856E-5, RabAm=5.326399343267074E-5, RabBm=0.9997329230479006, zero=0.0, RabEcyto=1.0, RabCcyto=1.0, Rab0=5.326399457444997E-5}, 30031={RabEc=0.999999913417806, RabCc=0.999999913417806, RabDc=0.9999999120478523, RabAc=0.9999999147888485, RabBc=1.0000003608555543, RabAcyto=1.0, RabDcyto=1.0, RabBcyto=1.0, RabEm=5.3264114294964894E-5, RabCm=5.3264114294964894E-5, RabDm=5.326923078160354E-5, RabAm=5.325899783293158E-5, RabBm=0.9997329459143771, zero=0.0, RabEcyto=1.0, RabCcyto=1.0, Rab0=5.3261120772270965E-5}, 30164={RabEc=0.9999999912526338, RabCc=0.9999999912526338, RabDc=0.9999999911255721, RabAc=0.9999999913798397, RabBc=1.000000036756877, RabAcyto=1.0, RabDcyto=1.0, RabBcyto=1.0, RabEm=5.326909948249466E-5, RabCm=5.326909948249466E-5, RabDm=5.327421830633774E-5, RabAm=5.326398039000417E-5, RabBm=0.9997329231081108, zero=0.0, RabEcyto=1.0, RabCcyto=1.0, Rab0=5.3263986581113444E-5}, 30548={RabEc=0.9999999997179715, RabCc=0.9999999997179715, RabDc=0.9999999997138852, RabAc=0.9999999997220634, RabBc=1.0000000011854084, RabAcyto=1.0, RabDcyto=1.0, RabBcyto=1.0, RabEm=5.3269112871793917E-5, RabCm=5.3269112871793917E-5, RabDm=5.327423170722434E-5, RabAm=5.326399376708104E-5, RabBm=0.9997329230463374, zero=0.0, RabEcyto=1.0, RabCcyto=1.0, Rab0=5.326399479799835E-5}, 30681={RabEc=0.999999999762515, RabCc=0.999999999762515, RabDc=0.9999999997590743, RabAc=0.9999999997659605, RabBc=1.0000000009981862, RabAcyto=1.0, RabDcyto=1.0, RabBcyto=1.0, RabEm=5.326911289647721E-5, RabCm=5.326911289647721E-5, RabDm=5.327423173195429E-5, RabAm=5.326399379171704E-5, RabBm=0.9997329230462214, zero=0.0, RabEcyto=1.0, RabCcyto=1.0, Rab0=5.326399481509117E-5}, 30298={RabEc=0.9999999977363538, RabCc=0.9999999977363538, RabDc=0.9999999977035221, RabAc=0.9999999977692243, RabBc=1.0000000095133912, RabAcyto=1.0, RabDcyto=1.0, RabBcyto=1.0, RabEm=5.326911113236905E-5, RabCm=5.326911113236905E-5, RabDm=5.3274229965539306E-5, RabAm=5.3263992029982244E-5, RabBm=0.9997329230544214, zero=0.0, RabEcyto=1.0, RabCcyto=1.0, Rab0=5.326399367152299E-5}, 30431={RabEc=0.9999999993272156, RabCc=0.9999999993272156, RabDc=0.9999999993174641, RabAc=0.9999999993369805, RabBc=1.000000002827691, RabAcyto=1.0, RabDcyto=1.0, RabBcyto=1.0, RabEm=5.326911259953712E-5, RabCm=5.326911259953712E-5, RabDm=5.327423143454239E-5, RabAm=5.3263993495258116E-5, RabBm=0.9997329230476081, zero=0.0, RabEcyto=1.0, RabCcyto=1.0, Rab0=5.3263994616246834E-5}, 30048={RabEc=0.9999999335577456, RabCc=0.9999999335577456, RabDc=0.9999999325412712, RabAc=0.9999999345751633, RabBc=1.0000002778601147, RabAcyto=1.0, RabDcyto=1.0, RabBcyto=1.0, RabEm=5.3266823398694525E-5, RabCm=5.3266823398694525E-5, RabDm=5.32719416786493E-5, RabAm=5.326170498456849E-5, RabBm=0.9997329335119889, zero=0.0, RabEcyto=1.0, RabCcyto=1.0, Rab0=5.326268690419767E-5}, 30564={RabEc=0.9999999997235394, RabCc=0.9999999997235394, RabDc=0.999999999719534, RabAc=0.9999999997275506, RabBc=1.0000000011620056, RabAcyto=1.0, RabDcyto=1.0, RabBcyto=1.0, RabEm=5.326911287487933E-5, RabCm=5.326911287487933E-5, RabDm=5.3274231710315586E-5, RabAm=5.326399377016054E-5, RabBm=0.9997329230463228, zero=0.0, RabEcyto=1.0, RabCcyto=1.0, Rab0=5.3263994800134956E-5}, 30181={RabEc=0.9999999929640128, RabCc=0.9999999929640128, RabDc=0.9999999928618459, RabAc=0.9999999930662958, RabBc=1.0000000295665958, RabAcyto=1.0, RabDcyto=1.0, RabBcyto=1.0, RabEm=5.326910339911517E-5, RabCm=5.326910339911517E-5, RabDm=5.3274222225709926E-5, RabAm=5.326398430367308E-5, RabBm=0.9997329230900918, zero=0.0, RabEcyto=1.0, RabCcyto=1.0, Rab0=5.3263988934017794E-5}, 30314={RabEc=0.9999999980450223, RabCc=0.9999999980450223, RabDc=0.9999999980166695, RabAc=0.999999998073409, RabBc=1.0000000082162153, RabAcyto=1.0, RabDcyto=1.0, RabBcyto=1.0, RabEm=5.326911143665779E-5, RabCm=5.326911143665779E-5, RabDm=5.327423027018978E-5, RabAm=5.326399233389696E-5, RabBm=0.9997329230530098, zero=0.0, RabEcyto=1.0, RabCcyto=1.0, Rab0=5.3263993866022956E-5}, 30698={RabEc=0.9999999997680831, RabCc=0.9999999997680831, RabDc=0.9999999997647229, RabAc=0.9999999997714477, RabBc=1.0000000009747834, RabAcyto=1.0, RabDcyto=1.0, RabBcyto=1.0, RabEm=5.3269112899562625E-5, RabCm=5.3269112899562625E-5, RabDm=5.327423173504553E-5, RabAm=5.326399379479654E-5, RabBm=0.9997329230462071, zero=0.0, RabEcyto=1.0, RabCcyto=1.0, Rab0=5.3263994817227776E-5}, 30064={RabEc=0.999999949729055, RabCc=0.999999949729055, RabDc=0.9999999489759474, RabAc=0.9999999504829215, RabBc=1.0000002106431032, RabAcyto=1.0, RabDcyto=1.0, RabBcyto=1.0, RabEm=5.3268060456650224E-5, RabCm=5.3268060456650224E-5, RabDm=5.327317888886164E-5, RabAm=5.3262941816496976E-5, RabBm=0.9997329278557282, zero=0.0, RabEcyto=1.0, RabCcyto=1.0, Rab0=5.3263395006769835E-5}, 30448={RabEc=0.9999999994164293, RabCc=0.9999999994164293, RabDc=0.9999999994079711, RabAc=0.9999999994248988, RabBc=1.000000002452742, RabAcyto=1.0, RabDcyto=1.0, RabBcyto=1.0, RabEm=5.326911266222372E-5, RabCm=5.326911266222372E-5, RabDm=5.327423149732622E-5, RabAm=5.326399355784548E-5, RabBm=0.9997329230473154, zero=0.0, RabEcyto=1.0, RabCcyto=1.0, Rab0=5.32639946580437E-5}, 30581={RabEc=0.9999999997291074, RabCc=0.9999999997291074, RabDc=0.9999999997251825, RabAc=0.9999999997330375, RabBc=1.0000000011386028, RabAcyto=1.0, RabDcyto=1.0, RabBcyto=1.0, RabEm=5.326911287796474E-5, RabCm=5.326911287796474E-5, RabDm=5.327423171340683E-5, RabAm=5.326399377324004E-5, RabBm=0.9997329230463085, zero=0.0, RabEcyto=1.0, RabCcyto=1.0, Rab0=5.326399480227156E-5}, 30198={RabEc=0.9999999945274913, RabCc=0.9999999945274913, RabDc=0.9999999944480634, RabAc=0.9999999946070097, RabBc=1.0000000229975878, RabAcyto=1.0, RabDcyto=1.0, RabBcyto=1.0, RabEm=5.3269106807110364E-5, RabCm=5.3269106807110364E-5, RabDm=5.327422563615855E-5, RabAm=5.3263987709042235E-5, RabBm=0.9997329230744076, zero=0.0, RabEcyto=1.0, RabCcyto=1.0, Rab0=5.326399098620209E-5}, 30714={RabEc=0.9999999997736508, RabCc=0.9999999997736508, RabDc=0.9999999997703716, RabAc=0.9999999997769349, RabBc=1.0000000009513805, RabAcyto=1.0, RabDcyto=1.0, RabBcyto=1.0, RabEm=5.326911290264804E-5, RabCm=5.326911290264804E-5, RabDm=5.327423173813677E-5, RabAm=5.326399379787604E-5, RabBm=0.9997329230461924, zero=0.0, RabEcyto=1.0, RabCcyto=1.0, Rab0=5.326399481936438E-5}, 30331={RabEc=0.9999999983536908, RabCc=0.9999999983536908, RabDc=0.9999999983298169, RabAc=0.9999999983775937, RabBc=1.0000000069190396, RabAcyto=1.0, RabDcyto=1.0, RabBcyto=1.0, RabEm=5.326911174094653E-5, RabCm=5.326911174094653E-5, RabDm=5.327423057484025E-5, RabAm=5.326399263781168E-5, RabBm=0.9997329230515981, zero=0.0, RabEcyto=1.0, RabCcyto=1.0, Rab0=5.3263994060522924E-5}, 29948={RabEc=1.0, RabCc=1.0, RabDc=1.0, RabAc=1.0, RabBc=1.0, RabAcyto=1.0, RabDcyto=1.0, RabBcyto=1.0, RabEm=5.3E-5, RabCm=5.3E-5, RabDm=5.3E-5, RabAm=5.3E-5, RabBm=0.999734, zero=0.0, RabEcyto=1.0, RabCcyto=1.0, Rab0=5.3263492353808536E-5}}</t>
  </si>
  <si>
    <t>{p1-s=0.010827022114164312, solubleMarker=0.0, mvb=0.0, ova=0.0, proton=51.5935229051293}</t>
  </si>
  <si>
    <t>Endosome@6e22b8cf</t>
  </si>
  <si>
    <t>{30081={p1=0.013472452867881244, p2=0.01107, vATPase=0.029068, p1-s=1.547132118750322E-6, protonCy=1.0E-4, NOX=0.0, RabD=0.0, ova=0.0, proton=8.265781348407424E-4}, 30465={p1=0.013472904769241902, p2=0.01107, vATPase=0.029068, p1-s=1.0952307580961726E-6, protonCy=1.0E-4, NOX=0.0, RabD=0.0, ova=0.0, proton=7.392319281301537E-4}, 30598={p1=0.013472975493104873, p2=0.01107, vATPase=0.029068, p1-s=1.0245068951254545E-6, protonCy=1.0E-4, NOX=0.0, RabD=0.0, ova=0.0, proton=7.233834648779258E-4}, 30215={p1=0.013472672148210399, p2=0.01107, vATPase=0.029068, p1-s=1.327851789596631E-6, protonCy=1.0E-4, NOX=0.0, RabD=0.0, ova=0.0, proton=7.868100161398736E-4}, 30731={p1=0.013473024818612586, p2=0.01107, vATPase=0.029068, p1-s=9.751813874071545E-7, protonCy=1.0E-4, NOX=0.0, RabD=0.0, ova=0.0, proton=7.118756216070947E-4}, 30348={p1=0.013472817042962892, p2=0.01107, vATPase=0.029068, p1-s=1.1829570371057504E-6, protonCy=1.0E-4, NOX=0.0, RabD=0.0, ova=0.0, proton=7.579323073744027E-4}, 29965={p1=0.013471590015450556, p2=0.01107, vATPase=0.029068, p1-s=2.409984549439456E-6, protonCy=1.0E-4, NOX=0.0, RabD=0.0, ova=0.0, proton=8.735024435573148E-4}, 30481={p1=0.013472915097251124, p2=0.01107, vATPase=0.029068, p1-s=1.0849027488747453E-6, protonCy=1.0E-4, NOX=0.0, RabD=0.0, ova=0.0, proton=7.369626883377706E-4}, 30098={p1=0.01347248575567706, p2=0.01107, vATPase=0.029068, p1-s=1.5142443229346993E-6, protonCy=1.0E-4, NOX=0.0, RabD=0.0, ova=0.0, proton=8.208840510625004E-4}, 30231={p1=0.01347269361370454, p2=0.01107, vATPase=0.029068, p1-s=1.3063862954573174E-6, protonCy=1.0E-4, NOX=0.0, RabD=0.0, ova=0.0, proton=7.826752630657489E-4}, 30615={p1=0.013472982659567338, p2=0.01107, vATPase=0.029068, p1-s=1.0173404326591264E-6, protonCy=1.0E-4, NOX=0.0, RabD=0.0, ova=0.0, proton=7.217357148443574E-4}, 30748={p1=0.013473029850785165, p2=0.01107, vATPase=0.029068, p1-s=9.701492148272203E-7, protonCy=1.0E-4, NOX=0.0, RabD=0.0, ova=0.0, proton=7.106791359643543E-4}, 29981={p1=0.013472045004411024, p2=0.01107, vATPase=0.029068, p1-s=1.9549955889709213E-6, protonCy=1.0E-4, NOX=0.0, RabD=0.0, ova=0.0, proton=8.659684305827893E-4}, 30365={p1=0.013472831446521621, p2=0.01107, vATPase=0.029068, p1-s=1.1685534783766833E-6, protonCy=1.0E-4, NOX=0.0, RabD=0.0, ova=0.0, proton=7.549298181603543E-4}, 30498={p1=0.013472924956146267, p2=0.01107, vATPase=0.029068, p1-s=1.0750438537326306E-6, protonCy=1.0E-4, NOX=0.0, RabD=0.0, ova=0.0, proton=7.347824181176171E-4}, 30115={p1=0.013472516853665295, p2=0.01107, vATPase=0.029068, p1-s=1.483146334699217E-6, protonCy=1.0E-4, NOX=0.0, RabD=0.0, ova=0.0, proton=8.154132356936972E-4}, 30631={p1=0.01347298951256082, p2=0.01107, vATPase=0.029068, p1-s=1.0104874391749013E-6, protonCy=1.0E-4, NOX=0.0, RabD=0.0, ova=0.0, proton=7.201525618803075E-4}, 30248={p1=0.01347271400848148, p2=0.01107, vATPase=0.029068, p1-s=1.2859915185187183E-6, protonCy=1.0E-4, NOX=0.0, RabD=0.0, ova=0.0, proton=7.787026359515521E-4}, 30381={p1=0.013472845168291182, p2=0.01107, vATPase=0.029068, p1-s=1.1548317088166753E-6, protonCy=1.0E-4, NOX=0.0, RabD=0.0, ova=0.0, proton=7.520451200447749E-4}, 29998={p1=0.013472210222859025, p2=0.01107, vATPase=0.029068, p1-s=1.7897771409718E-6, protonCy=1.0E-4, NOX=0.0, RabD=0.0, ova=0.0, proton=8.587298304824289E-4}, 30131={p1=0.013472546298596502, p2=0.01107, vATPase=0.029068, p1-s=1.4537014034910284E-6, protonCy=1.0E-4, NOX=0.0, RabD=0.0, ova=0.0, proton=8.101569341529872E-4}, 30515={p1=0.013472934369741413, p2=0.01107, vATPase=0.029068, p1-s=1.0656302585859084E-6, protonCy=1.0E-4, NOX=0.0, RabD=0.0, ova=0.0, proton=7.326876822426375E-4}, 30648={p1=0.013472996066011027, p2=0.01107, vATPase=0.029068, p1-s=1.0039339889679571E-6, protonCy=1.0E-4, NOX=0.0, RabD=0.0, ova=0.0, proton=7.186315011007086E-4}, 30265={p1=0.013472733393531838, p2=0.01107, vATPase=0.029068, p1-s=1.2666064681589765E-6, protonCy=1.0E-4, NOX=0.0, RabD=0.0, ova=0.0, proton=7.748857777354007E-4}, 30398={p1=0.013472858247104603, p2=0.01107, vATPase=0.029068, p1-s=1.1417528953982255E-6, protonCy=1.0E-4, NOX=0.0, RabD=0.0, ova=0.0, proton=7.492734330780566E-4}, 30015={p1=0.01347228811513747, p2=0.01107, vATPase=0.029068, p1-s=1.7118848625257144E-6, protonCy=1.0E-4, NOX=0.0, RabD=0.0, ova=0.0, proton=8.517750599517569E-4}, 30531={p1=0.013472943360891507, p2=0.01107, vATPase=0.029068, p1-s=1.0566391084897504E-6, protonCy=1.0E-4, NOX=0.0, RabD=0.0, ova=0.0, proton=7.306750965039562E-4}, 30148={p1=0.013472574198958826, p2=0.01107, vATPase=0.029068, p1-s=1.4258010411675817E-6, protonCy=1.0E-4, NOX=0.0, RabD=0.0, ova=0.0, proton=8.051067349660286E-4}, 30281={p1=0.013472751825835181, p2=0.01107, vATPase=0.029068, p1-s=1.2481741648160587E-6, protonCy=1.0E-4, NOX=0.0, RabD=0.0, ova=0.0, proton=7.712185806325267E-4}, 30665={p1=0.013473002334675459, p2=0.01107, vATPase=0.029068, p1-s=9.976653245379364E-7, protonCy=1.0E-4, NOX=0.0, RabD=0.0, ova=0.0, proton=7.171700974851943E-4}, 30031={p1=0.013472338970300469, p2=0.01107, vATPase=0.029068, p1-s=1.6610296995259277E-6, protonCy=1.0E-4, NOX=0.0, RabD=0.0, ova=0.0, proton=8.450929898741658E-4}, 30415={p1=0.013472870715502816, p2=0.01107, vATPase=0.029068, p1-s=1.1292844971845335E-6, protonCy=1.0E-4, NOX=0.0, RabD=0.0, ova=0.0, proton=7.466103996371341E-4}, 30548={p1=0.013472951949227704, p2=0.01107, vATPase=0.029068, p1-s=1.04805077229208E-6, protonCy=1.0E-4, NOX=0.0, RabD=0.0, ova=0.0, proton=7.287414255833332E-4}, 30165={p1=0.013472600650014486, p2=0.01107, vATPase=0.029068, p1-s=1.399349985507459E-6, protonCy=1.0E-4, NOX=0.0, RabD=0.0, ova=0.0, proton=8.002545571063964E-4}, 30681={p1=0.013473008331719147, p2=0.01107, vATPase=0.029068, p1-s=9.91668280846694E-7, protonCy=1.0E-4, NOX=0.0, RabD=0.0, ova=0.0, proton=7.157660370238022E-4}, 30298={p1=0.0134727693590853, p2=0.01107, vATPase=0.029068, p1-s=1.2306409146964543E-6, protonCy=1.0E-4, NOX=0.0, RabD=0.0, ova=0.0, proton=7.676951269876947E-4}, 29915={p1=0.013451, p2=0.01107, vATPase=0.029068, p1-s=2.3E-5, protonCy=1.0E-4, NOX=0.0, RabD=0.0, ova=0.0, proton=8.98E-4}, 30431={p1=0.013472882605415725, p2=0.01107, vATPase=0.029068, p1-s=1.1173945842743679E-6, protonCy=1.0E-4, NOX=0.0, RabD=0.0, ova=0.0, proton=7.44051922456707E-4}, 30048={p1=0.013472380519987257, p2=0.01107, vATPase=0.029068, p1-s=1.6194800127381844E-6, protonCy=1.0E-4, NOX=0.0, RabD=0.0, ova=0.0, proton=8.38672927511952E-4}, 30181={p1=0.013472625738982807, p2=0.01107, vATPase=0.029068, p1-s=1.3742610171858552E-6, protonCy=1.0E-4, NOX=0.0, RabD=0.0, ova=0.0, proton=7.955926361176116E-4}, 30565={p1=0.013472960155085792, p2=0.01107, vATPase=0.029068, p1-s=1.0398449142056019E-6, protonCy=1.0E-4, NOX=0.0, RabD=0.0, ova=0.0, proton=7.268835476298176E-4}, 30698={p1=0.013473014070264846, p2=0.01107, vATPase=0.029068, p1-s=9.85929735148926E-7, protonCy=1.0E-4, NOX=0.0, RabD=0.0, ova=0.0, proton=7.144170213470871E-4}, 29931={p1=0.013465628147205996, p2=0.01107, vATPase=0.029068, p1-s=8.371852794004203E-6, protonCy=1.0E-4, NOX=0.0, RabD=0.0, ova=0.0, proton=8.895054242571026E-4}, 30315={p1=0.013472786042171378, p2=0.01107, vATPase=0.029068, p1-s=1.2139578286193224E-6, protonCy=1.0E-4, NOX=0.0, RabD=0.0, ova=0.0, proton=7.643098583273009E-4}, 30448={p1=0.013472893948079606, p2=0.01107, vATPase=0.029068, p1-s=1.1060519203938984E-6, protonCy=1.0E-4, NOX=0.0, RabD=0.0, ova=0.0, proton=7.415937387214343E-4}, 30065={p1=0.013472417963989387, p2=0.01107, vATPase=0.029068, p1-s=1.5820360106073695E-6, protonCy=1.0E-4, NOX=0.0, RabD=0.0, ova=0.0, proton=8.325045993947151E-4}, 30581={p1=0.013472967997343441, p2=0.01107, vATPase=0.029068, p1-s=1.0320026565555638E-6, protonCy=1.0E-4, NOX=0.0, RabD=0.0, ova=0.0, proton=7.250984833634417E-4}, 30198={p1=0.013472649546651064, p2=0.01107, vATPase=0.029068, p1-s=1.3504533489287814E-6, protonCy=1.0E-4, NOX=0.0, RabD=0.0, ova=0.0, proton=7.911135116442207E-4}, 30331={p1=0.013472801922302859, p2=0.01107, vATPase=0.029068, p1-s=1.1980776971361316E-6, protonCy=1.0E-4, NOX=0.0, RabD=0.0, ova=0.0, proton=7.610572385639316E-4}, 30715={p1=0.013473019562055231, p2=0.01107, vATPase=0.029068, p1-s=9.80437944762761E-7, protonCy=1.0E-4, NOX=0.0, RabD=0.0, ova=0.0, proton=7.131209143954161E-4}, 29948={p1=0.013470176057429244, p2=0.01107, vATPase=0.029068, p1-s=3.82394257075314E-6, protonCy=1.0E-4, NOX=0.0, RabD=0.0, ova=0.0, proton=8.813439254341057E-4}}</t>
  </si>
  <si>
    <t>immunity.Endosome@6e22b8cf</t>
  </si>
  <si>
    <t>{30081={RabEc=0.9999956452104249,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30598={RabEc=0.9999999995882041,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30731={RabEc=0.9999999998601381,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30481={RabEc=0.9999999988047326,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30231={RabEc=0.9999997046703634,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29981={RabEc=0.9999774309995315,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30631={RabEc=0.9999999996772062,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30381={RabEc=0.9999999837193906,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30131={RabEc=0.9999982168260119,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30531={RabEc=0.999999999140506,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30281={RabEc=0.9999998785665666,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30031={RabEc=0.999989584083818,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30681={RabEc=0.9999999997686723,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29915={RabEc=1.0, RabCc=1.0, RabDc=1.0, RabAc=1.0, RabBc=1.0, RabAcyto=1.0, RabDcyto=1.0, RabBcyto=1.0, RabEm=0.0, RabCm=0.0, RabDm=0.0, RabAm=0.0, RabBm=1.0, zero=0.0, RabEcyto=1.0, RabCcyto=1.0, Rab0=0.0}, 30431={RabEc=0.9999999980396728,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30181={RabEc=0.9999992737548101,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29931={RabEc=0.9999763856128626,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30581={RabEc=0.9999999994762796,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30331={RabEc=0.9999999510800288,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</si>
  <si>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Endosome@4be67d11</t>
  </si>
  <si>
    <t>{30336={p1=0.010537671123430048, p2=0.009012998798083182, vATPase=0.022005, p1-s=3.288765699650482E-7, protonCy=1.0E-4, NOX=0.0, RabD=5.3E-5, ova=0.0, proton=5.384037300072685E-4}, 29953={p1=0.010537675865282299, p2=0.009012999663549758, vATPase=0.022005, p1-s=3.2413471770845723E-7, protonCy=1.0E-4, NOX=0.0, RabD=5.3E-5, ova=0.0, proton=5.35844198551729E-4}, 30469={p1=0.010537670258217375, p2=0.009012998495932192, vATPase=0.022005, p1-s=3.2974178263555375E-7, protonCy=1.0E-4, NOX=0.0, RabD=5.3E-5, ova=0.0, proton=5.388680312774372E-4}, 30086={p1=0.010537673710945284, p2=0.0090129993632419, vATPase=0.022005, p1-s=3.2628905472203984E-7, protonCy=1.0E-4, NOX=0.0, RabD=5.3E-5, ova=0.0, proton=5.370102080715622E-4}, 30219={p1=0.01053767214222889, p2=0.009012999062093286, vATPase=0.022005, p1-s=3.2785777112078535E-7, protonCy=1.0E-4, NOX=0.0, RabD=5.3E-5, ova=0.0, proton=5.378559481543928E-4}, 30603={p1=0.010537669628217106, p2=0.009012998193447884, vATPase=0.022005, p1-s=3.3037178290240425E-7, protonCy=1.0E-4, NOX=0.0, RabD=5.3E-5, ova=0.0, proton=5.392055878244307E-4}, 29836={p1=0.010537680306734824, p2=0.009012999925388294, vATPase=0.022005, p1-s=3.19693265179733E-7, protonCy=1.0E-4, NOX=0.0, RabD=5.3E-5, ova=0.0, proton=5.344689902816435E-4}, 29969={p1=0.010537675557504239, p2=0.00901299962606672, vATPase=0.022005, p1-s=3.244424957687168E-7, protonCy=1.0E-4, NOX=0.0, RabD=5.3E-5, ova=0.0, proton=5.360110818158071E-4}, 30353={p1=0.010537670999648864, p2=0.009012998760336491, vATPase=0.022005, p1-s=3.2900035114660547E-7, protonCy=1.0E-4, NOX=0.0, RabD=5.3E-5, ova=0.0, proton=5.384702047562904E-4}, 30486={p1=0.010537670168134242, p2=0.0090129984581377, vATPase=0.022005, p1-s=3.2983186576896E-7, protonCy=1.0E-4, NOX=0.0, RabD=5.3E-5, ova=0.0, proton=5.389163256357478E-4}, 30103={p1=0.010537673486660381, p2=0.00901299932563868, vATPase=0.022005, p1-s=3.265133396265991E-7, protonCy=1.0E-4, NOX=0.0, RabD=5.3E-5, ova=0.0, proton=5.371312928287859E-4}, 30619={p1=0.010537669562606763, p2=0.009012998155618757, vATPase=0.022005, p1-s=3.304373932463266E-7, protonCy=1.0E-4, NOX=0.0, RabD=5.3E-5, ova=0.0, proton=5.392407165586109E-4}, 30236={p1=0.010537671978824189, p2=0.009012999024403, vATPase=0.022005, p1-s=3.280211758210218E-7, protonCy=1.0E-4, NOX=0.0, RabD=5.3E-5, ova=0.0, proton=5.379438840282966E-4}, 29853={p1=0.010537678136649893, p2=0.00901299988804656, vATPase=0.022005, p1-s=3.218633501116817E-7, protonCy=1.0E-4, NOX=0.0, RabD=5.3E-5, ova=0.0, proton=5.346897853308442E-4}, 30369={p1=0.010537670880684625, p2=0.009012998722582958, vATPase=0.022005, p1-s=3.2911931538507375E-7, protonCy=1.0E-4, NOX=0.0, RabD=5.3E-5, ova=0.0, proton=5.385340767372431E-4}, 29986={p1=0.010537675261513184, p2=0.00901299958856669, vATPase=0.022005, p1-s=3.2473848682160824E-7, protonCy=1.0E-4, NOX=0.0, RabD=5.3E-5, ova=0.0, proton=5.361714873614187E-4}, 30119={p1=0.010537673271105491, p2=0.00901299928802295, vATPase=0.022005, p1-s=3.2672889451631716E-7, protonCy=1.0E-4, NOX=0.0, RabD=5.3E-5, ova=0.0, proton=5.372476123921972E-4}, 30503={p1=0.010537670081544286, p2=0.009012998420338257, vATPase=0.022005, p1-s=3.299184557239782E-7, protonCy=1.0E-4, NOX=0.0, RabD=5.3E-5, ova=0.0, proton=5.389627389574555E-4}, 30636={p1=0.01053766949957246, p2=0.009012998117785992, vATPase=0.022005, p1-s=3.305004275513963E-7, protonCy=1.0E-4, NOX=0.0, RabD=5.3E-5, ova=0.0, proton=5.39274461332006E-4}, 29869={p1=0.01053767761072574, p2=0.00901299985068215, vATPase=0.022005, p1-s=3.2238927426550796E-7, protonCy=1.0E-4, NOX=0.0, RabD=5.3E-5, ova=0.0, proton=5.349019228815002E-4}, 30253={p1=0.010537671821753528, p2=0.009012998986703682, vATPase=0.022005, p1-s=3.281782464801714E-7, protonCy=1.0E-4, NOX=0.0, RabD=5.3E-5, ova=0.0, proton=5.380283830459681E-4}, 30386={p1=0.01053767076635789, p2=0.009012998684822842, vATPase=0.022005, p1-s=3.2923364212186953E-7, protonCy=1.0E-4, NOX=0.0, RabD=5.3E-5, ova=0.0, proton=5.385954445441228E-4}, 30003={p1=0.010537674976962086, p2=0.009012999551050215, vATPase=0.022005, p1-s=3.250230379225491E-7, protonCy=1.0E-4, NOX=0.0, RabD=5.3E-5, ova=0.0, proton=5.363256235415899E-4}, 30519={p1=0.010537669998292237, p2=0.009012998382534087, vATPase=0.022005, p1-s=3.300017077744416E-7, protonCy=1.0E-4, NOX=0.0, RabD=5.3E-5, ova=0.0, proton=5.390073555716484E-4}, 30136={p1=0.010537673063856653, p2=0.00901299925039533, vATPase=0.022005, p1-s=3.269361433559092E-7, protonCy=1.0E-4, NOX=0.0, RabD=5.3E-5, ova=0.0, proton=5.373594050783348E-4}, 30269={p1=0.010537671670761492, p2=0.009012998948995703, vATPase=0.022005, p1-s=3.2832923851721533E-7, protonCy=1.0E-4, NOX=0.0, RabD=5.3E-5, ova=0.0, proton=5.381095865091307E-4}, 29886={p1=0.01053767722550934, p2=0.009012999813295947, vATPase=0.022005, p1-s=3.227744906670924E-7, protonCy=1.0E-4, NOX=0.0, RabD=5.3E-5, ova=0.0, proton=5.351057429439893E-4}, 30019={p1=0.010537674703274451, p2=0.009012999513518043, vATPase=0.022005, p1-s=3.25296725555593E-7, protonCy=1.0E-4, NOX=0.0, RabD=5.3E-5, ova=0.0, proton=5.364737791443868E-4}, 30403={p1=0.010537670656487719, p2=0.009012998647056401, vATPase=0.022005, p1-s=3.293435122934152E-7, protonCy=1.0E-4, NOX=0.0, RabD=5.3E-5, ova=0.0, proton=5.386544075862927E-4}, 30536={p1=0.010537669918270511, p2=0.009012998344725347, vATPase=0.022005, p1-s=3.3008172950028924E-7, protonCy=1.0E-4, NOX=0.0, RabD=5.3E-5, ova=0.0, proton=5.390502335907477E-4}, 30153={p1=0.010537672864714097, p2=0.009012999212756102, vATPase=0.022005, p1-s=3.271352859115747E-7, protonCy=1.0E-4, NOX=0.0, RabD=5.3E-5, ova=0.0, proton=5.37466776212659E-4}, 30286={p1=0.010537671525690273, p2=0.009012998911279291, vATPase=0.022005, p1-s=3.284743097359868E-7, protonCy=1.0E-4, NOX=0.0, RabD=5.3E-5, ova=0.0, proton=5.38187581155581E-4}, 29903={p1=0.010537676864618793, p2=0.009012999775888798, vATPase=0.022005, p1-s=3.2313538121454296E-7, protonCy=1.0E-4, NOX=0.0, RabD=5.3E-5, ova=0.0, proton=5.353015718401815E-4}, 30419={p1=0.010537670550885066, p2=0.00901299860928391, vATPase=0.022005, p1-s=3.2944911494380026E-7, protonCy=1.0E-4, NOX=0.0, RabD=5.3E-5, ova=0.0, proton=5.387110690151815E-4}, 30036={p1=0.010537674440192435, p2=0.009012999475970588, vATPase=0.022005, p1-s=3.2555980757192686E-7, protonCy=1.0E-4, NOX=0.0, RabD=5.3E-5, ova=0.0, proton=5.366161083566166E-4}, 30169={p1=0.010537672673238517, p2=0.009012999175105908, vATPase=0.022005, p1-s=3.27326761493894E-7, protonCy=1.0E-4, NOX=0.0, RabD=5.3E-5, ova=0.0, proton=5.375699734350205E-4}, 30553={p1=0.010537669841366884, p2=0.009012998306912191, vATPase=0.022005, p1-s=3.3015863312646504E-7, protonCy=1.0E-4, NOX=0.0, RabD=5.3E-5, ova=0.0, proton=5.39091433610469E-4}, 29919={p1=0.010537676518308045, p2=0.009012999738461525, vATPase=0.022005, p1-s=3.2348169196109306E-7, protonCy=1.0E-4, NOX=0.0, RabD=5.3E-5, ova=0.0, proton=5.354897225578116E-4}, 30303={p1=0.010537671386249465, p2=0.00901299887355487, vATPase=0.022005, p1-s=3.2861375054338474E-7, protonCy=1.0E-4, NOX=0.0, RabD=5.3E-5, ova=0.0, proton=5.382625278442341E-4}, 30436={p1=0.010537670449439353, p2=0.009012998571505518, vATPase=0.022005, p1-s=3.2955056065681757E-7, protonCy=1.0E-4, NOX=0.0, RabD=5.3E-5, ova=0.0, proton=5.387654864467547E-4}, 30053={p1=0.010537674187334551, p2=0.009012999438408408, vATPase=0.022005, p1-s=3.258126654559731E-7, protonCy=1.0E-4, NOX=0.0, RabD=5.3E-5, ova=0.0, proton=5.367528272616355E-4}, 30569={p1=0.010537669767479127, p2=0.00901299826909477, vATPase=0.022005, p1-s=3.3023252088401954E-7, protonCy=1.0E-4, NOX=0.0, RabD=5.3E-5, ova=0.0, proton=5.391310106826038E-4}, 30186={p1=0.010537672489192185, p2=0.009012999137445092, vATPase=0.022005, p1-s=3.275108078261684E-7, protonCy=1.0E-4, NOX=0.0, RabD=5.3E-5, ova=0.0, proton=5.376691275342725E-4}, 29803={p1=0.010538, p2=0.009013, vATPase=0.022005, p1-s=0.0, protonCy=1.0E-4, NOX=0.0, RabD=5.3E-5, ova=0.0, proton=5.34E-4}, 30319={p1=0.010537671252210433, p2=0.009012998835822768, vATPase=0.022005, p1-s=3.2874778957833324E-7, protonCy=1.0E-4, NOX=0.0, RabD=5.3E-5, ova=0.0, proton=5.383345523578149E-4}, 29936={p1=0.01053767618538708, p2=0.009012999701014924, vATPase=0.022005, p1-s=3.2381461292657806E-7, protonCy=1.0E-4, NOX=0.0, RabD=5.3E-5, ova=0.0, proton=5.356705012785867E-4}, 30069={p1=0.0105376739443847, p2=0.009012999400831983, vATPase=0.022005, p1-s=3.260556153073944E-7, protonCy=1.0E-4, NOX=0.0, RabD=5.3E-5, ova=0.0, proton=5.368841191395862E-4}, 30453={p1=0.010537670351936401, p2=0.009012998533721537, vATPase=0.022005, p1-s=3.296480636107245E-7, protonCy=1.0E-4, NOX=0.0, RabD=5.3E-5, ova=0.0, proton=5.388177783773444E-4}, 30586={p1=0.01053766969649445, p2=0.009012998231273238, vATPase=0.022005, p1-s=3.303035055605143E-7, protonCy=1.0E-4, NOX=0.0, RabD=5.3E-5, ova=0.0, proton=5.391690259718177E-4}, 29819={p1=0.010537703565434778, p2=0.009012999962706424, vATPase=0.022005, p1-s=2.96434565224923E-7, protonCy=1.0E-4, NOX=0.0, RabD=5.3E-5, ova=0.0, proton=5.342391844155523E-4}, 30203={p1=0.010537672312293559, p2=0.009012999099774068, vATPase=0.022005, p1-s=3.2768770645159946E-7, protonCy=1.0E-4, NOX=0.0, RabD=5.3E-5, ova=0.0, proton=5.377643943313841E-4}}</t>
  </si>
  <si>
    <t>immunity.Endosome@4be67d11</t>
  </si>
  <si>
    <t>{p1=215.99140768118718, p2=184.74003233659474, Tf=9.585748546270317, mHCI=0.0, cMHCI=110.44012738718283, vATPase=451.0379004924868, NOX=0.0, membraneMarker=0.0, chol=90.38854817453151}</t>
  </si>
  <si>
    <t>{RabE=1.0918592947199854, RabC=1.0918592947199854, RabD=1.0919642152009752, RabA=1.0917543687794322, RabB=20491.590037584123}</t>
  </si>
  <si>
    <t>{30336={RabEc=0.9999999995948502, RabCc=0.9999999995948502, RabDc=0.9999999995889786, RabAc=0.9999999996007276, RabBc=1.0000000017028712, RabAcyto=1.0, RabDcyto=1.0, RabBcyto=1.0, RabEm=5.3269112787591876E-5, RabCm=5.3269112787591876E-5, RabDm=5.327423162288849E-5, RabAm=5.326399368301497E-5, RabBm=0.9997329230467312, zero=0.0, RabEcyto=1.0, RabCcyto=1.0, Rab0=5.326399474163386E-5}, 29953={RabEc=0.9999999718359305, RabCc=0.9999999718359305, RabDc=0.9999999714221754, RabAc=0.999999972250138, RabBc=1.000000118238355, RabAcyto=1.0, RabDcyto=1.0, RabBcyto=1.0, RabEm=5.326887627542166E-5, RabCm=5.326887627542166E-5, RabDm=5.3273995045992925E-5, RabAm=5.3263757248907596E-5, RabBm=0.9997329241158439, zero=0.0, RabEcyto=1.0, RabCcyto=1.0, Rab0=5.3263871663728415E-5}, 30469={RabEc=0.9999999997402466, RabCc=0.9999999997402466, RabDc=0.9999999997364827, RabAc=0.999999999744014, RabBc=1.0000000010917842, RabAcyto=1.0, RabDcyto=1.0, RabBcyto=1.0, RabEm=5.3269112884137016E-5, RabCm=5.3269112884137016E-5, RabDm=5.327423171959061E-5, RabAm=5.3263993779400346E-5, RabBm=0.9997329230462803, zero=0.0, RabEcyto=1.0, RabCcyto=1.0, Rab0=5.326399480654552E-5}, 30086={RabEc=0.9999999965016936, RabCc=0.9999999965016936, RabDc=0.9999999964509442, RabAc=0.9999999965524984, RabBc=1.0000000147020365, RabAcyto=1.0, RabDcyto=1.0, RabBcyto=1.0, RabEm=5.326910991524002E-5, RabCm=5.326910991524002E-5, RabDm=5.327422874696311E-5, RabAm=5.326399081434917E-5, RabBm=0.9997329230600684, zero=0.0, RabEcyto=1.0, RabCcyto=1.0, Rab0=5.3263992893538534E-5}, 30219={RabEc=0.9999999989703658, RabCc=0.9999999989703658, RabDc=0.9999999989554395, RabAc=0.9999999989853074, RabBc=1.0000000043274693, RabAcyto=1.0, RabDcyto=1.0, RabBcyto=1.0, RabEm=5.3269112348795185E-5, RabCm=5.3269112348795185E-5, RabDm=5.327423118341078E-5, RabAm=5.3263993244912724E-5, RabBm=0.9997329230487789, zero=0.0, RabEcyto=1.0, RabCcyto=1.0, Rab0=5.326399444906208E-5}, 30603={RabEc=0.9999999997847886, RabCc=0.9999999997847886, RabDc=0.9999999997816704, RabAc=0.9999999997879104, RabBc=1.000000000904567, RabAcyto=1.0, RabDcyto=1.0, RabBcyto=1.0, RabEm=5.326911290881954E-5, RabCm=5.326911290881954E-5, RabDm=5.327423174431983E-5, RabAm=5.326399380403561E-5, RabBm=0.9997329230461645, zero=0.0, RabEcyto=1.0, RabCcyto=1.0, Rab0=5.326399482363782E-5}, 29836={RabEc=0.9999998515372894, RabCc=0.9999998515372894, RabDc=0.9999998483413967, RabAc=0.9999998547323726, RabBc=1.0000005927833295, RabAcyto=1.0, RabDcyto=1.0, RabBcyto=1.0, RabEm=5.321708618146656E-5, RabCm=5.321708618146656E-5, RabDm=5.3222058238716326E-5, RabAm=5.321211665150608E-5, RabBm=0.9997331608780761, zero=0.0, RabEcyto=1.0, RabCcyto=1.0, Rab0=5.323426702432779E-5}, 29969={RabEc=0.9999999790223477, RabCc=0.9999999790223477, RabDc=0.9999999787156922, RabAc=0.9999999793293416, RabBc=1.000000088068281, RabAcyto=1.0, RabDcyto=1.0, RabBcyto=1.0, RabEm=5.3269002399672564E-5, RabCm=5.3269002399672564E-5, RabDm=5.327412118902884E-5, RabAm=5.3263883347781195E-5, RabBm=0.999732923581195, zero=0.0, RabEcyto=1.0, RabCcyto=1.0, Rab0=5.32639018222361E-5}, 30353={RabEc=0.9999999996840623, RabCc=0.9999999996840623, RabDc=0.9999999996794842, RabAc=0.9999999996886447, RabBc=1.0000000013279287, RabAcyto=1.0, RabDcyto=1.0, RabBcyto=1.0, RabEm=5.326911285027712E-5, RabCm=5.326911285027712E-5, RabDm=5.3274231685671027E-5, RabAm=5.3263993745601E-5, RabBm=0.9997329230464388, zero=0.0, RabEcyto=1.0, RabCcyto=1.0, Rab0=5.326399478342982E-5}, 30486={RabEc=0.9999999997458141, RabCc=0.9999999997458141, RabDc=0.9999999997421313, RabAc=0.999999999749501, RabBc=1.000000001068382, RabAcyto=1.0, RabDcyto=1.0, RabBcyto=1.0, RabEm=5.326911288722233E-5, RabCm=5.326911288722233E-5, RabDm=5.327423172268176E-5, RabAm=5.326399378247976E-5, RabBm=0.9997329230462656, zero=0.0, RabEcyto=1.0, RabCcyto=1.0, Rab0=5.3263994808682054E-5}, 30103={RabEc=0.9999999968103586, RabCc=0.9999999968103586, RabDc=0.9999999967640884, RabAc=0.9999999968566792, RabBc=1.0000000134048757, RabAcyto=1.0, RabDcyto=1.0, RabBcyto=1.0, RabEm=5.326911021952345E-5, RabCm=5.326911021952345E-5, RabDm=5.3274229051608205E-5, RabAm=5.326399111825856E-5, RabBm=0.9997329230586568, zero=0.0, RabEcyto=1.0, RabCcyto=1.0, Rab0=5.326399308803526E-5}, 30619={RabEc=0.9999999997903564, RabCc=0.9999999997903564, RabDc=0.9999999997873189, RabAc=0.9999999997933974, RabBc=1.000000000881165, RabAcyto=1.0, RabDcyto=1.0, RabBcyto=1.0, RabEm=5.326911291190485E-5, RabCm=5.326911291190485E-5, RabDm=5.3274231747410994E-5, RabAm=5.326399380711502E-5, RabBm=0.9997329230461499, zero=0.0, RabEcyto=1.0, RabCcyto=1.0, Rab0=5.326399482577436E-5}, 30236={RabEc=0.999999999059578, RabCc=0.999999999059578, RabDc=0.9999999990459448, RabAc=0.9999999990732248, RabBc=1.0000000039525268, RabAcyto=1.0, RabDcyto=1.0, RabBcyto=1.0, RabEm=5.326911241148043E-5, RabCm=5.326911241148043E-5, RabDm=5.327423124619331E-5, RabAm=5.326399330749876E-5, RabBm=0.9997329230484865, zero=0.0, RabEcyto=1.0, RabCcyto=1.0, Rab0=5.3263994490858046E-5}, 29853={RabEc=0.999999866213884, RabCc=0.999999866213884, RabDc=0.9999998637504275, RabAc=0.9999998686779511, RabBc=1.0000005479493113, RabAcyto=1.0, RabDcyto=1.0, RabBcyto=1.0, RabEm=5.3245235180998275E-5, RabCm=5.3245235180998275E-5, RabDm=5.325032381054478E-5, RabAm=5.324014764932344E-5, RabBm=0.9997330321960141, zero=0.0, RabEcyto=1.0, RabCcyto=1.0, Rab0=5.3250354517512453E-5}, 30369={RabEc=0.9999999997068397, RabCc=0.9999999997068397, RabDc=0.9999999997025919, RabAc=0.9999999997110917, RabBc=1.000000001232197, RabAcyto=1.0, RabDcyto=1.0, RabBcyto=1.0, RabEm=5.3269112865625125E-5, RabCm=5.3269112865625125E-5, RabDm=5.3274231701043685E-5, RabAm=5.32639937609239E-5, RabBm=0.999732923046367, zero=0.0, RabEcyto=1.0, RabCcyto=1.0, Rab0=5.32639947937263E-5}, 29986={RabEc=0.9999999844259669, RabCc=0.9999999844259669, RabDc=0.9999999841989707, RabAc=0.999999984653216, RabBc=1.0000000654265067, RabAcyto=1.0, RabDcyto=1.0, RabBcyto=1.0, RabEm=5.3269057332164265E-5, RabCm=5.3269057332164265E-5, RabDm=5.3274176137439065E-5, RabAm=5.326393826053114E-5, RabBm=0.9997329232968745, zero=0.0, RabEcyto=1.0, RabCcyto=1.0, Rab0=5.3263966417069933E-5}, 30119={RabEc=0.9999999971190234, RabCc=0.9999999971190234, RabDc=0.9999999970772322, RabAc=0.99999999716086, RabBc=1.000000012107715, RabAcyto=1.0, RabDcyto=1.0, RabBcyto=1.0, RabEm=5.32691105238069E-5, RabCm=5.32691105238069E-5, RabDm=5.32742293562533E-5, RabAm=5.326399142216794E-5, RabBm=0.9997329230572453, zero=0.0, RabEcyto=1.0, RabCcyto=1.0, Rab0=5.326399328253198E-5}, 30503={RabEc=0.999999999751382, RabCc=0.999999999751382, RabDc=0.9999999997477798, RabAc=0.9999999997549881, RabBc=1.00000000104498, RabAcyto=1.0, RabDcyto=1.0, RabBcyto=1.0, RabEm=5.3269112890307644E-5, RabCm=5.3269112890307644E-5, RabDm=5.3274231725772914E-5, RabAm=5.326399378555917E-5, RabBm=0.9997329230462513, zero=0.0, RabEcyto=1.0, RabCcyto=1.0, Rab0=5.3263994810818596E-5}, 30636={RabEc=0.9999999997959242, RabCc=0.9999999997959242, RabDc=0.9999999997929674, RabAc=0.9999999997988845, RabBc=1.000000000857763, RabAcyto=1.0, RabDcyto=1.0, RabBcyto=1.0, RabEm=5.326911291499017E-5, RabCm=5.326911291499017E-5, RabDm=5.327423175050214E-5, RabAm=5.326399381019443E-5, RabBm=0.9997329230461355, zero=0.0, RabEcyto=1.0, RabCcyto=1.0, Rab0=5.3263994827910894E-5}, 29869={RabEc=0.9999998898717283, RabCc=0.9999998898717283, RabDc=0.9999998880260496, RabAc=0.9999998917184724, RabBc=1.0000004563039897, RabAcyto=1.0, RabDcyto=1.0, RabBcyto=1.0, RabEm=5.3258211778054705E-5, RabCm=5.3258211778054705E-5, RabDm=5.3263324882513776E-5, RabAm=5.325309904502751E-5, RabBm=0.9997329728668544, zero=0.0, RabEcyto=1.0, RabCcyto=1.0, Rab0=5.325777801555663E-5}, 30253={RabEc=0.99999999914879, RabCc=0.99999999914879, RabDc=0.9999999991364505, RabAc=0.9999999991611419, RabBc=1.0000000035775842, RabAcyto=1.0, RabDcyto=1.0, RabBcyto=1.0, RabEm=5.326911247416567E-5, RabCm=5.326911247416567E-5, RabDm=5.3274231308975844E-5, RabAm=5.326399337008479E-5, RabBm=0.9997329230481939, zero=0.0, RabEcyto=1.0, RabCcyto=1.0, Rab0=5.326399453265401E-5}, 30386={RabEc=0.9999999997124076, RabCc=0.9999999997124076, RabDc=0.9999999997082404, RabAc=0.9999999997165787, RabBc=1.0000000012087948, RabAcyto=1.0, RabDcyto=1.0, RabBcyto=1.0, RabEm=5.326911286871044E-5, RabCm=5.326911286871044E-5, RabDm=5.327423170413484E-5, RabAm=5.326399376400331E-5, RabBm=0.9997329230463526, zero=0.0, RabEcyto=1.0, RabCcyto=1.0, Rab0=5.3263994795862834E-5}, 30003={RabEc=0.9999999884766378, RabCc=0.9999999884766378, RabDc=0.9999999883090519, RabAc=0.9999999886444114, RabBc=1.0000000484167118, RabAcyto=1.0, RabDcyto=1.0, RabBcyto=1.0, RabEm=5.32690871697973E-5, RabCm=5.32690871697973E-5, RabDm=5.327420598727066E-5, RabAm=5.3263968084346046E-5, RabBm=0.9997329231641368, zero=0.0, RabEcyto=1.0, RabCcyto=1.0, Rab0=5.326397980580391E-5}, 30519={RabEc=0.9999999997569498, RabCc=0.9999999997569498, RabDc=0.999999999753428, RabAc=0.9999999997604752, RabBc=1.0000000010215777, RabAcyto=1.0, RabDcyto=1.0, RabBcyto=1.0, RabEm=5.3269112893392965E-5, RabCm=5.3269112893392965E-5, RabDm=5.327423172886407E-5, RabAm=5.3263993788638575E-5, RabBm=0.9997329230462368, zero=0.0, RabEcyto=1.0, RabCcyto=1.0, Rab0=5.326399481295513E-5}, 30136={RabEc=0.9999999974276882, RabCc=0.9999999974276882, RabDc=0.9999999973903761, RabAc=0.9999999974650408, RabBc=1.000000010810554, RabAcyto=1.0, RabDcyto=1.0, RabBcyto=1.0, RabEm=5.326911082809033E-5, RabCm=5.326911082809033E-5, RabDm=5.32742296608984E-5, RabAm=5.3263991726077326E-5, RabBm=0.9997329230558336, zero=0.0, RabEcyto=1.0, RabCcyto=1.0, Rab0=5.3263993477028706E-5}, 30269={RabEc=0.9999999992380021, RabCc=0.9999999992380021, RabDc=0.9999999992269561, RabAc=0.999999999249059, RabBc=1.0000000032026415, RabAcyto=1.0, RabDcyto=1.0, RabBcyto=1.0, RabEm=5.326911253685091E-5, RabCm=5.326911253685091E-5, RabDm=5.327423137175837E-5, RabAm=5.3263993432670824E-5, RabBm=0.9997329230479014, zero=0.0, RabEcyto=1.0, RabCcyto=1.0, Rab0=5.3263994574449987E-5}, 29886={RabEc=0.9999999134178061, RabCc=0.9999999134178061, RabDc=0.9999999120478521, RabAc=0.9999999147888501, RabBc=1.0000003608555539, RabAcyto=1.0, RabDcyto=1.0, RabBcyto=1.0, RabEm=5.326411429497351E-5, RabCm=5.326411429497351E-5, RabDm=5.3269230781613784E-5, RabAm=5.325899783294079E-5, RabBm=0.9997329459143764, zero=0.0, RabEcyto=1.0, RabCcyto=1.0, Rab0=5.326112077230174E-5}, 30019={RabEc=0.9999999912526454, RabCc=0.9999999912526454, RabDc=0.9999999911255839, RabAc=0.9999999913798499, RabBc=1.0000000367568276, RabAcyto=1.0, RabDcyto=1.0, RabBcyto=1.0, RabEm=5.326909948257541E-5, RabCm=5.326909948257541E-5, RabDm=5.327421830641848E-5, RabAm=5.326398039008473E-5, RabBm=0.999732923108111, zero=0.0, RabEcyto=1.0, RabCcyto=1.0, Rab0=5.326398658116012E-5}, 30403={RabEc=0.9999999997179754, RabCc=0.9999999997179754, RabDc=0.9999999997138889, RabAc=0.9999999997220658, RabBc=1.0000000011853927, RabAcyto=1.0, RabDcyto=1.0, RabBcyto=1.0, RabEm=5.326911287179575E-5, RabCm=5.326911287179575E-5, RabDm=5.327423170722599E-5, RabAm=5.326399376708272E-5, RabBm=0.9997329230463382, zero=0.0, RabEcyto=1.0, RabCcyto=1.0, Rab0=5.326399479799937E-5}, 30536={RabEc=0.9999999997625176, RabCc=0.9999999997625176, RabDc=0.9999999997590766, RabAc=0.9999999997659622, RabBc=1.0000000009981755, RabAcyto=1.0, RabDcyto=1.0, RabBcyto=1.0, RabEm=5.326911289647827E-5, RabCm=5.326911289647827E-5, RabDm=5.3274231731955224E-5, RabAm=5.326399379171798E-5, RabBm=0.9997329230462223, zero=0.0, RabEcyto=1.0, RabCcyto=1.0, Rab0=5.326399481509167E-5}, 30153={RabEc=0.9999999977363532, RabCc=0.9999999977363532, RabDc=0.9999999977035201, RabAc=0.9999999977692219, RabBc=1.0000000095133934, RabAcyto=1.0, RabDcyto=1.0, RabBcyto=1.0, RabEm=5.326911113237377E-5, RabCm=5.326911113237377E-5, RabDm=5.32742299655435E-5, RabAm=5.32639920299867E-5, RabBm=0.999732923054422, zero=0.0, RabEcyto=1.0, RabCcyto=1.0, Rab0=5.326399367152542E-5}, 30286={RabEc=0.9999999993272141, RabCc=0.9999999993272141, RabDc=0.9999999993174619, RabAc=0.9999999993369761, RabBc=1.000000002827699, RabAcyto=1.0, RabDcyto=1.0, RabBcyto=1.0, RabEm=5.3269112599536155E-5, RabCm=5.3269112599536155E-5, RabDm=5.32742314345409E-5, RabAm=5.326399349525686E-5, RabBm=0.999732923047609, zero=0.0, RabEcyto=1.0, RabCcyto=1.0, Rab0=5.326399461624595E-5}, 29903={RabEc=0.9999999335577456, RabCc=0.9999999335577456, RabDc=0.9999999325412712, RabAc=0.9999999345751606, RabBc=1.0000002778601145, RabAcyto=1.0, RabDcyto=1.0, RabBcyto=1.0, RabEm=5.326682339870838E-5, RabCm=5.326682339870838E-5, RabDm=5.3271941678663905E-5, RabAm=5.326170498458124E-5, RabBm=0.9997329335119884, zero=0.0, RabEcyto=1.0, RabCcyto=1.0, Rab0=5.3262686904208446E-5}, 30419={RabEc=0.9999999997235433, RabCc=0.9999999997235433, RabDc=0.9999999997195375, RabAc=0.9999999997275528, RabBc=1.0000000011619907, RabAcyto=1.0, RabDcyto=1.0, RabBcyto=1.0, RabEm=5.3269112874881074E-5, RabCm=5.3269112874881074E-5, RabDm=5.327423171031715E-5, RabAm=5.326399377016212E-5, RabBm=0.9997329230463237, zero=0.0, RabEcyto=1.0, RabCcyto=1.0, Rab0=5.326399480013591E-5}, 30036={RabEc=0.9999999929640156, RabCc=0.9999999929640156, RabDc=0.9999999928618477, RabAc=0.9999999930662977, RabBc=1.000000029566583, RabAcyto=1.0, RabDcyto=1.0, RabBcyto=1.0, RabEm=5.3269103399147386E-5, RabCm=5.3269103399147386E-5, RabDm=5.3274222225741964E-5, RabAm=5.3263984303705106E-5, RabBm=0.9997329230900921, zero=0.0, RabEcyto=1.0, RabCcyto=1.0, Rab0=5.3263988934036056E-5}, 30169={RabEc=0.999999998045018, RabCc=0.999999998045018, RabDc=0.9999999980166641, RabAc=0.9999999980734027, RabBc=1.0000000082162326, RabAcyto=1.0, RabDcyto=1.0, RabBcyto=1.0, RabEm=5.3269111436657205E-5, RabCm=5.3269111436657205E-5, RabDm=5.327423027018859E-5, RabAm=5.3263992333896093E-5, RabBm=0.9997329230530103, zero=0.0, RabEcyto=1.0, RabCcyto=1.0, Rab0=5.3263993866022136E-5}, 30553={RabEc=0.9999999997680853, RabCc=0.9999999997680853, RabDc=0.9999999997647251, RabAc=0.9999999997714492, RabBc=1.0000000009747736, RabAcyto=1.0, RabDcyto=1.0, RabBcyto=1.0, RabEm=5.3269112899563594E-5, RabCm=5.3269112899563594E-5, RabDm=5.327423173504637E-5, RabAm=5.3263993794797385E-5, RabBm=0.9997329230462079, zero=0.0, RabEcyto=1.0, RabCcyto=1.0, Rab0=5.326399481722821E-5}, 29919={RabEc=0.999999949729055, RabCc=0.999999949729055, RabDc=0.9999999489759476, RabAc=0.9999999504829247, RabBc=1.0000002106431025, RabAcyto=1.0, RabDcyto=1.0, RabBcyto=1.0, RabEm=5.326806045668373E-5, RabCm=5.326806045668373E-5, RabDm=5.327317888889631E-5, RabAm=5.326294181653073E-5, RabBm=0.999732927855728, zero=0.0, RabEcyto=1.0, RabCcyto=1.0, Rab0=5.326339500671828E-5}, 30303={RabEc=0.999999999416426, RabCc=0.999999999416426, RabDc=0.9999999994079672, RabAc=0.9999999994248934, RabBc=1.0000000024527562, RabAcyto=1.0, RabDcyto=1.0, RabBcyto=1.0, RabEm=5.326911266222139E-5, RabCm=5.326911266222139E-5, RabDm=5.327423149732343E-5, RabAm=5.32639935578429E-5, RabBm=0.9997329230473162, zero=0.0, RabEcyto=1.0, RabCcyto=1.0, Rab0=5.326399465804192E-5}, 30436={RabEc=0.9999999997291108, RabCc=0.9999999997291108, RabDc=0.9999999997251859, RabAc=0.9999999997330399, RabBc=1.0000000011385883, RabAcyto=1.0, RabDcyto=1.0, RabBcyto=1.0, RabEm=5.326911287796639E-5, RabCm=5.326911287796639E-5, RabDm=5.32742317134083E-5, RabAm=5.3263993773241535E-5, RabBm=0.9997329230463092, zero=0.0, RabEcyto=1.0, RabCcyto=1.0, Rab0=5.326399480227244E-5}, 30053={RabEc=0.9999999945274982, RabCc=0.9999999945274982, RabDc=0.9999999944480684, RabAc=0.999999994607016, RabBc=1.0000000229975576, RabAcyto=1.0, RabDcyto=1.0, RabBcyto=1.0, RabEm=5.326910680714233E-5, RabCm=5.326910680714233E-5, RabDm=5.327422563619026E-5, RabAm=5.326398770907401E-5, RabBm=0.9997329230744081, zero=0.0, RabEcyto=1.0, RabCcyto=1.0, Rab0=5.326399098622044E-5}, 30569={RabEc=0.9999999997736531, RabCc=0.9999999997736531, RabDc=0.9999999997703736, RabAc=0.9999999997769363, RabBc=1.0000000009513714, RabAcyto=1.0, RabDcyto=1.0, RabBcyto=1.0, RabEm=5.3269112902648915E-5, RabCm=5.3269112902648915E-5, RabDm=5.327423173813753E-5, RabAm=5.32639937978768E-5, RabBm=0.9997329230461933, zero=0.0, RabEcyto=1.0, RabCcyto=1.0, Rab0=5.3263994819364745E-5}, 30186={RabEc=0.999999998353683, RabCc=0.999999998353683, RabDc=0.9999999983298079, RabAc=0.9999999983775835, RabBc=1.000000006919072, RabAcyto=1.0, RabDcyto=1.0, RabBcyto=1.0, RabEm=5.3269111740940646E-5, RabCm=5.3269111740940646E-5, RabDm=5.327423057483369E-5, RabAm=5.326399263780548E-5, RabBm=0.9997329230515988, zero=0.0, RabEcyto=1.0, RabCcyto=1.0, Rab0=5.3263994060518865E-5}, 29803={RabEc=1.0, RabCc=1.0, RabDc=1.0, RabAc=1.0, RabBc=1.0, RabAcyto=1.0, RabDcyto=1.0, RabBcyto=1.0, RabEm=5.3E-5, RabCm=5.3E-5, RabDm=5.3E-5, RabAm=5.3E-5, RabBm=0.999734, zero=0.0, RabEcyto=1.0, RabCcyto=1.0, Rab0=5.3263492353844355E-5}, 30319={RabEc=0.999999999505638, RabCc=0.999999999505638, RabDc=0.999999999498473, RabAc=0.9999999995128105, RabBc=1.0000000020778137, RabAcyto=1.0, RabDcyto=1.0, RabBcyto=1.0, RabEm=5.326911272490663E-5, RabCm=5.326911272490663E-5, RabDm=5.327423156010596E-5, RabAm=5.326399362042893E-5, RabBm=0.9997329230470238, zero=0.0, RabEcyto=1.0, RabCcyto=1.0, Rab0=5.326399469983789E-5}, 29936={RabEc=0.9999999622810949, RabCc=0.9999999622810949, RabDc=0.999999961722895, RabAc=0.9999999628398889, RabBc=1.0000001582398026, RabAcyto=1.0, RabDcyto=1.0, RabBcyto=1.0, RabEm=5.3268621319887215E-5, RabCm=5.3268621319887215E-5, RabDm=5.327374000427783E-5, RabAm=5.326350239453862E-5, RabBm=0.9997329252817273, zero=0.0, RabEcyto=1.0, RabCcyto=1.0, Rab0=5.326372558757891E-5}, 30069={RabEc=0.9999999955948867, RabCc=0.9999999955948867, RabDc=0.9999999955309642, RabAc=0.9999999956588795, RabBc=1.0000000185124363, RabAcyto=1.0, RabDcyto=1.0, RabBcyto=1.0, RabEm=5.326910850909762E-5, RabCm=5.326910850909762E-5, RabDm=5.327422733959863E-5, RabAm=5.326398940949528E-5, RabBm=0.9997329230665568, zero=0.0, RabEcyto=1.0, RabCcyto=1.0, Rab0=5.3263992029724346E-5}, 30453={RabEc=0.9999999997346787, RabCc=0.9999999997346787, RabDc=0.9999999997308342, RabAc=0.9999999997385269, RabBc=1.0000000011151864, RabAcyto=1.0, RabDcyto=1.0, RabBcyto=1.0, RabEm=5.32691128810517E-5, RabCm=5.32691128810517E-5, RabDm=5.327423171649945E-5, RabAm=5.326399377632094E-5, RabBm=0.9997329230462946, zero=0.0, RabEcyto=1.0, RabCcyto=1.0, Rab0=5.3263994804408976E-5}, 30586={RabEc=0.9999999997792209, RabCc=0.9999999997792209, RabDc=0.999999999776022, RabAc=0.9999999997824233, RabBc=1.0000000009279695, RabAcyto=1.0, RabDcyto=1.0, RabBcyto=1.0, RabEm=5.326911290573422E-5, RabCm=5.326911290573422E-5, RabDm=5.327423174122868E-5, RabAm=5.32639938009562E-5, RabBm=0.9997329230461789, zero=0.0, RabEcyto=1.0, RabCcyto=1.0, Rab0=5.326399482150128E-5}, 29819={RabEc=0.9999998702057176, RabCc=0.9999998702057176, RabDc=0.9999998666690942, RabAc=0.9999998737388615, RabBc=1.0000004774654172, RabAcyto=1.0, RabDcyto=1.0, RabBcyto=1.0, RabEm=5.315533981237184E-5, RabCm=5.315533981237184E-5, RabDm=5.3159615160938916E-5, RabAm=5.315106903668731E-5, RabBm=0.9997334430830881, zero=0.0, RabEcyto=1.0, RabCcyto=1.0, Rab0=5.3199045443084256E-5}, 30203={RabEc=0.9999999986623479, RabCc=0.9999999986623479, RabDc=0.9999999986429521, RabAc=0.9999999986817644, RabBc=1.000000005621911, RabAcyto=1.0, RabDcyto=1.0, RabBcyto=1.0, RabEm=5.326911204522408E-5, RabCm=5.326911204522408E-5, RabDm=5.327423087947879E-5, RabAm=5.326399294171486E-5, RabBm=0.9997329230501871, zero=0.0, RabEcyto=1.0, RabCcyto=1.0, Rab0=5.326399425501558E-5}}</t>
  </si>
  <si>
    <t>Endosome@1a844c7b</t>
  </si>
  <si>
    <t>{29825={p1=0.009034499769359773, p2=7.484488686233949E-4, vATPase=0.683176, p1-s=0.004607500230640228, protonCy=1.0E-4, NOX=0.0, RabD=1.0, ova=0.0, proton=0.01375229280648932}, 29442={p1=0.009090051806591448, p2=9.461627647227325E-4, vATPase=0.683176, p1-s=0.004551948193408552, protonCy=1.0E-4, NOX=0.0, RabD=1.0, ova=0.0, proton=0.01373534788149448}, 29958={p1=0.009021409671499727, p2=6.897917758062728E-4, vATPase=0.683176, p1-s=0.004620590328500273, protonCy=1.0E-4, NOX=0.0, RabD=1.0, ova=0.0, proton=0.01375536792485237}, 29575={p1=0.009067214679442819, p2=8.721232253940846E-4, vATPase=0.683176, p1-s=0.004574785320557182, protonCy=1.0E-4, NOX=0.0, RabD=1.0, ova=0.0, proton=0.013743062061198394}, 29708={p1=0.009048295818996407, p2=8.038303509889368E-4, vATPase=0.683176, p1-s=0.004593704181003595, protonCy=1.0E-4, NOX=0.0, RabD=1.0, ova=0.0, proton=0.013748663558863637}, 29325={p1=0.009113729693346947, p2=0.0010160172781056478, vATPase=0.683176, p1-s=0.004528270306653051, protonCy=1.0E-4, NOX=0.0, RabD=1.0, ova=0.0, proton=0.013726254201872436}, 29458={p1=0.00908696201530553, p2=9.365781743745144E-4, vATPase=0.683176, p1-s=0.004555037984694469, protonCy=1.0E-4, NOX=0.0, RabD=1.0, ova=0.0, proton=0.013736452362805551}, 29842={p1=0.009032716455923831, p2=7.408534288927437E-4, vATPase=0.683176, p1-s=0.004609283544076169, protonCy=1.0E-4, NOX=0.0, RabD=1.0, ova=0.0, proton=0.013752733201873278}, 29975={p1=0.00901995155572679, p2=6.827893203699325E-4, vATPase=0.683176, p1-s=0.004622048444273212, protonCy=1.0E-4, NOX=0.0, RabD=1.0, ova=0.0, proton=0.013755687540628425}, 29592={p1=0.0090646478466599, p2=8.63281436722515E-4, vATPase=0.683176, p1-s=0.004577352153340098, protonCy=1.0E-4, NOX=0.0, RabD=1.0, ova=0.0, proton=0.013743864034940566}, 29725={p1=0.009046177090178964, p2=7.956760485263707E-4, vATPase=0.683176, p1-s=0.0045958229098210365, protonCy=1.0E-4, NOX=0.0, RabD=1.0, ova=0.0, proton=0.013749246158580678}, 29342={p1=0.009110118692875395, p2=0.0010057352159326593, vATPase=0.683176, p1-s=0.004531881307124606, protonCy=1.0E-4, NOX=0.0, RabD=1.0, ova=0.0, proton=0.013727714822612341}, 29858={p1=0.00903097703483226, p2=7.333347121358206E-4, vATPase=0.683176, p1-s=0.004611022965167741, protonCy=1.0E-4, NOX=0.0, RabD=1.0, ova=0.0, proton=0.013753156378333197}, 29475={p1=0.009083941849599654, p2=9.270895668751278E-4, vATPase=0.683176, p1-s=0.004558058150400346, protonCy=1.0E-4, NOX=0.0, RabD=1.0, ova=0.0, proton=0.0137375135663119}, 29608={p1=0.009062141024570989, p2=8.545285470606112E-4, vATPase=0.683176, p1-s=0.004579858975429009, protonCy=1.0E-4, NOX=0.0, RabD=1.0, ova=0.0, proton=0.013744634514222103}, 29992={p1=0.009018530116308923, p2=6.758577152196864E-4, vATPase=0.683176, p1-s=0.00462346988369108, protonCy=1.0E-4, NOX=0.0, RabD=1.0, ova=0.0, proton=0.013755994630697505}, 29358={p1=0.009106586096451213, p2=9.955559048152706E-4, vATPase=0.683176, p1-s=0.0045354139035487856, protonCy=1.0E-4, NOX=0.0, RabD=1.0, ova=0.0, proton=0.013729117116944257}, 29742={p1=0.009044109402382136, p2=7.876039614576839E-4, vATPase=0.683176, p1-s=0.004597890597617864, protonCy=1.0E-4, NOX=0.0, RabD=1.0, ova=0.0, proton=0.01374980599425372}, 29875={p1=0.009029280547068778, p2=7.258919636154085E-4, vATPase=0.683176, p1-s=0.004612719452931224, protonCy=1.0E-4, NOX=0.0, RabD=1.0, ova=0.0, proton=0.01375356297153264}, 29492={p1=0.009080990108540039, p2=9.176960398008646E-4, vATPase=0.683176, p1-s=0.004561009891459962, protonCy=1.0E-4, NOX=0.0, RabD=1.0, ova=0.0, proton=0.0137385333134914}, 30008={p1=0.009017144523634155, p2=6.689962555585668E-4, vATPase=0.683176, p1-s=0.004624855476365846, protonCy=1.0E-4, NOX=0.0, RabD=1.0, ova=0.0, proton=0.013756289675912628}, 29625={p1=0.009059693031492453, p2=8.45863683382785E-4, vATPase=0.683176, p1-s=0.004582306968507546, protonCy=1.0E-4, NOX=0.0, RabD=1.0, ova=0.0, proton=0.013745374870575304}, 29242={p1=0.009133, p2=0.001069, vATPase=0.683176, p1-s=0.004509, protonCy=1.0E-4, NOX=0.0, RabD=1.0, ova=0.0, proton=0.013718}, 29758={p1=0.00904209168797119, p2=7.796132838796298E-4, vATPase=0.683176, p1-s=0.004599908312028809, protonCy=1.0E-4, NOX=0.0, RabD=1.0, ova=0.0, proton=0.013750343959166546}, 29375={p1=0.009103130533668851, p2=9.854782439013927E-4, vATPase=0.683176, p1-s=0.004538869466331148, protonCy=1.0E-4, NOX=0.0, RabD=1.0, ova=0.0, proton=0.013730463866661017}, 29508={p1=0.009078105550857304, p2=9.083966966978445E-4, vATPase=0.683176, p1-s=0.004563894449142696, protonCy=1.0E-4, NOX=0.0, RabD=1.0, ova=0.0, proton=0.013739513006054187}, 29892={p1=0.009027626049257659, p2=7.185244364257131E-4, vATPase=0.683176, p1-s=0.004614373950742344, protonCy=1.0E-4, NOX=0.0, RabD=1.0, ova=0.0, proton=0.013753953572949793}, 30025={p1=0.009015793959887317, p2=6.622042427512781E-4, vATPase=0.683176, p1-s=0.004626206040112685, protonCy=1.0E-4, NOX=0.0, RabD=1.0, ova=0.0, proton=0.013756573143824852}, 29258={p1=0.009128980323015833, p2=0.0010581908520381326, vATPase=0.683176, p1-s=0.004513019676984166, protonCy=1.0E-4, NOX=0.0, RabD=1.0, ova=0.0, proton=0.01371978556821272}, 29642={p1=0.00905730277243186, p2=8.372860323442996E-4, vATPase=0.683176, p1-s=0.004584697227568141, protonCy=1.0E-4, NOX=0.0, RabD=1.0, ova=0.0, proton=0.013746085995614951}, 29775={p1=0.009040122895391647, p2=7.717032195767832E-4, vATPase=0.683176, p1-s=0.004601877104608356, protonCy=1.0E-4, NOX=0.0, RabD=1.0, ova=0.0, proton=0.01375086087616258}, 29392={p1=0.009099750635048526, p2=9.755011329899492E-4, vATPase=0.683176, p1-s=0.0045422493649514735, protonCy=1.0E-4, NOX=0.0, RabD=1.0, ova=0.0, proton=0.013731757852506039}, 29908={p1=0.00902601261366373, p2=7.112313914923637E-4, vATPase=0.683176, p1-s=0.004615987386336272, protonCy=1.0E-4, NOX=0.0, RabD=1.0, ova=0.0, proton=0.013754328729877453}, 29525={p1=0.009075286945074831, p2=8.991906396628198E-4, vATPase=0.683176, p1-s=0.004566713054925168, protonCy=1.0E-4, NOX=0.0, RabD=1.0, ova=0.0, proton=0.013740454147622453}, 29658={p1=0.0090549689867616, p2=8.28794666572135E-4, vATPase=0.683176, p1-s=0.004587031013238399, protonCy=1.0E-4, NOX=0.0, RabD=1.0, ova=0.0, proton=0.013746769697902693}, 30042={p1=0.009014477608534055, p2=6.554809831317337E-4, vATPase=0.683176, p1-s=0.004627522391465946, protonCy=1.0E-4, NOX=0.0, RabD=1.0, ova=0.0, proton=0.013756845519179304}, 29275={p1=0.009125044672667296, p2=0.0010474890310824302, vATPase=0.683176, p1-s=0.004516955327332702, protonCy=1.0E-4, NOX=0.0, RabD=1.0, ova=0.0, proton=0.01372150090691207}, 29408={p1=0.00909644503111046, p2=9.656234718798642E-4, vATPase=0.683176, p1-s=0.00454555496888954, protonCy=1.0E-4, NOX=0.0, RabD=1.0, ova=0.0, proton=0.013733001855222735}, 29792={p1=0.009038201989169267, p2=7.638729820215401E-4, vATPase=0.683176, p1-s=0.004603798010830735, protonCy=1.0E-4, NOX=0.0, RabD=1.0, ova=0.0, proton=0.013751357497644903}, 29925={p1=0.009024439330762336, p2=7.04012089939686E-4, vATPase=0.683176, p1-s=0.004617560669237667, protonCy=1.0E-4, NOX=0.0, RabD=1.0, ova=0.0, proton=0.013754689064721028}, 29542={p1=0.009072533070031742, p2=8.900769692657728E-4, vATPase=0.683176, p1-s=0.00456946692996826, protonCy=1.0E-4, NOX=0.0, RabD=1.0, ova=0.0, proton=0.01374135834917308}, 30058={p1=0.009013194676697204, p2=6.488257905404348E-4, vATPase=0.683176, p1-s=0.004628805323302797, protonCy=1.0E-4, NOX=0.0, RabD=1.0, ova=0.0, proton=0.01375710723902435}, 29675={p1=0.009052690669886137, p2=8.203888349535199E-4, vATPase=0.683176, p1-s=0.004589309330113863, protonCy=1.0E-4, NOX=0.0, RabD=1.0, ova=0.0, proton=0.01374742636862128}, 29292={p1=0.00912119167781171, p2=0.001036893376228878, vATPase=0.683176, p1-s=0.0045208083221882885, protonCy=1.0E-4, NOX=0.0, RabD=1.0, ova=0.0, proton=0.013723149300934793}, 29808={p1=0.009036327949796927, p2=7.561217938964153E-4, vATPase=0.683176, p1-s=0.004605672050203073, protonCy=1.0E-4, NOX=0.0, RabD=1.0, ova=0.0, proton=0.013751834512332377}, 29425={p1=0.009093212421953071, p2=9.558442407043395E-4, vATPase=0.683176, p1-s=0.0045487875780469275, protonCy=1.0E-4, NOX=0.0, RabD=1.0, ova=0.0, proton=0.013734198275527687}, 29558={p1=0.009069842704603369, p2=8.810547861009089E-4, vATPase=0.683176, p1-s=0.004572157295396632, protonCy=1.0E-4, NOX=0.0, RabD=1.0, ova=0.0, proton=0.013742227221463291}, 29942={p1=0.009022905309280436, p2=6.968657929685908E-4, vATPase=0.683176, p1-s=0.004619094690719567, protonCy=1.0E-4, NOX=0.0, RabD=1.0, ova=0.0, proton=0.013755035276907076}, 30075={p1=0.009011944387214083, p2=6.422379854238035E-4, vATPase=0.683176, p1-s=0.0046300556127859185, protonCy=1.0E-4, NOX=0.0, RabD=1.0, ova=0.0, proton=0.013757358715745205}, 29308={p1=0.009117420729312977, p2=0.0010264033757515186, vATPase=0.683176, p1-s=0.004524579270687022, protonCy=1.0E-4, NOX=0.0, RabD=1.0, ova=0.0, proton=0.013724732177028926}, 29692={p1=0.00905046666097232, p2=8.120676788169706E-4, vATPase=0.683176, p1-s=0.00459153333902768, protonCy=1.0E-4, NOX=0.0, RabD=1.0, ova=0.0, proton=0.013748057263875933}}</t>
  </si>
  <si>
    <t>immunity.Endosome@1a844c7b</t>
  </si>
  <si>
    <t>{p1=147.32924938978698, p2=11.041002091631979, Tf=0.0037371683609548185, vATPase=11160.555654086076, mHCI=0.0, cMHCI=0.14933609123124333, NOX=0.0, membraneMarker=0.0, chol=1.4352816549565503E-6}</t>
  </si>
  <si>
    <t>{RabE=0.8696176528562964, RabC=0.8696176528562964, RabD=16332.803365212412, RabA=4.629271641584319E-5, RabB=0.8696176528563061}</t>
  </si>
  <si>
    <t>{29825={RabEc=1.0000000113288527,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29442={RabEc=0.9999977702524518,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29958={RabEc=0.9999999827662754,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29575={RabEc=0.9999997959099053,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29708={RabEc=0.999999994204289,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29325={RabEc=0.9999827265228549,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29458={RabEc=0.9999983474580246,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29842={RabEc=1.0000000086448815,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29975={RabEc=0.9999999815679638,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29592={RabEc=0.9999998477431051,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29725={RabEc=1.000000000299626,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29342={RabEc=0.9999868883986543,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29858={RabEc=1.0000000062123513,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29475={RabEc=0.9999987754699682,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29608={RabEc=0.9999998863942998,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29992={RabEc=0.999999982624994,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29358={RabEc=0.9999901585497707,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29742={RabEc=1.0000000084622593,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29875={RabEc=1.0000000041440271,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29492={RabEc=0.9999990927599128,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30008={RabEc=0.9999999845783019,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29625={RabEc=0.9999999146636054,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29242={RabEc=1.0, RabCc=1.0, RabDc=1.0, RabAc=1.0, RabBc=1.0, RabAcyto=1.0, RabDcyto=1.0, RabBcyto=1.0, RabEm=0.0, RabCm=0.0, RabDm=1.0, RabAm=0.0, RabBm=0.0, zero=0.0, RabEcyto=1.0, RabCcyto=1.0, Rab0=0.0}, 29758={RabEc=1.0000000132617113,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29375={RabEc=0.999992656969316,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29508={RabEc=0.9999993279031578,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29892={RabEc=1.0000000006359884,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30025={RabEc=0.9999999829153957,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29258={RabEc=0.9999742926640406,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29642={RabEc=0.9999999365716414,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29775={RabEc=1.0000000129418969,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29392={RabEc=0.9999945386107097,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29908={RabEc=0.9999999951547854,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29525={RabEc=0.9999995020948194,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29658={RabEc=0.9999999536782387,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30042={RabEc=0.9999999817859174,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29275={RabEc=0.9999692905549503,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29408={RabEc=0.9999959451096394,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29792={RabEc=1.0000000139825183,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29925={RabEc=0.9999999900335338,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29542={RabEc=0.9999996309712916,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30058={RabEc=0.9999999812949738,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29675={RabEc=0.9999999689811434,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29292={RabEc=0.9999725246911285,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29808={RabEc=1.00000001343808,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29425={RabEc=0.999996992336791,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29558={RabEc=0.9999997258270044,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29942={RabEc=0.9999999857460813,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30075={RabEc=0.9999999815476719,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29308={RabEc=0.9999777311523417,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29692={RabEc=0.9999999836894747,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Rab0=5.322718372974565E-5}}</t>
  </si>
  <si>
    <t>{p1-s=696.5057786137546, solubleMarker=0.0, mvb=0.0, ova=0.0, proton=2072.281206947462}</t>
  </si>
  <si>
    <t>Endosome@3435633f</t>
  </si>
  <si>
    <t>{29824={p1=0.015605596468398835, p2=0.010917993780962082, vATPase=0.094393, p1-s=5.240353160116419E-5, protonCy=1.0E-4, NOX=0.0, RabD=4.72E-4, ova=0.0, proton=0.002083993336589023}, 29957={p1=0.015628789189339375, p2=0.010917969222409606, vATPase=0.094393, p1-s=2.9210810660632243E-5, protonCy=1.0E-4, NOX=0.0, RabD=4.72E-4, ova=0.0, proton=0.0020576671297950076}, 30341={p1=0.015632257113325068, p2=0.01091790048203389, vATPase=0.094393, p1-s=2.574288667493334E-5, protonCy=1.0E-4, NOX=0.0, RabD=4.72E-4, ova=0.0, proton=0.002015679469286188}, 30474={p1=0.01563258567734448, p2=0.01091787695673917, vATPase=0.094393, p1-s=2.5414322655519033E-5, protonCy=1.0E-4, NOX=0.0, RabD=4.72E-4, ova=0.0, proton=0.0020080611329836486}, 30091={p1=0.015631148506982512, p2=0.010917945063786487, vATPase=0.094393, p1-s=2.6851493017484826E-5, protonCy=1.0E-4, NOX=0.0, RabD=4.72E-4, ova=0.0, proton=0.0020385503800843556}, 30607={p1=0.01563282178062321, p2=0.010917853545781089, vATPase=0.094393, p1-s=2.5178219376788072E-5, protonCy=1.0E-4, NOX=0.0, RabD=4.72E-4, ova=0.0, proton=0.0020025292429218366}, 30224={p1=0.015631859706109537, p2=0.010917921194198989, vATPase=0.094393, p1-s=2.6140293890461165E-5, protonCy=1.0E-4, NOX=0.0, RabD=4.72E-4, ova=0.0, proton=0.0020246687707043626}, 29841={p1=0.015612456391693447, p2=0.010917990684498615, vATPase=0.094393, p1-s=4.554360830655139E-5, protonCy=1.0E-4, NOX=0.0, RabD=4.72E-4, ova=0.0, proton=0.0020802238945330934}, 30357={p1=0.015632304457376796, p2=0.010917897533773977, vATPase=0.094393, p1-s=2.5695542623202654E-5, protonCy=1.0E-4, NOX=0.0, RabD=4.72E-4, ova=0.0, proton=0.0020145886576070243}, 29974={p1=0.015629374746874456, p2=0.010917966183343236, vATPase=0.094393, p1-s=2.86252531255519E-5, protonCy=1.0E-4, NOX=0.0, RabD=4.72E-4, ova=0.0, proton=0.002054929953084553}, 30107={p1=0.0156312673507746, p2=0.010917942066175646, vATPase=0.094393, p1-s=2.6732649225397323E-5, protonCy=1.0E-4, NOX=0.0, RabD=4.72E-4, ova=0.0, proton=0.0020365627818534197}, 30491={p1=0.01563261959835696, p2=0.010917874024859678, vATPase=0.094393, p1-s=2.5380401643034882E-5, protonCy=1.0E-4, NOX=0.0, RabD=4.72E-4, ova=0.0, proton=0.0020072690425815506}, 30624={p1=0.015632846224224912, p2=0.010917850625781725, vATPase=0.094393, p1-s=2.51537757750856E-5, protonCy=1.0E-4, NOX=0.0, RabD=4.72E-4, ova=0.0, proton=0.002001954121340689}, 29857={p1=0.015617424432849268, p2=0.01091798759627522, vATPase=0.094393, p1-s=4.057556715073591E-5, protonCy=1.0E-4, NOX=0.0, RabD=4.72E-4, ova=0.0, proton=0.002076602254438376}, 30241={p1=0.015631924794269197, p2=0.010917918226573502, vATPase=0.094393, p1-s=2.607520573080223E-5, protonCy=1.0E-4, NOX=0.0, RabD=4.72E-4, ova=0.0, proton=0.0020232254781596846}, 30374={p1=0.01563234983611958, p2=0.01091789458786124, vATPase=0.094393, p1-s=2.5650163880417646E-5, protonCy=1.0E-4, NOX=0.0, RabD=4.72E-4, ova=0.0, proton=0.002013540618093948}, 29991={p1=0.01562982289526002, p2=0.010917963150224086, vATPase=0.094393, p1-s=2.8177104739982212E-5, protonCy=1.0E-4, NOX=0.0, RabD=4.72E-4, ova=0.0, proton=0.002052300102608058}, 30507={p1=0.01563265215241596, p2=0.010917871094681574, vATPase=0.094393, p1-s=2.5347847584040266E-5, protonCy=1.0E-4, NOX=0.0, RabD=4.72E-4, ova=0.0, proton=0.0020065080089886294}, 30124={p1=0.0156313737154202, p2=0.010917939072864227, vATPase=0.094393, p1-s=2.662628457979632E-5, protonCy=1.0E-4, NOX=0.0, RabD=4.72E-4, ova=0.0, proton=0.002034653118463908}, 30257={p1=0.01563198672753688, p2=0.010917915262059987, vATPase=0.094393, p1-s=2.6013272463121275E-5, protonCy=1.0E-4, NOX=0.0, RabD=4.72E-4, ova=0.0, proton=0.002021838777852957}, 29874={p1=0.01562102918864732, p2=0.010917984515961935, vATPase=0.094393, p1-s=3.6970811352678416E-5, protonCy=1.0E-4, NOX=0.0, RabD=4.72E-4, ova=0.0, proton=0.0020731226208709603}, 30007={p1=0.01563017159520258, p2=0.010917960122815333, vATPase=0.094393, p1-s=2.7828404797423617E-5, protonCy=1.0E-4, NOX=0.0, RabD=4.72E-4, ova=0.0, proton=0.002049773370043686}, 30391={p1=0.015632393344406272, p2=0.010917891644203372, vATPase=0.094393, p1-s=2.5606655593726854E-5, protonCy=1.0E-4, NOX=0.0, RabD=4.72E-4, ova=0.0, proton=0.0020125336787989974}, 30524={p1=0.015632683396492424, p2=0.010917868166137861, vATPase=0.094393, p1-s=2.5316603507576998E-5, protonCy=1.0E-4, NOX=0.0, RabD=4.72E-4, ova=0.0, proton=0.0020057768145125047}, 30141={p1=0.015631470305995796, p2=0.010917936083681735, vATPase=0.094393, p1-s=2.6529694004200743E-5, protonCy=1.0E-4, NOX=0.0, RabD=4.72E-4, ova=0.0, proton=0.002032818334047649}, 30274={p1=0.015632045783034575, p2=0.010917912300535423, vATPase=0.094393, p1-s=2.59542169654272E-5, protonCy=1.0E-4, NOX=0.0, RabD=4.72E-4, ova=0.0, proton=0.0020205064506444814}, 29891={p1=0.015623651768627218, p2=0.010917981443242254, vATPase=0.094393, p1-s=3.4348231372781323E-5, protonCy=1.0E-4, NOX=0.0, RabD=4.72E-4, ova=0.0, proton=0.0020697794256874257}, 30407={p1=0.015632435071037416, p2=0.010917888702710859, vATPase=0.094393, p1-s=2.5564928962585344E-5, protonCy=1.0E-4, NOX=0.0, RabD=4.72E-4, ova=0.0, proton=0.0020115662176239044}, 30024={p1=0.015630448074609088, p2=0.010917957100889712, vATPase=0.094393, p1-s=2.7551925390915176E-5, protonCy=1.0E-4, NOX=0.0, RabD=4.72E-4, ova=0.0, proton=0.002047345712080283}, 30157={p1=0.015631559086415357, p2=0.010917933098464509, vATPase=0.094393, p1-s=2.6440913584641925E-5, protonCy=1.0E-4, NOX=0.0, RabD=4.72E-4, ova=0.0, proton=0.0020310554925588235}, 30541={p1=0.015632713384787632, p2=0.010917865239164373, vATPase=0.094393, p1-s=2.5286615212367786E-5, protonCy=1.0E-4, NOX=0.0, RabD=4.72E-4, ova=0.0, proton=0.002005074292273564}, 29907={p1=0.015625567177059846, p2=0.010917978377812568, vATPase=0.094393, p1-s=3.243282294015732E-5, protonCy=1.0E-4, NOX=0.0, RabD=4.72E-4, ova=0.0, proton=0.0020665673190618274}, 30291={p1=0.015632102178776197, p2=0.010917909341881709, vATPase=0.094393, p1-s=2.5897821223802654E-5, protonCy=1.0E-4, NOX=0.0, RabD=4.72E-4, ova=0.0, proton=0.0020192263647965045}, 30424={p1=0.01563247509487682, p2=0.010917885763298565, vATPase=0.094393, p1-s=2.552490512318183E-5, protonCy=1.0E-4, NOX=0.0, RabD=4.72E-4, ova=0.0, proton=0.0020106366908534813}, 30041={p1=0.01563067186388349, p2=0.01091795408422914, vATPase=0.094393, p1-s=2.7328136116512657E-5, protonCy=1.0E-4, NOX=0.0, RabD=4.72E-4, ova=0.0, proton=0.002045013243947169}, 30557={p1=0.01563274216766305, p2=0.010917862313701168, vATPase=0.094393, p1-s=2.525783233694691E-5, protonCy=1.0E-4, NOX=0.0, RabD=4.72E-4, ova=0.0, proton=0.002004399351489948}, 30174={p1=0.015631641491021076, p2=0.01091793011705545, vATPase=0.094393, p1-s=2.635850897891977E-5, protonCy=1.0E-4, NOX=0.0, RabD=4.72E-4, ova=0.0, proton=0.002029361773072938}, 29791={p1=0.015583, p2=0.010918, vATPase=0.094393, p1-s=7.5E-5, protonCy=1.0E-4, NOX=0.0, RabD=4.72E-4, ova=0.0, proton=0.002092}, 30307={p1=0.0156321560986608, p2=0.010917906385985424, vATPase=0.094393, p1-s=2.5843901339199898E-5, protonCy=1.0E-4, NOX=0.0, RabD=4.72E-4, ova=0.0, proton=0.002017996471837125}, 29924={p1=0.015626973503402294, p2=0.01091797531938162, vATPase=0.094393, p1-s=3.102649659770952E-5, protonCy=1.0E-4, NOX=0.0, RabD=4.72E-4, ova=0.0, proton=0.002063481160938479}, 30057={p1=0.01563085697121359, p2=0.010917951072624313, vATPase=0.094393, p1-s=2.7143028786409235E-5, protonCy=1.0E-4, NOX=0.0, RabD=4.72E-4, ova=0.0, proton=0.0020427722331977666}, 30441={p1=0.01563251349050759, p2=0.010917882825884696, vATPase=0.094393, p1-s=2.5486509492412892E-5, protonCy=1.0E-4, NOX=0.0, RabD=4.72E-4, ova=0.0, proton=0.0020097436147439906}, 30574={p1=0.015632769794717276, p2=0.010917859389689153, vATPase=0.094393, p1-s=2.523020528272475E-5, protonCy=1.0E-4, NOX=0.0, RabD=4.72E-4, ova=0.0, proton=0.0020037509169530264}, 29807={p1=0.015596114218539223, p2=0.010917996886009649, vATPase=0.094393, p1-s=6.18857814607788E-5, protonCy=1.0E-4, NOX=0.0, RabD=4.72E-4, ova=0.0, proton=0.002087916612495584}, 30191={p1=0.01563171857277917, p2=0.01091792713930374, vATPase=0.094393, p1-s=2.6281427220826334E-5, protonCy=1.0E-4, NOX=0.0, RabD=4.72E-4, ova=0.0, proton=0.002027734465277983}, 30324={p1=0.015632207700233845, p2=0.010917903432737406, vATPase=0.094393, p1-s=2.579229976615312E-5, protonCy=1.0E-4, NOX=0.0, RabD=4.72E-4, ova=0.0, proton=0.0020168147988914105}, 29941={p1=0.01562801333093582, p2=0.010917972267669995, vATPase=0.094393, p1-s=2.9986669064184847E-5, protonCy=1.0E-4, NOX=0.0, RabD=4.72E-4, ova=0.0, proton=0.002060516012806111}, 30457={p1=0.015632550329121087, p2=0.01091787989039001, vATPase=0.094393, p1-s=2.5449670878912102E-5, protonCy=1.0E-4, NOX=0.0, RabD=4.72E-4, ova=0.0, proton=0.00200888555143129}, 30074={p1=0.015631013445071718, p2=0.01091794806587436, vATPase=0.094393, p1-s=2.6986554928284892E-5, protonCy=1.0E-4, NOX=0.0, RabD=4.72E-4, ova=0.0, proton=0.002040619093737863}, 30207={p1=0.015631791114925377, p2=0.010917924165064586, vATPase=0.094393, p1-s=2.6208885074621876E-5, protonCy=1.0E-4, NOX=0.0, RabD=4.72E-4, ova=0.0, proton=0.002026170965134194}, 30591={p1=0.015632796317194376, p2=0.01091785646706744, vATPase=0.094393, p1-s=2.520368280562514E-5, protonCy=1.0E-4, NOX=0.0, RabD=4.72E-4, ova=0.0, proton=0.002003127880876218}}</t>
  </si>
  <si>
    <t>immunity.Endosome@3435633f</t>
  </si>
  <si>
    <t>{p1=338.20049594017456, p2=236.24455483639107, Tf=13.330163484817223, mHCI=0.0, cMHCI=181.51214479915132, vATPase=2042.4901566198976, NOX=0.0, membraneMarker=0.0, chol=0.0}</t>
  </si>
  <si>
    <t>{RabE=1.1889941224423712, RabC=21632.2354619473, RabD=1.1891161233272032, RabA=1.1888701907660637, RabB=1.191827877616888}</t>
  </si>
  <si>
    <t>{29824={RabEc=0.9990039704481254, RabCc=0.966247573752554, RabDc=0.9989980183776133, RabAc=0.9990169097918091, RabBc=1.0366954279227512, RabAcyto=1.0, RabDcyto=1.0, RabBcyto=1.0, RabEm=0.002822054373225956, RabCm=0.9850673266412105, RabDm=0.0028405985982396693, RabAm=0.0028006556951922787, RabBm=0.004565305260049609, zero=0.0, RabEcyto=1.0, RabCcyto=1.0, Rab0=0.001904806940414522}, 29957={RabEc=1.000329327131984, RabCc=0.9947969496192147, RabDc=1.0003311116589366, RabAc=1.0003277302125604, RabBc=1.0039413177123657, RabAcyto=1.0, RabDcyto=1.0, RabBcyto=1.0, RabEm=6.0447506315614515E-5, RabCm=0.9997012012631187, RabDm=6.0454985780869966E-5, RabAm=6.043946853015985E-5, RabBm=6.0714455099258126E-5, zero=0.0, RabEcyto=1.0, RabCcyto=1.0, Rab0=5.7489829488014975E-5}, 30341={RabEc=1.0000003419228103, RabCc=0.9999947563273808, RabDc=1.0000003437028426, RabAc=1.0000003403285853, RabBc=1.0000039365836655, RabAcyto=1.0, RabDcyto=1.0, RabBcyto=1.0, RabEm=5.326861129757503E-5, RabCm=0.9997344094431365, RabDm=5.3273730160867745E-5, RabAm=5.326349216890356E-5, RabBm=5.326884047135157E-5, zero=0.0, RabEcyto=1.0, RabCcyto=1.0, Rab0=5.3263391097925856E-5}, 30474={RabEc=1.0000000273305907, RabCc=0.9999995821966178, RabDc=1.0000000274722425, RabAc=1.0000000272037228, RabBc=1.0000003133280508, RabAcyto=1.0, RabDcyto=1.0, RabBcyto=1.0, RabEm=5.326814118481881E-5, RabCm=0.9997344119105933, RabDm=5.3273259843640436E-5, RabAm=5.326302225702556E-5, RabBm=5.326815941813435E-5, zero=0.0, RabEcyto=1.0, RabCcyto=1.0, Rab0=5.326301503644318E-5}, 30091={RabEc=1.0000309508025715, RabCc=0.9995229720053852, RabDc=1.0000311130491484, RabAc=1.0000308055015115, RabBc=1.000358700402858, RabAcyto=1.0, RabDcyto=1.0, RabBcyto=1.0, RabEm=5.3327469230039724E-5, RabCm=0.9997341091735862, RabDm=5.333261161412867E-5, RabAm=5.332232616839167E-5, RabBm=5.334838855238466E-5, zero=0.0, RabEcyto=1.0, RabCcyto=1.0, Rab0=5.330753918211024E-5}, 30607={RabEc=1.0000000017650839, RabCc=0.9999999731244787, RabDc=1.0000000017741824, RabAc=1.0000000017569357, RabBc=1.0000000201284487, RabAcyto=1.0, RabDcyto=1.0, RabBcyto=1.0, RabEm=5.3268102989046204E-5, RabCm=0.9997344121109637, RabDm=5.327322163128474E-5, RabAm=5.326298407755282E-5, RabBm=5.3268104160095736E-5, zero=0.0, RabEcyto=1.0, RabCcyto=1.0, Rab0=5.3262984511616795E-5}, 30224={RabEc=1.0000028194348711, RabCc=0.9999566686341748, RabDc=1.0000028341566598, RabAc=1.0000028062501225, RabBc=1.0000325531234606, RabAcyto=1.0, RabDcyto=1.0, RabBcyto=1.0, RabEm=5.3272345446993E-5, RabCm=0.9997343898581169, RabDm=5.3277465931315934E-5, RabAm=5.326722472432696E-5, RabBm=5.327424122648223E-5, zero=0.0, RabEcyto=1.0, RabCcyto=1.0, Rab0=5.326637288721313E-5}, 29841={RabEc=1.000409600078575, RabCc=0.9683898066908827, RabDc=1.0004151390898581, RabAc=1.0004085421526125, RabBc=1.0295141603070088, RabAcyto=1.0, RabDcyto=1.0, RabBcyto=1.0, RabEm=0.0014771668186467765, RabCm=0.992857507708304, RabDm=0.0014839984386327432, RabAm=0.0014682068575764976, RabBm=0.0017931985172451022, zero=0.0, RabEcyto=1.0, RabCcyto=1.0, Rab0=9.206691679274847E-4}, 30357={RabEc=1.0000002524528342, RabCc=0.9999961296557679, RabDc=1.0000002537665083, RabAc=1.000000251276283, RabBc=1.000002905280423, RabAcyto=1.0, RabDcyto=1.0, RabBcyto=1.0, RabEm=5.326847724375403E-5, RabCm=0.9997344101465769, RabDm=5.327359604877765E-5, RabAm=5.326335817234456E-5, RabBm=5.3268646371254974E-5, zero=0.0, RabEcyto=1.0, RabCcyto=1.0, Rab0=5.3263283920198775E-5}, 29974={RabEc=1.0002471454856323, RabCc=0.9961308735302228, RabDc=1.000248468587592, RabAc=1.0002459610781207, RabBc=1.0029230462764887, RabAcyto=1.0, RabDcyto=1.0, RabBcyto=1.0, RabEm=5.6703547171884796E-5, RabCm=0.9997184352680464, RabDm=5.670973517212441E-5, RabAm=5.669714376387897E-5, RabBm=5.6886937958022805E-5, zero=0.0, RabEcyto=1.0, RabCcyto=1.0, Rab0=5.5314876220206024E-5}, 30107={RabEc=1.0000229486474668, RabCc=0.9996464730758537, RabDc=1.0000230688674743, RabAc=1.000022840982683, RabBc=1.0002657939671376, RabAcyto=1.0, RabDcyto=1.0, RabBcyto=1.0, RabEm=5.33084873794368E-5, RabCm=0.9997342041316881, RabDm=5.331362263173809E-5, RabAm=5.330335176993364E-5, RabBm=5.332398166219807E-5, zero=0.0, RabEcyto=1.0, RabCcyto=1.0, Rab0=5.329393320207484E-5}, 30491={RabEc=1.0000000189960827, RabCc=0.9999997098349748, RabDc=1.0000000190944296, RabAc=1.0000000189079994, RabBc=1.0000002175501426, RabAcyto=1.0, RabDcyto=1.0, RabBcyto=1.0, RabEm=5.326812867723551E-5, RabCm=0.9997344119761866, RabDm=5.327324733063094E-5, RabAm=5.3263009754778014E-5, RabBm=5.326814133555558E-5, zero=0.0, RabEcyto=1.0, RabCcyto=1.0, Rab0=5.326300504855878E-5}, 30624={RabEc=1.0000000012959407, RabCc=0.9999999802586149, RabDc=1.0000000013026253, RabAc=1.0000000012899546, RabBc=1.0000000147875883, RabAcyto=1.0, RabDcyto=1.0, RabBcyto=1.0, RabEm=5.3268102317682497E-5, RabCm=0.9997344121145021, RabDm=5.3273220959625674E-5, RabAm=5.326298340647787E-5, RabBm=5.326810317816928E-5, zero=0.0, RabEcyto=1.0, RabCcyto=1.0, Rab0=5.326298396931983E-5}, 29857={RabEc=1.0009305335743433, RabCc=0.9734732024276498, RabDc=1.0009386498286201, RabAc=1.0009246062377264, RabBc=1.0227012329243987, RabAcyto=1.0, RabDcyto=1.0, RabBcyto=1.0, RabEm=7.389068309519305E-4, RabCm=0.9965249515019782, RabDm=7.409665960738566E-4, RabAm=7.360481495726107E-4, RabBm=8.023207520996405E-4, zero=0.0, RabEcyto=1.0, RabCcyto=1.0, Rab0=4.575536776564712E-4}, 30241={RabEc=1.0000020885814136, RabCc=0.9999679106926955, RabDc=1.000002099482432, RabAc=1.0000020788184865, RabBc=1.0000241050240055, RabAcyto=1.0, RabDcyto=1.0, RabBcyto=1.0, RabEm=5.3271236377369486E-5, RabCm=0.9997343956705058, RabDm=5.3276356381287426E-5, RabAm=5.3266116127528534E-5, RabBm=5.3272640084324236E-5, zero=0.0, RabEcyto=1.0, RabCcyto=1.0, Rab0=5.3265488857048814E-5}, 30374={RabEc=1.0000001864642045, RabCc=0.9999971422259921, RabDc=1.0000001874340714, RabAc=1.0000001855955711, RabBc=1.0000021449702496, RabAcyto=1.0, RabDcyto=1.0, RabBcyto=1.0, RabEm=5.3268378511602594E-5, RabCm=0.9997344106647303, RabDm=5.3273497273696236E-5, RabAm=5.326325948237441E-5, RabBm=5.326850337342719E-5, zero=0.0, RabEcyto=1.0, RabCcyto=1.0, Rab0=5.326320496175494E-5}, 29991={RabEc=1.0001845777303113, RabCc=0.9971268123667424, RabDc=1.0001855583744876, RabAc=1.0001836997270912, RabBc=1.0021669799624462, RabAcyto=1.0, RabDcyto=1.0, RabBcyto=1.0, RabEm=5.49489660138367E-5, RabCm=0.9997265325081272, RabDm=5.4954604243957234E-5, RabAm=5.494323855283338E-5, RabBm=5.50799270622027E-5, zero=0.0, RabEcyto=1.0, RabCcyto=1.0, Rab0=5.4288264332653516E-5}, 30507={RabEc=1.0000000134671947, RabCc=0.999999794424483, RabDc=1.0000000135368539, RabAc=1.0000000134048055, RabBc=1.0000001540958163, RabAcyto=1.0, RabDcyto=1.0, RabBcyto=1.0, RabEm=5.326812037113492E-5, RabCm=0.9997344120197326, RabDm=5.327323902093075E-5, RabAm=5.326300145221808E-5, RabBm=5.326812933655574E-5, zero=0.0, RabEcyto=1.0, RabCcyto=1.0, Rab0=5.3262998419936387E-5}, 30124={RabEc=1.0000170131682156, RabCc=0.9997380168584389, RabDc=1.0000171022441418, RabAc=1.0000169333944329, RabBc=1.0001969424528852, RabAcyto=1.0, RabDcyto=1.0, RabBcyto=1.0, RabEm=5.329635763194231E-5, RabCm=0.9997342656357054, RabDm=5.330148812708531E-5, RabAm=5.329122690147647E-5, RabBm=5.330783493613814E-5, zero=0.0, RabEcyto=1.0, RabCcyto=1.0, Rab0=5.328496503134165E-5}, 30257={RabEc=1.0000015468591634, RabCc=0.9999762409977537, RabDc=1.000001554929347, RabAc=1.0000015396314996, RabBc=1.0000178456468272, RabAcyto=1.0, RabDcyto=1.0, RabBcyto=1.0, RabEm=5.327041765183491E-5, RabCm=0.9997343999632702, RabDm=5.3275537300641696E-5, RabAm=5.326529775130888E-5, RabBm=5.327145679837417E-5, zero=0.0, RabEcyto=1.0, RabCcyto=1.0, Rab0=5.326483556089417E-5}, 29874={RabEc=1.0009973361135316, RabCc=0.9788932426886785, RabDc=1.0010045899940556, RabAc=1.0009912342595642, RabBc=1.017165773777778, RabAcyto=1.0, RabDcyto=1.0, RabBcyto=1.0, RabEm=3.7584029013010506E-4, RabCm=0.9982415715030644, RabDm=3.764186914309751E-4, RabAm=3.750211991430662E-4, RabBm=3.9077197678769315E-4, zero=0.0, RabEcyto=1.0, RabCcyto=1.0, Rab0=2.4112384777674902E-4}, 30007={RabEc=1.0001374442673414, RabCc=0.9978682160624214, RabDc=1.0001381709605017, RabAc=1.0001367935697052, RabBc=1.001606077287841, RabAcyto=1.0, RabDcyto=1.0, RabBcyto=1.0, RabEm=5.411722675096452E-5, RabCm=0.9997303874586148, RabDm=5.4122614116425465E-5, RabAm=5.411180091762227E-5, RabBm=5.421254584333453E-5, zero=0.0, RabEcyto=1.0, RabCcyto=1.0, Rab0=5.37958620895801E-5}, 30391={RabEc=1.0000001376999148, RabCc=0.9999978902574211, RabDc=1.0000001384158277, RabAc=1.0000001370587268, RabBc=1.000001583353422, RabAcyto=1.0, RabDcyto=1.0, RabBcyto=1.0, RabEm=5.326830568049025E-5, RabCm=0.9997344110470199, RabDm=5.327342441090082E-5, RabAm=5.3263186682385934E-5, RabBm=5.326839784625272E-5, zero=0.0, RabEcyto=1.0, RabCcyto=1.0, Rab0=5.326314669319019E-5}, 30524={RabEc=1.0000000093397734, RabCc=0.9999998575517359, RabDc=1.000000009388026, RabAc=1.0000000092965566, RabBc=1.000000106746344, RabAcyto=1.0, RabDcyto=1.0, RabBcyto=1.0, RabEm=5.3268114157779284E-5, RabCm=0.9997344120522967, RabDm=5.3273232804884924E-5, RabAm=5.326299524150955E-5, RabBm=5.326812036767181E-5, zero=0.0, RabEcyto=1.0, RabCcyto=1.0, Rab0=5.326299346477223E-5}, 30141={RabEc=1.0000126133461416, RabCc=0.9998058397295227, RabDc=1.0000126793526507, RabAc=1.0000125542323233, RabBc=1.000145940370909, RabAcyto=1.0, RabDcyto=1.0, RabBcyto=1.0, RabEm=5.328828408862455E-5, RabCm=0.9997343070287334, RabDm=5.329341130805437E-5, RabAm=5.3283156669988734E-5, RabBm=5.329678742427911E-5, zero=0.0, RabEcyto=1.0, RabCcyto=1.0, Rab0=5.327884010912877E-5}, 30274={RabEc=1.0000011456706146, RabCc=0.9999824083496455, RabDc=1.0000011516452387, RabAc=1.0000011403197169, RabBc=1.0000132119768133, RabAcyto=1.0, RabDcyto=1.0, RabBcyto=1.0, RabEm=5.32698144885045E-5, RabCm=0.9997344031277999, RabDm=5.327493387523469E-5, RabAm=5.3264694845590134E-5, RabBm=5.327058378084749E-5, zero=0.0, RabEcyto=1.0, RabCcyto=1.0, Rab0=5.326435354296206E-5}, 29891={RabEc=1.0008848032594018, RabCc=0.983685884588012, RabDc=1.0008905232722243, RabAc=1.0008797907382487, RabBc=1.0128715088621865, RabAcyto=1.0, RabDcyto=1.0, RabBcyto=1.0, RabEm=2.0368850672012313E-4, RabCm=0.9990412556065433, RabDm=2.0385318298478557E-4, RabAm=2.0345733562236035E-4, RabBm=2.0803370668311767E-4, zero=0.0, RabEcyto=1.0, RabCcyto=1.0, Rab0=1.4045916977906568E-4}, 30407={RabEc=1.000000101205534, RabCc=0.999998449923238, RabDc=1.0000001017314621, RabAc=1.0000001007345003, RabBc=1.0000011631967956, RabAcyto=1.0, RabDcyto=1.0, RabBcyto=1.0, RabEm=5.3268251327068205E-5, RabCm=0.9997344113324096, RabDm=5.327337003381286E-5, RabAm=5.326313235220333E-5, RabBm=5.326831903329961E-5, zero=0.0, RabEcyto=1.0, RabCcyto=1.0, Rab0=5.326310317707903E-5}, 30024={RabEc=1.0001021620753394, RabCc=0.9984191441943066, RabDc=1.0001027005259793, RabAc=1.0001016799053484, RabBc=1.0011901747674714, RabAcyto=1.0, RabDcyto=1.0, RabBcyto=1.0, RabEm=5.371568699841156E-5, RabCm=0.9997322607363638, RabDm=5.372095344071122E-5, RabAm=5.371040367626603E-5, RabBm=5.378570026551419E-5, zero=0.0, RabEcyto=1.0, RabCcyto=1.0, Rab0=5.355402758787695E-5}, 30157={RabEc=1.0000093509264456, RabCc=0.9998561076280943, RabDc=1.0000093998375457, RabAc=1.0000093071226446, RabBc=1.0001081447037048, RabAcyto=1.0, RabDcyto=1.0, RabBcyto=1.0, RabEm=5.328270652829644E-5, RabCm=0.9997343358489064, RabDm=5.328783143058701E-5, RabAm=5.327758142947288E-5, RabBm=5.3289006726690925E-5, zero=0.0, RabEcyto=1.0, RabCcyto=1.0, Rab0=5.3274533312099606E-5}, 30541={RabEc=1.000000006566884, RabCc=0.9999998999154294, RabDc=1.000000006600777, RabAc=1.0000000065365282, RabBc=1.0000000749823783, RabAcyto=1.0, RabDcyto=1.0, RabBcyto=1.0, RabEm=5.326811002769228E-5, RabCm=0.9997344120739678, RabDm=5.327322867300365E-5, RabAm=5.326299111318563E-5, RabBm=5.326811438939078E-5, zero=0.0, RabEcyto=1.0, RabCcyto=1.0, Rab0=5.326299016216681E-5}, 29907={RabEc=1.0007236912868471, RabCc=0.9875995335767377, RabDc=1.000728022962355, RabAc=1.0007198432548403, RabBc=1.0096059577652294, RabAcyto=1.0, RabDcyto=1.0, RabBcyto=1.0, RabEm=1.2321742839513058E-4, RabCm=0.9994125127163183, RabDm=1.2326957332753732E-4, RabAm=1.2314717447127954E-4, RabBm=1.248217101406992E-4, zero=0.0, RabEcyto=1.0, RabCcyto=1.0, Rab0=9.377890567982292E-5}, 30291={RabEc=1.0000008480563563, RabCc=0.9999869821146469, RabDc=1.000000852477076, RabAc=1.0000008440971273, RabBc=1.0000097759414794, RabAcyto=1.0, RabDcyto=1.0, RabBcyto=1.0, RabEm=5.3269368810691765E-5, RabCm=0.9997344054671365, RabDm=5.3274488003521814E-5, RabAm=5.3264249358271E-5, RabBm=5.3269938008934924E-5, zero=0.0, RabEcyto=1.0, RabCcyto=1.0, Rab0=5.326399701541566E-5}, 30424={RabEc=1.0000000739368013, RabCc=0.9999988679989463, RabDc=1.0000000743208237, RabAc=1.0000000735928618, RabBc=1.0000008493626038, RabAcyto=1.0, RabDcyto=1.0, RabBcyto=1.0, RabEm=5.326821074090989E-5, RabCm=0.9997344115455219, RabDm=5.327332942998122E-5, RabAm=5.326309178339889E-5, RabBm=5.3268260177678954E-5, zero=0.0, RabEcyto=1.0, RabCcyto=1.0, Rab0=5.326307067939693E-5}, 30041={RabEc=1.0000758525231552, RabCc=0.9988280780138363, RabDc=1.0000762514688877, RabAc=1.0000754952631177, RabBc=1.000881886974214, RabAcyto=1.0, RabDcyto=1.0, RabBcyto=1.0, RabEm=5.351661027075284E-5, RabCm=0.9997331983136231, RabDm=5.3521815372741233E-5, RabAm=5.351139772633735E-5, RabBm=5.356825964972773E-5, zero=0.0, RabEcyto=1.0, RabCcyto=1.0, Rab0=5.343111168998159E-5}, 30557={RabEc=1.0000000047347009, RabCc=0.9999999278765909, RabDc=1.0000000047591204, RabAc=1.0000000047128301, RabBc=1.000000054024906, RabAcyto=1.0, RabDcyto=1.0, RabBcyto=1.0, RabEm=5.326810729645423E-5, RabCm=0.9997344120882947, RabDm=5.3273225940580145E-5, RabAm=5.3262988383112794E-5, RabBm=5.3268110438907746E-5, zero=0.0, RabEcyto=1.0, RabCcyto=1.0, Rab0=5.326298797942877E-5}, 30174={RabEc=1.000006929534935, RabCc=0.9998934028173172, RabDc=1.0000069657642825, RabAc=1.0000068970885143, RabBc=1.0000801063977949, RabAcyto=1.0, RabDcyto=1.0, RabBcyto=1.0, RabEm=5.32787455606367E-5, RabCm=0.9997343564210235, RabDm=5.328386879208626E-5, RabAm=5.327362212414941E-5, RabBm=5.328341176529956E-5, zero=0.0, RabEcyto=1.0, RabCcyto=1.0, Rab0=5.3271439067511595E-5}, 29791={RabEc=1.0, RabCc=1.0, RabDc=1.0, RabAc=1.0, RabBc=1.0, RabAcyto=1.0, RabDcyto=1.0, RabBcyto=1.0, RabEm=4.67E-4, RabCm=0.937459, RabDm=4.72E-4, RabAm=4.67E-4, RabBm=0.060742000000000004, zero=0.0, RabEcyto=1.0, RabCcyto=1.0, Rab0=3.9374750833220094E-4}, 30307={RabEc=1.000000627314132, RabCc=0.9999903735039131, RabDc=1.0000006305827847, RabAc=1.0000006243866935, RabBc=1.0000072284106012, RabAcyto=1.0, RabDcyto=1.0, RabBcyto=1.0, RabEm=5.326903860088724E-5, RabCm=0.9997344072005024, RabDm=5.327415765002113E-5, RabAm=5.326391928962202E-5, RabBm=5.326945945248462E-5, zero=0.0, RabEcyto=1.0, RabCcyto=1.0, Rab0=5.3263732837879466E-5}, 29924={RabEc=1.0005678154676452, RabCc=0.9906677069469809, RabDc=1.0005710509762917, RabAc=1.0005649274094583, RabBc=1.0071486829051584, RabAcyto=1.0, RabDcyto=1.0, RabBcyto=1.0, RabEm=8.582728707290081E-5, RabCm=0.9995845370288637, RabDm=8.584778893797472E-5, RabAm=8.580163592880082E-5, RabBm=8.657303662380353E-5, zero=0.0, RabEcyto=1.0, RabCcyto=1.0, Rab0=7.216073090537763E-5}, 30057={RabEc=1.000056280366935, RabCc=0.9991313977676168, RabDc=1.000056575943104, RabAc=1.0000560156689715, RabBc=1.0006534208486204, RabAcyto=1.0, RabDcyto=1.0, RabBcyto=1.0, RabEm=5.341419776615393E-5, RabCm=0.9997336867161234, RabDm=5.3419370022313806E-5, RabAm=5.340902222733738E-5, RabBm=5.3452379385368006E-5, zero=0.0, RabEcyto=1.0, RabCcyto=1.0, Rab0=5.3365822808559556E-5}, 30441={RabEc=1.0000000536454752, RabCc=0.9999991790145697, RabDc=1.0000000539239418, RabAc=1.0000000533960731, RabBc=1.0000006159154506, RabAcyto=1.0, RabDcyto=1.0, RabBcyto=1.0, RabEm=5.326818050006265E-5, RabCm=0.9997344117042787, RabDm=5.327329917597386E-5, RabAm=5.32630615554771E-5, RabBm=5.3268216347128464E-5, zero=0.0, RabEcyto=1.0, RabCcyto=1.0, Rab0=5.3263046476003786E-5}, 30574={RabEc=1.0000000034403769, RabCc=0.9999999476144955, RabDc=1.000000003458111, RabAc=1.000000003424494, RabBc=1.0000000392346327, RabAcyto=1.0, RabDcyto=1.0, RabBcyto=1.0, RabEm=5.3268105388519227E-5, RabCm=0.9997344120983163, RabDm=5.3273224031813727E-5, RabAm=5.3262986475993746E-5, RabBm=5.326810767056531E-5, zero=0.0, RabEcyto=1.0, RabCcyto=1.0, Rab0=5.326298645009525E-5}, 29807={RabEc=0.9968917161076758, RabCc=0.973264379199295, RabDc=0.9968714611551351, RabAc=0.9969123072044713, RabBc=1.038376793702001, RabAcyto=1.0, RabDcyto=1.0, RabBcyto=1.0, RabEm=0.0043122445897322195, RabCm=0.9686232306330499, RabDm=0.004340792359922545, RabAm=0.0042889725981305965, RabBm=0.014462628462504158, zero=0.0, RabEcyto=1.0, RabCcyto=1.0, Rab0=0.0039728788649933825}, 30191={RabEc=1.0000051342310956, RabCc=0.9999210449873885, RabDc=1.0000051610623566, RabAc=1.0000051102013554, RabBc=1.0000593275470762, RabAcyto=1.0, RabDcyto=1.0, RabBcyto=1.0, RabEm=5.3275901581474774E-5, RabCm=0.9997343712484158, RabDm=5.328102359960877E-5, RabAm=5.327077934656514E-5, RabBm=5.327935707921358E-5, zero=0.0, RabEcyto=1.0, RabCcyto=1.0, Rab0=5.326919831063357E-5}, 30324={RabEc=1.0000004633707826, RabCc=0.9999928915390731, RabDc=1.0000004657841455, RabAc=1.0000004612093438, RabBc=1.0000053371002096, RabAcyto=1.0, RabDcyto=1.0, RabBcyto=1.0, RabEm=5.326879330195146E-5, RabCm=0.9997344084880548, RabDm=5.327391224436598E-5, RabAm=5.326367409552777E-5, RabBm=5.326910402384963E-5, zero=0.0, RabEcyto=1.0, RabCcyto=1.0, Rab0=5.3263536612739624E-5}, 29941={RabEc=1.0004353422197236, RabCc=0.9930189263026687, RabDc=1.000437747284727, RabAc=1.0004331915817952, RabBc=1.0053108457857882, RabAcyto=1.0, RabDcyto=1.0, RabBcyto=1.0, RabEm=6.84907610635672E-5, RabCm=0.9996642235895634, RabDm=6.850157559074525E-5, RabAm=6.847834393550916E-5, RabBm=6.89092814112862E-5, zero=0.0, RabEcyto=1.0, RabCcyto=1.0, Rab0=6.214395676780381E-5}, 30457={RabEc=1.0000000382312941, RabCc=0.9999994152347509, RabDc=1.0000000384295953, RabAc=1.0000000380536898, RabBc=1.0000004386195902, RabAcyto=1.0, RabDcyto=1.0, RabBcyto=1.0, RabEm=5.326815752393125E-5, RabCm=0.9997344118248909, RabDm=5.3273276189845316E-5, RabAm=5.326303858916514E-5, RabBm=5.326818305027043E-5, zero=0.0, RabEcyto=1.0, RabCcyto=1.0, Rab0=5.3263028089128234E-5}, 30074={RabEc=1.0000417410610016, RabCc=0.9993562879445871, RabDc=1.0000419600477992, RabAc=1.0000415449480795, RabBc=1.0004841275618257, RabAcyto=1.0, RabDcyto=1.0, RabBcyto=1.0, RabEm=5.335894871429367E-5, RabCm=0.9997339542158049, RabDm=5.336410232398353E-5, RabAm=5.3353793644969665E-5, RabBm=5.338720298417501E-5, zero=0.0, RabEcyto=1.0, RabCcyto=1.0, Rab0=5.3329244861039326E-5}, 30207={RabEc=1.0000038048558855, RabCc=0.9999415062278089, RabDc=1.0000038247314353, RabAc=1.0000037870555265, RabBc=1.000043948379228, RabAcyto=1.0, RabDcyto=1.0, RabBcyto=1.0, RabEm=5.3273848141673724E-5, RabCm=0.9997343819868781, RabDm=5.327896927584791E-5, RabAm=5.3268726778971165E-5, RabBm=5.327640770082028E-5, zero=0.0, RabEcyto=1.0, RabCcyto=1.0, Rab0=5.32675695580556E-5}, 30591={RabEc=1.0000000024564903, RabCc=0.999999962602789, RabDc=1.0000000024691496, RabAc=1.0000000024451525, RabBc=1.0000000280072585, RabAcyto=1.0, RabDcyto=1.0, RabBcyto=1.0, RabEm=5.326810397115128E-5, RabCm=0.9997344121057821, RabDm=5.327322261382325E-5, RabAm=5.326298505923476E-5, RabBm=5.326810560029326E-5, zero=0.0, RabEcyto=1.0, RabCcyto=1.0, Rab0=5.326298530681118E-5}}</t>
  </si>
  <si>
    <t>{p1-s=6.265474055242258, solubleMarker=0.0, mvb=1.0, ova=0.0, proton=456.35040097700005}</t>
  </si>
  <si>
    <t>Endosome@18becf8e</t>
  </si>
  <si>
    <t>{30466={p1=0.03801724376567715, p2=0.03616598848006608, vATPase=0.037765, p1-s=4.756234322826404E-6, protonCy=1.0E-4, NOX=0.0, RabD=5.3E-5, ova=0.0, proton=8.552346548371783E-4}, 30083={p1=0.03801724547530841, p2=0.03616599545322592, vATPase=0.037765, p1-s=4.7545246915687215E-6, protonCy=1.0E-4, NOX=0.0, RabD=5.3E-5, ova=0.0, proton=8.551354067869377E-4}, 30599={p1=0.03801724346162589, p2=0.036165986054395194, vATPase=0.037765, p1-s=4.756538374080689E-6, protonCy=1.0E-4, NOX=0.0, RabD=5.3E-5, ova=0.0, proton=8.552523041627984E-4}, 30216={p1=0.03801724469397056, p2=0.03616599302792292, vATPase=0.037765, p1-s=4.75530602941741E-6, protonCy=1.0E-4, NOX=0.0, RabD=5.3E-5, ova=0.0, proton=8.551807639433071E-4}, 29833={p1=0.038017, p2=0.036166, vATPase=0.037765, p1-s=5.0E-6, protonCy=1.0E-4, NOX=0.0, RabD=5.3E-5, ova=0.0, proton=8.55E-4}, 30349={p1=0.038017244127556415, p2=0.036165990602454255, vATPase=0.037765, p1-s=4.755872443564409E-6, protonCy=1.0E-4, NOX=0.0, RabD=5.3E-5, ova=0.0, proton=8.552136474735573E-4}, 29966={p1=0.038017246382399436, p2=0.036165997575185856, vATPase=0.037765, p1-s=4.753617600538281E-6, protonCy=1.0E-4, NOX=0.0, RabD=5.3E-5, ova=0.0, proton=8.550821552927529E-4}, 30099={p1=0.03801724536379372, p2=0.03616599515007371, vATPase=0.037765, p1-s=4.754636206258371E-6, protonCy=1.0E-4, NOX=0.0, RabD=5.3E-5, ova=0.0, proton=8.551418793720303E-4}, 30483={p1=0.038017243722311723, p2=0.03616598817686135, vATPase=0.037765, p1-s=4.756277688254322E-6, protonCy=1.0E-4, NOX=0.0, RabD=5.3E-5, ova=0.0, proton=8.552371721747435E-4}, 30616={p1=0.038017243430131104, p2=0.036165985751181316, vATPase=0.037765, p1-s=4.7565698688685746E-6, protonCy=1.0E-4, NOX=0.0, RabD=5.3E-5, ova=0.0, proton=8.552541322932284E-4}, 29849={p1=0.03801717766562494, p2=0.03616599969691809, vATPase=0.037765, p1-s=4.822334375038441E-6, protonCy=1.0E-4, NOX=0.0, RabD=5.3E-5, ova=0.0, proton=8.550117631677954E-4}, 30233={p1=0.038017244612677685, p2=0.03616599272474744, vATPase=0.037765, p1-s=4.755387322292514E-6, protonCy=1.0E-4, NOX=0.0, RabD=5.3E-5, ova=0.0, proton=8.551854835511443E-4}, 30366={p1=0.03801724406917936, p2=0.036165990299261104, vATPase=0.037765, p1-s=4.755930820614054E-6, protonCy=1.0E-4, NOX=0.0, RabD=5.3E-5, ova=0.0, proton=8.552170365033007E-4}, 29983={p1=0.03801724624235812, p2=0.03616599727206114, vATPase=0.037765, p1-s=4.753757641861891E-6, protonCy=1.0E-4, NOX=0.0, RabD=5.3E-5, ova=0.0, proton=8.550906973389942E-4}, 30499={p1=0.038017243680657634, p2=0.0361659878736553, vATPase=0.037765, p1-s=4.756319342337531E-6, protonCy=1.0E-4, NOX=0.0, RabD=5.3E-5, ova=0.0, proton=8.552395901430302E-4}, 30116={p1=0.03801724525672159, p2=0.03616599484691807, vATPase=0.037765, p1-s=4.7547432783872415E-6, protonCy=1.0E-4, NOX=0.0, RabD=5.3E-5, ova=0.0, proton=8.551480935641994E-4}, 30249={p1=0.038017244534963086, p2=0.036165992421569176, vATPase=0.037765, p1-s=4.755465036891214E-6, protonCy=1.0E-4, NOX=0.0, RabD=5.3E-5, ova=0.0, proton=8.551899954730037E-4}, 30633={p1=0.03801724339981618, p2=0.03616598544796654, vATPase=0.037765, p1-s=4.7566001837909855E-6, protonCy=1.0E-4, NOX=0.0, RabD=5.3E-5, ova=0.0, proton=8.552558919314074E-4}, 29866={p1=0.03801722766943527, p2=0.03616599939383004, vATPase=0.037765, p1-s=4.77233056471536E-6, protonCy=1.0E-4, NOX=0.0, RabD=5.3E-5, ova=0.0, proton=8.550230650956431E-4}, 29999={p1=0.03801724610297619, p2=0.03616599696893197, vATPase=0.037765, p1-s=4.753897023779344E-6, protonCy=1.0E-4, NOX=0.0, RabD=5.3E-5, ova=0.0, proton=8.550989044401126E-4}, 30383={p1=0.03801724401324434, p2=0.036165989996066066, vATPase=0.037765, p1-s=4.755986755627799E-6, protonCy=1.0E-4, NOX=0.0, RabD=5.3E-5, ova=0.0, proton=8.552202837141381E-4}, 30516={p1=0.038017243640597165, p2=0.03616598757044801, vATPase=0.037765, p1-s=4.7563594028009E-6, protonCy=1.0E-4, NOX=0.0, RabD=5.3E-5, ova=0.0, proton=8.552419155752567E-4}, 30133={p1=0.03801724515315107, p2=0.036165994543759745, vATPase=0.037765, p1-s=4.7548468488997585E-6, protonCy=1.0E-4, NOX=0.0, RabD=5.3E-5, ova=0.0, proton=8.551541059998856E-4}, 30649={p1=0.038017243370604255, p2=0.0361659851447509, vATPase=0.037765, p1-s=4.7566293957119425E-6, protonCy=1.0E-4, NOX=0.0, RabD=5.3E-5, ova=0.0, proton=8.552575875416028E-4}, 30266={p1=0.03801724446069008, p2=0.03616599211838828, vATPase=0.037765, p1-s=4.755539309891208E-6, protonCy=1.0E-4, NOX=0.0, RabD=5.3E-5, ova=0.0, proton=8.551943076218988E-4}, 29883={p1=0.03801724165075252, p2=0.036165999090736096, vATPase=0.037765, p1-s=4.758349247460528E-6, protonCy=1.0E-4, NOX=0.0, RabD=5.3E-5, ova=0.0, proton=8.550339238685611E-4}, 30399={p1=0.038017243959597276, p2=0.036165989692869244, vATPase=0.037765, p1-s=4.756040402705765E-6, protonCy=1.0E-4, NOX=0.0, RabD=5.3E-5, ova=0.0, proton=8.552233980360787E-4}, 30016={p1=0.03801724596781579, p2=0.03616599666579859, vATPase=0.037765, p1-s=4.754032184183651E-6, protonCy=1.0E-4, NOX=0.0, RabD=5.3E-5, ova=0.0, proton=8.551067938966836E-4}, 30149={p1=0.038017245053712005, p2=0.03616599424059824, vATPase=0.037765, p1-s=4.754946287976037E-6, protonCy=1.0E-4, NOX=0.0, RabD=5.3E-5, ova=0.0, proton=8.551598787695634E-4}, 30533={p1=0.0380172436020126, p2=0.0361659872672396, vATPase=0.037765, p1-s=4.756397987369296E-6, protonCy=1.0E-4, NOX=0.0, RabD=5.3E-5, ova=0.0, proton=8.552441553046411E-4}, 30666={p1=0.03801724334241847, p2=0.03616598484153448, vATPase=0.037765, p1-s=4.756657581495468E-6, protonCy=1.0E-4, NOX=0.0, RabD=5.3E-5, ova=0.0, proton=8.552592235880821E-4}, 29899={p1=0.038017245470748015, p2=0.0361659987876365, vATPase=0.037765, p1-s=4.754529251966844E-6, protonCy=1.0E-4, NOX=0.0, RabD=5.3E-5, ova=0.0, proton=8.550443568629062E-4}, 30283={p1=0.03801724438782412, p2=0.03616599181520628, vATPase=0.037765, p1-s=4.7556121758632634E-6, protonCy=1.0E-4, NOX=0.0, RabD=5.3E-5, ova=0.0, proton=8.551985377901676E-4}, 30416={p1=0.038017243908084024, p2=0.03616598938967079, vATPase=0.037765, p1-s=4.756091915948074E-6, protonCy=1.0E-4, NOX=0.0, RabD=5.3E-5, ova=0.0, proton=8.552263883991325E-4}, 30033={p1=0.03801724583750098, p2=0.03616599636266119, vATPase=0.037765, p1-s=4.754162498991293E-6, protonCy=1.0E-4, NOX=0.0, RabD=5.3E-5, ova=0.0, proton=8.551143814056569E-4}, 30549={p1=0.0380172435647862, p2=0.03616598696403014, vATPase=0.037765, p1-s=4.756435213767583E-6, protonCy=1.0E-4, NOX=0.0, RabD=5.3E-5, ova=0.0, proton=8.552463161644021E-4}, 30166={p1=0.03801724495840436, p2=0.036165993937433555, vATPase=0.037765, p1-s=4.75504159561608E-6, protonCy=1.0E-4, NOX=0.0, RabD=5.3E-5, ova=0.0, proton=8.551654118732333E-4}, 30299={p1=0.03801724431831587, p2=0.036165991512021704, vATPase=0.037765, p1-s=4.755681684098747E-6, protonCy=1.0E-4, NOX=0.0, RabD=5.3E-5, ova=0.0, proton=8.55202573040706E-4}, 29916={p1=0.03801724642664678, p2=0.03616599848453147, vATPase=0.037765, p1-s=4.753573353205699E-6, protonCy=1.0E-4, NOX=0.0, RabD=5.3E-5, ova=0.0, proton=8.550543807736969E-4}, 30049={p1=0.038017245711984435, p2=0.03616599605951981, vATPase=0.037765, p1-s=4.754288015540914E-6, protonCy=1.0E-4, NOX=0.0, RabD=5.3E-5, ova=0.0, proton=8.551216690885941E-4}, 30433={p1=0.038017243858550515, p2=0.03616598908647081, vATPase=0.037765, p1-s=4.756141449454849E-6, protonCy=1.0E-4, NOX=0.0, RabD=5.3E-5, ova=0.0, proton=8.552292637333088E-4}, 30566={p1=0.038017243528800246, p2=0.036165986660819716, vATPase=0.037765, p1-s=4.756471199720632E-6, protonCy=1.0E-4, NOX=0.0, RabD=5.3E-5, ova=0.0, proton=8.552484049877577E-4}, 30183={p1=0.038017244867228156, p2=0.03616599363426569, vATPase=0.037765, p1-s=4.755132771819883E-6, protonCy=1.0E-4, NOX=0.0, RabD=5.3E-5, ova=0.0, proton=8.551707053108949E-4}, 30316={p1=0.03801724425203979, p2=0.03616599120883463, vATPase=0.037765, p1-s=4.755747960185463E-6, protonCy=1.0E-4, NOX=0.0, RabD=5.3E-5, ova=0.0, proton=8.552064206444731E-4}, 29933={p1=0.038017246579099113, p2=0.03616599818142122, vATPase=0.037765, p1-s=4.753420900865061E-6, protonCy=1.0E-4, NOX=0.0, RabD=5.3E-5, ova=0.0, proton=8.550640116413577E-4}, 30449={p1=0.03801724381087164, p2=0.0361659887832694, vATPase=0.037765, p1-s=4.756189128328913E-6, protonCy=1.0E-4, NOX=0.0, RabD=5.3E-5, ova=0.0, proton=8.55232031297116E-4}, 30066={p1=0.03801724559127352, p2=0.03616599575637475, vATPase=0.037765, p1-s=4.754408726449269E-6, protonCy=1.0E-4, NOX=0.0, RabD=5.3E-5, ova=0.0, proton=8.551286789555706E-4}, 30199={p1=0.03801724477884171, p2=0.036165993331095665, vATPase=0.037765, p1-s=4.755221158265902E-6, protonCy=1.0E-4, NOX=0.0, RabD=5.3E-5, ova=0.0, proton=8.551758366494923E-4}, 30583={p1=0.038017243494377406, p2=0.03616598635760811, vATPase=0.037765, p1-s=4.756505622563307E-6, protonCy=1.0E-4, NOX=0.0, RabD=5.3E-5, ova=0.0, proton=8.552504030758499E-4}, 29949={p1=0.03801724650955447, p2=0.03616599787830595, vATPase=0.037765, p1-s=4.753490445498958E-6, protonCy=1.0E-4, NOX=0.0, RabD=5.3E-5, ova=0.0, proton=8.550732648758362E-4}, 30333={p1=0.0380172441885296, p2=0.03616599090564542, vATPase=0.037765, p1-s=4.755811470378742E-6, protonCy=1.0E-4, NOX=0.0, RabD=5.3E-5, ova=0.0, proton=8.552101076948982E-4}}</t>
  </si>
  <si>
    <t>immunity.Endosome@18becf8e</t>
  </si>
  <si>
    <t>{p1=552.3854924340666, Tf=14.803514667348226, p2=525.4870905414817, cMHCI=168.13598694929567, vATPase=548.7203903530358, mHCI=0.0, NOX=0.0, membraneMarker=0.0, chol=17.100100572092487}</t>
  </si>
  <si>
    <t>{RabE=0.773999247738977, RabC=0.773999247738977, RabD=0.7740736245893023, RabA=0.7739248670103174, RabB=14525.975494098675}</t>
  </si>
  <si>
    <t>{30466={RabEc=0.9999999998299463, RabCc=0.9999999998299463, RabDc=0.9999999998267295, RabAc=0.9999999998331673, RabBc=0.9999999999899792, RabAcyto=1.0, RabDcyto=1.0, RabBcyto=1.0, RabEm=5.3269579394040586E-5, RabCm=5.3269579394040586E-5, RabDm=5.327469831932381E-5, RabAm=5.3264460199395624E-5, RabBm=0.9997322389965122, zero=0.0, RabEcyto=1.0, RabCcyto=1.0, Rab0=5.326446069743892E-5}, 30083={RabEc=0.9999999967023486, RabCc=0.9999999967023486, RabDc=0.9999999966393144, RabAc=0.9999999967654382, RabBc=0.9999999996366058, RabAcyto=1.0, RabDcyto=1.0, RabBcyto=1.0, RabEm=5.3269578659345004E-5, RabCm=5.3269578659345004E-5, RabDm=5.3274697580509075E-5, RabAm=5.3264459468856405E-5, RabBm=0.9997322389997652, zero=0.0, RabEcyto=1.0, RabCcyto=1.0, Rab0=5.326446038323536E-5}, 30599={RabEc=1.0000000001696328, RabCc=1.0000000001696328, RabDc=1.000000000172854, RabAc=1.0000000001664078, RabBc=1.0000000000133709, RabAcyto=1.0, RabDcyto=1.0, RabBcyto=1.0, RabEm=5.326957750162082E-5, RabCm=5.326957750162082E-5, RabDm=5.327469642685164E-5, RabAm=5.3264458307140174E-5, RabBm=0.9997322390051728, zero=0.0, RabEcyto=1.0, RabCcyto=1.0, Rab0=5.3264459606139114E-5}, 30216={RabEc=0.9999999973517709, RabCc=0.9999999973517709, RabDc=0.999999997300595, RabAc=0.9999999974029772, RabBc=0.9999999995702887, RabAcyto=1.0, RabDcyto=1.0, RabBcyto=1.0, RabEm=5.326956075435755E-5, RabCm=5.326956075435755E-5, RabDm=5.327467967334697E-5, RabAm=5.326444156710616E-5, RabBm=0.9997322390816231, zero=0.0, RabEcyto=1.0, RabCcyto=1.0, Rab0=5.326445014417795E-5}, 29833={RabEc=1.0, RabCc=1.0, RabDc=1.0, RabAc=1.0, RabBc=1.0, RabAcyto=1.0, RabDcyto=1.0, RabBcyto=1.0, RabEm=5.3E-5, RabCm=5.3E-5, RabDm=5.3E-5, RabAm=5.3E-5, RabBm=0.999732, zero=0.0, RabEcyto=1.0, RabCcyto=1.0, Rab0=5.4581774517092725E-5}, 30349={RabEc=0.9999999985404157, RabCc=0.9999999985404157, RabDc=0.9999999985124992, RabAc=0.9999999985683533, RabBc=0.9999999998347042, RabAcyto=1.0, RabDcyto=1.0, RabBcyto=1.0, RabEm=5.3269577980041656E-5, RabCm=5.3269577980041656E-5, RabDm=5.3274696902878144E-5, RabAm=5.326445878792536E-5, RabBm=0.9997322390029317, zero=0.0, RabEcyto=1.0, RabCcyto=1.0, Rab0=5.326445993389118E-5}, 29966={RabEc=0.9999999711137423, RabCc=0.9999999711137423, RabDc=0.9999999705564463, RabAc=0.9999999716715098, RabBc=0.9999999955138856, RabAcyto=1.0, RabDcyto=1.0, RabBcyto=1.0, RabEm=5.326941297320215E-5, RabCm=5.326941297320215E-5, RabDm=5.327453178473371E-5, RabAm=5.32642939022527E-5, RabBm=0.9997322397561872, zero=0.0, RabEcyto=1.0, RabCcyto=1.0, Rab0=5.326436669595701E-5}, 30099={RabEc=0.9999999973595747, RabCc=0.9999999973595747, RabDc=0.9999999973089801, RabAc=0.9999999974102106, RabBc=0.9999999996790987, RabAcyto=1.0, RabDcyto=1.0, RabBcyto=1.0, RabEm=5.3269574643915E-5, RabCm=5.3269574643915E-5, RabDm=5.327469356607691E-5, RabAm=5.3264455452666945E-5, RabBm=0.9997322390181401, zero=0.0, RabEcyto=1.0, RabCcyto=1.0, Rab0=5.326445806979732E-5}, 30483={RabEc=0.9999999998813826, RabCc=0.9999999998813826, RabDc=0.9999999998791579, RabAc=0.9999999998836109, RabBc=0.9999999999977517, RabAcyto=1.0, RabDcyto=1.0, RabBcyto=1.0, RabEm=5.326957966186327E-5, RabCm=5.326957966186327E-5, RabDm=5.327469858721643E-5, RabAm=5.326446046713265E-5, RabBm=0.9997322389952896, zero=0.0, RabEcyto=1.0, RabCcyto=1.0, Rab0=5.3264460848541345E-5}, 30616={RabEc=1.000000000201963, RabCc=1.000000000201963, RabDc=1.0000000002057956, RabAc=1.0000000001981253, RabBc=1.0000000000153795, RabAcyto=1.0, RabDcyto=1.0, RabBcyto=1.0, RabEm=5.326957729222174E-5, RabCm=5.326957729222174E-5, RabDm=5.3274696217453465E-5, RabAm=5.32644580977525E-5, RabBm=0.999732239006131, zero=0.0, RabEcyto=1.0, RabCcyto=1.0, Rab0=5.326445948556158E-5}, 29849={RabEc=0.9999998185751012, RabCc=0.9999998185751012, RabDc=0.9999998150281876, RabAc=0.999999822119954, RabBc=0.999999716588848, RabAcyto=1.0, RabDcyto=1.0, RabBcyto=1.0, RabEm=5.323492642926031E-5, RabCm=5.323492642926031E-5, RabDm=5.323921645179744E-5, RabAm=5.323064046619732E-5, RabBm=0.9997323973712782, zero=0.0, RabEcyto=1.0, RabCcyto=1.0, Rab0=5.324469346252194E-5}, 30233={RabEc=0.9999999972106474, RabCc=0.9999999972106474, RabDc=0.999999997156799, RabAc=0.9999999972645287, RabBc=0.9999999995606282, RabAcyto=1.0, RabDcyto=1.0, RabBcyto=1.0, RabEm=5.326956157420193E-5, RabCm=5.326956157420193E-5, RabDm=5.3274680492663885E-5, RabAm=5.3264442387429644E-5, RabBm=0.9997322390778712, zero=0.0, RabEcyto=1.0, RabCcyto=1.0, Rab0=5.326445061675891E-5}, 30366={RabEc=0.9999999987745253, RabCc=0.9999999987745253, RabDc=0.9999999987511127, RabAc=0.9999999987979566, RabBc=0.9999999998678157, RabAcyto=1.0, RabDcyto=1.0, RabBcyto=1.0, RabEm=5.326957887961189E-5, RabCm=5.326957887961189E-5, RabDm=5.327469780302575E-5, RabAm=5.326445968686556E-5, RabBm=0.999732238998828, zero=0.0, RabEcyto=1.0, RabCcyto=1.0, Rab0=5.32644604393537E-5}, 29983={RabEc=0.9999999785083112, RabCc=0.9999999785083112, RabDc=0.999999978094896, RabAc=0.9999999789220801, RabBc=0.9999999969724261, RabAcyto=1.0, RabDcyto=1.0, RabBcyto=1.0, RabEm=5.32694958875807E-5, RabCm=5.32694958875807E-5, RabDm=5.327461475802247E-5, RabAm=5.3264376752720686E-5, RabBm=0.999732239377469, zero=0.0, RabEcyto=1.0, RabCcyto=1.0, Rab0=5.326441376168514E-5}, 30499={RabEc=0.9999999999674144, RabCc=0.9999999999674144, RabDc=0.9999999999668164, RabAc=0.9999999999680141, RabBc=1.000000000002754, RabAcyto=1.0, RabDcyto=1.0, RabBcyto=1.0, RabEm=5.326957905751021E-5, RabCm=5.326957905751021E-5, RabDm=5.327469798285829E-5, RabAm=5.326445986282015E-5, RabBm=0.9997322389980547, zero=0.0, RabEcyto=1.0, RabCcyto=1.0, Rab0=5.326446050078288E-5}, 30116={RabEc=0.999999997542181, RabCc=0.999999997542181, RabDc=0.999999997494862, RabAc=0.9999999975895342, RabBc=0.9999999996463105, RabAcyto=1.0, RabDcyto=1.0, RabBcyto=1.0, RabEm=5.3269567719324305E-5, RabCm=5.3269567719324305E-5, RabDm=5.327468664152774E-5, RabAm=5.326444852844461E-5, RabBm=0.9997322390497956, zero=0.0, RabEcyto=1.0, RabCcyto=1.0, Rab0=5.326445411222508E-5}, 30249={RabEc=0.9999999971501532, RabCc=0.9999999971501532, RabDc=0.9999999970951937, RabAc=0.9999999972051474, RabBc=0.99999999956489, RabAcyto=1.0, RabDcyto=1.0, RabBcyto=1.0, RabEm=5.326956303044669E-5, RabCm=5.326956303044669E-5, RabDm=5.327468194870624E-5, RabAm=5.326444384379074E-5, RabBm=0.9997322390712133, zero=0.0, RabEcyto=1.0, RabCcyto=1.0, Rab0=5.326445144978445E-5}, 30633={RabEc=1.0000000002247487, RabCc=1.0000000002247487, RabDc=1.0000000002290126, RabAc=1.0000000002204792, RabBc=1.0000000000168325, RabAcyto=1.0, RabDcyto=1.0, RabBcyto=1.0, RabEm=5.3269577150089616E-5, RabCm=5.3269577150089616E-5, RabDm=5.3274696075321825E-5, RabAm=5.326445795562827E-5, RabBm=0.9997322390067814, zero=0.0, RabEcyto=1.0, RabCcyto=1.0, Rab0=5.326445940368998E-5}, 29866={RabEc=0.9999998496363589, RabCc=0.9999998496363589, RabDc=0.9999998464348087, RabAc=0.9999998528388931, RabBc=0.9999998630492571, RabAcyto=1.0, RabDcyto=1.0, RabBcyto=1.0, RabEm=5.325376139423014E-5, RabCm=5.325376139423014E-5, RabDm=5.325874504670825E-5, RabAm=5.3248778797616534E-5, RabBm=0.9997323112885168, zero=0.0, RabEcyto=1.0, RabCcyto=1.0, Rab0=5.325543936721616E-5}, 29999={RabEc=0.9999999840497718, RabCc=0.9999999840497718, RabDc=0.9999999837435818, RabAc=0.9999999843562267, RabBc=0.9999999979116811, RabAcyto=1.0, RabDcyto=1.0, RabBcyto=1.0, RabEm=5.326953782792072E-5, RabCm=5.326953782792072E-5, RabDm=5.3274656722355694E-5, RabAm=5.32644186665642E-5, RabBm=0.9997322391859635, zero=0.0, RabEcyto=1.0, RabCcyto=1.0, Rab0=5.3264437508315096E-5}, 30383={RabEc=0.999999999025894, RabCc=0.999999999025894, RabDc=0.9999999990072925, RabAc=0.9999999990445114, RabBc=0.9999999998972858, RabAcyto=1.0, RabDcyto=1.0, RabBcyto=1.0, RabEm=5.326957904939711E-5, RabCm=5.326957904939711E-5, RabDm=5.327469797333081E-5, RabAm=5.3264459856121624E-5, RabBm=0.9997322389980604, zero=0.0, RabEcyto=1.0, RabCcyto=1.0, Rab0=5.32644605277924E-5}, 30516={RabEc=1.0000000000290397, RabCc=1.0000000000290397, RabDc=1.000000000029606, RabAc=1.0000000000284732, RabBc=1.0000000000061884, RabAcyto=1.0, RabDcyto=1.0, RabBcyto=1.0, RabEm=5.326957860650394E-5, RabCm=5.326957860650394E-5, RabDm=5.327469753183633E-5, RabAm=5.326445941185615E-5, RabBm=0.999732239000118, zero=0.0, RabEcyto=1.0, RabCcyto=1.0, Rab0=5.326446024135053E-5}, 30133={RabEc=0.9999999974254968, RabCc=0.9999999974254968, RabDc=0.999999997375708, RabAc=0.9999999974753179, RabBc=0.9999999995742563, RabAcyto=1.0, RabDcyto=1.0, RabBcyto=1.0, RabEm=5.3269560033833796E-5, RabCm=5.3269560033833796E-5, RabDm=5.327467895539297E-5, RabAm=5.3264440844053025E-5, RabBm=0.9997322390849188, zero=0.0, RabEcyto=1.0, RabCcyto=1.0, Rab0=5.3264449730509733E-5}, 30649={RabEc=1.00000000023799, RabCc=1.00000000023799, RabDc=1.0000000002425047, RabAc=1.0000000002334692, RabBc=1.0000000000177305, RabAcyto=1.0, RabDcyto=1.0, RabBcyto=1.0, RabEm=5.326957707522446E-5, RabCm=5.326957707522446E-5, RabDm=5.327469600045672E-5, RabAm=5.32644578807675E-5, RabBm=0.999732239007124, zero=0.0, RabEcyto=1.0, RabCcyto=1.0, Rab0=5.32644593605243E-5}, 30266={RabEc=0.9999999972167293, RabCc=0.9999999972167293, RabDc=0.9999999971631102, RabAc=0.999999997270383, RabBc=0.9999999995889552, RabAcyto=1.0, RabDcyto=1.0, RabBcyto=1.0, RabEm=5.326956521257937E-5, RabCm=5.326956521257937E-5, RabDm=5.327468413109114E-5, RabAm=5.326444602554218E-5, RabBm=0.999732239061242, zero=0.0, RabEcyto=1.0, RabCcyto=1.0, Rab0=5.326445269275908E-5}, 29883={RabEc=0.9999998813433574, RabCc=0.9999998813433574, RabDc=0.9999998788809861, RabAc=0.9999998838071488, RabBc=0.9999999317983852, RabAcyto=1.0, RabDcyto=1.0, RabBcyto=1.0, RabEm=5.326234830762476E-5, RabCm=5.326234830762476E-5, RabDm=5.3267442436354504E-5, RabAm=5.3257254409053356E-5, RabBm=0.9997322720421518, zero=0.0, RabEcyto=1.0, RabCcyto=1.0, Rab0=5.3260338904514656E-5}, 30399={RabEc=0.9999999992516848, RabCc=0.9999999992516848, RabDc=0.9999999992374079, RabAc=0.9999999992659752, RabBc=0.99999999992444, RabAcyto=1.0, RabDcyto=1.0, RabBcyto=1.0, RabEm=5.3269579291228736E-5, RabCm=5.3269579291228736E-5, RabDm=5.327469821562964E-5, RabAm=5.326446009747226E-5, RabBm=0.9997322389969625, zero=0.0, RabEcyto=1.0, RabCcyto=1.0, Rab0=5.326446065820305E-5}, 30016={RabEc=0.9999999881600723, RabCc=0.9999999881600723, RabDc=0.9999999879330662, RabAc=0.9999999883872758, RabBc=0.999999998519837, RabAcyto=1.0, RabDcyto=1.0, RabBcyto=1.0, RabEm=5.326955732499008E-5, RabCm=5.326955732499008E-5, RabDm=5.327467622853052E-5, RabAm=5.326443815337912E-5, RabBm=0.9997322390969887, zero=0.0, RabEcyto=1.0, RabCcyto=1.0, Rab0=5.326444849601203E-5}, 30149={RabEc=0.9999999971577994, RabCc=0.9999999971577994, RabDc=0.9999999971026773, RabAc=0.9999999972129543, RabBc=0.9999999994911385, RabAcyto=1.0, RabDcyto=1.0, RabBcyto=1.0, RabEm=5.326955310863688E-5, RabCm=5.326955310863688E-5, RabDm=5.3274672029188874E-5, RabAm=5.326443392027292E-5, RabBm=0.9997322391165618, zero=0.0, RabEcyto=1.0, RabCcyto=1.0, Rab0=5.326444578772179E-5}, 30533={RabEc=1.0000000000662579, RabCc=1.0000000000662579, RabDc=1.0000000000675273, RabAc=1.000000000064988, RabBc=1.000000000008055, RabAcyto=1.0, RabDcyto=1.0, RabBcyto=1.0, RabEm=5.326957830884448E-5, RabCm=5.326957830884448E-5, RabDm=5.327469723415056E-5, RabAm=5.3264459114240634E-5, RabBm=0.9997322390014798, zero=0.0, RabEcyto=1.0, RabCcyto=1.0, Rab0=5.326446007024427E-5}, 30666={RabEc=1.0000000002416878, RabCc=1.0000000002416878, RabDc=1.0000000002462726, RabAc=1.0000000002370961, RabBc=1.0000000000180729, RabAcyto=1.0, RabDcyto=1.0, RabBcyto=1.0, RabEm=5.326957706762626E-5, RabCm=5.326957706762626E-5, RabDm=5.327469599285815E-5, RabAm=5.326445787317017E-5, RabBm=0.9997322390071589, zero=0.0, RabEcyto=1.0, RabCcyto=1.0, Rab0=5.326445935606456E-5}, 29899={RabEc=0.9999999088079121, RabCc=0.9999999088079121, RabDc=0.9999999069691016, RabAc=0.9999999106480042, RabBc=0.9999999644139744, RabAcyto=1.0, RabDcyto=1.0, RabBcyto=1.0, RabEm=5.32662381475408E-5, RabCm=5.32662381475408E-5, RabDm=5.327135039391228E-5, RabAm=5.326112584773728E-5, RabBm=0.9997322542648954, zero=0.0, RabEcyto=1.0, RabCcyto=1.0, Rab0=5.3262557084589E-5}, 30283={RabEc=0.9999999974568166, RabCc=0.9999999974568166, RabDc=0.9999999974078805, RabAc=0.999999997505785, RabBc=0.9999999996387059, RabAcyto=1.0, RabDcyto=1.0, RabBcyto=1.0, RabEm=5.326956821008756E-5, RabCm=5.326956821008756E-5, RabDm=5.3274687129435665E-5, RabAm=5.3264449022036726E-5, RabBm=0.9997322390475496, zero=0.0, RabEcyto=1.0, RabCcyto=1.0, Rab0=5.326445439518727E-5}, 30416={RabEc=0.9999999994415083, RabCc=0.9999999994415083, RabDc=0.9999999994308728, RabAc=0.9999999994521548, RabBc=0.9999999999486916, RabAcyto=1.0, RabDcyto=1.0, RabBcyto=1.0, RabEm=5.326957968098179E-5, RabCm=5.326957968098179E-5, RabDm=5.3274698605779154E-5, RabAm=5.326446048680602E-5, RabBm=0.9997322389951875, zero=0.0, RabEcyto=1.0, RabCcyto=1.0, Rab0=5.32644608742321E-5}, 30033={RabEc=0.999999991302259, RabCc=0.999999991302259, RabDc=0.9999999911356738, RabAc=0.9999999914689911, RabBc=0.9999999989568195, RabAcyto=1.0, RabDcyto=1.0, RabBcyto=1.0, RabEm=5.32695685805114E-5, RabCm=5.32695685805114E-5, RabDm=5.3274687491021006E-5, RabAm=5.3264449401267864E-5, RabBm=0.9997322390456501, zero=0.0, RabEcyto=1.0, RabCcyto=1.0, Rab0=5.3264454813281726E-5}, 30549={RabEc=1.0000000000790699, RabCc=1.0000000000790699, RabDc=1.0000000000805798, RabAc=1.0000000000775586, RabBc=1.0000000000083535, RabAcyto=1.0, RabDcyto=1.0, RabBcyto=1.0, RabEm=5.3269578164531815E-5, RabCm=5.3269578164531815E-5, RabDm=5.327469708980098E-5, RabAm=5.32644589699736E-5, RabBm=0.9997322390021398, zero=0.0, RabEcyto=1.0, RabCcyto=1.0, Rab0=5.3264459987464124E-5}, 30166={RabEc=0.9999999968873656, RabCc=0.9999999968873656, RabDc=0.999999996826929, RabAc=0.9999999969478371, RabBc=0.9999999994251593, RabAcyto=1.0, RabDcyto=1.0, RabBcyto=1.0, RabEm=5.3269548464926966E-5, RabCm=5.3269548464926966E-5, RabDm=5.327466738443173E-5, RabAm=5.3264429277885E-5, RabBm=0.9997322391377773, zero=0.0, RabEcyto=1.0, RabCcyto=1.0, Rab0=5.326444314693178E-5}, 30299={RabEc=0.9999999979168563, RabCc=0.9999999979168563, RabDc=0.9999999978768364, RabAc=0.9999999979569031, RabBc=0.9999999997200228, RabAcyto=1.0, RabDcyto=1.0, RabBcyto=1.0, RabEm=5.326957211245879E-5, RabCm=5.326957211245879E-5, RabDm=5.327469103335693E-5, RabAm=5.3264452922627094E-5, RabBm=0.999732239029729, zero=0.0, RabEcyto=1.0, RabCcyto=1.0, Rab0=5.326445660657353E-5}, 29916={RabEc=0.9999999309171894, RabCc=0.9999999309171894, RabDc=0.9999999295505198, RabAc=0.999999932284904, RabBc=0.9999999805652059, RabAcyto=1.0, RabDcyto=1.0, RabBcyto=1.0, RabEm=5.3268038387409705E-5, RabCm=5.3268038387409705E-5, RabDm=5.327315580582837E-5, RabAm=5.326292079439693E-5, RabBm=0.9997322460374847, zero=0.0, RabEcyto=1.0, RabCcyto=1.0, Rab0=5.3263583657006096E-5}, 30049={RabEc=0.9999999936830088, RabCc=0.9999999936830088, RabDc=0.9999999935621348, RabAc=0.9999999938039904, RabBc=0.999999999271101, RabAcyto=1.0, RabDcyto=1.0, RabBcyto=1.0, RabEm=5.3269574919175846E-5, RabCm=5.3269574919175846E-5, RabDm=5.327469383491435E-5, RabAm=5.3264455734330025E-5, RabBm=0.9997322390167585, zero=0.0, RabEcyto=1.0, RabCcyto=1.0, Rab0=5.326445835038391E-5}, 30433={RabEc=0.9999999996056276, RabCc=0.9999999996056276, RabDc=0.9999999995981348, RabAc=0.9999999996131289, RabBc=0.999999999968235, RabAcyto=1.0, RabDcyto=1.0, RabBcyto=1.0, RabEm=5.326957983245533E-5, RabCm=5.326957983245533E-5, RabDm=5.3274698757545707E-5, RabAm=5.3264460637977676E-5, RabBm=0.9997322389945007, zero=0.0, RabEcyto=1.0, RabCcyto=1.0, Rab0=5.326446095515344E-5}, 30566={RabEc=1.0000000000763405, RabCc=1.0000000000763405, RabDc=1.0000000000777967, RabAc=1.0000000000748825, RabBc=1.0000000000076885, RabAcyto=1.0, RabDcyto=1.0, RabBcyto=1.0, RabEm=5.3269578122219863E-5, RabCm=5.3269578122219863E-5, RabDm=5.327469704744758E-5, RabAm=5.326445892770587E-5, RabBm=0.9997322390023333, zero=0.0, RabEcyto=1.0, RabCcyto=1.0, Rab0=5.326445996341196E-5}, 30183={RabEc=0.9999999967624728, RabCc=0.9999999967624728, RabDc=0.9999999966996225, RabAc=0.9999999968253592, RabBc=0.9999999994045207, RabAcyto=1.0, RabDcyto=1.0, RabBcyto=1.0, RabEm=5.326954762389744E-5, RabCm=5.326954762389744E-5, RabDm=5.3274666542637773E-5, RabAm=5.3264428437669995E-5, RabBm=0.9997322391416171, zero=0.0, RabEcyto=1.0, RabCcyto=1.0, Rab0=5.3264442671210205E-5}, 30316={RabEc=0.9999999981274679, RabCc=0.9999999981274679, RabDc=0.9999999980915498, RabAc=0.9999999981634109, RabBc=0.9999999997621495, RabAcyto=1.0, RabDcyto=1.0, RabBcyto=1.0, RabEm=5.326957453967322E-5, RabCm=5.326957453967322E-5, RabDm=5.32746934612817E-5, RabAm=5.3264455348987774E-5, RabBm=0.9997322390186422, zero=0.0, RabEcyto=1.0, RabCcyto=1.0, Rab0=5.3264457984559636E-5}, 29933={RabEc=0.9999999481197692, RabCc=0.9999999481197692, RabDc=0.9999999471061639, RabAc=0.9999999491341905, RabBc=0.9999999887220812, RabAcyto=1.0, RabDcyto=1.0, RabBcyto=1.0, RabEm=5.3268858296911034E-5, RabCm=5.3268858296911034E-5, RabDm=5.327397670271304E-5, RabAm=5.3263739665364576E-5, RabBm=0.9997322422906075, zero=0.0, RabEcyto=1.0, RabCcyto=1.0, Rab0=5.3264050947126926E-5}, 30449={RabEc=0.9999999997373408, RabCc=0.9999999997373408, RabDc=0.9999999997323639, RabAc=0.9999999997423245, RabBc=0.9999999999822657, RabAcyto=1.0, RabDcyto=1.0, RabBcyto=1.0, RabEm=5.326957973901854E-5, RabCm=5.326957973901854E-5, RabDm=5.327469866427777E-5, RabAm=5.3264460544377466E-5, RabBm=0.9997322389949322, zero=0.0, RabEcyto=1.0, RabCcyto=1.0, Rab0=5.326446089740856E-5}, 30066={RabEc=0.9999999953706927, RabCc=0.9999999953706927, RabDc=0.9999999952821497, RabAc=0.9999999954593141, RabBc=0.9999999994757465, RabAcyto=1.0, RabDcyto=1.0, RabBcyto=1.0, RabEm=5.3269577049887245E-5, RabCm=5.3269577049887245E-5, RabDm=5.327469596887393E-5, RabAm=5.326445786166915E-5, RabBm=0.9997322390070766, zero=0.0, RabEcyto=1.0, RabCcyto=1.0, Rab0=5.3264459509551954E-5}, 30199={RabEc=0.999999996931398, RabCc=0.999999996931398, RabDc=0.9999999968719165, RabAc=0.9999999969909138, RabBc=0.9999999994574255, RabAcyto=1.0, RabDcyto=1.0, RabBcyto=1.0, RabEm=5.326955210674173E-5, RabCm=5.326955210674173E-5, RabDm=5.32746710253233E-5, RabAm=5.326443292040863E-5, RabBm=0.9997322391211336, zero=0.0, RabEcyto=1.0, RabCcyto=1.0, Rab0=5.326444522362758E-5}, 30583={RabEc=1.0000000001277587, RabCc=1.0000000001277587, RabDc=1.0000000001301876, RabAc=1.0000000001253269, RabBc=1.0000000000108074, RabAcyto=1.0, RabDcyto=1.0, RabBcyto=1.0, RabEm=5.326957777828686E-5, RabCm=5.326957777828686E-5, RabDm=5.327469670351634E-5, RabAm=5.32644585837913E-5, RabBm=0.999732239003907, zero=0.0, RabEcyto=1.0, RabCcyto=1.0, Rab0=5.326445976542257E-5}, 29949={RabEc=0.9999999612341173, RabCc=0.9999999612341173, RabDc=0.9999999604826515, RabAc=0.9999999619862068, RabBc=0.999999993071886, RabAcyto=1.0, RabDcyto=1.0, RabBcyto=1.0, RabEm=5.326923731996701E-5, RabCm=5.326923731996701E-5, RabDm=5.327435599587525E-5, RabAm=5.326411839529666E-5, RabBm=0.9997322405586921, zero=0.0, RabEcyto=1.0, RabCcyto=1.0, Rab0=5.3264266793303565E-5}, 30333={RabEc=0.9999999983244388, RabCc=0.9999999983244388, RabDc=0.9999999982923469, RabAc=0.9999999983565537, RabBc=0.9999999997990994, RabAcyto=1.0, RabDcyto=1.0, RabBcyto=1.0, RabEm=5.326957648771818E-5, RabCm=5.326957648771818E-5, RabDm=5.32746954099446E-5, RabAm=5.326445729629983E-5, RabBm=0.9997322390097452, zero=0.0, RabEcyto=1.0, RabCcyto=1.0, Rab0=5.3264459089571084E-5}}</t>
  </si>
  <si>
    <t>{p1-s=0.5749901066843613, solubleMarker=0.0, mvb=0.0, ova=0.0, proton=103.42533879684692}</t>
  </si>
  <si>
    <t>Endosome@56ea81db</t>
  </si>
  <si>
    <t>{30592={p1=0.0, p2=0.0, vATPase=0.0, p1-s=0.0, protonCy=1.0E-4, NOX=0.0, RabD=6.8E-5, ova=0.0, proton=1.2460251538817037E-4}, 30209={p1=0.0, p2=0.0, vATPase=0.0, p1-s=0.0, protonCy=1.0E-4, NOX=0.0, RabD=6.8E-5, ova=0.0, proton=1.61734586281889E-4}, 30342={p1=0.0, p2=0.0, vATPase=0.0, p1-s=0.0, protonCy=1.0E-4, NOX=0.0, RabD=6.8E-5, ova=0.0, proton=1.4482875475804396E-4}, 29959={p1=0.0, p2=0.0, vATPase=0.0, p1-s=0.0, protonCy=1.0E-4, NOX=0.0, RabD=6.8E-5, ova=0.0, proton=2.1248797868303354E-4}, 30475={p1=0.0, p2=0.0, vATPase=0.0, p1-s=0.0, protonCy=1.0E-4, NOX=0.0, RabD=6.8E-5, ova=0.0, proton=1.325523148652276E-4}, 30092={p1=0.0, p2=0.0, vATPase=0.0, p1-s=0.0, protonCy=1.0E-4, NOX=0.0, RabD=6.8E-5, ova=0.0, proton=1.8168295984844098E-4}, 30225={p1=0.0, p2=0.0, vATPase=0.0, p1-s=0.0, protonCy=1.0E-4, NOX=0.0, RabD=6.8E-5, ova=0.0, proton=1.593138854122595E-4}, 30609={p1=0.0, p2=0.0, vATPase=0.0, p1-s=0.0, protonCy=1.0E-4, NOX=0.0, RabD=6.8E-5, ova=0.0, proton=1.2363783678569765E-4}, 29975={p1=0.0, p2=0.0, vATPase=0.0, p1-s=0.0, protonCy=1.0E-4, NOX=0.0, RabD=6.8E-5, ova=0.0, proton=2.0807728051542136E-4}, 30359={p1=0.0, p2=0.0, vATPase=0.0, p1-s=0.0, protonCy=1.0E-4, NOX=0.0, RabD=6.8E-5, ova=0.0, proton=1.4307101673694612E-4}, 30492={p1=0.0, p2=0.0, vATPase=0.0, p1-s=0.0, protonCy=1.0E-4, NOX=0.0, RabD=6.8E-5, ova=0.0, proton=1.3127592375874306E-4}, 30109={p1=0.0, p2=0.0, vATPase=0.0, p1-s=0.0, protonCy=1.0E-4, NOX=0.0, RabD=6.8E-5, ova=0.0, proton=1.7848012204496142E-4}, 30625={p1=0.0, p2=0.0, vATPase=0.0, p1-s=0.0, protonCy=1.0E-4, NOX=0.0, RabD=6.8E-5, ova=0.0, proton=1.2271098541009195E-4}, 30242={p1=0.0, p2=0.0, vATPase=0.0, p1-s=0.0, protonCy=1.0E-4, NOX=0.0, RabD=6.8E-5, ova=0.0, proton=1.5698809992089146E-4}, 29859={p1=0.0, p2=0.0, vATPase=0.0, p1-s=0.0, protonCy=1.0E-4, NOX=0.0, RabD=6.8E-5, ova=0.0, proton=2.43E-4}, 30375={p1=0.0, p2=0.0, vATPase=0.0, p1-s=0.0, protonCy=1.0E-4, NOX=0.0, RabD=6.8E-5, ova=0.0, proton=1.4138215030845314E-4}, 29992={p1=0.0, p2=0.0, vATPase=0.0, p1-s=0.0, protonCy=1.0E-4, NOX=0.0, RabD=6.8E-5, ova=0.0, proton=2.0383952193157263E-4}, 30125={p1=0.0, p2=0.0, vATPase=0.0, p1-s=0.0, protonCy=1.0E-4, NOX=0.0, RabD=6.8E-5, ova=0.0, proton=1.7540286568377107E-4}, 30509={p1=0.0, p2=0.0, vATPase=0.0, p1-s=0.0, protonCy=1.0E-4, NOX=0.0, RabD=6.8E-5, ova=0.0, proton=1.3004958080491894E-4}, 30642={p1=0.0, p2=0.0, vATPase=0.0, p1-s=0.0, protonCy=1.0E-4, NOX=0.0, RabD=6.8E-5, ova=0.0, proton=1.2182047835533602E-4}, 29875={p1=0.0, p2=0.0, vATPase=0.0, p1-s=0.0, protonCy=1.0E-4, NOX=0.0, RabD=6.8E-5, ova=0.0, proton=2.3739286688986236E-4}, 30259={p1=0.0, p2=0.0, vATPase=0.0, p1-s=0.0, protonCy=1.0E-4, NOX=0.0, RabD=6.8E-5, ova=0.0, proton=1.5475353011953888E-4}, 30392={p1=0.0, p2=0.0, vATPase=0.0, p1-s=0.0, protonCy=1.0E-4, NOX=0.0, RabD=6.8E-5, ova=0.0, proton=1.397594839814839E-4}, 30009={p1=0.0, p2=0.0, vATPase=0.0, p1-s=0.0, protonCy=1.0E-4, NOX=0.0, RabD=6.8E-5, ova=0.0, proton=1.9976791035876377E-4}, 30525={p1=0.0, p2=0.0, vATPase=0.0, p1-s=0.0, protonCy=1.0E-4, NOX=0.0, RabD=6.8E-5, ova=0.0, proton=1.2887132305140132E-4}, 30142={p1=0.0, p2=0.0, vATPase=0.0, p1-s=0.0, protonCy=1.0E-4, NOX=0.0, RabD=6.8E-5, ova=0.0, proton=1.724462748400262E-4}, 30275={p1=0.0, p2=0.0, vATPase=0.0, p1-s=0.0, protonCy=1.0E-4, NOX=0.0, RabD=6.8E-5, ova=0.0, proton=1.5260662010451495E-4}, 30659={p1=0.0, p2=0.0, vATPase=0.0, p1-s=0.0, protonCy=1.0E-4, NOX=0.0, RabD=6.8E-5, ova=0.0, proton=1.2096488878395232E-4}, 29892={p1=0.0, p2=0.0, vATPase=0.0, p1-s=0.0, protonCy=1.0E-4, NOX=0.0, RabD=6.8E-5, ova=0.0, proton=2.3200552236551212E-4}, 30025={p1=0.0, p2=0.0, vATPase=0.0, p1-s=0.0, protonCy=1.0E-4, NOX=0.0, RabD=6.8E-5, ova=0.0, proton=1.9585593800826052E-4}, 30409={p1=0.0, p2=0.0, vATPase=0.0, p1-s=0.0, protonCy=1.0E-4, NOX=0.0, RabD=6.8E-5, ova=0.0, proton=1.382004484761358E-4}, 30542={p1=0.0, p2=0.0, vATPase=0.0, p1-s=0.0, protonCy=1.0E-4, NOX=0.0, RabD=6.8E-5, ova=0.0, proton=1.277392628852088E-4}, 30159={p1=0.0, p2=0.0, vATPase=0.0, p1-s=0.0, protonCy=1.0E-4, NOX=0.0, RabD=6.8E-5, ova=0.0, proton=1.696056073990578E-4}, 30675={p1=0.0, p2=0.0, vATPase=0.0, p1-s=0.0, protonCy=1.0E-4, NOX=0.0, RabD=6.8E-5, ova=0.0, proton=1.2014284449046348E-4}, 30292={p1=0.0, p2=0.0, vATPase=0.0, p1-s=0.0, protonCy=1.0E-4, NOX=0.0, RabD=6.8E-5, ova=0.0, proton=1.5054393729427437E-4}, 29909={p1=0.0, p2=0.0, vATPase=0.0, p1-s=0.0, protonCy=1.0E-4, NOX=0.0, RabD=6.8E-5, ova=0.0, proton=2.2682979957799413E-4}, 30425={p1=0.0, p2=0.0, vATPase=0.0, p1-s=0.0, protonCy=1.0E-4, NOX=0.0, RabD=6.8E-5, ova=0.0, proton=1.367025800489855E-4}, 30042={p1=0.0, p2=0.0, vATPase=0.0, p1-s=0.0, protonCy=1.0E-4, NOX=0.0, RabD=6.8E-5, ova=0.0, proton=1.920973434062259E-4}, 30175={p1=0.0, p2=0.0, vATPase=0.0, p1-s=0.0, protonCy=1.0E-4, NOX=0.0, RabD=6.8E-5, ova=0.0, proton=1.6687632370802893E-4}, 30559={p1=0.0, p2=0.0, vATPase=0.0, p1-s=0.0, protonCy=1.0E-4, NOX=0.0, RabD=6.8E-5, ova=0.0, proton=1.2665158910884483E-4}, 30692={p1=0.0, p2=0.0, vATPase=0.0, p1-s=0.0, protonCy=1.0E-4, NOX=0.0, RabD=6.8E-5, ova=0.0, proton=1.193530328602002E-4}, 29925={p1=0.0, p2=0.0, vATPase=0.0, p1-s=0.0, protonCy=1.0E-4, NOX=0.0, RabD=6.8E-5, ova=0.0, proton=2.218567320627205E-4}, 30309={p1=0.0, p2=0.0, vATPase=0.0, p1-s=0.0, protonCy=1.0E-4, NOX=0.0, RabD=6.8E-5, ova=0.0, proton=1.4856217619890793E-4}, 30442={p1=0.0, p2=0.0, vATPase=0.0, p1-s=0.0, protonCy=1.0E-4, NOX=0.0, RabD=6.8E-5, ova=0.0, proton=1.3526346172199353E-4}, 30059={p1=0.0, p2=0.0, vATPase=0.0, p1-s=0.0, protonCy=1.0E-4, NOX=0.0, RabD=6.8E-5, ova=0.0, proton=1.8848610801044903E-4}, 30575={p1=0.0, p2=0.0, vATPase=0.0, p1-s=0.0, protonCy=1.0E-4, NOX=0.0, RabD=6.8E-5, ova=0.0, proton=1.2560656386720955E-4}, 30192={p1=0.0, p2=0.0, vATPase=0.0, p1-s=0.0, protonCy=1.0E-4, NOX=0.0, RabD=6.8E-5, ova=0.0, proton=1.6425405781615897E-4}, 30325={p1=0.0, p2=0.0, vATPase=0.0, p1-s=0.0, protonCy=1.0E-4, NOX=0.0, RabD=6.8E-5, ova=0.0, proton=1.4665814514714607E-4}, 29942={p1=0.0, p2=0.0, vATPase=0.0, p1-s=0.0, protonCy=1.0E-4, NOX=0.0, RabD=6.8E-5, ova=0.0, proton=2.1707868109632585E-4}, 30075={p1=0.0, p2=0.0, vATPase=0.0, p1-s=0.0, protonCy=1.0E-4, NOX=0.0, RabD=6.8E-5, ova=0.0, proton=1.8501651269738152E-4}, 30459={p1=0.0, p2=0.0, vATPase=0.0, p1-s=0.0, protonCy=1.0E-4, NOX=0.0, RabD=6.8E-5, ova=0.0, proton=1.338807821013237E-4}}</t>
  </si>
  <si>
    <t>immunity.Endosome@56ea81db</t>
  </si>
  <si>
    <t>{RabE=0.6230135420851219, RabC=11688.593237769539, RabD=0.6230734438049815, RabA=0.6229536269760754, RabB=0.6230135420851218}</t>
  </si>
  <si>
    <t>{30595={RabEc=0.9999999985877823, RabCc=1.0000000068821358, RabDc=0.9999999985875943, RabAc=0.9999999985880412, RabBc=0.9999999985877823, RabAcyto=1.0, RabDcyto=1.0, RabBcyto=1.0, RabEm=5.3268609679209406E-5, RabCm=0.9997336620696983, RabDm=5.3273728418164555E-5, RabAm=5.3263490670991815E-5, RabBm=5.3268609679209284E-5, zero=0.0, RabEcyto=1.0, RabCcyto=1.0, Rab0=5.326349185466058E-5}, 30212={RabEc=1.000000221347022, RabCc=0.9999989212985336, RabDc=1.0000002213764836, RabAc=1.0000002213063908, RabBc=1.000000221347022, RabAcyto=1.0, RabDcyto=1.0, RabBcyto=1.0, RabEm=5.326872614640952E-5, RabCm=0.9997336615188369, RabDm=5.3273844912134516E-5, RabAm=5.326360710881959E-5, RabBm=5.3268726146409345E-5, zero=0.0, RabEcyto=1.0, RabCcyto=1.0, Rab0=5.326357685001869E-5}, 29829={RabEc=1.0001605161050158, RabCc=0.9992019437860199, RabDc=1.0001605252104697, RabAc=1.0001605023370947, RabBc=1.0001605161050158, RabAcyto=1.0, RabDcyto=1.0, RabBcyto=1.0, RabEm=8.538241473389403E-5, RabCm=0.9995868612337955, RabDm=8.540016970579782E-5, RabAm=8.536040847353634E-5, RabBm=8.538241473389404E-5, zero=0.0, RabEcyto=1.0, RabCcyto=1.0, Rab0=7.161335855721526E-5}, 30345={RabEc=1.0000000288792938, RabCc=0.9999998592629858, RabDc=1.0000000288831377, RabAc=1.0000000288739888, RabBc=1.0000000288792938, RabAcyto=1.0, RabDcyto=1.0, RabBcyto=1.0, RabEm=5.3268625507799805E-5, RabCm=0.9997336619948316, RabDm=5.3273744250391936E-5, RabAm=5.32635064955908E-5, RabBm=5.3268625507799805E-5, zero=0.0, RabEcyto=1.0, RabCcyto=1.0, Rab0=5.326350340741808E-5}, 29962={RabEc=1.0000191933490195, RabCc=0.9999064281763973, RabDc=1.0000191958858369, RabAc=1.0000191898432342, RabBc=1.0000191933490195, RabAcyto=1.0, RabDcyto=1.0, RabBcyto=1.0, RabEm=5.3339406243555816E-5, RabCm=0.9997333368790163, RabDm=5.334454377402811E-5, RabAm=5.3334264592344814E-5, RabBm=5.33394062435558E-5, zero=0.0, RabEcyto=1.0, RabCcyto=1.0, Rab0=5.33055001302574E-5}, 30095={RabEc=1.0000017533674892, RabCc=0.9999914549227937, RabDc=1.0000017536006653, RabAc=1.0000017530457788, RabBc=1.0000017533674892, RabAcyto=1.0, RabDcyto=1.0, RabBcyto=1.0, RabEm=5.326963429037123E-5, RabCm=0.9997336572406067, RabDm=5.3274753269210264E-5, RabAm=5.326451501539386E-5, RabBm=5.326963429037121E-5, zero=0.0, RabEcyto=1.0, RabCcyto=1.0, Rab0=5.3264222528957396E-5}, 30479={RabEc=1.0000000025777847, RabCc=0.9999999874378775, RabDc=1.0000000025781268, RabAc=1.0000000025773104, RabBc=1.0000000025777847, RabAcyto=1.0, RabDcyto=1.0, RabBcyto=1.0, RabEm=5.326861168664983E-5, RabCm=0.999733662060191, RabDm=5.327373042606361E-5, RabAm=5.326349267793222E-5, RabBm=5.326861168664999E-5, zero=0.0, RabEcyto=1.0, RabCcyto=1.0, Rab0=5.326349333214673E-5}, 30612={RabEc=0.999999998852976, RabCc=1.0000000055897598, RabDc=0.9999999988528233, RabAc=0.9999999988531861, RabBc=0.999999998852976, RabAcyto=1.0, RabDcyto=1.0, RabBcyto=1.0, RabEm=5.3268609819656387E-5, RabCm=0.9997336620690342, RabDm=5.3273728558643905E-5, RabAm=5.326349081140325E-5, RabBm=5.326860981965628E-5, zero=0.0, RabEcyto=1.0, RabCcyto=1.0, Rab0=5.3263491956870635E-5}, 29845={RabEc=1.0001336601379116, RabCc=0.9993413776765945, RabDc=1.0001336733261907, RabAc=1.0001336411571036, RabBc=1.0001336601379116, RabAcyto=1.0, RabDcyto=1.0, RabBcyto=1.0, RabEm=6.797804492089583E-5, RabCm=0.9996664162413301, RabDm=6.798816133264749E-5, RabAm=6.796645857204569E-5, RabBm=6.79780449208958E-5, zero=0.0, RabEcyto=1.0, RabCcyto=1.0, Rab0=6.167304892240107E-5}, 30229={RabEc=1.000000168344895, RabCc=0.9999991795987708, RabDc=1.0000001683673025, RabAc=1.0000001683139912, RabBc=1.000000168344895, RabAcyto=1.0, RabDcyto=1.0, RabBcyto=1.0, RabEm=5.326869842120915E-5, RabCm=0.9997336616499681, RabDm=5.327381718056091E-5, RabAm=5.326357939061222E-5, RabBm=5.3268698421209036E-5, zero=0.0, RabEcyto=1.0, RabCcyto=1.0, Rab0=5.3263556618926726E-5}, 30362={RabEc=1.0000000226410495, RabCc=0.9999998896639586, RabDc=1.0000000226440626, RabAc=1.0000000226368895, RabBc=1.0000000226410495, RabAcyto=1.0, RabDcyto=1.0, RabBcyto=1.0, RabEm=5.326862219582436E-5, RabCm=0.9997336620104883, RabDm=5.3273740937653256E-5, RabAm=5.326350318445455E-5, RabBm=5.3268622195824355E-5, zero=0.0, RabEcyto=1.0, RabCcyto=1.0, Rab0=5.326350099841996E-5}, 29979={RabEc=1.0000142490452446, RabCc=0.9999305415948105, RabDc=1.0000142509326817, RabAc=1.000014246438253, RabBc=1.0000142490452446, RabAcyto=1.0, RabDcyto=1.0, RabBcyto=1.0, RabEm=5.330378448987553E-5, RabCm=0.9997335001085794, RabDm=5.330891245608741E-5, RabAm=5.329865443675106E-5, RabBm=5.330378448987552E-5, zero=0.0, RabEcyto=1.0, RabCcyto=1.0, Rab0=5.3284755548209805E-5}, 30495={RabEc=1.0000000013398322, RabCc=0.9999999934707468, RabDc=1.0000000013400099, RabAc=1.000000001339585, RabBc=1.0000000013398322, RabAcyto=1.0, RabDcyto=1.0, RabBcyto=1.0, RabEm=5.3268611049706784E-5, RabCm=0.9997336620632054, RabDm=5.327372978897456E-5, RabAm=5.3263492041149E-5, RabBm=5.326861104970691E-5, zero=0.0, RabEcyto=1.0, RabCcyto=1.0, Rab0=5.32634928656832E-5}, 30112={RabEc=1.000001301059129, RabCc=0.9999936592987643, RabDc=1.0000013012321796, RabAc=1.00000130082039, RabBc=1.000001301059129, RabAcyto=1.0, RabDcyto=1.0, RabBcyto=1.0, RabEm=5.3269344034720655E-5, RabCm=0.9997336586048552, RabDm=5.3274462944645894E-5, RabAm=5.326422483713967E-5, RabBm=5.326934403472064E-5, zero=0.0, RabEcyto=1.0, RabCcyto=1.0, Rab0=5.326401929452164E-5}, 30245={RabEc=1.0000001279294448, RabCc=0.9999993765586053, RabDc=1.0000001279464736, RabAc=1.0000001279059587, RabBc=1.0000001279294448, RabAcyto=1.0, RabDcyto=1.0, RabBcyto=1.0, RabEm=5.3268677277206275E-5, RabCm=0.9997336617499722, RabDm=5.32737960316971E-5, RabAm=5.326355825194265E-5, RabBm=5.3268677277206234E-5, zero=0.0, RabEcyto=1.0, RabCcyto=1.0, Rab0=5.326354119049647E-5}, 29862={RabEc=1.0001057657414076, RabCc=0.9994812349177107, RabDc=1.0001057779839406, RabAc=1.0001057484266946, RabBc=1.0001057657414076, RabAcyto=1.0, RabDcyto=1.0, RabBcyto=1.0, RabEm=6.001425039253594E-5, RabCm=0.9997028200115381, RabDm=6.002143773674717E-5, RabAm=6.000652146874128E-5, RabBm=6.001425039253591E-5, zero=0.0, RabEcyto=1.0, RabCcyto=1.0, Rab0=5.712352847045124E-5}, 29995={RabEc=1.0000105706667393, RabCc=0.9999484763355118, RabDc=1.0000105720688668, RabAc=1.0000105687307392, RabBc=1.0000105706667393, RabAcyto=1.0, RabDcyto=1.0, RabBcyto=1.0, RabEm=5.328678524215833E-5, RabCm=0.9997335781167823, RabDm=5.329190867827355E-5, RabAm=5.328166066085655E-5, RabBm=5.328678524215832E-5, zero=0.0, RabEcyto=1.0, RabCcyto=1.0, Rab0=5.3274743394676314E-5}, 30379={RabEc=1.0000000178516018, RabCc=0.9999999130043249, RabDc=1.0000000178539772, RabAc=1.0000000178483208, RabBc=1.0000000178516018, RabAcyto=1.0, RabDcyto=1.0, RabBcyto=1.0, RabEm=5.326861964551575E-5, RabCm=0.9997336620225432, RabDm=5.3273738386756547E-5, RabAm=5.3263500634792724E-5, RabBm=5.326861964551576E-5, zero=0.0, RabEcyto=1.0, RabCcyto=1.0, Rab0=5.3263499144610574E-5}, 30512={RabEc=1.000000000489846, RabCc=0.9999999976129453, RabDc=1.0000000004899106, RabAc=1.0000000004897553, RabBc=1.000000000489846, RabAcyto=1.0, RabDcyto=1.0, RabBcyto=1.0, RabEm=5.3268610618734137E-5, RabCm=0.9997336620652457, RabDm=5.327372935790333E-5, RabAm=5.326349161028397E-5, RabBm=5.326861061873422E-5, zero=0.0, RabEcyto=1.0, RabCcyto=1.0, Rab0=5.3263492549035E-5}, 30129={RabEc=1.000000965703702, RabCc=0.9999952936780948, RabDc=1.0000009658321667, RabAc=1.0000009655264872, RabBc=1.000000965703702, RabAcyto=1.0, RabDcyto=1.0, RabBcyto=1.0, RabEm=5.326914108022746E-5, RabCm=0.999733659560391, RabDm=5.327425994237404E-5, RabAm=5.326402193598732E-5, RabBm=5.326914108022744E-5, zero=0.0, RabEcyto=1.0, RabCcyto=1.0, Rab0=5.326387557120259E-5}, 30262={RabEc=1.0000000990107598, RabCc=0.9999995174894134, RabDc=1.0000000990239393, RabAc=1.0000000989925815, RabBc=1.0000000990107598, RabAcyto=1.0, RabDcyto=1.0, RabBcyto=1.0, RabEm=5.3268662297210386E-5, RabCm=0.9997336618208461, RabDm=5.327378104826349E-5, RabAm=5.3263543275713704E-5, RabBm=5.326866229721039E-5, zero=0.0, RabEcyto=1.0, RabCcyto=1.0, Rab0=5.326353023613868E-5}, 29879={RabEc=1.0000814424551057, RabCc=0.9996015670603465, RabDc=1.0000814525174158, RabAc=1.0000814283604444, RabBc=1.0000814424551057, RabAcyto=1.0, RabDcyto=1.0, RabBcyto=1.0, RabEm=5.636836473959148E-5, RabCm=0.9997194868236181, RabDm=5.637437741800111E-5, RabAm=5.6362136531622705E-5, RabBm=5.636836473959148E-5, zero=0.0, RabEcyto=1.0, RabCcyto=1.0, Rab0=5.503993295185871E-5}, 30395={RabEc=1.0000000140443528, RabCc=0.9999999315580719, RabDc=1.0000000140462215, RabAc=1.000000014041771, RabBc=1.0000000140443528, RabAcyto=1.0, RabDcyto=1.0, RabBcyto=1.0, RabEm=5.326861762187236E-5, RabCm=0.9997336620321093, RabDm=5.3273736362646677E-5, RabAm=5.326349861166229E-5, RabBm=5.326861762187238E-5, zero=0.0, RabEcyto=1.0, RabCcyto=1.0, Rab0=5.326349767306334E-5}, 30012={RabEc=1.000007838368491, RabCc=0.9999617960779668, RabDc=1.0000078394091207, RabAc=1.0000078369319656, RabBc=1.000007838368491, RabAcyto=1.0, RabDcyto=1.0, RabBcyto=1.0, RabEm=5.327847979384422E-5, RabCm=0.9997336163039073, RabDm=5.328360103815081E-5, RabAm=5.3273357845509785E-5, RabBm=5.327847979384425E-5, zero=0.0, RabEcyto=1.0, RabCcyto=1.0, Rab0=5.3269777621843736E-5}, 30145={RabEc=1.0000007183214636, RabCc=0.9999964993042469, RabDc=1.0000007184170325, RabAc=1.000000718189638, RabBc=1.0000007183214636, RabAcyto=1.0, RabDcyto=1.0, RabBcyto=1.0, RabEm=5.326899900034905E-5, RabCm=0.9997336602303719, RabDm=5.3274117829318234E-5, RabAm=5.326387989293471E-5, RabBm=5.326899900034904E-5, zero=0.0, RabEcyto=1.0, RabCcyto=1.0, Rab0=5.326377390600274E-5}, 30529={RabEc=1.0000000000278264, RabCc=0.9999999998644733, RabDc=1.0000000000278295, RabAc=1.0000000000278206, RabBc=1.0000000000278264, RabAcyto=1.0, RabDcyto=1.0, RabBcyto=1.0, RabEm=5.3268610393731896E-5, RabCm=0.9997336620663125, RabDm=5.327372913284992E-5, RabAm=5.3263491385337146E-5, RabBm=5.32686103937319E-5, zero=0.0, RabEcyto=1.0, RabCcyto=1.0, Rab0=5.326349238220213E-5}, 29895={RabEc=1.000061749651803, RabCc=0.9996983617282565, RabDc=1.0000617575254729, RabAc=1.0000617386859834, RabBc=1.000061749651803, RabAcyto=1.0, RabDcyto=1.0, RabBcyto=1.0, RabEm=5.469772043808868E-5, RabCm=0.9997271247353249, RabDm=5.47032375185957E-5, RabAm=5.469211206795906E-5, RabBm=5.469772043808868E-5, zero=0.0, RabEcyto=1.0, RabCcyto=1.0, Rab0=5.4084474211444776E-5}, 30279={RabEc=1.000000077502916, RabCc=0.9999996223041893, RabDc=1.0000000775132325, RabAc=1.000000077488686, RabBc=1.000000077502916, RabAcyto=1.0, RabDcyto=1.0, RabBcyto=1.0, RabEm=5.326865116161563E-5, RabCm=0.9997336618735322, RabDm=5.327376991011389E-5, RabAm=5.3263532142918795E-5, RabBm=5.326865116161565E-5, zero=0.0, RabEcyto=1.0, RabCcyto=1.0, Rab0=5.3263522092206275E-5}, 30412={RabEc=1.0000000108018543, RabCc=0.9999999473596566, RabDc=1.000000010803291, RabAc=1.000000010799868, RabBc=1.0000000108018543, RabAcyto=1.0, RabDcyto=1.0, RabBcyto=1.0, RabEm=5.326861591464635E-5, RabCm=0.9997336620401822, RabDm=5.327373465502792E-5, RabAm=5.3263496904867806E-5, RabBm=5.3268615914646405E-5, zero=0.0, RabEcyto=1.0, RabCcyto=1.0, Rab0=5.326349642906681E-5}, 30029={RabEc=1.000005811192084, RabCc=0.9999716773909786, RabDc=1.0000058119640343, RabAc=1.000005810126627, RabBc=1.000005811192084, RabAcyto=1.0, RabDcyto=1.0, RabBcyto=1.0, RabEm=5.3274291936572395E-5, RabCm=0.9997336356141637, RabDm=5.327941208990996E-5, RabAm=5.326917128891822E-5, RabBm=5.327429193657239E-5, zero=0.0, RabEcyto=1.0, RabCcyto=1.0, Rab0=5.326721858500995E-5}, 30545={RabEc=0.9999999977922014, RabCc=1.0000000107592644, RabDc=0.9999999977919073, RabAc=0.9999999977926064, RabBc=0.9999999977922014, RabAcyto=1.0, RabDcyto=1.0, RabBcyto=1.0, RabEm=5.3268609257868445E-5, RabCm=0.9997336620716902, RabDm=5.3273727996726503E-5, RabAm=5.3263490249757526E-5, RabBm=5.32686092578683E-5, zero=0.0, RabEcyto=1.0, RabCcyto=1.0, Rab0=5.326349154803041E-5}, 30162={RabEc=1.0000005348673797, RabCc=0.999997393368964, RabDc=1.0000005349385497, RabAc=1.0000005347692158, RabBc=1.0000005348673797, RabAcyto=1.0, RabDcyto=1.0, RabBcyto=1.0, RabEm=5.326889643616642E-5, RabCm=0.9997336607144199, RabDm=5.327401524129066E-5, RabAm=5.326377735513538E-5, RabBm=5.326889643616633E-5, zero=0.0, RabEcyto=1.0, RabCcyto=1.0, Rab0=5.3263700111900706E-5}, 29779={RabEc=1.0, RabCc=1.0, RabDc=1.0, RabAc=1.0, RabBc=1.0, RabAcyto=1.0, RabDcyto=1.0, RabBcyto=1.0, RabEm=3.68E-4, RabCm=0.9981400000000001, RabDm=3.68E-4, RabAm=3.68E-4, RabBm=3.68E-4, zero=0.0, RabEcyto=1.0, RabCcyto=1.0, Rab0=3.879999999997831E-4}, 30295={RabEc=1.0000000600438603, RabCc=0.9999997073881012, RabDc=1.000000060051853, RabAc=1.0000000600328351, RabBc=1.0000000600438603, RabAcyto=1.0, RabDcyto=1.0, RabBcyto=1.0, RabEm=5.3268641953881314E-5, RabCm=0.9997336619170698, RabDm=5.327376070026035E-5, RabAm=5.32635229375129E-5, RabBm=5.3268641953881335E-5, zero=0.0, RabEcyto=1.0, RabCcyto=1.0, Rab0=5.3263515385228426E-5}, 29912={RabEc=1.0000463947430336, RabCc=0.9997735712527034, RabDc=1.0000464007598504, RabAc=1.0000463863924134, RabBc=1.0000463947430336, RabAcyto=1.0, RabDcyto=1.0, RabBcyto=1.0, RabEm=5.393090190328932E-5, RabCm=0.9997306310052176, RabDm=5.3936201804930487E-5, RabAm=5.392556167281467E-5, RabBm=5.393090190328932E-5, zero=0.0, RabEcyto=1.0, RabCcyto=1.0, Rab0=5.36454274974488E-5}, 30045={RabEc=1.0000043069768427, RabCc=0.9999790091123016, RabDc=1.0000043075492087, RabAc=1.00000430618695, RabBc=1.0000043069768427, RabAcyto=1.0, RabDcyto=1.0, RabBcyto=1.0, RabEm=5.3272051841906975E-5, RabCm=0.9997336459781576, RabDm=5.327717142074512E-5, RabAm=5.326693187275654E-5, RabBm=5.327205184190697E-5, zero=0.0, RabEcyto=1.0, RabCcyto=1.0, Rab0=5.326581486562054E-5}, 30429={RabEc=1.0000000081241056, RabCc=0.999999960409079, RabDc=1.0000000081251859, RabAc=1.0000000081226117, RabBc=1.0000000081241056, RabAcyto=1.0, RabDcyto=1.0, RabBcyto=1.0, RabEm=5.326861452383771E-5, RabCm=0.999733662046762, RabDm=5.3273733263900286E-5, RabAm=5.3263495514409284E-5, RabBm=5.3268614523837814E-5, zero=0.0, RabEcyto=1.0, RabCcyto=1.0, Rab0=5.326349541262098E-5}, 30562={RabEc=0.999999998057395, RabCc=1.0000000094668884, RabDc=0.9999999980571362, RabAc=0.9999999980577514, RabBc=0.999999998057395, RabAcyto=1.0, RabDcyto=1.0, RabBcyto=1.0, RabEm=5.326860939831543E-5, RabCm=0.9997336620710264, RabDm=5.3273728137205854E-5, RabAm=5.326349039016896E-5, RabBm=5.3268609398315304E-5, zero=0.0, RabEcyto=1.0, RabCcyto=1.0, Rab0=5.326349165024046E-5}, 29795={RabEc=1.0001386138592347, RabCc=0.9992491385307181, RabDc=1.0001385573598902, RabAc=1.0001386921358302, RabBc=1.0001386138592347, RabAcyto=1.0, RabDcyto=1.0, RabBcyto=1.0, RabEm=2.0660012973816477E-4, RabCm=0.9990327973346903, RabDm=2.066745647303782E-4, RabAm=2.064979174771876E-4, RabBm=2.0660012973816472E-4, zero=0.0, RabEcyto=1.0, RabCcyto=1.0, Rab0=1.408299236256016E-4}, 30179={RabEc=1.0000003984147843, RabCc=0.9999980583681424, RabDc=1.0000003984678034, RabAc=1.000000398341659, RabBc=1.0000003984147843, RabAcyto=1.0, RabDcyto=1.0, RabBcyto=1.0, RabEm=5.3268821509297565E-5, RabCm=0.9997336610682359, RabDm=5.32739402970546E-5, RabAm=5.3263702447441165E-5, RabBm=5.326882150929731E-5, zero=0.0, RabEcyto=1.0, RabCcyto=1.0, Rab0=5.3263646001514944E-5}, 30312={RabEc=1.0000000477697306, RabCc=0.9999997672036725, RabDc=1.0000000477760895, RabAc=1.0000000477609587, RabBc=1.0000000477697306, RabAcyto=1.0, RabDcyto=1.0, RabBcyto=1.0, RabEm=5.326863553891722E-5, RabCm=0.9997336619474113, RabDm=5.327375428382179E-5, RabAm=5.326351652416646E-5, RabBm=5.326863553891724E-5, zero=0.0, RabEcyto=1.0, RabCcyto=1.0, Rab0=5.3263510703348976E-5}, 29929={RabEc=1.0000346689785777, RabCc=0.9998308903963383, RabDc=1.000034673518496, RabAc=1.0000346626911252, RabBc=1.0000346689785777, RabAcyto=1.0, RabDcyto=1.0, RabBcyto=1.0, RabEm=5.35781732719078E-5, RabCm=0.9997322442137825, RabDm=5.358337571927236E-5, RabAm=5.357295248181234E-5, RabBm=5.3578173271907796E-5, zero=0.0, RabEcyto=1.0, RabCcyto=1.0, Rab0=5.344311147249808E-5}, 30445={RabEc=1.0000000060111072, RabCc=0.9999999707063397, RabDc=1.0000000060119063, RabAc=1.0000000060100016, RabBc=1.0000000060111072, RabAcyto=1.0, RabDcyto=1.0, RabBcyto=1.0, RabEm=5.326861344944646E-5, RabCm=0.9997336620518483, RabDm=5.3273732189263765E-5, RabAm=5.3263494440286716E-5, RabBm=5.3268613449446614E-5, zero=0.0, RabEcyto=1.0, RabCcyto=1.0, Rab0=5.326349462372587E-5}, 30062={RabEc=1.0000031912015992, RabCc=0.9999844473090516, RabDc=1.0000031916258185, RabAc=1.0000031906162161, RabBc=1.0000031912015992, RabAcyto=1.0, RabDcyto=1.0, RabBcyto=1.0, RabEm=5.327079421719985E-5, RabCm=0.9997336518192457, RabDm=5.327591347934154E-5, RabAm=5.3265674617862515E-5, RabBm=5.327079421719984E-5, zero=0.0, RabEcyto=1.0, RabCcyto=1.0, Rab0=5.3265004223453495E-5}, 30195={RabEc=1.0000002967705075, RabCc=0.9999985537272095, RabDc=1.000000296810004, RabAc=1.0000002967160344, RabBc=1.0000002967705075, RabAcyto=1.0, RabDcyto=1.0, RabBcyto=1.0, RabEm=5.326876646899414E-5, RabCm=0.9997336613282619, RabDm=5.327388524402329E-5, RabAm=5.3263647421166016E-5, RabBm=5.326876646899388E-5, zero=0.0, RabEcyto=1.0, RabCcyto=1.0, Rab0=5.326360613556577E-5}, 30579={RabEc=0.9999999983225887, RabCc=1.000000008174512, RabDc=0.9999999983223653, RabAc=0.9999999983228962, RabBc=0.9999999983225887, RabAcyto=1.0, RabDcyto=1.0, RabBcyto=1.0, RabEm=5.326860953876242E-5, RabCm=0.9997336620703624, RabDm=5.3273728277685204E-5, RabAm=5.326349053058038E-5, RabBm=5.32686095387623E-5, zero=0.0, RabEcyto=1.0, RabCcyto=1.0, Rab0=5.326349175245052E-5}, 29812={RabEc=1.0001731601892476, RabCc=0.9991216323346641, RabDc=1.0001731502010969, RabAc=1.0001731729280585, RabBc=1.0001731601892476, RabAcyto=1.0, RabDcyto=1.0, RabBcyto=1.0, RabEm=1.2342758100410505E-4, RabCm=0.9994129625145552, RabDm=1.23464866940812E-4, RabAm=1.233780977530779E-4, RabBm=1.23427581004105E-4, zero=0.0, RabEcyto=1.0, RabCcyto=1.0, Rab0=9.333935874211952E-5}, 29945={RabEc=1.0000258215121072, RabCc=0.9998740886634064, RabDc=1.0000258249130007, RabAc=1.0000258168083203, RabBc=1.0000258215121072, RabAcyto=1.0, RabDcyto=1.0, RabBcyto=1.0, RabEm=5.341520446826733E-5, RabCm=0.9997329898559085, RabDm=5.342036249018484E-5, RabAm=5.3410037890071125E-5, RabBm=5.341520446826732E-5, zero=0.0, RabEcyto=1.0, RabCcyto=1.0, Rab0=5.334933477471136E-5}, 30329={RabEc=1.000000034991312, RabCc=0.9999998294773582, RabDc=1.0000000349959697, RabAc=1.0000000349848852, RabBc=1.000000034991312, RabAcyto=1.0, RabDcyto=1.0, RabBcyto=1.0, RabEm=5.3268628788182863E-5, RabCm=0.9997336619793294, RabDm=5.327374753153271E-5, RabAm=5.3263509775139976E-5, RabBm=5.326862878818288E-5, zero=0.0, RabEcyto=1.0, RabCcyto=1.0, Rab0=5.3263505787882966E-5}, 30462={RabEc=1.0000000042037032, RabCc=0.9999999795143383, RabDc=1.0000000042042618, RabAc=1.00000000420293, RabBc=1.0000000042037032, RabAcyto=1.0, RabDcyto=1.0, RabBcyto=1.0, RabEm=5.326861252956328E-5, RabCm=0.9997336620562032, RabDm=5.327373126917048E-5, RabAm=5.3263493520633636E-5, RabBm=5.326861252956346E-5, zero=0.0, RabEcyto=1.0, RabCcyto=1.0, Rab0=5.326349394842559E-5}, 30079={RabEc=1.0000023647367253, RabCc=0.999988475308875, RabDc=1.0000023650511511, RabAc=1.000002364302884, RabBc=1.0000023647367253, RabAcyto=1.0, RabDcyto=1.0, RabBcyto=1.0, RabEm=5.32700740691985E-5, RabCm=0.9997336551796323, RabDm=5.32751931540305E-5, RabAm=5.32649546739443E-5, RabBm=5.3270074069198484E-5, zero=0.0, RabEcyto=1.0, RabCcyto=1.0, Rab0=5.3264524402006286E-5}}</t>
  </si>
  <si>
    <t>{p1-s=0.0, ova=0.0, proton=17.654974504685544}</t>
  </si>
  <si>
    <t>Endosome@321ce558</t>
  </si>
  <si>
    <t>{29952={p1=0.0345683892401357, p2=0.019546964972868088, vATPase=0.5035260000000001, p1-s=0.005824610759864299, protonCy=1.0E-4, NOX=0.0, RabD=0.9997859999999998, ova=0.0, proton=0.00996132489232931}, 30085={p1=0.03433371510249633, p2=0.018583956546640464, vATPase=0.5035260000000001, p1-s=0.006059284897503668, protonCy=1.0E-4, NOX=0.0, RabD=0.9997859999999998, ova=0.0, proton=0.010018604659030943}, 30469={p1=0.03386778597500963, p2=0.01604357151576314, vATPase=0.5035260000000001, p1-s=0.006525214024990373, protonCy=1.0E-4, NOX=0.0, RabD=0.9997859999999998, ova=0.0, proton=0.010109969496110318}, 30602={p1=0.03376187530411474, p2=0.015238409287853234, vATPase=0.5035260000000001, p1-s=0.006631124695885265, protonCy=1.0E-4, NOX=0.0, RabD=0.9997859999999998, ova=0.0, proton=0.01012654836217595}, 30219={p1=0.03413985971394671, p2=0.017661817835200388, vATPase=0.5035260000000001, p1-s=0.006253140286053301, protonCy=1.0E-4, NOX=0.0, RabD=0.9997859999999998, ova=0.0, proton=0.010060202548769331}, 30352={p1=0.033981467369358774, p2=0.01678088960245283, vATPase=0.5035260000000001, p1-s=0.00641153263064123, protonCy=1.0E-4, NOX=0.0, RabD=0.9997859999999998, ova=0.0, proton=0.010090409159651521}, 29969={p1=0.03453664835525014, p2=0.019424389497360042, vATPase=0.5035260000000001, p1-s=0.005856351644749869, protonCy=1.0E-4, NOX=0.0, RabD=0.9997859999999998, ova=0.0, proton=0.009969523022643189}, 30485={p1=0.03385323236827426, p2=0.015940759205946713, vATPase=0.5035260000000001, p1-s=0.006539767631725743, protonCy=1.0E-4, NOX=0.0, RabD=0.9997859999999998, ova=0.0, proton=0.010112343496093724}, 30102={p1=0.03430735880447755, p2=0.0184664384728873, vATPase=0.5035260000000001, p1-s=0.006085641195522448, protonCy=1.0E-4, NOX=0.0, RabD=0.9997859999999998, ova=0.0, proton=0.010024561182492094}, 30235={p1=0.03411823240639983, p2=0.01754945047408212, vATPase=0.5035260000000001, p1-s=0.006274767593600177, protonCy=1.0E-4, NOX=0.0, RabD=0.9997859999999998, ova=0.0, proton=0.010064527426341058}, 30619={p1=0.033750222542729746, p2=0.015140521799691758, vATPase=0.5035260000000001, p1-s=0.006642777457270257, protonCy=1.0E-4, NOX=0.0, RabD=0.9997859999999998, ova=0.0, proton=0.010128271922899305}, 29985={p1=0.034505613750641304, p2=0.01930243624462997, vATPase=0.5035260000000001, p1-s=0.005887386249358698, protonCy=1.0E-4, NOX=0.0, RabD=0.9997859999999998, ova=0.0, proton=0.009977400948542402}, 30369={p1=0.03396389435398335, p2=0.01667365690240691, vATPase=0.5035260000000001, p1-s=0.006429105646016663, protonCy=1.0E-4, NOX=0.0, RabD=0.9997859999999998, ova=0.0, proton=0.010093549811964815}, 30502={p1=0.03383907231258424, p2=0.015838570586706673, vATPase=0.5035260000000001, p1-s=0.006553927687415768, protonCy=1.0E-4, NOX=0.0, RabD=0.9997859999999998, ova=0.0, proton=0.010114624373967342}, 30119={p1=0.0342816303969274, p2=0.01834956152452232, vATPase=0.5035260000000001, p1-s=0.006111369603072598, protonCy=1.0E-4, NOX=0.0, RabD=0.9997859999999998, ova=0.0, proton=0.010030283758129177}, 30635={p1=0.03373889636487736, p2=0.015043238166190478, vATPase=0.5035260000000001, p1-s=0.0066541036351226365, protonCy=1.0E-4, NOX=0.0, RabD=0.9997859999999998, ova=0.0, proton=0.010129926263976569}, 30252={p1=0.034097148486634664, p2=0.0174377274919662, vATPase=0.5035260000000001, p1-s=0.006295851513365339, protonCy=1.0E-4, NOX=0.0, RabD=0.9997859999999998, ova=0.0, proton=0.010068682451395791}, 29869={p1=0.034738, p2=0.020169, vATPase=0.5035260000000001, p1-s=0.005655, protonCy=1.0E-4, NOX=0.0, RabD=0.9997859999999998, ova=0.0, proton=0.009915}, 30385={p1=0.033946782043018486, p2=0.016567060726573324, vATPase=0.5035260000000001, p1-s=0.006446217956981525, protonCy=1.0E-4, NOX=0.0, RabD=0.9997859999999998, ova=0.0, proton=0.010096567129701688}, 30002={p1=0.034475275870770254, p2=0.019181109514627648, vATPase=0.5035260000000001, p1-s=0.005917724129229756, protonCy=1.0E-4, NOX=0.0, RabD=0.9997859999999998, ova=0.0, proton=0.00998497288426804}, 30135={p1=0.034256519562980835, p2=0.01823332718170721, vATPase=0.5035260000000001, p1-s=0.006136480437019158, protonCy=1.0E-4, NOX=0.0, RabD=0.9997859999999998, ova=0.0, proton=0.010035781997393802}, 30519={p1=0.03382529693470253, p2=0.01573700329933507, vATPase=0.5035260000000001, p1-s=0.006567703065297479, protonCy=1.0E-4, NOX=0.0, RabD=0.9997859999999998, ova=0.0, proton=0.010116815439809945}, 30652={p1=0.03372788248782602, p2=0.014946557884462107, vATPase=0.5035260000000001, p1-s=0.0066651175121739846, protonCy=1.0E-4, NOX=0.0, RabD=0.9997859999999998, ova=0.0, proton=0.010131519052523756}, 29885={p1=0.034702598668045814, p2=0.020043387701238594, vATPase=0.5035260000000001, p1-s=0.005690401331954193, protonCy=1.0E-4, NOX=0.0, RabD=0.9997859999999998, ova=0.0, proton=0.009925021869359214}, 30269={p1=0.034076597328441746, p2=0.017326648821047296, vATPase=0.5035260000000001, p1-s=0.006316402671558259, protonCy=1.0E-4, NOX=0.0, RabD=0.9997859999999998, ova=0.0, proton=0.010072674915082054}, 30402={p1=0.03393012026708957, p2=0.016461099789293186, vATPase=0.5035260000000001, p1-s=0.00646287973291044, protonCy=1.0E-4, NOX=0.0, RabD=0.9997859999999998, ova=0.0, proton=0.01009946642001059}, 30019={p1=0.034445626031471645, p2=0.019060411010396894, vATPase=0.5035260000000001, p1-s=0.005947373968528362, protonCy=1.0E-4, NOX=0.0, RabD=0.9997859999999998, ova=0.0, proton=0.009992247573408986}, 30535={p1=0.03381189703570295, p2=0.015636055223802885, vATPase=0.5035260000000001, p1-s=0.006581102964297057, protonCy=1.0E-4, NOX=0.0, RabD=0.9997859999999998, ova=0.0, proton=0.010118920460270854}, 30152={p1=0.034232015864757194, p2=0.01811773650461713, vATPase=0.5035260000000001, p1-s=0.006160984135242811, protonCy=1.0E-4, NOX=0.0, RabD=0.9997859999999998, ova=0.0, proton=0.010041064892856482}, 30285={p1=0.03405656841043361, p2=0.01721621391614171, vATPase=0.5035260000000001, p1-s=0.006336431589566395, protonCy=1.0E-4, NOX=0.0, RabD=0.9997859999999998, ova=0.0, proton=0.010076511348898984}, 30669={p1=0.03371717864667766, p2=0.014850476420394297, vATPase=0.5035260000000001, p1-s=0.006675821353322336, protonCy=1.0E-4, NOX=0.0, RabD=0.9997859999999998, ova=0.0, proton=0.010133048425340753}, 29902={p1=0.034667944454347, p2=0.019918372488101257, vATPase=0.5035260000000001, p1-s=0.005725055545653017, protonCy=1.0E-4, NOX=0.0, RabD=0.9997859999999998, ova=0.0, proton=0.009934649988335443}, 30035={p1=0.03441665500342793, p2=0.01894034405966815, vATPase=0.5035260000000001, p1-s=0.0059763449965720755, protonCy=1.0E-4, NOX=0.0, RabD=0.9997859999999998, ova=0.0, proton=0.009999237182125257}, 30419={p1=0.03391389923001372, p2=0.01635577241974494, vATPase=0.5035260000000001, p1-s=0.0064791007699862915, protonCy=1.0E-4, NOX=0.0, RabD=0.9997859999999998, ova=0.0, proton=0.010102252303639245}, 30552={p1=0.033798863416659324, p2=0.0155357242400811, vATPase=0.5035260000000001, p1-s=0.006594136583340679, protonCy=1.0E-4, NOX=0.0, RabD=0.9997859999999998, ova=0.0, proton=0.010120943201999393}, 30169={p1=0.034208108562888966, p2=0.01800278952512288, vATPase=0.5035260000000001, p1-s=0.006184891437111043, protonCy=1.0E-4, NOX=0.0, RabD=0.9997859999999998, ova=0.0, proton=0.010046139926076208}, 30685={p1=0.03370677649792218, p2=0.014754991278865618, vATPase=0.5035260000000001, p1-s=0.006686223502077815, protonCy=1.0E-4, NOX=0.0, RabD=0.9997859999999998, ova=0.0, proton=0.0101345173396549}, 30302={p1=0.03403705140693425, p2=0.01710642134076055, vATPase=0.5035260000000001, p1-s=0.00635594859306576, protonCy=1.0E-4, NOX=0.0, RabD=0.9997859999999998, ova=0.0, proton=0.010080196866017015}, 29919={p1=0.034634031695882396, p2=0.01979395913127227, vATPase=0.5035260000000001, p1-s=0.005758968304117606, protonCy=1.0E-4, NOX=0.0, RabD=0.9997859999999998, ova=0.0, proton=0.009943896988913344}, 30435={p1=0.03389810966812133, p2=0.016251076397512255, vATPase=0.5035260000000001, p1-s=0.006494890331878678, protonCy=1.0E-4, NOX=0.0, RabD=0.9997859999999998, ova=0.0, proton=0.010104928421899164}, 30052={p1=0.034388353110892576, p2=0.018820911460642954, vATPase=0.5035260000000001, p1-s=0.006004646889107425, protonCy=1.0E-4, NOX=0.0, RabD=0.9997859999999998, ova=0.0, proton=0.010005953175858555}, 30185={p1=0.034184787127356245, p2=0.017888486989133215, vATPase=0.5035260000000001, p1-s=0.006208212872643761, protonCy=1.0E-4, NOX=0.0, RabD=0.9997859999999998, ova=0.0, proton=0.010051015627834019}, 30569={p1=0.033786187215048946, p2=0.015436008068304636, vATPase=0.5035260000000001, p1-s=0.006606812784951058, protonCy=1.0E-4, NOX=0.0, RabD=0.9997859999999998, ova=0.0, proton=0.010122887095003176}, 30702={p1=0.033696667842114565, p2=0.014660099916429874, vATPase=0.5035260000000001, p1-s=0.006696332157885434, protonCy=1.0E-4, NOX=0.0, RabD=0.9997859999999998, ova=0.0, proton=0.010135928638447825}, 29935={p1=0.03460084648320886, p2=0.019670156910173993, vATPase=0.5035260000000001, p1-s=0.005792153516791146, protonCy=1.0E-4, NOX=0.0, RabD=0.9997859999999998, ova=0.0, proton=0.009952789244798926}, 30319={p1=0.034018035845706986, p2=0.016997270325878548, vATPase=0.5035260000000001, p1-s=0.006374964154293016, protonCy=1.0E-4, NOX=0.0, RabD=0.9997859999999998, ova=0.0, proton=0.010083737641737483}, 30452={p1=0.033882741835690185, p2=0.016147009999694276, vATPase=0.5035260000000001, p1-s=0.006510258164309825, protonCy=1.0E-4, NOX=0.0, RabD=0.9997859999999998, ova=0.0, proton=0.010107499302727236}, 30069={p1=0.03436070981742339, p2=0.018702114845877922, vATPase=0.5035260000000001, p1-s=0.006032290182576604, protonCy=1.0E-4, NOX=0.0, RabD=0.9997859999999998, ova=0.0, proton=0.010012405396471078}, 30585={p1=0.033773860672261666, p2=0.015336903904104185, vATPase=0.5035260000000001, p1-s=0.006619139327738336, protonCy=1.0E-4, NOX=0.0, RabD=0.9997859999999998, ova=0.0, proton=0.010124754464595459}, 30202={p1=0.03416204104098203, p2=0.017774829686361168, vATPase=0.5035260000000001, p1-s=0.006230958959017979, protonCy=1.0E-4, NOX=0.0, RabD=0.9997859999999998, ova=0.0, proton=0.010055700593277815}, 30335={p1=0.03399951124844353, p2=0.01688876013012182, vATPase=0.5035260000000001, p1-s=0.006393488751556477, protonCy=1.0E-4, NOX=0.0, RabD=0.9997859999999998, ova=0.0, proton=0.01008713989536325}}</t>
  </si>
  <si>
    <t>immunity.Endosome@321ce558</t>
  </si>
  <si>
    <t>{p1=260.166198399892, Tf=0.020987703100707057, p2=145.5369405660357, cMHCI=0.9275670924643806, vATPase=3796.496597979491, mHCI=0.0, NOX=0.0, membraneMarker=0.0, chol=1.696868744465881}</t>
  </si>
  <si>
    <t>{RabE=0.40136570496390134, RabC=0.40136570496390134, RabD=7538.209364218539, RabA=2.1366391711409167E-5, RabB=0.4013657049639018}</t>
  </si>
  <si>
    <t>{29952={RabEc=0.9999999382403839, RabCc=0.9999999382403839, RabDc=1.0000000142517333, RabAc=0.9999999993357654, RabBc=0.9999999382403839, RabAcyto=1.0, RabDcyto=1.0, RabBcyto=1.0, RabEm=5.323187161441957E-5, RabCm=5.323187161441957E-5, RabDm=0.999786071832106, RabAm=2.833778998054437E-9, RabBm=5.323187161441957E-5, zero=0.0, RabEcyto=1.0, RabCcyto=1.0, Rab0=5.322730856028899E-5}, 30085={RabEc=0.9999999942122569, RabCc=0.9999999942122569, RabDc=1.0000000018183914, RabAc=0.9999999999393332, RabBc=0.9999999942122569, RabAcyto=1.0, RabDcyto=1.0, RabBcyto=1.0, RabEm=5.323297564228829E-5, RabCm=5.323297564228829E-5, RabDm=0.9997860679622161, RabAm=2.8338121922802873E-9, RabBm=5.323297564228816E-5, zero=0.0, RabEcyto=1.0, RabCcyto=1.0, Rab0=5.32278663334195E-5}, 30469={RabEc=0.9999999999795489, RabCc=0.9999999999795489, RabDc=1.0000000000071216, RabAc=0.999999999999788, RabBc=0.9999999999795489, RabAcyto=1.0, RabDcyto=1.0, RabBcyto=1.0, RabEm=5.3232979278761585E-5, RabCm=5.3232979278761585E-5, RabDm=0.999786067949581, RabAm=2.8338122945748723E-9, RabBm=5.3232979278761585E-5, zero=0.0, RabEcyto=1.0, RabCcyto=1.0, Rab0=5.3227868059228486E-5}, 30602={RabEc=0.9999999999903627, RabCc=0.9999999999903627, RabDc=1.0000000000033211, RabAc=0.9999999999999003, RabBc=0.9999999999903627, RabAcyto=1.0, RabDcyto=1.0, RabBcyto=1.0, RabEm=5.323297922905783E-5, RabCm=5.323297922905783E-5, RabDm=0.9997860679497553, RabAm=2.8338122930026315E-9, RabBm=5.323297922905785E-5, zero=0.0, RabEcyto=1.0, RabCcyto=1.0, Rab0=5.3227868033947595E-5}, 30219={RabEc=0.9999999999528989, RabCc=0.9999999999528989, RabDc=1.000000000016766, RabAc=0.9999999999995125, RabBc=0.9999999999528989, RabAcyto=1.0, RabDcyto=1.0, RabBcyto=1.0, RabEm=5.3232979460329196E-5, RabCm=5.3232979460329196E-5, RabDm=0.9997860679489441, RabAm=2.833812300207899E-9, RabBm=5.323297946032917E-5, zero=0.0, RabEcyto=1.0, RabCcyto=1.0, Rab0=5.322786815133654E-5}, 30352={RabEc=0.999999999970087, RabCc=0.999999999970087, RabDc=1.0000000000104468, RabAc=0.9999999999996899, RabBc=0.999999999970087, RabAcyto=1.0, RabDcyto=1.0, RabBcyto=1.0, RabEm=5.323297932225236E-5, RabCm=5.323297932225236E-5, RabDm=0.9997860679494284, RabAm=2.8338122959505833E-9, RabBm=5.323297932225235E-5, zero=0.0, RabEcyto=1.0, RabCcyto=1.0, Rab0=5.322786808134927E-5}, 29969={RabEc=0.9999999536986831, RabCc=0.9999999536986831, RabDc=1.0000000124466706, RabAc=0.9999999995077905, RabBc=0.9999999536986831, RabAcyto=1.0, RabDcyto=1.0, RabBcyto=1.0, RabEm=5.323251675979606E-5, RabCm=5.323251675979606E-5, RabDm=0.9997860695693647, RabAm=2.8337975649628117E-9, RabBm=5.3232516759796054E-5, zero=0.0, RabEcyto=1.0, RabCcyto=1.0, Rab0=5.322763584663664E-5}, 30485={RabEc=0.9999999999809008, RabCc=0.9999999999809008, RabDc=1.0000000000066465, RabAc=0.9999999999998022, RabBc=0.9999999999809008, RabAcyto=1.0, RabDcyto=1.0, RabBcyto=1.0, RabEm=5.323297927254861E-5, RabCm=5.323297927254861E-5, RabDm=0.9997860679496027, RabAm=2.8338122943783425E-9, RabBm=5.323297927254862E-5, zero=0.0, RabEcyto=1.0, RabCcyto=1.0, Rab0=5.3227868056068375E-5}, 30102={RabEc=0.99999999586248, RabCc=0.99999999586248, RabDc=1.0000000013034944, RabAc=0.9999999999566421, RabBc=0.99999999586248, RabAcyto=1.0, RabDcyto=1.0, RabBcyto=1.0, RabEm=5.323297729968254E-5, RabCm=5.323297729968254E-5, RabDm=0.9997860679564382, RabAm=2.8338122477627987E-9, RabBm=5.323297729968241E-5, zero=0.0, RabEcyto=1.0, RabCcyto=1.0, Rab0=5.322786713898404E-5}, 30235={RabEc=0.9999999999606248, RabCc=0.9999999999606248, RabDc=1.000000000013772, RabAc=0.9999999999995915, RabBc=0.9999999999606248, RabAcyto=1.0, RabDcyto=1.0, RabBcyto=1.0, RabEm=5.323297936574315E-5, RabCm=5.323297936574315E-5, RabDm=0.9997860679492757, RabAm=2.8338122973262943E-9, RabBm=5.323297936574312E-5, zero=0.0, RabEcyto=1.0, RabCcyto=1.0, Rab0=5.322786810347006E-5}, 30619={RabEc=0.9999999999917145, RabCc=0.9999999999917145, RabDc=1.0000000000028462, RabAc=0.9999999999999143, RabBc=0.9999999999917145, RabAcyto=1.0, RabDcyto=1.0, RabBcyto=1.0, RabEm=5.323297922284486E-5, RabCm=5.323297922284486E-5, RabDm=0.9997860679497772, RabAm=2.8338122928061013E-9, RabBm=5.323297922284488E-5, zero=0.0, RabEcyto=1.0, RabCcyto=1.0, Rab0=5.3227868030787484E-5}, 29985={RabEc=0.9999999654647916, RabCc=0.9999999654647916, RabDc=1.000000009981822, RabAc=0.9999999996351595, RabBc=0.9999999654647916, RabAcyto=1.0, RabDcyto=1.0, RabBcyto=1.0, RabEm=5.323277994380681E-5, RabCm=5.323277994380681E-5, RabDm=0.9997860686474952, RabAm=2.833805714090392E-9, RabBm=5.3232779943806874E-5, zero=0.0, RabEcyto=1.0, RabCcyto=1.0, Rab0=5.3227768155874674E-5}, 30369={RabEc=0.9999999999714386, RabCc=0.9999999999714386, RabDc=1.0000000000099718, RabAc=0.9999999999997039, RabBc=0.9999999999714386, RabAcyto=1.0, RabDcyto=1.0, RabBcyto=1.0, RabEm=5.323297931603939E-5, RabCm=5.323297931603939E-5, RabDm=0.9997860679494501, RabAm=2.833812295754053E-9, RabBm=5.323297931603938E-5, zero=0.0, RabEcyto=1.0, RabCcyto=1.0, Rab0=5.322786807818916E-5}, 30502={RabEc=0.9999999999822524, RabCc=0.9999999999822524, RabDc=1.0000000000061715, RabAc=0.9999999999998161, RabBc=0.9999999999822524, RabAcyto=1.0, RabDcyto=1.0, RabBcyto=1.0, RabEm=5.3232979266335645E-5, RabCm=5.3232979266335645E-5, RabDm=0.9997860679496247, RabAm=2.8338122941818122E-9, RabBm=5.323297926633565E-5, zero=0.0, RabEcyto=1.0, RabCcyto=1.0, Rab0=5.3227868052908265E-5}, 30119={RabEc=0.9999999970750333, RabCc=0.9999999970750333, RabDc=1.0000000009241807, RabAc=0.9999999999693573, RabBc=0.9999999970750333, RabAcyto=1.0, RabDcyto=1.0, RabBcyto=1.0, RabEm=5.323297833557259E-5, RabCm=5.323297833557259E-5, RabDm=0.999786067952831, RabAm=2.8338122763386637E-9, RabBm=5.323297833557251E-5, zero=0.0, RabEcyto=1.0, RabCcyto=1.0, Rab0=5.3227867638616854E-5}, 30635={RabEc=0.9999999999930664, RabCc=0.9999999999930664, RabDc=1.000000000002371, RabAc=0.9999999999999285, RabBc=0.9999999999930664, RabAcyto=1.0, RabDcyto=1.0, RabBcyto=1.0, RabEm=5.3232979216631894E-5, RabCm=5.3232979216631894E-5, RabDm=0.999786067949799, RabAm=2.833812292609571E-9, RabBm=5.3232979216631915E-5, zero=0.0, RabEcyto=1.0, RabCcyto=1.0, Rab0=5.322786802762737E-5}, 30252={RabEc=0.9999999999619765, RabCc=0.9999999999619765, RabDc=1.000000000013297, RabAc=0.9999999999996058, RabBc=0.9999999999619765, RabAcyto=1.0, RabDcyto=1.0, RabBcyto=1.0, RabEm=5.323297935953018E-5, RabCm=5.323297935953018E-5, RabDm=0.9997860679492977, RabAm=2.833812297129764E-9, RabBm=5.3232979359530154E-5, zero=0.0, RabEcyto=1.0, RabCcyto=1.0, Rab0=5.322786810030995E-5}, 29869={RabEc=1.0, RabCc=1.0, RabDc=1.0, RabAc=1.0, RabBc=1.0, RabAcyto=1.0, RabDcyto=1.0, RabBcyto=1.0, RabEm=5.3E-5, RabCm=5.3E-5, RabDm=0.999786, RabAm=0.0, RabBm=5.3E-5, zero=0.0, RabEcyto=1.0, RabCcyto=1.0, Rab0=5.39975892884727E-5}, 30385={RabEc=0.9999999999727904, RabCc=0.9999999999727904, RabDc=1.0000000000094966, RabAc=0.9999999999997179, RabBc=0.9999999999727904, RabAcyto=1.0, RabDcyto=1.0, RabBcyto=1.0, RabEm=5.323297930982642E-5, RabCm=5.323297930982642E-5, RabDm=0.999786067949472, RabAm=2.833812295557523E-9, RabBm=5.3232979309826416E-5, zero=0.0, RabEcyto=1.0, RabCcyto=1.0, Rab0=5.322786807502905E-5}, 30002={RabEc=0.9999999743096308, RabCc=0.9999999743096308, RabDc=1.0000000077138502, RabAc=0.999999999729545, RabBc=0.9999999743096308, RabAcyto=1.0, RabDcyto=1.0, RabBcyto=1.0, RabEm=5.323289093860307E-5, RabCm=5.323289093860307E-5, RabDm=0.9997860682587086, RabAm=2.833809588554444E-9, RabBm=5.32328909386035E-5, zero=0.0, RabEcyto=1.0, RabCcyto=1.0, Rab0=5.322782395419365E-5}, 30135={RabEc=0.9999999979546093, RabCc=0.9999999979546093, RabDc=1.0000000006481413, RabAc=0.999999999978578, RabBc=0.9999999979546093, RabAcyto=1.0, RabDcyto=1.0, RabBcyto=1.0, RabEm=5.323297892088977E-5, RabCm=5.323297892088977E-5, RabDm=0.9997860679507966, RabAm=2.833812287805903E-9, RabBm=5.3232978920889765E-5, zero=0.0, RabEcyto=1.0, RabCcyto=1.0, Rab0=5.322786791693402E-5}, 30519={RabEc=0.9999999999836042, RabCc=0.9999999999836042, RabDc=1.0000000000056963, RabAc=0.9999999999998301, RabBc=0.9999999999836042, RabAcyto=1.0, RabDcyto=1.0, RabBcyto=1.0, RabEm=5.323297926012268E-5, RabCm=5.323297926012268E-5, RabDm=0.9997860679496463, RabAm=2.833812293985282E-9, RabBm=5.3232979260122686E-5, zero=0.0, RabEcyto=1.0, RabCcyto=1.0, Rab0=5.3227868049748154E-5}, 30652={RabEc=0.999999999994418, RabCc=0.999999999994418, RabDc=1.000000000001896, RabAc=0.9999999999999425, RabBc=0.999999999994418, RabAcyto=1.0, RabDcyto=1.0, RabBcyto=1.0, RabEm=5.323297921041892E-5, RabCm=5.323297921041892E-5, RabDm=0.9997860679498208, RabAm=2.833812292413041E-9, RabBm=5.323297921041895E-5, zero=0.0, RabEcyto=1.0, RabCcyto=1.0, Rab0=5.3227868024467256E-5}, 29885={RabEc=0.9999998478749028, RabCc=0.9999998478749028, RabDc=0.9999998621696746, RabAc=0.9999999978027331, RabBc=0.9999998478749028, RabAcyto=1.0, RabDcyto=1.0, RabBcyto=1.0, RabEm=5.3194028505581954E-5, RabCm=5.3194028505581954E-5, RabDm=0.9997862044601711, RabAm=2.827528336215002E-9, RabBm=5.3194028505581954E-5, zero=0.0, RabEcyto=1.0, RabCcyto=1.0, Rab0=5.3208216072200127E-5}, 30269={RabEc=0.9999999999633283, RabCc=0.9999999999633283, RabDc=1.000000000012822, RabAc=0.9999999999996197, RabBc=0.9999999999633283, RabAcyto=1.0, RabDcyto=1.0, RabBcyto=1.0, RabEm=5.323297935331721E-5, RabCm=5.323297935331721E-5, RabDm=0.9997860679493193, RabAm=2.8338122969332337E-9, RabBm=5.323297935331719E-5, zero=0.0, RabEcyto=1.0, RabCcyto=1.0, Rab0=5.322786809714984E-5}, 30402={RabEc=0.9999999999741421, RabCc=0.9999999999741421, RabDc=1.0000000000090217, RabAc=0.9999999999997321, RabBc=0.9999999999741421, RabAcyto=1.0, RabDcyto=1.0, RabBcyto=1.0, RabEm=5.323297930361346E-5, RabCm=5.323297930361346E-5, RabDm=0.9997860679494939, RabAm=2.833812295360993E-9, RabBm=5.323297930361345E-5, zero=0.0, RabEcyto=1.0, RabCcyto=1.0, Rab0=5.322786807186894E-5}, 30019={RabEc=0.9999999809085128, RabCc=0.9999999809085128, RabDc=1.0000000058500251, RabAc=0.9999999997994001, RabBc=0.9999999809085128, RabAcyto=1.0, RabDcyto=1.0, RabBcyto=1.0, RabEm=5.3232937873366156E-5, RabCm=5.3232937873366156E-5, RabDm=0.9997860680943167, RabAm=2.8338110230741E-9, RabBm=5.3232937873366535E-5, zero=0.0, RabEcyto=1.0, RabCcyto=1.0, Rab0=5.3227847540336216E-5}, 30535={RabEc=0.9999999999849558, RabCc=0.9999999999849558, RabDc=1.0000000000052214, RabAc=0.9999999999998441, RabBc=0.9999999999849558, RabAcyto=1.0, RabDcyto=1.0, RabBcyto=1.0, RabEm=5.3232979253909706E-5, RabCm=5.3232979253909706E-5, RabDm=0.9997860679496682, RabAm=2.8338122937887517E-9, RabBm=5.323297925390972E-5, zero=0.0, RabEcyto=1.0, RabCcyto=1.0, Rab0=5.322786804658804E-5}, 30152={RabEc=0.9999999987029378, RabCc=0.9999999987029378, RabDc=1.0000000004131218, RabAc=0.9999999999864222, RabBc=0.9999999987029378, RabAcyto=1.0, RabDcyto=1.0, RabBcyto=1.0, RabEm=5.323297938499702E-5, RabCm=5.323297938499702E-5, RabDm=0.9997860679491843, RabAm=2.8338123010440546E-9, RabBm=5.323297938499702E-5, zero=0.0, RabEcyto=1.0, RabCcyto=1.0, Rab0=5.3227868136979964E-5}, 30285={RabEc=0.9999999999646799, RabCc=0.9999999999646799, RabDc=1.0000000000123468, RabAc=0.9999999999996337, RabBc=0.9999999999646801, RabAcyto=1.0, RabDcyto=1.0, RabBcyto=1.0, RabEm=5.323297934710424E-5, RabCm=5.323297934710424E-5, RabDm=0.9997860679493412, RabAm=2.833812296736704E-9, RabBm=5.323297934710422E-5, zero=0.0, RabEcyto=1.0, RabCcyto=1.0, Rab0=5.322786809398973E-5}, 30669={RabEc=0.9999999999955436, RabCc=0.9999999999955436, RabDc=1.0000000000015008, RabAc=0.9999999999999543, RabBc=0.9999999999955436, RabAcyto=1.0, RabDcyto=1.0, RabBcyto=1.0, RabEm=5.3232979205331235E-5, RabCm=5.3232979205331235E-5, RabDm=0.9997860679498387, RabAm=2.833812292252074E-9, RabBm=5.3232979205331255E-5, zero=0.0, RabEcyto=1.0, RabCcyto=1.0, Rab0=5.322786802187915E-5}, 29902={RabEc=0.9999998677215057, RabCc=0.9999998677215057, RabDc=0.9999999665337627, RabAc=0.9999999983677289, RabBc=0.9999998677215057, RabAcyto=1.0, RabDcyto=1.0, RabBcyto=1.0, RabEm=5.321720524575255E-5, RabCm=5.321720524575255E-5, RabDm=0.999786123228323, RabAm=2.833295795280403E-9, RabBm=5.321720524575254E-5, zero=0.0, RabEcyto=1.0, RabCcyto=1.0, Rab0=5.3219911932378386E-5}, 30035={RabEc=0.9999999858108413, RabCc=0.9999999858108413, RabDc=1.000000004392282, RabAc=0.999999999851056, RabBc=0.9999999858108413, RabAcyto=1.0, RabDcyto=1.0, RabBcyto=1.0, RabEm=5.323295752861572E-5, RabCm=5.323295752861572E-5, RabDm=0.9997860680255347, RabAm=2.8338116127326293E-9, RabBm=5.3232957528615826E-5, zero=0.0, RabEcyto=1.0, RabCcyto=1.0, Rab0=5.322785735608344E-5}, 30419={RabEc=0.9999999999754939, RabCc=0.9999999999754939, RabDc=1.0000000000085465, RabAc=0.999999999999746, RabBc=0.9999999999754939, RabAcyto=1.0, RabDcyto=1.0, RabBcyto=1.0, RabEm=5.3232979297400484E-5, RabCm=5.3232979297400484E-5, RabDm=0.9997860679495155, RabAm=2.8338122951644627E-9, RabBm=5.3232979297400484E-5, zero=0.0, RabEcyto=1.0, RabCcyto=1.0, Rab0=5.3227868068708824E-5}, 30552={RabEc=0.9999999999863076, RabCc=0.9999999999863076, RabDc=1.0000000000047462, RabAc=0.9999999999998583, RabBc=0.9999999999863076, RabAcyto=1.0, RabDcyto=1.0, RabBcyto=1.0, RabEm=5.323297924769674E-5, RabCm=5.323297924769674E-5, RabDm=0.9997860679496899, RabAm=2.833812293592222E-9, RabBm=5.323297924769675E-5, zero=0.0, RabEcyto=1.0, RabCcyto=1.0, Rab0=5.3227868043427926E-5}, 30169={RabEc=0.9999999991888491, RabCc=0.9999999991888491, RabDc=1.0000000002596015, RabAc=0.9999999999915127, RabBc=0.9999999991888491, RabAcyto=1.0, RabDcyto=1.0, RabBcyto=1.0, RabEm=5.323297951373426E-5, RabCm=5.323297951373426E-5, RabDm=0.9997860679487425, RabAm=2.833812303777167E-9, RabBm=5.3232979513734243E-5, zero=0.0, RabEcyto=1.0, RabCcyto=1.0, Rab0=5.322786819273907E-5}, 30685={RabEc=0.9999999999956954, RabCc=0.9999999999956954, RabDc=1.0000000000014497, RabAc=0.9999999999999556, RabBc=0.9999999999956954, RabAcyto=1.0, RabDcyto=1.0, RabBcyto=1.0, RabEm=5.323297920508989E-5, RabCm=5.323297920508989E-5, RabDm=0.9997860679498395, RabAm=2.8338122922442703E-9, RabBm=5.323297920508992E-5, zero=0.0, RabEcyto=1.0, RabCcyto=1.0, Rab0=5.3227868021754555E-5}, 30302={RabEc=0.9999999999660317, RabCc=0.9999999999660317, RabDc=1.0000000000118718, RabAc=0.9999999999996477, RabBc=0.9999999999660317, RabAcyto=1.0, RabDcyto=1.0, RabBcyto=1.0, RabEm=5.323297934089127E-5, RabCm=5.323297934089127E-5, RabDm=0.999786067949363, RabAm=2.8338122965401736E-9, RabBm=5.3232979340891255E-5, zero=0.0, RabEcyto=1.0, RabCcyto=1.0, Rab0=5.322786809082961E-5}, 29919={RabEc=0.9999998940916077, RabCc=0.9999998940916077, RabDc=1.0000000029320404, RabAc=0.9999999987904816, RabBc=0.9999998940916077, RabAcyto=1.0, RabDcyto=1.0, RabBcyto=1.0, RabEm=5.3226576594246126E-5, RabCm=5.3226576594246126E-5, RabDm=0.9997860903866685, RabAm=2.833614479175385E-9, RabBm=5.322657659424612E-5, zero=0.0, RabEcyto=1.0, RabCcyto=1.0, Rab0=5.322463922301154E-5}, 30435={RabEc=0.9999999999768455, RabCc=0.9999999999768455, RabDc=1.0000000000080715, RabAc=0.99999999999976, RabBc=0.9999999999768455, RabAcyto=1.0, RabDcyto=1.0, RabBcyto=1.0, RabEm=5.323297929118752E-5, RabCm=5.323297929118752E-5, RabDm=0.9997860679495375, RabAm=2.833812294967933E-9, RabBm=5.323297929118752E-5, zero=0.0, RabEcyto=1.0, RabCcyto=1.0, Rab0=5.3227868065548713E-5}, 30052={RabEc=0.9999999894510777, RabCc=0.9999999894510777, RabDc=1.0000000032854555, RabAc=0.9999999998893334, RabBc=0.9999999894510777, RabAcyto=1.0, RabDcyto=1.0, RabBcyto=1.0, RabEm=5.323296708588828E-5, RabCm=5.323296708588828E-5, RabDm=0.9997860679921141, RabAm=2.8338119189857178E-9, RabBm=5.323296708588825E-5, zero=0.0, RabEcyto=1.0, RabCcyto=1.0, Rab0=5.322786210473319E-5}, 30185={RabEc=0.9999999999286309, RabCc=0.9999999999286309, RabDc=1.0000000000262375, RabAc=0.999999999999264, RabBc=0.9999999999286309, RabAcyto=1.0, RabDcyto=1.0, RabBcyto=1.0, RabEm=5.323297977172903E-5, RabCm=5.323297977172903E-5, RabDm=0.9997860679478524, RabAm=2.833812309684803E-9, RabBm=5.3232979771728993E-5, zero=0.0, RabEcyto=1.0, RabCcyto=1.0, Rab0=5.3227868308902336E-5}, 30569={RabEc=0.9999999999876593, RabCc=0.9999999999876593, RabDc=1.0000000000042715, RabAc=0.9999999999998723, RabBc=0.9999999999876593, RabAcyto=1.0, RabDcyto=1.0, RabBcyto=1.0, RabEm=5.3232979241483766E-5, RabCm=5.3232979241483766E-5, RabDm=0.9997860679497118, RabAm=2.8338122933956916E-9, RabBm=5.323297924148379E-5, zero=0.0, RabEcyto=1.0, RabCcyto=1.0, Rab0=5.3227868040267816E-5}, 30702={RabEc=0.9999999999958472, RabCc=0.9999999999958472, RabDc=1.0000000000013984, RabAc=0.9999999999999573, RabBc=0.9999999999958472, RabAcyto=1.0, RabDcyto=1.0, RabBcyto=1.0, RabEm=5.3232979204848555E-5, RabCm=5.3232979204848555E-5, RabDm=0.9997860679498403, RabAm=2.833812292236466E-9, RabBm=5.3232979204848575E-5, zero=0.0, RabEcyto=1.0, RabCcyto=1.0, Rab0=5.322786802162996E-5}, 29935={RabEc=0.9999999183722708, RabCc=0.9999999183722708, RabDc=1.0000000132441533, RabAc=0.9999999991037251, RabBc=0.9999999183722708, RabAcyto=1.0, RabDcyto=1.0, RabBcyto=1.0, RabEm=5.3230340041663776E-5, RabCm=5.3230340041663776E-5, RabDm=0.9997860771808171, RabAm=2.8337086128283997E-9, RabBm=5.3230340041663755E-5, zero=0.0, RabEcyto=1.0, RabCcyto=1.0, Rab0=5.322655463796266E-5}, 30319={RabEc=0.9999999999673835, RabCc=0.9999999999673835, RabDc=1.0000000000113967, RabAc=0.9999999999996619, RabBc=0.9999999999673835, RabAcyto=1.0, RabDcyto=1.0, RabBcyto=1.0, RabEm=5.32329793346783E-5, RabCm=5.32329793346783E-5, RabDm=0.9997860679493848, RabAm=2.8338122963436434E-9, RabBm=5.323297933467829E-5, zero=0.0, RabEcyto=1.0, RabCcyto=1.0, Rab0=5.32278680876695E-5}, 30452={RabEc=0.9999999999781973, RabCc=0.9999999999781973, RabDc=1.0000000000075966, RabAc=0.999999999999774, RabBc=0.9999999999781973, RabAcyto=1.0, RabDcyto=1.0, RabBcyto=1.0, RabEm=5.3232979284974544E-5, RabCm=5.3232979284974544E-5, RabDm=0.9997860679495592, RabAm=2.8338122947714026E-9, RabBm=5.323297928497455E-5, zero=0.0, RabEcyto=1.0, RabCcyto=1.0, Rab0=5.32278680623886E-5}, 30069={RabEc=0.9999999921698223, RabCc=0.9999999921698223, RabDc=1.000000002451364, RabAc=0.9999999999178963, RabBc=0.9999999921698223, RabAcyto=1.0, RabDcyto=1.0, RabBcyto=1.0, RabEm=5.3232972711633985E-5, RabCm=5.3232972711633985E-5, RabDm=0.999786067972449, RabAm=2.83381209854348E-9, RabBm=5.323297271163387E-5, zero=0.0, RabEcyto=1.0, RabCcyto=1.0, Rab0=5.3227864892523516E-5}, 30585={RabEc=0.9999999999890111, RabCc=0.9999999999890111, RabDc=1.0000000000037963, RabAc=0.9999999999998863, RabBc=0.9999999999890111, RabAcyto=1.0, RabDcyto=1.0, RabBcyto=1.0, RabEm=5.32329792352708E-5, RabCm=5.32329792352708E-5, RabDm=0.9997860679497337, RabAm=2.8338122931991614E-9, RabBm=5.3232979235270814E-5, zero=0.0, RabEcyto=1.0, RabCcyto=1.0, Rab0=5.3227868037107705E-5}, 30202={RabEc=0.9999999999407648, RabCc=0.9999999999407648, RabDc=1.0000000000215017, RabAc=0.9999999999993883, RabBc=0.9999999999407648, RabAcyto=1.0, RabDcyto=1.0, RabBcyto=1.0, RabEm=5.323297961602911E-5, RabCm=5.323297961602911E-5, RabDm=0.9997860679483983, RabAm=2.833812304946351E-9, RabBm=5.323297961602908E-5, zero=0.0, RabEcyto=1.0, RabCcyto=1.0, Rab0=5.3227868230119436E-5}, 30335={RabEc=0.9999999999687352, RabCc=0.9999999999687352, RabDc=1.000000000010922, RabAc=0.9999999999996759, RabBc=0.9999999999687352, RabAcyto=1.0, RabDcyto=1.0, RabBcyto=1.0, RabEm=5.323297932846533E-5, RabCm=5.323297932846533E-5, RabDm=0.9997860679494065, RabAm=2.8338122961471135E-9, RabBm=5.323297932846532E-5, zero=0.0, RabEcyto=1.0, RabCcyto=1.0, Rab0=5.322786808450939E-5}}</t>
  </si>
  <si>
    <t>{p1-s=295.6364409383024, solubleMarker=0.0, mvb=0.0, ova=0.0, proton=501.01746026308734}</t>
  </si>
  <si>
    <t>Endosome@776d8029</t>
  </si>
  <si>
    <t>immunity.Endosome@776d8029</t>
  </si>
  <si>
    <t>Endosome@6038b761</t>
  </si>
  <si>
    <t>immunity.Endosome@6038b761</t>
  </si>
  <si>
    <t>Endosome@77b20039</t>
  </si>
  <si>
    <t>{30208={p1=0.9516251321552411, p2=0.9506929716027844, vATPase=0.010597, p1-s=5.867844758654209E-6, protonCy=1.0E-4, NOX=0.0, RabD=5.3E-5, ova=0.0, proton=3.135535797169262E-4}, 30592={p1=0.9516251868601363, p2=0.9506929310164152, vATPase=0.010597, p1-s=5.813139863218774E-6, protonCy=1.0E-4, NOX=0.0, RabD=5.3E-5, ova=0.0, proton=3.125829814498097E-4}, 30725={p1=0.9516251967488932, p2=0.9506929169335504, vATPase=0.010597, p1-s=5.803251106282946E-6, protonCy=1.0E-4, NOX=0.0, RabD=5.3E-5, ova=0.0, proton=3.1240687353235164E-4}, 29958={p1=0.9516250566604796, p2=0.9506929982189051, vATPase=0.010597, p1-s=5.943339520122058E-6, protonCy=1.0E-4, NOX=0.0, RabD=5.3E-5, ova=0.0, proton=3.1488001568846444E-4}, 30342={p1=0.9516251571016943, p2=0.9506929574637432, vATPase=0.010597, p1-s=5.842898305229508E-6, protonCy=1.0E-4, NOX=0.0, RabD=5.3E-5, ova=0.0, proton=3.1311172936065713E-4}, 30475={p1=0.9516251751776695, p2=0.950692943350267, vATPase=0.010597, p1-s=5.824822329874309E-6, protonCy=1.0E-4, NOX=0.0, RabD=5.3E-5, ova=0.0, proton=3.127907713902632E-4}, 30092={p1=0.9516251026305506, p2=0.9506929840029481, vATPase=0.010597, p1-s=5.897369449249202E-6, protonCy=1.0E-4, NOX=0.0, RabD=5.3E-5, ova=0.0, proton=3.140748897895518E-4}, 30608={p1=0.9516251882766504, p2=0.950692929255381, vATPase=0.010597, p1-s=5.811723349064351E-6, protonCy=1.0E-4, NOX=0.0, RabD=5.3E-5, ova=0.0, proton=3.125577680041447E-4}, 30225={p1=0.951625135731217, p2=0.9506929698337058, vATPase=0.010597, p1-s=5.864268782746962E-6, protonCy=1.0E-4, NOX=0.0, RabD=5.3E-5, ova=0.0, proton=3.134903197742678E-4}, 30358={p1=0.9516251596921195, p2=0.950692955698325, vATPase=0.010597, p1-s=5.840307879997688E-6, protonCy=1.0E-4, NOX=0.0, RabD=5.3E-5, ova=0.0, proton=3.130657749323641E-4}, 30742={p1=0.9516251977765314, p2=0.9506929151739745, vATPase=0.010597, p1-s=5.802223468044678E-6, protonCy=1.0E-4, NOX=0.0, RabD=5.3E-5, ova=0.0, proton=3.123885625191879E-4}, 29975={p1=0.9516250634064326, p2=0.9506929964388078, vATPase=0.010597, p1-s=5.9365935670639325E-6, protonCy=1.0E-4, NOX=0.0, RabD=5.3E-5, ova=0.0, proton=3.147647359476748E-4}, 30108={p1=0.9516251073777089, p2=0.9506929822295426, vATPase=0.010597, p1-s=5.892622290907553E-6, protonCy=1.0E-4, NOX=0.0, RabD=5.3E-5, ova=0.0, proton=3.1399118932213014E-4}, 30492={p1=0.9516251770544674, p2=0.9506929415875107, vATPase=0.010597, p1-s=5.822945532195052E-6, protonCy=1.0E-4, NOX=0.0, RabD=5.3E-5, ova=0.0, proton=3.1275740871719175E-4}, 30625={p1=0.951625189637422, p2=0.9506929274945557, vATPase=0.010597, p1-s=5.810362577328218E-6, protonCy=1.0E-4, NOX=0.0, RabD=5.3E-5, ova=0.0, proton=3.125335428051061E-4}, 30242={p1=0.9516251391655525, p2=0.9506929680651522, vATPase=0.010597, p1-s=5.860834447212579E-6, protonCy=1.0E-4, NOX=0.0, RabD=5.3E-5, ova=0.0, proton=3.134295409364929E-4}, 30758={p1=0.951625198763707, p2=0.9506929134145506, vATPase=0.010597, p1-s=5.801236292502341E-6, protonCy=1.0E-4, NOX=0.0, RabD=5.3E-5, ova=0.0, proton=3.1237097167572466E-4}, 30375={p1=0.9516251621800378, p2=0.9506929539332886, vATPase=0.010597, p1-s=5.837819961588053E-6, protonCy=1.0E-4, NOX=0.0, RabD=5.3E-5, ova=0.0, proton=3.1302162507019707E-4}, 29992={p1=0.9516250697170712, p2=0.950692994659667, vATPase=0.010597, p1-s=5.930282928598508E-6, protonCy=1.0E-4, NOX=0.0, RabD=5.3E-5, ova=0.0, proton=3.146539677179674E-4}, 30508={p1=0.9516251788573762, p2=0.9506929398250308, vATPase=0.010597, p1-s=5.821142623290979E-6, protonCy=1.0E-4, NOX=0.0, RabD=5.3E-5, ova=0.0, proton=3.1272535271449436E-4}, 30125={p1=0.9516251119363154, p2=0.9506929804568317, vATPase=0.010597, p1-s=5.88806368423523E-6, protonCy=1.0E-4, NOX=0.0, RabD=5.3E-5, ova=0.0, proton=3.13910770345313E-4}, 30258={p1=0.9516251424640791, p2=0.9506929662971023, vATPase=0.010597, p1-s=5.857535920451782E-6, protonCy=1.0E-4, NOX=0.0, RabD=5.3E-5, ova=0.0, proton=3.133711431167095E-4}, 30642={p1=0.951625190944732, p2=0.9506929257339305, vATPase=0.010597, p1-s=5.80905526747971E-6, protonCy=1.0E-4, NOX=0.0, RabD=5.3E-5, ova=0.0, proton=3.125102654651212E-4}, 30775={p1=0.9516251997121201, p2=0.9506929116552717, vATPase=0.010597, p1-s=5.800287879268215E-6, protonCy=1.0E-4, NOX=0.0, RabD=5.3E-5, ova=0.0, proton=3.1235406735122766E-4}, 30008={p1=0.9516250757759787, p2=0.9506929928814439, vATPase=0.010597, p1-s=5.92422402108275E-6, protonCy=1.0E-4, NOX=0.0, RabD=5.3E-5, ova=0.0, proton=3.145475299695887E-4}, 30392={p1=0.9516251645703666, p2=0.9506929521686159, vATPase=0.010597, p1-s=5.835429632905994E-6, protonCy=1.0E-4, NOX=0.0, RabD=5.3E-5, ova=0.0, proton=3.1297919621903257E-4}, 30525={p1=0.9516251805891465, p2=0.9506929380628167, vATPase=0.010597, p1-s=5.819410853173385E-6, protonCy=1.0E-4, NOX=0.0, RabD=5.3E-5, ova=0.0, proton=3.1269455514833184E-4}, 30142={p1=0.9516251163138336, p2=0.9506929786847892, vATPase=0.010597, p1-s=5.883686166121823E-6, protonCy=1.0E-4, NOX=0.0, RabD=5.3E-5, ova=0.0, proton=3.1383350654324465E-4}, 30658={p1=0.9516251922005764, p2=0.9506929239734984, vATPase=0.010597, p1-s=5.807799423010626E-6, protonCy=1.0E-4, NOX=0.0, RabD=5.3E-5, ova=0.0, proton=3.124879007111795E-4}, 30275={p1=0.9516251456317487, p2=0.950692964529538, vATPase=0.010597, p1-s=5.854368250857961E-6, protonCy=1.0E-4, NOX=0.0, RabD=5.3E-5, ova=0.0, proton=3.133150408063514E-4}, 30408={p1=0.9516251668662531, p2=0.9506929504042952, vATPase=0.010597, p1-s=5.833133746399962E-6, protonCy=1.0E-4, NOX=0.0, RabD=5.3E-5, ova=0.0, proton=3.129384325236346E-4}, 30025={p1=0.951625081592837, p2=0.9506929911041072, vATPase=0.010597, p1-s=5.918407162741356E-6, protonCy=1.0E-4, NOX=0.0, RabD=5.3E-5, ova=0.0, proton=3.144452732585272E-4}, 30158={p1=0.9516251205177602, p2=0.9506929769133875, vATPase=0.010597, p1-s=5.879482239574148E-6, protonCy=1.0E-4, NOX=0.0, RabD=5.3E-5, ova=0.0, proton=3.137592704307846E-4}, 30542={p1=0.9516251822525729, p2=0.9506929363008582, vATPase=0.010597, p1-s=5.817747426641219E-6, protonCy=1.0E-4, NOX=0.0, RabD=5.3E-5, ova=0.0, proton=3.1266496688285475E-4}, 30675={p1=0.9516251934069161, p2=0.9506929222132515, vATPase=0.010597, p1-s=5.806593083323233E-6, protonCy=1.0E-4, NOX=0.0, RabD=5.3E-5, ova=0.0, proton=3.12466413756602E-4}, 30292={p1=0.9516251486744021, p2=0.9506929627624381, vATPase=0.010597, p1-s=5.851325597488407E-6, protonCy=1.0E-4, NOX=0.0, RabD=5.3E-5, ova=0.0, proton=3.132611337233532E-4}, 30425={p1=0.951625169071139, p2=0.950692948640314, vATPase=0.010597, p1-s=5.830928860419811E-6, protonCy=1.0E-4, NOX=0.0, RabD=5.3E-5, ova=0.0, proton=3.1289927391119017E-4}, 30042={p1=0.9516250871772083, p2=0.9506929893276238, vATPase=0.010597, p1-s=5.912822791508404E-6, protonCy=1.0E-4, NOX=0.0, RabD=5.3E-5, ova=0.0, proton=3.1434704311227675E-4}, 30558={p1=0.9516251838504913, p2=0.9506929345391447, vATPase=0.010597, p1-s=5.816149508227227E-6, protonCy=1.0E-4, NOX=0.0, RabD=5.3E-5, ova=0.0, proton=3.126365387002057E-4}, 30175={p1=0.9516251245547708, p2=0.9506929751426025, vATPase=0.010597, p1-s=5.875445228904442E-6, protonCy=1.0E-4, NOX=0.0, RabD=5.3E-5, ova=0.0, proton=3.1368794788010096E-4}, 30308={p1=0.951625151597081, p2=0.950692960995784, vATPase=0.010597, p1-s=5.8484029184992145E-6, protonCy=1.0E-4, NOX=0.0, RabD=5.3E-5, ova=0.0, proton=3.132093347740214E-4}, 30692={p1=0.951625194565717, p2=0.9506929204531828, vATPase=0.010597, p1-s=5.80543428245845E-6, protonCy=1.0E-4, NOX=0.0, RabD=5.3E-5, ova=0.0, proton=3.124457701885501E-4}, 30058={p1=0.9516250925386047, p2=0.9506929875519587, vATPase=0.010597, p1-s=5.907461395125585E-6, protonCy=1.0E-4, NOX=0.0, RabD=5.3E-5, ova=0.0, proton=3.1425267548013407E-4}, 30442={p1=0.9516251711890844, p2=0.9506929468766572, vATPase=0.010597, p1-s=5.828810915032737E-6, protonCy=1.0E-4, NOX=0.0, RabD=5.3E-5, ova=0.0, proton=3.1286165011336993E-4}, 30575={p1=0.9516251853855371, p2=0.9506929327776669, vATPase=0.010597, p1-s=5.81461446244051E-6, protonCy=1.0E-4, NOX=0.0, RabD=5.3E-5, ova=0.0, proton=3.126092245048818E-4}, 30192={p1=0.9516251284319319, p2=0.9506929733724088, vATPase=0.010597, p1-s=5.871568067757658E-6, protonCy=1.0E-4, NOX=0.0, RabD=5.3E-5, ova=0.0, proton=3.1361941863164634E-4}, 30708={p1=0.9516251956791845, p2=0.9506929186932844, vATPase=0.010597, p1-s=5.80432081494068E-6, protonCy=1.0E-4, NOX=0.0, RabD=5.3E-5, ova=0.0, proton=3.124259329286881E-4}, 30325={p1=0.9516251544046996, p2=0.9506929592295578, vATPase=0.010597, p1-s=5.845595299797566E-6, protonCy=1.0E-4, NOX=0.0, RabD=5.3E-5, ova=0.0, proton=3.131595590238871E-4}, 29942={p1=0.951625, p2=0.950693, vATPase=0.010597, p1-s=6.0E-6, protonCy=1.0E-4, NOX=0.0, RabD=5.3E-5, ova=0.0, proton=3.15E-4}, 30458={p1=0.9516251732235871, p2=0.9506929451133118, vATPase=0.010597, p1-s=5.8267764122747295E-6, protonCy=1.0E-4, NOX=0.0, RabD=5.3E-5, ova=0.0, proton=3.128255002485317E-4}, 30075={p1=0.951625097686853, p2=0.9506929857770773, vATPase=0.010597, p1-s=5.902313146676487E-6, protonCy=1.0E-4, NOX=0.0, RabD=5.3E-5, ova=0.0, proton=3.1416200689818265E-4}}</t>
  </si>
  <si>
    <t>immunity.Endosome@77b20039</t>
  </si>
  <si>
    <t>{p1=7175.083987188061, p2=7168.056306821016, Tf=0.05558469003346733, mHCI=0.0, cMHCI=0.7307885293592031, vATPase=79.8994976402185, NOX=0.0, membraneMarker=0.0, chol=1.3553493255798017}</t>
  </si>
  <si>
    <t>{RabE=7537.810134729222, RabC=0.4013680013268418, RabD=0.4014063625644332, RabA=0.4013296532133078, RabB=0.40136800132684164}</t>
  </si>
  <si>
    <t>{30208={RabEc=1.0000000236142033, RabCc=0.9999999962103068, RabDc=0.9999999961636663, RabAc=0.999999996257007, RabBc=0.9999999962103068, RabAcyto=1.0, RabDcyto=1.0, RabBcyto=1.0, RabEm=0.9997329546061313, RabCm=5.32690888099406E-5, RabDm=5.327420763838041E-5, RabAm=5.326396971227942E-5, RabBm=5.326908880994056E-5, zero=0.0, RabEcyto=1.0, RabCcyto=1.0, Rab0=5.326397144292806E-5}, 30592={RabEc=1.0000000024320848, RabCc=0.9999999996095961, RabDc=0.9999999996047962, RabAc=0.9999999996144038, RabBc=0.9999999996095961, RabAcyto=1.0, RabDcyto=1.0, RabBcyto=1.0, RabEm=0.9997329545942854, RabCm=5.326909131620055E-5, RabDm=5.327421014744301E-5, RabAm=5.326397221567671E-5, RabBm=5.326909131620052E-5, zero=0.0, RabEcyto=1.0, RabCcyto=1.0, Rab0=5.326397326364859E-5}, 30725={RabEc=1.000000001882283, RabCc=0.9999999996978503, RabDc=0.9999999996941358, RabAc=0.9999999997015715, RabBc=0.9999999996978503, RabAcyto=1.0, RabDcyto=1.0, RabBcyto=1.0, RabEm=0.9997329545940111, RabCm=5.326909137400006E-5, RabDm=5.327421020532378E-5, RabAm=5.3263972273393904E-5, RabBm=5.326909137400001E-5, zero=0.0, RabEcyto=1.0, RabCcyto=1.0, Rab0=5.3263973306779135E-5}, 29958={RabEc=1.000001037073694, RabCc=0.9999999080337103, RabDc=0.9999999045071074, RabAc=0.9999999115557969, RabBc=0.9999999080337103, RabAcyto=1.0, RabDcyto=1.0, RabBcyto=1.0, RabEm=0.9997337411758827, RabCm=5.309700746162158E-5, RabDm=5.310126994101081E-5, RabAm=5.309274993167609E-5, RabBm=5.309700746162158E-5, zero=0.0, RabEcyto=1.0, RabCcyto=1.0, Rab0=5.3165721865367804E-5}, 30342={RabEc=1.0000000054180205, RabCc=0.9999999991303453, RabDc=0.9999999991196493, RabAc=0.9999999991410558, RabBc=0.9999999991303453, RabAcyto=1.0, RabDcyto=1.0, RabBcyto=1.0, RabEm=0.999732954595821, RabCm=5.326909099230108E-5, RabDm=5.327420982310547E-5, RabAm=5.326397189222175E-5, RabBm=5.326909099230108E-5, zero=0.0, RabEcyto=1.0, RabCcyto=1.0, Rab0=5.326397302370328E-5}, 30475={RabEc=1.000000002913161, RabCc=0.9999999995323737, RabDc=0.999999999526624, RabAc=0.9999999995381319, RabBc=0.9999999995323737, RabAcyto=1.0, RabDcyto=1.0, RabBcyto=1.0, RabEm=0.9997329545945256, RabCm=5.326909126562598E-5, RabDm=5.327421009679734E-5, RabAm=5.3263972165174176E-5, RabBm=5.326909126562596E-5, zero=0.0, RabEcyto=1.0, RabCcyto=1.0, Rab0=5.326397322590937E-5}, 30092={RabEc=1.000000207488964, RabCc=0.9999999668489123, RabDc=0.9999999664342494, RabAc=0.9999999672640928, RabBc=0.9999999668489123, RabAcyto=1.0, RabDcyto=1.0, RabBcyto=1.0, RabEm=0.9997329561446049, RabCm=5.326875296546208E-5, RabDm=5.3273871689030605E-5, RabAm=5.326363399188672E-5, RabBm=5.326875296546264E-5, zero=0.0, RabEcyto=1.0, RabCcyto=1.0, Rab0=5.326377632803768E-5}, 30608={RabEc=1.0000000023633595, RabCc=0.9999999996206279, RabDc=0.9999999996159635, RabAc=0.9999999996252996, RabBc=0.9999999996206279, RabAcyto=1.0, RabDcyto=1.0, RabBcyto=1.0, RabEm=0.9997329545942512, RabCm=5.326909132342549E-5, RabDm=5.327421015467811E-5, RabAm=5.326397222289137E-5, RabBm=5.3269091323425446E-5, zero=0.0, RabEcyto=1.0, RabCcyto=1.0, Rab0=5.326397326903991E-5}, 30225={RabEc=1.0000000185690958, RabCc=0.9999999970198425, RabDc=0.9999999969831714, RabAc=0.9999999970565614, RabBc=0.9999999970198425, RabAcyto=1.0, RabDcyto=1.0, RabBcyto=1.0, RabEm=0.9997329546030308, RabCm=5.326908946803103E-5, RabDm=5.327420829699917E-5, RabAm=5.326397036982278E-5, RabBm=5.326908946803106E-5, zero=0.0, RabEcyto=1.0, RabCcyto=1.0, Rab0=5.326397191115685E-5}, 30358={RabEc=1.0000000044231736, RabCc=0.9999999992900137, RabDc=0.9999999992812822, RabAc=0.999999999298757, RabBc=0.9999999992900137, RabAcyto=1.0, RabDcyto=1.0, RabBcyto=1.0, RabEm=0.9997329545953029, RabCm=5.3269091101621595E-5, RabDm=5.327420993257149E-5, RabAm=5.326397200139454E-5, RabBm=5.326909110162159E-5, zero=0.0, RabEcyto=1.0, RabCcyto=1.0, Rab0=5.3263973104449574E-5}, 30742={RabEc=1.0000000018135577, RabCc=0.9999999997088822, RabDc=0.9999999997053033, RabAc=0.9999999997124673, RabBc=0.9999999997088822, RabAcyto=1.0, RabDcyto=1.0, RabBcyto=1.0, RabEm=0.9997329545939768, RabCm=5.3269091381224996E-5, RabDm=5.327421021255887E-5, RabAm=5.326397228060855E-5, RabBm=5.326909138122495E-5, zero=0.0, RabEcyto=1.0, RabCcyto=1.0, Rab0=5.326397331217045E-5}, 29975={RabEc=1.0000011298995204, RabCc=0.9999998527563351, RabDc=0.9999998495614278, RabAc=0.99999985594912, RabBc=0.9999998527563351, RabAcyto=1.0, RabDcyto=1.0, RabBcyto=1.0, RabEm=0.9997333143363759, RabCm=5.319039092509919E-5, RabDm=5.319535721210705E-5, RabAm=5.3185428247147406E-5, RabBm=5.319039092509918E-5, zero=0.0, RabEcyto=1.0, RabCcyto=1.0, Rab0=5.3219028859002177E-5}, 30108={RabEc=1.0000001544097026, RabCc=0.9999999752909222, RabDc=0.9999999749836267, RabAc=0.9999999755986106, RabBc=0.9999999752909222, RabAcyto=1.0, RabDcyto=1.0, RabBcyto=1.0, RabEm=0.9997329553506882, RabCm=5.3268926415967904E-5, RabDm=5.327404517594043E-5, RabAm=5.3263807395806945E-5, RabBm=5.3268926415967965E-5, zero=0.0, RabEcyto=1.0, RabCcyto=1.0, Rab0=5.3263876452620706E-5}, 30492={RabEc=1.0000000028444358, RabCc=0.9999999995434056, RabDc=0.9999999995377913, RabAc=0.9999999995490277, RabBc=0.9999999995434056, RabAcyto=1.0, RabDcyto=1.0, RabBcyto=1.0, RabEm=0.9997329545944911, RabCm=5.326909127285092E-5, RabDm=5.327421010403243E-5, RabAm=5.3263972172388823E-5, RabBm=5.326909127285089E-5, zero=0.0, RabEcyto=1.0, RabCcyto=1.0, Rab0=5.3263973231300686E-5}, 30625={RabEc=1.000000002294634, RabCc=0.9999999996316596, RabDc=0.999999999627131, RabAc=0.9999999996361957, RabBc=0.9999999996316596, RabAcyto=1.0, RabDcyto=1.0, RabBcyto=1.0, RabEm=0.9997329545942168, RabCm=5.326909133065043E-5, RabDm=5.327421016191321E-5, RabAm=5.3263972230106014E-5, RabBm=5.326909133065039E-5, zero=0.0, RabEcyto=1.0, RabCcyto=1.0, Rab0=5.326397327443123E-5}, 30242={RabEc=1.0000000161856122, RabCc=0.9999999974023392, RabDc=0.9999999973703761, RabAc=0.9999999974343443, RabBc=0.9999999974023392, RabAcyto=1.0, RabDcyto=1.0, RabBcyto=1.0, RabEm=0.9997329546017085, RabCm=5.326908974770664E-5, RabDm=5.327420857700382E-5, RabAm=5.326397064916283E-5, RabBm=5.326908974770667E-5, zero=0.0, RabEcyto=1.0, RabCcyto=1.0, Rab0=5.326397211474361E-5}, 30758={RabEc=1.0000000017448325, RabCc=0.9999999997199138, RabDc=0.9999999997164707, RabAc=0.9999999997233634, RabBc=0.9999999997199138, RabAcyto=1.0, RabDcyto=1.0, RabBcyto=1.0, RabEm=0.9997329545939426, RabCm=5.3269091388449936E-5, RabDm=5.327421021979397E-5, RabAm=5.32639722878232E-5, RabBm=5.326909138844989E-5, zero=0.0, RabEcyto=1.0, RabCcyto=1.0, Rab0=5.326397331756177E-5}, 30375={RabEc=1.0000000034283267, RabCc=0.999999999449682, RabDc=0.999999999442915, RabAc=0.9999999994564581, RabBc=0.999999999449682, RabAcyto=1.0, RabDcyto=1.0, RabBcyto=1.0, RabEm=0.9997329545947851, RabCm=5.3269091210942114E-5, RabDm=5.3274210042037506E-5, RabAm=5.326397211056732E-5, RabBm=5.326909121094211E-5, zero=0.0, RabEcyto=1.0, RabCcyto=1.0, Rab0=5.3263973185195876E-5}, 29992={RabEc=1.0000010023878583, RabCc=0.9999998547467978, RabDc=0.9999998522792134, RabAc=0.9999998572144067, RabBc=0.9999998547467978, RabAcyto=1.0, RabDcyto=1.0, RabBcyto=1.0, RabEm=0.9997331191919511, RabCm=5.323308450840107E-5, RabDm=5.323817232555589E-5, RabAm=5.322799843187842E-5, RabBm=5.323308450840105E-5, zero=0.0, RabEcyto=1.0, RabCcyto=1.0, Rab0=5.3243400819403064E-5}, 30508={RabEc=1.0000000027757108, RabCc=0.9999999995544373, RabDc=0.9999999995489588, RabAc=0.9999999995599238, RabBc=0.9999999995544373, RabAcyto=1.0, RabDcyto=1.0, RabBcyto=1.0, RabEm=0.9997329545944569, RabCm=5.326909128007586E-5, RabDm=5.327421011126753E-5, RabAm=5.326397217960347E-5, RabBm=5.326909128007583E-5, zero=0.0, RabEcyto=1.0, RabCcyto=1.0, Rab0=5.3263973236692E-5}, 30125={RabEc=1.000000114797398, RabCc=0.999999981614291, RabDc=0.9999999813863405, RabAc=0.9999999818425362, RabBc=0.999999981614291, RabAcyto=1.0, RabDcyto=1.0, RabBcyto=1.0, RabEm=0.9997329550010912, RabCm=5.326900276050676E-5, RabDm=5.3274121546737985E-5, RabAm=5.326388370972868E-5, RabBm=5.3269002760506614E-5, zero=0.0, RabEcyto=1.0, RabCcyto=1.0, Rab0=5.326392067585103E-5}, 30258={RabEc=1.000000013802128, RabCc=0.9999999977848362, RabDc=0.9999999977575809, RabAc=0.9999999978121271, RabBc=0.9999999977848362, RabAcyto=1.0, RabDcyto=1.0, RabBcyto=1.0, RabEm=0.9997329546003861, RabCm=5.326909002738226E-5, RabDm=5.327420885700847E-5, RabAm=5.326397092850287E-5, RabBm=5.326909002738228E-5, zero=0.0, RabEcyto=1.0, RabCcyto=1.0, Rab0=5.326397231833036E-5}, 30642={RabEc=1.0000000022259088, RabCc=0.9999999996426915, RabDc=0.9999999996382986, RabAc=0.9999999996470915, RabBc=0.9999999996426915, RabAcyto=1.0, RabDcyto=1.0, RabBcyto=1.0, RabEm=0.9997329545941825, RabCm=5.326909133787537E-5, RabDm=5.32742101691483E-5, RabAm=5.326397223732066E-5, RabBm=5.326909133787533E-5, zero=0.0, RabEcyto=1.0, RabCcyto=1.0, Rab0=5.326397327982255E-5}, 30775={RabEc=1.0000000016761073, RabCc=0.9999999997309457, RabDc=0.9999999997276382, RabAc=0.9999999997342592, RabBc=0.9999999997309457, RabAcyto=1.0, RabDcyto=1.0, RabBcyto=1.0, RabEm=0.9997329545939083, RabCm=5.326909139567488E-5, RabDm=5.327421022702907E-5, RabAm=5.326397229503785E-5, RabBm=5.3269091395674816E-5, zero=0.0, RabEcyto=1.0, RabCcyto=1.0, Rab0=5.3263973322953086E-5}, 30008={RabEc=1.0000008177771047, RabCc=0.9999998759507015, RabDc=0.9999998741040026, RabAc=0.9999998777983081, RabBc=0.9999998759507015, RabAcyto=1.0, RabDcyto=1.0, RabBcyto=1.0, RabEm=0.9997330302747366, RabCm=5.325253602631702E-5, RabDm=5.325764632391478E-5, RabAm=5.324742641646309E-5, RabBm=5.3252536026316444E-5, zero=0.0, RabEcyto=1.0, RabCcyto=1.0, Rab0=5.325451301490829E-5}, 30392={RabEc=1.0000000032567873, RabCc=0.9999999994772149, RabDc=0.9999999994707865, RabAc=0.9999999994836519, RabBc=0.9999999994772149, RabAcyto=1.0, RabDcyto=1.0, RabBcyto=1.0, RabEm=0.9997329545946968, RabCm=5.326909122950128E-5, RabDm=5.3274210060621856E-5, RabAm=5.3263972129100934E-5, RabBm=5.326909122950127E-5, zero=0.0, RabEcyto=1.0, RabCcyto=1.0, Rab0=5.326397319895278E-5}, 30525={RabEc=1.0000000027069855, RabCc=0.9999999995654691, RabDc=0.9999999995601263, RabAc=0.9999999995708196, RabBc=0.9999999995654691, RabAcyto=1.0, RabDcyto=1.0, RabBcyto=1.0, RabEm=0.9997329545944226, RabCm=5.326909128730079E-5, RabDm=5.3274210118502626E-5, RabAm=5.3263972186818125E-5, RabBm=5.3269091287300765E-5, zero=0.0, RabEcyto=1.0, RabCcyto=1.0, Rab0=5.326397324208333E-5}, 30142={RabEc=1.0000000852398025, RabCc=0.9999999863403459, RabDc=0.9999999861713399, RabAc=0.9999999865095719, RabBc=0.9999999863403459, RabAcyto=1.0, RabDcyto=1.0, RabBcyto=1.0, RabEm=0.9997329548197572, RabCm=5.326904232363689E-5, RabDm=5.327416112977341E-5, RabAm=5.3263923250763826E-5, RabBm=5.32690423236368E-5, zero=0.0, RabEcyto=1.0, RabCcyto=1.0, Rab0=5.32639437595808E-5}, 30658={RabEc=1.0000000021571838, RabCc=0.9999999996537231, RabDc=0.999999999649466, RabAc=0.9999999996579876, RabBc=0.9999999996537231, RabAcyto=1.0, RabDcyto=1.0, RabBcyto=1.0, RabEm=0.9997329545941483, RabCm=5.326909134510031E-5, RabDm=5.3274210176383396E-5, RabAm=5.326397224453531E-5, RabBm=5.326909134510026E-5, zero=0.0, RabEcyto=1.0, RabCcyto=1.0, Rab0=5.3263973285213865E-5}, 30275={RabEc=1.0000000114186443, RabCc=0.999999998167333, RabDc=0.9999999981447858, RabAc=0.99999999818991, RabBc=0.999999998167333, RabAcyto=1.0, RabDcyto=1.0, RabBcyto=1.0, RabEm=0.9997329545990639, RabCm=5.3269090307057874E-5, RabDm=5.327420913701312E-5, RabAm=5.3263971207842916E-5, RabBm=5.326909030705789E-5, zero=0.0, RabEcyto=1.0, RabCcyto=1.0, Rab0=5.326397252191711E-5}, 30408={RabEc=1.000000003188062, RabCc=0.9999999994882466, RabDc=0.9999999994819541, RabAc=0.999999999494548, RabBc=0.9999999994882466, RabAcyto=1.0, RabDcyto=1.0, RabBcyto=1.0, RabEm=0.9997329545946626, RabCm=5.3269091236726224E-5, RabDm=5.3274210067856954E-5, RabAm=5.326397213631558E-5, RabBm=5.326909123672621E-5, zero=0.0, RabEcyto=1.0, RabCcyto=1.0, Rab0=5.32639732043441E-5}, 30025={RabEc=1.000000640420407, RabCc=0.9999999005350408, RabDc=0.9999998991620489, RabAc=0.9999999019091276, RabBc=0.9999999005350408, RabAcyto=1.0, RabDcyto=1.0, RabBcyto=1.0, RabEm=0.9997329894049899, RabCm=5.326147848153226E-5, RabDm=5.326659454506668E-5, RabAm=5.325636259482621E-5, RabBm=5.32614784815308E-5, zero=0.0, RabEcyto=1.0, RabCcyto=1.0, Rab0=5.325961345182327E-5}, 30158={RabEc=1.0000000632211155, RabCc=0.9999999898649257, RabDc=0.9999999897397014, RabAc=0.9999999899903131, RabBc=0.9999999898649257, RabAcyto=1.0, RabDcyto=1.0, RabBcyto=1.0, RabEm=0.9997329547246273, RabCm=5.3269063047759526E-5, RabDm=5.327418186564197E-5, RabAm=5.326394396202338E-5, RabBm=5.326906304775942E-5, zero=0.0, RabEcyto=1.0, RabCcyto=1.0, Rab0=5.326395599432525E-5}, 30542={RabEc=1.0000000026382603, RabCc=0.9999999995765008, RabDc=0.9999999995712938, RabAc=0.9999999995817157, RabBc=0.9999999995765008, RabAcyto=1.0, RabDcyto=1.0, RabBcyto=1.0, RabEm=0.9997329545943884, RabCm=5.326909129452573E-5, RabDm=5.3274210125737724E-5, RabAm=5.326397219403277E-5, RabBm=5.32690912945257E-5, zero=0.0, RabEcyto=1.0, RabCcyto=1.0, Rab0=5.3263973247474645E-5}, 30675={RabEc=1.0000000020884585, RabCc=0.9999999996647551, RabDc=0.9999999996606335, RabAc=0.9999999996688835, RabBc=0.9999999996647551, RabAcyto=1.0, RabDcyto=1.0, RabBcyto=1.0, RabEm=0.999732954594114, RabCm=5.326909135232524E-5, RabDm=5.3274210183618494E-5, RabAm=5.3263972251749956E-5, RabBm=5.32690913523252E-5, zero=0.0, RabEcyto=1.0, RabCcyto=1.0, Rab0=5.326397329060518E-5}, 30292={RabEc=1.0000000090351606, RabCc=0.9999999985498299, RabDc=0.9999999985319905, RabAc=0.9999999985676927, RabBc=0.9999999985498299, RabAcyto=1.0, RabDcyto=1.0, RabBcyto=1.0, RabEm=0.9997329545977416, RabCm=5.326909058673349E-5, RabDm=5.3274209417017776E-5, RabAm=5.326397148718296E-5, RabBm=5.3269090586733496E-5, zero=0.0, RabEcyto=1.0, RabCcyto=1.0, Rab0=5.3263972725503866E-5}, 30425={RabEc=1.0000000031193368, RabCc=0.9999999994992784, RabDc=0.9999999994931216, RabAc=0.9999999995054438, RabBc=0.9999999994992784, RabAcyto=1.0, RabDcyto=1.0, RabBcyto=1.0, RabEm=0.9997329545946283, RabCm=5.326909124395116E-5, RabDm=5.327421007509205E-5, RabAm=5.326397214353023E-5, RabBm=5.3269091243951144E-5, zero=0.0, RabEcyto=1.0, RabCcyto=1.0, Rab0=5.3263973209735424E-5}, 30042={RabEc=1.0000004902506476, RabCc=0.999999922859369, RabDc=0.9999999218407541, RabAc=0.9999999238789917, RabBc=0.999999922859369, RabAcyto=1.0, RabDcyto=1.0, RabBcyto=1.0, RabEm=0.9997329707118019, RabCm=5.3265567023558246E-5, RabDm=5.3270684698581486E-5, RabAm=5.326044928577303E-5, RabBm=5.326556702355729E-5, zero=0.0, RabEcyto=1.0, RabCcyto=1.0, Rab0=5.326195271135652E-5}, 30558={RabEc=1.000000002569535, RabCc=0.9999999995875327, RabDc=0.9999999995824613, RabAc=0.9999999995926118, RabBc=0.9999999995875327, RabAcyto=1.0, RabDcyto=1.0, RabBcyto=1.0, RabEm=0.9997329545943541, RabCm=5.326909130175067E-5, RabDm=5.327421013297282E-5, RabAm=5.326397220124742E-5, RabBm=5.326909130175064E-5, zero=0.0, RabEcyto=1.0, RabCcyto=1.0, Rab0=5.326397325286596E-5}, 30175={RabEc=1.0000000465701573, RabCc=0.9999999925315995, RabDc=0.9999999924394429, RabAc=0.9999999926238752, RabBc=0.9999999925315995, RabAcyto=1.0, RabDcyto=1.0, RabBcyto=1.0, RabEm=0.999732954665517, RabCm=5.3269075910646836E-5, RabDm=5.3274194733913163E-5, RabAm=5.326395681883312E-5, RabBm=5.326907591064664E-5, zero=0.0, RabEcyto=1.0, RabCcyto=1.0, Rab0=5.326396365374484E-5}, 30308={RabEc=1.000000007407714, RabCc=0.9999999988110087, RabDc=0.9999999987963837, RabAc=0.999999998825653, RabBc=0.9999999988110087, RabAcyto=1.0, RabDcyto=1.0, RabBcyto=1.0, RabEm=0.9997329545968571, RabCm=5.3269090773660033E-5, RabDm=5.3274209604173426E-5, RabAm=5.3263971673876195E-5, RabBm=5.326909077366004E-5, zero=0.0, RabEcyto=1.0, RabCcyto=1.0, Rab0=5.326397286221068E-5}, 30692={RabEc=1.0000000020197333, RabCc=0.9999999996757867, RabDc=0.999999999671801, RabAc=0.9999999996797796, RabBc=0.9999999996757867, RabAcyto=1.0, RabDcyto=1.0, RabBcyto=1.0, RabEm=0.9997329545940796, RabCm=5.326909135955018E-5, RabDm=5.3274210190853585E-5, RabAm=5.326397225896461E-5, RabBm=5.3269091359550134E-5, zero=0.0, RabEcyto=1.0, RabCcyto=1.0, Rab0=5.32639732959965E-5}, 30058={RabEc=1.0000003705143399, RabCc=0.9999999412524336, RabDc=0.9999999404971984, RabAc=0.9999999420085053, RabBc=0.9999999412524336, RabAcyto=1.0, RabDcyto=1.0, RabBcyto=1.0, RabEm=0.9997329620728062, RabCm=5.326745667570403E-5, RabDm=5.3272574993350744E-5, RabAm=5.3262338184191614E-5, RabBm=5.326745667570328E-5, zero=0.0, RabEcyto=1.0, RabCcyto=1.0, Rab0=5.3263033209455085E-5}, 30442={RabEc=1.0000000030506118, RabCc=0.9999999995103102, RabDc=0.9999999995042891, RabAc=0.9999999995163399, RabBc=0.9999999995103102, RabAcyto=1.0, RabDcyto=1.0, RabBcyto=1.0, RabEm=0.9997329545945941, RabCm=5.3269091251176104E-5, RabDm=5.327421008232714E-5, RabAm=5.3263972150744875E-5, RabBm=5.326909125117608E-5, zero=0.0, RabEcyto=1.0, RabCcyto=1.0, Rab0=5.326397321512674E-5}, 30575={RabEc=1.0000000025008098, RabCc=0.9999999995985643, RabDc=0.9999999995936287, RabAc=0.9999999996035077, RabBc=0.9999999995985643, RabAcyto=1.0, RabDcyto=1.0, RabBcyto=1.0, RabEm=0.9997329545943198, RabCm=5.3269091308975606E-5, RabDm=5.327421014020792E-5, RabAm=5.3263972208462066E-5, RabBm=5.326909130897558E-5, zero=0.0, RabEcyto=1.0, RabCcyto=1.0, Rab0=5.326397325825728E-5}, 30192={RabEc=1.0000000338454507, RabCc=0.9999999945703958, RabDc=0.99999999450348, RabAc=0.9999999946373974, RabBc=0.9999999945703958, RabAcyto=1.0, RabDcyto=1.0, RabBcyto=1.0, RabEm=0.9997329546292755, RabCm=5.326908378793753E-5, RabDm=5.327420261452685E-5, RabAm=5.326396469238547E-5, RabBm=5.32690837879374E-5, zero=0.0, RabEcyto=1.0, RabCcyto=1.0, Rab0=5.326396838641113E-5}, 30708={RabEc=1.000000001951008, RabCc=0.9999999996868186, RabDc=0.9999999996829683, RabAc=0.9999999996906754, RabBc=0.9999999996868186, RabAcyto=1.0, RabDcyto=1.0, RabBcyto=1.0, RabEm=0.9997329545940453, RabCm=5.326909136677512E-5, RabDm=5.327421019808868E-5, RabAm=5.326397226617926E-5, RabBm=5.3269091366775075E-5, zero=0.0, RabEcyto=1.0, RabCcyto=1.0, Rab0=5.326397330138782E-5}, 30325={RabEc=1.0000000064128671, RabCc=0.999999998970677, RabDc=0.9999999989580164, RabAc=0.9999999989833545, RabBc=0.999999998970677, RabAcyto=1.0, RabDcyto=1.0, RabBcyto=1.0, RabEm=0.9997329545963392, RabCm=5.326909088298055E-5, RabDm=5.3274209713639444E-5, RabAm=5.326397178304898E-5, RabBm=5.326909088298056E-5, zero=0.0, RabEcyto=1.0, RabCcyto=1.0, Rab0=5.326397294295698E-5}, 29942={RabEc=1.0, RabCc=1.0, RabDc=1.0, RabAc=1.0, RabBc=1.0, RabAcyto=1.0, RabDcyto=1.0, RabBcyto=1.0, RabEm=0.9997350000000002, RabCm=5.3E-5, RabDm=5.3E-5, RabAm=5.3E-5, RabBm=5.3E-5, zero=0.0, RabEcyto=1.0, RabCcyto=1.0, Rab0=5.229493254465042E-5}, 30458={RabEc=1.0000000029818863, RabCc=0.999999999521342, RabDc=0.9999999995154566, RabAc=0.9999999995272358, RabBc=0.999999999521342, RabAcyto=1.0, RabDcyto=1.0, RabBcyto=1.0, RabEm=0.9997329545945598, RabCm=5.3269091258401045E-5, RabDm=5.327421008956224E-5, RabAm=5.326397215795953E-5, RabBm=5.326909125840102E-5, zero=0.0, RabEcyto=1.0, RabCcyto=1.0, Rab0=5.326397322051806E-5}, 30075={RabEc=1.0000002779727426, RabCc=0.9999999557132481, RabDc=0.9999999551535733, RabAc=0.9999999562735891, RabBc=0.9999999557132481, RabAcyto=1.0, RabDcyto=1.0, RabBcyto=1.0, RabEm=0.9997329579803534, RabCm=5.3268351628102556E-5, RabDm=5.327347024809901E-5, RabAm=5.3263232781732083E-5, RabBm=5.326835162810277E-5, zero=0.0, RabEcyto=1.0, RabCcyto=1.0, Rab0=5.3263545905252455E-5}}</t>
  </si>
  <si>
    <t>{p1-s=0.2980885325151046, solubleMarker=0.0, mvb=0.0, ova=0.0, proton=15.81623349449034}</t>
  </si>
  <si>
    <t>Endosome@561de1c1</t>
  </si>
  <si>
    <t>{30465={p1=0.9301432238222269, p2=0.9294789454111315, vATPase=0.00973, p1-s=4.776177773018167E-6, protonCy=1.0E-4, NOX=0.0, RabD=5.9E-5, ova=0.0, proton=2.9500522311284204E-4}, 30082={p1=0.9301431938780997, p2=0.9294789858842015, vATPase=0.00973, p1-s=4.806121900121521E-6, protonCy=1.0E-4, NOX=0.0, RabD=5.9E-5, ova=0.0, proton=2.956164936114762E-4}, 30215={p1=0.9301432075256103, p2=0.929478971791936, vATPase=0.00973, p1-s=4.792474389625095E-6, protonCy=1.0E-4, NOX=0.0, RabD=5.9E-5, ova=0.0, proton=2.9533821588431094E-4}, 30599={p1=0.9301432292470528, p2=0.9294789313562444, vATPase=0.00973, p1-s=4.770752947095059E-6, protonCy=1.0E-4, NOX=0.0, RabD=5.9E-5, ova=0.0, proton=2.948942069060898E-4}, 30732={p1=0.9301432331828048, p2=0.9294789173081517, vATPase=0.00973, p1-s=4.766817194940019E-6, protonCy=1.0E-4, NOX=0.0, RabD=5.9E-5, ova=0.0, proton=2.9481361037422387E-4}, 29965={p1=0.9301431773769149, p2=0.929478998233969, vATPase=0.00973, p1-s=4.822623084981082E-6, protonCy=1.0E-4, NOX=0.0, RabD=5.9E-5, ova=0.0, proton=2.9594510521686705E-4}, 30349={p1=0.930143217420917, p2=0.9294789577166975, vATPase=0.00973, p1-s=4.782579082755258E-6, protonCy=1.0E-4, NOX=0.0, RabD=5.9E-5, ova=0.0, proton=2.9513611339808735E-4}, 30482={p1=0.9301432245988988, p2=0.9294789436538211, vATPase=0.00973, p1-s=4.775401101060171E-6, protonCy=1.0E-4, NOX=0.0, RabD=5.9E-5, ova=0.0, proton=2.949893342510313E-4}, 30099={p1=0.9301431958346801, p2=0.9294789841215328, vATPase=0.00973, p1-s=4.804165319694849E-6, protonCy=1.0E-4, NOX=0.0, RabD=5.9E-5, ova=0.0, proton=2.9557663078029223E-4}, 30615={p1=0.9301432298107412, p2=0.9294789295999054, vATPase=0.00973, p1-s=4.7701892587191795E-6, protonCy=1.0E-4, NOX=0.0, RabD=5.9E-5, ova=0.0, proton=2.948826663994854E-4}, 30232={p1=0.9301432089433535, p2=0.9294789700317097, vATPase=0.00973, p1-s=4.7910566464623184E-6, protonCy=1.0E-4, NOX=0.0, RabD=5.9E-5, ova=0.0, proton=2.9530927716214203E-4}, 30365={p1=0.9301432184490249, p2=0.9294789559582421, vATPase=0.00973, p1-s=4.781550974882662E-6, protonCy=1.0E-4, NOX=0.0, RabD=5.9E-5, ova=0.0, proton=2.9511509909116164E-4}, 30749={p1=0.9301432335917411, p2=0.9294789155525193, vATPase=0.00973, p1-s=4.766408258765765E-6, protonCy=1.0E-4, NOX=0.0, RabD=5.9E-5, ova=0.0, proton=2.948052335576398E-4}, 29982={p1=0.9301431803221174, p2=0.9294789964684195, vATPase=0.00973, p1-s=4.81967788245091E-6, protonCy=1.0E-4, NOX=0.0, RabD=5.9E-5, ova=0.0, proton=2.9589236285554516E-4}, 30115={p1=0.9301431977135659, p2=0.9294789823592161, vATPase=0.00973, p1-s=4.8022864339738465E-6, protonCy=1.0E-4, NOX=0.0, RabD=5.9E-5, ova=0.0, proton=2.9553834071973165E-4}, 30499={p1=0.9301432253452653, p2=0.9294789418966489, vATPase=0.00973, p1-s=4.774654734578983E-6, protonCy=1.0E-4, NOX=0.0, RabD=5.9E-5, ova=0.0, proton=2.949740637542396E-4}, 30632={p1=0.9301432303523831, p2=0.929478927843667, vATPase=0.00973, p1-s=4.7696476167544285E-6, protonCy=1.0E-4, NOX=0.0, RabD=5.9E-5, ova=0.0, proton=2.948715764194834E-4}, 30249={p1=0.9301432103050156, p2=0.9294789682717378, vATPase=0.00973, p1-s=4.789694984342019E-6, protonCy=1.0E-4, NOX=0.0, RabD=5.9E-5, ova=0.0, proton=2.952814775157778E-4}, 30765={p1=0.930143233984612, p2=0.9294789137969603, vATPase=0.00973, p1-s=4.766015387934751E-6, protonCy=1.0E-4, NOX=0.0, RabD=5.9E-5, ova=0.0, proton=2.9479718538709133E-4}, 30382={p1=0.9301432194367054, p2=0.9294789541999708, vATPase=0.00973, p1-s=4.780563294345103E-6, protonCy=1.0E-4, NOX=0.0, RabD=5.9E-5, ova=0.0, proton=2.950949082815038E-4}, 29999={p1=0.9301431828150409, p2=0.9294789947033318, vATPase=0.00973, p1-s=4.8171849588972985E-6, protonCy=1.0E-4, NOX=0.0, RabD=5.9E-5, ova=0.0, proton=2.958416847450399E-4}, 30515={p1=0.9301432260623932, p2=0.9294789401396101, vATPase=0.00973, p1-s=4.7739376067080784E-6, protonCy=1.0E-4, NOX=0.0, RabD=5.9E-5, ova=0.0, proton=2.9495938991939605E-4}, 30132={p1=0.9301431995173814, p2=0.929478980597239, vATPase=0.00973, p1-s=4.800482618437896E-6, protonCy=1.0E-4, NOX=0.0, RabD=5.9E-5, ova=0.0, proton=2.9550157068360263E-4}, 30265={p1=0.930143211613119, p2=0.9294789665120093, vATPase=0.00973, p1-s=4.788386880920784E-6, protonCy=1.0E-4, NOX=0.0, RabD=5.9E-5, ova=0.0, proton=2.9525476629543645E-4}, 30649={p1=0.9301432308727698, p2=0.9294789260875257, vATPase=0.00973, p1-s=4.769127229981467E-6, protonCy=1.0E-4, NOX=0.0, RabD=5.9E-5, ova=0.0, proton=2.9486092084824047E-4}, 30782={p1=0.930143234362097, p2=0.9294789120414716, vATPase=0.00973, p1-s=4.765637902701689E-6, protonCy=1.0E-4, NOX=0.0, RabD=5.9E-5, ova=0.0, proton=2.947894520517613E-4}, 30015={p1=0.9301431852086481, p2=0.9294789929386881, vATPase=0.00973, p1-s=4.814791351749661E-6, protonCy=1.0E-4, NOX=0.0, RabD=5.9E-5, ova=0.0, proton=2.957929903998998E-4}, 30399={p1=0.9301432203855353, p2=0.9294789524418763, vATPase=0.00973, p1-s=4.7796144644919465E-6, protonCy=1.0E-4, NOX=0.0, RabD=5.9E-5, ova=0.0, proton=2.9507550911735353E-4}, 30532={p1=0.9301432267513203, p2=0.9294789383826999, vATPase=0.00973, p1-s=4.773248679588579E-6, protonCy=1.0E-4, NOX=0.0, RabD=5.9E-5, ova=0.0, proton=2.949452916048857E-4}, 30149={p1=0.9301432012503438, p2=0.929478978835583, vATPase=0.00973, p1-s=4.7987496561234974E-6, protonCy=1.0E-4, NOX=0.0, RabD=5.9E-5, ova=0.0, proton=2.9546623668274527E-4}, 30665={p1=0.9301432313726378, p2=0.929478924331478, vATPase=0.00973, p1-s=4.768627362045475E-6, protonCy=1.0E-4, NOX=0.0, RabD=5.9E-5, ova=0.0, proton=2.948506846737181E-4}, 30282={p1=0.9301432128699022, p2=0.9294789647525141, vATPase=0.00973, p1-s=4.787130097670482E-6, protonCy=1.0E-4, NOX=0.0, RabD=5.9E-5, ova=0.0, proton=2.952290984886058E-4}, 30415={p1=0.9301432212971114, p2=0.9294789506839514, vATPase=0.00973, p1-s=4.778702888512586E-6, protonCy=1.0E-4, NOX=0.0, RabD=5.9E-5, ova=0.0, proton=2.95056869257968E-4}, 30032={p1=0.9301431875087552, p2=0.9294789911744665, vATPase=0.00973, p1-s=4.812491244536625E-6, protonCy=1.0E-4, NOX=0.0, RabD=5.9E-5, ova=0.0, proton=2.9574618447045903E-4}, 30165={p1=0.9301432029149163, p2=0.9294789770742372, vATPase=0.00973, p1-s=4.797085083698373E-6, protonCy=1.0E-4, NOX=0.0, RabD=5.9E-5, ova=0.0, proton=2.9543228904655805E-4}, 30549={p1=0.9301432274129932, p2=0.9294789366259137, vATPase=0.00973, p1-s=4.772587006582839E-6, protonCy=1.0E-4, NOX=0.0, RabD=5.9E-5, ova=0.0, proton=2.9493174949373114E-4}, 30682={p1=0.9301432318527527, p2=0.9294789225755204, vATPase=0.00973, p1-s=4.768147247201874E-6, protonCy=1.0E-4, NOX=0.0, RabD=5.9E-5, ova=0.0, proton=2.948408522821576E-4}, 30299={p1=0.9301432140769771, p2=0.9294789629932447, vATPase=0.00973, p1-s=4.7859230227803E-6, protonCy=1.0E-4, NOX=0.0, RabD=5.9E-5, ova=0.0, proton=2.9520444155584617E-4}, 30432={p1=0.9301432221726743, p2=0.9294789489261905, vATPase=0.00973, p1-s=4.777827325636517E-6, protonCy=1.0E-4, NOX=0.0, RabD=5.9E-5, ova=0.0, proton=2.950389634138417E-4}, 30049={p1=0.9301431897181948, p2=0.9294789894106548, vATPase=0.00973, p1-s=4.810281805165194E-6, protonCy=1.0E-4, NOX=0.0, RabD=5.9E-5, ova=0.0, proton=2.9570120966913204E-4}, 30565={p1=0.9301432280490386, p2=0.9294789348692447, vATPase=0.00973, p1-s=4.771950961298838E-6, protonCy=1.0E-4, NOX=0.0, RabD=5.9E-5, ova=0.0, proton=2.949187309619262E-4}, 30182={p1=0.9301432045138022, p2=0.9294789753131889, vATPase=0.00973, p1-s=4.795486197758073E-6, protonCy=1.0E-4, NOX=0.0, RabD=5.9E-5, ova=0.0, proton=2.95399673410401E-4}, 30315={p1=0.9301432152367093, p2=0.9294789612341906, vATPase=0.00973, p1-s=4.784763290584668E-6, protonCy=1.0E-4, NOX=0.0, RabD=5.9E-5, ova=0.0, proton=2.9518074794555106E-4}, 30699={p1=0.9301432323139803, p2=0.9294789208196492, vATPase=0.00973, p1-s=4.767686019530767E-6, protonCy=1.0E-4, NOX=0.0, RabD=5.9E-5, ova=0.0, proton=2.948314060624216E-4}, 30065={p1=0.930143191840239, p2=0.9294789876472377, vATPase=0.00973, p1-s=4.80815976091924E-6, protonCy=1.0E-4, NOX=0.0, RabD=5.9E-5, ova=0.0, proton=2.9565800067827804E-4}, 30449={p1=0.9301432230139199, p2=0.9294789471685858, vATPase=0.00973, p1-s=4.776986079959032E-6, protonCy=1.0E-4, NOX=0.0, RabD=5.9E-5, ova=0.0, proton=2.95021757347849E-4}, 30582={p1=0.9301432286600948, p2=0.9294789331126897, vATPase=0.00973, p1-s=4.771339905090931E-6, protonCy=1.0E-4, NOX=0.0, RabD=5.9E-5, ova=0.0, proton=2.949062228058848E-4}, 30199={p1=0.9301432060500967, p2=0.9294789735524245, vATPase=0.00973, p1-s=4.79394990326374E-6, protonCy=1.0E-4, NOX=0.0, RabD=5.9E-5, ova=0.0, proton=2.953683278543793E-4}, 30715={p1=0.9301432327571119, p2=0.9294789190638607, vATPase=0.00973, p1-s=4.767242887981824E-6, protonCy=1.0E-4, NOX=0.0, RabD=5.9E-5, ova=0.0, proton=2.948223299052872E-4}, 30332={p1=0.9301432163507808, p2=0.9294789594753443, vATPase=0.00973, p1-s=4.783649219034909E-6, protonCy=1.0E-4, NOX=0.0, RabD=5.9E-5, ova=0.0, proton=2.9515798354558796E-4}, 29949={p1=0.930143, p2=0.929479, vATPase=0.00973, p1-s=5.0E-6, protonCy=1.0E-4, NOX=0.0, RabD=5.9E-5, ova=0.0, proton=2.96E-4}}</t>
  </si>
  <si>
    <t>immunity.Endosome@561de1c1</t>
  </si>
  <si>
    <t>{p1=18339.427154977682, p2=18326.33150506384, Tf=0.16158637120421654, mHCI=0.0, cMHCI=1.9677428461690019, vATPase=191.84425528753908, NOX=0.0, membraneMarker=0.0, chol=1.9107500744225911}</t>
  </si>
  <si>
    <t>{RabE=19711.486329001014, RabC=1.061056803163009, RabD=1.061160114645868, RabA=1.0609528611887813, RabB=1.0610568031630085}</t>
  </si>
  <si>
    <t>{30465={RabEc=0.9999999869181165, RabCc=1.0000000028695855, RabDc=1.000000002867903, RabAc=1.0000000028712306, RabBc=1.0000000028695852, RabAcyto=1.0, RabDcyto=1.0, RabBcyto=1.0, RabEm=0.9997340865156283, RabCm=5.3268327665696624E-5, RabDm=5.3273446350758874E-5, RabAm=5.326320871106654E-5, RabBm=5.3268327665696665E-5, zero=0.0, RabEcyto=1.0, RabCcyto=1.0, Rab0=5.326320736831438E-5}, 30082={RabEc=0.9999962409552541, RabCc=1.0000008246596968, RabDc=1.000000824159731, RabAc=1.000000825147124, RabBc=1.0000008246596968, RabAcyto=1.0, RabDcyto=1.0, RabBcyto=1.0, RabEm=0.9997340351175242, RabCm=5.327955899732466E-5, RabDm=5.3284680667058816E-5, RabAm=5.32744364070432E-5, RabBm=5.3279558997324384E-5, zero=0.0, RabEcyto=1.0, RabCcyto=1.0, Rab0=5.326968079692948E-5}, 30215={RabEc=0.999999651890149, RabCc=1.0000000763608445, RabDc=1.0000000763159913, RabAc=1.00000007640447, RabBc=1.0000000763608445, RabAcyto=1.0, RabDcyto=1.0, RabBcyto=1.0, RabEm=0.9997340862987628, RabCm=5.326837389343892E-5, RabDm=5.3273492586191295E-5, RabAm=5.326325492986698E-5, RabBm=5.32683738934389E-5, zero=0.0, RabEcyto=1.0, RabCcyto=1.0, Rab0=5.3263239324076854E-5}, 30599={RabEc=0.999999992525845, RabCc=1.000000001639493, RabDc=1.0000000016385309, RabAc=1.0000000016404278, RabBc=1.000000001639493, RabAcyto=1.0, RabDcyto=1.0, RabBcyto=1.0, RabEm=0.9997340865431226, RabCm=5.326832167083488E-5, RabDm=5.3273440354352235E-5, RabAm=5.32632027180811E-5, RabBm=5.326832167083472E-5, zero=0.0, RabEcyto=1.0, RabCcyto=1.0, Rab0=5.32632038531842E-5}, 30732={RabEc=0.999999993164051, RabCc=1.0000000014994106, RabDc=1.000000001498529, RabAc=1.0000000015002577, RabBc=1.0000000014994106, RabAcyto=1.0, RabDcyto=1.0, RabBcyto=1.0, RabEm=0.9997340865607816, RabCm=5.3268317809717534E-5, RabDm=5.3273436492200135E-5, RabAm=5.326319885822558E-5, RabBm=5.3268317809717154E-5, zero=0.0, RabEcyto=1.0, RabCcyto=1.0, Rab0=5.3263201638573014E-5}, 29965={RabEc=0.9999880136724035, RabCc=1.000002640899772, RabDc=1.0000026369790154, RabAc=1.0000026449051953, RabBc=1.000002640899772, RabAcyto=1.0, RabDcyto=1.0, RabBcyto=1.0, RabEm=0.9997221419659976, RabCm=5.5881521342139715E-5, RabDm=5.588628445262381E-5, RabAm=5.587665053209486E-5, RabBm=5.5881521342139715E-5, zero=0.0, RabEcyto=1.0, RabCcyto=1.0, Rab0=5.475508972186802E-5}, 30349={RabEc=0.9999999678148448, RabCc=1.0000000070598085, RabDc=1.0000000070556652, RabAc=1.0000000070638506, RabBc=1.0000000070598083, RabAcyto=1.0, RabDcyto=1.0, RabBcyto=1.0, RabEm=0.9997340864772201, RabCm=5.3268335999496034E-5, RabDm=5.3273454686560494E-5, RabAm=5.3263217042453984E-5, RabBm=5.326833599949611E-5, zero=0.0, RabEcyto=1.0, RabCcyto=1.0, Rab0=5.3263212441699616E-5}, 30482={RabEc=0.9999999863159029, RabCc=1.0000000030016996, RabDc=1.0000000029999394, RabAc=1.0000000030034186, RabBc=1.0000000030016993, RabAcyto=1.0, RabDcyto=1.0, RabBcyto=1.0, RabEm=0.999734086520354, RabCm=5.326832662961798E-5, RabDm=5.327344531438964E-5, RabAm=5.326320767534277E-5, RabBm=5.3268326629617985E-5, zero=0.0, RabEcyto=1.0, RabCcyto=1.0, Rab0=5.326320678692179E-5}, 30099={RabEc=0.9999971919530711, RabCc=1.0000006160127346, RabDc=1.0000006156437244, RabAc=1.0000006163721575, RabBc=1.0000006160127346, RabAcyto=1.0, RabDcyto=1.0, RabBcyto=1.0, RabEm=0.9997340625691767, RabCm=5.3273556564714295E-5, RabDm=5.3278676625433255E-5, RabAm=5.326843593610747E-5, RabBm=5.3273556564714065E-5, zero=0.0, RabEcyto=1.0, RabCcyto=1.0, Rab0=5.3266238522305796E-5}, 30615={RabEc=0.9999999939843616, RabCc=1.0000000013195556, RabDc=1.0000000013187809, RabAc=1.0000000013203076, RabBc=1.0000000013195556, RabAcyto=1.0, RabDcyto=1.0, RabBcyto=1.0, RabEm=0.9997340865428848, RabCm=5.326832172817648E-5, RabDm=5.327344041172985E-5, RabAm=5.326320277537633E-5, RabBm=5.326832172817641E-5, zero=0.0, RabEcyto=1.0, RabCcyto=1.0, Rab0=5.326320386168083E-5}, 30232={RabEc=0.9999997423600718, RabCc=1.0000000565151563, RabDc=1.000000056481978, RabAc=1.0000000565474263, RabBc=1.0000000565151563, RabAcyto=1.0, RabDcyto=1.0, RabBcyto=1.0, RabEm=0.9997340863980966, RabCm=5.326835249033702E-5, RabDm=5.327347117859248E-5, RabAm=5.3263233532130504E-5, RabBm=5.326835249033693E-5, zero=0.0, RabEcyto=1.0, RabCcyto=1.0, Rab0=5.3263225601937266E-5}, 30365={RabEc=0.9999999752193743, RabCc=1.0000000054356173, RabDc=1.0000000054324267, RabAc=1.0000000054387335, RabBc=1.000000005435617, RabAcyto=1.0, RabDcyto=1.0, RabBcyto=1.0, RabEm=0.9997340864800194, RabCm=5.326833541393466E-5, RabDm=5.3273454100944865E-5, RabAm=5.3263216456948606E-5, RabBm=5.326833541393475E-5, zero=0.0, RabEcyto=1.0, RabCcyto=1.0, Rab0=5.326321198464607E-5}, 30749={RabEc=0.9999999932549073, RabCc=1.0000000014794754, RabDc=1.0000000014786052, RabAc=1.0000000014803108, RabBc=1.0000000014794754, RabAcyto=1.0, RabDcyto=1.0, RabBcyto=1.0, RabEm=0.9997340865610648, RabCm=5.326831774806664E-5, RabDm=5.327343643053391E-5, RabAm=5.3263198796593256E-5, RabBm=5.3268317748066254E-5, zero=0.0, RabEcyto=1.0, RabCcyto=1.0, Rab0=5.326320160187171E-5}, 29982={RabEc=0.9999856275319029, RabCc=1.0000031581474758, RabDc=1.0000031548292512, RabAc=1.0000031614912206, RabBc=1.0000031581474758, RabAcyto=1.0, RabDcyto=1.0, RabBcyto=1.0, RabEm=0.9997286248322932, RabCm=5.4463188046584845E-5, RabDm=5.4468461110285305E-5, RabAm=5.445785005909657E-5, RabBm=5.446318804658483E-5, zero=0.0, RabEcyto=1.0, RabCcyto=1.0, Rab0=5.394551383342701E-5}, 30115={RabEc=0.9999979090308988, RabCc=1.0000004586958362, RabDc=1.000000458423105, RabAc=1.000000458961328, RabBc=1.0000004586958362, RabAcyto=1.0, RabDcyto=1.0, RabBcyto=1.0, RabEm=0.9997340752378208, RabCm=5.3270787482702626E-5, RabDm=5.327590680375692E-5, RabAm=5.3265667755173326E-5, RabBm=5.3270787482702544E-5, zero=0.0, RabEcyto=1.0, RabCcyto=1.0, Rab0=5.3264646044935576E-5}, 30499={RabEc=0.999999986074268, RabCc=1.000000003054712, RabDc=1.000000003052921, RabAc=1.0000000030564602, RabBc=1.0000000030547118, RabAcyto=1.0, RabDcyto=1.0, RabBcyto=1.0, RabEm=0.9997340865250575, RabCm=5.326832559969929E-5, RabDm=5.327344428418768E-5, RabAm=5.3263206645769725E-5, RabBm=5.326832559969925E-5, zero=0.0, RabEcyto=1.0, RabCcyto=1.0, Rab0=5.326320620305014E-5}, 30632={RabEc=0.9999999941461898, RabCc=1.0000000012840458, RabDc=1.000000001283292, RabAc=1.0000000012847765, RabBc=1.0000000012840458, RabAcyto=1.0, RabDcyto=1.0, RabBcyto=1.0, RabEm=0.9997340865458598, RabCm=5.326832107790007E-5, RabDm=5.327343976127987E-5, RabAm=5.3263202125311485E-5, RabBm=5.3268321077899964E-5, zero=0.0, RabEcyto=1.0, RabCcyto=1.0, Rab0=5.3263203487801006E-5}, 30249={RabEc=0.9999998094249484, RabCc=1.000000041803747, RabDc=1.0000000417792163, RabAc=1.0000000418276056, RabBc=1.000000041803747, RabAcyto=1.0, RabDcyto=1.0, RabBcyto=1.0, RabEm=0.9997340864553881, RabCm=5.32683401998744E-5, RabDm=5.327345888576634E-5, RabAm=5.3263221244462205E-5, RabBm=5.326834019987432E-5, zero=0.0, RabEcyto=1.0, RabCcyto=1.0, Rab0=5.326321747200761E-5}, 30765={RabEc=0.9999999934842088, RabCc=1.0000000014291746, RabDc=1.0000000014283337, RabAc=1.0000000014299815, RabBc=1.0000000014291746, RabAcyto=1.0, RabDcyto=1.0, RabBcyto=1.0, RabEm=0.9997340865605041, RabCm=5.326831787157729E-5, RabDm=5.327343655408123E-5, RabAm=5.32631989200588E-5, RabBm=5.326831787157693E-5, zero=0.0, RabEcyto=1.0, RabCcyto=1.0, Rab0=5.326320166856439E-5}, 30382={RabEc=0.9999999809533151, RabCc=1.000000004177864, RabDc=1.000000004175414, RabAc=1.0000000041802577, RabBc=1.0000000041778636, RabAcyto=1.0, RabDcyto=1.0, RabBcyto=1.0, RabEm=0.9997340864980022, RabCm=5.3268331500328685E-5, RabDm=5.327345018635055E-5, RabAm=5.3263212544537866E-5, RabBm=5.326833150032874E-5, zero=0.0, RabEcyto=1.0, RabCcyto=1.0, Rab0=5.326320965622137E-5}, 29999={RabEc=0.9999868419718283, RabCc=1.0000028888881827, RabDc=1.0000028864611272, RabAc=1.0000028913060919, RabBc=1.0000028888881827, RabAcyto=1.0, RabDcyto=1.0, RabBcyto=1.0, RabEm=0.9997315879681566, RabCm=5.3814917101907407E-5, RabDm=5.3820156876883794E-5, RabAm=5.380964534952828E-5, RabBm=5.3814917101907386E-5, zero=0.0, RabEcyto=1.0, RabCcyto=1.0, Rab0=5.357542880278085E-5}, 30515={RabEc=0.9999999865993984, RabCc=1.0000000029395228, RabDc=1.0000000029377991, RabAc=1.0000000029412037, RabBc=1.0000000029395226, RabAcyto=1.0, RabDcyto=1.0, RabBcyto=1.0, RabEm=0.9997340865295419, RabCm=5.326832462050402E-5, RabDm=5.3273443304734585E-5, RabAm=5.326320566688829E-5, RabBm=5.3268324620503925E-5, zero=0.0, RabEcyto=1.0, RabCcyto=1.0, Rab0=5.326320563538628E-5}, 30132={RabEc=0.9999984460272305, RabCc=1.0000003408903335, RabDc=1.0000003406885887, RabAc=1.0000003410866543, RabBc=1.0000003408903335, RabAcyto=1.0, RabDcyto=1.0, RabBcyto=1.0, RabEm=0.9997340811123837, RabCm=5.326950420005206E-5, RabDm=5.327462318145792E-5, RabAm=5.326438488604317E-5, RabBm=5.326950420005224E-5, zero=0.0, RabEcyto=1.0, RabCcyto=1.0, Rab0=5.326390453869843E-5}, 30265={RabEc=0.9999998590736192, RabCc=1.000000030912843, RabDc=1.0000000308947101, RabAc=1.0000000309304802, RabBc=1.000000030912843, RabAcyto=1.0, RabDcyto=1.0, RabBcyto=1.0, RabEm=0.9997340864853842, RabCm=5.326833381778437E-5, RabDm=5.3273452502665515E-5, RabAm=5.326321486354076E-5, RabBm=5.3268333817784205E-5, zero=0.0, RabEcyto=1.0, RabCcyto=1.0, Rab0=5.326321300426462E-5}, 30649={RabEc=0.9999999939239019, RabCc=1.0000000013327917, RabDc=1.0000000013320087, RabAc=1.0000000013335484, RabBc=1.0000000013327914, RabAcyto=1.0, RabDcyto=1.0, RabBcyto=1.0, RabEm=0.9997340865495188, RabCm=5.3268320276573165E-5, RabDm=5.327343895973317E-5, RabAm=5.326320132425319E-5, RabBm=5.326832027657298E-5, zero=0.0, RabEcyto=1.0, RabCcyto=1.0, Rab0=5.326320303408083E-5}, 30782={RabEc=0.9999999938765997, RabCc=1.0000000013431032, RabDc=1.0000000013423127, RabAc=1.0000000013438615, RabBc=1.0000000013431032, RabAcyto=1.0, RabDcyto=1.0, RabBcyto=1.0, RabEm=0.9997340865590189, RabCm=5.326831819793014E-5, RabDm=5.327343688052785E-5, RabAm=5.326319924629656E-5, RabBm=5.326831819792982E-5, zero=0.0, RabEcyto=1.0, RabCcyto=1.0, Rab0=5.326320184833413E-5}, 30015={RabEc=0.9999891045567991, RabCc=1.0000023912370726, RabDc=1.0000023894884238, RabAc=1.0000023929645758, RabBc=1.0000023912370726, RabAcyto=1.0, RabDcyto=1.0, RabBcyto=1.0, RabEm=0.9997329425772664, RabCm=5.351856198553682E-5, RabDm=5.3523744064844076E-5, RabAm=5.351336486786263E-5, RabBm=5.351856198553681E-5, zero=0.0, RabEcyto=1.0, RabCcyto=1.0, Rab0=5.340622321956409E-5}, 30399={RabEc=0.9999999825355181, RabCc=1.0000000038308507, RabDc=1.0000000038286028, RabAc=1.0000000038330497, RabBc=1.0000000038308505, RabAcyto=1.0, RabDcyto=1.0, RabBcyto=1.0, RabEm=0.9997340864928868, RabCm=5.326833262526227E-5, RabDm=5.3273451311612996E-5, RabAm=5.3263213669068714E-5, RabBm=5.326833262526237E-5, zero=0.0, RabEcyto=1.0, RabCcyto=1.0, Rab0=5.326321027193182E-5}, 30532={RabEc=0.9999999882974806, RabCc=1.0000000025670313, RabDc=1.0000000025655256, RabAc=1.0000000025684983, RabBc=1.000000002567031, RabAcyto=1.0, RabDcyto=1.0, RabBcyto=1.0, RabEm=0.9997340865336101, RabCm=5.3268323736595635E-5, RabDm=5.32734424206119E-5, RabAm=5.3263204783239385E-5, RabBm=5.326832373659548E-5, zero=0.0, RabEcyto=1.0, RabCcyto=1.0, Rab0=5.3263205102617034E-5}, 30149={RabEc=0.9999988465145755, RabCc=1.0000002530340086, RabDc=1.000000252884698, RabAc=1.0000002531792724, RabBc=1.0000002530340086, RabAcyto=1.0, RabDcyto=1.0, RabBcyto=1.0, RabEm=0.9997340838649054, RabCm=5.3268903446143694E-5, RabDm=5.327402227067543E-5, RabAm=5.3263784322920685E-5, RabBm=5.3268903446143836E-5, zero=0.0, RabEcyto=1.0, RabCcyto=1.0, Rab0=5.326355499873285E-5}, 30665={RabEc=0.9999999936921945, RabCc=1.0000000013836037, RabDc=1.0000000013827908, RabAc=1.0000000013843884, RabBc=1.0000000013836037, RabAcyto=1.0, RabDcyto=1.0, RabBcyto=1.0, RabEm=0.9997340865528161, RabCm=5.3268319554324E-5, RabDm=5.327343823728549E-5, RabAm=5.326320060224669E-5, RabBm=5.326831955432376E-5, zero=0.0, RabEcyto=1.0, RabCcyto=1.0, Rab0=5.326320262565607E-5}, 30282={RabEc=0.9999998958788601, RabCc=1.0000000228393175, RabDc=1.0000000228259243, RabAc=1.0000000228523458, RabBc=1.0000000228393175, RabAcyto=1.0, RabDcyto=1.0, RabBcyto=1.0, RabEm=0.9997340865000278, RabCm=5.326833074782251E-5, RabDm=5.327344943240509E-5, RabAm=5.3263211793895554E-5, RabBm=5.326833074782234E-5, zero=0.0, RabEcyto=1.0, RabCcyto=1.0, Rab0=5.326321064034309E-5}, 30415={RabEc=0.9999999830831665, RabCc=1.0000000037107657, RabDc=1.0000000037085868, RabAc=1.0000000037128975, RabBc=1.0000000037107655, RabAcyto=1.0, RabDcyto=1.0, RabBcyto=1.0, RabEm=0.9997340864908469, RabCm=5.3268333073525506E-5, RabDm=5.327345176000578E-5, RabAm=5.3263214117173314E-5, RabBm=5.326833307352563E-5, zero=0.0, RabEcyto=1.0, RabCcyto=1.0, Rab0=5.326321051862344E-5}, 30032={RabEc=0.9999914036956581, RabCc=1.0000018862741331, RabDc=1.0000018850068189, RabAc=1.000001887519016, RabBc=1.0000018862741331, RabAcyto=1.0, RabDcyto=1.0, RabBcyto=1.0, RabEm=0.9997335619403586, RabCm=5.338306373727013E-5, RabDm=5.3388212703395646E-5, RabAm=5.3377907717289626E-5, RabBm=5.33830637372701E-5, zero=0.0, RabEcyto=1.0, RabCcyto=1.0, Rab0=5.3328845135537814E-5}, 30165={RabEc=0.9999991444597428, RabCc=1.000000187673747, RabDc=1.000000187563217, RabAc=1.0000001877812668, RabBc=1.000000187673747, RabAcyto=1.0, RabDcyto=1.0, RabBcyto=1.0, RabEm=0.9997340851881766, RabCm=5.326861502463233E-5, RabDm=5.327373377533207E-5, RabAm=5.3263495991050567E-5, RabBm=5.3268615024632316E-5, zero=0.0, RabEcyto=1.0, RabCcyto=1.0, Rab0=5.326338539778968E-5}, 30549={RabEc=0.999999989823802, RabCc=1.0000000022322155, RabDc=1.0000000022309061, RabAc=1.0000000022334905, RabBc=1.0000000022322155, RabAcyto=1.0, RabDcyto=1.0, RabBcyto=1.0, RabEm=0.9997340865371702, RabCm=5.326832296330556E-5, RabDm=5.327344164713486E-5, RabAm=5.326320401017556E-5, RabBm=5.326832296330535E-5, zero=0.0, RabEcyto=1.0, RabCcyto=1.0, Rab0=5.3263204635844926E-5}, 30682={RabEc=0.9999999934757116, RabCc=1.000000001431077, RabDc=1.0000000014302362, RabAc=1.0000000014318873, RabBc=1.000000001431077, RabAcyto=1.0, RabDcyto=1.0, RabBcyto=1.0, RabEm=0.9997340865556714, RabCm=5.326831892883322E-5, RabDm=5.327343761162259E-5, RabAm=5.326319997696634E-5, RabBm=5.326831892883293E-5, zero=0.0, RabEcyto=1.0, RabCcyto=1.0, Rab0=5.3263202272209813E-5}, 30299={RabEc=0.9999999229372509, RabCc=1.00000001690388, RabDc=1.0000000168939691, RabAc=1.0000000169135217, RabBc=1.00000001690388, RabAcyto=1.0, RabDcyto=1.0, RabBcyto=1.0, RabEm=0.9997340865079614, RabCm=5.3268329110470016E-5, RabDm=5.327344779500006E-5, RabAm=5.326321015657189E-5, RabBm=5.3268329110469914E-5, zero=0.0, RabEcyto=1.0, RabCcyto=1.0, Rab0=5.3263209256117576E-5}, 30432={RabEc=0.9999999835936543, RabCc=1.000000003598818, RabDc=1.0000000035967045, RabAc=1.0000000036008856, RabBc=1.0000000035988177, RabAcyto=1.0, RabDcyto=1.0, RabBcyto=1.0, RabEm=0.9997340864936509, RabCm=5.326833246193338E-5, RabDm=5.3273451148254066E-5, RabAm=5.326321350577481E-5, RabBm=5.32683324619335E-5, zero=0.0, RabEcyto=1.0, RabCcyto=1.0, Rab0=5.326321016103269E-5}, 30049={RabEc=0.9999933916007514, RabCc=1.0000014499095242, RabDc=1.0000014489843956, RabAc=1.000001450814924, RabBc=1.0000014499095242, RabAcyto=1.0, RabDcyto=1.0, RabBcyto=1.0, RabEm=0.9997338453419571, RabCm=5.33210680896126E-5, RabDm=5.332620085433406E-5, RabAm=5.331593194731497E-5, RabBm=5.332106808961259E-5, zero=0.0, RabEcyto=1.0, RabCcyto=1.0, Rab0=5.329342245153739E-5}, 30565={RabEc=0.9999999905049647, RabCc=1.0000000020827942, RabDc=1.0000000020815722, RabAc=1.000000002083983, RabBc=1.0000000020827942, RabAcyto=1.0, RabDcyto=1.0, RabBcyto=1.0, RabEm=0.9997340865400891, RabCm=5.3268322327173116E-5, RabDm=5.327344101083975E-5, RabAm=5.326320337424051E-5, RabBm=5.32683223271729E-5, zero=0.0, RabEcyto=1.0, RabCcyto=1.0, Rab0=5.326320426141216E-5}, 30182={RabEc=0.9999993657790648, RabCc=1.000000139123491, RabDc=1.0000001390416573, RabAc=1.0000001392030895, RabBc=1.000000139123491, RabAcyto=1.0, RabDcyto=1.0, RabBcyto=1.0, RabEm=0.9997340858267377, RabCm=5.3268476124304404E-5, RabDm=5.327359484059549E-5, RabAm=5.3263357132396276E-5, RabBm=5.326847612430439E-5, zero=0.0, RabEcyto=1.0, RabCcyto=1.0, Rab0=5.3263302430641824E-5}, 30315={RabEc=0.9999999430617978, RabCc=1.0000000124894572, RabDc=1.0000000124821338, RabAc=1.0000000124965858, RabBc=1.000000012489457, RabAcyto=1.0, RabDcyto=1.0, RabBcyto=1.0, RabEm=0.9997340864992468, RabCm=5.3268331090319134E-5, RabDm=5.3273449775683565E-5, RabAm=5.326321213537914E-5, RabBm=5.326833109031909E-5, zero=0.0, RabEcyto=1.0, RabCcyto=1.0, Rab0=5.326321005145219E-5}, 30699={RabEc=0.9999999932990973, RabCc=1.000000001469806, RabDc=1.0000000014689423, RabAc=1.0000000014706376, RabBc=1.000000001469806, RabAcyto=1.0, RabDcyto=1.0, RabBcyto=1.0, RabEm=0.9997340865580046, RabCm=5.326831841778146E-5, RabDm=5.327343710043023E-5, RabAm=5.326319946608647E-5, RabBm=5.326831841778113E-5, zero=0.0, RabEcyto=1.0, RabCcyto=1.0, Rab0=5.326320198342516E-5}, 30065={RabEc=0.999994994022947, RabCc=1.000001098257866, RabDc=1.0000010975789688, RabAc=1.000001098920718, RabBc=1.000001098257866, RabAcyto=1.0, RabDcyto=1.0, RabBcyto=1.0, RabEm=0.9997339755110739, RabCm=5.3292595324520004E-5, RabDm=5.329772049518255E-5, RabAm=5.328746846329633E-5, RabBm=5.329259532451971E-5, zero=0.0, RabEcyto=1.0, RabCcyto=1.0, Rab0=5.3277142708486445E-5}, 30449={RabEc=0.9999999850643744, RabCc=1.0000000032762169, RabDc=1.000000003274294, RabAc=1.000000003278098, RabBc=1.0000000032762166, RabAcyto=1.0, RabDcyto=1.0, RabBcyto=1.0, RabEm=0.9997340865030665, RabCm=5.326833040730089E-5, RabDm=5.327344909308302E-5, RabAm=5.326321145179635E-5, RabBm=5.3268330407300985E-5, zero=0.0, RabEcyto=1.0, RabCcyto=1.0, Rab0=5.3263208963896E-5}, 30582={RabEc=0.9999999913858458, RabCc=1.000000001889563, RabDc=1.0000000018884543, RabAc=1.0000000018906408, RabBc=1.000000001889563, RabAcyto=1.0, RabDcyto=1.0, RabBcyto=1.0, RabEm=0.9997340865421319, RabCm=5.326832188342499E-5, RabDm=5.327344056698387E-5, RabAm=5.326320293062242E-5, RabBm=5.3268321883424786E-5, zero=0.0, RabEcyto=1.0, RabCcyto=1.0, Rab0=5.326320399347661E-5}, 30199={RabEc=0.9999995299857828, RabCc=1.0000001031022343, RabDc=1.0000001030416368, RabAc=1.000000103161174, RabBc=1.0000001031022343, RabAcyto=1.0, RabDcyto=1.0, RabBcyto=1.0, RabEm=0.9997340861329191, RabCm=5.3268409733980006E-5, RabDm=5.3273528434677584E-5, RabAm=5.326329076087694E-5, RabBm=5.326840973398002E-5, zero=0.0, RabEcyto=1.0, RabCcyto=1.0, Rab0=5.32632618073085E-5}, 30715={RabEc=0.9999999931869957, RabCc=1.0000000014943857, RabDc=1.0000000014935073, RabAc=1.0000000014952304, RabBc=1.0000000014943857, RabAcyto=1.0, RabDcyto=1.0, RabBcyto=1.0, RabEm=0.9997340865597346, RabCm=5.326831803884936E-5, RabDm=5.3273436721394165E-5, RabAm=5.326319908728144E-5, RabBm=5.326831803884899E-5, zero=0.0, RabEcyto=1.0, RabCcyto=1.0, Rab0=5.3263201768985195E-5}, 30332={RabEc=0.9999999575675425, RabCc=1.0000000093075725, RabDc=1.0000000093021124, RabAc=1.000000009312892, RabBc=1.0000000093075723, RabAcyto=1.0, RabDcyto=1.0, RabBcyto=1.0, RabEm=0.9997340864858238, RabCm=5.3268334079858496E-5, RabDm=5.327345276625058E-5, RabAm=5.3263215123648565E-5, RabBm=5.3268334079858516E-5, zero=0.0, RabEcyto=1.0, RabCcyto=1.0, Rab0=5.3263211516437945E-5}, 29949={RabEc=1.0, RabCc=1.0, RabDc=1.0, RabAc=1.0, RabBc=1.0, RabAcyto=1.0, RabDcyto=1.0, RabBcyto=1.0, RabEm=0.9997080000000002, RabCm=5.9E-5, RabDm=5.9E-5, RabAm=5.9E-5, RabBm=5.9E-5, zero=0.0, RabEcyto=1.0, RabCcyto=1.0, Rab0=5.64230333880666E-5}}</t>
  </si>
  <si>
    <t>{p1-s=0.8296246556650453, solubleMarker=0.0, mvb=0.0, ova=0.0, proton=50.95041148142954}</t>
  </si>
  <si>
    <t>Endosome@4ed17937</t>
  </si>
  <si>
    <t>{30210={p1=0.9494542015273948, p2=0.9488809551799521, vATPase=0.009659, p1-s=4.7984726054269E-6, protonCy=1.0E-4, NOX=0.0, RabD=5.3E-5, ova=0.0, proton=2.93447536328397E-4}, 29827={p1=0.9494541815641274, p2=0.9488809919861956, vATPase=0.009659, p1-s=4.818435872757345E-6, protonCy=1.0E-4, NOX=0.0, RabD=5.3E-5, ova=0.0, proton=2.938513314069396E-4}, 29960={p1=0.94945419066126, p2=0.9488809791751497, vATPase=0.009659, p1-s=4.8093387402674525E-6, protonCy=1.0E-4, NOX=0.0, RabD=5.3E-5, ova=0.0, proton=2.936674642330187E-4}, 30344={p1=0.9494542051437147, p2=0.94888094239151, vATPase=0.009659, p1-s=4.794856285622792E-6, protonCy=1.0E-4, NOX=0.0, RabD=5.3E-5, ova=0.0, proton=2.933742681986444E-4}, 30477={p1=0.9494542077686776, p2=0.9488809296071665, vATPase=0.009659, p1-s=4.792231322695729E-6, protonCy=1.0E-4, NOX=0.0, RabD=5.3E-5, ova=0.0, proton=2.933210623881762E-4}, 30094={p1=0.9494541972560553, p2=0.9488809663744121, vATPase=0.009659, p1-s=4.802743944970893E-6, protonCy=1.0E-4, NOX=0.0, RabD=5.3E-5, ova=0.0, proton=2.9353402699523143E-4}, 30227={p1=0.9494542020454374, p2=0.9488809535811242, vATPase=0.009659, p1-s=4.797954562896856E-6, protonCy=1.0E-4, NOX=0.0, RabD=5.3E-5, ova=0.0, proton=2.9343704286949313E-4}, 29844={p1=0.9494541828683609, p2=0.9488809903841273, vATPase=0.009659, p1-s=4.817131639469141E-6, protonCy=1.0E-4, NOX=0.0, RabD=5.3E-5, ova=0.0, proton=2.9382498531393074E-4}, 30360={p1=0.9494542055195258, p2=0.9488809407932699, vATPase=0.009659, p1-s=4.79448047449354E-6, protonCy=1.0E-4, NOX=0.0, RabD=5.3E-5, ova=0.0, proton=2.933666519976926E-4}, 29977={p1=0.9494541916056347, p2=0.9488809775745628, vATPase=0.009659, p1-s=4.808394365556008E-6, protonCy=1.0E-4, NOX=0.0, RabD=5.3E-5, ova=0.0, proton=2.936483636129321E-4}, 30110={p1=0.9494541979418145, p2=0.9488809647748916, vATPase=0.009659, p1-s=4.802058185762974E-6, protonCy=1.0E-4, NOX=0.0, RabD=5.3E-5, ova=0.0, proton=2.9352014444435694E-4}, 30494={p1=0.9494542080416218, p2=0.948880928009352, vATPase=0.009659, p1-s=4.791958378426845E-6, protonCy=1.0E-4, NOX=0.0, RabD=5.3E-5, ova=0.0, proton=2.933155288792607E-4}, 29860={p1=0.9494541841208519, p2=0.9488809887822719, vATPase=0.009659, p1-s=4.815879148373033E-6, protonCy=1.0E-4, NOX=0.0, RabD=5.3E-5, ova=0.0, proton=2.9379967980404956E-4}, 30244={p1=0.9494542025430907, p2=0.9488809519823803, vATPase=0.009659, p1-s=4.797456909589527E-6, protonCy=1.0E-4, NOX=0.0, RabD=5.3E-5, ova=0.0, proton=2.934269616887241E-4}, 30377={p1=0.9494542058805956, p2=0.9488809391950905, vATPase=0.009659, p1-s=4.794119404702765E-6, protonCy=1.0E-4, NOX=0.0, RabD=5.3E-5, ova=0.0, proton=2.9335933417475295E-4}, 29994={p1=0.9494541925127057, p2=0.9488809759741293, vATPase=0.009659, p1-s=4.807487294586736E-6, protonCy=1.0E-4, NOX=0.0, RabD=5.3E-5, ova=0.0, proton=2.936300150063249E-4}, 30510={p1=0.9494542083038017, p2=0.9488809264115817, vATPase=0.009659, p1-s=4.791696198611496E-6, protonCy=1.0E-4, NOX=0.0, RabD=5.3E-5, ova=0.0, proton=2.933102133426032E-4}, 30127={p1=0.9494541986009015, p2=0.9488809631754811, vATPase=0.009659, p1-s=4.801399098813902E-6, protonCy=1.0E-4, NOX=0.0, RabD=5.3E-5, ova=0.0, proton=2.9350680068183444E-4}, 29744={p1=0.949454, p2=0.948881, vATPase=0.009659, p1-s=5.0E-6, protonCy=1.0E-4, NOX=0.0, RabD=5.3E-5, ova=0.0, proton=2.94E-4}, 30260={p1=0.9494542030211303, p2=0.9488809503837176, vATPase=0.009659, p1-s=4.79697886994654E-6, protonCy=1.0E-4, NOX=0.0, RabD=5.3E-5, ova=0.0, proton=2.934172771505303E-4}, 29877={p1=0.9494541853244614, p2=0.9488809871806174, vATPase=0.009659, p1-s=4.814675538959194E-6, protonCy=1.0E-4, NOX=0.0, RabD=5.3E-5, ova=0.0, proton=2.9377535777976537E-4}, 30010={p1=0.9494541933845206, p2=0.9488809743738416, vATPase=0.009659, p1-s=4.806615479735732E-6, protonCy=1.0E-4, NOX=0.0, RabD=5.3E-5, ova=0.0, proton=2.9361237748881175E-4}, 30394={p1=0.9494542062275076, p2=0.94888093759697, vATPase=0.009659, p1-s=4.793772492598083E-6, protonCy=1.0E-4, NOX=0.0, RabD=5.3E-5, ova=0.0, proton=2.933523029398243E-4}, 30527={p1=0.9494542085558031, p2=0.9488809248138538, vATPase=0.009659, p1-s=4.791444197254783E-6, protonCy=1.0E-4, NOX=0.0, RabD=5.3E-5, ova=0.0, proton=2.933051040336838E-4}, 29760={p1=0.9494541754648689, p2=0.9488809983967443, vATPase=0.009659, p1-s=4.824535130942212E-6, protonCy=1.0E-4, NOX=0.0, RabD=5.3E-5, ova=0.0, proton=2.939678473413072E-4}, 30144={p1=0.9494541992341163, p2=0.9488809615761775, vATPase=0.009659, p1-s=4.800765883993994E-6, protonCy=1.0E-4, NOX=0.0, RabD=5.3E-5, ova=0.0, proton=2.9349397956490383E-4}, 30277={p1=0.9494542034803586, p2=0.9488809487851326, vATPase=0.009659, p1-s=4.796519641681288E-6, protonCy=1.0E-4, NOX=0.0, RabD=5.3E-5, ova=0.0, proton=2.934079730938646E-4}, 29894={p1=0.9494541864801023, p2=0.9488809855791606, vATPase=0.009659, p1-s=4.813519898090668E-6, protonCy=1.0E-4, NOX=0.0, RabD=5.3E-5, ova=0.0, proton=2.9375200120584195E-4}, 30410={p1=0.949454206560818, p2=0.9488809359989056, vATPase=0.009659, p1-s=4.793439182199455E-6, protonCy=1.0E-4, NOX=0.0, RabD=5.3E-5, ova=0.0, proton=2.9334554705642406E-4}, 30027={p1=0.9494541942218072, p2=0.9488809727736959, vATPase=0.009659, p1-s=4.8057781930918495E-6, protonCy=1.0E-4, NOX=0.0, RabD=5.3E-5, ova=0.0, proton=2.9359543637985945E-4}, 30160={p1=0.9494541998422739, p2=0.9488809599769773, vATPase=0.009659, p1-s=4.800157726505679E-6, protonCy=1.0E-4, NOX=0.0, RabD=5.3E-5, ova=0.0, proton=2.9348166467740297E-4}, 30544={p1=0.9494542087980046, p2=0.9488809232161663, vATPase=0.009659, p1-s=4.79120199571272E-6, protonCy=1.0E-4, NOX=0.0, RabD=5.3E-5, ova=0.0, proton=2.933001932862406E-4}, 29777={p1=0.9494541773231241, p2=0.9488809967937465, vATPase=0.009659, p1-s=4.822676875799681E-6, protonCy=1.0E-4, NOX=0.0, RabD=5.3E-5, ova=0.0, proton=2.9393695538667636E-4}, 29910={p1=0.9494541875896148, p2=0.9488809839778933, vATPase=0.009659, p1-s=4.8124103855778905E-6, protonCy=1.0E-4, NOX=0.0, RabD=5.3E-5, ova=0.0, proton=2.93729573281084E-4}, 30294={p1=0.9494542039215335, p2=0.9488809471866222, vATPase=0.009659, p1-s=4.796078466859954E-6, protonCy=1.0E-4, NOX=0.0, RabD=5.3E-5, ova=0.0, proton=2.933990342421545E-4}, 30427={p1=0.9494542068810987, p2=0.948880934400895, vATPase=0.009659, p1-s=4.793118901520503E-6, protonCy=1.0E-4, NOX=0.0, RabD=5.3E-5, ova=0.0, proton=2.9333905500272855E-4}, 30044={p1=0.9494541950263647, p2=0.9488809711736852, vATPase=0.009659, p1-s=4.8049736355152755E-6, protonCy=1.0E-4, NOX=0.0, RabD=5.3E-5, ova=0.0, proton=2.935791556595855E-4}, 30560={p1=0.9494542090307113, p2=0.9488809216185181, vATPase=0.009659, p1-s=4.790969288899781E-6, protonCy=1.0E-4, NOX=0.0, RabD=5.3E-5, ova=0.0, proton=2.9329547488796695E-4}, 30177={p1=0.9494542004267355, p2=0.948880958377875, vATPase=0.009659, p1-s=4.799573264848626E-6, protonCy=1.0E-4, NOX=0.0, RabD=5.3E-5, ova=0.0, proton=2.934698286770249E-4}, 29794={p1=0.949454178794165, p2=0.9488809951909961, vATPase=0.009659, p1-s=4.8212058351561325E-6, protonCy=1.0E-4, NOX=0.0, RabD=5.3E-5, ova=0.0, proton=2.9390727234869524E-4}, 30310={p1=0.9494542043453787, p2=0.9488809455881834, vATPase=0.009659, p1-s=4.795654621502193E-6, protonCy=1.0E-4, NOX=0.0, RabD=5.3E-5, ova=0.0, proton=2.933904459967989E-4}, 29927={p1=0.9494541886551517, p2=0.9488809823768073, vATPase=0.009659, p1-s=4.811344848651309E-6, protonCy=1.0E-4, NOX=0.0, RabD=5.3E-5, ova=0.0, proton=2.937080310028975E-4}, 30060={p1=0.9494541957995262, p2=0.9488809695738041, vATPase=0.009659, p1-s=4.804200474226046E-6, protonCy=1.0E-4, NOX=0.0, RabD=5.3E-5, ova=0.0, proton=2.9356350859195153E-4}, 30444={p1=0.9494542071888586, p2=0.9488809328029363, vATPase=0.009659, p1-s=4.792811141599553E-6, protonCy=1.0E-4, NOX=0.0, RabD=5.3E-5, ova=0.0, proton=2.9333281648938396E-4}, 30577={p1=0.9494542092542693, p2=0.9488809200209077, vATPase=0.009659, p1-s=4.79074573108389E-6, protonCy=1.0E-4, NOX=0.0, RabD=5.3E-5, ova=0.0, proton=2.932909418404111E-4}, 29810={p1=0.9494541802065158, p2=0.9488809935884832, vATPase=0.009659, p1-s=4.819793484439892E-6, protonCy=1.0E-4, NOX=0.0, RabD=5.3E-5, ova=0.0, proton=2.938787510212398E-4}, 30194={p1=0.9494542009881756, p2=0.9488809567788676, vATPase=0.009659, p1-s=4.799011824690922E-6, protonCy=1.0E-4, NOX=0.0, RabD=5.3E-5, ova=0.0, proton=2.93458457943354E-4}, 30327={p1=0.9494542047525508, p2=0.9488809439898136, vATPase=0.009659, p1-s=4.795247449415254E-6, protonCy=1.0E-4, NOX=0.0, RabD=5.3E-5, ova=0.0, proton=2.933821951211288E-4}, 29944={p1=0.9494541896782049, p2=0.9488809807758961, vATPase=0.009659, p1-s=4.810321795381425E-6, protonCy=1.0E-4, NOX=0.0, RabD=5.3E-5, ova=0.0, proton=2.9368734452996277E-4}, 30460={p1=0.9494542074845662, p2=0.9488809312050274, vATPase=0.009659, p1-s=4.7925154339911825E-6, protonCy=1.0E-4, NOX=0.0, RabD=5.3E-5, ova=0.0, proton=2.933268220272253E-4}, 30077={p1=0.9494541965423134, p2=0.9488809679740482, vATPase=0.009659, p1-s=4.803457686835758E-6, protonCy=1.0E-4, NOX=0.0, RabD=5.3E-5, ova=0.0, proton=2.9354847458675507E-4}}</t>
  </si>
  <si>
    <t>immunity.Endosome@4ed17937</t>
  </si>
  <si>
    <t>{p1=19066.27374053303, p2=19054.762807701005, Tf=0.17288759359770756, mHCI=0.0, cMHCI=2.092018131800369, vATPase=193.9652692168654, NOX=0.0, membraneMarker=0.0, chol=2.316273408381537}</t>
  </si>
  <si>
    <t>{RabE=20075.935973634416, RabC=1.0697128731717234, RabD=1.0698156659094809, RabA=1.0696100750316817, RabB=1.0697128731717247}</t>
  </si>
  <si>
    <t>{30210={RabEc=1.0000000032025236, RabCc=0.9999999992380294, RabDc=0.9999999992269851, RabAc=0.999999999249086, RabBc=0.9999999992380294, RabAcyto=1.0, RabDcyto=1.0, RabBcyto=1.0, RabEm=0.9997329230491412, RabCm=5.326911253592571E-5, RabDm=5.3274231370833576E-5, RabAm=5.3263993431745695E-5, RabBm=5.32691125359257E-5, zero=0.0, RabEcyto=1.0, RabCcyto=1.0, Rab0=5.3263994573562154E-5}, 29827={RabEc=1.0000003608551846, RabCc=0.999999913417825, RabDc=0.99999991204787, RabAc=0.9999999147888686, RabBc=0.999999913417825, RabAcyto=1.0, RabDcyto=1.0, RabBcyto=1.0, RabEm=0.9997329459156094, RabCm=5.3264114296038675E-5, RabDm=5.32692307828475E-5, RabAm=5.325899783383257E-5, RabBm=5.326411429603949E-5, zero=0.0, RabEcyto=1.0, RabCcyto=1.0, Rab0=5.3261120770820716E-5}, 29960={RabEc=1.0000000367622566, RabCc=0.9999999912513461, RabDc=0.9999999911242676, RabAc=0.9999999913785687, RabBc=0.9999999912513461, RabAcyto=1.0, RabDcyto=1.0, RabBcyto=1.0, RabEm=0.9997329231093897, RabCm=5.326909947319741E-5, RabDm=5.32742182970372E-5, RabAm=5.32639803807103E-5, RabBm=5.32690994731974E-5, zero=0.0, RabEcyto=1.0, RabCcyto=1.0, Rab0=5.326398657536407E-5}, 30344={RabEc=1.000000001187171, RabCc=0.9999999997175522, RabDc=0.99999999971346, RabAc=0.9999999997216485, RabBc=0.9999999997175522, RabAcyto=1.0, RabDcyto=1.0, RabBcyto=1.0, RabEm=0.9997329230475785, RabCm=5.3269112870685645E-5, RabDm=5.327423170611547E-5, RabAm=5.326399376597318E-5, RabBm=5.3269112870685645E-5, zero=0.0, RabEcyto=1.0, RabCcyto=1.0, Rab0=5.3263994796975645E-5}, 30477={RabEc=1.0000000009993646, RabCc=0.9999999997622346, RabDc=0.99999999975879, RabAc=0.999999999765683, RabBc=0.9999999997622346, RabAcyto=1.0, RabDcyto=1.0, RabBcyto=1.0, RabEm=0.9997329230474624, RabCm=5.326911289545189E-5, RabDm=5.327423173092855E-5, RabAm=5.326399379069202E-5, RabBm=5.32691128954519E-5, zero=0.0, RabEcyto=1.0, RabCcyto=1.0, Rab0=5.326399481412521E-5}, 30094={RabEc=1.0000000095132195, RabCc=0.9999999977363928, RabDc=0.9999999977035614, RabAc=0.9999999977692605, RabBc=0.9999999977363928, RabAcyto=1.0, RabDcyto=1.0, RabBcyto=1.0, RabEm=0.9997329230556642, RabCm=5.326911113098536E-5, RabDm=5.327422996415519E-5, RabAm=5.326399202859843E-5, RabBm=5.326911113098537E-5, zero=0.0, RabEcyto=1.0, RabCcyto=1.0, Rab0=5.326399367037408E-5}, 30227={RabEc=1.0000000028268703, RabCc=0.9999999993274107, RabDc=0.9999999993176623, RabAc=0.99999999933717, RabBc=0.9999999993274107, RabAcyto=1.0, RabDcyto=1.0, RabBcyto=1.0, RabEm=0.9997329230488479, RabCm=5.326911259875887E-5, RabDm=5.327423143376415E-5, RabAm=5.3263993494479455E-5, RabBm=5.326911259875886E-5, zero=0.0, RabEcyto=1.0, RabCcyto=1.0, Rab0=5.326399461545397E-5}, 29844={RabEc=1.0000002778598294, RabCc=0.9999999335577617, RabDc=0.9999999325412892, RabAc=0.9999999345751761, RabBc=0.9999999335577617, RabAcyto=1.0, RabDcyto=1.0, RabBcyto=1.0, RabEm=0.9997329335132307, RabCm=5.3266823398238E-5, RabDm=5.327194167803638E-5, RabAm=5.326170498426817E-5, RabBm=5.326682339823804E-5, zero=0.0, RabEcyto=1.0, RabCcyto=1.0, Rab0=5.326268689945279E-5}, 30360={RabEc=1.0000000011636954, RabCc=0.9999999997231374, RabDc=0.9999999997191263, RabAc=0.9999999997271529, RabBc=0.9999999997231374, RabAcyto=1.0, RabDcyto=1.0, RabBcyto=1.0, RabEm=0.9997329230475639, RabCm=5.326911287378142E-5, RabDm=5.3274231709217106E-5, RabAm=5.3263993769063034E-5, RabBm=5.326911287378142E-5, zero=0.0, RabEcyto=1.0, RabCcyto=1.0, Rab0=5.326399479911934E-5}, 29977={RabEc=1.0000000295678673, RabCc=0.9999999929637045, RabDc=0.9999999928615335, RabAc=0.9999999930659904, RabBc=0.9999999929637045, RabAcyto=1.0, RabDcyto=1.0, RabBcyto=1.0, RabEm=0.9997329230913463, RabCm=5.326910339509198E-5, RabDm=5.327422222168553E-5, RabAm=5.326398429965058E-5, RabBm=5.326910339509201E-5, zero=0.0, RabEcyto=1.0, RabCcyto=1.0, Rab0=5.326398893134382E-5}, 30110={RabEc=1.0000000082143607, RabCc=0.9999999980454619, RabDc=0.9999999980171156, RabAc=0.9999999980738399, RabBc=0.9999999980454619, RabAcyto=1.0, RabDcyto=1.0, RabBcyto=1.0, RabEm=0.9997329230542497, RabCm=5.326911143586236E-5, RabDm=5.327423026939448E-5, RabAm=5.326399233310083E-5, RabBm=5.326911143586236E-5, zero=0.0, RabEcyto=1.0, RabCcyto=1.0, Rab0=5.326399386523684E-5}, 30494={RabEc=1.000000000975889, RabCc=0.99999999976782, RabDc=0.9999999997644563, RabAc=0.9999999997711873, RabBc=0.99999999976782, RabAcyto=1.0, RabDcyto=1.0, RabBcyto=1.0, RabEm=0.9997329230474478, RabCm=5.326911289854767E-5, RabDm=5.327423173403019E-5, RabAm=5.326399379378187E-5, RabBm=5.3269112898547676E-5, zero=0.0, RabEcyto=1.0, RabCcyto=1.0, Rab0=5.326399481626891E-5}, 29860={RabEc=1.0000002106428831, RabCc=0.9999999497290717, RabDc=0.9999999489759634, RabAc=0.9999999504829392, RabBc=0.9999999497290717, RabAcyto=1.0, RabDcyto=1.0, RabBcyto=1.0, RabEm=0.9997329278569744, RabCm=5.326806045222757E-5, RabDm=5.327317888445191E-5, RabAm=5.3262941812059926E-5, RabBm=5.326806045222802E-5, zero=0.0, RabEcyto=1.0, RabCcyto=1.0, Rab0=5.326339501356578E-5}, 30244={RabEc=1.000000002451217, RabCc=0.999999999416792, RabDc=0.9999999994083394, RabAc=0.999999999425254, RabBc=0.999999999416792, RabAcyto=1.0, RabDcyto=1.0, RabBcyto=1.0, RabEm=0.9997329230485545, RabCm=5.326911266159203E-5, RabDm=5.3274231496694723E-5, RabAm=5.3263993557213216E-5, RabBm=5.326911266159203E-5, zero=0.0, RabEcyto=1.0, RabCcyto=1.0, Rab0=5.326399465734579E-5}, 30377={RabEc=1.0000000011402195, RabCc=0.9999999997287229, RabDc=0.9999999997247925, RabAc=0.9999999997326571, RabBc=0.9999999997287229, RabAcyto=1.0, RabDcyto=1.0, RabBcyto=1.0, RabEm=0.9997329230475496, RabCm=5.326911287687721E-5, RabDm=5.3274231712318744E-5, RabAm=5.3263993772152895E-5, RabBm=5.326911287687721E-5, zero=0.0, RabEcyto=1.0, RabCcyto=1.0, Rab0=5.326399480126304E-5}, 29994={RabEc=1.0000000230008501, RabCc=0.9999999945267103, RabDc=0.9999999944472704, RabAc=0.9999999946062388, RabBc=0.9999999945267103, RabAcyto=1.0, RabDcyto=1.0, RabBcyto=1.0, RabEm=0.9997329230756632, RabCm=5.326910680289598E-5, RabDm=5.327422563194206E-5, RabAm=5.326398770482924E-5, RabBm=5.326910680289605E-5, zero=0.0, RabEcyto=1.0, RabCcyto=1.0, Rab0=5.3263990983382276E-5}, 30510={RabEc=1.000000000952413, RabCc=0.9999999997734054, RabDc=0.9999999997701227, RabAc=0.9999999997766916, RabBc=0.9999999997734054, RabAcyto=1.0, RabDcyto=1.0, RabBcyto=1.0, RabEm=0.9997329230474332, RabCm=5.326911290164345E-5, RabDm=5.327423173713183E-5, RabAm=5.326399379687173E-5, RabBm=5.326911290164346E-5, zero=0.0, RabEcyto=1.0, RabCcyto=1.0, Rab0=5.32639948184126E-5}, 30127={RabEc=1.0000000069155024, RabCc=0.9999999983545311, RabDc=0.9999999983306699, RabAc=0.9999999983784192, RabBc=0.9999999983545311, RabAcyto=1.0, RabDcyto=1.0, RabBcyto=1.0, RabEm=0.9997329230528355, RabCm=5.326911174073936E-5, RabDm=5.327423057463376E-5, RabAm=5.326399263760323E-5, RabBm=5.326911174073936E-5, zero=0.0, RabEcyto=1.0, RabCcyto=1.0, Rab0=5.32639940600996E-5}, 29744={RabEc=1.0, RabCc=1.0, RabDc=1.0, RabAc=1.0, RabBc=1.0, RabAcyto=1.0, RabDcyto=1.0, RabBcyto=1.0, RabEm=0.999734, RabCm=5.3E-5, RabDm=5.3E-5, RabAm=5.3E-5, RabBm=5.3E-5, zero=0.0, RabEcyto=1.0, RabCcyto=1.0, Rab0=5.326349358823185E-5}, 30260={RabEc=1.0000000020755637, RabCc=0.9999999995061731, RabDc=0.9999999994990165, RabAc=0.999999999513338, RabBc=0.9999999995061731, RabAcyto=1.0, RabDcyto=1.0, RabBcyto=1.0, RabEm=0.9997329230482614, RabCm=5.326911272442519E-5, RabDm=5.3274231559625294E-5, RabAm=5.326399361994698E-5, RabBm=5.3269112724425186E-5, zero=0.0, RabEcyto=1.0, RabCcyto=1.0, Rab0=5.3263994699237604E-5}, 29877={RabEc=1.0000001582396372, RabCc=0.9999999622811081, RabDc=0.9999999617229053, RabAc=0.9999999628399002, RabBc=0.9999999622811081, RabAcyto=1.0, RabDcyto=1.0, RabBcyto=1.0, RabEm=0.9997329252829812, RabCm=5.326862131395423E-5, RabDm=5.327373999839339E-5, RabAm=5.326350238855688E-5, RabBm=5.326862131395412E-5, zero=0.0, RabEcyto=1.0, RabCcyto=1.0, Rab0=5.326372559284345E-5}, 30010={RabEc=1.0000000185124889, RabCc=0.9999999955948707, RabDc=0.999999995530949, RabAc=0.9999999956588633, RabBc=0.9999999955948707, RabAcyto=1.0, RabDcyto=1.0, RabBcyto=1.0, RabEm=0.9997329230678004, RabCm=5.3269108507377184E-5, RabDm=5.327422733787777E-5, RabAm=5.326398940777497E-5, RabBm=5.326910850737723E-5, zero=0.0, RabEcyto=1.0, RabCcyto=1.0, Rab0=5.326399202838003E-5}, 30394={RabEc=1.0000000011167438, RabCc=0.9999999997343081, RabDc=0.9999999997304588, RabAc=0.9999999997381616, RabBc=0.9999999997343081, RabAcyto=1.0, RabDcyto=1.0, RabBcyto=1.0, RabEm=0.9997329230475349, RabCm=5.326911287997299E-5, RabDm=5.3274231715420375E-5, RabAm=5.326399377524274E-5, RabBm=5.326911287997299E-5, zero=0.0, RabEcyto=1.0, RabCcyto=1.0, Rab0=5.326399480340673E-5}, 30527={RabEc=1.0000000009289374, RabCc=0.9999999997789907, RabDc=0.9999999997757888, RabAc=0.9999999997821958, RabBc=0.9999999997789907, RabAcyto=1.0, RabDcyto=1.0, RabBcyto=1.0, RabEm=0.9997329230474188, RabCm=5.326911290473923E-5, RabDm=5.327423174023346E-5, RabAm=5.326399379996158E-5, RabBm=5.3269112904739236E-5, zero=0.0, RabEcyto=1.0, RabCcyto=1.0, Rab0=5.32639948205563E-5}, 29760={RabEc=1.0000004774646976, RabCc=0.9999998702056709, RabDc=0.999999866669047, RabAc=0.9999998737388146, RabBc=0.9999998702056709, RabAcyto=1.0, RabDcyto=1.0, RabBcyto=1.0, RabEm=0.9997334430839885, RabCm=5.315533988560213E-5, RabDm=5.315961523412832E-5, RabAm=5.315106910995784E-5, RabBm=5.315533988560213E-5, zero=0.0, RabEcyto=1.0, RabCcyto=1.0, Rab0=5.319904548470795E-5}, 30144={RabEc=1.0000000056166436, RabCc=0.9999999986636003, RabDc=0.9999999986442241, RabAc=0.9999999986829986, RabBc=0.9999999986636003, RabAcyto=1.0, RabDcyto=1.0, RabBcyto=1.0, RabEm=0.9997329230514209, RabCm=5.326911204561636E-5, RabDm=5.327423087987305E-5, RabAm=5.326399294210563E-5, RabBm=5.326911204561635E-5, zero=0.0, RabEcyto=1.0, RabCcyto=1.0, Rab0=5.326399425496236E-5}, 30277={RabEc=1.0000000016999102, RabCc=0.9999999995955544, RabDc=0.9999999995896937, RabAc=0.9999999996014216, RabBc=0.9999999995955544, RabAcyto=1.0, RabDcyto=1.0, RabBcyto=1.0, RabEm=0.9997329230479681, RabCm=5.3269112787258355E-5, RabDm=5.3274231622555864E-5, RabAm=5.326399368268075E-5, RabBm=5.326911278725835E-5, zero=0.0, RabEcyto=1.0, RabCcyto=1.0, Rab0=5.3263994741129415E-5}, 29894={RabEc=1.000000118238262, RabCc=0.9999999718359471, RabDc=0.9999999714221898, RabAc=0.999999972250154, RabBc=0.9999999718359471, RabAcyto=1.0, RabDcyto=1.0, RabBcyto=1.0, RabEm=0.9997329241170488, RabCm=5.326887626795165E-5, RabDm=5.3273995038518286E-5, RabAm=5.326375724144219E-5, RabBm=5.326887626795135E-5, zero=0.0, RabEcyto=1.0, RabCcyto=1.0, Rab0=5.326387172416737E-5}, 30410={RabEc=1.000000001093268, RabCc=0.9999999997398934, RabDc=0.999999999736125, RabAc=0.9999999997436657, RabBc=0.9999999997398934, RabAcyto=1.0, RabDcyto=1.0, RabBcyto=1.0, RabEm=0.9997329230475204, RabCm=5.326911288306877E-5, RabDm=5.327423171852201E-5, RabAm=5.3263993778332596E-5, RabBm=5.326911288306877E-5, zero=0.0, RabEcyto=1.0, RabCcyto=1.0, Rab0=5.326399480555043E-5}, 30027={RabEc=1.0000000147086543, RabCc=0.999999996500116, RabDc=0.9999999964493447, RabAc=0.9999999965509432, RabBc=0.999999996500116, RabAcyto=1.0, RabDcyto=1.0, RabBcyto=1.0, RabEm=0.9997329230613216, RabCm=5.326910991147737E-5, RabDm=5.327422874319804E-5, RabAm=5.326399081058882E-5, RabBm=5.3269109911477395E-5, zero=0.0, RabEcyto=1.0, RabCcyto=1.0, Rab0=5.3263992890923045E-5}, 30160={RabEc=1.0000000043294834, RabCc=0.9999999989698859, RabDc=0.999999998954954, RabAc=0.9999999989848344, RabBc=0.9999999989698859, RabAcyto=1.0, RabDcyto=1.0, RabBcyto=1.0, RabEm=0.9997329230500207, RabCm=5.326911234742623E-5, RabDm=5.3274231182041865E-5, RabAm=5.326399324354439E-5, RabBm=5.3269112347426224E-5, zero=0.0, RabEcyto=1.0, RabCcyto=1.0, Rab0=5.32639944478867E-5}, 30544={RabEc=1.0000000009054615, RabCc=0.9999999997845759, RabDc=0.9999999997814552, RabAc=0.9999999997877002, RabBc=0.9999999997845759, RabAcyto=1.0, RabDcyto=1.0, RabBcyto=1.0, RabEm=0.9997329230474042, RabCm=5.326911290783501E-5, RabDm=5.32742317433351E-5, RabAm=5.326399380305143E-5, RabBm=5.326911290783502E-5, zero=0.0, RabEcyto=1.0, RabCcyto=1.0, Rab0=5.326399482269999E-5}, 29777={RabEc=1.0000005927826296, RabCc=0.9999998515372902, RabDc=0.9999998483413981, RabAc=0.9999998547323736, RabBc=0.9999998515372902, RabAcyto=1.0, RabDcyto=1.0, RabBcyto=1.0, RabEm=0.9997331608791691, RabCm=5.321708621338153E-5, RabDm=5.3222058270556545E-5, RabAm=5.3212116683494496E-5, RabBm=5.321708621338146E-5, zero=0.0, RabEcyto=1.0, RabCcyto=1.0, Rab0=5.3234267038622496E-5}, 29910={RabEc=1.0000000880682094, RabCc=0.9999999790223615, RabDc=0.9999999787157074, RabAc=0.9999999793293548, RabBc=0.9999999790223615, RabAcyto=1.0, RabDcyto=1.0, RabBcyto=1.0, RabEm=0.9997329235824012, RabCm=5.326900239535573E-5, RabDm=5.327412118470707E-5, RabAm=5.32638833434694E-5, RabBm=5.3269002395355786E-5, zero=0.0, RabEcyto=1.0, RabCcyto=1.0, Rab0=5.326390186904217E-5}, 30294={RabEc=1.000000001324257, RabCc=0.9999999996849357, RabDc=0.9999999996803708, RabAc=0.9999999996895056, RabBc=0.9999999996849357, RabAcyto=1.0, RabDcyto=1.0, RabBcyto=1.0, RabEm=0.999732923047675, RabCm=5.3269112850091516E-5, RabDm=5.327423168548644E-5, RabAm=5.326399374541452E-5, RabBm=5.326911285009151E-5, zero=0.0, RabEcyto=1.0, RabCcyto=1.0, Rab0=5.326399478302124E-5}, 30427={RabEc=1.0000000010697923, RabCc=0.9999999997454787, RabDc=0.9999999997417913, RabAc=0.9999999997491701, RabBc=0.9999999997454787, RabAcyto=1.0, RabDcyto=1.0, RabBcyto=1.0, RabEm=0.9997329230475059, RabCm=5.326911288616455E-5, RabDm=5.3274231721623645E-5, RabAm=5.326399378142246E-5, RabBm=5.326911288616455E-5, zero=0.0, RabEcyto=1.0, RabCcyto=1.0, Rab0=5.326399480769412E-5}, 30044={RabEc=1.0000000134097955, RabCc=0.9999999968091852, RabDc=0.9999999967628989, RabAc=0.9999999968555225, RabBc=0.9999999968091852, RabAcyto=1.0, RabDcyto=1.0, RabBcyto=1.0, RabEm=0.9997329230599071, RabCm=5.326911021635437E-5, RabDm=5.327422904843733E-5, RabAm=5.3263991115091224E-5, RabBm=5.326911021635439E-5, zero=0.0, RabEcyto=1.0, RabCcyto=1.0, Rab0=5.326399308578581E-5}, 30560={RabEc=1.0000000008819858, RabCc=0.9999999997901612, RabDc=0.9999999997871213, RabAc=0.9999999997932043, RabBc=0.9999999997901612, RabAcyto=1.0, RabDcyto=1.0, RabBcyto=1.0, RabEm=0.9997329230473896, RabCm=5.3269112910930796E-5, RabDm=5.3274231746436736E-5, RabAm=5.326399380614129E-5, RabBm=5.32691129109308E-5, zero=0.0, RabEcyto=1.0, RabCcyto=1.0, Rab0=5.3263994824843686E-5}, 30177={RabEc=1.0000000039538302, RabCc=0.9999999990592671, RabDc=0.9999999990456311, RabAc=0.9999999990729183, RabBc=0.9999999990592671, RabAcyto=1.0, RabDcyto=1.0, RabBcyto=1.0, RabEm=0.9997329230497276, RabCm=5.326911241025939E-5, RabDm=5.3274231244972435E-5, RabAm=5.326399330627816E-5, RabBm=5.3269112410259386E-5, zero=0.0, RabEcyto=1.0, RabCcyto=1.0, Rab0=5.326399448977852E-5}, 29794={RabEc=1.0000005479487502, RabCc=0.9999998662138941, RabDc=0.9999998637504405, RabAc=0.9999998686779656, RabBc=0.9999998662138941, RabAcyto=1.0, RabDcyto=1.0, RabBcyto=1.0, RabEm=0.99973303219717, RabCm=5.3245235198505484E-5, RabDm=5.325032382816454E-5, RabAm=5.324014766672696E-5, RabBm=5.3245235198503864E-5, zero=0.0, RabEcyto=1.0, RabCcyto=1.0, Rab0=5.3250354526574324E-5}, 30310={RabEc=1.0000000012341228, RabCc=0.9999999997063816, RabDc=0.9999999997021275, RabAc=0.99999999971064, RabBc=0.9999999997063816, RabAcyto=1.0, RabDcyto=1.0, RabBcyto=1.0, RabEm=0.9997329230476075, RabCm=5.3269112864494085E-5, RabDm=5.32742316999122E-5, RabAm=5.326399375979347E-5, RabBm=5.3269112864494085E-5, zero=0.0, RabEcyto=1.0, RabCcyto=1.0, Rab0=5.3263994792688256E-5}, 29927={RabEc=1.0000000654263808, RabCc=0.9999999844259864, RabDc=0.9999999841989933, RabAc=0.9999999846532343, RabBc=0.9999999844259864, RabAcyto=1.0, RabDcyto=1.0, RabBcyto=1.0, RabEm=0.9997329232981018, RabCm=5.326905733374792E-5, RabDm=5.327417613902408E-5, RabAm=5.3263938262113526E-5, RabBm=5.326905733374804E-5, zero=0.0, RabEcyto=1.0, RabCcyto=1.0, Rab0=5.326396641862267E-5}, 30060={RabEc=1.000000012110937, RabCc=0.9999999971182544, RabDc=0.999999997076453, RabAc=0.9999999971601019, RabBc=0.9999999971182544, RabAcyto=1.0, RabDcyto=1.0, RabBcyto=1.0, RabEm=0.9997329230584928, RabCm=5.326911052123137E-5, RabDm=5.327422935367662E-5, RabAm=5.3263991419593626E-5, RabBm=5.326911052123138E-5, zero=0.0, RabEcyto=1.0, RabCcyto=1.0, Rab0=5.326399328064856E-5}, 30444={RabEc=1.0000000010463164, RabCc=0.9999999997510641, RabDc=0.9999999997474575, RabAc=0.9999999997546742, RabBc=0.9999999997510641, RabAcyto=1.0, RabDcyto=1.0, RabBcyto=1.0, RabEm=0.9997329230474914, RabCm=5.3269112889260326E-5, RabDm=5.327423172472528E-5, RabAm=5.3263993784512305E-5, RabBm=5.326911288926033E-5, zero=0.0, RabEcyto=1.0, RabCcyto=1.0, Rab0=5.326399480983782E-5}, 30577={RabEc=1.00000000085851, RabCc=0.9999999997957465, RabDc=0.9999999997927876, RabAc=0.9999999997987088, RabBc=0.9999999997957465, RabAcyto=1.0, RabDcyto=1.0, RabBcyto=1.0, RabEm=0.9997329230473753, RabCm=5.326911291402657E-5, RabDm=5.327423174953837E-5, RabAm=5.326399380923114E-5, RabBm=5.3269112914026586E-5, zero=0.0, RabEcyto=1.0, RabCcyto=1.0, Rab0=5.3263994826987385E-5}, 29810={RabEc=1.000000456303518, RabCc=0.9999998898717489, RabDc=0.9999998880260749, RabAc=0.9999998917184999, RabBc=0.9999998898717489, RabAcyto=1.0, RabDcyto=1.0, RabBcyto=1.0, RabEm=0.9997329728680658, RabCm=5.325821178264358E-5, RabDm=5.3263324886838496E-5, RabAm=5.3253099049883204E-5, RabBm=5.3258211782643096E-5, zero=0.0, RabEcyto=1.0, RabCcyto=1.0, Rab0=5.3257778020861666E-5}, 30194={RabEc=1.0000000035781769, RabCc=0.9999999991486483, RabDc=0.999999999136308, RabAc=0.9999999991610022, RabBc=0.9999999991486483, RabAcyto=1.0, RabDcyto=1.0, RabBcyto=1.0, RabEm=0.9997329230494343, RabCm=5.326911247309255E-5, RabDm=5.3274231307903006E-5, RabAm=5.326399336901193E-5, RabBm=5.326911247309255E-5, zero=0.0, RabEcyto=1.0, RabCcyto=1.0, Rab0=5.326399453167034E-5}, 30327={RabEc=1.0000000012106471, RabCc=0.9999999997119668, RabDc=0.9999999997077939, RabAc=0.9999999997161444, RabBc=0.9999999997119668, RabAcyto=1.0, RabDcyto=1.0, RabBcyto=1.0, RabEm=0.9997329230475931, RabCm=5.326911286758987E-5, RabDm=5.3274231703013836E-5, RabAm=5.326399376288333E-5, RabBm=5.326911286758986E-5, zero=0.0, RabEcyto=1.0, RabCcyto=1.0, Rab0=5.3263994794831954E-5}, 29944={RabEc=1.000000048416859, RabCc=0.9999999884765932, RabDc=0.9999999883090094, RabAc=0.999999988644367, RabBc=0.9999999884765932, RabAcyto=1.0, RabDcyto=1.0, RabBcyto=1.0, RabEm=0.9997329231653821, RabCm=5.326908716872868E-5, RabDm=5.3274205986204044E-5, RabAm=5.326396808327564E-5, RabBm=5.3269087168728725E-5, zero=0.0, RabEcyto=1.0, RabCcyto=1.0, Rab0=5.326397979985706E-5}, 30460={RabEc=1.0000000010228407, RabCc=0.9999999997566494, RabDc=0.9999999997531238, RabAc=0.9999999997601786, RabBc=0.9999999997566494, RabAcyto=1.0, RabDcyto=1.0, RabBcyto=1.0, RabEm=0.9997329230474767, RabCm=5.326911289235611E-5, RabDm=5.327423172782692E-5, RabAm=5.326399378760216E-5, RabBm=5.326911289235611E-5, zero=0.0, RabEcyto=1.0, RabCcyto=1.0, Rab0=5.326399481198151E-5}, 30077={RabEc=1.0000000108120781, RabCc=0.9999999974273236, RabDc=0.9999999973900072, RabAc=0.9999999974646813, RabBc=0.9999999974273236, RabAcyto=1.0, RabDcyto=1.0, RabBcyto=1.0, RabEm=0.9997329230570784, RabCm=5.326911082610836E-5, RabDm=5.32742296589159E-5, RabAm=5.326399172409603E-5, RabBm=5.3269110826108376E-5, zero=0.0, RabEcyto=1.0, RabCcyto=1.0, Rab0=5.3263993475511325E-5}}</t>
  </si>
  <si>
    <t>{p1-s=0.8397887545288614, solubleMarker=0.0, mvb=0.0, ova=0.0, proton=51.29232164006161}</t>
  </si>
  <si>
    <t>Endosome@5c6bc466</t>
  </si>
  <si>
    <t>{29568={p1=0.009080935921319224, p2=0.007988, vATPase=0.011365, p1-s=6.407868078006242E-8, protonCy=1.0E-4, NOX=0.0, RabD=0.0, ova=0.0, proton=3.279776057788195E-4}, 29185={p1=0.009081, p2=0.007988, vATPase=0.011365, p1-s=0.0, protonCy=1.0E-4, NOX=0.0, RabD=0.0, ova=0.0, proton=3.29E-4}, 29701={p1=0.009080936030888276, p2=0.007988, vATPase=0.011365, p1-s=6.396911173078211E-8, protonCy=1.0E-4, NOX=0.0, RabD=0.0, ova=0.0, proton=3.277919678853817E-4}, 29318={p1=0.009080935592018257, p2=0.007988, vATPase=0.011365, p1-s=6.440798174741874E-8, protonCy=1.0E-4, NOX=0.0, RabD=0.0, ova=0.0, proton=3.285342480030596E-4}, 29451={p1=0.009080935792094612, p2=0.007988, vATPase=0.011365, p1-s=6.420790539214613E-8, protonCy=1.0E-4, NOX=0.0, RabD=0.0, ova=0.0, proton=3.281962727320098E-4}, 29835={p1=0.00908093611036079, p2=0.007988, vATPase=0.011365, p1-s=6.3889639217281E-8, protonCy=1.0E-4, NOX=0.0, RabD=0.0, ova=0.0, proton=3.276571845646453E-4}, 29968={p1=0.009080936167984631, p2=0.007988, vATPase=0.011365, p1-s=6.38320153741296E-8, protonCy=1.0E-4, NOX=0.0, RabD=0.0, ova=0.0, proton=3.2755938544688724E-4}, 29201={p1=0.009080935678130083, p2=0.007988, vATPase=0.011365, p1-s=6.432186992046832E-8, protonCy=1.0E-4, NOX=0.0, RabD=0.0, ova=0.0, proton=3.289333420488978E-4}, 29585={p1=0.009080935937001662, p2=0.007988, vATPase=0.011365, p1-s=6.406299834269638E-8, protonCy=1.0E-4, NOX=0.0, RabD=0.0, ova=0.0, proton=3.279510483595752E-4}, 29718={p1=0.00908093604228034, p2=0.007988, vATPase=0.011365, p1-s=6.39577196665193E-8, protonCy=1.0E-4, NOX=0.0, RabD=0.0, ova=0.0, proton=3.277726546523285E-4}, 29335={p1=0.009080935620759232, p2=0.007988, vATPase=0.011365, p1-s=6.437924077226188E-8, protonCy=1.0E-4, NOX=0.0, RabD=0.0, ova=0.0, proton=3.2848574316372093E-4}, 29851={p1=0.00908093611861452, p2=0.007988, vATPase=0.011365, p1-s=6.388138548650761E-8, protonCy=1.0E-4, NOX=0.0, RabD=0.0, ova=0.0, proton=3.276431798778966E-4}, 29468={p1=0.009080935812839513, p2=0.007988, vATPase=0.011365, p1-s=6.418716049038224E-8, protonCy=1.0E-4, NOX=0.0, RabD=0.0, ova=0.0, proton=3.281611892401058E-4}, 29601={p1=0.00908093595207212, p2=0.007988, vATPase=0.011365, p1-s=6.404792788356968E-8, protonCy=1.0E-4, NOX=0.0, RabD=0.0, ova=0.0, proton=3.279255233700119E-4}, 29985={p1=0.009080936173974949, p2=0.007988, vATPase=0.011365, p1-s=6.38260250568149E-8, protonCy=1.0E-4, NOX=0.0, RabD=0.0, ova=0.0, proton=3.2754921532822146E-4}, 29218={p1=0.009080935394822007, p2=0.007988, vATPase=0.011365, p1-s=6.460517799593154E-8, protonCy=1.0E-4, NOX=0.0, RabD=0.0, ova=0.0, proton=3.288692977843426E-4}, 29351={p1=0.009080935648323785, p2=0.007988, vATPase=0.011365, p1-s=6.435167621651022E-8, protonCy=1.0E-4, NOX=0.0, RabD=0.0, ova=0.0, proton=3.2843920673497504E-4}, 29735={p1=0.009080936053220611, p2=0.007988, vATPase=0.011365, p1-s=6.394677939422868E-8, protonCy=1.0E-4, NOX=0.0, RabD=0.0, ova=0.0, proton=3.277541048931936E-4}, 29868={p1=0.009080936126543966, p2=0.007988, vATPase=0.011365, p1-s=6.387345604047005E-8, protonCy=1.0E-4, NOX=0.0, RabD=0.0, ova=0.0, proton=3.276297243322079E-4}, 29485={p1=0.009080935832770965, p2=0.007988, vATPase=0.011365, p1-s=6.416722903832582E-8, protonCy=1.0E-4, NOX=0.0, RabD=0.0, ova=0.0, proton=3.2812747435817475E-4}, 30001={p1=0.009080936179731741, p2=0.007988, vATPase=0.011365, p1-s=6.382026826478514E-8, protonCy=1.0E-4, NOX=0.0, RabD=0.0, ova=0.0, proton=3.275394411757559E-4}, 29618={p1=0.009080935966552442, p2=0.007988, vATPase=0.011365, p1-s=6.403344756142898E-8, protonCy=1.0E-4, NOX=0.0, RabD=0.0, ova=0.0, proton=3.279009942923156E-4}, 29235={p1=0.009080935429764762, p2=0.007988, vATPase=0.011365, p1-s=6.457023524179896E-8, protonCy=1.0E-4, NOX=0.0, RabD=0.0, ova=0.0, proton=3.2880776261276257E-4}, 29751={p1=0.009080936063724773, p2=0.007988, vATPase=0.011365, p1-s=6.393627523338814E-8, protonCy=1.0E-4, NOX=0.0, RabD=0.0, ova=0.0, proton=3.277362921637994E-4}, 29368={p1=0.009080935674783991, p2=0.007988, vATPase=0.011365, p1-s=6.432521601274168E-8, protonCy=1.0E-4, NOX=0.0, RabD=0.0, ova=0.0, proton=3.2839452141538014E-4}, 29501={p1=0.009080935851930311, p2=0.007988, vATPase=0.011365, p1-s=6.414806969277633E-8, protonCy=1.0E-4, NOX=0.0, RabD=0.0, ova=0.0, proton=3.2809505941505744E-4}, 29885={p1=0.009080936134160836, p2=0.007988, vATPase=0.011365, p1-s=6.386583916921292E-8, protonCy=1.0E-4, NOX=0.0, RabD=0.0, ova=0.0, proton=3.27616798147105E-4}, 30018={p1=0.009080936185264418, p2=0.007988, vATPase=0.011365, p1-s=6.38147355889958E-8, protonCy=1.0E-4, NOX=0.0, RabD=0.0, ova=0.0, proton=3.2753004709616066E-4}, 29251={p1=0.009080935464874502, p2=0.007988, vATPase=0.011365, p1-s=6.453512550174865E-8, protonCy=1.0E-4, NOX=0.0, RabD=0.0, ova=0.0, proton=3.2874863452394187E-4}, 29635={p1=0.009080935980468604, p2=0.007988, vATPase=0.011365, p1-s=6.40195313989469E-8, protonCy=1.0E-4, NOX=0.0, RabD=0.0, ova=0.0, proton=3.2787741759673727E-4}, 29768={p1=0.009080936073818468, p2=0.007988, vATPase=0.011365, p1-s=6.392618153879183E-8, protonCy=1.0E-4, NOX=0.0, RabD=0.0, ova=0.0, proton=3.277191738631985E-4}, 29385={p1=0.009080935700186832, p2=0.007988, vATPase=0.011365, p1-s=6.429981317131831E-8, protonCy=1.0E-4, NOX=0.0, RabD=0.0, ova=0.0, proton=3.283516118721238E-4}, 29901={p1=0.009080936141477666, p2=0.007988, vATPase=0.011365, p1-s=6.38585223391515E-8, protonCy=1.0E-4, NOX=0.0, RabD=0.0, ova=0.0, proton=3.276043801821971E-4}, 29518={p1=0.009080935870329513, p2=0.007988, vATPase=0.011365, p1-s=6.412967049142194E-8, protonCy=1.0E-4, NOX=0.0, RabD=0.0, ova=0.0, proton=3.280639238856996E-4}, 29651={p1=0.009080935993844253, p2=0.007988, vATPase=0.011365, p1-s=6.400615575121113E-8, protonCy=1.0E-4, NOX=0.0, RabD=0.0, ova=0.0, proton=3.278547535802537E-4}, 29268={p1=0.009080935498616518, p2=0.007988, vATPase=0.011365, p1-s=6.450138348522222E-8, protonCy=1.0E-4, NOX=0.0, RabD=0.0, ova=0.0, proton=3.286917832520195E-4}, 29401={p1=0.009080935724580642, p2=0.007988, vATPase=0.011365, p1-s=6.427541936053183E-8, protonCy=1.0E-4, NOX=0.0, RabD=0.0, ova=0.0, proton=3.2831039807546084E-4}, 29785={p1=0.009080936083513331, p2=0.007988, vATPase=0.011365, p1-s=6.391648667367887E-8, protonCy=1.0E-4, NOX=0.0, RabD=0.0, ova=0.0, proton=3.2770273016674936E-4}, 29918={p1=0.009080936148507197, p2=0.007988, vATPase=0.011365, p1-s=6.385149280880904E-8, protonCy=1.0E-4, NOX=0.0, RabD=0.0, ova=0.0, proton=3.2759244895701445E-4}, 29535={p1=0.00908093588800787, p2=0.007988, vATPase=0.011365, p1-s=6.4111992133123E-8, protonCy=1.0E-4, NOX=0.0, RabD=0.0, ova=0.0, proton=3.280340023868136E-4}, 29668={p1=0.009080936006693352, p2=0.007988, vATPase=0.011365, p1-s=6.399330665277152E-8, protonCy=1.0E-4, NOX=0.0, RabD=0.0, ova=0.0, proton=3.278329786773474E-4}, 29285={p1=0.009080935531008909, p2=0.007988, vATPase=0.011365, p1-s=6.446899109405945E-8, protonCy=1.0E-4, NOX=0.0, RabD=0.0, ova=0.0, proton=3.286371675388759E-4}, 29801={p1=0.009080936092824975, p2=0.007988, vATPase=0.011365, p1-s=6.390717503197514E-8, protonCy=1.0E-4, NOX=0.0, RabD=0.0, ova=0.0, proton=3.2768693482970143E-4}, 29418={p1=0.009080935747987434, p2=0.007988, vATPase=0.011365, p1-s=6.425201256822296E-8, protonCy=1.0E-4, NOX=0.0, RabD=0.0, ova=0.0, proton=3.2827083864900736E-4}, 29551={p1=0.009080935904994036, p2=0.007988, vATPase=0.011365, p1-s=6.409500596864937E-8, protonCy=1.0E-4, NOX=0.0, RabD=0.0, ova=0.0, proton=3.280052470130317E-4}, 29935={p1=0.009080936155260956, p2=0.007988, vATPase=0.011365, p1-s=6.384473904837717E-8, protonCy=1.0E-4, NOX=0.0, RabD=0.0, ova=0.0, proton=3.275809850022093E-4}, 29301={p1=0.009080935562149013, p2=0.007988, vATPase=0.011365, p1-s=6.443785098851651E-8, protonCy=1.0E-4, NOX=0.0, RabD=0.0, ova=0.0, proton=3.285846464622106E-4}, 29685={p1=0.009080936019030756, p2=0.007988, vATPase=0.011365, p1-s=6.398096924861368E-8, protonCy=1.0E-4, NOX=0.0, RabD=0.0, ova=0.0, proton=3.278120677504487E-4}, 29818={p1=0.009080936101768904, p2=0.007988, vATPase=0.011365, p1-s=6.389823110126734E-8, protonCy=1.0E-4, NOX=0.0, RabD=0.0, ova=0.0, proton=3.276717617523112E-4}, 29435={p1=0.009080935770475059, p2=0.007988, vATPase=0.011365, p1-s=6.422952494391337E-8, protonCy=1.0E-4, NOX=0.0, RabD=0.0, ova=0.0, proton=3.282328248974024E-4}, 29951={p1=0.009080936161749946, p2=0.007988, vATPase=0.011365, p1-s=6.383825005927112E-8, protonCy=1.0E-4, NOX=0.0, RabD=0.0, ova=0.0, proton=3.2756996973254334E-4}}</t>
  </si>
  <si>
    <t>immunity.Endosome@5c6bc466</t>
  </si>
  <si>
    <t>{p1=68.468645692506, p2=60.22810108050064, Tf=2.6975410358256067, vATPase=85.6900812193152, mHCI=0.0, cMHCI=33.360233075690644, NOX=0.0, membraneMarker=0.0, chol=1.8156271699148778}</t>
  </si>
  <si>
    <t>{RabE=0.40163585972072413, RabC=0.40163585972072413, RabD=0.4016744541043291, RabA=0.4015972633068157, RabB=7537.814227907746}</t>
  </si>
  <si>
    <t>{29568={RabEc=0.9999999096115156,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29185={RabEc=1.0, RabCc=1.0, RabDc=1.0, RabAc=1.0, RabBc=1.0, RabAcyto=1.0, RabDcyto=1.0, RabBcyto=1.0, RabEm=0.0, RabCm=0.0, RabDm=0.0, RabAm=0.0, RabBm=1.0, zero=0.0, RabEcyto=1.0, RabCcyto=1.0, Rab0=0.0}, 29701={RabEc=0.9999999980396728,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29318={RabEc=0.9999921750074542,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29451={RabEc=0.9999992737548101,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29835={RabEc=0.999999999364355,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29968={RabEc=0.999999999799161,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29201={RabEc=0.9999763856128626,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29585={RabEc=0.9999999326369633,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29718={RabEc=0.9999999984505432,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29335={RabEc=0.9999941530682304,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29851={RabEc=0.9999999994762796,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29468={RabEc=0.9999994619079688,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29601={RabEc=0.9999999510800288,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29985={RabEc=0.9999999998296497,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29218={RabEc=0.9999706763689585,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29351={RabEc=0.9999956452104249,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29735={RabEc=0.999999998692808,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29868={RabEc=0.9999999995882041,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29485={RabEc=0.9999996013818492,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30001={RabEc=0.9999999998601381,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29618={RabEc=0.9999999649093816,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29235={RabEc=0.9999728705307769,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29751={RabEc=0.9999999988047326,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29368={RabEc=0.9999967627908957,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29501={RabEc=0.9999997046703634,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29885={RabEc=0.9999999996467176,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30018={RabEc=0.9999999998906268,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29251={RabEc=0.9999774309995315,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29635={RabEc=0.9999999751610757,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29768={RabEc=0.999999998916657,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29385={RabEc=0.9999975964530854,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29901={RabEc=0.9999999996772062,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29518={RabEc=0.999999781009073,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29651={RabEc=0.9999999837193906,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29268={RabEc=0.9999821504870237,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29401={RabEc=0.9999982168260119,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29785={RabEc=0.9999999990285816,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29918={RabEc=0.9999999997076949,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29535={RabEc=0.9999998371721286,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29668={RabEc=0.9999999893668313,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29285={RabEc=0.9999862596883313,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29801={RabEc=0.999999999140506,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29418={RabEc=0.9999986779229767,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29551={RabEc=0.9999998785665666,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29935={RabEc=0.9999999997381837,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29301={RabEc=0.999989584083818,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29685={RabEc=0.9999999976288021,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29818={RabEc=0.9999999992524307,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29435={RabEc=0.9999990200219635,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29951={RabEc=0.9999999997686723,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Rab0=5.3263492307143654E-5}}</t>
  </si>
  <si>
    <t>{p1-s=0.0032082459428212436, solubleMarker=0.0, mvb=0.0, ova=0.0, proton=16.464419337027866}</t>
  </si>
  <si>
    <t>Endosome@750b6d24</t>
  </si>
  <si>
    <t>{30082={p1=0.005499126838286458, p2=0.004358385023429672, vATPase=0.06386899999999998, p1-s=2.873161713546195E-6, protonCy=1.0E-4, NOX=0.0, RabD=0.9997859999999998, ova=0.0, proton=0.0013772564673239973}, 29699={p1=0.005499122276903839, p2=0.004390900475632575, vATPase=0.06386899999999998, p1-s=2.877723096165661E-6, protonCy=1.0E-4, NOX=0.0, RabD=0.9997859999999998, ova=0.0, proton=0.001377068882313336}, 29832={p1=0.005499127481436003, p2=0.004379564102889815, vATPase=0.06386899999999998, p1-s=2.872518564000928E-6, protonCy=1.0E-4, NOX=0.0, RabD=0.9997859999999998, ova=0.0, proton=0.0013771540821911053}, 30216={p1=0.005499126608293142, p2=0.00434713064225962, vATPase=0.06386899999999998, p1-s=2.873391706860116E-6, protonCy=1.0E-4, NOX=0.0, RabD=0.9997859999999998, ova=0.0, proton=0.0013772908130762222}, 30349={p1=0.005499126443319255, p2=0.004335904956117651, vATPase=0.06386899999999998, p1-s=2.8735566807482108E-6, protonCy=1.0E-4, NOX=0.0, RabD=0.9997859999999998, ova=0.0, proton=0.0013773154698177804}, 29966={p1=0.005499127108519792, p2=0.004368256101805531, vATPase=0.06386899999999998, p1-s=2.8728914802122695E-6, protonCy=1.0E-4, NOX=0.0, RabD=0.9997859999999998, ova=0.0, proton=0.0013772159668656871}, 30099={p1=0.005499126805128183, p2=0.004356976658886543, vATPase=0.06386899999999998, p1-s=2.8731948718197263E-6, protonCy=1.0E-4, NOX=0.0, RabD=0.9997859999999998, ova=0.0, proton=0.0013772614263289655}, 29716={p1=0.0054991248800101014, p2=0.004389481885686552, vATPase=0.06386899999999998, p1-s=2.875119989902766E-6, protonCy=1.0E-4, NOX=0.0, RabD=0.9997859999999998, ova=0.0, proton=0.0013770810814123186}, 30232={p1=0.005499126584641911, p2=0.004345725860951572, vATPase=0.06386899999999998, p1-s=2.8734153580922308E-6, protonCy=1.0E-4, NOX=0.0, RabD=0.9997859999999998, ova=0.0, proton=0.0013772943436231332}, 29849={p1=0.005499127441082338, p2=0.004378149046739065, vATPase=0.06386899999999998, p1-s=2.8725589176657E-6, protonCy=1.0E-4, NOX=0.0, RabD=0.9997859999999998, ova=0.0, proton=0.0013771629405429887}, 29982={p1=0.005499127065351532, p2=0.004366844607791917, vATPase=0.06386899999999998, p1-s=2.872934648472172E-6, protonCy=1.0E-4, NOX=0.0, RabD=0.9997859999999998, ova=0.0, proton=0.0013772224718377022}, 30366={p1=0.005499126425926997, p2=0.004334503765493556, vATPase=0.06386899999999998, p1-s=2.8735740730068556E-6, protonCy=1.0E-4, NOX=0.0, RabD=0.9997859999999998, ova=0.0, proton=0.0013773180710883396}, 29732={p1=0.0054991262465585175, p2=0.004388063735582044, vATPase=0.06386899999999998, p1-s=2.873753441486729E-6, protonCy=1.0E-4, NOX=0.0, RabD=0.9997859999999998, ova=0.0, proton=0.0013770928021777879}, 30116={p1=0.005499126773335808, p2=0.004355568741701645, vATPase=0.06386899999999998, p1-s=2.8732266641956757E-6, protonCy=1.0E-4, NOX=0.0, RabD=0.9997859999999998, ova=0.0, proton=0.0013772661777549065}, 30249={p1=0.005499126562013557, p2=0.004344321527991125, vATPase=0.06386899999999998, p1-s=2.8734379864455082E-6, protonCy=1.0E-4, NOX=0.0, RabD=0.9997859999999998, ova=0.0, proton=0.001377297721746932}, 29866={p1=0.005499127394449874, p2=0.004376734434421664, vATPase=0.06386899999999998, p1-s=2.8726055501292706E-6, protonCy=1.0E-4, NOX=0.0, RabD=0.9997859999999998, ova=0.0, proton=0.0013771714515496416}, 30382={p1=0.005499126409383588, p2=0.004333103023573859, vATPase=0.06386899999999998, p1-s=2.873590616414661E-6, protonCy=1.0E-4, NOX=0.0, RabD=0.9997859999999998, ova=0.0, proton=0.0013773205462122456}, 29999={p1=0.005499127023744258, p2=0.004365433560250823, vATPase=0.06386899999999998, p1-s=2.872976255745825E-6, protonCy=1.0E-4, NOX=0.0, RabD=0.9997859999999998, ova=0.0, proton=0.001377228728833303}, 29616={p1=0.005499, p2=0.004398, vATPase=0.06386899999999998, p1-s=3.0E-6, protonCy=1.0E-4, NOX=0.0, RabD=0.9997859999999998, ova=0.0, proton=0.001377}, 30132={p1=0.005499126742909329, p2=0.004354161271874977, vATPase=0.06386899999999998, p1-s=2.873257090674043E-6, protonCy=1.0E-4, NOX=0.0, RabD=0.9997859999999998, ova=0.0, proton=0.001377270721601821}, 29749={p1=0.005499126949511352, p2=0.004386646025912772, vATPase=0.06386899999999998, p1-s=2.8730504886533005E-6, protonCy=1.0E-4, NOX=0.0, RabD=0.9997859999999998, ova=0.0, proton=0.0013771040633654694}, 29882={p1=0.0054991273454143355, p2=0.004375320266330015, vATPase=0.06386899999999998, p1-s=2.872654585667723E-6, protonCy=1.0E-4, NOX=0.0, RabD=0.9997859999999998, ova=0.0, proton=0.0013771796289294442}, 30266={p1=0.005499126539973879, p2=0.004342917644458192, vATPase=0.06386899999999998, p1-s=2.8734600261241565E-6, protonCy=1.0E-4, NOX=0.0, RabD=0.9997859999999998, ova=0.0, proton=0.0013773010148523095}, 30399={p1=0.005499126393653733, p2=0.00433170273041261, vATPase=0.06386899999999998, p1-s=2.873606346270195E-6, protonCy=1.0E-4, NOX=0.0, RabD=0.9997859999999998, ova=0.0, proton=0.0013773229003411166}, 29632={p1=0.005499059240739192, p2=0.004396579220864192, vATPase=0.06386899999999998, p1-s=2.9407592608102813E-6, protonCy=1.0E-4, NOX=0.0, RabD=0.9997859999999998, ova=0.0, proton=0.0013770149000124693}, 30016={p1=0.00549912698369797, p2=0.004364022959182251, vATPase=0.06386899999999998, p1-s=2.8730163020332286E-6, protonCy=1.0E-4, NOX=0.0, RabD=0.9997859999999998, ova=0.0, proton=0.0013772347378524896}, 30149={p1=0.005499126713848748, p2=0.00435275424940654, vATPase=0.06386899999999998, p1-s=2.8732861512548294E-6, protonCy=1.0E-4, NOX=0.0, RabD=0.9997859999999998, ova=0.0, proton=0.0013772750578697082}, 29766={p1=0.005499127296054297, p2=0.00438522875724318, vATPase=0.06386899999999998, p1-s=2.8727039457085785E-6, protonCy=1.0E-4, NOX=0.0, RabD=0.9997859999999998, ova=0.0, proton=0.0013771148829956666}, 30282={p1=0.00549912651886259, p2=0.004341514209507861, vATPase=0.06386899999999998, p1-s=2.873481137412406E-6, protonCy=1.0E-4, NOX=0.0, RabD=0.9997859999999998, ova=0.0, proton=0.0013773041702027054}, 29899={p1=0.005499127295879321, p2=0.004373906542842489, vATPase=0.06386899999999998, p1-s=2.872704120681985E-6, protonCy=1.0E-4, NOX=0.0, RabD=0.9997859999999998, ova=0.0, proton=0.001377187486135861}, 30032={p1=0.0054991269452126686, p2=0.004362612804586202, vATPase=0.06386899999999998, p1-s=2.873054787334382E-6, protonCy=1.0E-4, NOX=0.0, RabD=0.9997859999999998, ova=0.0, proton=0.0013772404988952624}, 30416={p1=0.0054991263786532945, p2=0.0043303028860485065, vATPase=0.06386899999999998, p1-s=2.873621346708262E-6, protonCy=1.0E-4, NOX=0.0, RabD=0.9997859999999998, ova=0.0, proton=0.0013773251456591243}, 29649={p1=0.00549909109550398, p2=0.004395158878117886, vATPase=0.06386899999999998, p1-s=2.908904496022991E-6, protonCy=1.0E-4, NOX=0.0, RabD=0.9997859999999998, ova=0.0, proton=0.0013770292157878215}, 29782={p1=0.005499127452119116, p2=0.004383811930109612, vATPase=0.06386899999999998, p1-s=2.8725478808881747E-6, protonCy=1.0E-4, NOX=0.0, RabD=0.9997859999999998, ova=0.0, proton=0.001377125278382137}, 30166={p1=0.005499126686055533, p2=0.004351347674599482, vATPase=0.06386899999999998, p1-s=2.8733139444712212E-6, protonCy=1.0E-4, NOX=0.0, RabD=0.9997859999999998, ova=0.0, proton=0.0013772792026674541}, 30299={p1=0.005499126498679693, p2=0.0043401112231401355, vATPase=0.06386899999999998, p1-s=2.873501320310257E-6, protonCy=1.0E-4, NOX=0.0, RabD=0.9997859999999998, ova=0.0, proton=0.0013773071877981192}, 29916={p1=0.005499127246944916, p2=0.004372493264301842, vATPase=0.06386899999999998, p1-s=2.872753055088313E-6, protonCy=1.0E-4, NOX=0.0, RabD=0.9997859999999998, ova=0.0, proton=0.0013771950355686887}, 30432={p1=0.005499126364233574, p2=0.0043289034904999395, vATPase=0.06386899999999998, p1-s=2.8736357664296022E-6, protonCy=1.0E-4, NOX=0.0, RabD=0.9997859999999998, ova=0.0, proton=0.0013773273036481173}, 30049={p1=0.005499126908288354, p2=0.004361203096462672, vATPase=0.06386899999999998, p1-s=2.873091711649286E-6, protonCy=1.0E-4, NOX=0.0, RabD=0.9997859999999998, ova=0.0, proton=0.0013772460119616207}, 29666={p1=0.005499108204560364, p2=0.00439373897252068, vATPase=0.06386899999999998, p1-s=2.89179543963945E-6, protonCy=1.0E-4, NOX=0.0, RabD=0.9997859999999998, ova=0.0, proton=0.0013770429702335382}, 30182={p1=0.0054991266589999544, p2=0.004349941549083575, vATPase=0.06386899999999998, p1-s=2.873341000049611E-6, protonCy=1.0E-4, NOX=0.0, RabD=0.9997859999999998, ova=0.0, proton=0.0013772832425983826}, 29799={p1=0.005499127506814339, p2=0.004382395545021412, vATPase=0.06386899999999998, p1-s=2.8724931856649676E-6, protonCy=1.0E-4, NOX=0.0, RabD=0.9997859999999998, ova=0.0, proton=0.0013771352661598167}, 29932={p1=0.005499127199238359, p2=0.004371080431026082, vATPase=0.06386899999999998, p1-s=2.8728007616446365E-6, protonCy=1.0E-4, NOX=0.0, RabD=0.9997859999999998, ova=0.0, proton=0.0013772022889335343}, 30316={p1=0.005499126479425185, p2=0.004338708685355014, vATPase=0.06386899999999998, p1-s=2.8735205748177095E-6, protonCy=1.0E-4, NOX=0.0, RabD=0.9997859999999998, ova=0.0, proton=0.0013773100676385509}, 30449={p1=0.005499126350442418, p2=0.004327504543847103, vATPase=0.06386899999999998, p1-s=2.8736495575853523E-6, protonCy=1.0E-4, NOX=0.0, RabD=0.9997859999999998, ova=0.0, proton=0.0013773293674862498}, 29682={p1=0.005499117374364744, p2=0.004392319504795923, vATPase=0.06386899999999998, p1-s=2.882625635261152E-6, protonCy=1.0E-4, NOX=0.0, RabD=0.9997859999999998, ova=0.0, proton=0.0013770561853596798}, 30066={p1=0.0054991268728106285, p2=0.004359793835331031, vATPase=0.06386899999999998, p1-s=2.8731271893750826E-6, protonCy=1.0E-4, NOX=0.0, RabD=0.9997859999999998, ova=0.0, proton=0.0013772513007400023}, 30199={p1=0.005499126633079158, p2=0.004348535871636955, vATPase=0.06386899999999998, p1-s=2.873366920845909E-6, protonCy=1.0E-4, NOX=0.0, RabD=0.9997859999999998, ova=0.0, proton=0.0013772871127346387}, 29816={p1=0.0054991275079158885, p2=0.004380979602461989, vATPase=0.06386899999999998, p1-s=2.8724920841157057E-6, protonCy=1.0E-4, NOX=0.0, RabD=0.9997859999999998, ova=0.0, proton=0.0013771448623111483}, 30332={p1=0.005499126461595663, p2=0.004337306595392093, vATPase=0.06386899999999998, p1-s=2.8735384043401566E-6, protonCy=1.0E-4, NOX=0.0, RabD=0.9997859999999998, ova=0.0, proton=0.0013773127372489508}, 29949={p1=0.005499127153086764, p2=0.0043696680433200135, vATPase=0.06386899999999998, p1-s=2.872846913239588E-6, protonCy=1.0E-4, NOX=0.0, RabD=0.9997859999999998, ova=0.0, proton=0.0013772092576427276}}</t>
  </si>
  <si>
    <t>immunity.Endosome@750b6d24</t>
  </si>
  <si>
    <t>{p1=158.52260176708265, Tf=0.0, p2=125.84177139831095, cMHCI=554.7216622824578, vATPase=1841.1431502755293, mHCI=0.0, NOX=0.0, membraneMarker=0.0, chol=0.0}</t>
  </si>
  <si>
    <t>{RabE=1.534543439685487, RabC=1.534543439685487, RabD=28820.69466486894, RabA=8.169030984894381E-5, RabB=1.5345434396854862}</t>
  </si>
  <si>
    <t>{30082={RabEc=0.9999999998580845, RabCc=0.9999999998580845, RabDc=1.0000000001514568, RabAc=0.9999999999985827, RabBc=0.9999999998580845, RabAcyto=1.0, RabDcyto=1.0, RabBcyto=1.0, RabEm=5.3233098613253167E-5, RabCm=5.3233098613253167E-5, RabDm=0.9997858924089021, RabAm=2.8338254940894894E-9, RabBm=5.323309861325317E-5, zero=0.0, RabEcyto=1.0, RabCcyto=1.0, Rab0=5.322798735555346E-5}, 29699={RabEc=0.9999999357704363, RabCc=0.9999999357704363, RabDc=1.0000000629841397, RabAc=0.9999999993357745, RabBc=0.9999999357704363, RabAcyto=1.0, RabDcyto=1.0, RabBcyto=1.0, RabEm=5.323170841755326E-5, RabCm=5.323170841755326E-5, RabDm=0.9997858972791747, RabAm=2.8337825820085633E-9, RabBm=5.3231708417552795E-5, zero=0.0, RabEcyto=1.0, RabCcyto=1.0, Rab0=5.322728771310902E-5}, 29832={RabEc=0.9999999939502873, RabCc=0.9999999939502873, RabDc=1.0000000064002192, RabAc=0.9999999999393494, RabBc=0.9999999939502873, RabAcyto=1.0, RabDcyto=1.0, RabBcyto=1.0, RabEm=5.323309389968476E-5, RabCm=5.323309389968476E-5, RabDm=0.9997858924254297, RabAm=2.833825348328169E-9, RabBm=5.3233093899684764E-5, zero=0.0, RabEcyto=1.0, RabCcyto=1.0, Rab0=5.3227984968971935E-5}, 30216={RabEc=0.9999999999243415, RabCc=0.9999999999243415, RabDc=1.0000000000807168, RabAc=0.9999999999992444, RabBc=0.9999999999243415, RabAcyto=1.0, RabDcyto=1.0, RabBcyto=1.0, RabEm=5.3233098552821594E-5, RabCm=5.3233098552821594E-5, RabDm=0.9997858924091138, RabAm=2.8338254921575065E-9, RabBm=5.323309855282164E-5, zero=0.0, RabEcyto=1.0, RabCcyto=1.0, Rab0=5.3227987325146354E-5}, 30349={RabEc=0.9999999999749105, RabCc=0.9999999999749105, RabDc=1.0000000000267313, RabAc=0.9999999999997493, RabBc=0.9999999999749105, RabAcyto=1.0, RabDcyto=1.0, RabBcyto=1.0, RabEm=5.3233098508401106E-5, RabCm=5.3233098508401106E-5, RabDm=0.9997858924092694, RabAm=2.8338254907366104E-9, RabBm=5.323309850840118E-5, zero=0.0, RabEcyto=1.0, RabCcyto=1.0, Rab0=5.3227987302798006E-5}, 29966={RabEc=0.9999999998001098, RabCc=0.9999999998001098, RabDc=1.0000000002133542, RabAc=0.9999999999980038, RabBc=0.9999999998001098, RabAcyto=1.0, RabDcyto=1.0, RabBcyto=1.0, RabEm=5.323309866613079E-5, RabCm=5.323309866613079E-5, RabDm=0.9997858924087168, RabAm=2.833825495779974E-9, RabBm=5.323309866613077E-5, zero=0.0, RabEcyto=1.0, RabCcyto=1.0, Rab0=5.322798738215969E-5}, 30099={RabEc=0.9999999998663668, RabCc=0.9999999998663668, RabDc=1.0000000001426144, RabAc=0.9999999999986654, RabBc=0.9999999998663668, RabAcyto=1.0, RabDcyto=1.0, RabBcyto=1.0, RabEm=5.3233098605699225E-5, RabCm=5.3233098605699225E-5, RabDm=0.9997858924089285, RabAm=2.8338254938479916E-9, RabBm=5.323309860569923E-5, zero=0.0, RabEcyto=1.0, RabCcyto=1.0, Rab0=5.322798735175257E-5}, 29716={RabEc=0.9999999517369142, RabCc=0.9999999517369142, RabDc=1.0000000490144934, RabAc=0.999999999507789, RabBc=0.9999999517369142, RabAcyto=1.0, RabDcyto=1.0, RabBcyto=1.0, RabEm=5.323251389636053E-5, RabCm=5.323251389636053E-5, RabDm=0.9997858944581436, RabAm=2.8338070124912325E-9, RabBm=5.323251389636017E-5, zero=0.0, RabEcyto=1.0, RabCcyto=1.0, Rab0=5.3227692283162176E-5}, 30232={RabEc=0.9999999999326236, RabCc=0.9999999999326236, RabDc=1.0000000000718743, RabAc=0.9999999999993271, RabBc=0.9999999999326236, RabAcyto=1.0, RabDcyto=1.0, RabBcyto=1.0, RabEm=5.3233098545267646E-5, RabCm=5.3233098545267646E-5, RabDm=0.9997858924091403, RabAm=2.8338254919160087E-9, RabBm=5.32330985452677E-5, zero=0.0, RabEcyto=1.0, RabCcyto=1.0, Rab0=5.3227987321345466E-5}, 29849={RabEc=0.99999999565399, RabCc=0.99999999565399, RabDc=1.0000000046008706, RabAc=0.9999999999564423, RabBc=0.99999999565399, RabAcyto=1.0, RabDcyto=1.0, RabBcyto=1.0, RabEm=5.323309585364862E-5, RabCm=5.323309585364862E-5, RabDm=0.9997858924185804, RabAm=2.833825409343681E-9, RabBm=5.323309585364863E-5, zero=0.0, RabEcyto=1.0, RabCcyto=1.0, Rab0=5.322798595629087E-5}, 29982={RabEc=0.999999999808392, RabCc=0.999999999808392, RabDc=1.0000000002045117, RabAc=0.9999999999980865, RabBc=0.999999999808392, RabAcyto=1.0, RabDcyto=1.0, RabBcyto=1.0, RabEm=5.323309865857685E-5, RabCm=5.323309865857685E-5, RabDm=0.9997858924087433, RabAm=2.833825495538476E-9, RabBm=5.323309865857682E-5, zero=0.0, RabEcyto=1.0, RabCcyto=1.0, Rab0=5.32279873783588E-5}, 30366={RabEc=0.999999999976046, RabCc=0.999999999976046, RabDc=1.0000000000255214, RabAc=0.9999999999997606, RabBc=0.999999999976046, RabAcyto=1.0, RabDcyto=1.0, RabBcyto=1.0, RabEm=5.3233098508141196E-5, RabCm=5.3233098508141196E-5, RabDm=0.9997858924092703, RabAm=2.833825490727944E-9, RabBm=5.323309850814127E-5, zero=0.0, RabEcyto=1.0, RabCcyto=1.0, Rab0=5.322798730266838E-5}, 29732={RabEc=0.9999999639570781, RabCc=0.9999999639570781, RabDc=1.0000000372867617, RabAc=0.9999999996352047, RabBc=0.9999999639570781, RabAcyto=1.0, RabDcyto=1.0, RabBcyto=1.0, RabEm=5.323284730198888E-5, RabCm=5.323284730198888E-5, RabDm=0.9997858932897081, RabAm=2.833817587245191E-9, RabBm=5.32328473019887E-5, zero=0.0, RabEcyto=1.0, RabCcyto=1.0, Rab0=5.3227860491410694E-5}, 30116={RabEc=0.9999999998746488, RabCc=0.9999999998746488, RabDc=1.0000000001337719, RabAc=0.9999999999987481, RabBc=0.9999999998746488, RabAcyto=1.0, RabDcyto=1.0, RabBcyto=1.0, RabEm=5.323309859814527E-5, RabCm=5.323309859814527E-5, RabDm=0.9997858924089551, RabAm=2.8338254936064937E-9, RabBm=5.32330985981453E-5, zero=0.0, RabEcyto=1.0, RabCcyto=1.0, Rab0=5.3227987347951686E-5}, 30249={RabEc=0.9999999999409056, RabCc=0.9999999999409056, RabDc=1.0000000000630318, RabAc=0.9999999999994098, RabBc=0.9999999999409056, RabAcyto=1.0, RabDcyto=1.0, RabBcyto=1.0, RabEm=5.323309853771369E-5, RabCm=5.323309853771369E-5, RabDm=0.9997858924091667, RabAm=2.8338254916745112E-9, RabBm=5.323309853771376E-5, zero=0.0, RabEcyto=1.0, RabCcyto=1.0, Rab0=5.322798731754458E-5}, 29866={RabEc=0.9999999968924838, RabCc=0.9999999968924838, RabDc=1.0000000032921794, RabAc=0.9999999999688651, RabBc=0.9999999968924838, RabAcyto=1.0, RabDcyto=1.0, RabBcyto=1.0, RabEm=5.3233097133094506E-5, RabCm=5.3233097133094506E-5, RabDm=0.9997858924140942, RabAm=2.8338254489399835E-9, RabBm=5.323309713309454E-5, zero=0.0, RabEcyto=1.0, RabCcyto=1.0, Rab0=5.322798660411426E-5}, 30382={RabEc=0.9999999999771816, RabCc=0.9999999999771816, RabDc=1.0000000000243114, RabAc=0.999999999999772, RabBc=0.9999999999771816, RabAcyto=1.0, RabDcyto=1.0, RabBcyto=1.0, RabEm=5.323309850788129E-5, RabCm=5.323309850788129E-5, RabDm=0.9997858924092713, RabAm=2.8338254907192777E-9, RabBm=5.323309850788136E-5, zero=0.0, RabEcyto=1.0, RabCcyto=1.0, Rab0=5.3227987302538766E-5}, 29999={RabEc=0.9999999998166741, RabCc=0.9999999998166741, RabDc=1.0000000001956693, RabAc=0.9999999999981692, RabBc=0.9999999998166741, RabAcyto=1.0, RabDcyto=1.0, RabBcyto=1.0, RabEm=5.32330986510229E-5, RabCm=5.32330986510229E-5, RabDm=0.9997858924087698, RabAm=2.8338254952969783E-9, RabBm=5.323309865102288E-5, zero=0.0, RabEcyto=1.0, RabCcyto=1.0, Rab0=5.322798737455791E-5}, 29616={RabEc=1.0, RabCc=1.0, RabDc=1.0, RabAc=1.0, RabBc=1.0, RabAcyto=1.0, RabDcyto=1.0, RabBcyto=1.0, RabEm=5.3E-5, RabCm=5.3E-5, RabDm=0.999786, RabAm=0.0, RabBm=5.3E-5, zero=0.0, RabEcyto=1.0, RabCcyto=1.0, Rab0=5.3822525924288624E-5}, 30132={RabEc=0.9999999998829309, RabCc=0.9999999998829309, RabDc=1.0000000001249292, RabAc=0.9999999999988308, RabBc=0.9999999998829309, RabAcyto=1.0, RabDcyto=1.0, RabBcyto=1.0, RabEm=5.323309859059132E-5, RabCm=5.323309859059132E-5, RabDm=0.9997858924089814, RabAm=2.833825493364996E-9, RabBm=5.323309859059135E-5, zero=0.0, RabEcyto=1.0, RabCcyto=1.0, Rab0=5.32279873441508E-5}, 29749={RabEc=0.9999999731689689, RabCc=0.9999999731689689, RabDc=1.0000000280385186, RabAc=0.9999999997295902, RabBc=0.9999999731689689, RabAcyto=1.0, RabDcyto=1.0, RabBcyto=1.0, RabEm=5.3232987559959246E-5, RabCm=5.3232987559959246E-5, RabDm=0.9997858927981219, RabAm=2.8338220181858787E-9, RabBm=5.3232987559958826E-5, zero=0.0, RabEcyto=1.0, RabCcyto=1.0, Rab0=5.322793129918839E-5}, 29882={RabEc=0.9999999978452302, RabCc=0.9999999978452302, RabDc=1.0000000022848532, RabAc=0.9999999999784195, RabBc=0.9999999978452302, RabAcyto=1.0, RabDcyto=1.0, RabBcyto=1.0, RabEm=5.323309798430049E-5, RabCm=5.323309798430049E-5, RabDm=0.9997858924111092, RabAm=2.8338254751706777E-9, RabBm=5.3233097984300534E-5, zero=0.0, RabEcyto=1.0, RabCcyto=1.0, Rab0=5.3227987035494465E-5}, 30266={RabEc=0.9999999999491878, RabCc=0.9999999999491878, RabDc=1.0000000000541893, RabAc=0.9999999999994924, RabBc=0.9999999999491878, RabAcyto=1.0, RabDcyto=1.0, RabBcyto=1.0, RabEm=5.323309853015975E-5, RabCm=5.323309853015975E-5, RabDm=0.9997858924091932, RabAm=2.8338254914330134E-9, RabBm=5.3233098530159824E-5, zero=0.0, RabEcyto=1.0, RabCcyto=1.0, Rab0=5.3227987313743684E-5}, 30399={RabEc=0.9999999999783169, RabCc=0.9999999999783169, RabDc=1.0000000000231015, RabAc=0.9999999999997833, RabBc=0.9999999999783169, RabAcyto=1.0, RabDcyto=1.0, RabBcyto=1.0, RabEm=5.323309850762139E-5, RabCm=5.323309850762139E-5, RabDm=0.9997858924092721, RabAm=2.8338254907106113E-9, RabBm=5.323309850762145E-5, zero=0.0, RabEcyto=1.0, RabCcyto=1.0, Rab0=5.3227987302409136E-5}, 29632={RabEc=0.9999998547581782, RabCc=0.9999998547581782, RabDc=0.9999999709196508, RabAc=0.9999999978028505, RabBc=0.9999998547581782, RabAcyto=1.0, RabDcyto=1.0, RabBcyto=1.0, RabEm=5.318311883212663E-5, RabCm=5.318311883212663E-5, RabDm=0.9997860675738592, RabAm=2.8271435120010115E-9, RabBm=5.3183118832126616E-5, zero=0.0, RabEcyto=1.0, RabCcyto=1.0, Rab0=5.3202768423851496E-5}, 30016={RabEc=0.9999999998249561, RabCc=0.9999999998249561, RabDc=1.0000000001868268, RabAc=0.999999999998252, RabBc=0.9999999998249561, RabAcyto=1.0, RabDcyto=1.0, RabBcyto=1.0, RabEm=5.323309864346895E-5, RabCm=5.323309864346895E-5, RabDm=0.9997858924087963, RabAm=2.8338254950554805E-9, RabBm=5.323309864346894E-5, zero=0.0, RabEcyto=1.0, RabCcyto=1.0, Rab0=5.3227987370757025E-5}, 30149={RabEc=0.999999999891213, RabCc=0.999999999891213, RabDc=1.0000000001160867, RabAc=0.9999999999989135, RabBc=0.999999999891213, RabAcyto=1.0, RabDcyto=1.0, RabBcyto=1.0, RabEm=5.323309858303738E-5, RabCm=5.323309858303738E-5, RabDm=0.999785892409008, RabAm=2.833825493123498E-9, RabBm=5.323309858303741E-5, zero=0.0, RabEcyto=1.0, RabCcyto=1.0, Rab0=5.322798734034991E-5}, 29766={RabEc=0.9999999800559936, RabCc=0.9999999800559936, RabDc=1.0000000209604267, RabAc=0.9999999997994853, RabBc=0.9999999800559936, RabAcyto=1.0, RabDcyto=1.0, RabBcyto=1.0, RabEm=5.32330478830556E-5, RabCm=5.32330478830556E-5, RabDm=0.9997858925867374, RabAm=2.8338238956181592E-9, RabBm=5.3233047883055245E-5, zero=0.0, RabEcyto=1.0, RabCcyto=1.0, Rab0=5.322796171233313E-5}, 30282={RabEc=0.9999999999574698, RabCc=0.9999999999574698, RabDc=1.0000000000453468, RabAc=0.9999999999995751, RabBc=0.9999999999574698, RabAcyto=1.0, RabDcyto=1.0, RabBcyto=1.0, RabEm=5.32330985226058E-5, RabCm=5.32330985226058E-5, RabDm=0.9997858924092196, RabAm=2.8338254911915155E-9, RabBm=5.323309852260588E-5, zero=0.0, RabEcyto=1.0, RabCcyto=1.0, Rab0=5.3227987309942797E-5}, 29899={RabEc=0.999999998589275, RabCc=0.999999998589275, RabDc=1.0000000014976262, RabAc=0.9999999999858783, RabBc=0.999999998589275, RabAcyto=1.0, RabDcyto=1.0, RabBcyto=1.0, RabEm=5.3233098512996754E-5, RabCm=5.3233098512996754E-5, RabDm=0.9997858924092553, RabAm=2.833825491493271E-9, RabBm=5.3233098512996775E-5, zero=0.0, RabEcyto=1.0, RabCcyto=1.0, Rab0=5.3227987303259375E-5}, 30032={RabEc=0.9999999998332383, RabCc=0.9999999998332383, RabDc=1.0000000001779843, RabAc=0.9999999999983347, RabBc=0.9999999998332383, RabAcyto=1.0, RabDcyto=1.0, RabBcyto=1.0, RabEm=5.3233098635915004E-5, RabCm=5.3233098635915004E-5, RabDm=0.9997858924088227, RabAm=2.8338254948139826E-9, RabBm=5.3233098635915E-5, zero=0.0, RabEcyto=1.0, RabCcyto=1.0, Rab0=5.322798736695614E-5}, 30416={RabEc=0.9999999999794524, RabCc=0.9999999999794524, RabDc=1.0000000000218918, RabAc=0.9999999999997947, RabBc=0.9999999999794524, RabAcyto=1.0, RabDcyto=1.0, RabBcyto=1.0, RabEm=5.3233098507361485E-5, RabCm=5.3233098507361485E-5, RabDm=0.9997858924092731, RabAm=2.8338254907019454E-9, RabBm=5.323309850736154E-5, zero=0.0, RabEcyto=1.0, RabCcyto=1.0, Rab0=5.322798730227951E-5}, 29649={RabEc=0.9999998672709045, RabCc=0.9999998672709045, RabDc=1.0000000665464635, RabAc=0.999999998367614, RabBc=0.9999998672709045, RabAcyto=1.0, RabDcyto=1.0, RabBcyto=1.0, RabEm=5.321286099335562E-5, RabCm=5.321286099335562E-5, RabDm=0.9997859633354806, RabAm=2.833168035813616E-9, RabBm=5.3212860993355616E-5, zero=0.0, RabEcyto=1.0, RabCcyto=1.0, Rab0=5.3217774294133397E-5}, 29782={RabEc=0.9999999851769399, RabCc=0.9999999851769399, RabDc=1.0000000156220705, RabAc=0.9999999998511488, RabBc=0.9999999851769399, RabAcyto=1.0, RabDcyto=1.0, RabBcyto=1.0, RabEm=5.3233072309704316E-5, RabCm=5.3233072309704316E-5, RabDm=0.9997858925011099, RabAm=2.833824666423967E-9, RabBm=5.3233072309704194E-5, zero=0.0, RabEcyto=1.0, RabCcyto=1.0, Rab0=5.322797405918395E-5}, 30166={RabEc=0.9999999998994951, RabCc=0.9999999998994951, RabDc=1.0000000001072442, RabAc=0.9999999999989962, RabBc=0.9999999998994951, RabAcyto=1.0, RabDcyto=1.0, RabBcyto=1.0, RabEm=5.323309857548343E-5, RabCm=5.323309857548343E-5, RabDm=0.9997858924090345, RabAm=2.833825492882E-9, RabBm=5.3233098575483466E-5, zero=0.0, RabEcyto=1.0, RabCcyto=1.0, Rab0=5.322798733654902E-5}, 30299={RabEc=0.9999999999657521, RabCc=0.9999999999657521, RabDc=1.0000000000365044, RabAc=0.9999999999996578, RabBc=0.9999999999657521, RabAcyto=1.0, RabDcyto=1.0, RabBcyto=1.0, RabEm=5.323309851505185E-5, RabCm=5.323309851505185E-5, RabDm=0.9997858924092461, RabAm=2.8338254909500177E-9, RabBm=5.3233098515051934E-5, zero=0.0, RabEcyto=1.0, RabCcyto=1.0, Rab0=5.322798730614191E-5}, 29916={RabEc=0.999999999044318, RabCc=0.999999999044318, RabDc=1.0000000010151973, RabAc=0.9999999999904361, RabBc=0.999999999044318, RabAcyto=1.0, RabDcyto=1.0, RabBcyto=1.0, RabEm=5.323309860898669E-5, RabCm=5.323309860898669E-5, RabDm=0.9997858924089181, RabAm=2.8338254943041982E-9, RabBm=5.323309860898668E-5, zero=0.0, RabEcyto=1.0, RabCcyto=1.0, Rab0=5.322798735234947E-5}, 30432={RabEc=0.9999999999805879, RabCc=0.9999999999805879, RabDc=1.000000000020682, RabAc=0.999999999999806, RabBc=0.9999999999805879, RabAcyto=1.0, RabDcyto=1.0, RabBcyto=1.0, RabEm=5.3233098507101575E-5, RabCm=5.3233098507101575E-5, RabDm=0.999785892409274, RabAm=2.8338254906932786E-9, RabBm=5.323309850710163E-5, zero=0.0, RabEcyto=1.0, RabCcyto=1.0, Rab0=5.32279873021499E-5}, 30049={RabEc=0.9999999998415203, RabCc=0.9999999998415203, RabDc=1.0000000001691418, RabAc=0.9999999999984173, RabBc=0.9999999998415203, RabAcyto=1.0, RabDcyto=1.0, RabBcyto=1.0, RabEm=5.323309862836106E-5, RabCm=5.323309862836106E-5, RabDm=0.9997858924088493, RabAm=2.833825494572485E-9, RabBm=5.323309862836106E-5, zero=0.0, RabEcyto=1.0, RabCcyto=1.0, Rab0=5.322798736315524E-5}, 29666={RabEc=0.9999998915752288, RabCc=0.9999998915752288, RabDc=1.0000000846660382, RabAc=0.9999999987902515, RabBc=0.9999998915752288, RabAcyto=1.0, RabDcyto=1.0, RabBcyto=1.0, RabEm=5.322484051300321E-5, RabCm=5.322484051300321E-5, RabDm=0.9997859213435533, RabAm=2.8335723599604748E-9, RabBm=5.32248405130032E-5, zero=0.0, RabEcyto=1.0, RabCcyto=1.0, Rab0=5.3223827258062564E-5}, 30182={RabEc=0.9999999999077773, RabCc=0.9999999999077773, RabDc=1.0000000000984017, RabAc=0.999999999999079, RabBc=0.9999999999077773, RabAcyto=1.0, RabDcyto=1.0, RabBcyto=1.0, RabEm=5.3233098567929484E-5, RabCm=5.3233098567929484E-5, RabDm=0.9997858924090609, RabAm=2.8338254926405023E-9, RabBm=5.3233098567929524E-5, zero=0.0, RabEcyto=1.0, RabCcyto=1.0, Rab0=5.3227987332748135E-5}, 29799={RabEc=0.9999999889805307, RabCc=0.9999999889805307, RabDc=1.000000011631976, RabAc=0.9999999998894198, RabBc=0.9999999889805307, RabAcyto=1.0, RabDcyto=1.0, RabBcyto=1.0, RabEm=5.32330837417993E-5, RabCm=5.32330837417993E-5, RabDm=0.9997858924610336, RabAm=2.8338250301444653E-9, RabBm=5.323308374179931E-5, zero=0.0, RabEcyto=1.0, RabCcyto=1.0, Rab0=5.322797983885148E-5}, 29932={RabEc=0.9999999996871307, RabCc=0.9999999996871307, RabDc=1.0000000003346992, RabAc=0.9999999999968786, RabBc=0.9999999996871307, RabAcyto=1.0, RabDcyto=1.0, RabBcyto=1.0, RabEm=5.323309897725854E-5, RabCm=5.323309897725854E-5, RabDm=0.9997858924076265, RabAm=2.8338255056140667E-9, RabBm=5.323309897725851E-5, zero=0.0, RabEcyto=1.0, RabCcyto=1.0, Rab0=5.322798753905218E-5}, 30316={RabEc=0.9999999999726397, RabCc=0.9999999999726397, RabDc=1.000000000029151, RabAc=0.9999999999997266, RabBc=0.9999999999726397, RabAcyto=1.0, RabDcyto=1.0, RabBcyto=1.0, RabEm=5.323309850892091E-5, RabCm=5.323309850892091E-5, RabDm=0.9997858924092676, RabAm=2.833825490753943E-9, RabBm=5.3233098508921E-5, zero=0.0, RabEcyto=1.0, RabCcyto=1.0, Rab0=5.322798730305725E-5}, 30449={RabEc=0.9999999999817234, RabCc=0.9999999999817234, RabDc=1.0000000000194722, RabAc=0.9999999999998174, RabBc=0.9999999999817234, RabAcyto=1.0, RabDcyto=1.0, RabBcyto=1.0, RabEm=5.323309850684167E-5, RabCm=5.323309850684167E-5, RabDm=0.999785892409275, RabAm=2.833825490684612E-9, RabBm=5.323309850684172E-5, zero=0.0, RabEcyto=1.0, RabCcyto=1.0, Rab0=5.3227987302020274E-5}, 29682={RabEc=0.9999999155642688, RabCc=0.9999999155642688, RabDc=1.000000077108985, RabAc=0.9999999991035797, RabBc=0.9999999155642688, RabAcyto=1.0, RabDcyto=1.0, RabBcyto=1.0, RabEm=5.322971968646382E-5, RabCm=5.322971968646382E-5, RabDm=0.9997859042496602, RabAm=2.8337198338996978E-9, RabBm=5.3229719686463E-5, zero=0.0, RabEcyto=1.0, RabCcyto=1.0, Rab0=5.3226283483468486E-5}, 30066={RabEc=0.9999999998498026, RabCc=0.9999999998498026, RabDc=1.0000000001602993, RabAc=0.9999999999985, RabBc=0.9999999998498026, RabAcyto=1.0, RabDcyto=1.0, RabBcyto=1.0, RabEm=5.3233098620807115E-5, RabCm=5.3233098620807115E-5, RabDm=0.9997858924088756, RabAm=2.8338254943309873E-9, RabBm=5.3233098620807115E-5, zero=0.0, RabEcyto=1.0, RabCcyto=1.0, Rab0=5.322798735935435E-5}, 30199={RabEc=0.9999999999160593, RabCc=0.9999999999160593, RabDc=1.0000000000895592, RabAc=0.9999999999991617, RabBc=0.9999999999160593, RabAcyto=1.0, RabDcyto=1.0, RabBcyto=1.0, RabEm=5.3233098560375536E-5, RabCm=5.3233098560375536E-5, RabDm=0.9997858924090874, RabAm=2.8338254923990044E-9, RabBm=5.323309856037559E-5, zero=0.0, RabEcyto=1.0, RabCcyto=1.0, Rab0=5.322798732894725E-5}, 29816={RabEc=0.9999999918207347, RabCc=0.9999999918207347, RabDc=1.0000000086453609, RabAc=0.999999999917968, RabBc=0.9999999918207347, RabAcyto=1.0, RabDcyto=1.0, RabBcyto=1.0, RabEm=5.323309041525356E-5, RabCm=5.323309041525356E-5, RabDm=0.9997858924376429, RabAm=2.83382523973241E-9, RabBm=5.323309041525358E-5, zero=0.0, RabEcyto=1.0, RabCcyto=1.0, Rab0=5.322798320914023E-5}, 30332={RabEc=0.9999999999737752, RabCc=0.9999999999737752, RabDc=1.000000000027941, RabAc=0.9999999999997379, RabBc=0.9999999999737752, RabAcyto=1.0, RabDcyto=1.0, RabBcyto=1.0, RabEm=5.323309850866101E-5, RabCm=5.323309850866101E-5, RabDm=0.9997858924092684, RabAm=2.833825490745277E-9, RabBm=5.323309850866109E-5, zero=0.0, RabEcyto=1.0, RabCcyto=1.0, Rab0=5.322798730292763E-5}, 29949={RabEc=0.999999999747649, RabCc=0.999999999747649, RabDc=1.0000000002696954, RabAc=0.9999999999974812, RabBc=0.999999999747649, RabAcyto=1.0, RabDcyto=1.0, RabBcyto=1.0, RabEm=5.323309880932515E-5, RabCm=5.323309880932515E-5, RabDm=0.9997858924082151, RabAm=2.8338255003062745E-9, RabBm=5.3233098809325126E-5, zero=0.0, RabEcyto=1.0, RabCcyto=1.0, Rab0=5.322798745436766E-5}}</t>
  </si>
  <si>
    <t>{p1-s=1.1754422280169796, solubleMarker=0.0, mvb=0.0, ova=0.0, proton=563.4758735896883}</t>
  </si>
  <si>
    <t>Endosome@24e25ccd</t>
  </si>
  <si>
    <t>{30337={p1=0.9445350984784121, p2=0.943575, vATPase=0.010687, p1-s=5.901521588361547E-6, protonCy=1.0E-4, NOX=0.0, RabD=0.0, ova=0.0, proton=3.149392988061444E-4}, 30721={p1=0.94453513922872, p2=0.943575, vATPase=0.010687, p1-s=5.860771280527781E-6, protonCy=1.0E-4, NOX=0.0, RabD=0.0, ova=0.0, proton=3.142178603710946E-4}, 29954={p1=0.9445349953987036, p2=0.943575, vATPase=0.010687, p1-s=6.004601296626949E-6, protonCy=1.0E-4, NOX=0.0, RabD=0.0, ova=0.0, proton=3.167493591630605E-4}, 30087={p1=0.9445350424892195, p2=0.943575, vATPase=0.010687, p1-s=5.9575107808952205E-6, protonCy=1.0E-4, NOX=0.0, RabD=0.0, ova=0.0, proton=3.159250754754418E-4}, 30471={p1=0.9445351170559669, p2=0.943575, vATPase=0.010687, p1-s=5.8829440335768625E-6, protonCy=1.0E-4, NOX=0.0, RabD=0.0, ova=0.0, proton=3.146108250001148E-4}, 30604={p1=0.9445351305195782, p2=0.943575, vATPase=0.010687, p1-s=5.869480422570266E-6, protonCy=1.0E-4, NOX=0.0, RabD=0.0, ova=0.0, proton=3.1437232846674885E-4}, 30221={p1=0.9445350765135532, p2=0.943575, vATPase=0.010687, p1-s=5.923486447165122E-6, protonCy=1.0E-4, NOX=0.0, RabD=0.0, ova=0.0, proton=3.153267734417162E-4}, 30737={p1=0.9445351402852266, p2=0.943575, vATPase=0.010687, p1-s=5.8597147741098115E-6, protonCy=1.0E-4, NOX=0.0, RabD=0.0, ova=0.0, proton=3.141991109496128E-4}, 30354={p1=0.9445351011406373, p2=0.943575, vATPase=0.010687, p1-s=5.898859363271637E-6, protonCy=1.0E-4, NOX=0.0, RabD=0.0, ova=0.0, proton=3.1489226972697876E-4}, 29971={p1=0.9445350021556416, p2=0.943575, vATPase=0.010687, p1-s=5.997844358917964E-6, protonCy=1.0E-4, NOX=0.0, RabD=0.0, ova=0.0, proton=3.166313456440125E-4}, 30487={p1=0.9445351189851433, p2=0.943575, vATPase=0.010687, p1-s=5.8810148574167725E-6, protonCy=1.0E-4, NOX=0.0, RabD=0.0, ova=0.0, proton=3.1457667673976764E-4}, 30104={p1=0.9445350473685984, p2=0.943575, vATPase=0.010687, p1-s=5.952631401987422E-6, protonCy=1.0E-4, NOX=0.0, RabD=0.0, ova=0.0, proton=3.158394184176319E-4}, 30237={p1=0.944535080043694, p2=0.943575, vATPase=0.010687, p1-s=5.919956306418947E-6, protonCy=1.0E-4, NOX=0.0, RabD=0.0, ova=0.0, proton=3.1526456534661446E-4}, 30621={p1=0.9445351319182038, p2=0.943575, vATPase=0.010687, p1-s=5.868081796789759E-6, protonCy=1.0E-4, NOX=0.0, RabD=0.0, ova=0.0, proton=3.143475329678685E-4}, 30754={p1=0.9445351413001639, p2=0.943575, vATPase=0.010687, p1-s=5.858699836601955E-6, protonCy=1.0E-4, NOX=0.0, RabD=0.0, ova=0.0, proton=3.1418109710160423E-4}, 29987={p1=0.9445350086443337, p2=0.943575, vATPase=0.010687, p1-s=5.9913556667224825E-6, protonCy=1.0E-4, NOX=0.0, RabD=0.0, ova=0.0, proton=3.165179433334265E-4}, 30371={p1=0.9445351036978548, p2=0.943575, vATPase=0.010687, p1-s=5.8963021457821395E-6, protonCy=1.0E-4, NOX=0.0, RabD=0.0, ova=0.0, proton=3.148470826983625E-4}, 30504={p1=0.9445351208381415, p2=0.943575, vATPase=0.010687, p1-s=5.879161859169196E-6, protonCy=1.0E-4, NOX=0.0, RabD=0.0, ova=0.0, proton=3.145438671146282E-4}, 30121={p1=0.9445350520540811, p2=0.943575, vATPase=0.010687, p1-s=5.947945919263829E-6, protonCy=1.0E-4, NOX=0.0, RabD=0.0, ova=0.0, proton=3.157571193741798E-4}, 30637={p1=0.9445351332621698, p2=0.943575, vATPase=0.010687, p1-s=5.866737830872411E-6, protonCy=1.0E-4, NOX=0.0, RabD=0.0, ova=0.0, proton=3.143237035552267E-4}, 30254={p1=0.9445350834342177, p2=0.943575, vATPase=0.010687, p1-s=5.916565782901326E-6, protonCy=1.0E-4, NOX=0.0, RabD=0.0, ova=0.0, proton=3.152047939070168E-4}, 30387={p1=0.9445351061540271, p2=0.943575, vATPase=0.010687, p1-s=5.893845973447081E-6, protonCy=1.0E-4, NOX=0.0, RabD=0.0, ova=0.0, proton=3.1480366921743434E-4}, 30004={p1=0.9445350148752878, p2=0.943575, vATPase=0.010687, p1-s=5.985124712646563E-6, protonCy=1.0E-4, NOX=0.0, RabD=0.0, ova=0.0, proton=3.1640896482469053E-4}, 30137={p1=0.9445350565537803, p2=0.943575, vATPase=0.010687, p1-s=5.943446220041158E-6, protonCy=1.0E-4, NOX=0.0, RabD=0.0, ova=0.0, proton=3.156780410750641E-4}, 30521={p1=0.9445351226178823, p2=0.943575, vATPase=0.010687, p1-s=5.877382118373626E-6, protonCy=1.0E-4, NOX=0.0, RabD=0.0, ova=0.0, proton=3.1451234508099587E-4}, 30654={p1=0.9445351345532929, p2=0.943575, vATPase=0.010687, p1-s=5.865446707735193E-6, protonCy=1.0E-4, NOX=0.0, RabD=0.0, ova=0.0, proton=3.143008074115551E-4}, 30271={p1=0.9445350866905476, p2=0.943575, vATPase=0.010687, p1-s=5.913309452828146E-6, protonCy=1.0E-4, NOX=0.0, RabD=0.0, ova=0.0, proton=3.151473661408812E-4}, 30404={p1=0.944535108513565, p2=0.943575, vATPase=0.010687, p1-s=5.891486435541743E-6, protonCy=1.0E-4, NOX=0.0, RabD=0.0, ova=0.0, proton=3.147619520612876E-4}, 30021={p1=0.9445350208563535, p2=0.943575, vATPase=0.010687, p1-s=5.9791436467797914E-6, protonCy=1.0E-4, NOX=0.0, RabD=0.0, ova=0.0, proton=3.16304282623024E-4}, 30537={p1=0.9445351243273314, p2=0.943575, vATPase=0.010687, p1-s=5.8756726691426685E-6, protonCy=1.0E-4, NOX=0.0, RabD=0.0, ova=0.0, proton=3.144820596372363E-4}, 30154={p1=0.9445350608750944, p2=0.943575, vATPase=0.010687, p1-s=5.939124905982215E-6, protonCy=1.0E-4, NOX=0.0, RabD=0.0, ova=0.0, proton=3.1560205735121926E-4}, 30287={p1=0.9445350898181943, p2=0.943575, vATPase=0.010687, p1-s=5.910181806151329E-6, protonCy=1.0E-4, NOX=0.0, RabD=0.0, ova=0.0, proton=3.150921875902175E-4}, 30671={p1=0.9445351357935838, p2=0.943575, vATPase=0.010687, p1-s=5.864206416876865E-6, protonCy=1.0E-4, NOX=0.0, RabD=0.0, ova=0.0, proton=3.142788089455397E-4}, 30037={p1=0.9445350266027315, p2=0.943575, vATPase=0.010687, p1-s=5.973397268905058E-6, protonCy=1.0E-4, NOX=0.0, RabD=0.0, ova=0.0, proton=3.162036451349802E-4}, 30421={p1=0.9445351107798847, p2=0.943575, vATPase=0.010687, p1-s=5.8892201158039746E-6, protonCy=1.0E-4, NOX=0.0, RabD=0.0, ova=0.0, proton=3.1472187183832155E-4}, 30554={p1=0.9445351259698674, p2=0.943575, vATPase=0.010687, p1-s=5.874030133106329E-6, protonCy=1.0E-4, NOX=0.0, RabD=0.0, ova=0.0, proton=3.144529597970294E-4}, 30171={p1=0.9445350650247274, p2=0.943575, vATPase=0.010687, p1-s=5.9349752729865046E-6, protonCy=1.0E-4, NOX=0.0, RabD=0.0, ova=0.0, proton=3.155290575961675E-4}, 30687={p1=0.9445351369849375, p2=0.943575, vATPase=0.010687, p1-s=5.863015063094476E-6, protonCy=1.0E-4, NOX=0.0, RabD=0.0, ova=0.0, proton=3.1425767450080213E-4}, 30304={p1=0.9445350928218958, p2=0.943575, vATPase=0.010687, p1-s=5.9071781047151255E-6, protonCy=1.0E-4, NOX=0.0, RabD=0.0, ova=0.0, proton=3.1503917675796046E-4}, 29921={p1=0.944535, p2=0.943575, vATPase=0.010687, p1-s=6.0E-6, protonCy=1.0E-4, NOX=0.0, RabD=0.0, ova=0.0, proton=3.17E-4}, 30437={p1=0.9445351129565099, p2=0.943575, vATPase=0.010687, p1-s=5.8870434906316525E-6, protonCy=1.0E-4, NOX=0.0, RabD=0.0, ova=0.0, proton=3.1468336716678136E-4}, 30054={p1=0.9445350321161935, p2=0.943575, vATPase=0.010687, p1-s=5.967883806884291E-6, protonCy=1.0E-4, NOX=0.0, RabD=0.0, ova=0.0, proton=3.1610702241908806E-4}, 30187={p1=0.9445350690102359, p2=0.943575, vATPase=0.010687, p1-s=5.930989764507534E-6, protonCy=1.0E-4, NOX=0.0, RabD=0.0, ova=0.0, proton=3.154589138336193E-4}, 30571={p1=0.9445351275477551, p2=0.943575, vATPase=0.010687, p1-s=5.872452245511649E-6, protonCy=1.0E-4, NOX=0.0, RabD=0.0, ova=0.0, proton=3.14425000567609E-4}, 30704={p1=0.9445351381291341, p2=0.943575, vATPase=0.010687, p1-s=5.86187086648337E-6, protonCy=1.0E-4, NOX=0.0, RabD=0.0, ova=0.0, proton=3.1423737235589913E-4}, 29937={p1=0.944534988431444, p2=0.943575, vATPase=0.010687, p1-s=6.0115685562526E-6, protonCy=1.0E-4, NOX=0.0, RabD=0.0, ova=0.0, proton=3.16872173576567E-4}, 30321={p1=0.9445350957070437, p2=0.943575, vATPase=0.010687, p1-s=5.90429295676836E-6, protonCy=1.0E-4, NOX=0.0, RabD=0.0, ova=0.0, proton=3.1498824117697E-4}, 30454={p1=0.944535115047497, p2=0.943575, vATPase=0.010687, p1-s=5.8849525036300084E-6, protonCy=1.0E-4, NOX=0.0, RabD=0.0, ova=0.0, proton=3.146463697633486E-4}, 30071={p1=0.9445350374085182, p2=0.943575, vATPase=0.010687, p1-s=5.962591482210296E-6, protonCy=1.0E-4, NOX=0.0, RabD=0.0, ova=0.0, proton=3.160142190902714E-4}, 30587={p1=0.9445351290635245, p2=0.943575, vATPase=0.010687, p1-s=5.870936476003711E-6, protonCy=1.0E-4, NOX=0.0, RabD=0.0, ova=0.0, proton=3.143981375469037E-4}, 30204={p1=0.94453507283752, p2=0.943575, vATPase=0.010687, p1-s=5.927162480317325E-6, protonCy=1.0E-4, NOX=0.0, RabD=0.0, ova=0.0, proton=3.1539152505542605E-4}}</t>
  </si>
  <si>
    <t>immunity.Endosome@24e25ccd</t>
  </si>
  <si>
    <t>{p1=15241.295272054236, p2=15225.804289636322, Tf=0.17800804635700077, mHCI=0.0, cMHCI=2.1901474119520903, vATPase=172.4485816637187, NOX=0.0, membraneMarker=0.0, chol=1.7227890822519214}</t>
  </si>
  <si>
    <t>{RabE=16132.178658666382, RabC=0.8198234940587027, RabD=0.8198959357793408, RabA=0.8197530832478683, RabB=0.8198234940587025}</t>
  </si>
  <si>
    <t>Endosome@39002134</t>
  </si>
  <si>
    <t>{30208={p1=0.9491904857336552, p2=0.948327, vATPase=0.010271, p1-s=5.514266344518187E-6, protonCy=1.0E-4, NOX=0.0, RabD=0.0, ova=0.0, proton=3.073848067271293E-4}, 30724={p1=0.9491905610456899, p2=0.948327, vATPase=0.010271, p1-s=5.438954310091821E-6, protonCy=1.0E-4, NOX=0.0, RabD=0.0, ova=0.0, proton=3.059885443906308E-4}, 30341={p1=0.9491905148362143, p2=0.948327, vATPase=0.010271, p1-s=5.485163785474189E-6, protonCy=1.0E-4, NOX=0.0, RabD=0.0, ova=0.0, proton=3.0684678770932365E-4}, 29958={p1=0.94919, p2=0.948327, vATPase=0.010271, p1-s=6.0E-6, protonCy=1.0E-4, NOX=0.0, RabD=0.0, ova=0.0, proton=3.09E-4}, 30474={p1=0.9491905359087278, p2=0.948327, vATPase=0.010271, p1-s=5.464091272045084E-6, protonCy=1.0E-4, NOX=0.0, RabD=0.0, ova=0.0, proton=3.064560166644124E-4}, 30091={p1=0.9491904512631916, p2=0.948327, vATPase=0.010271, p1-s=5.5487368080834815E-6, protonCy=1.0E-4, NOX=0.0, RabD=0.0, ova=0.0, proton=3.080195977070114E-4}, 30224={p1=0.94919048990649, p2=0.948327, vATPase=0.010271, p1-s=5.510093509783609E-6, protonCy=1.0E-4, NOX=0.0, RabD=0.0, ova=0.0, proton=3.073077801599418E-4}, 30608={p1=0.9491905511745786, p2=0.948327, vATPase=0.010271, p1-s=5.448825421267064E-6, protonCy=1.0E-4, NOX=0.0, RabD=0.0, ova=0.0, proton=3.061722906809268E-4}, 30741={p1=0.9491905622427597, p2=0.948327, vATPase=0.010271, p1-s=5.437757240273503E-6, protonCy=1.0E-4, NOX=0.0, RabD=0.0, ova=0.0, proton=3.059662462927771E-4}, 29974={p1=0.9491904042493717, p2=0.948327, vATPase=0.010271, p1-s=5.5957506281781835E-6, protonCy=1.0E-4, NOX=0.0, RabD=0.0, ova=0.0, proton=3.088596261969514E-4}, 30358={p1=0.9491905178568429, p2=0.948327, vATPase=0.010271, p1-s=5.482143156898246E-6, protonCy=1.0E-4, NOX=0.0, RabD=0.0, ova=0.0, proton=3.0679083507931883E-4}, 30491={p1=0.9491905380962906, p2=0.948327, vATPase=0.010271, p1-s=5.461903709175219E-6, protonCy=1.0E-4, NOX=0.0, RabD=0.0, ova=0.0, proton=3.064153921727821E-4}, 30108={p1=0.949190456807156, p2=0.948327, vATPase=0.010271, p1-s=5.543192843803979E-6, protonCy=1.0E-4, NOX=0.0, RabD=0.0, ova=0.0, proton=3.079176828928693E-4}, 30624={p1=0.949190552760237, p2=0.948327, vATPase=0.010271, p1-s=5.447239762924959E-6, protonCy=1.0E-4, NOX=0.0, RabD=0.0, ova=0.0, proton=3.0614278950514146E-4}, 30241={p1=0.9491904939138878, p2=0.948327, vATPase=0.010271, p1-s=5.5060861119854845E-6, protonCy=1.0E-4, NOX=0.0, RabD=0.0, ova=0.0, proton=3.072337704947833E-4}, 30374={p1=0.9491905207578738, p2=0.948327, vATPase=0.010271, p1-s=5.479242125922879E-6, protonCy=1.0E-4, NOX=0.0, RabD=0.0, ova=0.0, proton=3.0673707776536984E-4}, 30758={p1=0.9491905633926593, p2=0.948327, vATPase=0.010271, p1-s=5.436607340656139E-6, protonCy=1.0E-4, NOX=0.0, RabD=0.0, ova=0.0, proton=3.0594482366303345E-4}, 29991={p1=0.9491904127983373, p2=0.948327, vATPase=0.010271, p1-s=5.587201662564835E-6, protonCy=1.0E-4, NOX=0.0, RabD=0.0, ova=0.0, proton=3.087247564813129E-4}, 30124={p1=0.949190462130525, p2=0.948327, vATPase=0.010271, p1-s=5.537869474589233E-6, protonCy=1.0E-4, NOX=0.0, RabD=0.0, ova=0.0, proton=3.0781975867050194E-4}, 30508={p1=0.9491905401974596, p2=0.948327, vATPase=0.010271, p1-s=5.45980254025993E-6, protonCy=1.0E-4, NOX=0.0, RabD=0.0, ova=0.0, proton=3.0637636161341317E-4}, 30641={p1=0.9491905542833224, p2=0.948327, vATPase=0.010271, p1-s=5.445716677432853E-6, protonCy=1.0E-4, NOX=0.0, RabD=0.0, ova=0.0, proton=3.061144468211088E-4}, 30258={p1=0.9491904977623703, p2=0.948327, vATPase=0.010271, p1-s=5.502237629536485E-6, protonCy=1.0E-4, NOX=0.0, RabD=0.0, ova=0.0, proton=3.0716266216411356E-4}, 30774={p1=0.9491905644971615, p2=0.948327, vATPase=0.010271, p1-s=5.435502838373084E-6, protonCy=1.0E-4, NOX=0.0, RabD=0.0, ova=0.0, proton=3.059242437426071E-4}, 30391={p1=0.9491905235445008, p2=0.948327, vATPase=0.010271, p1-s=5.47645549894209E-6, protonCy=1.0E-4, NOX=0.0, RabD=0.0, ova=0.0, proton=3.066854227823973E-4}, 30008={p1=0.9491904198834328, p2=0.948327, vATPase=0.010271, p1-s=5.580116567023391E-6, protonCy=1.0E-4, NOX=0.0, RabD=0.0, ova=0.0, proton=3.08595168743015E-4}, 30524={p1=0.9491905422157528, p2=0.948327, vATPase=0.010271, p1-s=5.457784247007824E-6, protonCy=1.0E-4, NOX=0.0, RabD=0.0, ova=0.0, proton=3.063388611864319E-4}, 30141={p1=0.9491904672420928, p2=0.948327, vATPase=0.010271, p1-s=5.532757906933067E-6, protonCy=1.0E-4, NOX=0.0, RabD=0.0, ova=0.0, proton=3.077256706619656E-4}, 30274={p1=0.949190501458519, p2=0.948327, vATPase=0.010271, p1-s=5.498541480671611E-6, protonCy=1.0E-4, NOX=0.0, RabD=0.0, ova=0.0, proton=3.0709433851703667E-4}, 30658={p1=0.9491905557466098, p2=0.948327, vATPase=0.010271, p1-s=5.444253390080546E-6, protonCy=1.0E-4, NOX=0.0, RabD=0.0, ova=0.0, proton=3.060872121605681E-4}, 30791={p1=0.9491905655584092, p2=0.948327, vATPase=0.010271, p1-s=5.43444159075957E-6, protonCy=1.0E-4, NOX=0.0, RabD=0.0, ova=0.0, proton=3.0590446735301975E-4}, 30024={p1=0.9491904266820043, p2=0.948327, vATPase=0.010271, p1-s=5.57331799538876E-6, protonCy=1.0E-4, NOX=0.0, RabD=0.0, ova=0.0, proton=3.0847065278876806E-4}, 30408={p1=0.9491905262207985, p2=0.948327, vATPase=0.010271, p1-s=5.473779201282241E-6, protonCy=1.0E-4, NOX=0.0, RabD=0.0, ova=0.0, proton=3.0663579630936207E-4}, 30541={p1=0.9491905441544533, p2=0.948327, vATPase=0.010271, p1-s=5.455845546675658E-6, protonCy=1.0E-4, NOX=0.0, RabD=0.0, ova=0.0, proton=3.063028308868802E-4}, 30158={p1=0.9491904721497986, p2=0.948327, vATPase=0.010271, p1-s=5.527850201207695E-6, protonCy=1.0E-4, NOX=0.0, RabD=0.0, ova=0.0, proton=3.076352790098229E-4}, 30674={p1=0.9491905571522963, p2=0.948327, vATPase=0.010271, p1-s=5.442847703697685E-6, protonCy=1.0E-4, NOX=0.0, RabD=0.0, ova=0.0, proton=3.0606104495266675E-4}, 30291={p1=0.9491905050078998, p2=0.948327, vATPase=0.010271, p1-s=5.494992099983513E-6, protonCy=1.0E-4, NOX=0.0, RabD=0.0, ova=0.0, proton=3.0702869788008574E-4}, 30424={p1=0.9491905287911624, p2=0.948327, vATPase=0.010271, p1-s=5.47120883743482E-6, protonCy=1.0E-4, NOX=0.0, RabD=0.0, ova=0.0, proton=3.0658811881441973E-4}, 30041={p1=0.9491904332092918, p2=0.948327, vATPase=0.010271, p1-s=5.566790707812225E-6, protonCy=1.0E-4, NOX=0.0, RabD=0.0, ova=0.0, proton=3.083510091422001E-4}, 30174={p1=0.9491904768626862, p2=0.948327, vATPase=0.010271, p1-s=5.523137313492232E-6, protonCy=1.0E-4, NOX=0.0, RabD=0.0, ova=0.0, proton=3.0754842499889306E-4}, 30558={p1=0.9491905460166932, p2=0.948327, vATPase=0.010271, p1-s=5.453983306827215E-6, protonCy=1.0E-4, NOX=0.0, RabD=0.0, ova=0.0, proton=3.062682133543424E-4}, 30691={p1=0.9491905585025819, p2=0.948327, vATPase=0.010271, p1-s=5.4414974180671825E-6, protonCy=1.0E-4, NOX=0.0, RabD=0.0, ova=0.0, proton=3.060359046942549E-4}, 30308={p1=0.9491905084169079, p2=0.948327, vATPase=0.010271, p1-s=5.49158309185732E-6, protonCy=1.0E-4, NOX=0.0, RabD=0.0, ova=0.0, proton=3.069656262738654E-4}, 30441={p1=0.9491905312600433, p2=0.948327, vATPase=0.010271, p1-s=5.468739956519831E-6, protonCy=1.0E-4, NOX=0.0, RabD=0.0, ova=0.0, proton=3.0654230954013233E-4}, 30058={p1=0.9491904394745972, p2=0.948327, vATPase=0.010271, p1-s=5.560525402438829E-6, protonCy=1.0E-4, NOX=0.0, RabD=0.0, ova=0.0, proton=3.0823607958613785E-4}, 30574={p1=0.9491905478054663, p2=0.948327, vATPase=0.010271, p1-s=5.452194533532447E-6, protonCy=1.0E-4, NOX=0.0, RabD=0.0, ova=0.0, proton=3.062349537136869E-4}, 30191={p1=0.9491904813878428, p2=0.948327, vATPase=0.010271, p1-s=5.518612156918412E-6, protonCy=1.0E-4, NOX=0.0, RabD=0.0, ova=0.0, proton=3.074649834015783E-4}, 30324={p1=0.9491905116911823, p2=0.948327, vATPase=0.010271, p1-s=5.488308817477717E-6, protonCy=1.0E-4, NOX=0.0, RabD=0.0, ova=0.0, proton=3.069050222520036E-4}, 30708={p1=0.9491905597995645, p2=0.948327, vATPase=0.010271, p1-s=5.44020043551143E-6, protonCy=1.0E-4, NOX=0.0, RabD=0.0, ova=0.0, proton=3.0601175273604626E-4}, 30074={p1=0.9491904454887131, p2=0.948327, vATPase=0.010271, p1-s=5.554511286482534E-6, protonCy=1.0E-4, NOX=0.0, RabD=0.0, ova=0.0, proton=3.081256754870043E-4}, 30458={p1=0.9491905336312443, p2=0.948327, vATPase=0.010271, p1-s=5.4663687555325924E-6, protonCy=1.0E-4, NOX=0.0, RabD=0.0, ova=0.0, proton=3.064982994517753E-4}, 30591={p1=0.9491905495238583, p2=0.948327, vATPase=0.010271, p1-s=5.45047614170588E-6, protonCy=1.0E-4, NOX=0.0, RabD=0.0, ova=0.0, proton=3.0620299610293076E-4}}</t>
  </si>
  <si>
    <t>immunity.Endosome@39002134</t>
  </si>
  <si>
    <t>{p1=18736.767922216335, p2=18719.72438173659, Tf=0.2069246433404281, mHCI=0.0, cMHCI=2.5243161126412854, vATPase=202.746825857343, NOX=0.0, membraneMarker=0.0, chol=1.9480298988626534}</t>
  </si>
  <si>
    <t>{RabE=19735.539328335093, RabC=0.8193866641449947, RabD=0.8194385907309586, RabA=0.8193418551148572, RabB=0.8193866641449943}</t>
  </si>
  <si>
    <t>{30208={RabEc=1.0000047386256332,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30724={RabEc=0.9999999968058176,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30341={RabEc=1.0000004084560123,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29958={RabEc=1.0, RabCc=1.0, RabDc=1.0, RabAc=1.0, RabBc=1.0, RabAcyto=1.0, RabDcyto=1.0, RabBcyto=1.0, RabEm=1.0, RabCm=0.0, RabDm=0.0, RabAm=0.0, RabBm=0.0, zero=0.0, RabEcyto=1.0, RabCcyto=1.0, Rab0=0.0}, 30474={RabEc=0.999999972863232,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30091={RabEc=1.000037883921987,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30224={RabEc=1.0000035120481972,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30608={RabEc=0.9999999909879024,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30741={RabEc=0.999999997147689,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29974={RabEc=1.0001252229266646,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30358={RabEc=1.000000285056307,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30491={RabEc=0.9999999779148165,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30108={RabEc=1.000028293956529,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30624={RabEc=0.9999999923020951,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30241={RabEc=1.000002604639816,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30374={RabEc=1.0000001831264325,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30758={RabEc=0.9999999974895601,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29991={RabEc=1.000146838122613,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30124={RabEc=1.0000210672400316,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30508={RabEc=0.9999999829664011,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30641={RabEc=0.9999999936162878,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30258={RabEc=1.0000019333968286,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30774={RabEc=0.9999999978314312,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30391={RabEc=1.0000001157450737,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30008={RabEc=1.0001334900793475,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30524={RabEc=0.9999999844169385,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30141={RabEc=1.0000156573853969,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30274={RabEc=1.0000014355739582,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30658={RabEc=0.9999999949304805,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30791={RabEc=0.9999999981733025,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30024={RabEc=1.0001101865272286,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30408={RabEc=1.000000072755594,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30541={RabEc=0.9999999857311314,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30158={RabEc=1.0000116235540368,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30674={RabEc=0.999999995780204,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30291={RabEc=1.0000010594160083,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30424={RabEc=1.0000000320899545,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30041={RabEc=1.0000867934247166,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30174={RabEc=1.0000086232337184,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30558={RabEc=0.9999999870453241,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30691={RabEc=0.9999999961220752,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30308={RabEc=1.0000007768769468,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30441={RabEc=1.0000000084750742,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30058={RabEc=1.0000666618207676,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30574={RabEc=0.9999999883595168,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30191={RabEc=1.0000063937589676,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30324={RabEc=1.0000005661350968,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30708={RabEc=0.9999999964639465,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30074={RabEc=1.0000504670739514,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30458={RabEc=0.9999999678116474,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30591={RabEc=0.9999999896737095,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Rab0=5.326349325226537E-5}}</t>
  </si>
  <si>
    <t>Endosome@3fb4e7f7</t>
  </si>
  <si>
    <t>{30721={p1=0.01895575332134255, p2=0.006075932918334713, vATPase=0.325561, p1-s=8.922466786574508E-4, protonCy=1.0E-4, NOX=0.0, RabD=1.0, ova=0.0, proton=0.006288610944735603}, 29954={p1=0.01690724183515184, p2=0.0068846728007611185, vATPase=0.325561, p1-s=0.0029407581648481593, protonCy=1.0E-4, NOX=0.0, RabD=1.0, ova=0.0, proton=0.004579899725676068}, 30338={p1=0.01890074434593864, p2=0.006510037575675947, vATPase=0.325561, p1-s=9.472556540613576E-4, protonCy=1.0E-4, NOX=0.0, RabD=1.0, ova=0.0, proton=0.005801700192928433}, 30471={p1=0.018968034065238018, p2=0.006361771807571113, vATPase=0.325561, p1-s=8.799659347619804E-4, protonCy=1.0E-4, NOX=0.0, RabD=1.0, ova=0.0, proton=0.006023387972098615}, 30088={p1=0.018231957744417653, p2=0.006767150338487253, vATPase=0.325561, p1-s=0.0016160422555823472, protonCy=1.0E-4, NOX=0.0, RabD=1.0, ova=0.0, proton=0.005136178739539024}, 30604={p1=0.018973068236395985, p2=0.0062099483509701296, vATPase=0.325561, p1-s=8.749317636040138E-4, protonCy=1.0E-4, NOX=0.0, RabD=1.0, ova=0.0, proton=0.006184366340234951}, 30221={p1=0.018728414000045, p2=0.006634499971995895, vATPase=0.325561, p1-s=0.0011195859999549949, protonCy=1.0E-4, NOX=0.0, RabD=1.0, ova=0.0, proton=0.005540120209136553}, 30354={p1=0.018914679212629546, p2=0.006491793199388594, vATPase=0.325561, p1-s=9.333207873704463E-4, protonCy=1.0E-4, NOX=0.0, RabD=1.0, ova=0.0, proton=0.00583344191864437}, 30738={p1=0.01895247703222196, p2=0.006056770575853742, vATPase=0.325561, p1-s=8.955229677780383E-4, protonCy=1.0E-4, NOX=0.0, RabD=1.0, ova=0.0, proton=0.006301260627244514}, 29971={p1=0.017156767222638557, p2=0.006871012896011222, vATPase=0.325561, p1-s=0.0026912327773614382, protonCy=1.0E-4, NOX=0.0, RabD=1.0, ova=0.0, proton=0.004659548926705896}, 30104={p1=0.018322771294526394, p2=0.006751280596429917, vATPase=0.325561, p1-s=0.0015252287054736047, protonCy=1.0E-4, NOX=0.0, RabD=1.0, ova=0.0, proton=0.005194015934563428}, 30488={p1=0.018971034927360766, p2=0.006342936212790047, vATPase=0.325561, p1-s=8.769650726392353E-4, protonCy=1.0E-4, NOX=0.0, RabD=1.0, ova=0.0, proton=0.006046437195929912}, 30621={p1=0.01897141709043907, p2=0.006190837564041904, vATPase=0.325561, p1-s=8.765829095609286E-4, protonCy=1.0E-4, NOX=0.0, RabD=1.0, ova=0.0, proton=0.0062011035117168975}, 30238={p1=0.018763259775776114, p2=0.006617120793069759, vATPase=0.325561, p1-s=0.0010847402242238815, protonCy=1.0E-4, NOX=0.0, RabD=1.0, ova=0.0, proton=0.0055821186326664605}, 30754={p1=0.018949078354873493, p2=0.006037612288348212, vATPase=0.325561, p1-s=8.989216451265034E-4, protonCy=1.0E-4, NOX=0.0, RabD=1.0, ova=0.0, proton=0.0063134143092876405}, 30371={p1=0.018926700705709325, p2=0.006473454008903635, vATPase=0.325561, p1-s=9.212992942906722E-4, protonCy=1.0E-4, NOX=0.0, RabD=1.0, ova=0.0, proton=0.005863939033476924}, 29988={p1=0.017374986863915858, p2=0.006857033416582957, vATPase=0.325561, p1-s=0.0024730131360841427, protonCy=1.0E-4, NOX=0.0, RabD=1.0, ova=0.0, proton=0.004736075050866561}, 30504={p1=0.018973207609145462, p2=0.006324050980503519, vATPase=0.325561, p1-s=8.747923908545353E-4, protonCy=1.0E-4, NOX=0.0, RabD=1.0, ova=0.0, proton=0.0060685826465182325}, 30121={p1=0.018403326719031696, p2=0.006735187001043225, vATPase=0.325561, p1-s=0.0014446732809683018, protonCy=1.0E-4, NOX=0.0, RabD=1.0, ova=0.0, proton=0.005249585300684057}, 30254={p1=0.01879407378536956, p2=0.006599594562395727, vATPase=0.325561, p1-s=0.0010539262146304375, protonCy=1.0E-4, NOX=0.0, RabD=1.0, ova=0.0, proton=0.005622470274465916}, 30638={p1=0.01896943170788441, p2=0.006171709944015458, vATPase=0.325561, p1-s=8.785682921155888E-4, protonCy=1.0E-4, NOX=0.0, RabD=1.0, ova=0.0, proton=0.006217184409442313}, 30771={p1=0.018945577588900045, p2=0.0060184605518049826, vATPase=0.325561, p1-s=9.024224110999555E-4, protonCy=1.0E-4, NOX=0.0, RabD=1.0, ova=0.0, proton=0.006325091438219975}, 30004={p1=0.017566366896527505, p2=0.006842747268683155, vATPase=0.325561, p1-s=0.002281633103472492, protonCy=1.0E-4, NOX=0.0, RabD=1.0, ova=0.0, proton=0.0048096005366354356}, 30388={p1=0.01893699815399751, p2=0.006455026438790915, vATPase=0.325561, p1-s=9.110018460024864E-4, protonCy=1.0E-4, NOX=0.0, RabD=1.0, ova=0.0, proton=0.005893240339359175}, 30521={p1=0.018974636480492184, p2=0.0063051208227725124, vATPase=0.325561, p1-s=8.733635195078146E-4, protonCy=1.0E-4, NOX=0.0, RabD=1.0, ova=0.0, proton=0.006089859761741222}, 30138={p1=0.018474823040887153, p2=0.006718880208000625, vATPase=0.325561, p1-s=0.0013731769591128454, protonCy=1.0E-4, NOX=0.0, RabD=1.0, ova=0.0, proton=0.005302975760946734}, 30654={p1=0.01896715147111797, p2=0.006152568874037698, vATPase=0.325561, p1-s=8.808485288820299E-4, protonCy=1.0E-4, NOX=0.0, RabD=1.0, ova=0.0, proton=0.006232634765998075}, 30271={p1=0.018821273180052805, p2=0.00658192955550808, vATPase=0.325561, p1-s=0.0010267268199471897, protonCy=1.0E-4, NOX=0.0, RabD=1.0, ova=0.0, proton=0.005661239705839488}, 30404={p1=0.018945741864609712, p2=0.00643651668562164, vATPase=0.325561, p1-s=9.022581353902836E-4, protonCy=1.0E-4, NOX=0.0, RabD=1.0, ova=0.0, proton=0.005921392724563546}, 30021={p1=0.0177346294226053, p2=0.006828167115005427, vATPase=0.325561, p1-s=0.002113370577394702, protonCy=1.0E-4, NOX=0.0, RabD=1.0, ova=0.0, proton=0.004880243046820434}, 30154={p1=0.018538298396387216, p2=0.006702370568883542, vATPase=0.325561, p1-s=0.0013097016036127795, protonCy=1.0E-4, NOX=0.0, RabD=1.0, ova=0.0, proton=0.005354272751414328}, 30538={p1=0.018975397941099377, p2=0.006286150265144736, vATPase=0.325561, p1-s=8.726020589006222E-4, protonCy=1.0E-4, NOX=0.0, RabD=1.0, ova=0.0, proton=0.0061103025891747565}, 30671={p1=0.018964612289912097, p2=0.006133417595953178, vATPase=0.325561, p1-s=8.833877100879059E-4, protonCy=1.0E-4, NOX=0.0, RabD=1.0, ova=0.0, proton=0.00624747930553721}, 30288={p1=0.018845227861216392, p2=0.006564133767522527, vATPase=0.325561, p1-s=0.0010027721387836014, protonCy=1.0E-4, NOX=0.0, RabD=1.0, ova=0.0, proton=0.005698488966010066}, 30421={p1=0.018953085370813173, p2=0.006417930714417009, vATPase=0.325561, p1-s=8.949146291868228E-4, protonCy=1.0E-4, NOX=0.0, RabD=1.0, ova=0.0, proton=0.0059484412389951}, 30038={p1=0.017882889594601728, p2=0.006813305357865973, vATPase=0.325561, p1-s=0.0019651104053982735, protonCy=1.0E-4, NOX=0.0, RabD=1.0, ova=0.0, proton=0.0049481156243071514}, 30554={p1=0.018975561524840992, p2=0.006267143652521641, vATPase=0.325561, p1-s=8.724384751590077E-4, protonCy=1.0E-4, NOX=0.0, RabD=1.0, ova=0.0, proton=0.00612994384201026}, 30171={p1=0.018594655168047754, p2=0.00668566813124983, vATPase=0.325561, p1-s=0.0012533448319522436, protonCy=1.0E-4, NOX=0.0, RabD=1.0, ova=0.0, proton=0.005403558358044157}, 30304={p1=0.01886626740342748, p2=0.0065462149183570725, vATPase=0.325561, p1-s=9.817325965725142E-4, protonCy=1.0E-4, NOX=0.0, RabD=1.0, ova=0.0, proton=0.005734277661849385}, 30688={p1=0.018961846814000056, p2=0.006114259215442128, vATPase=0.325561, p1-s=8.861531859999462E-4, protonCy=1.0E-4, NOX=0.0, RabD=1.0, ova=0.0, proton=0.006261741782242903}, 30054={p1=0.01801377073684813, p2=0.00679817412686994, vATPase=0.325561, p1-s=0.0018342292631518726, protonCy=1.0E-4, NOX=0.0, RabD=1.0, ova=0.0, proton=0.0050133268784767785}, 30438={p1=0.018959167127662574, p2=0.006399274265267465, vATPase=0.325561, p1-s=8.88832872337424E-4, protonCy=1.0E-4, NOX=0.0, RabD=1.0, ova=0.0, proton=0.0059744291659628536}, 30571={p1=0.01897519034165608, p2=0.006248105155313861, vATPase=0.325561, p1-s=8.728096583439204E-4, protonCy=1.0E-4, NOX=0.0, RabD=1.0, ova=0.0, proton=0.006148814950226919}, 30188={p1=0.01864468102158962, p2=0.006668782639704141, vATPase=0.325561, p1-s=0.0012033189784103756, protonCy=1.0E-4, NOX=0.0, RabD=1.0, ova=0.0, proton=0.005450911448351481}, 30704={p1=0.01895888480158743, p2=0.006095096706916008, vATPase=0.325561, p1-s=8.891151984125701E-4, protonCy=1.0E-4, NOX=0.0, RabD=1.0, ova=0.0, proton=0.006275445019305557}, 30321={p1=0.018884685378858804, p2=0.0065281804586742, vATPase=0.325561, p1-s=9.633146211411889E-4, protonCy=1.0E-4, NOX=0.0, RabD=1.0, ova=0.0, proton=0.0057686630628051285}, 29938={p1=0.016621, p2=0.006898, vATPase=0.325561, p1-s=0.003227, protonCy=1.0E-4, NOX=0.0, RabD=1.0, ova=0.0, proton=0.004497}, 30454={p1=0.018964112293468453, p2=0.0063805528597721175, vATPase=0.325561, p1-s=8.838877065315473E-4, protonCy=1.0E-4, NOX=0.0, RabD=1.0, ova=0.0, proton=0.005999398091766366}, 30071={p1=0.018129496685641972, p2=0.006782785268422237, vATPase=0.325561, p1-s=0.001718503314358029, protonCy=1.0E-4, NOX=0.0, RabD=1.0, ova=0.0, proton=0.005075981163815205}, 30204={p1=0.01868906549648281, p2=0.0066517235380132225, vATPase=0.325561, p1-s=0.0011589345035171862, protonCy=1.0E-4, NOX=0.0, RabD=1.0, ova=0.0, proton=0.005496407797427329}, 30588={p1=0.018974341827814788, p2=0.006229038775212686, vATPase=0.325561, p1-s=8.736581721852113E-4, protonCy=1.0E-4, NOX=0.0, RabD=1.0, ova=0.0, proton=0.006166946111715941}}</t>
  </si>
  <si>
    <t>immunity.Endosome@3fb4e7f7</t>
  </si>
  <si>
    <t>{p1=131.00431461095332, Tf=0.9505318490050509, p2=51.700813936696164, cMHCI=93.87204853722665, vATPase=2454.672110148832, mHCI=0.0, NOX=0.0, membraneMarker=0.0, chol=312.63004482944825}</t>
  </si>
  <si>
    <t>{RabE=0.37258961476396885, RabC=0.37258961476396885, RabD=7538.31779350219, RabA=2.0458365087826944E-5, RabB=0.37258961476396874}</t>
  </si>
  <si>
    <t>{30721={RabEc=0.9999999829153957,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29954={RabEc=0.9999742926640406,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30338={RabEc=0.9999999365716414,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30471={RabEc=1.0000000129418969,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30088={RabEc=0.9999945386107097,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30604={RabEc=0.9999999951547854,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30221={RabEc=0.9999995020948194,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30354={RabEc=0.9999999536782387,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30738={RabEc=0.9999999817859174,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29971={RabEc=0.9999692905549503,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30104={RabEc=0.9999959451096394,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30488={RabEc=1.0000000139825183,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30621={RabEc=0.9999999900335338,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30238={RabEc=0.9999996309712916,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30754={RabEc=0.9999999812949738,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30371={RabEc=0.9999999689811434,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29988={RabEc=0.9999725246911285,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30504={RabEc=1.00000001343808,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30121={RabEc=0.999996992336791,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30254={RabEc=0.9999997258270044,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30638={RabEc=0.9999999857460813,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30771={RabEc=0.9999999815476719,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30004={RabEc=0.9999777311523417,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30388={RabEc=0.9999999836894747,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30521={RabEc=1.0000000113288527,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30138={RabEc=0.9999977702524518,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30654={RabEc=0.9999999827662754,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30271={RabEc=0.9999997959099053,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30404={RabEc=0.999999994204289,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30021={RabEc=0.9999827265228549,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30154={RabEc=0.9999983474580246,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30538={RabEc=1.0000000086448815,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30671={RabEc=0.9999999815679638,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30288={RabEc=0.9999998477431051,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30421={RabEc=1.000000000299626,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30038={RabEc=0.9999868883986543,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30554={RabEc=1.0000000062123513,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30171={RabEc=0.9999987754699682,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30304={RabEc=0.9999998863942998,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30688={RabEc=0.999999982624994,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30054={RabEc=0.9999901585497707,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30438={RabEc=1.0000000084622593,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30571={RabEc=1.0000000041440271,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30188={RabEc=0.9999990927599128,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30704={RabEc=0.9999999845783019,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30321={RabEc=0.9999999146636054,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29938={RabEc=1.0, RabCc=1.0, RabDc=1.0, RabAc=1.0, RabBc=1.0, RabAcyto=1.0, RabDcyto=1.0, RabBcyto=1.0, RabEm=0.0, RabCm=0.0, RabDm=1.0, RabAm=0.0, RabBm=0.0, zero=0.0, RabEcyto=1.0, RabCcyto=1.0, Rab0=0.0}, 30454={RabEc=1.0000000132617113,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30071={RabEc=0.999992656969316,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30204={RabEc=0.9999993279031578,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30588={RabEc=1.0000000006359884,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Rab0=5.32271846874797E-5}}</t>
  </si>
  <si>
    <t>{p1-s=124.30719840884797, solubleMarker=0.0, mvb=0.0, ova=0.0, proton=238.0610973864367}</t>
  </si>
  <si>
    <t>Endosome@72e84a8a</t>
  </si>
  <si>
    <t>{30211={p1=0.008954922438167234, p2=0.006396998671911895, vATPase=0.012551, p1-s=7.756183277306704E-8, protonCy=1.0E-4, NOX=0.0, RabD=1.06E-4, ova=0.0, proton=3.51169823731923E-4}, 29444={p1=0.008954922558153252, p2=0.0063969999716801855, vATPase=0.012551, p1-s=7.744184675301305E-8, protonCy=1.0E-4, NOX=0.0, RabD=1.06E-4, ova=0.0, proton=3.519615736516914E-4}, 29828={p1=0.008954922287373364, p2=0.006396999321282433, vATPase=0.012551, p1-s=7.771262664251862E-8, protonCy=1.0E-4, NOX=0.0, RabD=1.06E-4, ova=0.0, proton=3.5139536172585544E-4}, 29961={p1=0.008954922355996264, p2=0.006396999095341613, vATPase=0.012551, p1-s=7.764400374207891E-8, protonCy=1.0E-4, NOX=0.0, RabD=1.06E-4, ova=0.0, proton=3.512927611596228E-4}, 29578={p1=0.008954922081035743, p2=0.006396999745270506, vATPase=0.012551, p1-s=7.791896426061383E-8, protonCy=1.0E-4, NOX=0.0, RabD=1.06E-4, ova=0.0, proton=3.5170349887240056E-4}, 30094={p1=0.00895492240586174, p2=0.006396998869485219, vATPase=0.012551, p1-s=7.759413826836987E-8, protonCy=1.0E-4, NOX=0.0, RabD=1.06E-4, ova=0.0, proton=3.512181674317899E-4}, 29711={p1=0.008954922206456833, p2=0.006396999519074493, vATPase=0.012551, p1-s=7.779354317320168E-8, protonCy=1.0E-4, NOX=0.0, RabD=1.06E-4, ova=0.0, proton=3.5151626324129027E-4}, 29844={p1=0.008954922297202026, p2=0.006396999293034204, vATPase=0.012551, p1-s=7.770279798261863E-8, protonCy=1.0E-4, NOX=0.0, RabD=1.06E-4, ova=0.0, proton=3.513806702918353E-4}, 30228={p1=0.008954922442090348, p2=0.006396998643690252, vATPase=0.012551, p1-s=7.755790966010131E-8, protonCy=1.0E-4, NOX=0.0, RabD=1.06E-4, ova=0.0, proton=3.5116395182954887E-4}, 29461={p1=0.008954921937998302, p2=0.006396999943364916, vATPase=0.012551, p1-s=7.806200169986726E-8, protonCy=1.0E-4, NOX=0.0, RabD=1.06E-4, ova=0.0, proton=3.519246540077371E-4}, 29594={p1=0.008954922099028055, p2=0.00639699971698562, vATPase=0.012551, p1-s=7.790097195007409E-8, protonCy=1.0E-4, NOX=0.0, RabD=1.06E-4, ova=0.0, proton=3.516766506848144E-4}, 29978={p1=0.008954922363140097, p2=0.006396999067105464, vATPase=0.012551, p1-s=7.763685991122077E-8, protonCy=1.0E-4, NOX=0.0, RabD=1.06E-4, ova=0.0, proton=3.512820768002528E-4}, 30111={p1=0.008954922411047473, p2=0.006396998841257889, vATPase=0.012551, p1-s=7.758895253323697E-8, protonCy=1.0E-4, NOX=0.0, RabD=1.06E-4, ova=0.0, proton=3.512104082283831E-4}, 29728={p1=0.008954922219442378, p2=0.006396999490812075, vATPase=0.012551, p1-s=7.778055762663521E-8, protonCy=1.0E-4, NOX=0.0, RabD=1.06E-4, ova=0.0, proton=3.5149686582656477E-4}, 30244={p1=0.008954922445864604, p2=0.006396998615469281, vATPase=0.012551, p1-s=7.755413540402881E-8, protonCy=1.0E-4, NOX=0.0, RabD=1.06E-4, ova=0.0, proton=3.5115830283707547E-4}, 29861={p1=0.00895492230663266, p2=0.006396999264787764, vATPase=0.012551, p1-s=7.769336734537319E-8, protonCy=1.0E-4, NOX=0.0, RabD=1.06E-4, ova=0.0, proton=3.513665724631328E-4}, 29478={p1=0.008954921956566435, p2=0.006396999915054017, vATPase=0.012551, p1-s=7.804343357070511E-8, protonCy=1.0E-4, NOX=0.0, RabD=1.06E-4, ova=0.0, proton=3.5188918197024034E-4}, 29994={p1=0.008954922369999733, p2=0.006396999038870594, vATPase=0.012551, p1-s=7.763000027400285E-8, protonCy=1.0E-4, NOX=0.0, RabD=1.06E-4, ova=0.0, proton=3.512718167731562E-4}, 29611={p1=0.008954922116334502, p2=0.0063969996887038106, vATPase=0.012551, p1-s=7.788366550350951E-8, protonCy=1.0E-4, NOX=0.0, RabD=1.06E-4, ova=0.0, proton=3.5165082368396306E-4}, 29744={p1=0.008954922231925238, p2=0.006396999462551917, vATPase=0.012551, p1-s=7.776807476814598E-8, protonCy=1.0E-4, NOX=0.0, RabD=1.06E-4, ova=0.0, proton=3.5147821805611804E-4}, 30128={p1=0.00895492241603389, p2=0.006396998813031455, vATPase=0.012551, p1-s=7.758396611666109E-8, protonCy=1.0E-4, NOX=0.0, RabD=1.06E-4, ova=0.0, proton=3.5120294698030234E-4}, 30261={p1=0.008954922449493757, p2=0.006396998587248964, vATPase=0.012551, p1-s=7.755050625096179E-8, protonCy=1.0E-4, NOX=0.0, RabD=1.06E-4, ova=0.0, proton=3.511528710382234E-4}, 29494={p1=0.00895492197935716, p2=0.006396999886747296, vATPase=0.012551, p1-s=7.802064284333561E-8, protonCy=1.0E-4, NOX=0.0, RabD=1.06E-4, ova=0.0, proton=3.5185509554701766E-4}, 29878={p1=0.008954922315697297, p2=0.006396999236542971, vATPase=0.012551, p1-s=7.768430271090583E-8, protonCy=1.0E-4, NOX=0.0, RabD=1.06E-4, ova=0.0, proton=3.513530207507201E-4}, 30011={p1=0.00895492237658703, p2=0.006396999010636948, vATPase=0.012551, p1-s=7.762341297753415E-8, protonCy=1.0E-4, NOX=0.0, RabD=1.06E-4, ova=0.0, proton=3.512619634378129E-4}, 29628={p1=0.008954922132930629, p2=0.0063969996604251855, vATPase=0.012551, p1-s=7.786706937558226E-8, protonCy=1.0E-4, NOX=0.0, RabD=1.06E-4, ova=0.0, proton=3.516260516508446E-4}, 30144={p1=0.008954922420819125, p2=0.006396998784805926, vATPase=0.012551, p1-s=7.757918088470768E-8, protonCy=1.0E-4, NOX=0.0, RabD=1.06E-4, ova=0.0, proton=3.5119578633624785E-4}, 29761={p1=0.008954922243935324, p2=0.006396999434293887, vATPase=0.012551, p1-s=7.775606468361829E-8, protonCy=1.0E-4, NOX=0.0, RabD=1.06E-4, ova=0.0, proton=3.5146027588979614E-4}, 29894={p1=0.00895492232441362, p2=0.006396999208299746, vATPase=0.012551, p1-s=7.767558638780626E-8, protonCy=1.0E-4, NOX=0.0, RabD=1.06E-4, ova=0.0, proton=3.513399889063465E-4}, 29511={p1=0.008954922001348644, p2=0.006396999858444602, vATPase=0.012551, p1-s=7.799865135869204E-8, protonCy=1.0E-4, NOX=0.0, RabD=1.06E-4, ova=0.0, proton=3.518223443027768E-4}, 29644={p1=0.008954922148863042, p2=0.006396999632149535, vATPase=0.012551, p1-s=7.785113696231874E-8, protonCy=1.0E-4, NOX=0.0, RabD=1.06E-4, ova=0.0, proton=3.516022663327656E-4}, 30028={p1=0.008954922382917877, p2=0.006396998982404461, vATPase=0.012551, p1-s=7.761708213041772E-8, protonCy=1.0E-4, NOX=0.0, RabD=1.06E-4, ova=0.0, proton=3.5125249319307306E-4}, 30161={p1=0.00895492242541746, p2=0.006396998756581241, vATPase=0.012551, p1-s=7.757458254756245E-8, protonCy=1.0E-4, NOX=0.0, RabD=1.06E-4, ova=0.0, proton=3.5118890505590815E-4}, 29778={p1=0.008954922255452465, p2=0.006396999406038069, vATPase=0.012551, p1-s=7.774454754071198E-8, protonCy=1.0E-4, NOX=0.0, RabD=1.06E-4, ova=0.0, proton=3.5144306723298047E-4}, 29911={p1=0.008954922332797372, p2=0.006396999180058017, vATPase=0.012551, p1-s=7.766720263461777E-8, protonCy=1.0E-4, NOX=0.0, RabD=1.06E-4, ova=0.0, proton=3.5132745355422577E-4}, 29528={p1=0.00895492202249296, p2=0.0063969998301456246, vATPase=0.012551, p1-s=7.797750704558081E-8, protonCy=1.0E-4, NOX=0.0, RabD=1.06E-4, ova=0.0, proton=3.5179082491647567E-4}, 30044={p1=0.00895492238900423, p2=0.006396998954173072, vATPase=0.012551, p1-s=7.761099577622968E-8, protonCy=1.0E-4, NOX=0.0, RabD=1.06E-4, ova=0.0, proton=3.5124338824560754E-4}, 29661={p1=0.008954922164152746, p2=0.00639699960387677, vATPase=0.012551, p1-s=7.783584725852426E-8, protonCy=1.0E-4, NOX=0.0, RabD=1.06E-4, ova=0.0, proton=3.515794377902696E-4}, 29794={p1=0.008954922266512576, p2=0.0063969993777843025, vATPase=0.012551, p1-s=7.773348742979282E-8, protonCy=1.0E-4, NOX=0.0, RabD=1.06E-4, ova=0.0, proton=3.5142653943258763E-4}, 30178={p1=0.008954922429836974, p2=0.0063969987283573615, vATPase=0.012551, p1-s=7.757016303419171E-8, protonCy=1.0E-4, NOX=0.0, RabD=1.06E-4, ova=0.0, proton=3.5118229109539303E-4}, 29544={p1=0.008954922042785828, p2=0.006396999801850431, vATPase=0.012551, p1-s=7.795721417692668E-8, protonCy=1.0E-4, NOX=0.0, RabD=1.06E-4, ova=0.0, proton=3.5176055994388684E-4}, 29928={p1=0.008954922340839222, p2=0.006396999151817825, vATPase=0.012551, p1-s=7.765916078373765E-8, protonCy=1.0E-4, NOX=0.0, RabD=1.06E-4, ova=0.0, proton=3.5131542825470285E-4}, 30061={p1=0.00895492239484888, p2=0.006396998925942773, vATPase=0.012551, p1-s=7.760515112651127E-8, protonCy=1.0E-4, NOX=0.0, RabD=1.06E-4, ova=0.0, proton=3.5123464437395824E-4}, 29678={p1=0.008954922178835645, p2=0.006396999575606734, vATPase=0.012551, p1-s=7.782116436052731E-8, protonCy=1.0E-4, NOX=0.0, RabD=1.06E-4, ova=0.0, proton=3.515575137856151E-4}, 30194={p1=0.008954922434084737, p2=0.006396998700134256, vATPase=0.012551, p1-s=7.756591526940467E-8, protonCy=1.0E-4, NOX=0.0, RabD=1.06E-4, ova=0.0, proton=3.5117593388407035E-4}, 29811={p1=0.008954922277145283, p2=0.006396999349532459, vATPase=0.012551, p1-s=7.772285472294582E-8, protonCy=1.0E-4, NOX=0.0, RabD=1.06E-4, ova=0.0, proton=3.5141064885960854E-4}, 29428={p1=0.008955, p2=0.006397, vATPase=0.012551, p1-s=0.0, protonCy=1.0E-4, NOX=0.0, RabD=1.06E-4, ova=0.0, proton=3.52E-4}, 29944={p1=0.008954922348567413, p2=0.006396999123579045, vATPase=0.012551, p1-s=7.765143259290462E-8, protonCy=1.0E-4, NOX=0.0, RabD=1.06E-4, ova=0.0, proton=3.5130387121713735E-4}, 29561={p1=0.008954922062300903, p2=0.006396999773558721, vATPase=0.012551, p1-s=7.793769910200126E-8, protonCy=1.0E-4, NOX=0.0, RabD=1.06E-4, ova=0.0, proton=3.517314501562798E-4}, 29694={p1=0.008954922192938685, p2=0.006396999547339304, vATPase=0.012551, p1-s=7.780706132196111E-8, protonCy=1.0E-4, NOX=0.0, RabD=1.06E-4, ova=0.0, proton=3.515364543404486E-4}, 30078={p1=0.008954922400465934, p2=0.006396998897713498, vATPase=0.012551, p1-s=7.759953407387408E-8, protonCy=1.0E-4, NOX=0.0, RabD=1.06E-4, ova=0.0, proton=3.5122624060059826E-4}}</t>
  </si>
  <si>
    <t>immunity.Endosome@72e84a8a</t>
  </si>
  <si>
    <t>{p1=119.89968089729422, Tf=3.7182491621182883, p2=85.6510097765264, cMHCI=46.357886810873566, vATPase=168.04845790550215, mHCI=0.0, NOX=0.0, membraneMarker=0.0, chol=59.65177670249605}</t>
  </si>
  <si>
    <t>{RabE=0.7132267042050711, RabC=0.7132267042050711, RabD=0.7132952402841852, RabA=0.7131581645198253, RabB=13385.682433586118}</t>
  </si>
  <si>
    <t>{30211={RabEc=1.0000000018459991, RabCc=1.0000000018459991, RabDc=1.0000000018460327, RabAc=1.0000000018459316, RabBc=0.9999999909896435, RabAcyto=1.0, RabDcyto=1.0, RabBcyto=1.0, RabEm=5.3268610806531485E-5, RabCm=5.3268610806531485E-5, RabDm=5.3273729545708624E-5, RabAm=5.326349179809241E-5, RabBm=0.9997336620642724, zero=0.0, RabEcyto=1.0, RabCcyto=1.0, Rab0=5.326349276927945E-5}, 29444={RabEc=1.0000232136234795, RabCc=1.0000232136234795, RabDc=1.0000232056093792, RabAc=1.0000232228829184, RabBc=0.9998737503769127, RabAcyto=1.0, RabDcyto=1.0, RabBcyto=1.0, RabEm=7.897908862901777E-5, RabCm=7.897908862901777E-5, RabDm=7.898913993943962E-5, RabAm=7.896747674126045E-5, RabBm=0.999616142589455, zero=0.0, RabEcyto=1.0, RabCcyto=1.0, Rab0=6.7942616606335E-5}, 29828={RabEc=1.0000000649441019, RabCc=1.0000000649441019, RabDc=1.0000000649451857, RabAc=1.0000000649416267, RabBc=0.9999996830135196, RabAcyto=1.0, RabDcyto=1.0, RabBcyto=1.0, RabEm=5.32686442132068E-5, RabCm=5.32686442132068E-5, RabDm=5.3273762959608885E-5, RabAm=5.326352519689879E-5, RabBm=0.9997336619063223, zero=0.0, RabEcyto=1.0, RabCcyto=1.0, Rab0=5.326351709389337E-5}, 29961={RabEc=1.0000000089993548, RabCc=1.0000000089993548, RabDc=1.0000000089995078, RabAc=1.000000008999012, RabBc=0.9999999560752463, RabAcyto=1.0, RabDcyto=1.0, RabBcyto=1.0, RabEm=5.3268615466286624E-5, RabCm=5.3268615466286624E-5, RabDm=5.327373420651922E-5, RabAm=5.326349645666733E-5, RabBm=0.9997336620423782, zero=0.0, RabEcyto=1.0, RabCcyto=1.0, Rab0=5.326349602492633E-5}, 29578={RabEc=1.000005809488018, RabCc=1.000005809488018, RabDc=1.0000058095620852, RabAc=1.000005809292638, RabBc=0.9999716178249297, RabAcyto=1.0, RabDcyto=1.0, RabBcyto=1.0, RabEm=5.3320423614368496E-5, RabCm=5.3320423614368496E-5, RabDm=5.332555623260704E-5, RabAm=5.331528776196742E-5, RabBm=0.999733424755376, zero=0.0, RabEcyto=1.0, RabCcyto=1.0, Rab0=5.329355340045786E-5}, 30094={RabEc=1.00000000470508, RabCc=1.00000000470508, RabDc=1.0000000047051634, RabAc=1.0000000047049045, RabBc=0.9999999770349592, RabAcyto=1.0, RabDcyto=1.0, RabBcyto=1.0, RabEm=5.326861124424753E-5, RabCm=5.326861124424753E-5, RabDm=5.327372998346018E-5, RabAm=5.3263492235808864E-5, RabBm=0.9997336620620335, zero=0.0, RabEcyto=1.0, RabCcyto=1.0, Rab0=5.326349325725356E-5}, 29711={RabEc=1.0000005344954979, RabCc=1.0000005344954979, RabDc=1.0000005345042604, RabAc=1.0000005344753027, RabBc=0.9999973910449108, RabAcyto=1.0, RabDcyto=1.0, RabBcyto=1.0, RabEm=5.3268970069793434E-5, RabCm=5.3268970069793434E-5, RabDm=5.32740888908706E-5, RabAm=5.326385096943257E-5, RabBm=0.9997336603777883, zero=0.0, RabEcyto=1.0, RabCcyto=1.0, Rab0=5.3263742211185085E-5}, 29844={RabEc=1.000000048072898, RabCc=1.000000048072898, RabDc=1.0000000480737017, RabAc=1.0000000480710642, RabBc=0.999999765360714, RabAcyto=1.0, RabDcyto=1.0, RabBcyto=1.0, RabEm=5.3268637155015643E-5, RabCm=5.3268637155015643E-5, RabDm=5.3273755899994375E-5, RabAm=5.326351814019137E-5, RabBm=0.9997336619399888, zero=0.0, RabEcyto=1.0, RabCcyto=1.0, Rab0=5.326351166007926E-5}, 30228={RabEc=1.0000000016334805, RabCc=1.0000000016334805, RabDc=1.0000000016335102, RabAc=1.000000001633421, RabBc=0.9999999920269212, RabAcyto=1.0, RabDcyto=1.0, RabBcyto=1.0, RabEm=5.326861072921634E-5, RabCm=5.326861072921634E-5, RabDm=5.327372946837866E-5, RabAm=5.326349172079209E-5, RabBm=0.9997336620646435, zero=0.0, RabEcyto=1.0, RabCcyto=1.0, Rab0=5.3263492707446485E-5}, 29461={RabEc=1.0000290196134027, RabCc=1.0000290196134027, RabDc=1.0000290152881195, RabAc=1.0000290242412166, RabBc=0.9998524337465613, RabAcyto=1.0, RabDcyto=1.0, RabBcyto=1.0, RabEm=6.502574663713482E-5, RabCm=6.502574663713482E-5, RabDm=6.503396533910782E-5, RabAm=6.501668322035815E-5, RabBm=0.9996799202596741, zero=0.0, RabEcyto=1.0, RabCcyto=1.0, Rab0=5.9977598491696034E-5}, 29594={RabEc=1.000004326967707, RabCc=1.000004326967707, RabDc=1.0000043270287975, RabAc=1.000004326815392, RabBc=0.9999788678098772, RabAcyto=1.0, RabDcyto=1.0, RabBcyto=1.0, RabEm=5.329318183459331E-5, RabCm=5.329318183459331E-5, RabDm=5.3298307106286884E-5, RabAm=5.328805492341167E-5, RabBm=0.9997335493952145, zero=0.0, RabEcyto=1.0, RabCcyto=1.0, Rab0=5.327787908630454E-5}, 29978={RabEc=1.0000000071267556, RabCc=1.0000000071267556, RabDc=1.0000000071268775, RabAc=1.0000000071264847, RabBc=0.9999999652152335, RabAcyto=1.0, RabDcyto=1.0, RabBcyto=1.0, RabEm=5.326861426132564E-5, RabCm=5.3268614261325634E-5, RabDm=5.327373300128593E-5, RabAm=5.3263495252010525E-5, RabBm=0.9997336620480416, zero=0.0, RabEcyto=1.0, RabCcyto=1.0, Rab0=5.326349518114822E-5}, 30111={RabEc=1.0000000043610924, RabCc=1.0000000043610924, RabDc=1.0000000043611699, RabAc=1.00000000436093, RabBc=0.999999978713888, RabAcyto=1.0, RabDcyto=1.0, RabBcyto=1.0, RabEm=5.326861109870747E-5, RabCm=5.326861109870747E-5, RabDm=5.3273729837890674E-5, RabAm=5.3263492090299534E-5, RabBm=0.9997336620627274, zero=0.0, RabEcyto=1.0, RabCcyto=1.0, Rab0=5.32634931455279E-5}, 29728={RabEc=1.0000003959905848, RabCc=1.0000003959905848, RabDc=1.0000003959970978, RabAc=1.000000395975598, RabBc=0.9999980671306462, RabAcyto=1.0, RabDcyto=1.0, RabBcyto=1.0, RabEm=5.3268851577740336E-5, RabCm=5.3268851577740336E-5, RabDm=5.327397037073207E-5, RabAm=5.3263732509560476E-5, RabBm=0.9997336609309307, zero=0.0, RabEcyto=1.0, RabCcyto=1.0, Rab0=5.3263663032755335E-5}, 30244={RabEc=1.0000000014289077, RabCc=1.0000000014289077, RabDc=1.0000000014289339, RabAc=1.0000000014288557, RabBc=0.9999999930254213, RabAcyto=1.0, RabDcyto=1.0, RabBcyto=1.0, RabEm=5.3268610666470826E-5, RabCm=5.3268610666470826E-5, RabDm=5.3273729405622066E-5, RabAm=5.326349165805698E-5, RabBm=0.9997336620649474, zero=0.0, RabEcyto=1.0, RabCcyto=1.0, Rab0=5.32634926545918E-5}, 29861={RabEc=1.0000000357481744, RabCc=1.0000000357481744, RabDc=1.0000000357487735, RabAc=1.0000000357468097, RabBc=0.9999998255169112, RabAcyto=1.0, RabDcyto=1.0, RabBcyto=1.0, RabEm=5.326863118640369E-5, RabCm=5.326863118640369E-5, RabDm=5.3273749930122026E-5, RabAm=5.3263512172932566E-5, RabBm=0.9997336619682968, zero=0.0, RabEcyto=1.0, RabCcyto=1.0, Rab0=5.326350722643858E-5}, 29478={RabEc=1.0000269024143487, RabCc=1.0000269024143487, RabDc=1.0000269005777231, RabAc=1.0000269040744956, RabBc=0.9998659788036451, RabAcyto=1.0, RabDcyto=1.0, RabBcyto=1.0, RabEm=5.8647603756073805E-5, RabCm=5.8647603756073805E-5, RabDm=5.865421601479834E-5, RabAm=5.864061906508649E-5, RabBm=0.9997090735922253, zero=0.0, RabEcyto=1.0, RabCcyto=1.0, Rab0=5.63363651821717E-5}, 29994={RabEc=1.0000000063263894, RabCc=1.0000000063263894, RabDc=1.0000000063264984, RabAc=1.0000000063261494, RabBc=0.9999999691217323, RabAcyto=1.0, RabDcyto=1.0, RabBcyto=1.0, RabEm=5.32686135656872E-5, RabCm=5.32686135656872E-5, RabDm=5.327373230548216E-5, RabAm=5.326349455656185E-5, RabBm=0.9997336620512879, zero=0.0, RabEcyto=1.0, RabCcyto=1.0, Rab0=5.32634947174053E-5}, 29611={RabEc=1.000003216289136, RabCc=1.000003216289136, RabDc=1.000003216337287, RabAc=1.0000032161727757, RabBc=0.9999842954760629, RabAcyto=1.0, RabDcyto=1.0, RabBcyto=1.0, RabEm=5.328046635023841E-5, RabCm=5.328046635023841E-5, RabDm=5.328558820775597E-5, RabAm=5.327534358691842E-5, RabBm=0.9997336076080513, zero=0.0, RabEcyto=1.0, RabCcyto=1.0, Rab0=5.327052745318302E-5}, 29744={RabEc=1.0000002932440781, RabCc=1.0000002932440781, RabDc=1.0000002932489152, RabAc=1.0000002932329641, RabBc=0.9999985686598833, RabAcyto=1.0, RabDcyto=1.0, RabBcyto=1.0, RabEm=5.326877604621694E-5, RabCm=5.326877604621694E-5, RabDm=5.3273894821724594E-5, RabAm=5.326365699782412E-5, RabBm=0.9997336612847264, zero=0.0, RabEcyto=1.0, RabCcyto=1.0, Rab0=5.3263611360731484E-5}, 30128={RabEc=1.0000000039215258, RabCc=1.0000000039215258, RabDc=1.0000000039215957, RabAc=1.00000000392138, RabBc=0.9999999808593291, RabAcyto=1.0, RabDcyto=1.0, RabBcyto=1.0, RabEm=5.326861101381883E-5, RabCm=5.326861101381883E-5, RabDm=5.3273729752991816E-5, RabAm=5.3263492005416654E-5, RabBm=0.9997336620631521, zero=0.0, RabEcyto=1.0, RabCcyto=1.0, Rab0=5.326349306046292E-5}, 30261={RabEc=1.0000000012322803, RabCc=1.0000000012322803, RabDc=1.0000000012323031, RabAc=1.0000000012322356, RabBc=0.999999993985144, RabAcyto=1.0, RabDcyto=1.0, RabBcyto=1.0, RabEm=5.326861061829495E-5, RabCm=5.326861061829495E-5, RabDm=5.3273729357438814E-5, RabAm=5.326349160988709E-5, RabBm=0.9997336620651839, zero=0.0, RabEcyto=1.0, RabCcyto=1.0, Rab0=5.3263492610715404E-5}, 29494={RabEc=1.0000224006159166, RabCc=1.0000224006159166, RabDc=1.0000223999424287, RabAc=1.000022400979705, RabBc=0.99988942075823, RabAcyto=1.0, RabDcyto=1.0, RabBcyto=1.0, RabEm=5.573149084706816E-5, RabCm=5.573149084706816E-5, RabDm=5.5737292647080795E-5, RabAm=5.57255281751906E-5, RabBm=0.9997224028908502, zero=0.0, RabEcyto=1.0, RabCcyto=1.0, Rab0=5.46713066328001E-5}, 29878={RabEc=1.000000027096603, RabCc=1.000000027096603, RabDc=1.0000000270970582, RabAc=1.0000000270955682, RabBc=0.9999998677445355, RabAcyto=1.0, RabDcyto=1.0, RabBcyto=1.0, RabEm=5.3268626644530813E-5, RabCm=5.3268626644530813E-5, RabDm=5.3273745387268824E-5, RabAm=5.326350763212613E-5, RabBm=0.9997336619897774, zero=0.0, RabEcyto=1.0, RabCcyto=1.0, Rab0=5.32635039130742E-5}, 30011={RabEc=1.0000000050750717, RabCc=1.0000000050750717, RabDc=1.0000000050751596, RabAc=1.0000000050748794, RabBc=0.9999999752292966, RabAcyto=1.0, RabDcyto=1.0, RabBcyto=1.0, RabEm=5.326861289105937E-5, RabCm=5.326861289105937E-5, RabDm=5.3273731630707816E-5, RabAm=5.326349388209385E-5, RabBm=0.9997336620544758, zero=0.0, RabEcyto=1.0, RabCcyto=1.0, Rab0=5.3263494228097705E-5}, 29628={RabEc=1.0000023877050057, RabCc=1.0000023877050057, RabDc=1.0000023877420394, RabAc=1.0000023876171642, RabBc=0.9999883428263991, RabAcyto=1.0, RabDcyto=1.0, RabBcyto=1.0, RabEm=5.3274475429077155E-5, RabCm=5.3274475429077155E-5, RabDm=5.32795956875751E-5, RabAm=5.326935460350518E-5, RabBm=0.9997336350594387, zero=0.0, RabEcyto=1.0, RabCcyto=1.0, Rab0=5.326703941159014E-5}, 30144={RabEc=1.0000000033863805, RabCc=1.0000000033863805, RabDc=1.0000000033864411, RabAc=1.000000003386255, RabBc=0.9999999834712819, RabAcyto=1.0, RabDcyto=1.0, RabBcyto=1.0, RabEm=5.3268610989581614E-5, RabCm=5.3268610989581614E-5, RabDm=5.3273729728763604E-5, RabAm=5.326349198116023E-5, RabBm=0.9997336620633075, zero=0.0, RabEcyto=1.0, RabCcyto=1.0, Rab0=5.326349300205864E-5}, 29761={RabEc=1.00000021699351, RabCc=1.00000021699351, RabDc=1.0000002169970994, RabAc=1.0000002169852753, RabBc=0.9999989408521314, RabAcyto=1.0, RabDcyto=1.0, RabBcyto=1.0, RabEm=5.3268725013561555E-5, RabCm=5.3268725013561555E-5, RabDm=5.3273843777453015E-5, RabAm=5.326360597819581E-5, RabBm=0.9997336615243356, zero=0.0, RabEcyto=1.0, RabCcyto=1.0, Rab0=5.3263575880830654E-5}, 29894={RabEc=1.0000000211977063, RabCc=1.0000000211977063, RabDc=1.0000000211980624, RabAc=1.0000000211968967, RabBc=0.9999998965362112, RabAcyto=1.0, RabDcyto=1.0, RabBcyto=1.0, RabEm=5.3268623725163015E-5, RabCm=5.3268623725163015E-5, RabDm=5.327374246728086E-5, RabAm=5.3263504713426477E-5, RabBm=0.9997336620036125, zero=0.0, RabEcyto=1.0, RabCcyto=1.0, Rab0=5.3263501755395345E-5}, 29511={RabEc=1.0000177248470221, RabCc=1.0000177248470221, RabDc=1.0000177246639392, RabAc=1.0000177247243596, RabBc=0.9999129152693594, RabAcyto=1.0, RabDcyto=1.0, RabBcyto=1.0, RabEm=5.4397770912464556E-5, RabCm=5.4397770912464556E-5, RabDm=5.440319986117896E-5, RabAm=5.43922713081746E-5, RabBm=0.999728499431635, zero=0.0, RabEcyto=1.0, RabCcyto=1.0, Rab0=5.3909555369997456E-5}, 29644={RabEc=1.0000017712424283, RabCc=1.0000017712424283, RabDc=1.0000017712705007, RabAc=1.000001771176586, RabBc=0.9999913532061393, RabAcyto=1.0, RabDcyto=1.0, RabBcyto=1.0, RabEm=5.3271636652457985E-5, RabCm=5.3271636652457985E-5, RabDm=5.327675615994181E-5, RabAm=5.326651673352098E-5, RabBm=0.9997336480864832, zero=0.0, RabEcyto=1.0, RabCcyto=1.0, Rab0=5.3265367318020244E-5}, 30028={RabEc=1.0000000051252438, RabCc=1.0000000051252438, RabDc=1.000000005125333, RabAc=1.0000000051250504, RabBc=0.9999999749843651, RabAcyto=1.0, RabDcyto=1.0, RabBcyto=1.0, RabEm=5.3268612432921934E-5, RabCm=5.3268612432921934E-5, RabDm=5.327373117244468E-5, RabAm=5.3263493424110776E-5, RabBm=0.9997336620565654, zero=0.0, RabEcyto=1.0, RabCcyto=1.0, Rab0=5.32634939707631E-5}, 30161={RabEc=1.0000000027556564, RabCc=1.0000000027556564, RabDc=1.0000000027557059, RabAc=1.0000000027555547, RabBc=0.9999999865497472, RabAcyto=1.0, RabDcyto=1.0, RabBcyto=1.0, RabEm=5.326861102599582E-5, RabCm=5.326861102599582E-5, RabDm=5.327372976520604E-5, RabAm=5.326349201753027E-5, RabBm=0.9997336620631936, zero=0.0, RabEcyto=1.0, RabCcyto=1.0, Rab0=5.326349297031505E-5}, 29778={RabEc=1.000000160502988, RabCc=1.000000160502988, RabDc=1.00000016050565, RabAc=1.0000001604968898, RabBc=0.9999992165887686, RabAcyto=1.0, RabDcyto=1.0, RabBcyto=1.0, RabEm=5.326869136069357E-5, RabCm=5.326869136069357E-5, RabDm=5.3273810117103E-5, RabAm=5.3263572333608676E-5, RabBm=0.9997336616828609, zero=0.0, RabEcyto=1.0, RabCcyto=1.0, Rab0=5.326355196608536E-5}, 29911={RabEc=1.0000000165089535, RabCc=1.0000000165089535, RabDc=1.0000000165092313, RabAc=1.0000000165083227, RabBc=0.9999999194216473, RabAcyto=1.0, RabDcyto=1.0, RabBcyto=1.0, RabEm=5.3268620758629137E-5, RabCm=5.3268620758629137E-5, RabDm=5.3273739500078695E-5, RabAm=5.326350174763747E-5, RabBm=0.9997336620175626, zero=0.0, RabEcyto=1.0, RabCcyto=1.0, Rab0=5.326349967143101E-5}, 29528={RabEc=1.0000136480806499, RabCc=1.0000136480806499, RabDc=1.0000136480880517, RabAc=1.0000136478137478, RabBc=0.9999331217819509, RabAcyto=1.0, RabDcyto=1.0, RabBcyto=1.0, RabEm=5.378737509643622E-5, RabCm=5.378737509643622E-5, RabDm=5.3792635192204976E-5, RabAm=5.3782083333850035E-5, RabBm=0.9997312897663823, zero=0.0, RabEcyto=1.0, RabCcyto=1.0, Rab0=5.356076489842462E-5}, 30044={RabEc=1.0000000051635711, RabCc=1.0000000051635711, RabDc=1.0000000051636615, RabAc=1.0000000051633768, RabBc=0.9999999747972456, RabAcyto=1.0, RabDcyto=1.0, RabBcyto=1.0, RabEm=5.326861204477621E-5, RabCm=5.326861204477621E-5, RabDm=5.327373078419258E-5, RabAm=5.3263493036095615E-5, RabBm=0.9997336620583365, zero=0.0, RabEcyto=1.0, RabCcyto=1.0, Rab0=5.3263493752394685E-5}, 29661={RabEc=1.0000013133074113, RabCc=1.0000013133074113, RabDc=1.000001313328516, RabAc=1.0000013132582644, RabBc=0.9999935890748023, RabAcyto=1.0, RabDcyto=1.0, RabBcyto=1.0, RabEm=5.327024579008033E-5, RabCm=5.327024579008033E-5, RabDm=5.327536493412037E-5, RabAm=5.326512630751343E-5, RabBm=0.9997336544818506, zero=0.0, RabEcyto=1.0, RabCcyto=1.0, Rab0=5.326453532728209E-5}, 29794={RabEc=1.0000001187257885, RabCc=1.0000001187257885, RabDc=1.0000001187277623, RabAc=1.0000001187212726, RabBc=0.9999994205054586, RabAcyto=1.0, RabDcyto=1.0, RabBcyto=1.0, RabEm=5.3268669564853186E-5, RabCm=5.3268669564853186E-5, RabDm=5.3273788316566514E-5, RabAm=5.326355054287147E-5, RabBm=0.9997336617859657, zero=0.0, RabEcyto=1.0, RabCcyto=1.0, Rab0=5.3263536044104695E-5}, 30178={RabEc=1.0000000022948738, RabCc=1.0000000022948738, RabDc=1.0000000022949151, RabAc=1.0000000022947895, RabBc=0.9999999887987556, RabAcyto=1.0, RabDcyto=1.0, RabBcyto=1.0, RabEm=5.3268611004870694E-5, RabCm=5.3268611004870694E-5, RabDm=5.327372974408859E-5, RabAm=5.3263491996388706E-5, RabBm=0.9997336620633284, zero=0.0, RabEcyto=1.0, RabCcyto=1.0, Rab0=5.326349291988024E-5}, 29544={RabEc=1.0000103476503637, RabCc=1.0000103476503637, RabDc=1.000010347720738, RabAc=1.0000103473731732, RabBc=0.9999493723795291, RabAcyto=1.0, RabDcyto=1.0, RabBcyto=1.0, RabEm=5.3507732933539775E-5, RabCm=5.3507732933539775E-5, RabDm=5.351291643365923E-5, RabAm=5.350253497849326E-5, RabBm=0.9997325681917189, zero=0.0, RabEcyto=1.0, RabCcyto=1.0, Rab0=5.340089100150825E-5}, 29928={RabEc=1.0000000133251499, RabCc=1.0000000133251499, RabDc=1.0000000133253741, RabAc=1.000000013324641, RabBc=0.9999999349615005, RabAcyto=1.0, RabDcyto=1.0, RabBcyto=1.0, RabEm=5.326861851079664E-5, RabCm=5.3268618510796635E-5, RabDm=5.327373725172908E-5, RabAm=5.326349950038805E-5, RabBm=0.9997336620281021, zero=0.0, RabEcyto=1.0, RabCcyto=1.0, Rab0=5.326349812307994E-5}, 30061={RabEc=1.0000000051063196, RabCc=1.0000000051063196, RabDc=1.000000005106409, RabAc=1.000000005106128, RabBc=0.9999999750766382, RabAcyto=1.0, RabDcyto=1.0, RabBcyto=1.0, RabEm=5.3268611717281896E-5, RabCm=5.3268611717281896E-5, RabDm=5.3273730456611135E-5, RabAm=5.3263492708706904E-5, RabBm=0.999733662059838, zero=0.0, RabEcyto=1.0, RabCcyto=1.0, Rab0=5.3263493560686944E-5}, 29678={RabEc=1.000000973456574, RabCc=1.000000973456574, RabDc=1.0000009734723603, RabAc=1.0000009734199857, RabBc=0.9999952482226333, RabAcyto=1.0, RabDcyto=1.0, RabBcyto=1.0, RabEm=5.326954482941053E-5, RabCm=5.326954482941053E-5, RabDm=5.327466379345103E-5, RabAm=5.326442556126819E-5, RabBm=0.999733657714156, zero=0.0, RabEcyto=1.0, RabCcyto=1.0, Rab0=5.326410682994794E-5}, 30194={RabEc=1.0000000020664634, RabCc=1.0000000020664634, RabDc=1.000000002066501, RabAc=1.000000002066388, RabBc=0.9999999899135883, RabAcyto=1.0, RabDcyto=1.0, RabBcyto=1.0, RabEm=5.326861089841627E-5, RabCm=5.326861089841627E-5, RabDm=5.327372963761193E-5, RabAm=5.326349188995795E-5, RabBm=0.9997336620638342, zero=0.0, RabEcyto=1.0, RabCcyto=1.0, Rab0=5.32634928400907E-5}, 29811={RabEc=1.0000000878402227, RabCc=1.0000000878402227, RabDc=1.0000000878416857, RabAc=1.0000000878368778, RabBc=0.99999957125818, RabAcyto=1.0, RabDcyto=1.0, RabBcyto=1.0, RabEm=5.32686546392664E-5, RabCm=5.32686546392664E-5, RabDm=5.327377338783006E-5, RabAm=5.3263535620664414E-5, RabBm=0.9997336618567599, zero=0.0, RabEcyto=1.0, RabCcyto=1.0, Rab0=5.3263524952033294E-5}, 29428={RabEc=1.0, RabCc=1.0, RabDc=1.0, RabAc=1.0, RabBc=1.0, RabAcyto=1.0, RabDcyto=1.0, RabBcyto=1.0, RabEm=1.06E-4, RabCm=1.06E-4, RabDm=1.06E-4, RabAm=1.06E-4, RabBm=0.999466, zero=0.0, RabEcyto=1.0, RabCcyto=1.0, Rab0=1.0999999999978765E-4}, 29944={RabEc=1.0000000111825376, RabCc=1.0000000111825376, RabDc=1.0000000111827263, RabAc=1.0000000111821112, RabBc=0.9999999454192832, RabAcyto=1.0, RabDcyto=1.0, RabBcyto=1.0, RabEm=5.326861696484361E-5, RabCm=5.326861696484361E-5, RabDm=5.3273735705419095E-5, RabAm=5.3263497954838464E-5, RabBm=0.999733662035347, zero=0.0, RabEcyto=1.0, RabCcyto=1.0, Rab0=5.326349706216065E-5}, 29561={RabEc=1.0000077744291724, RabCc=1.0000077744291724, RabDc=1.000007774510878, RabAc=1.0000077741877142, RabBc=0.9999619970837025, RabAcyto=1.0, RabDcyto=1.0, RabBcyto=1.0, RabEm=5.337943927037839E-5, RabCm=5.337943927037839E-5, RabDm=5.338458786792689E-5, RabAm=5.3374283939501794E-5, RabBm=0.9997331548393632, zero=0.0, RabEcyto=1.0, RabCcyto=1.0, Rab0=5.3327410287971986E-5}, 29694={RabEc=1.0000007213742612, RabCc=1.0000007213742612, RabDc=1.0000007213860347, RabAc=1.0000007213470652, RabBc=0.9999964788047341, RabAcyto=1.0, RabDcyto=1.0, RabBcyto=1.0, RabEm=5.326917419972218E-5, RabCm=5.326917419972218E-5, RabDm=5.327429307068109E-5, RabAm=5.3264055041322835E-5, RabBm=0.999733659429188, zero=0.0, RabEcyto=1.0, RabCcyto=1.0, Rab0=5.3263874299836916E-5}, 30078={RabEc=1.0000000049534892, RabCc=1.0000000049534892, RabDc=1.0000000049535764, RabAc=1.000000004953304, RabBc=0.9999999758225425, RabAcyto=1.0, RabDcyto=1.0, RabBcyto=1.0, RabEm=5.3268611450439E-5, RabCm=5.3268611450439E-5, RabDm=5.327373018970033E-5, RabAm=5.326349244194466E-5, RabBm=0.9997336620610705, zero=0.0, RabEcyto=1.0, RabCcyto=1.0, Rab0=5.326349339563991E-5}}</t>
  </si>
  <si>
    <t>{p1-s=0.00789131653455333, solubleMarker=0.0, mvb=0.0, ova=0.0, proton=35.707807368807856}</t>
  </si>
  <si>
    <t>Endosome@21ce99b0</t>
  </si>
  <si>
    <t>{30208={p1=0.959731730771859, p2=0.9591810000000001, vATPase=0.00904, p1-s=4.269228139379205E-6, protonCy=1.0E-4, NOX=0.0, RabD=0.0, ova=0.0, proton=2.8122412446302756E-4}, 29825={p1=0.959731701373632, p2=0.9591810000000001, vATPase=0.00904, p1-s=4.298626366714751E-6, protonCy=1.0E-4, NOX=0.0, RabD=0.0, ova=0.0, proton=2.818643016650234E-4}, 30341={p1=0.9597317360895742, p2=0.9591810000000001, vATPase=0.00904, p1-s=4.263910424402557E-6, protonCy=1.0E-4, NOX=0.0, RabD=0.0, ova=0.0, proton=2.811080092477828E-4}, 29958={p1=0.9597317147860283, p2=0.9591810000000001, vATPase=0.00904, p1-s=4.2852139703322145E-6, protonCy=1.0E-4, NOX=0.0, RabD=0.0, ova=0.0, proton=2.8157259981165006E-4}, 30091={p1=0.9597317244923286, p2=0.9591810000000001, vATPase=0.00904, p1-s=4.275507669987422E-6, protonCy=1.0E-4, NOX=0.0, RabD=0.0, ova=0.0, proton=2.813611165948087E-4}, 30475={p1=0.9597317399514587, p2=0.9591810000000001, vATPase=0.00904, p1-s=4.260048540055455E-6, protonCy=1.0E-4, NOX=0.0, RabD=0.0, ova=0.0, proton=2.8102362167666597E-4}, 30608={p1=0.9597317427534549, p2=0.9591810000000001, vATPase=0.00904, p1-s=4.257246543979206E-6, protonCy=1.0E-4, NOX=0.0, RabD=0.0, ova=0.0, proton=2.8096236186728754E-4}, 29841={p1=0.959731703295836, p2=0.9591810000000001, vATPase=0.00904, p1-s=4.2967041623993595E-6, protonCy=1.0E-4, NOX=0.0, RabD=0.0, ova=0.0, proton=2.8182253601126905E-4}, 30225={p1=0.9597317315335151, p2=0.9591810000000001, vATPase=0.00904, p1-s=4.268466483414756E-6, protonCy=1.0E-4, NOX=0.0, RabD=0.0, ova=0.0, proton=2.8120749909211833E-4}, 30358={p1=0.95973173664252, p2=0.9591810000000001, vATPase=0.00904, p1-s=4.263357478734538E-6, protonCy=1.0E-4, NOX=0.0, RabD=0.0, ova=0.0, proton=2.8109592979730336E-4}, 29975={p1=0.9597317161771396, p2=0.9591810000000001, vATPase=0.00904, p1-s=4.283822859026092E-6, protonCy=1.0E-4, NOX=0.0, RabD=0.0, ova=0.0, proton=2.8154231030905094E-4}, 30491={p1=0.959731740352751, p2=0.9591810000000001, vATPase=0.00904, p1-s=4.2596472476122894E-6, protonCy=1.0E-4, NOX=0.0, RabD=0.0, ova=0.0, proton=2.810148499323096E-4}, 30108={p1=0.9597317255009298, p2=0.9591810000000001, vATPase=0.00904, p1-s=4.274499068781749E-6, protonCy=1.0E-4, NOX=0.0, RabD=0.0, ova=0.0, proton=2.8133912246126885E-4}, 30241={p1=0.9597317322651608, p2=0.9591810000000001, vATPase=0.00904, p1-s=4.267734837728269E-6, protonCy=1.0E-4, NOX=0.0, RabD=0.0, ova=0.0, proton=2.8119152694435233E-4}, 29858={p1=0.9597317051431609, p2=0.9591810000000001, vATPase=0.00904, p1-s=4.294856837550251E-6, protonCy=1.0E-4, NOX=0.0, RabD=0.0, ova=0.0, proton=2.8178238377312033E-4}, 29991={p1=0.9597317175127277, p2=0.9591810000000001, vATPase=0.00904, p1-s=4.282487271020069E-6, protonCy=1.0E-4, NOX=0.0, RabD=0.0, ova=0.0, proton=2.8151322311821195E-4}, 30375={p1=0.959731737173853, p2=0.9591810000000001, vATPase=0.00904, p1-s=4.262826145607334E-6, protonCy=1.0E-4, NOX=0.0, RabD=0.0, ova=0.0, proton=2.8108432147471986E-4}, 30508={p1=0.9597317407384037, p2=0.9591810000000001, vATPase=0.00904, p1-s=4.259261595039644E-6, protonCy=1.0E-4, NOX=0.0, RabD=0.0, ova=0.0, proton=2.8100641954436484E-4}, 30125={p1=0.9597317264697752, p2=0.9591810000000001, vATPase=0.00904, p1-s=4.273530223381537E-6, protonCy=1.0E-4, NOX=0.0, RabD=0.0, ova=0.0, proton=2.813179918185854E-4}, 30258={p1=0.9597317329680631, p2=0.9591810000000001, vATPase=0.00904, p1-s=4.267031935498527E-6, protonCy=1.0E-4, NOX=0.0, RabD=0.0, ova=0.0, proton=2.811761806711037E-4}, 29875={p1=0.9597317069167254, p2=0.9591810000000001, vATPase=0.00904, p1-s=4.293083273274433E-6, protonCy=1.0E-4, NOX=0.0, RabD=0.0, ova=0.0, proton=2.8174382254469104E-4}, 30391={p1=0.9597317376843426, p2=0.9591810000000001, vATPase=0.00904, p1-s=4.2623156559864795E-6, protonCy=1.0E-4, NOX=0.0, RabD=0.0, ova=0.0, proton=2.810731676000037E-4}, 30008={p1=0.9597317187955784, p2=0.9591810000000001, vATPase=0.00904, p1-s=4.281204420404793E-6, protonCy=1.0E-4, NOX=0.0, RabD=0.0, ova=0.0, proton=2.814852783514222E-4}, 30141={p1=0.9597317274007027, p2=0.9591810000000001, vATPase=0.00904, p1-s=4.272599295734081E-6, protonCy=1.0E-4, NOX=0.0, RabD=0.0, ova=0.0, proton=2.8129768513707805E-4}, 30525={p1=0.9597317411088667, p2=0.9591810000000001, vATPase=0.00904, p1-s=4.258891131899587E-6, protonCy=1.0E-4, NOX=0.0, RabD=0.0, ova=0.0, proton=2.809983207066003E-4}, 29891={p1=0.959731708619836, p2=0.9591810000000001, vATPase=0.00904, p1-s=4.291380162579115E-6, protonCy=1.0E-4, NOX=0.0, RabD=0.0, ova=0.0, proton=2.817067823274929E-4}, 30275={p1=0.9597317336434638, p2=0.9591810000000001, vATPase=0.00904, p1-s=4.266356534728348E-6, protonCy=1.0E-4, NOX=0.0, RabD=0.0, ova=0.0, proton=2.8116143345925524E-4}, 30408={p1=0.9597317381747069, p2=0.9591810000000001, vATPase=0.00904, p1-s=4.261825291579284E-6, protonCy=1.0E-4, NOX=0.0, RabD=0.0, ova=0.0, proton=2.8106245257796697E-4}, 30025={p1=0.9597317200281965, p2=0.9591810000000001, vATPase=0.00904, p1-s=4.279971801969554E-6, protonCy=1.0E-4, NOX=0.0, RabD=0.0, ova=0.0, proton=2.814584224430517E-4}, 30541={p1=0.9597317414647103, p2=0.9591810000000001, vATPase=0.00904, p1-s=4.258535288346293E-6, protonCy=1.0E-4, NOX=0.0, RabD=0.0, ova=0.0, proton=2.8099054100433205E-4}, 30158={p1=0.9597317282948021, p2=0.9591810000000001, vATPase=0.00904, p1-s=4.27170519633598E-6, protonCy=1.0E-4, NOX=0.0, RabD=0.0, ova=0.0, proton=2.8127817903109614E-4}, 29775={p1=0.9597320000000001, p2=0.9591810000000001, vATPase=0.00904, p1-s=4.0E-6, protonCy=1.0E-4, NOX=0.0, RabD=0.0, ova=0.0, proton=2.82E-4}, 30291={p1=0.9597317342921158, p2=0.9591810000000001, vATPase=0.00904, p1-s=4.265707882639173E-6, protonCy=1.0E-4, NOX=0.0, RabD=0.0, ova=0.0, proton=2.811472685825386E-4}, 29908={p1=0.9597317102564906, p2=0.9591810000000001, vATPase=0.00904, p1-s=4.289743507817812E-6, protonCy=1.0E-4, NOX=0.0, RabD=0.0, ova=0.0, proton=2.816711791999748E-4}, 30041={p1=0.9597317212120076, p2=0.9591810000000001, vATPase=0.00904, p1-s=4.2787879909656695E-6, protonCy=1.0E-4, NOX=0.0, RabD=0.0, ova=0.0, proton=2.8143262504540554E-4}, 30425={p1=0.9597317386458651, p2=0.9591810000000001, vATPase=0.00904, p1-s=4.26135413346649E-6, protonCy=1.0E-4, NOX=0.0, RabD=0.0, ova=0.0, proton=2.8105215645642426E-4}, 30558={p1=0.9597317418064883, p2=0.9591810000000001, vATPase=0.00904, p1-s=4.2581935104009665E-6, protonCy=1.0E-4, NOX=0.0, RabD=0.0, ova=0.0, proton=2.8098306836738023E-4}, 29791={p1=0.9597316976753506, p2=0.9591810000000001, vATPase=0.00904, p1-s=4.302324649011467E-6, protonCy=1.0E-4, NOX=0.0, RabD=0.0, ova=0.0, proton=2.819529473277419E-4}, 30175={p1=0.9597317291538188, p2=0.9591810000000001, vATPase=0.00904, p1-s=4.270846179660278E-6, protonCy=1.0E-4, NOX=0.0, RabD=0.0, ova=0.0, proton=2.812594358832003E-4}, 30308={p1=0.9597317349153422, p2=0.9591810000000001, vATPase=0.00904, p1-s=4.265084656226178E-6, protonCy=1.0E-4, NOX=0.0, RabD=0.0, ova=0.0, proton=2.811336575754086E-4}, 29925={p1=0.9597317118278339, p2=0.9591810000000001, vATPase=0.00904, p1-s=4.288172164690323E-6, protonCy=1.0E-4, NOX=0.0, RabD=0.0, ova=0.0, proton=2.816369885150404E-4}, 30441={p1=0.9597317390986728, p2=0.9591810000000001, vATPase=0.00904, p1-s=4.26090132585672E-6, protonCy=1.0E-4, NOX=0.0, RabD=0.0, ova=0.0, proton=2.810422606492669E-4}, 30058={p1=0.9597317223497128, p2=0.9591810000000001, vATPase=0.00904, p1-s=4.2776502858098055E-6, protonCy=1.0E-4, NOX=0.0, RabD=0.0, ova=0.0, proton=2.814078281729727E-4}, 30191={p1=0.959731729979145, p2=0.9591810000000001, vATPase=0.00904, p1-s=4.270020853653398E-6, protonCy=1.0E-4, NOX=0.0, RabD=0.0, ova=0.0, proton=2.8124142557769814E-4}, 30575={p1=0.9597317421348951, p2=0.9591810000000001, vATPase=0.00904, p1-s=4.257865103561262E-6, protonCy=1.0E-4, NOX=0.0, RabD=0.0, ova=0.0, proton=2.8097588773547767E-4}, 29808={p1=0.9597316993745693, p2=0.9591810000000001, vATPase=0.00904, p1-s=4.30062542972311E-6, protonCy=1.0E-4, NOX=0.0, RabD=0.0, ova=0.0, proton=2.8190773959381666E-4}, 29941={p1=0.9597317133371935, p2=0.9591810000000001, vATPase=0.00904, p1-s=4.286662805012733E-6, protonCy=1.0E-4, NOX=0.0, RabD=0.0, ova=0.0, proton=2.8160413930915684E-4}, 30325={p1=0.9597317355141746, p2=0.9591810000000001, vATPase=0.00904, p1-s=4.264485824012945E-6, protonCy=1.0E-4, NOX=0.0, RabD=0.0, ova=0.0, proton=2.81120578078315E-4}, 30458={p1=0.9597317395336632, p2=0.9591810000000001, vATPase=0.00904, p1-s=4.26046633541915E-6, protonCy=1.0E-4, NOX=0.0, RabD=0.0, ova=0.0, proton=2.810327535635904E-4}, 30075={p1=0.9597317234424009, p2=0.9591810000000001, vATPase=0.00904, p1-s=4.276557597576955E-6, protonCy=1.0E-4, NOX=0.0, RabD=0.0, ova=0.0, proton=2.813840081437243E-4}, 30591={p1=0.9597317424503818, p2=0.9591810000000001, vATPase=0.00904, p1-s=4.257549616841281E-6, protonCy=1.0E-4, NOX=0.0, RabD=0.0, ova=0.0, proton=2.8096898924684626E-4}}</t>
  </si>
  <si>
    <t>immunity.Endosome@21ce99b0</t>
  </si>
  <si>
    <t>{p1=14672.281237684678, p2=14663.861924160063, Tf=0.07908382646173095, mHCI=0.0, cMHCI=1.0211323778591828, vATPase=138.20260388227763, NOX=0.0, membraneMarker=0.0, chol=1.831926623439777}</t>
  </si>
  <si>
    <t>{RabE=15283.827129819392, RabC=0.8143179977394057, RabD=0.814396240325637, RabA=0.814239753240515, RabB=0.8143179977394056}</t>
  </si>
  <si>
    <t>{30208={RabEc=1.0000001157450737,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29825={RabEc=1.0001334900793475,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30341={RabEc=0.9999999844169385,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29958={RabEc=1.0000156573853969,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30091={RabEc=1.0000014355739582,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30475={RabEc=0.9999999949304805,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30608={RabEc=0.9999999981733025,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29841={RabEc=1.0001101865272286,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30225={RabEc=1.000000072755594,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30358={RabEc=0.9999999857311314,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29975={RabEc=1.0000116235540368,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30491={RabEc=0.999999995780204,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30108={RabEc=1.0000010594160083,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30241={RabEc=1.0000000320899545,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29858={RabEc=1.0000867934247166,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29991={RabEc=1.0000086232337184,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30375={RabEc=0.9999999870453241,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30508={RabEc=0.9999999961220752,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30125={RabEc=1.0000007768769468,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30258={RabEc=1.0000000084750742,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29875={RabEc=1.0000666618207676,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30391={RabEc=0.9999999883595168,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30008={RabEc=1.0000063937589676,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30141={RabEc=1.0000005661350968,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30525={RabEc=0.9999999964639465,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29891={RabEc=1.0000504670739514,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30275={RabEc=0.9999999678116474,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30408={RabEc=0.9999999896737095,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30025={RabEc=1.0000047386256332,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30541={RabEc=0.9999999968058176,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30158={RabEc=1.0000004084560123,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29775={RabEc=1.0, RabCc=1.0, RabDc=1.0, RabAc=1.0, RabBc=1.0, RabAcyto=1.0, RabDcyto=1.0, RabBcyto=1.0, RabEm=1.0, RabCm=0.0, RabDm=0.0, RabAm=0.0, RabBm=0.0, zero=0.0, RabEcyto=1.0, RabCcyto=1.0, Rab0=0.0}, 30291={RabEc=0.999999972863232,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29908={RabEc=1.000037883921987,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30041={RabEc=1.0000035120481972,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30425={RabEc=0.9999999909879024,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30558={RabEc=0.999999997147689,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29791={RabEc=1.0001252229266646,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30175={RabEc=1.000000285056307,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30308={RabEc=0.9999999779148165,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29925={RabEc=1.000028293956529,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30441={RabEc=0.9999999923020951,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30058={RabEc=1.000002604639816,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30191={RabEc=1.0000001831264325,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30575={RabEc=0.9999999974895601,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29808={RabEc=1.000146838122613,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29941={RabEc=1.0000210672400316,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30325={RabEc=0.9999999829664011,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30458={RabEc=0.9999999936162878,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30075={RabEc=1.0000019333968286,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30591={RabEc=0.9999999978314312,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Rab0=5.326349256746946E-5}}</t>
  </si>
  <si>
    <t>Endosome@64c73c45</t>
  </si>
  <si>
    <t>{30338={p1=0.02423546200019919, p2=0.02236099465962563, vATPase=0.029104, p1-s=1.5379998008155096E-6, protonCy=1.0E-4, NOX=0.0, RabD=5.3E-5, ova=0.0, proton=6.820641544333435E-4}, 29955={p1=0.024235462170270828, p2=0.02236099773043111, vATPase=0.029104, p1-s=1.5378297291797949E-6, protonCy=1.0E-4, NOX=0.0, RabD=5.3E-5, ova=0.0, proton=6.820395772371941E-4}, 30088={p1=0.024235462092354255, p2=0.022360996662344715, vATPase=0.029104, p1-s=1.5379076457489046E-6, protonCy=1.0E-4, NOX=0.0, RabD=5.3E-5, ova=0.0, proton=6.820508376955111E-4}, 30472={p1=0.02423546197041515, p2=0.022360993591488312, vATPase=0.029104, p1-s=1.5380295848552137E-6, protonCy=1.0E-4, NOX=0.0, RabD=5.3E-5, ova=0.0, proton=6.820684581482473E-4}, 29705={p1=0.024235449133761747, p2=0.022360999733002852, vATPase=0.029104, p1-s=1.5508662382437924E-6, protonCy=1.0E-4, NOX=0.0, RabD=5.3E-5, ova=0.0, proton=6.820061506921871E-4}, 29838={p1=0.024235462261660234, p2=0.022360998664982173, vATPase=0.029104, p1-s=1.5377383397641721E-6, protonCy=1.0E-4, NOX=0.0, RabD=5.3E-5, ova=0.0, proton=6.820263768513734E-4}, 30222={p1=0.024235462036290685, p2=0.022360995594235183, vATPase=0.029104, p1-s=1.5379637093183333E-6, protonCy=1.0E-4, NOX=0.0, RabD=5.3E-5, ova=0.0, proton=6.820589398084544E-4}, 30355={p1=0.024235461995891164, p2=0.022360994526109082, vATPase=0.029104, p1-s=1.538004108842295E-6, protonCy=1.0E-4, NOX=0.0, RabD=5.3E-5, ova=0.0, proton=6.820647768627812E-4}, 29972={p1=0.024235462159044, p2=0.02236099759692188, vATPase=0.029104, p1-s=1.5378409560057933E-6, protonCy=1.0E-4, NOX=0.0, RabD=5.3E-5, ova=0.0, proton=6.820411994609056E-4}, 30488={p1=0.024235461967376238, p2=0.022360993457970428, vATPase=0.029104, p1-s=1.538032623765209E-6, protonCy=1.0E-4, NOX=0.0, RabD=5.3E-5, ova=0.0, proton=6.820688973050374E-4}, 30105={p1=0.02423546208430772, p2=0.02236099652883212, vATPase=0.029104, p1-s=1.5379156922857367E-6, protonCy=1.0E-4, NOX=0.0, RabD=5.3E-5, ova=0.0, proton=6.820520006776635E-4}, 29722={p1=0.024235460134161873, p2=0.022360999599502964, vATPase=0.029104, p1-s=1.539865838124708E-6, protonCy=1.0E-4, NOX=0.0, RabD=5.3E-5, ova=0.0, proton=6.820090463649647E-4}, 30238={p1=0.024235462030812695, p2=0.022360995460719874, vATPase=0.029104, p1-s=1.5379691873088158E-6, protonCy=1.0E-4, NOX=0.0, RabD=5.3E-5, ova=0.0, proton=6.820597312365344E-4}, 29855={p1=0.024235462247093328, p2=0.02236099853147648, vATPase=0.029104, p1-s=1.5377529066727887E-6, protonCy=1.0E-4, NOX=0.0, RabD=5.3E-5, ova=0.0, proton=6.820284812772655E-4}, 29988={p1=0.02423546214828816, p2=0.022360997463412156, vATPase=0.029104, p1-s=1.5378517118454039E-6, protonCy=1.0E-4, NOX=0.0, RabD=5.3E-5, ova=0.0, proton=6.820427537472057E-4}, 30372={p1=0.024235461991775453, p2=0.022360994392592332, vATPase=0.029104, p1-s=1.5380082245498823E-6, protonCy=1.0E-4, NOX=0.0, RabD=5.3E-5, ova=0.0, proton=6.82065371513893E-4}, 30505={p1=0.024235461964455283, p2=0.022360993324452415, vATPase=0.029104, p1-s=1.538035544720311E-6, protonCy=1.0E-4, NOX=0.0, RabD=5.3E-5, ova=0.0, proton=6.820693194319014E-4}, 29738={p1=0.02423546198177749, p2=0.022360999466002243, vATPase=0.029104, p1-s=1.5380182225102232E-6, protonCy=1.0E-4, NOX=0.0, RabD=5.3E-5, ova=0.0, proton=6.82011828496789E-4}, 30122={p1=0.024235462076643902, p2=0.02236099639531913, vATPase=0.029104, p1-s=1.5379233560986242E-6, protonCy=1.0E-4, NOX=0.0, RabD=5.3E-5, ova=0.0, proton=6.820531083785802E-4}, 30255={p1=0.024235462025036632, p2=0.02236099532720488, vATPase=0.029104, p1-s=1.5379749633714018E-6, protonCy=1.0E-4, NOX=0.0, RabD=5.3E-5, ova=0.0, proton=6.820605658673384E-4}, 29872={p1=0.024235462233089443, p2=0.0223609983979702, vATPase=0.029104, p1-s=1.5377669105607483E-6, protonCy=1.0E-4, NOX=0.0, RabD=5.3E-5, ova=0.0, proton=6.820305050268064E-4}, 30388={p1=0.024235461987838023, p2=0.022360994259075395, vATPase=0.029104, p1-s=1.5380121619817536E-6, protonCy=1.0E-4, NOX=0.0, RabD=5.3E-5, ova=0.0, proton=6.820659404218477E-4}, 30005={p1=0.024235462138003306, p2=0.022360997329901933, vATPase=0.029104, p1-s=1.5378619966986268E-6, protonCy=1.0E-4, NOX=0.0, RabD=5.3E-5, ova=0.0, proton=6.820442400960942E-4}, 30138={p1=0.024235462069284373, p2=0.022360996261805807, vATPase=0.029104, p1-s=1.537930715632456E-6, protonCy=1.0E-4, NOX=0.0, RabD=5.3E-5, ova=0.0, proton=6.820541720762032E-4}, 29755={p1=0.02423546227919159, p2=0.02236099933250072, vATPase=0.029104, p1-s=1.537720808401805E-6, protonCy=1.0E-4, NOX=0.0, RabD=5.3E-5, ova=0.0, proton=6.82014501539635E-4}, 29888={p1=0.024235462219621418, p2=0.022360998264463323, vATPase=0.029104, p1-s=1.537780378586085E-6, protonCy=1.0E-4, NOX=0.0, RabD=5.3E-5, ova=0.0, proton=6.820324483627767E-4}, 30272={p1=0.024235462019546967, p2=0.02236099519368958, vATPase=0.029104, p1-s=1.5379804530335167E-6, protonCy=1.0E-4, NOX=0.0, RabD=5.3E-5, ova=0.0, proton=6.820613590808693E-4}, 30405={p1=0.024235461984064822, p2=0.02236099412555828, vATPase=0.029104, p1-s=1.538015935181392E-6, protonCy=1.0E-4, NOX=0.0, RabD=5.3E-5, ova=0.0, proton=6.820664856218141E-4}, 30022={p1=0.02423546212818944, p2=0.022360997196391213, vATPase=0.029104, p1-s=1.5378718105654618E-6, protonCy=1.0E-4, NOX=0.0, RabD=5.3E-5, ova=0.0, proton=6.820456585075714E-4}, 30155={p1=0.02423546206208191, p2=0.022360996128292326, vATPase=0.029104, p1-s=1.5379379180970006E-6, protonCy=1.0E-4, NOX=0.0, RabD=5.3E-5, ova=0.0, proton=6.820552129347303E-4}, 29772={p1=0.024235462315267145, p2=0.022360999198998425, vATPase=0.029104, p1-s=1.5376847328507461E-6, protonCy=1.0E-4, NOX=0.0, RabD=5.3E-5, ova=0.0, proton=6.820170697773333E-4}, 30288={p1=0.024235462014332788, p2=0.022360995060173996, vATPase=0.029104, p1-s=1.5379856672166786E-6, protonCy=1.0E-4, NOX=0.0, RabD=5.3E-5, ova=0.0, proton=6.820621124583458E-4}, 29905={p1=0.024235462206686768, p2=0.022360998130955895, vATPase=0.029104, p1-s=1.5377933132346545E-6, protonCy=1.0E-4, NOX=0.0, RabD=5.3E-5, ova=0.0, proton=6.820343163085388E-4}, 30038={p1=0.02423546211879021, p2=0.02236099706288006, vATPase=0.029104, p1-s=1.5378812097947418E-6, protonCy=1.0E-4, NOX=0.0, RabD=5.3E-5, ova=0.0, proton=6.820470170616392E-4}, 30422={p1=0.024235461980441814, p2=0.02236099399204101, vATPase=0.029104, p1-s=1.5380195581922796E-6, protonCy=1.0E-4, NOX=0.0, RabD=5.3E-5, ova=0.0, proton=6.820670091489606E-4}, 29788={p1=0.024235462307016193, p2=0.02236099906549539, vATPase=0.029104, p1-s=1.5376929837987876E-6, protonCy=1.0E-4, NOX=0.0, RabD=5.3E-5, ova=0.0, proton=6.820195373408889E-4}, 30172={p1=0.024235462055181307, p2=0.022360995994778518, vATPase=0.029104, p1-s=1.5379448186978606E-6, protonCy=1.0E-4, NOX=0.0, RabD=5.3E-5, ova=0.0, proton=6.82056210137219E-4}, 30305={p1=0.02423546200938316, p2=0.022360994926658124, vATPase=0.029104, p1-s=1.5379906168424054E-6, protonCy=1.0E-4, NOX=0.0, RabD=5.3E-5, ova=0.0, proton=6.820628275809863E-4}, 29922={p1=0.024235462194137435, p2=0.022360997997448062, vATPase=0.029104, p1-s=1.5378058625686352E-6, protonCy=1.0E-4, NOX=0.0, RabD=5.3E-5, ova=0.0, proton=6.820361289775367E-4}, 30438={p1=0.024235461976954947, p2=0.022360993858523602, vATPase=0.029104, p1-s=1.538023045057899E-6, protonCy=1.0E-4, NOX=0.0, RabD=5.3E-5, ova=0.0, proton=6.820675130384562E-4}, 30055={p1=0.024235462109595502, p2=0.022360996929368684, vATPase=0.029104, p1-s=1.5378904045034074E-6, protonCy=1.0E-4, NOX=0.0, RabD=5.3E-5, ova=0.0, proton=6.82048345887499E-4}, 29672={p1=0.024235, p2=0.022361, vATPase=0.029104, p1-s=2.0E-6, protonCy=1.0E-4, NOX=0.0, RabD=5.3E-5, ova=0.0, proton=6.82E-4}, 30188={p1=0.024235462048582568, p2=0.022360995861264395, vATPase=0.029104, p1-s=1.5379514174350359E-6, protonCy=1.0E-4, NOX=0.0, RabD=5.3E-5, ova=0.0, proton=6.820571636836694E-4}, 29805={p1=0.024235462292190608, p2=0.02236099893199165, vATPase=0.029104, p1-s=1.5377078093894287E-6, protonCy=1.0E-4, NOX=0.0, RabD=5.3E-5, ova=0.0, proton=6.82021908148331E-4}, 29938={p1=0.02423546218196864, p2=0.022360997863939837, vATPase=0.029104, p1-s=1.537818031367409E-6, protonCy=1.0E-4, NOX=0.0, RabD=5.3E-5, ova=0.0, proton=6.820378870760712E-4}, 30322={p1=0.02423546200468717, p2=0.022360994793141988, vATPase=0.029104, p1-s=1.5379953128322148E-6, protonCy=1.0E-4, NOX=0.0, RabD=5.3E-5, ova=0.0, proton=6.820635060300091E-4}, 30455={p1=0.024235461973590184, p2=0.022360993725006058, vATPase=0.029104, p1-s=1.5380264098217324E-6, protonCy=1.0E-4, NOX=0.0, RabD=5.3E-5, ova=0.0, proton=6.820679993254693E-4}, 29688={p1=0.024235384093059854, p2=0.02236099986650188, vATPase=0.029104, p1-s=1.6159069401427687E-6, protonCy=1.0E-4, NOX=0.0, RabD=5.3E-5, ova=0.0, proton=6.820031368447618E-4}, 30072={p1=0.024235462100783516, p2=0.0223609967958569, vATPase=0.029104, p1-s=1.5378992164881284E-6, protonCy=1.0E-4, NOX=0.0, RabD=5.3E-5, ova=0.0, proton=6.820496194321229E-4}, 30205={p1=0.0242354620422857, p2=0.02236099572774995, vATPase=0.029104, p1-s=1.537957714308527E-6, protonCy=1.0E-4, NOX=0.0, RabD=5.3E-5, ova=0.0, proton=6.82058073574081E-4}, 29822={p1=0.024235462276711788, p2=0.02236099879848723, vATPase=0.029104, p1-s=1.5377232882097619E-6, protonCy=1.0E-4, NOX=0.0, RabD=5.3E-5, ova=0.0, proton=6.820241859930473E-4}}</t>
  </si>
  <si>
    <t>immunity.Endosome@64c73c45</t>
  </si>
  <si>
    <t>{p1=609.103598731325, Tf=15.194148228628418, p2=561.9931628639653, cMHCI=188.10156482921553, vATPase=731.4633007206191, mHCI=0.0, NOX=0.0, membraneMarker=0.0, chol=0.0}</t>
  </si>
  <si>
    <t>{RabE=1.338802101385531, RabC=25126.024031843244, RabD=1.3389307523588145, RabA=1.3386734436442616, RabB=1.33880210138553}</t>
  </si>
  <si>
    <t>{30338={RabEc=0.9999999986138229, RabCc=1.0000000064586978, RabDc=0.9999999985944404, RabAc=0.9999999986332355, RabBc=0.9999999986138227, RabAcyto=1.0, RabDcyto=1.0, RabBcyto=1.0, RabEm=5.326924364441986E-5, RabCm=0.9997327312257583, RabDm=5.327436250404211E-5, RabAm=5.3264124515471396E-5, RabBm=5.3269243644419874E-5, zero=0.0, RabEcyto=1.0, RabCcyto=1.0, Rab0=5.326412532083693E-5}, 29955={RabEc=0.9999999974934248, RabCc=1.00000001167943, RabDc=0.9999999974583362, RabAc=0.9999999975285512, RabBc=0.9999999974934248, RabAcyto=1.0, RabDcyto=1.0, RabBcyto=1.0, RabEm=5.326924167054083E-5, RabCm=0.9997327312348683, RabDm=5.327436052859906E-5, RabAm=5.3264122543249064E-5, RabBm=5.326924167054091E-5, zero=0.0, RabEcyto=1.0, RabCcyto=1.0, Rab0=5.3264124106596124E-5}, 30088={RabEc=0.9999999965239396, RabCc=1.0000000161989901, RabDc=0.9999999964748262, RabAc=0.999999996573128, RabBc=0.9999999965239396, RabAcyto=1.0, RabDcyto=1.0, RabBcyto=1.0, RabEm=5.326922289649335E-5, RabCm=0.9997327313207557, RabDm=5.3274341749695524E-5, RabAm=5.326410377516926E-5, RabBm=5.326922289649208E-5, zero=0.0, RabEcyto=1.0, RabCcyto=1.0, Rab0=5.326411331426579E-5}, 30472={RabEc=0.9999999997340709, RabCc=1.0000000012392611, RabDc=0.9999999997303163, RabAc=0.999999999737828, RabBc=0.9999999997340712, RabAcyto=1.0, RabDcyto=1.0, RabBcyto=1.0, RabEm=5.326924202010852E-5, RabCm=0.9997327312330951, RabDm=5.3274360880292025E-5, RabAm=5.326412289071791E-5, RabBm=5.326924202010859E-5, zero=0.0, RabEcyto=1.0, RabCcyto=1.0, Rab0=5.326412448113983E-5}, 29705={RabEc=0.9999998517010442, RabCc=1.0000006991945942, RabDc=0.9999998485044034, RabAc=0.9999998548966146, RabBc=0.9999998517010442, RabAcyto=1.0, RabDcyto=1.0, RabBcyto=1.0, RabEm=5.321192218422288E-5, RabCm=0.9997329932401207, RabDm=5.3216893878985025E-5, RabAm=5.320695323370774E-5, RabBm=5.3211922184222874E-5, zero=0.0, RabEcyto=1.0, RabCcyto=1.0, Rab0=5.323139378581547E-5}, 29838={RabEc=0.9999999782633981, RabCc=1.0000001012979476, RabDc=0.9999999779561211, RabAc=0.9999999785710275, RabBc=0.9999999782633981, RabAcyto=1.0, RabDcyto=1.0, RabBcyto=1.0, RabEm=5.326910547088417E-5, RabCm=0.9997327318589071, RabDm=5.327422427316398E-5, RabAm=5.326398640706206E-5, RabBm=5.326910547088417E-5, zero=0.0, RabEcyto=1.0, RabCcyto=1.0, Rab0=5.326404485894009E-5}, 30222={RabEc=0.9999999919657744, RabCc=1.0000000374394504, RabDc=0.9999999918524619, RabAc=0.9999999920792549, RabBc=0.9999999919657742, RabAcyto=1.0, RabDcyto=1.0, RabBcyto=1.0, RabEm=5.326920508077056E-5, RabCm=0.9997327314025434, RabDm=5.327432392565399E-5, RabAm=5.326408596873685E-5, RabBm=5.3269205080768754E-5, zero=0.0, RabEcyto=1.0, RabCcyto=1.0, Rab0=5.326410278867767E-5}, 30355={RabEc=0.9999999990495854, RabCc=1.0000000044283222, RabDc=0.9999999990363018, RabAc=0.9999999990628892, RabBc=0.9999999990495853, RabAcyto=1.0, RabDcyto=1.0, RabBcyto=1.0, RabEm=5.3269243722708994E-5, RabCm=0.9997327312253665, RabDm=5.327436258276323E-5, RabAm=5.326412459333343E-5, RabBm=5.326924372270896E-5, zero=0.0, RabEcyto=1.0, RabCcyto=1.0, Rab0=5.326412539955991E-5}, 29972={RabEc=0.9999999982555781, RabCc=1.000000008128099, RabDc=0.9999999982311788, RabAc=0.999999998280003, RabBc=0.9999999982555781, RabAcyto=1.0, RabDcyto=1.0, RabBcyto=1.0, RabEm=5.3269242897176555E-5, RabCm=0.999732731229202, RabDm=5.327436175625542E-5, RabAm=5.326412376880746E-5, RabBm=5.326924289717658E-5, zero=0.0, RabEcyto=1.0, RabCcyto=1.0, Rab0=5.3264124866312064E-5}, 30488={RabEc=0.9999999997280258, RabCc=1.000000001267417, RabDc=0.9999999997241866, RabAc=0.9999999997318672, RabBc=0.999999999728026, RabAcyto=1.0, RabDcyto=1.0, RabBcyto=1.0, RabEm=5.326924206546172E-5, RabCm=0.9997327312328884, RabDm=5.3274360925647684E-5, RabAm=5.32641229360657E-5, RabBm=5.326924206546181E-5, zero=0.0, RabEcyto=1.0, RabCcyto=1.0, Rab0=5.3264124506556334E-5}, 30105={RabEc=0.999999995572267, RabCc=1.000000020633897, RabDc=0.9999999955097082, RabAc=0.9999999956349207, RabBc=0.9999999955722668, RabAcyto=1.0, RabDcyto=1.0, RabBcyto=1.0, RabEm=5.326921742180385E-5, RabCm=0.9997327313458535, RabDm=5.327433627292541E-5, RabAm=5.3264098302869415E-5, RabBm=5.32692174218023E-5, zero=0.0, RabEcyto=1.0, RabCcyto=1.0, Rab0=5.3264110114871855E-5}, 29722={RabEc=0.99999986380757, RabCc=1.0000006383207514, RabDc=0.9999998613410042, RabAc=0.9999998662746333, RabBc=0.99999986380757, RabAcyto=1.0, RabDcyto=1.0, RabBcyto=1.0, RabEm=5.324300701683378E-5, RabCm=0.9997328511617625, RabDm=5.3248097467512925E-5, RabAm=5.323791779361928E-5, RabBm=5.324300701683378E-5, zero=0.0, RabEcyto=1.0, RabCcyto=1.0, Rab0=5.324913433039433E-5}, 30238={RabEc=0.9999999925152822, RabCc=1.0000000348783822, RabDc=0.9999999924097837, RabAc=0.9999999926209372, RabBc=0.999999992515282, RabAcyto=1.0, RabDcyto=1.0, RabBcyto=1.0, RabEm=5.326921039721397E-5, RabCm=0.9997327313782002, RabDm=5.327432924371805E-5, RabAm=5.326409128325078E-5, RabBm=5.3269210397212525E-5, zero=0.0, RabEcyto=1.0, RabCcyto=1.0, Rab0=5.3264105866331195E-5}, 29855={RabEc=0.9999999838193129, RabCc=1.000000075401773, RabDc=0.9999999835912841, RabAc=0.999999984047606, RabBc=0.9999999838193129, RabAcyto=1.0, RabDcyto=1.0, RabBcyto=1.0, RabEm=5.3269171352104795E-5, RabCm=0.9997327315573454, RabDm=5.3274290178935736E-5, RabAm=5.3264052259936555E-5, RabBm=5.326917135210478E-5, zero=0.0, RabEcyto=1.0, RabCcyto=1.0, Rab0=5.32640828993904E-5}, 29988={RabEc=0.9999999987315128, RabCc=1.0000000059105059, RabDc=0.9999999987137733, RabAc=0.9999999987492709, RabBc=0.9999999987315128, RabAcyto=1.0, RabDcyto=1.0, RabBcyto=1.0, RabEm=5.3269243064330986E-5, RabCm=0.999732731228401, RabDm=5.3274361923913906E-5, RabAm=5.326412393545848E-5, RabBm=5.326924306433096E-5, zero=0.0, RabEcyto=1.0, RabCcyto=1.0, Rab0=5.32641249988996E-5}, 30372={RabEc=0.9999999993249646, RabCc=1.0000000031452785, RabDc=0.9999999993155252, RabAc=0.9999999993344171, RabBc=0.9999999993249646, RabAcyto=1.0, RabDcyto=1.0, RabBcyto=1.0, RabEm=5.326924339289054E-5, RabCm=0.9997327312268526, RabDm=5.327436225310383E-5, RabAm=5.326412426338123E-5, RabBm=5.326924339289049E-5, zero=0.0, RabEcyto=1.0, RabCcyto=1.0, Rab0=5.3264125232800154E-5}, 30505={RabEc=0.9999999997429485, RabCc=1.0000000011978496, RabDc=0.9999999997393234, RabAc=0.9999999997465757, RabBc=0.9999999997429487, RabAcyto=1.0, RabDcyto=1.0, RabBcyto=1.0, RabEm=5.326924231344387E-5, RabCm=0.9997327312317537, RabDm=5.327436117370601E-5, RabAm=5.326412318395715E-5, RabBm=5.326924231344397E-5, zero=0.0, RabEcyto=1.0, RabCcyto=1.0, Rab0=5.326412464927532E-5}, 29738={RabEc=0.99999988702804, RabCc=1.0000005280890565, RabDc=0.9999998851829406, RabAc=0.9999998888741846, RabBc=0.99999988702804, RabAcyto=1.0, RabDcyto=1.0, RabBcyto=1.0, RabEm=5.325725785727083E-5, RabCm=0.9997327860186559, RabDm=5.326237001484805E-5, RabAm=5.325214613132726E-5, RabBm=5.325725785727083E-5, zero=0.0, RabEcyto=1.0, RabCcyto=1.0, Rab0=5.32572748712272E-5}, 30122={RabEc=0.999999994624999, RabCc=1.0000000250482337, RabDc=0.9999999945490652, RabAc=0.9999999947010473, RabBc=0.9999999946249988, RabAcyto=1.0, RabDcyto=1.0, RabBcyto=1.0, RabEm=5.3269212313741635E-5, RabCm=0.9997327313692754, RabDm=5.327433116285955E-5, RabAm=5.32640931970978E-5, RabBm=5.3269212313739846E-5, zero=0.0, RabEcyto=1.0, RabCcyto=1.0, Rab0=5.326410712510029E-5}, 30255={RabEc=0.9999999934880358, RabCc=1.0000000303449113, RabDc=0.9999999933963345, RabAc=0.9999999935798732, RabBc=0.9999999934880355, RabAcyto=1.0, RabDcyto=1.0, RabBcyto=1.0, RabEm=5.326921832546026E-5, RabCm=0.999732731341886, RabDm=5.3274337174543547E-5, RabAm=5.326409920846091E-5, RabBm=5.326921832545933E-5, zero=0.0, RabEcyto=1.0, RabCcyto=1.0, Rab0=5.326411046791238E-5}, 29872={RabEc=0.9999999879604801, RabCc=1.0000000561021405, RabDc=0.999999987791137, RabAc=0.9999999881300212, RabBc=0.9999999879604801, RabAcyto=1.0, RabDcyto=1.0, RabBcyto=1.0, RabEm=5.3269203526004096E-5, RabCm=0.9997327314099629, RabDm=5.327432236566094E-5, RabAm=5.326408441918474E-5, RabBm=5.326920352600408E-5, zero=0.0, RabEcyto=1.0, RabCcyto=1.0, Rab0=5.326410158836206E-5}, 30388={RabEc=0.9999999995126232, RabCc=1.0000000022709434, RabDc=0.9999999995058024, RabAc=0.9999999995194528, RabBc=0.9999999995126232, RabAcyto=1.0, RabDcyto=1.0, RabBcyto=1.0, RabEm=5.326924313333283E-5, RabCm=0.9997327312280242, RabDm=5.327436199363797E-5, RabAm=5.326412400375074E-5, RabBm=5.326924313333279E-5, zero=0.0, RabEcyto=1.0, RabCcyto=1.0, Rab0=5.32641250992957E-5}, 30005={RabEc=0.9999999991928811, RabCc=1.0000000037607246, RabDc=0.9999999991816086, RabAc=0.9999999992041655, RabBc=0.9999999991928811, RabAcyto=1.0, RabDcyto=1.0, RabBcyto=1.0, RabEm=5.326924367468729E-5, RabCm=0.9997327312255752, RabDm=5.3274362534835856E-5, RabAm=5.326412454522246E-5, RabBm=5.326924367468726E-5, zero=0.0, RabEcyto=1.0, RabCcyto=1.0, Rab0=5.326412538333809E-5}, 30138={RabEc=0.9999999937344904, RabCc=1.000000029198021, RabDc=0.9999999936459916, RabAc=0.9999999938231227, RabBc=0.9999999937344904, RabAcyto=1.0, RabDcyto=1.0, RabBcyto=1.0, RabEm=5.3269207852953654E-5, RabCm=0.9997327313897342, RabDm=5.327432670025509E-5, RabAm=5.326408873837542E-5, RabBm=5.326920785295166E-5, zero=0.0, RabEcyto=1.0, RabCcyto=1.0, Rab0=5.326410450923925E-5}, 29755={RabEc=0.9999999108475486, RabCc=1.00000041617871, RabDc=0.999999909476998, RabAc=0.9999999122191919, RabBc=0.9999999108475486, RabAcyto=1.0, RabDcyto=1.0, RabBcyto=1.0, RabEm=5.326372318550924E-5, RabCm=0.9997327564662858, RabDm=5.326883976633157E-5, RabAm=5.325860665975416E-5, RabBm=5.326372318550923E-5, zero=0.0, RabEcyto=1.0, RabCcyto=1.0, Rab0=5.326096630473651E-5}, 29888={RabEc=0.9999999910439238, RabCc=1.0000000417328923, RabDc=0.9999999909181216, RabAc=0.9999999911698726, RabBc=0.9999999910439237, RabAcyto=1.0, RabDcyto=1.0, RabBcyto=1.0, RabEm=5.3269220766779045E-5, RabCm=0.9997327313309184, RabDm=5.327433961372058E-5, RabAm=5.3264101651713824E-5, RabBm=5.3269220766779086E-5, zero=0.0, RabEcyto=1.0, RabCcyto=1.0, Rab0=5.326411167056696E-5}, 30272={RabEc=0.9999999948666617, RabCc=1.0000000239200328, RabDc=0.9999999947944899, RabAc=0.9999999949389411, RabBc=0.9999999948666615, RabAcyto=1.0, RabDcyto=1.0, RabBcyto=1.0, RabEm=5.3269228524171E-5, RabCm=0.9997327312951623, RabDm=5.327434737671186E-5, RabAm=5.326410940312924E-5, RabBm=5.3269228524170684E-5, zero=0.0, RabEcyto=1.0, RabCcyto=1.0, Rab0=5.326411639722137E-5}, 30405={RabEc=0.9999999996131369, RabCc=1.0000000018026896, RabDc=0.9999999996077072, RabAc=0.9999999996185726, RabBc=0.9999999996131369, RabAcyto=1.0, RabDcyto=1.0, RabBcyto=1.0, RabEm=5.326924254987158E-5, RabCm=0.9997327312306832, RabDm=5.3274361410110564E-5, RabAm=5.326412342039225E-5, RabBm=5.326924254987153E-5, zero=0.0, RabEcyto=1.0, RabCcyto=1.0, Rab0=5.32641247740941E-5}, 30022={RabEc=0.9999999993275734, RabCc=1.000000003133238, RabDc=0.9999999993181636, RabAc=0.9999999993369945, RabBc=0.9999999993275737, RabAcyto=1.0, RabDcyto=1.0, RabBcyto=1.0, RabEm=5.3269242848585135E-5, RabCm=0.9997327312293405, RabDm=5.3274361708675556E-5, RabAm=5.326412371923108E-5, RabBm=5.326924284858504E-5, zero=0.0, RabEcyto=1.0, RabCcyto=1.0, Rab0=5.3264124922302046E-5}, 30155={RabEc=0.999999992953097, RabCc=1.0000000328392795, RabDc=0.9999999928535815, RabAc=0.9999999930527619, RabBc=0.9999999929530968, RabAcyto=1.0, RabDcyto=1.0, RabBcyto=1.0, RabEm=5.3269204320086865E-5, RabCm=0.9997327314059431, RabDm=5.3274323165869185E-5, RabAm=5.326408520722327E-5, RabBm=5.326920432008473E-5, zero=0.0, RabEcyto=1.0, RabCcyto=1.0, Rab0=5.32641024315769E-5}, 29772={RabEc=0.9999999314834751, RabCc=1.0000003196105662, RabDc=0.9999999304667665, RabAc=0.9999999325011397, RabBc=0.9999999314834751, RabAcyto=1.0, RabDcyto=1.0, RabBcyto=1.0, RabEm=5.326665558444352E-5, RabCm=0.999732743060339, RabDm=5.327177344269786E-5, RabAm=5.3261537608617844E-5, RabBm=5.326665558444274E-5, zero=0.0, RabEcyto=1.0, RabCcyto=1.0, Rab0=5.3262642828435704E-5}, 30288={RabEc=0.9999999961093335, RabCc=1.00000001812899, RabDc=0.9999999960547254, RabAc=0.9999999961640245, RabBc=0.9999999961093333, RabAcyto=1.0, RabDcyto=1.0, RabBcyto=1.0, RabEm=5.326923597382207E-5, RabCm=0.9997327312610146, RabDm=5.32743548291869E-5, RabAm=5.326411684953505E-5, RabBm=5.326923597382209E-5, zero=0.0, RabEcyto=1.0, RabCcyto=1.0, Rab0=5.326412074669264E-5}, 29905={RabEc=0.9999999933395849, RabCc=1.0000000310352208, RabDc=0.9999999932461286, RabAc=0.9999999934331485, RabBc=0.9999999933395847, RabAcyto=1.0, RabDcyto=1.0, RabBcyto=1.0, RabEm=5.3269230608385646E-5, RabCm=0.9997327312857552, RabDm=5.327434945989737E-5, RabAm=5.326411148821254E-5, RabBm=5.3269230608385734E-5, zero=0.0, RabEcyto=1.0, RabCcyto=1.0, Rab0=5.326411746765948E-5}, 30038={RabEc=0.9999999988818339, RabCc=1.0000000052106366, RabDc=0.9999999988660879, RabAc=0.9999999988976022, RabBc=0.9999999988818339, RabAcyto=1.0, RabDcyto=1.0, RabBcyto=1.0, RabEm=5.3269238713856016E-5, RabCm=0.9997327312482741, RabDm=5.32743575726599E-5, RabAm=5.326411958602825E-5, RabBm=5.326923871385565E-5, zero=0.0, RabEcyto=1.0, RabCcyto=1.0, Rab0=5.3264122527300226E-5}, 30422={RabEc=0.9999999996582509, RabCc=1.000000001592577, RabDc=0.9999999996534347, RabAc=0.9999999996630716, RabBc=0.9999999996582511, RabAcyto=1.0, RabDcyto=1.0, RabBcyto=1.0, RabEm=5.3269241848743954E-5, RabCm=0.9997327312338845, RabDm=5.327436070884175E-5, RabAm=5.326412271944843E-5, RabBm=5.326924184874392E-5, zero=0.0, RabEcyto=1.0, RabCcyto=1.0, Rab0=5.326412437739927E-5}, 29788={RabEc=0.9999999480755078, RabCc=1.0000002421060834, RabDc=0.9999999473216303, RabAc=0.9999999488301646, RabBc=0.9999999480755078, RabAcyto=1.0, RabDcyto=1.0, RabBcyto=1.0, RabEm=5.326803210793557E-5, RabCm=0.9997327367673631, RabDm=5.327315055003921E-5, RabAm=5.32629134673383E-5, RabBm=5.3268032107934826E-5, zero=0.0, RabEcyto=1.0, RabCcyto=1.0, Rab0=5.3263429791391904E-5}, 30172={RabEc=0.9999999923331735, RabCc=1.000000035728031, RabDc=0.9999999922249291, RabAc=0.9999999924415796, RabBc=0.9999999923331733, RabAcyto=1.0, RabDcyto=1.0, RabBcyto=1.0, RabEm=5.326920199578821E-5, RabCm=0.9997327314166153, RabDm=5.327432084045897E-5, RabAm=5.3264082884162346E-5, RabBm=5.3269201995786005E-5, zero=0.0, RabEcyto=1.0, RabCcyto=1.0, Rab0=5.326410105640141E-5}, 30305={RabEc=0.9999999971613298, RabCc=1.0000000132267934, RabDc=0.9999999971215459, RabAc=0.9999999972011759, RabBc=0.9999999971613297, RabAcyto=1.0, RabDcyto=1.0, RabBcyto=1.0, RabEm=5.3269240353042774E-5, RabCm=0.9997327312409161, RabDm=5.3274359210464296E-5, RabAm=5.326412122645944E-5, RabBm=5.326924035304285E-5, zero=0.0, RabEcyto=1.0, RabCcyto=1.0, Rab0=5.3264123328607076E-5}, 29922={RabEc=0.9999999951322196, RabCc=1.0000000226819314, RabDc=0.9999999950639702, RabAc=0.9999999952005457, RabBc=0.9999999951322194, RabAcyto=1.0, RabDcyto=1.0, RabBcyto=1.0, RabEm=5.3269236086011906E-5, RabCm=0.9997327312605784, RabDm=5.32743549404394E-5, RabAm=5.3264116962634E-5, RabBm=5.326923608601203E-5, zero=0.0, RabEcyto=1.0, RabCcyto=1.0, Rab0=5.326412073441014E-5}, 30438={RabEc=0.9999999996895188, RabCc=1.0000000014469164, RabDc=0.9999999996851329, RabAc=0.9999999996939083, RabBc=0.9999999996895192, RabAcyto=1.0, RabDcyto=1.0, RabBcyto=1.0, RabEm=5.326924159358836E-5, RabCm=0.9997327312350482, RabDm=5.327436045364188E-5, RabAm=5.326412246435273E-5, RabBm=5.3269241593588343E-5, zero=0.0, RabEcyto=1.0, RabCcyto=1.0, Rab0=5.326412423419329E-5}, 30055={RabEc=0.9999999982310782, RabCc=1.0000000082433809, RabDc=0.9999999982061104, RabAc=0.9999999982560837, RabBc=0.9999999982310782, RabAcyto=1.0, RabDcyto=1.0, RabBcyto=1.0, RabEm=5.326923382316638E-5, RabCm=0.9997327312706793, RabDm=5.3274352680319924E-5, RabAm=5.326411469726968E-5, RabBm=5.326923382316572E-5, zero=0.0, RabEcyto=1.0, RabCcyto=1.0, Rab0=5.326411968476814E-5}, 29672={RabEc=1.0, RabCc=1.0, RabDc=1.0, RabAc=1.0, RabBc=1.0, RabAcyto=1.0, RabDcyto=1.0, RabBcyto=1.0, RabEm=5.3E-5, RabCm=0.999734, RabDm=5.3E-5, RabAm=5.3E-5, RabBm=5.3E-5, zero=0.0, RabEcyto=1.0, RabCcyto=1.0, Rab0=5.3072325387884764E-5}, 30188={RabEc=0.999999991927075, RabCc=1.000000037620296, RabDc=0.999999991813129, RabAc=0.999999992041191, RabBc=0.9999999919270749, RabAcyto=1.0, RabDcyto=1.0, RabBcyto=1.0, RabEm=5.326920116070464E-5, RabCm=0.999732731420464, RabDm=5.32743200047816E-5, RabAm=5.326408204971363E-5, RabBm=5.326920116070246E-5, zero=0.0, RabEcyto=1.0, RabCcyto=1.0, Rab0=5.326410054800094E-5}, 29805={RabEc=0.9999999609853198, RabCc=1.0000001818639597, RabDc=0.9999999604264306, RabAc=0.9999999615448186, RabBc=0.9999999609853198, RabAcyto=1.0, RabDcyto=1.0, RabBcyto=1.0, RabEm=5.3268670928715626E-5, RabCm=0.9997327338464429, RabDm=5.327378959256386E-5, RabAm=5.32635520287756E-5, RabBm=5.326867092871538E-5, zero=0.0, RabEcyto=1.0, RabCcyto=1.0, Rab0=5.32637954660212E-5}, 29938={RabEc=0.9999999964694215, RabCc=1.0000000164509464, RabDc=0.9999999964199576, RabAc=0.9999999965189399, RabBc=0.9999999964694213, RabAcyto=1.0, RabDcyto=1.0, RabBcyto=1.0, RabEm=5.326923948094315E-5, RabCm=0.9997327312449565, RabDm=5.3274358337471016E-5, RabAm=5.326412035529056E-5, RabBm=5.3269239480943256E-5, zero=0.0, RabEcyto=1.0, RabCcyto=1.0, Rab0=5.3264122776748624E-5}, 30322={RabEc=0.9999999980208893, RabCc=1.0000000092214536, RabDc=0.9999999979931965, RabAc=0.9999999980486262, RabBc=0.9999999980208891, RabAcyto=1.0, RabDcyto=1.0, RabBcyto=1.0, RabEm=5.3269243043467616E-5, RabCm=0.9997327312285517, RabDm=5.327436190235828E-5, RabAm=5.3264123915273005E-5, RabBm=5.32692430434677E-5, zero=0.0, RabEcyto=1.0, RabCcyto=1.0, Rab0=5.326412493149143E-5}, 30455={RabEc=0.9999999997411708, RabCc=1.0000000012061796, RabDc=0.9999999997375177, RabAc=0.999999999744826, RabBc=0.999999999741171, RabAcyto=1.0, RabDcyto=1.0, RabBcyto=1.0, RabEm=5.326924208117353E-5, RabCm=0.9997327312328155, RabDm=5.3274360941385245E-5, RabAm=5.3264122951751425E-5, RabBm=5.3269242081173576E-5, zero=0.0, RabEcyto=1.0, RabCcyto=1.0, Rab0=5.326412451655142E-5}, 29688={RabEc=0.9999998776449639, RabCc=1.000000588086541, RabDc=0.9999998741132592, RabAc=0.9999998811729893, RabBc=0.9999998776449639, RabAcyto=1.0, RabDcyto=1.0, RabBcyto=1.0, RabEm=5.314387417350141E-5, RabCm=0.9997333042673315, RabDm=5.314814449550874E-5, RabAm=5.313960849474394E-5, RabBm=5.3143874173501404E-5, zero=0.0, RabEcyto=1.0, RabCcyto=1.0, Rab0=5.3192556718564364E-5}, 30072={RabEc=0.9999999974276619, RabCc=1.0000000119874914, RabDc=0.9999999973913251, RabAc=0.9999999974640539, RabBc=0.9999999974276617, RabAcyto=1.0, RabDcyto=1.0, RabBcyto=1.0, RabEm=5.3269228457163175E-5, RabCm=0.9997327312952687, RabDm=5.327434731241274E-5, RabAm=5.326410933347635E-5, RabBm=5.3269228457162206E-5, zero=0.0, RabEcyto=1.0, RabCcyto=1.0, Rab0=5.326411655899394E-5}, 30205={RabEc=0.999999991787157, RabCc=1.0000000382720955, RabDc=0.9999999916712753, RabAc=0.9999999919032111, RabBc=0.9999999917871568, RabAcyto=1.0, RabDcyto=1.0, RabBcyto=1.0, RabEm=5.3269202095483104E-5, RabCm=0.9997327314162022, RabDm=5.327432093959423E-5, RabAm=5.326408298439814E-5, RabBm=5.326920209548106E-5, zero=0.0, RabEcyto=1.0, RabCcyto=1.0, Rab0=5.3264101070663635E-5}, 29822={RabEc=0.9999999708362858, RabCc=1.0000001359231308, RabDc=0.9999999704219076, RabAc=0.9999999712511304, RabBc=0.9999999708362858, RabAcyto=1.0, RabDcyto=1.0, RabBcyto=1.0, RabEm=5.32689657876211E-5, RabCm=0.9997327324979459, RabDm=5.327408454323645E-5, RabAm=5.326384677860373E-5, RabBm=5.32689657876211E-5, zero=0.0, RabEcyto=1.0, RabCcyto=1.0, Rab0=5.3263964544958106E-5}}</t>
  </si>
  <si>
    <t>{p1-s=0.4638051494634253, solubleMarker=0.0, mvb=0.0, ova=0.0, proton=205.6992484422121}</t>
  </si>
  <si>
    <t>Endosome@55aaad31</t>
  </si>
  <si>
    <t>{30337={p1=0.008533737077837071, p2=6.880127870288762E-4, vATPase=0.675206, p1-s=0.0043282629221629305, protonCy=1.0E-4, NOX=0.0, RabD=1.0, ova=0.0, proton=0.013611497424176161}, 29954={p1=0.008520415946665529, p2=8.669061164937652E-4, vATPase=0.675206, p1-s=0.004341584053334475, protonCy=1.0E-4, NOX=0.0, RabD=1.0, ova=0.0, proton=0.013622634413397316}, 30087={p1=0.008525542306665572, p2=7.999160587417476E-4, vATPase=0.675206, p1-s=0.004336457693334432, protonCy=1.0E-4, NOX=0.0, RabD=1.0, ova=0.0, proton=0.013617563184965117}, 29704={p1=0.008510014690494977, p2=0.0010081593798105697, vATPase=0.675206, p1-s=0.004351985309505024, protonCy=1.0E-4, NOX=0.0, RabD=1.0, ova=0.0, proton=0.01363784946299148}, 30220={p1=0.008530158345740271, p2=7.381310449239765E-4, vATPase=0.675206, p1-s=0.004331841654259733, protonCy=1.0E-4, NOX=0.0, RabD=1.0, ova=0.0, proton=0.013613881340608786}, 29837={p1=0.008515616180356246, p2=9.301481538347993E-4, vATPase=0.675206, p1-s=0.0043463838196437544, protonCy=1.0E-4, NOX=0.0, RabD=1.0, ova=0.0, proton=0.01362861570259212}, 29970={p1=0.008521081130701366, p2=8.582326148719855E-4, vATPase=0.675206, p1-s=0.004340918869298634, protonCy=1.0E-4, NOX=0.0, RabD=1.0, ova=0.0, proton=0.013621908438761864}, 30354={p1=0.008534212930987436, p2=6.811373633733961E-4, vATPase=0.675206, p1-s=0.004327787069012566, protonCy=1.0E-4, NOX=0.0, RabD=1.0, ova=0.0, proton=0.013611208140727842}, 29720={p1=0.008510709304493175, p2=9.980566631210403E-4, vATPase=0.675206, p1-s=0.0043512906955068265, protonCy=1.0E-4, NOX=0.0, RabD=1.0, ova=0.0, proton=0.013636528226808692}, 30104={p1=0.008526148853477413, p2=7.919171226818349E-4, vATPase=0.675206, p1-s=0.004335851146522589, protonCy=1.0E-4, NOX=0.0, RabD=1.0, ova=0.0, proton=0.013617035868353023}, 30237={p1=0.008530696251106184, p2=7.307528891316577E-4, vATPase=0.675206, p1-s=0.004331303748893819, protonCy=1.0E-4, NOX=0.0, RabD=1.0, ova=0.0, proton=0.013613498607643071}, 29854={p1=0.00851631366643967, p2=9.208359733927745E-4, vATPase=0.675206, p1-s=0.004345686333560331, protonCy=1.0E-4, NOX=0.0, RabD=1.0, ova=0.0, proton=0.013627655370764529}, 30370={p1=0.00853468004033488, p2=6.743308599603826E-4, vATPase=0.675206, p1-s=0.004327319959665121, protonCy=1.0E-4, NOX=0.0, RabD=1.0, ova=0.0, proton=0.013610930210267422}, 29987={p1=0.008521739906680996, p2=8.496465495582551E-4, vATPase=0.675206, p1-s=0.004340260093319007, protonCy=1.0E-4, NOX=0.0, RabD=1.0, ova=0.0, proton=0.01362121085793636}, 29604={p1=0.008506, p2=0.001071, vATPase=0.675206, p1-s=0.004356, protonCy=1.0E-4, NOX=0.0, RabD=1.0, ova=0.0, proton=0.013647}, 30120={p1=0.008526747135985594, p2=7.839986160432471E-4, vATPase=0.675206, p1-s=0.004335252864014409, protonCy=1.0E-4, NOX=0.0, RabD=1.0, ova=0.0, proton=0.013616529205620431}, 29737={p1=0.008511407548538, p2=9.880565555434628E-4, vATPase=0.675206, p1-s=0.004350592451462001, protonCy=1.0E-4, NOX=0.0, RabD=1.0, ova=0.0, proton=0.01363525870592843}, 29870={p1=0.008517008195027185, p2=9.11617984065697E-4, vATPase=0.675206, p1-s=0.004344991804972816, protonCy=1.0E-4, NOX=0.0, RabD=1.0, ova=0.0, proton=0.013626732754494846}, 30254={p1=0.008531225285802607, p2=7.234487866959923E-4, vATPase=0.675206, p1-s=0.004330774714197393, protonCy=1.0E-4, NOX=0.0, RabD=1.0, ova=0.0, proton=0.013613130891417755}, 30387={p1=0.008535138434178387, p2=6.675925720517785E-4, vATPase=0.675206, p1-s=0.004326861565821615, protonCy=1.0E-4, NOX=0.0, RabD=1.0, ova=0.0, proton=0.013610663161861864}, 29620={p1=0.008506644489302023, p2=0.001060256189759359, vATPase=0.675206, p1-s=0.004355355510697979, protonCy=1.0E-4, NOX=0.0, RabD=1.0, ova=0.0, proton=0.013645318072774845}, 30004={p1=0.00852239193424221, p2=8.41147003966388E-4, vATPase=0.675206, p1-s=0.004339608065757791, protonCy=1.0E-4, NOX=0.0, RabD=1.0, ova=0.0, proton=0.013620540545720395}, 30137={p1=0.008527337070754658, p2=7.761597185556326E-4, vATPase=0.675206, p1-s=0.004334662929245344, protonCy=1.0E-4, NOX=0.0, RabD=1.0, ova=0.0, proton=0.013616042445161645}, 29754={p1=0.008512107899623225, p2=9.781576865042366E-4, vATPase=0.675206, p1-s=0.004349892100376777, protonCy=1.0E-4, NOX=0.0, RabD=1.0, ova=0.0, proton=0.013634038188845095}, 30270={p1=0.00853174542945723, p2=7.162179784213593E-4, vATPase=0.675206, p1-s=0.004330254570542773, protonCy=1.0E-4, NOX=0.0, RabD=1.0, ova=0.0, proton=0.013612777594474497}, 29887={p1=0.008517699050308887, p2=9.024931537682222E-4, vATPase=0.675206, p1-s=0.0043443009496911145, protonCy=1.0E-4, NOX=0.0, RabD=1.0, ova=0.0, proton=0.013625846227408756}, 30020={p1=0.008523036924327553, p2=8.327330768988293E-4, vATPase=0.675206, p1-s=0.004338963075672448, protonCy=1.0E-4, NOX=0.0, RabD=1.0, ova=0.0, proton=0.013619896444634363}, 30404={p1=0.008535588173564456, p2=6.609218065331894E-4, vATPase=0.675206, p1-s=0.0043264118264355455, protonCy=1.0E-4, NOX=0.0, RabD=1.0, ova=0.0, proton=0.013610406571952421}, 29637={p1=0.008507300839408701, p2=0.0010496221567382424, vATPase=0.675206, p1-s=0.004354699160591299, protonCy=1.0E-4, NOX=0.0, RabD=1.0, ova=0.0, proton=0.013643702286599297}, 29770={p1=0.008512809726477812, p2=9.683591369075329E-4, vATPase=0.675206, p1-s=0.004349190273522189, protonCy=1.0E-4, NOX=0.0, RabD=1.0, ova=0.0, proton=0.013632865228350975}, 30154={p1=0.008527918611514607, p2=7.6839962326944E-4, vATPase=0.675206, p1-s=0.004334081388485395, protonCy=1.0E-4, NOX=0.0, RabD=1.0, ova=0.0, proton=0.013615574888329084}, 30287={p1=0.008532256660702633, p2=7.090597104800417E-4, vATPase=0.675206, p1-s=0.0043297433392973685, protonCy=1.0E-4, NOX=0.0, RabD=1.0, ova=0.0, proton=0.013612438125182086}, 29904={p1=0.008518385892426763, p2=8.934605613709115E-4, vATPase=0.675206, p1-s=0.00434361410757324, protonCy=1.0E-4, NOX=0.0, RabD=1.0, ova=0.0, proton=0.013624994655870436}, 30420={p1=0.00853602932894241, p2=6.543178784028021E-4, vATPase=0.675206, p1-s=0.0043259706710575925, protonCy=1.0E-4, NOX=0.0, RabD=1.0, ova=0.0, proton=0.013610160037753673}, 30037={p1=0.008523674650172827, p2=8.244038861545812E-4, vATPase=0.675206, p1-s=0.004338325349827173, protonCy=1.0E-4, NOX=0.0, RabD=1.0, ova=0.0, proton=0.013619277580028816}, 29654={p1=0.008507967256204915, p2=0.0010390964941177211, vATPase=0.675206, p1-s=0.004354032743795086, protonCy=1.0E-4, NOX=0.0, RabD=1.0, ova=0.0, proton=0.013642149646168625}, 30170={p1=0.008528491655567452, p2=7.607175186989764E-4, vATPase=0.675206, p1-s=0.004333508344432549, protonCy=1.0E-4, NOX=0.0, RabD=1.0, ova=0.0, proton=0.013615125783647002}, 29787={p1=0.008513512409406027, p2=9.586599935179943E-4, vATPase=0.675206, p1-s=0.004348487590593975, protonCy=1.0E-4, NOX=0.0, RabD=1.0, ova=0.0, proton=0.013631738393649739}, 29920={p1=0.00851906776302863, p2=8.845191032061285E-4, vATPase=0.675206, p1-s=0.004342932236971374, protonCy=1.0E-4, NOX=0.0, RabD=1.0, ova=0.0, proton=0.013624176095619372}, 30304={p1=0.008532758991938465, p2=7.019732422483292E-4, vATPase=0.675206, p1-s=0.004329241008061536, protonCy=1.0E-4, NOX=0.0, RabD=1.0, ova=0.0, proton=0.013612111944189171}, 30437={p1=0.008536461980164388, p2=6.477801107713832E-4, vATPase=0.675206, p1-s=0.0043255380198356135, protonCy=1.0E-4, NOX=0.0, RabD=1.0, ova=0.0, proton=0.013609923177253546}, 29670={p1=0.00850864257046973, p2=0.001028678238191938, vATPase=0.675206, p1-s=0.004353357429530271, protonCy=1.0E-4, NOX=0.0, RabD=1.0, ova=0.0, proton=0.013640658154117127}, 30054={p1=0.008524304947307115, p2=8.161585685292037E-4, vATPase=0.675206, p1-s=0.004337695052692885, protonCy=1.0E-4, NOX=0.0, RabD=1.0, ova=0.0, proton=0.013618683060084458}, 30187={p1=0.008529056004561372, p2=7.53112581338407E-4, vATPase=0.675206, p1-s=0.00433294399543863, protonCy=1.0E-4, NOX=0.0, RabD=1.0, ova=0.0, proton=0.013614694282475541}, 29804={p1=0.008514214975682768, p2=9.490591643645705E-4, vATPase=0.675206, p1-s=0.004347785024317235, protonCy=1.0E-4, NOX=0.0, RabD=1.0, ova=0.0, proton=0.013630655753421745}, 30320={p1=0.008533252450342359, p2=6.94957842025993E-4, vATPase=0.675206, p1-s=0.004328747549657641, protonCy=1.0E-4, NOX=0.0, RabD=1.0, ova=0.0, proton=0.013611798539049135}, 29937={p1=0.008519744652203487, p2=8.756679555227708E-4, vATPase=0.675206, p1-s=0.004342255347796516, protonCy=1.0E-4, NOX=0.0, RabD=1.0, ova=0.0, proton=0.013623389845462294}, 30070={p1=0.00852492761615098, p2=8.079962578141346E-4, vATPase=0.675206, p1-s=0.004337072383849022, protonCy=1.0E-4, NOX=0.0, RabD=1.0, ova=0.0, proton=0.013618111960020506}, 29687={p1=0.008509325247224602, p2=0.0010183660851343346, vATPase=0.675206, p1-s=0.004352674752775399, protonCy=1.0E-4, NOX=0.0, RabD=1.0, ova=0.0, proton=0.013639225151041873}, 29820={p1=0.008514916452586818, p2=9.395555574771153E-4, vATPase=0.675206, p1-s=0.004347083547413182, protonCy=1.0E-4, NOX=0.0, RabD=1.0, ova=0.0, proton=0.013629615376351944}, 30204={p1=0.00852961158549138, p2=7.455840178270526E-4, vATPase=0.675206, p1-s=0.004332388414508622, protonCy=1.0E-4, NOX=0.0, RabD=1.0, ova=0.0, proton=0.013614279688802097}}</t>
  </si>
  <si>
    <t>immunity.Endosome@55aaad31</t>
  </si>
  <si>
    <t>{p1=101.7410291897892, p2=10.143927806554924, Tf=0.0, mHCI=0.0, cMHCI=0.0, vATPase=8061.282567573249, NOX=0.0, membraneMarker=0.0, chol=0.0}</t>
  </si>
  <si>
    <t>{RabE=0.6355398369485609, RabC=0.6355398369485609, RabD=11936.455103488344, RabA=3.3831959196525574E-5, RabB=0.6355398369485591}</t>
  </si>
  <si>
    <t>{30337={RabEc=0.9999999815679638,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29954={RabEc=0.9999998477431051,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30087={RabEc=1.000000000299626,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29704={RabEc=0.9999868883986543,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30220={RabEc=1.0000000062123513,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29837={RabEc=0.9999987754699682,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29970={RabEc=0.9999998863942998,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30354={RabEc=0.999999982624994,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29720={RabEc=0.9999901585497707,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30104={RabEc=1.0000000084622593,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30237={RabEc=1.0000000041440271,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29854={RabEc=0.9999990927599128,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30370={RabEc=0.9999999845783019,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29987={RabEc=0.9999999146636054,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29604={RabEc=1.0, RabCc=1.0, RabDc=1.0, RabAc=1.0, RabBc=1.0, RabAcyto=1.0, RabDcyto=1.0, RabBcyto=1.0, RabEm=0.0, RabCm=0.0, RabDm=1.0, RabAm=0.0, RabBm=0.0, zero=0.0, RabEcyto=1.0, RabCcyto=1.0, Rab0=0.0}, 30120={RabEc=1.0000000132617113,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29737={RabEc=0.999992656969316,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29870={RabEc=0.9999993279031578,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30254={RabEc=1.0000000006359884,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30387={RabEc=0.9999999829153957,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29620={RabEc=0.9999742926640406,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30004={RabEc=0.9999999365716414,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30137={RabEc=1.0000000129418969,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29754={RabEc=0.9999945386107097,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30270={RabEc=0.9999999951547854,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29887={RabEc=0.9999995020948194,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30020={RabEc=0.9999999536782387,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30404={RabEc=0.9999999817859174,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29637={RabEc=0.9999692905549503,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29770={RabEc=0.9999959451096394,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30154={RabEc=1.0000000139825183,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30287={RabEc=0.9999999900335338,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29904={RabEc=0.9999996309712916,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30420={RabEc=0.9999999812949738,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30037={RabEc=0.9999999689811434,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29654={RabEc=0.9999725246911285,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30170={RabEc=1.00000001343808,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29787={RabEc=0.999996992336791,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29920={RabEc=0.9999997258270044,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30304={RabEc=0.9999999857460813,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30437={RabEc=0.9999999815476719,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29670={RabEc=0.9999777311523417,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30054={RabEc=0.9999999836894747,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30187={RabEc=1.0000000113288527,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29804={RabEc=0.9999977702524518,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30320={RabEc=0.9999999827662754,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29937={RabEc=0.9999997959099053,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30070={RabEc=0.999999994204289,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29687={RabEc=0.9999827265228549,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29820={RabEc=0.9999983474580246,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30204={RabEc=1.0000000086448815,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Rab0=5.322718710329942E-5}}</t>
  </si>
  <si>
    <t>{p1-s=415.24140018162643, solubleMarker=0.0, mvb=0.0, ova=0.0, proton=1303.1685998553698}</t>
  </si>
  <si>
    <t>Endosome@3b8de33d</t>
  </si>
  <si>
    <t>{29953={p1=0.010527960062727925, p2=0.007360999149556757, vATPase=0.007373, p1-s=3.9937272072547E-8, protonCy=1.0E-4, NOX=0.0, RabD=1.06E-4, ova=0.0, proton=2.665808102418658E-4}, 29570={p1=0.010527945530347662, p2=0.007360999678186255, vATPase=0.007373, p1-s=5.4469652334958265E-8, protonCy=1.0E-4, NOX=0.0, RabD=1.06E-4, ova=0.0, proton=2.954404358278177E-4}, 30086={p1=0.010527962382806965, p2=0.0073609989803808595, vATPase=0.007373, p1-s=3.7617193032912634E-8, protonCy=1.0E-4, NOX=0.0, RabD=1.06E-4, ova=0.0, proton=2.613444728686182E-4}, 29703={p1=0.010527952523175718, p2=0.007360999484696186, vATPase=0.007373, p1-s=4.747682428132772E-8, protonCy=1.0E-4, NOX=0.0, RabD=1.06E-4, ova=0.0, proton=2.823007520321188E-4}, 29836={p1=0.01052795720341249, p2=0.007360999302412066, vATPase=0.007373, p1-s=4.279658750985802E-8, protonCy=1.0E-4, NOX=0.0, RabD=1.06E-4, ova=0.0, proton=2.727594526319999E-4}, 29453={p1=0.010527936425508564, p2=0.007360999860241764, vATPase=0.007373, p1-s=6.357449143146992E-8, protonCy=1.0E-4, NOX=0.0, RabD=1.06E-4, ova=0.0, proton=3.109440063882121E-4}, 29586={p1=0.010527946571542534, p2=0.007360999653246778, vATPase=0.007373, p1-s=5.342845746406397E-8, protonCy=1.0E-4, NOX=0.0, RabD=1.06E-4, ova=0.0, proton=2.9355909066132706E-4}, 29970={p1=0.010527960400702445, p2=0.007360999128123193, vATPase=0.007373, p1-s=3.9599297552125465E-8, protonCy=1.0E-4, NOX=0.0, RabD=1.06E-4, ova=0.0, proton=2.658310578317158E-4}, 30103={p1=0.010527962618701567, p2=0.007360998959564259, vATPase=0.007373, p1-s=3.738129843178016E-8, protonCy=1.0E-4, NOX=0.0, RabD=1.06E-4, ova=0.0, proton=2.608000478037303E-4}, 29720={p1=0.010527953213477027, p2=0.007360999461374854, vATPase=0.007373, p1-s=4.678652297391066E-8, protonCy=1.0E-4, NOX=0.0, RabD=1.06E-4, ova=0.0, proton=2.809346153336731E-4}, 29853={p1=0.010527957671562354, p2=0.007360999280242831, vATPase=0.007373, p1-s=4.232843764571858E-8, protonCy=1.0E-4, NOX=0.0, RabD=1.06E-4, ova=0.0, proton=2.7176742454511403E-4}, 29470={p1=0.010527937951567867, p2=0.0073609998333473104, vATPase=0.007373, p1-s=6.204843212944709E-8, protonCy=1.0E-4, NOX=0.0, RabD=1.06E-4, ova=0.0, proton=3.0845482675366097E-4}, 29986={p1=0.010527960723536128, p2=0.0073609991067783475, vATPase=0.007373, p1-s=3.927646387057107E-8, protonCy=1.0E-4, NOX=0.0, RabD=1.06E-4, ova=0.0, proton=2.651107079982317E-4}, 29603={p1=0.010527947559166749, p2=0.007360999628541101, vATPase=0.007373, p1-s=5.2440833249569115E-8, protonCy=1.0E-4, NOX=0.0, RabD=1.06E-4, ova=0.0, proton=2.9175148962369253E-4}, 29736={p1=0.010527953870297273, p2=0.007360999438219689, vATPase=0.007373, p1-s=4.612970272534061E-8, protonCy=1.0E-4, NOX=0.0, RabD=1.06E-4, ova=0.0, proton=2.7962204768938037E-4}, 30120={p1=0.010527962844409567, p2=0.007360998938811437, vATPase=0.007373, p1-s=3.7155590431767845E-8, protonCy=1.0E-4, NOX=0.0, RabD=1.06E-4, ova=0.0, proton=2.602769644013876E-4}, 29486={p1=0.01052793939439678, p2=0.007360999806769998, vATPase=0.007373, p1-s=6.060560321863168E-8, protonCy=1.0E-4, NOX=0.0, RabD=1.06E-4, ova=0.0, proton=3.060632237614638E-4}, 29870={p1=0.010527958118248642, p2=0.007360999258192288, vATPase=0.007373, p1-s=4.188175135638172E-8, protonCy=1.0E-4, NOX=0.0, RabD=1.06E-4, ova=0.0, proton=2.7081429998673193E-4}, 30003={p1=0.010527961032082147, p2=0.0073609990855185905, vATPase=0.007373, p1-s=3.896791785334467E-8, protonCy=1.0E-4, NOX=0.0, RabD=1.06E-4, ova=0.0, proton=2.6441859822364525E-4}, 29620={p1=0.01052794849640581, p2=0.007360999604059384, vATPase=0.007373, p1-s=5.1503594188035344E-8, protonCy=1.0E-4, NOX=0.0, RabD=1.06E-4, ova=0.0, proton=2.9001474540309597E-4}, 30136={p1=0.010527963060388416, p2=0.007360998918119873, vATPase=0.007373, p1-s=3.693961158355722E-8, protonCy=1.0E-4, NOX=0.0, RabD=1.06E-4, ova=0.0, proton=2.597743973862613E-4}, 29753={p1=0.010527954495518566, p2=0.007360999415223772, vATPase=0.007373, p1-s=4.5504481431968426E-8, protonCy=1.0E-4, NOX=0.0, RabD=1.06E-4, ova=0.0, proton=2.7836094233455903E-4}, 29370={p1=0.010528, p2=0.007361, vATPase=0.007373, p1-s=0.0, protonCy=1.0E-4, NOX=0.0, RabD=1.06E-4, ova=0.0, proton=3.25E-4}, 29886={p1=0.010527958544171058, p2=0.00736099923625554, vATPase=0.007373, p1-s=4.145582894262078E-8, protonCy=1.0E-4, NOX=0.0, RabD=1.06E-4, ova=0.0, proton=2.69898543061062E-4}, 29503={p1=0.010527940759220191, p2=0.0073609997804962805, vATPase=0.007373, p1-s=5.9240779806799504E-8, protonCy=1.0E-4, NOX=0.0, RabD=1.06E-4, ova=0.0, proton=3.03765391024958E-4}, 29636={p1=0.010527949386227444, p2=0.007360999579792298, vATPase=0.007373, p1-s=5.061377255399193E-8, protonCy=1.0E-4, NOX=0.0, RabD=1.06E-4, ova=0.0, proton=2.883461025934401E-4}, 30020={p1=0.010527961326980662, p2=0.007360999064340527, vATPase=0.007373, p1-s=3.867301933762518E-8, protonCy=1.0E-4, NOX=0.0, RabD=1.06E-4, ova=0.0, proton=2.637536338269649E-4}, 30153={p1=0.010527963267127453, p2=0.0073609988974870574, vATPase=0.007373, p1-s=3.673287254411377E-8, protonCy=1.0E-4, NOX=0.0, RabD=1.06E-4, ova=0.0, proton=2.5929152849116444E-4}, 29386={p1=0.010527929684286919, p2=0.007360999971290591, vATPase=0.007373, p1-s=7.031571307955631E-8, protonCy=1.0E-4, NOX=0.0, RabD=1.06E-4, ova=0.0, proton=3.219596132153425E-4}, 29770={p1=0.010527955090915732, p2=0.007360999392380507, vATPase=0.007373, p1-s=4.490908426735011E-8, protonCy=1.0E-4, NOX=0.0, RabD=1.06E-4, ova=0.0, proton=2.7714927955598933E-4}, 29903={p1=0.010527958950334078, p2=0.007360999214428002, vATPase=0.007373, p1-s=4.104966592021824E-8, protonCy=1.0E-4, NOX=0.0, RabD=1.06E-4, ova=0.0, proton=2.69018703568185E-4}, 29520={p1=0.010527942050851806, p2=0.007360999754513172, vATPase=0.007373, p1-s=5.794914819092197E-8, protonCy=1.0E-4, NOX=0.0, RabD=1.06E-4, ova=0.0, proton=3.015576569396E-4}, 30036={p1=0.010527961608897102, p2=0.007360999043240802, vATPase=0.007373, p1-s=3.839110289536664E-8, protonCy=1.0E-4, NOX=0.0, RabD=1.06E-4, ova=0.0, proton=2.631147361036578E-4}, 29653={p1=0.01052795023134107, p2=0.007360999555730843, vATPase=0.007373, p1-s=4.976865892751824E-8, protonCy=1.0E-4, NOX=0.0, RabD=1.06E-4, ova=0.0, proton=2.867428931921016E-4}, 29786={p1=0.010527955658035177, p2=0.0073609993696836335, vATPase=0.007373, p1-s=4.434196482326737E-8, protonCy=1.0E-4, NOX=0.0, RabD=1.06E-4, ova=0.0, proton=2.7598513140458374E-4}, 30170={p1=0.010527963465042095, p2=0.007360998876910663, vATPase=0.007373, p1-s=3.6534957902970506E-8, protonCy=1.0E-4, NOX=0.0, RabD=1.06E-4, ova=0.0, proton=2.5882759323126E-4}, 29403={p1=0.010527931289413416, p2=0.007360999942977056, vATPase=0.007373, p1-s=6.871058658296559E-8, protonCy=1.0E-4, NOX=0.0, RabD=1.06E-4, ova=0.0, proton=3.190384411040633E-4}, 29536={p1=0.010527943273835041, p2=0.007360999728808259, vATPase=0.007373, p1-s=5.6726164956474654E-8, protonCy=1.0E-4, NOX=0.0, RabD=1.06E-4, ova=0.0, proton=2.9943648946260953E-4}, 29920={p1=0.010527959338253925, p2=0.007360999192705147, vATPase=0.007373, p1-s=4.0661746074318064E-8, protonCy=1.0E-4, NOX=0.0, RabD=1.06E-4, ova=0.0, proton=2.681733552594497E-4}, 30053={p1=0.010527961878447328, p2=0.007360999022216291, vATPase=0.007373, p1-s=3.8121552669482505E-8, protonCy=1.0E-4, NOX=0.0, RabD=1.06E-4, ova=0.0, proton=2.625008942772999E-4}, 29670={p1=0.010527951034271362, p2=0.007360999531866454, vATPase=0.007373, p1-s=4.896572863599958E-8, protonCy=1.0E-4, NOX=0.0, RabD=1.06E-4, ova=0.0, proton=2.8520256336766884E-4}, 30186={p1=0.01052796365453928, p2=0.007360998856388447, vATPase=0.007373, p1-s=3.634546071614789E-8, protonCy=1.0E-4, NOX=0.0, RabD=1.06E-4, ova=0.0, proton=2.5838185418812525E-4}, 29803={p1=0.010527956198220305, p2=0.007360999347127042, vATPase=0.007373, p1-s=4.3801779695087045E-8, protonCy=1.0E-4, NOX=0.0, RabD=1.06E-4, ova=0.0, proton=2.7486661713938703E-4}, 29420={p1=0.010527933100050003, p2=0.0073609999150417525, vATPase=0.007373, p1-s=6.689994999500134E-8, protonCy=1.0E-4, NOX=0.0, RabD=1.06E-4, ova=0.0, proton=3.1623170394108987E-4}, 29936={p1=0.010527959708818148, p2=0.007360999171082774, vATPase=0.007373, p1-s=4.0291181850269925E-8, protonCy=1.0E-4, NOX=0.0, RabD=1.06E-4, ova=0.0, proton=2.673611606406412E-4}, 29553={p1=0.010527944432348585, p2=0.007360999703369746, vATPase=0.007373, p1-s=5.5567651413273115E-8, protonCy=1.0E-4, NOX=0.0, RabD=1.06E-4, ova=0.0, proton=2.973985080799824E-4}, 29686={p1=0.010527951797470956, p2=0.007360999508190855, vATPase=0.007373, p1-s=4.8202529044036234E-8, protonCy=1.0E-4, NOX=0.0, RabD=1.06E-4, ova=0.0, proton=2.837226380396479E-4}, 30070={p1=0.010527962136229222, p2=0.007360999001263948, vATPase=0.007373, p1-s=3.7863770776056384E-8, protonCy=1.0E-4, NOX=0.0, RabD=1.06E-4, ova=0.0, proton=2.6191112170469193E-4}, 30203={p1=0.010527963835963165, p2=0.0073609988359182406, vATPase=0.007373, p1-s=3.61640368329102E-8, protonCy=1.0E-4, NOX=0.0, RabD=1.06E-4, ova=0.0, proton=2.5795359838644586E-4}, 29436={p1=0.01052793481046171, p2=0.007360999887467936, vATPase=0.007373, p1-s=6.518953828588821E-8, protonCy=1.0E-4, NOX=0.0, RabD=1.06E-4, ova=0.0, proton=3.13534829129439E-4}, 29820={p1=0.010527956712752369, p2=0.007360999324705058, vATPase=0.007373, p1-s=4.3287247628987276E-8, protonCy=1.0E-4, NOX=0.0, RabD=1.06E-4, ova=0.0, proton=2.737919707326415E-4}}</t>
  </si>
  <si>
    <t>immunity.Endosome@3b8de33d</t>
  </si>
  <si>
    <t>{p1=165.82997164263026, Tf=5.651296886857489, p2=115.94593722310928, cMHCI=75.02370216386399, vATPase=116.1349679228709, mHCI=0.0, NOX=0.0, membraneMarker=0.0, chol=29.71798082277134}</t>
  </si>
  <si>
    <t>{RabE=0.8390544623798882, RabC=0.8390544623798882, RabD=0.8391350896195282, RabA=0.8389738308989289, RabB=15747.190665205371}</t>
  </si>
  <si>
    <t>{29953={RabEc=1.0000000050755273, RabCc=1.0000000050755273, RabDc=1.000000005075611, RabAc=1.0000000050753317, RabBc=0.9999999752270728, RabAcyto=1.0, RabDcyto=1.0, RabBcyto=1.0, RabEm=5.326861289122161E-5, RabCm=5.326861289122161E-5, RabDm=5.327373163086969E-5, RabAm=5.326349388225524E-5, RabBm=0.9997336620544758, zero=0.0, RabEcyto=1.0, RabCcyto=1.0, Rab0=5.326349422822791E-5}, 29570={RabEc=1.0000023877050126, RabCc=1.0000023877050126, RabDc=1.000002387742045, RabAc=1.0000023876171678, RabBc=0.9999883428263643, RabAcyto=1.0, RabDcyto=1.0, RabBcyto=1.0, RabEm=5.327447543026867E-5, RabCm=5.327447543026867E-5, RabDm=5.327959568876581E-5, RabAm=5.326935460469585E-5, RabBm=0.9997336350594339, zero=0.0, RabEcyto=1.0, RabCcyto=1.0, Rab0=5.3267039411585523E-5}, 30086={RabEc=1.0000000033870853, RabCc=1.0000000033870853, RabDc=1.0000000033871417, RabAc=1.000000003386956, RabBc=0.9999999834678412, RabAcyto=1.0, RabDcyto=1.0, RabBcyto=1.0, RabEm=5.326861098956616E-5, RabCm=5.326861098956616E-5, RabDm=5.3273729728747694E-5, RabAm=5.3263491981143584E-5, RabBm=0.9997336620633083, zero=0.0, RabEcyto=1.0, RabCcyto=1.0, Rab0=5.3263493002108045E-5}, 29703={RabEc=1.0000002169934878, RabCc=1.0000002169934878, RabDc=1.000000216997076, RabAc=1.0000002169852522, RabBc=0.9999989408522378, RabAcyto=1.0, RabDcyto=1.0, RabBcyto=1.0, RabEm=5.326872501337366E-5, RabCm=5.326872501337366E-5, RabDm=5.327384377726423E-5, RabAm=5.32636059780072E-5, RabBm=0.999733661524337, zero=0.0, RabEcyto=1.0, RabCcyto=1.0, Rab0=5.3263575880720675E-5}, 29836={RabEc=1.000000021197474, RabCc=1.000000021197474, RabDc=1.0000000211978242, RabAc=1.0000000211966622, RabBc=0.9999998965373448, RabAcyto=1.0, RabDcyto=1.0, RabBcyto=1.0, RabEm=5.326862372517844E-5, RabCm=5.326862372517844E-5, RabDm=5.3273742467295466E-5, RabAm=5.326350471344115E-5, RabBm=0.999733662003613, zero=0.0, RabEcyto=1.0, RabCcyto=1.0, Rab0=5.326350175538415E-5}, 29453={RabEc=1.000017724847023, RabCc=1.000017724847023, RabDc=1.0000177246639395, RabAc=1.00001772472436, RabBc=0.9999129152693588, RabAcyto=1.0, RabDcyto=1.0, RabBcyto=1.0, RabEm=5.439777091241353E-5, RabCm=5.439777091241353E-5, RabDm=5.4403199861127906E-5, RabAm=5.439227130812357E-5, RabBm=0.9997284994316356, zero=0.0, RabEcyto=1.0, RabCcyto=1.0, Rab0=5.3909555369940976E-5}, 29586={RabEc=1.0000017712424356, RabCc=1.0000017712424356, RabDc=1.000001771270507, RabAc=1.0000017711765894, RabBc=0.9999913532061032, RabAcyto=1.0, RabDcyto=1.0, RabBcyto=1.0, RabEm=5.3271636653566365E-5, RabCm=5.3271636653566365E-5, RabDm=5.3276756161049624E-5, RabAm=5.326651673462849E-5, RabBm=0.9997336480864778, zero=0.0, RabEcyto=1.0, RabCcyto=1.0, Rab0=5.3265367318818685E-5}, 29970={RabEc=1.0000000051249014, RabCc=1.0000000051249014, RabDc=1.000000005124986, RabAc=1.000000005124704, RabBc=0.9999999749860374, RabAcyto=1.0, RabDcyto=1.0, RabBcyto=1.0, RabEm=5.326861243300008E-5, RabCm=5.326861243300008E-5, RabDm=5.327373117252238E-5, RabAm=5.3263493424187605E-5, RabBm=0.999733662056566, zero=0.0, RabEcyto=1.0, RabCcyto=1.0, Rab0=5.32634939707787E-5}, 30103={RabEc=1.0000000027564642, RabCc=1.0000000027564642, RabDc=1.00000000275651, RabAc=1.0000000027563594, RabBc=0.9999999865458034, RabAcyto=1.0, RabDcyto=1.0, RabBcyto=1.0, RabEm=5.326861102592732E-5, RabCm=5.326861102592732E-5, RabDm=5.32737297651372E-5, RabAm=5.326349201746113E-5, RabBm=0.9997336620631946, zero=0.0, RabEcyto=1.0, RabCcyto=1.0, Rab0=5.32634929703429E-5}, 29720={RabEc=1.000000160502971, RabCc=1.000000160502971, RabDc=1.0000001605056308, RabAc=1.0000001604968718, RabBc=0.9999992165888519, RabAcyto=1.0, RabDcyto=1.0, RabBcyto=1.0, RabEm=5.326869136061227E-5, RabCm=5.326869136061227E-5, RabDm=5.327381011702096E-5, RabAm=5.326357233352662E-5, RabBm=0.9997336616828622, zero=0.0, RabEcyto=1.0, RabCcyto=1.0, Rab0=5.3263551966036017E-5}, 29853={RabEc=1.0000000165090805, RabCc=1.0000000165090805, RabDc=1.000000016509353, RabAc=1.0000000165084477, RabBc=0.9999999194210275, RabAcyto=1.0, RabDcyto=1.0, RabBcyto=1.0, RabEm=5.326862075910385E-5, RabCm=5.326862075910385E-5, RabDm=5.327373950055292E-5, RabAm=5.3263501748111566E-5, RabBm=0.9997336620175608, zero=0.0, RabEcyto=1.0, RabCcyto=1.0, Rab0=5.326349967171222E-5}, 29470={RabEc=1.00001364808065, RabCc=1.00001364808065, RabDc=1.000013648088052, RabAc=1.000013647813748, RabBc=0.9999331217819502, RabAcyto=1.0, RabDcyto=1.0, RabBcyto=1.0, RabEm=5.378737509627836E-5, RabCm=5.378737509627836E-5, RabDm=5.379263519204704E-5, RabAm=5.37820833336922E-5, RabBm=0.999731289766383, zero=0.0, RabEcyto=1.0, RabCcyto=1.0, Rab0=5.3560764898303864E-5}, 29986={RabEc=1.000000005163413, RabCc=1.000000005163413, RabDc=1.0000000051634985, RabAc=1.0000000051632145, RabBc=0.9999999747980169, RabAcyto=1.0, RabDcyto=1.0, RabBcyto=1.0, RabEm=5.326861204487072E-5, RabCm=5.326861204487072E-5, RabDm=5.3273730784286576E-5, RabAm=5.326349303618844E-5, RabBm=0.9997336620583368, zero=0.0, RabEcyto=1.0, RabCcyto=1.0, Rab0=5.326349375243488E-5}, 29603={RabEc=1.000001313307415, RabCc=1.000001313307415, RabDc=1.000001313328519, RabAc=1.0000013132582644, RabBc=0.9999935890747836, RabAcyto=1.0, RabDcyto=1.0, RabBcyto=1.0, RabEm=5.327024579010293E-5, RabCm=5.327024579010293E-5, RabDm=5.327536493414188E-5, RabAm=5.3265126307535475E-5, RabBm=0.9997336544818504, zero=0.0, RabEcyto=1.0, RabCcyto=1.0, Rab0=5.326453532722736E-5}, 29736={RabEc=1.000000118725769, RabCc=1.000000118725769, RabDc=1.000000118727739, RabAc=1.0000001187212524, RabBc=0.9999994205055543, RabAcyto=1.0, RabDcyto=1.0, RabBcyto=1.0, RabEm=5.3268669564673066E-5, RabCm=5.3268669564673066E-5, RabDm=5.327378831638531E-5, RabAm=5.326355054269026E-5, RabBm=0.9997336617859673, zero=0.0, RabEcyto=1.0, RabCcyto=1.0, Rab0=5.326353604400027E-5}, 30120={RabEc=1.0000000022951991, RabCc=1.0000000022951991, RabDc=1.0000000022952371, RabAc=1.0000000022951119, RabBc=0.999999988797166, RabAcyto=1.0, RabDcyto=1.0, RabBcyto=1.0, RabEm=5.3268611005015936E-5, RabCm=5.3268611005015936E-5, RabDm=5.327372974423364E-5, RabAm=5.326349199653353E-5, RabBm=0.9997336620633288, zero=0.0, RabEcyto=1.0, RabCcyto=1.0, Rab0=5.326349291999002E-5}, 29486={RabEc=1.0000103476503635, RabCc=1.0000103476503635, RabDc=1.0000103477207383, RabAc=1.000010347373173, RabBc=0.999949372379529, RabAcyto=1.0, RabDcyto=1.0, RabBcyto=1.0, RabEm=5.350773293350195E-5, RabCm=5.350773293350195E-5, RabDm=5.351291643362137E-5, RabAm=5.350253497845542E-5, RabBm=0.9997325681917191, zero=0.0, RabEcyto=1.0, RabCcyto=1.0, Rab0=5.3400891001272604E-5}, 29870={RabEc=1.0000000133248568, RabCc=1.0000000133248568, RabDc=1.0000000133250768, RabAc=1.000000013324346, RabBc=0.9999999349629304, RabAcyto=1.0, RabDcyto=1.0, RabBcyto=1.0, RabEm=5.326861851083744E-5, RabCm=5.326861851083744E-5, RabDm=5.327373725176948E-5, RabAm=5.3263499500428495E-5, RabBm=0.9997336620281025, zero=0.0, RabEcyto=1.0, RabCcyto=1.0, Rab0=5.326349812307859E-5}, 30003={RabEc=1.0000000051063345, RabCc=1.0000000051063345, RabDc=1.000000005106419, RabAc=1.0000000051061384, RabBc=0.9999999750765651, RabAcyto=1.0, RabDcyto=1.0, RabBcyto=1.0, RabEm=5.326861171738287E-5, RabCm=5.326861171738287E-5, RabDm=5.327373045671154E-5, RabAm=5.326349270880595E-5, RabBm=0.9997336620598385, zero=0.0, RabEcyto=1.0, RabCcyto=1.0, Rab0=5.326349356074517E-5}, 29620={RabEc=1.0000009734565738, RabCc=1.0000009734565738, RabDc=1.0000009734723596, RabAc=1.0000009734199804, RabBc=0.9999952482226337, RabAcyto=1.0, RabDcyto=1.0, RabBcyto=1.0, RabEm=5.326954482919261E-5, RabCm=5.326954482919261E-5, RabDm=5.3274663793231446E-5, RabAm=5.326442556104954E-5, RabBm=0.999733657714157, zero=0.0, RabEcyto=1.0, RabCcyto=1.0, Rab0=5.3264106829878206E-5}, 30136={RabEc=1.0000000020668118, RabCc=1.0000000020668118, RabDc=1.0000000020668462, RabAc=1.0000000020667335, RabBc=0.9999999899118865, RabAcyto=1.0, RabDcyto=1.0, RabBcyto=1.0, RabEm=5.3268610898561635E-5, RabCm=5.3268610898561635E-5, RabDm=5.3273729637757124E-5, RabAm=5.326349189010293E-5, RabBm=0.9997336620638343, zero=0.0, RabEcyto=1.0, RabCcyto=1.0, Rab0=5.3263492840202474E-5}, 29753={RabEc=1.0000000878401945, RabCc=1.0000000878401945, RabDc=1.0000000878416533, RabAc=1.0000000878368496, RabBc=0.9999995712583163, RabAcyto=1.0, RabDcyto=1.0, RabBcyto=1.0, RabEm=5.3268654639049395E-5, RabCm=5.3268654639049395E-5, RabDm=5.327377338761204E-5, RabAm=5.326353562044658E-5, RabBm=0.9997336618567616, zero=0.0, RabEcyto=1.0, RabCcyto=1.0, Rab0=5.326352495190683E-5}, 29370={RabEc=1.0, RabCc=1.0, RabDc=1.0, RabAc=1.0, RabBc=1.0, RabAcyto=1.0, RabDcyto=1.0, RabBcyto=1.0, RabEm=1.06E-4, RabCm=1.06E-4, RabDm=1.06E-4, RabAm=1.06E-4, RabBm=0.999466, zero=0.0, RabEcyto=1.0, RabCcyto=1.0, Rab0=1.0999999999986072E-4}, 29886={RabEc=1.0000000111824665, RabCc=1.0000000111824665, RabDc=1.0000000111826508, RabAc=1.0000000111820375, RabBc=0.999999945419631, RabAcyto=1.0, RabDcyto=1.0, RabBcyto=1.0, RabEm=5.326861696498501E-5, RabCm=5.326861696498501E-5, RabDm=5.3273735705560136E-5, RabAm=5.326349795497934E-5, RabBm=0.9997336620353467, zero=0.0, RabEcyto=1.0, RabCcyto=1.0, Rab0=5.326349706223516E-5}, 29503={RabEc=1.0000077744291709, RabCc=1.0000077744291709, RabDc=1.0000077745108773, RabAc=1.0000077741877131, RabBc=0.9999619970837091, RabAcyto=1.0, RabDcyto=1.0, RabBcyto=1.0, RabEm=5.337943926965001E-5, RabCm=5.337943926965001E-5, RabDm=5.3384587867198344E-5, RabAm=5.3374283938773604E-5, RabBm=0.9997331548393659, zero=0.0, RabEcyto=1.0, RabCcyto=1.0, Rab0=5.332741028818347E-5}, 29636={RabEc=1.0000007213742659, RabCc=1.0000007213742659, RabDc=1.0000007213860387, RabAc=1.0000007213470654, RabBc=0.9999964788047113, RabAcyto=1.0, RabDcyto=1.0, RabBcyto=1.0, RabEm=5.326917420008287E-5, RabCm=5.326917420008287E-5, RabDm=5.327429307104164E-5, RabAm=5.326405504168308E-5, RabBm=0.9997336594291867, zero=0.0, RabEcyto=1.0, RabCcyto=1.0, Rab0=5.326387430003664E-5}, 30020={RabEc=1.0000000049536655, RabCc=1.0000000049536655, RabDc=1.0000000049537476, RabAc=1.0000000049534754, RabBc=0.9999999758216825, RabAcyto=1.0, RabDcyto=1.0, RabBcyto=1.0, RabEm=5.326861145053652E-5, RabCm=5.326861145053652E-5, RabDm=5.3273730189797254E-5, RabAm=5.3263492442040136E-5, RabBm=0.9997336620610708, zero=0.0, RabEcyto=1.0, RabCcyto=1.0, Rab0=5.326349339570955E-5}, 30153={RabEc=1.0000000018463642, RabCc=1.0000000018463642, RabDc=1.0000000018463948, RabAc=1.0000000018462945, RabBc=0.9999999909878595, RabAcyto=1.0, RabDcyto=1.0, RabBcyto=1.0, RabEm=5.3268610806672926E-5, RabCm=5.3268610806672926E-5, RabDm=5.327372954584991E-5, RabAm=5.32634917982335E-5, RabBm=0.9997336620642728, zero=0.0, RabEcyto=1.0, RabCcyto=1.0, Rab0=5.3263492769390384E-5}, 29386={RabEc=1.0000232136234803, RabCc=1.0000232136234803, RabDc=1.00002320560938, RabAc=1.0000232228829182, RabBc=0.9998737503769125, RabAcyto=1.0, RabDcyto=1.0, RabBcyto=1.0, RabEm=7.89790886290222E-5, RabCm=7.89790886290222E-5, RabDm=7.898913993944409E-5, RabAm=7.896747674126481E-5, RabBm=0.999616142589455, zero=0.0, RabEcyto=1.0, RabCcyto=1.0, Rab0=6.794261660633754E-5}, 29770={RabEc=1.0000000649440932, RabCc=1.0000000649440932, RabDc=1.0000000649451721, RabAc=1.0000000649416174, RabBc=0.999999683013562, RabAcyto=1.0, RabDcyto=1.0, RabBcyto=1.0, RabEm=5.3268644212814284E-5, RabCm=5.3268644212814284E-5, RabDm=5.327376295921537E-5, RabAm=5.326352519650585E-5, RabBm=0.9997336619063245, zero=0.0, RabEcyto=1.0, RabCcyto=1.0, Rab0=5.3263517093668016E-5}, 29903={RabEc=1.000000008999756, RabCc=1.000000008999756, RabDc=1.0000000089999042, RabAc=1.0000000089994103, RabBc=0.9999999560732882, RabAcyto=1.0, RabDcyto=1.0, RabBcyto=1.0, RabEm=5.3268615466623865E-5, RabCm=5.3268615466623865E-5, RabDm=5.327373420685606E-5, RabAm=5.326349645700359E-5, RabBm=0.9997336620423772, zero=0.0, RabEcyto=1.0, RabCcyto=1.0, Rab0=5.3263496025151856E-5}, 29520={RabEc=1.0000058094880169, RabCc=1.0000058094880169, RabDc=1.0000058095620847, RabAc=1.0000058092926374, RabBc=0.9999716178249316, RabAcyto=1.0, RabDcyto=1.0, RabBcyto=1.0, RabEm=5.332042361432147E-5, RabCm=5.332042361432147E-5, RabDm=5.332555623256002E-5, RabAm=5.3315287761920406E-5, RabBm=0.9997334247553762, zero=0.0, RabEcyto=1.0, RabCcyto=1.0, Rab0=5.3293553400036414E-5}, 30036={RabEc=1.000000004705406, RabCc=1.000000004705406, RabDc=1.000000004705484, RabAc=1.0000000047052255, RabBc=0.9999999770333686, RabAcyto=1.0, RabDcyto=1.0, RabBcyto=1.0, RabEm=5.326861124433167E-5, RabCm=5.326861124433167E-5, RabDm=5.327372998354372E-5, RabAm=5.326349223589099E-5, RabBm=0.999733662062034, zero=0.0, RabEcyto=1.0, RabCcyto=1.0, Rab0=5.326349325732803E-5}, 29653={RabEc=1.000000534495492, RabCc=1.000000534495492, RabDc=1.0000005345042542, RabAc=1.0000005344752938, RabBc=0.99999739104494, RabAcyto=1.0, RabDcyto=1.0, RabBcyto=1.0, RabEm=5.326897006950706E-5, RabCm=5.326897006950706E-5, RabDm=5.327408889058505E-5, RabAm=5.326385096914674E-5, RabBm=0.9997336603777899, zero=0.0, RabEcyto=1.0, RabCcyto=1.0, Rab0=5.3263742211018036E-5}, 29786={RabEc=1.0000000480728293, RabCc=1.0000000480728293, RabDc=1.0000000480736269, RabAc=1.0000000480709945, RabBc=0.9999997653610497, RabAcyto=1.0, RabDcyto=1.0, RabBcyto=1.0, RabEm=5.326863715479637E-5, RabCm=5.326863715479637E-5, RabDm=5.327375589977389E-5, RabAm=5.326351813997158E-5, RabBm=0.9997336619399902, zero=0.0, RabEcyto=1.0, RabCcyto=1.0, Rab0=5.3263511659947567E-5}, 30170={RabEc=1.0000000016338562, RabCc=1.0000000016338562, RabDc=1.0000000016338835, RabAc=1.0000000016337947, RabBc=0.9999999920250849, RabAcyto=1.0, RabDcyto=1.0, RabBcyto=1.0, RabEm=5.32686107293498E-5, RabCm=5.32686107293498E-5, RabDm=5.3273729468511986E-5, RabAm=5.3263491720925237E-5, RabBm=0.9997336620646438, zero=0.0, RabEcyto=1.0, RabCcyto=1.0, Rab0=5.326349270755376E-5}, 29403={RabEc=1.0000290196134036, RabCc=1.0000290196134036, RabDc=1.00002901528812, RabAc=1.0000290242412164, RabBc=0.9998524337465605, RabAcyto=1.0, RabDcyto=1.0, RabBcyto=1.0, RabEm=6.502574663713619E-5, RabCm=6.502574663713619E-5, RabDm=6.503396533910916E-5, RabAm=6.501668322035944E-5, RabBm=0.9996799202596741, zero=0.0, RabEcyto=1.0, RabCcyto=1.0, Rab0=5.997759849169685E-5}, 29536={RabEc=1.0000043269677124, RabCc=1.0000043269677124, RabDc=1.000004327028804, RabAc=1.0000043268153997, RabBc=0.999978867809848, RabAcyto=1.0, RabDcyto=1.0, RabBcyto=1.0, RabEm=5.329318183787495E-5, RabCm=5.329318183787495E-5, RabDm=5.3298307109569895E-5, RabAm=5.328805492669239E-5, RabBm=0.9997335493951993, zero=0.0, RabEcyto=1.0, RabCcyto=1.0, Rab0=5.327787908799866E-5}, 29920={RabEc=1.000000007126426, RabCc=1.000000007126426, RabDc=1.0000000071265431, RabAc=1.0000000071261514, RabBc=0.9999999652168438, RabAcyto=1.0, RabDcyto=1.0, RabBcyto=1.0, RabEm=5.3268614261349E-5, RabCm=5.3268614261349E-5, RabDm=5.327373300130883E-5, RabAm=5.326349525203288E-5, RabBm=0.9997336620480424, zero=0.0, RabEcyto=1.0, RabCcyto=1.0, Rab0=5.326349518113366E-5}, 30053={RabEc=1.0000000043615562, RabCc=1.0000000043615562, RabDc=1.0000000043616286, RabAc=1.0000000043613892, RabBc=0.999999978711624, RabAcyto=1.0, RabDcyto=1.0, RabBcyto=1.0, RabEm=5.326861109876833E-5, RabCm=5.326861109876833E-5, RabDm=5.327372983795096E-5, RabAm=5.3263492090358514E-5, RabBm=0.999733662062728, zero=0.0, RabEcyto=1.0, RabCcyto=1.0, Rab0=5.326349314560061E-5}, 29670={RabEc=1.0000003959905983, RabCc=1.0000003959905983, RabDc=1.0000003959971115, RabAc=1.0000003959756099, RabBc=0.999998067130579, RabAcyto=1.0, RabDcyto=1.0, RabBcyto=1.0, RabEm=5.326885157786788E-5, RabCm=5.326885157786788E-5, RabDm=5.3273970370860145E-5, RabAm=5.326373250968827E-5, RabBm=0.9997336609309307, zero=0.0, RabEcyto=1.0, RabCcyto=1.0, Rab0=5.326366303283557E-5}, 30186={RabEc=1.000000001429288, RabCc=1.000000001429288, RabDc=1.0000000014293118, RabAc=1.0000000014292343, RabBc=0.9999999930235628, RabAcyto=1.0, RabDcyto=1.0, RabBcyto=1.0, RabEm=5.326861066659226E-5, RabCm=5.326861066659226E-5, RabDm=5.327372940574337E-5, RabAm=5.3263491658178134E-5, RabBm=0.9997336620649477, zero=0.0, RabEcyto=1.0, RabCcyto=1.0, Rab0=5.32634926546926E-5}, 29803={RabEc=1.0000000357481147, RabCc=1.0000000357481147, RabDc=1.0000000357487069, RabAc=1.0000000357467485, RabBc=0.9999998255172041, RabAcyto=1.0, RabDcyto=1.0, RabBcyto=1.0, RabEm=5.326863118665444E-5, RabCm=5.326863118665444E-5, RabDm=5.327374993037177E-5, RabAm=5.326351217318249E-5, RabBm=0.9997336619682962, zero=0.0, RabEcyto=1.0, RabCcyto=1.0, Rab0=5.3263507226576145E-5}, 29420={RabEc=1.0000269024143493, RabCc=1.0000269024143493, RabDc=1.0000269005777231, RabAc=1.0000269040744956, RabBc=0.9998659788036441, RabAcyto=1.0, RabDcyto=1.0, RabBcyto=1.0, RabEm=5.864760375606891E-5, RabCm=5.864760375606891E-5, RabDm=5.865421601479342E-5, RabAm=5.8640619065081574E-5, RabBm=0.9997090735922253, zero=0.0, RabEcyto=1.0, RabCcyto=1.0, Rab0=5.633636518221454E-5}, 29936={RabEc=1.0000000063264505, RabCc=1.0000000063264505, RabDc=1.0000000063265546, RabAc=1.0000000063262071, RabBc=0.9999999691214349, RabAcyto=1.0, RabDcyto=1.0, RabBcyto=1.0, RabEm=5.3268613565782964E-5, RabCm=5.3268613565782964E-5, RabDm=5.327373230557747E-5, RabAm=5.326349455665651E-5, RabBm=0.9997336620512882, zero=0.0, RabEcyto=1.0, RabCcyto=1.0, Rab0=5.32634947174646E-5}, 29553={RabEc=1.0000032162891497, RabCc=1.0000032162891497, RabDc=1.0000032163373038, RabAc=1.0000032161727965, RabBc=0.9999842954759933, RabAcyto=1.0, RabDcyto=1.0, RabBcyto=1.0, RabEm=5.328046635509767E-5, RabCm=5.328046635509767E-5, RabDm=5.328558821261753E-5, RabAm=5.3275343591776654E-5, RabBm=0.9997336076080278, zero=0.0, RabEcyto=1.0, RabCcyto=1.0, Rab0=5.327052745709338E-5}, 29686={RabEc=1.0000002932441057, RabCc=1.0000002932441057, RabDc=1.000000293248942, RabAc=1.0000002932329903, RabBc=0.9999985686597469, RabAcyto=1.0, RabDcyto=1.0, RabBcyto=1.0, RabEm=5.326877604674567E-5, RabCm=5.326877604674567E-5, RabDm=5.32738948222529E-5, RabAm=5.3263656998352127E-5, RabBm=0.9997336612847246, zero=0.0, RabEcyto=1.0, RabCcyto=1.0, Rab0=5.3263611361037974E-5}, 30070={RabEc=1.000000003922116, RabCc=1.000000003922116, RabDc=1.000000003922181, RabAc=1.000000003921966, RabBc=0.999999980856448, RabAcyto=1.0, RabDcyto=1.0, RabBcyto=1.0, RabEm=5.326861101384649E-5, RabCm=5.326861101384649E-5, RabDm=5.327372975301895E-5, RabAm=5.3263492005442716E-5, RabBm=0.9997336620631528, zero=0.0, RabEcyto=1.0, RabCcyto=1.0, Rab0=5.326349306052728E-5}, 30203={RabEc=1.0000000012326593, RabCc=1.0000000012326593, RabDc=1.00000000123268, RabAc=1.000000001232613, RabBc=0.9999999939832928, RabAcyto=1.0, RabDcyto=1.0, RabBcyto=1.0, RabEm=5.32686106184003E-5, RabCm=5.32686106184003E-5, RabDm=5.327372935754405E-5, RabAm=5.326349160999219E-5, RabBm=0.9997336620651843, zero=0.0, RabEcyto=1.0, RabCcyto=1.0, Rab0=5.326349261080689E-5}, 29436={RabEc=1.000022400615917, RabCc=1.000022400615917, RabDc=1.0000223999424287, RabAc=1.0000224009797054, RabBc=0.9998894207582295, RabAcyto=1.0, RabDcyto=1.0, RabBcyto=1.0, RabEm=5.57314908471024E-5, RabCm=5.57314908471024E-5, RabDm=5.5737292647115015E-5, RabAm=5.5725528175224835E-5, RabBm=0.9997224028908502, zero=0.0, RabEcyto=1.0, RabCcyto=1.0, Rab0=5.4671306632785954E-5}, 29820={RabEc=1.0000000270962839, RabCc=1.0000000270962839, RabDc=1.0000000270967324, RabAc=1.0000000270952472, RabBc=0.9999998677460937, RabAcyto=1.0, RabDcyto=1.0, RabBcyto=1.0, RabEm=5.3268626644319496E-5, RabCm=5.3268626644319496E-5, RabDm=5.3273745387056544E-5, RabAm=5.3263507631914024E-5, RabBm=0.999733661989779, zero=0.0, RabEcyto=1.0, RabCcyto=1.0, Rab0=5.326350391292635E-5}}</t>
  </si>
  <si>
    <t>Endosome@55452d86</t>
  </si>
  <si>
    <t>{29699={p1=0.012797813603086888, p2=0.009163, vATPase=0.01359, p1-s=1.8639691312197333E-7, protonCy=1.0E-4, NOX=0.0, RabD=0.0, ova=0.0, proton=4.171023028168238E-4}, 30083={p1=0.012797848132323408, p2=0.009163, vATPase=0.01359, p1-s=1.5186767660398291E-7, protonCy=1.0E-4, NOX=0.0, RabD=0.0, ova=0.0, proton=3.898535601008136E-4}, 30216={p1=0.01279785389255932, p2=0.009163, vATPase=0.01359, p1-s=1.4610744069070077E-7, protonCy=1.0E-4, NOX=0.0, RabD=0.0, ova=0.0, proton=3.849098178812194E-4}, 29833={p1=0.01279782991837909, p2=0.009163, vATPase=0.01359, p1-s=1.700816209218614E-7, protonCy=1.0E-4, NOX=0.0, RabD=0.0, ova=0.0, proton=4.046961229556971E-4}, 29966={p1=0.012797841140064992, p2=0.009163, vATPase=0.01359, p1-s=1.5885993502242621E-7, protonCy=1.0E-4, NOX=0.0, RabD=0.0, ova=0.0, proton=3.9568716440106463E-4}, 29583={p1=0.012797793024515816, p2=0.009163, vATPase=0.01359, p1-s=2.0697548419112393E-7, protonCy=1.0E-4, NOX=0.0, RabD=0.0, ova=0.0, proton=4.3174096134809494E-4}, 30099={p1=0.012797848966356369, p2=0.009163, vATPase=0.01359, p1-s=1.5103364364382877E-7, protonCy=1.0E-4, NOX=0.0, RabD=0.0, ova=0.0, proton=3.8914571064653205E-4}, 29716={p1=0.012797816001511546, p2=0.009163, vATPase=0.01359, p1-s=1.8399848846323213E-7, protonCy=1.0E-4, NOX=0.0, RabD=0.0, ova=0.0, proton=4.1532595855818066E-4}, 29849={p1=0.012797831556984059, p2=0.009163, vATPase=0.01359, p1-s=1.6844301595366343E-7, protonCy=1.0E-4, NOX=0.0, RabD=0.0, ova=0.0, proton=4.0340623593018476E-4}, 30233={p1=0.012797854482945117, p2=0.009163, vATPase=0.01359, p1-s=1.455170548944078E-7, protonCy=1.0E-4, NOX=0.0, RabD=0.0, ova=0.0, proton=3.84395742394923E-4}, 29599={p1=0.012797796427890957, p2=0.009163, vATPase=0.01359, p1-s=2.0357210905195111E-7, protonCy=1.0E-4, NOX=0.0, RabD=0.0, ova=0.0, proton=4.293906334249133E-4}, 29983={p1=0.012797842277422127, p2=0.009163, vATPase=0.01359, p1-s=1.5772257788666643E-7, protonCy=1.0E-4, NOX=0.0, RabD=0.0, ova=0.0, proton=3.947502848089915E-4}, 30116={p1=0.012797849764750645, p2=0.009163, vATPase=0.01359, p1-s=1.5023524936825488E-7, protonCy=1.0E-4, NOX=0.0, RabD=0.0, ova=0.0, proton=3.884656081822216E-4}, 29733={p1=0.012797818286101232, p2=0.009163, vATPase=0.01359, p1-s=1.8171389877589667E-7, protonCy=1.0E-4, NOX=0.0, RabD=0.0, ova=0.0, proton=4.136192661969234E-4}, 30249={p1=0.012797855048620766, p2=0.009163, vATPase=0.01359, p1-s=1.4495137924570407E-7, protonCy=1.0E-4, NOX=0.0, RabD=0.0, ova=0.0, proton=3.8390182317326205E-4}, 29866={p1=0.01279783312122813, p2=0.009163, vATPase=0.01359, p1-s=1.668787718801658E-7, protonCy=1.0E-4, NOX=0.0, RabD=0.0, ova=0.0, proton=4.021669258199322E-4}, 29483={p1=0.012798, p2=0.009163, vATPase=0.01359, p1-s=0.0, protonCy=1.0E-4, NOX=0.0, RabD=0.0, ova=0.0, proton=4.48E-4}, 29999={p1=0.012797843364706366, p2=0.009163, vATPase=0.01359, p1-s=1.566352936478394E-7, protonCy=1.0E-4, NOX=0.0, RabD=0.0, ova=0.0, proton=3.9385031338992274E-4}, 29616={p1=0.012797799661360652, p2=0.009163, vATPase=0.01359, p1-s=2.0033863936027413E-7, protonCy=1.0E-4, NOX=0.0, RabD=0.0, ova=0.0, proton=4.27132456472306E-4}, 29749={p1=0.012797820462923742, p2=0.009163, vATPase=0.01359, p1-s=1.7953707626589885E-7, protonCy=1.0E-4, NOX=0.0, RabD=0.0, ova=0.0, proton=4.11979493946158E-4}, 30133={p1=0.012797850529118963, p2=0.009163, vATPase=0.01359, p1-s=1.4947088104801046E-7, protonCy=1.0E-4, NOX=0.0, RabD=0.0, ova=0.0, proton=3.878121852632754E-4}, 30266={p1=0.012797855590728276, p2=0.009163, vATPase=0.01359, p1-s=1.4440927173550344E-7, protonCy=1.0E-4, NOX=0.0, RabD=0.0, ova=0.0, proton=3.8342725454707286E-4}, 29499={p1=0.012797781193568954, p2=0.009163, vATPase=0.01359, p1-s=2.1880643104492444E-7, protonCy=1.0E-4, NOX=0.0, RabD=0.0, ova=0.0, proton=4.450121553372792E-4}, 29883={p1=0.012797834614826272, p2=0.009163, vATPase=0.01359, p1-s=1.6538517373972323E-7, protonCy=1.0E-4, NOX=0.0, RabD=0.0, ova=0.0, proton=4.009762074472089E-4}, 30016={p1=0.012797844404364756, p2=0.009163, vATPase=0.01359, p1-s=1.5559563525801673E-7, protonCy=1.0E-4, NOX=0.0, RabD=0.0, ova=0.0, proton=3.9298578858802354E-4}, 29633={p1=0.0127978027350656, p2=0.009163, vATPase=0.01359, p1-s=1.972649344111907E-7, protonCy=1.0E-4, NOX=0.0, RabD=0.0, ova=0.0, proton=4.249628218913027E-4}, 30149={p1=0.012797851261046635, p2=0.009163, vATPase=0.01359, p1-s=1.4873895337480814E-7, protonCy=1.0E-4, NOX=0.0, RabD=0.0, ova=0.0, proton=3.8718437621937005E-4}, 29766={p1=0.012797822537682437, p2=0.009163, vATPase=0.01359, p1-s=1.7746231756865453E-7, protonCy=1.0E-4, NOX=0.0, RabD=0.0, ova=0.0, proton=4.104040185052199E-4}, 29899={p1=0.012797836041343729, p2=0.009163, vATPase=0.01359, p1-s=1.639586562811413E-7, protonCy=1.0E-4, NOX=0.0, RabD=0.0, ova=0.0, proton=3.998321822010066E-4}, 30283={p1=0.0127978561103216, p2=0.009163, vATPase=0.01359, p1-s=1.4388967840992426E-7, protonCy=1.0E-4, NOX=0.0, RabD=0.0, ova=0.0, proton=3.829712788447765E-4}, 29516={p1=0.012797777777530285, p2=0.009163, vATPase=0.01359, p1-s=2.222224697155237E-7, protonCy=1.0E-4, NOX=0.0, RabD=0.0, ova=0.0, proton=4.421414656656372E-4}, 29649={p1=0.012797805657955713, p2=0.009163, vATPase=0.01359, p1-s=1.9434204429799716E-7, protonCy=1.0E-4, NOX=0.0, RabD=0.0, ova=0.0, proton=4.228782595303273E-4}, 30033={p1=0.012797845398888357, p2=0.009163, vATPase=0.01359, p1-s=1.5460111165489546E-7, protonCy=1.0E-4, NOX=0.0, RabD=0.0, ova=0.0, proton=3.921551682555843E-4}, 30166={p1=0.012797851962002718, p2=0.009163, vATPase=0.01359, p1-s=1.480379972928313E-7, protonCy=1.0E-4, NOX=0.0, RabD=0.0, ova=0.0, proton=3.8658117677400683E-4}, 29783={p1=0.012797824515720507, p2=0.009163, vATPase=0.01359, p1-s=1.7548427949966065E-7, protonCy=1.0E-4, NOX=0.0, RabD=0.0, ova=0.0, proton=4.0889031936109694E-4}, 30299={p1=0.01279785660828691, p2=0.009163, vATPase=0.01359, p1-s=1.4339171309918262E-7, protonCy=1.0E-4, NOX=0.0, RabD=0.0, ova=0.0, proton=3.825332153369348E-4}, 29916={p1=0.01279783740402786, p2=0.009163, vATPase=0.01359, p1-s=1.625959721510649E-7, protonCy=1.0E-4, NOX=0.0, RabD=0.0, ova=0.0, proton=3.9873301615726554E-4}, 29533={p1=0.012797781702685463, p2=0.009163, vATPase=0.01359, p1-s=2.18297314539572E-7, protonCy=1.0E-4, NOX=0.0, RabD=0.0, ova=0.0, proton=4.3938333735432487E-4}, 30049={p1=0.012797846350434607, p2=0.009163, vATPase=0.01359, p1-s=1.5364956540564494E-7, protonCy=1.0E-4, NOX=0.0, RabD=0.0, ova=0.0, proton=3.9135709153364053E-4}, 29666={p1=0.012797808438437669, p2=0.009163, vATPase=0.01359, p1-s=1.9156156234268277E-7, protonCy=1.0E-4, NOX=0.0, RabD=0.0, ova=0.0, proton=4.208754344001301E-4}, 29799={p1=0.012797826402074266, p2=0.009163, vATPase=0.01359, p1-s=1.735979257422445E-7, protonCy=1.0E-4, NOX=0.0, RabD=0.0, ova=0.0, proton=4.0743597376876657E-4}, 30183={p1=0.012797852633313938, p2=0.009163, vATPase=0.01359, p1-s=1.4736668607325585E-7, protonCy=1.0E-4, NOX=0.0, RabD=0.0, ova=0.0, proton=3.860016588019965E-4}, 30316={p1=0.012797857085663526, p2=0.009163, vATPase=0.01359, p1-s=1.4291433648791219E-7, protonCy=1.0E-4, NOX=0.0, RabD=0.0, ova=0.0, proton=3.8211231000551994E-4}, 29549={p1=0.012797785669549422, p2=0.009163, vATPase=0.01359, p1-s=2.1433045058178977E-7, protonCy=1.0E-4, NOX=0.0, RabD=0.0, ova=0.0, proton=4.367333504174999E-4}, 29933={p1=0.012797838706023915, p2=0.009163, vATPase=0.01359, p1-s=1.6129397609845218E-7, protonCy=1.0E-4, NOX=0.0, RabD=0.0, ova=0.0, proton=3.976769423164264E-4}, 30066={p1=0.012797847260954717, p2=0.009163, vATPase=0.01359, p1-s=1.5273904529577208E-7, protonCy=1.0E-4, NOX=0.0, RabD=0.0, ova=0.0, proton=3.9059028904166046E-4}, 29683={p1=0.012797811084364343, p2=0.009163, vATPase=0.01359, p1-s=1.8891563566972137E-7, protonCy=1.0E-4, NOX=0.0, RabD=0.0, ova=0.0, proton=4.1895114208534927E-4}, 30199={p1=0.012797853276408994, p2=0.009163, vATPase=0.01359, p1-s=1.4672359101728202E-7, protonCy=1.0E-4, NOX=0.0, RabD=0.0, ova=0.0, proton=3.8544483941141546E-4}, 29816={p1=0.012797828201480142, p2=0.009163, vATPase=0.01359, p1-s=1.7179851986819553E-7, protonCy=1.0E-4, NOX=0.0, RabD=0.0, ova=0.0, proton=4.060386537357149E-4}, 29949={p1=0.012797839950379974, p2=0.009163, vATPase=0.01359, p1-s=1.6004962004085772E-7, protonCy=1.0E-4, NOX=0.0, RabD=0.0, ova=0.0, proton=3.966622535031183E-4}, 29566={p1=0.01279778944244984, p2=0.009163, vATPase=0.01359, p1-s=2.1055755016737578E-7, protonCy=1.0E-4, NOX=0.0, RabD=0.0, ova=0.0, proton=4.341872494626611E-4}}</t>
  </si>
  <si>
    <t>immunity.Endosome@55452d86</t>
  </si>
  <si>
    <t>{p1=142.56722778951905, p2=102.07528495292972, Tf=9.022849298869126, vATPase=151.39180645097838, mHCI=0.0, cMHCI=158.81581866061174, NOX=0.0, membraneMarker=0.0, chol=20.1618363027926}</t>
  </si>
  <si>
    <t>{RabE=0.5934091979873529, RabC=0.5934091979873529, RabD=0.5934662204396359, RabA=0.5933521725355357, RabB=11136.974618896209}</t>
  </si>
  <si>
    <t>{p1-s=0.013077194119953357, solubleMarker=0.0, mvb=0.0, ova=0.0, proton=32.88184215994241}</t>
  </si>
  <si>
    <t>Endosome@7a966272</t>
  </si>
  <si>
    <t>{29440={p1=0.0954819252342253, p2=0.019529904542750214, vATPase=0.601458, p1-s=0.02942707476577469, protonCy=1.0E-4, NOX=0.0, RabD=0.9997859999999998, ova=0.0, proton=0.012051602752651599}, 29956={p1=0.0934700960506853, p2=0.015052430403210075, vATPase=0.601458, p1-s=0.031438903949314714, protonCy=1.0E-4, NOX=0.0, RabD=0.9997859999999998, ova=0.0, proton=0.012106717736773959}, 29573={p1=0.09479258732300352, p2=0.01826392311547404, vATPase=0.601458, p1-s=0.030116412676996482, protonCy=1.0E-4, NOX=0.0, RabD=0.9997859999999998, ova=0.0, proton=0.01207283979356602}, 29706={p1=0.09423597610969263, p2=0.017077421051727593, vATPase=0.601458, p1-s=0.030673023890307384, protonCy=1.0E-4, NOX=0.0, RabD=0.9997859999999998, ova=0.0, proton=0.012088265030891214}, 30090={p1=0.0931752379231477, p2=0.014071154793137046, vATPase=0.601458, p1-s=0.0317337620768523, protonCy=1.0E-4, NOX=0.0, RabD=0.9997859999999998, ova=0.0, proton=0.01211286406110564}, 29323={p1=0.09621578775455633, p2=0.02070592591086272, vATPase=0.601458, p1-s=0.028693212245443682, protonCy=1.0E-4, NOX=0.0, RabD=0.9997859999999998, ova=0.0, proton=0.012026548068163162}, 29456={p1=0.09538758667564572, p2=0.019367172783651916, vATPase=0.601458, p1-s=0.029521413324354293, protonCy=1.0E-4, NOX=0.0, RabD=0.9997859999999998, ova=0.0, proton=0.012054643277401607}, 29840={p1=0.09378829664979786, p2=0.015966240750681916, vATPase=0.601458, p1-s=0.031120703350202148, protonCy=1.0E-4, NOX=0.0, RabD=0.9997859999999998, ova=0.0, proton=0.012099466119585695}, 29973={p1=0.09342950616546611, p2=0.01492616659713542, vATPase=0.601458, p1-s=0.03147949383453392, protonCy=1.0E-4, NOX=0.0, RabD=0.9997859999999998, ova=0.0, proton=0.01210759781887293}, 29590={p1=0.09471627957065658, p2=0.01811134750276486, vATPase=0.601458, p1-s=0.03019272042934342, protonCy=1.0E-4, NOX=0.0, RabD=0.9997859999999998, ova=0.0, proton=0.01207504791433096}, 30106={p1=0.09314285161256253, p2=0.013953034341036943, vATPase=0.601458, p1-s=0.031766148387437486, protonCy=1.0E-4, NOX=0.0, RabD=0.9997859999999998, ova=0.0, proton=0.012113503021668841}, 29723={p1=0.09417450464481072, p2=0.0169344908177977, vATPase=0.601458, p1-s=0.030734495355189278, protonCy=1.0E-4, NOX=0.0, RabD=0.9997859999999998, ova=0.0, proton=0.012089868997724375}, 29340={p1=0.09610263124347283, p2=0.020533919836723157, vATPase=0.601458, p1-s=0.02880636875652718, protonCy=1.0E-4, NOX=0.0, RabD=0.9997859999999998, ova=0.0, proton=0.012030571924545801}, 29856={p1=0.09373896005881831, p2=0.015832429039529722, vATPase=0.601458, p1-s=0.031170039941181706, protonCy=1.0E-4, NOX=0.0, RabD=0.9997859999999998, ova=0.0, proton=0.012100630395350018}, 29473={p1=0.09529569290820115, p2=0.01920573758928131, vATPase=0.601458, p1-s=0.029613307091798848, protonCy=1.0E-4, NOX=0.0, RabD=0.9997859999999998, ova=0.0, proton=0.012057564949398986}, 29606={p1=0.09464198936240148, p2=0.017960006123509037, vATPase=0.601458, p1-s=0.030267010637598533, protonCy=1.0E-4, NOX=0.0, RabD=0.9997859999999998, ova=0.0, proton=0.01207716972293423}, 29990={p1=0.09339003991753649, p2=0.0148009485666692, vATPase=0.601458, p1-s=0.03151896008246353, protonCy=1.0E-4, NOX=0.0, RabD=0.9997859999999998, ova=0.0, proton=0.01210844335766889}, 30123={p1=0.0931113723941586, p2=0.013835896397442704, vATPase=0.601458, p1-s=0.031797627605841414, protonCy=1.0E-4, NOX=0.0, RabD=0.9997859999999998, ova=0.0, proton=0.012114116921381859}, 29356={p1=0.09599234698569338, p2=0.0203632586978731, vATPase=0.601458, p1-s=0.028916653014306615, protonCy=1.0E-4, NOX=0.0, RabD=0.9997859999999998, ova=0.0, proton=0.012034438297476305}, 29740={p1=0.0941146873144067, p2=0.01679272944517649, vATPase=0.601458, p1-s=0.03079431268559333, protonCy=1.0E-4, NOX=0.0, RabD=0.9997859999999998, ova=0.0, proton=0.012091410262993168}, 29873={p1=0.0936909727353623, p2=0.01569972010551222, vATPase=0.601458, p1-s=0.031218027264637713, protonCy=1.0E-4, NOX=0.0, RabD=0.9997859999999998, ova=0.0, proton=0.012101749032358819}, 29490={p1=0.09520618861251412, p2=0.019045591267151624, vATPase=0.601458, p1-s=0.02970281138748589, protonCy=1.0E-4, NOX=0.0, RabD=0.9997859999999998, ova=0.0, proton=0.012060372094604569}, 30006={p1=0.09335166871971777, p2=0.014676768141647367, vATPase=0.601458, p1-s=0.03155733128028226, protonCy=1.0E-4, NOX=0.0, RabD=0.9997859999999998, ova=0.0, proton=0.012109255530870344}, 29623={p1=0.09456966916595622, p2=0.017809890894636762, vATPase=0.601458, p1-s=0.030339330834043794, protonCy=1.0E-4, NOX=0.0, RabD=0.9997859999999998, ova=0.0, proton=0.012079208453922718}, 29756={p1=0.09405648328808301, p2=0.016652128606555554, vATPase=0.601458, p1-s=0.030852516711917, protonCy=1.0E-4, NOX=0.0, RabD=0.9997859999999998, ova=0.0, proton=0.012092891175131062}, 29373={p1=0.09588489520979601, p2=0.020193938041234125, vATPase=0.601458, p1-s=0.029024104790203994, protonCy=1.0E-4, NOX=0.0, RabD=0.9997859999999998, ova=0.0, proton=0.012038150801763674}, 29506={p1=0.09511901909963516, p2=0.018886726052786736, vATPase=0.601458, p1-s=0.029789980900364846, protonCy=1.0E-4, NOX=0.0, RabD=0.9997859999999998, ova=0.0, proton=0.0120630689151841}, 29890={p1=0.093644300490034, p2=0.015568105697892517, vATPase=0.601458, p1-s=0.03126469950996603, protonCy=1.0E-4, NOX=0.0, RabD=0.9997859999999998, ova=0.0, proton=0.0121028237783477}, 30023={p1=0.09331436181608961, p2=0.014553617682279443, vATPase=0.601458, p1-s=0.031594638183910416, protonCy=1.0E-4, NOX=0.0, RabD=0.9997859999999998, ova=0.0, proton=0.012110036093390444}, 29640={p1=0.09449927065064559, p2=0.017660993737135915, vATPase=0.601458, p1-s=0.03040972934935442, protonCy=1.0E-4, NOX=0.0, RabD=0.9997859999999998, ova=0.0, proton=0.012081167436815293}, 29773={p1=0.09399985287417914, p2=0.016512679928188747, vATPase=0.601458, p1-s=0.030909147125820876, protonCy=1.0E-4, NOX=0.0, RabD=0.9997859999999998, ova=0.0, proton=0.012094313928025423}, 29390={p1=0.09578019713738223, p2=0.020025949758166073, vATPase=0.601458, p1-s=0.02912880286261776, protonCy=1.0E-4, NOX=0.0, RabD=0.9997859999999998, ova=0.0, proton=0.012041716949684606}, 29906={p1=0.09359890975513434, p2=0.01543757760661636, vATPase=0.601458, p1-s=0.031310090244865675, protonCy=1.0E-4, NOX=0.0, RabD=0.9997859999999998, ova=0.0, proton=0.012103856331608324}, 29523={p1=0.09503412765008334, p2=0.018729134413579426, vATPase=0.601458, p1-s=0.02987487234991665, protonCy=1.0E-4, NOX=0.0, RabD=0.9997859999999998, ova=0.0, proton=0.012065660012032063}, 29656={p1=0.09443074694017883, p2=0.017513306473255004, vATPase=0.601458, p1-s=0.03047825305982118, protonCy=1.0E-4, NOX=0.0, RabD=0.9997859999999998, ova=0.0, proton=0.012083049778533892}, 30040={p1=0.09327809227798506, p2=0.014431489033413313, vATPase=0.601458, p1-s=0.03163090772201496, protonCy=1.0E-4, NOX=0.0, RabD=0.9997859999999998, ova=0.0, proton=0.012110786055104137}, 29406={p1=0.0956781773523018, p2=0.01985928618875929, vATPase=0.601458, p1-s=0.029230822647698194, protonCy=1.0E-4, NOX=0.0, RabD=0.9997859999999998, ova=0.0, proton=0.012045143983669439}, 29790={p1=0.09394475751977134, p2=0.016374374989892217, vATPase=0.601458, p1-s=0.030964242480228662, protonCy=1.0E-4, NOX=0.0, RabD=0.9997859999999998, ova=0.0, proton=0.012095680561017497}, 29923={p1=0.09355476682384682, p2=0.015308127782043776, vATPase=0.601458, p1-s=0.03135423317615321, protonCy=1.0E-4, NOX=0.0, RabD=0.9997859999999998, ova=0.0, proton=0.012104848460328325}, 29540={p1=0.09495146246156674, p2=0.01857280844175028, vATPase=0.601458, p1-s=0.029957537538433263, protonCy=1.0E-4, NOX=0.0, RabD=0.9997859999999998, ova=0.0, proton=0.01206814921101231}, 30056={p1=0.09324283273000446, p2=0.014310374269942408, vATPase=0.601458, p1-s=0.031666167269995556, protonCy=1.0E-4, NOX=0.0, RabD=0.9997859999999998, ova=0.0, proton=0.012111506623351852}, 29673={p1=0.09436405261690226, p2=0.017366820826309148, vATPase=0.601458, p1-s=0.030544947383097765, protonCy=1.0E-4, NOX=0.0, RabD=0.9997859999999998, ova=0.0, proton=0.012084858362804053}, 29290={p1=0.096451, p2=0.021054, vATPase=0.601458, p1-s=0.028458, protonCy=1.0E-4, NOX=0.0, RabD=0.9997859999999998, ova=0.0, proton=0.012018}, 29806={p1=0.09389115889290503, p2=0.016237205491607763, vATPase=0.601458, p1-s=0.031017841107094976, protonCy=1.0E-4, NOX=0.0, RabD=0.9997859999999998, ova=0.0, proton=0.012096993195201971}, 29423={p1=0.09557876893175793, p2=0.01969393998485909, vATPase=0.601458, p1-s=0.029330231068242056, protonCy=1.0E-4, NOX=0.0, RabD=0.9997859999999998, ova=0.0, proton=0.012048438061769997}, 29556={p1=0.09487096343620763, p2=0.018417740862457354, vATPase=0.601458, p1-s=0.03003803656379237, protonCy=1.0E-4, NOX=0.0, RabD=0.9997859999999998, ova=0.0, proton=0.012070541645510743}, 29940={p1=0.09351183939611588, p2=0.015179748091669538, vATPase=0.601458, p1-s=0.03139716060388415, protonCy=1.0E-4, NOX=0.0, RabD=0.9997859999999998, ova=0.0, proton=0.012105801760107714}, 30073={p1=0.0932085565633912, p2=0.014190265485186164, vATPase=0.601458, p1-s=0.03170044343660882, protonCy=1.0E-4, NOX=0.0, RabD=0.9997859999999998, ova=0.0, proton=0.012112198935364705}, 29306={p1=0.09633188925358191, p2=0.02087928399115116, vATPase=0.601458, p1-s=0.028577110746418114, protonCy=1.0E-4, NOX=0.0, RabD=0.9997859999999998, ova=0.0, proton=0.0120223595864099}, 29690={p1=0.09429914372179916, p2=0.01722152842068005, vATPase=0.601458, p1-s=0.03060985627820084, protonCy=1.0E-4, NOX=0.0, RabD=0.9997859999999998, ova=0.0, proton=0.012086595850154898}, 29823={p1=0.09383901759789562, p2=0.016101163486559662, vATPase=0.601458, p1-s=0.031069982402104394, protonCy=1.0E-4, NOX=0.0, RabD=0.9997859999999998, ova=0.0, proton=0.01209825436420103}}</t>
  </si>
  <si>
    <t>immunity.Endosome@7a966272</t>
  </si>
  <si>
    <t>{p1=1643.003394610985, p2=260.3918871859667, Tf=0.005361757482949904, vATPase=10581.401791759738, mHCI=0.0, cMHCI=0.1917208785276438, NOX=0.0, membraneMarker=0.0, chol=0.4196426512614355}</t>
  </si>
  <si>
    <t>{RabE=0.9365231732099921, RabC=0.9365231732099921, RabD=17589.15562755005, RabA=4.985499538273756E-5, RabB=0.936523173209992}</t>
  </si>
  <si>
    <t>{29440={RabEc=0.9999999810644686, RabCc=0.9999999810644686, RabDc=1.000000003638035, RabAc=0.9999999997998382, RabBc=0.9999999810644686, RabAcyto=1.0, RabDcyto=1.0, RabBcyto=1.0, RabEm=5.3232927709914356E-5, RabCm=5.3232927709914356E-5, RabDm=0.9997860940245656, RabAm=2.83380791037488E-9, RabBm=5.323292770991441E-5, zero=0.0, RabEcyto=1.0, RabCcyto=1.0, Rab0=5.322783348226977E-5}, 29956={RabEc=0.9999999998688534, RabCc=0.9999999998688534, RabDc=1.000000000026468, RabAc=0.9999999999986178, RabBc=0.9999999998688534, RabAcyto=1.0, RabDcyto=1.0, RabBcyto=1.0, RabEm=5.3232961548539414E-5, RabCm=5.3232961548539414E-5, RabDm=0.9997860939061501, RabAm=2.833810340350151E-9, RabBm=5.32329615485394E-5, zero=0.0, RabEcyto=1.0, RabCcyto=1.0, Rab0=5.322785037912262E-5}, 29573={RabEc=0.9999999981549833, RabCc=0.9999999981549833, RabDc=1.0000000003726572, RabAc=0.999999999980556, RabBc=0.9999999981549833, RabAcyto=1.0, RabDcyto=1.0, RabBcyto=1.0, RabEm=5.323296164433818E-5, RabCm=5.323296164433818E-5, RabDm=0.9997860939057768, RabAm=2.8338103432051375E-9, RabBm=5.323296164433817E-5, zero=0.0, RabEcyto=1.0, RabCcyto=1.0, Rab0=5.322785046522415E-5}, 29706={RabEc=0.9999999994208935, RabCc=0.9999999994208935, RabDc=1.0000000001168643, RabAc=0.9999999999938969, RabBc=0.9999999994208935, RabAcyto=1.0, RabDcyto=1.0, RabBcyto=1.0, RabEm=5.323296154279359E-5, RabCm=5.323296154279359E-5, RabDm=0.9997860939061607, RabAm=2.833810340684837E-9, RabBm=5.32329615427936E-5, zero=0.0, RabEcyto=1.0, RabCcyto=1.0, Rab0=5.322785038608167E-5}, 30090={RabEc=0.9999999998803444, RabCc=0.9999999998803444, RabDc=1.0000000000241487, RabAc=0.999999999998739, RabBc=0.9999999998803444, RabAcyto=1.0, RabDcyto=1.0, RabBcyto=1.0, RabEm=5.323296154934964E-5, RabCm=5.323296154934964E-5, RabDm=0.9997860939061477, RabAm=2.833810340358547E-9, RabBm=5.3232961549349625E-5, zero=0.0, RabEcyto=1.0, RabCcyto=1.0, Rab0=5.322785037927873E-5}, 29323={RabEc=0.9999998677908771, RabCc=0.9999998677908771, RabDc=0.9999999517303017, RabAc=0.9999999983677297, RabBc=0.9999998677908771, RabAcyto=1.0, RabDcyto=1.0, RabBcyto=1.0, RabEm=5.321784534983895E-5, RabCm=5.321784534983895E-5, RabDm=0.9997861468812912, RabAm=2.8333204439164018E-9, RabBm=5.321784534983894E-5, zero=0.0, RabEcyto=1.0, RabCcyto=1.0, Rab0=5.322022432411509E-5}, 29456={RabEc=0.9999999859604521, RabCc=0.9999999859604521, RabDc=1.000000002737245, RabAc=0.9999999998517343, RabBc=0.9999999859604521, RabAcyto=1.0, RabDcyto=1.0, RabBcyto=1.0, RabEm=5.323294420227614E-5, RabCm=5.323294420227614E-5, RabDm=0.9997860939665173, RabAm=2.833810162225926E-9, RabBm=5.3232944202276106E-5, zero=0.0, RabEcyto=1.0, RabCcyto=1.0, Rab0=5.322784205122349E-5}, 29840={RabEc=0.9999999997921372, RabCc=0.9999999997921372, RabDc=1.0000000000419464, RabAc=0.9999999999978092, RabBc=0.9999999997921372, RabAcyto=1.0, RabDcyto=1.0, RabBcyto=1.0, RabEm=5.323296154633701E-5, RabCm=5.323296154633701E-5, RabDm=0.9997860939061562, RabAm=2.8338103403867214E-9, RabBm=5.3232961546337007E-5, zero=0.0, RabEcyto=1.0, RabCcyto=1.0, Rab0=5.3227850379699204E-5}, 29973={RabEc=0.9999999998702896, RabCc=0.9999999998702896, RabDc=1.000000000026178, RabAc=0.999999999998633, RabBc=0.9999999998702896, RabAcyto=1.0, RabDcyto=1.0, RabBcyto=1.0, RabEm=5.323296154864069E-5, RabCm=5.323296154864069E-5, RabDm=0.9997860939061499, RabAm=2.8338103403512006E-9, RabBm=5.323296154864068E-5, zero=0.0, RabEcyto=1.0, RabCcyto=1.0, Rab0=5.322785037914213E-5}, 29590={RabEc=0.9999999983132221, RabCc=0.9999999983132221, RabDc=1.000000000340683, RabAc=0.9999999999822234, RabBc=0.9999999983132221, RabAcyto=1.0, RabDcyto=1.0, RabBcyto=1.0, RabEm=5.323296163164511E-5, RabCm=5.323296163164511E-5, RabDm=0.9997860939058247, RabAm=2.8338103428901E-9, RabBm=5.3232961631645096E-5, zero=0.0, RabEcyto=1.0, RabCcyto=1.0, Rab0=5.322785045533134E-5}, 30106={RabEc=0.9999999998817807, RabCc=0.9999999998817807, RabDc=1.000000000023859, RabAc=0.9999999999987542, RabBc=0.9999999998817807, RabAcyto=1.0, RabDcyto=1.0, RabBcyto=1.0, RabEm=5.323296154945091E-5, RabCm=5.323296154945091E-5, RabDm=0.9997860939061473, RabAm=2.833810340359596E-9, RabBm=5.32329615494509E-5, zero=0.0, RabEcyto=1.0, RabCcyto=1.0, Rab0=5.3227850379298246E-5}, 29723={RabEc=0.999999999500622, RabCc=0.999999999500622, RabDc=1.0000000001007625, RabAc=0.9999999999947369, RabBc=0.999999999500622, RabAcyto=1.0, RabDcyto=1.0, RabBcyto=1.0, RabEm=5.323296153932236E-5, RabCm=5.323296153932236E-5, RabDm=0.9997860939061745, RabAm=2.833810340564804E-9, RabBm=5.323296153932237E-5, zero=0.0, RabEcyto=1.0, RabCcyto=1.0, Rab0=5.3227850382573804E-5}, 29340={RabEc=0.9999998945393678, RabCc=0.9999998945393678, RabDc=0.9999999905419812, RabAc=0.999999998790333, RabBc=0.9999998945393678, RabAcyto=1.0, RabDcyto=1.0, RabBcyto=1.0, RabEm=5.322677342944993E-5, RabCm=5.322677342944993E-5, RabDm=0.999786115587266, RabAm=2.833630718010313E-9, RabBm=5.322677342944966E-5, zero=0.0, RabEcyto=1.0, RabCcyto=1.0, Rab0=5.322473380012341E-5}, 29856={RabEc=0.9999999998337822, RabCc=0.9999999998337822, RabDc=1.0000000000335443, RabAc=0.9999999999982481, RabBc=0.9999999998337822, RabAcyto=1.0, RabDcyto=1.0, RabBcyto=1.0, RabEm=5.323296154733911E-5, RabCm=5.323296154733911E-5, RabDm=0.9997860939061536, RabAm=2.8338103403612815E-9, RabBm=5.32329615473391E-5, zero=0.0, RabEcyto=1.0, RabCcyto=1.0, Rab0=5.322785037928854E-5}, 29473={RabEc=0.9999999895935454, RabCc=0.9999999895935454, RabDc=1.0000000020454298, RabAc=0.9999999998901548, RabBc=0.9999999895935454, RabAcyto=1.0, RabDcyto=1.0, RabBcyto=1.0, RabEm=5.3232951879667815E-5, RabCm=5.3232951879667815E-5, RabDm=0.9997860939398217, RabAm=2.8338104359111334E-9, RabBm=5.32329518796678E-5, zero=0.0, RabEcyto=1.0, RabCcyto=1.0, Rab0=5.322784571447259E-5}, 29606={RabEc=0.9999999984714607, RabCc=0.9999999984714607, RabDc=1.000000000308709, RabAc=0.999999999983891, RabBc=0.9999999984714607, RabAcyto=1.0, RabDcyto=1.0, RabBcyto=1.0, RabEm=5.323296161895204E-5, RabCm=5.323296161895204E-5, RabDm=0.9997860939058728, RabAm=2.8338103425750625E-9, RabBm=5.323296161895202E-5, zero=0.0, RabEcyto=1.0, RabCcyto=1.0, Rab0=5.322785044543853E-5}, 29990={RabEc=0.999999999871726, RabCc=0.999999999871726, RabDc=1.0000000000258882, RabAc=0.9999999999986482, RabBc=0.999999999871726, RabAcyto=1.0, RabDcyto=1.0, RabBcyto=1.0, RabEm=5.323296154874197E-5, RabCm=5.323296154874197E-5, RabDm=0.9997860939061495, RabAm=2.83381034035225E-9, RabBm=5.3232961548741964E-5, zero=0.0, RabEcyto=1.0, RabCcyto=1.0, Rab0=5.322785037916164E-5}, 30123={RabEc=0.9999999998832171, RabCc=0.9999999998832171, RabDc=1.0000000000235691, RabAc=0.9999999999987692, RabBc=0.9999999998832171, RabAcyto=1.0, RabDcyto=1.0, RabBcyto=1.0, RabEm=5.323296154955219E-5, RabCm=5.323296154955219E-5, RabDm=0.9997860939061469, RabAm=2.833810340360646E-9, RabBm=5.3232961549552174E-5, zero=0.0, RabEcyto=1.0, RabCcyto=1.0, Rab0=5.3227850379317755E-5}, 29356={RabEc=0.9999999187759809, RabCc=0.9999999187759809, RabDc=1.0000000038060588, RabAc=0.9999999991036237, RabBc=0.9999999187759809, RabAcyto=1.0, RabDcyto=1.0, RabBcyto=1.0, RabEm=5.32304403156453E-5, RabCm=5.32304403156453E-5, RabDm=0.9997861027520644, RabAm=2.833755688247075E-9, RabBm=5.323044031564372E-5, zero=0.0, RabEcyto=1.0, RabCcyto=1.0, Rab0=5.322656821831966E-5}, 29740={RabEc=0.999999999542267, RabCc=0.999999999542267, RabDc=1.0000000000923603, RabAc=0.9999999999951759, RabBc=0.999999999542267, RabAcyto=1.0, RabDcyto=1.0, RabBcyto=1.0, RabEm=5.3232961540324455E-5, RabCm=5.3232961540324455E-5, RabDm=0.9997860939061718, RabAm=2.833810340539364E-9, RabBm=5.323296154032446E-5, zero=0.0, RabEcyto=1.0, RabCcyto=1.0, Rab0=5.322785038216315E-5}, 29873={RabEc=0.9999999998616714, RabCc=0.9999999998616714, RabDc=1.0000000000279172, RabAc=0.9999999999985422, RabBc=0.9999999998616714, RabAcyto=1.0, RabDcyto=1.0, RabBcyto=1.0, RabEm=5.323296154803303E-5, RabCm=5.323296154803303E-5, RabDm=0.9997860939061517, RabAm=2.8338103403449033E-9, RabBm=5.323296154803302E-5, zero=0.0, RabEcyto=1.0, RabCcyto=1.0, Rab0=5.322785037902505E-5}, 29490={RabEc=0.9999999923951455, RabCc=0.9999999923951455, RabDc=1.0000000015046333, RabAc=0.999999999919758, RabBc=0.9999999923951455, RabAcyto=1.0, RabDcyto=1.0, RabBcyto=1.0, RabEm=5.323295633560445E-5, RabCm=5.323295633560445E-5, RabDm=0.9997860939242821, RabAm=2.833810581453171E-9, RabBm=5.3232956335604486E-5, zero=0.0, RabEcyto=1.0, RabCcyto=1.0, Rab0=5.3227847886042644E-5}, 30006={RabEc=0.9999999998731623, RabCc=0.9999999998731623, RabDc=1.0000000000255984, RabAc=0.9999999999986632, RabBc=0.9999999998731623, RabAcyto=1.0, RabDcyto=1.0, RabBcyto=1.0, RabEm=5.323296154884324E-5, RabCm=5.323296154884324E-5, RabDm=0.9997860939061493, RabAm=2.833810340353299E-9, RabBm=5.323296154884324E-5, zero=0.0, RabEcyto=1.0, RabCcyto=1.0, Rab0=5.322785037918116E-5}, 29623={RabEc=0.9999999986296996, RabCc=0.9999999986296996, RabDc=1.0000000002767349, RabAc=0.9999999999855587, RabBc=0.9999999986296996, RabAcyto=1.0, RabDcyto=1.0, RabBcyto=1.0, RabEm=5.3232961606258957E-5, RabCm=5.3232961606258957E-5, RabDm=0.9997860939059207, RabAm=2.833810342260025E-9, RabBm=5.323296160625895E-5, zero=0.0, RabEcyto=1.0, RabCcyto=1.0, Rab0=5.322785043554572E-5}, 29756={RabEc=0.9999999995839121, RabCc=0.9999999995839121, RabDc=1.000000000083958, RabAc=0.9999999999956147, RabBc=0.9999999995839121, RabAcyto=1.0, RabDcyto=1.0, RabBcyto=1.0, RabEm=5.323296154132655E-5, RabCm=5.323296154132655E-5, RabDm=0.9997860939061691, RabAm=2.8338103405139236E-9, RabBm=5.323296154132655E-5, zero=0.0, RabEcyto=1.0, RabCcyto=1.0, Rab0=5.322785038175249E-5}, 29373={RabEc=0.9999999385656779, RabCc=0.9999999385656779, RabDc=1.0000000072445325, RabAc=0.9999999993359115, RabBc=0.9999999385656779, RabAcyto=1.0, RabDcyto=1.0, RabBcyto=1.0, RabEm=5.323193139194468E-5, RabCm=5.323193139194468E-5, RabDm=0.9997860975048147, RabAm=2.8337553632627796E-9, RabBm=5.3231931391944106E-5, zero=0.0, RabEcyto=1.0, RabCcyto=1.0, Rab0=5.3227342239562865E-5}, 29506={RabEc=0.9999999944927447, RabCc=0.9999999944927447, RabDc=1.0000000010976673, RabAc=0.9999999999419156, RabBc=0.9999999944927447, RabAcyto=1.0, RabDcyto=1.0, RabBcyto=1.0, RabEm=5.323295928020034E-5, RabCm=5.323295928020034E-5, RabDm=0.9997860939139878, RabAm=2.8338103710730104E-9, RabBm=5.323295928020041E-5, zero=0.0, RabEcyto=1.0, RabCcyto=1.0, Rab0=5.3227849346616934E-5}, 29890={RabEc=0.9999999998631077, RabCc=0.9999999998631077, RabDc=1.0000000000276275, RabAc=0.9999999999985574, RabBc=0.9999999998631077, RabAcyto=1.0, RabDcyto=1.0, RabBcyto=1.0, RabEm=5.32329615481343E-5, RabCm=5.32329615481343E-5, RabDm=0.9997860939061516, RabAm=2.8338103403459526E-9, RabBm=5.3232961548134295E-5, zero=0.0, RabEcyto=1.0, RabCcyto=1.0, Rab0=5.322785037904456E-5}, 30023={RabEc=0.9999999998745988, RabCc=0.9999999998745988, RabDc=1.0000000000253082, RabAc=0.9999999999986784, RabBc=0.9999999998745988, RabAcyto=1.0, RabDcyto=1.0, RabBcyto=1.0, RabEm=5.323296154894452E-5, RabCm=5.323296154894452E-5, RabDm=0.9997860939061489, RabAm=2.8338103403543485E-9, RabBm=5.323296154894451E-5, zero=0.0, RabEcyto=1.0, RabCcyto=1.0, Rab0=5.3227850379200674E-5}, 29640={RabEc=0.9999999987879382, RabCc=0.9999999987879382, RabDc=1.0000000002447607, RabAc=0.9999999999872263, RabBc=0.9999999987879382, RabAcyto=1.0, RabDcyto=1.0, RabBcyto=1.0, RabEm=5.323296159356588E-5, RabCm=5.323296159356588E-5, RabDm=0.9997860939059687, RabAm=2.8338103419449874E-9, RabBm=5.3232961593565876E-5, zero=0.0, RabEcyto=1.0, RabCcyto=1.0, Rab0=5.322785042565291E-5}, 29773={RabEc=0.9999999996255571, RabCc=0.9999999996255571, RabDc=1.0000000000755558, RabAc=0.9999999999960536, RabBc=0.9999999996255571, RabAcyto=1.0, RabDcyto=1.0, RabBcyto=1.0, RabEm=5.3232961542328643E-5, RabCm=5.3232961542328643E-5, RabDm=0.9997860939061666, RabAm=2.8338103404884833E-9, RabBm=5.3232961542328643E-5, zero=0.0, RabEcyto=1.0, RabCcyto=1.0, Rab0=5.322785038134184E-5}, 29390={RabEc=0.9999999539587232, RabCc=0.9999999539587232, RabDc=1.0000000072251207, RabAc=0.999999999507989, RabBc=0.9999999539587232, RabAcyto=1.0, RabDcyto=1.0, RabBcyto=1.0, RabEm=5.323255465387102E-5, RabCm=5.323255465387102E-5, RabDm=0.9997860953344909, RabAm=2.8338038608524155E-9, RabBm=5.323255465387092E-5, zero=0.0, RabEcyto=1.0, RabCcyto=1.0, Rab0=5.3227642729114665E-5}, 29906={RabEc=0.9999999998645441, RabCc=0.9999999998645441, RabDc=1.0000000000273375, RabAc=0.9999999999985724, RabBc=0.9999999998645441, RabAcyto=1.0, RabDcyto=1.0, RabBcyto=1.0, RabEm=5.323296154823558E-5, RabCm=5.323296154823558E-5, RabDm=0.9997860939061511, RabAm=2.8338103403470023E-9, RabBm=5.323296154823557E-5, zero=0.0, RabEcyto=1.0, RabCcyto=1.0, Rab0=5.322785037906407E-5}, 29523={RabEc=0.999999996045626, RabCc=0.999999996045626, RabDc=1.0000000007927445, RabAc=0.9999999999583078, RabBc=0.999999996045626, RabAcyto=1.0, RabDcyto=1.0, RabBcyto=1.0, RabEm=5.323296075484821E-5, RabCm=5.323296075484821E-5, RabDm=0.9997860939088503, RabAm=2.8338103492599727E-9, RabBm=5.323296075484824E-5, zero=0.0, RabEcyto=1.0, RabCcyto=1.0, Rab0=5.322785006030956E-5}, 29656={RabEc=0.9999999989461772, RabCc=0.9999999989461772, RabDc=1.0000000002127865, RabAc=0.999999999988894, RabBc=0.9999999989461772, RabAcyto=1.0, RabDcyto=1.0, RabBcyto=1.0, RabEm=5.323296158087281E-5, RabCm=5.323296158087281E-5, RabDm=0.9997860939060167, RabAm=2.83381034162995E-9, RabBm=5.323296158087281E-5, zero=0.0, RabEcyto=1.0, RabCcyto=1.0, Rab0=5.3227850415760094E-5}, 30040={RabEc=0.999999999876035, RabCc=0.999999999876035, RabDc=1.0000000000250184, RabAc=0.9999999999986936, RabBc=0.999999999876035, RabAcyto=1.0, RabDcyto=1.0, RabBcyto=1.0, RabEm=5.32329615490458E-5, RabCm=5.3232961549045804E-5, RabDm=0.9997860939061485, RabAm=2.833810340355398E-9, RabBm=5.323296154904579E-5, zero=0.0, RabEcyto=1.0, RabCcyto=1.0, Rab0=5.322785037922019E-5}, 29406={RabEc=0.9999999656851564, RabCc=0.9999999656851564, RabDc=1.0000000060902854, RabAc=0.9999999996355172, RabBc=0.9999999656851564, RabAcyto=1.0, RabDcyto=1.0, RabBcyto=1.0, RabEm=5.323279955577296E-5, RabCm=5.323279955577296E-5, RabDm=0.9997860944726259, RabAm=2.8338024029953424E-9, RabBm=5.323279955577363E-5, zero=0.0, RabEcyto=1.0, RabCcyto=1.0, Rab0=5.322776988977178E-5}, 29790={RabEc=0.9999999996672021, RabCc=0.9999999996672021, RabDc=1.0000000000671534, RabAc=0.9999999999964925, RabBc=0.9999999996672021, RabAcyto=1.0, RabDcyto=1.0, RabBcyto=1.0, RabEm=5.323296154333074E-5, RabCm=5.323296154333074E-5, RabDm=0.9997860939061641, RabAm=2.833810340463043E-9, RabBm=5.323296154333074E-5, zero=0.0, RabEcyto=1.0, RabCcyto=1.0, Rab0=5.3227850380931176E-5}, 29923={RabEc=0.9999999998659806, RabCc=0.9999999998659806, RabDc=1.0000000000270477, RabAc=0.9999999999985876, RabBc=0.9999999998659806, RabAcyto=1.0, RabDcyto=1.0, RabBcyto=1.0, RabEm=5.323296154833686E-5, RabCm=5.323296154833686E-5, RabDm=0.9997860939061509, RabAm=2.833810340348052E-9, RabBm=5.3232961548336845E-5, zero=0.0, RabEcyto=1.0, RabCcyto=1.0, Rab0=5.322785037908359E-5}, 29540={RabEc=0.9999999973973929, RabCc=0.9999999973973929, RabDc=1.0000000005263763, RabAc=0.9999999999725739, RabBc=0.9999999973973929, RabAcyto=1.0, RabDcyto=1.0, RabBcyto=1.0, RabEm=5.3232961859941347E-5, RabCm=5.3232961859941347E-5, RabDm=0.9997860939050038, RabAm=2.833810331609497E-9, RabBm=5.3232961859941347E-5, zero=0.0, RabEcyto=1.0, RabCcyto=1.0, Rab0=5.322785059137828E-5}, 30056={RabEc=0.9999999998774717, RabCc=0.9999999998774717, RabDc=1.0000000000247284, RabAc=0.9999999999987086, RabBc=0.9999999998774715, RabAcyto=1.0, RabDcyto=1.0, RabBcyto=1.0, RabEm=5.323296154914708E-5, RabCm=5.323296154914708E-5, RabDm=0.9997860939061483, RabAm=2.833810340356448E-9, RabBm=5.323296154914707E-5, zero=0.0, RabEcyto=1.0, RabCcyto=1.0, Rab0=5.32278503792397E-5}, 29673={RabEc=0.9999999991044158, RabCc=0.9999999991044158, RabDc=1.0000000001808125, RabAc=0.9999999999905615, RabBc=0.9999999991044158, RabAcyto=1.0, RabDcyto=1.0, RabBcyto=1.0, RabEm=5.3232961568179737E-5, RabCm=5.3232961568179737E-5, RabDm=0.9997860939060645, RabAm=2.8338103413149124E-9, RabBm=5.3232961568179737E-5, zero=0.0, RabEcyto=1.0, RabCcyto=1.0, Rab0=5.322785040586729E-5}, 29290={RabEc=1.0, RabCc=1.0, RabDc=1.0, RabAc=1.0, RabBc=1.0, RabAcyto=1.0, RabDcyto=1.0, RabBcyto=1.0, RabEm=5.3E-5, RabCm=5.3E-5, RabDm=0.999786, RabAm=0.0, RabBm=5.3E-5, zero=0.0, RabEcyto=1.0, RabCcyto=1.0, Rab0=5.402347498544593E-5}, 29806={RabEc=0.9999999997088471, RabCc=0.9999999997088471, RabDc=1.000000000058751, RabAc=0.9999999999969316, RabBc=0.9999999997088471, RabAcyto=1.0, RabDcyto=1.0, RabBcyto=1.0, RabEm=5.323296154433283E-5, RabCm=5.323296154433283E-5, RabDm=0.9997860939061615, RabAm=2.8338103404376026E-9, RabBm=5.323296154433283E-5, zero=0.0, RabEcyto=1.0, RabCcyto=1.0, Rab0=5.3227850380520514E-5}, 29423={RabEc=0.9999999744982933, RabCc=0.9999999744982933, RabDc=1.0000000047759694, RabAc=0.9999999997299924, RabBc=0.9999999744982933, RabAcyto=1.0, RabDcyto=1.0, RabBcyto=1.0, RabEm=5.323289217567277E-5, RabCm=5.323289217567277E-5, RabDm=0.9997860941519938, RabAm=2.8338009163617687E-9, RabBm=5.3232892175673123E-5, zero=0.0, RabEcyto=1.0, RabCcyto=1.0, Rab0=5.322781266379546E-5}, 29556={RabEc=0.9999999979967444, RabCc=0.9999999979967444, RabDc=1.0000000004046312, RabAc=0.9999999999788883, RabBc=0.9999999979967444, RabAcyto=1.0, RabDcyto=1.0, RabBcyto=1.0, RabEm=5.3232961657031257E-5, RabCm=5.3232961657031257E-5, RabDm=0.9997860939057289, RabAm=2.8338103435201755E-9, RabBm=5.3232961657031236E-5, zero=0.0, RabEcyto=1.0, RabCcyto=1.0, Rab0=5.322785047511696E-5}, 29940={RabEc=0.9999999998674169, RabCc=0.9999999998674169, RabDc=1.0000000000267577, RabAc=0.9999999999986028, RabBc=0.9999999998674169, RabAcyto=1.0, RabDcyto=1.0, RabBcyto=1.0, RabEm=5.3232961548438136E-5, RabCm=5.3232961548438136E-5, RabDm=0.9997860939061505, RabAm=2.8338103403491013E-9, RabBm=5.323296154843812E-5, zero=0.0, RabEcyto=1.0, RabCcyto=1.0, Rab0=5.32278503791031E-5}, 30073={RabEc=0.999999999878908, RabCc=0.999999999878908, RabDc=1.0000000000244387, RabAc=0.9999999999987238, RabBc=0.999999999878908, RabAcyto=1.0, RabDcyto=1.0, RabBcyto=1.0, RabEm=5.323296154924836E-5, RabCm=5.323296154924836E-5, RabDm=0.9997860939061479, RabAm=2.833810340357497E-9, RabBm=5.323296154924835E-5, zero=0.0, RabEcyto=1.0, RabCcyto=1.0, Rab0=5.3227850379259215E-5}, 29306={RabEc=0.9999998468568785, RabCc=0.9999998468568785, RabDc=0.999999846090476, RabAc=0.9999999978027138, RabBc=0.9999998468568785, RabAcyto=1.0, RabDcyto=1.0, RabBcyto=1.0, RabEm=5.319564182782797E-5, RabCm=5.319564182782797E-5, RabDm=0.9997862247000529, RabAm=2.8275862100521562E-9, RabBm=5.319564182782795E-5, zero=0.0, RabEcyto=1.0, RabCcyto=1.0, Rab0=5.32090218629669E-5}, 29690={RabEc=0.9999999992626547, RabCc=0.9999999992626547, RabDc=1.0000000001488383, RabAc=0.9999999999922292, RabBc=0.9999999992626547, RabAcyto=1.0, RabDcyto=1.0, RabBcyto=1.0, RabEm=5.323296155548666E-5, RabCm=5.323296155548666E-5, RabDm=0.9997860939061126, RabAm=2.8338103409998744E-9, RabBm=5.323296155548667E-5, zero=0.0, RabEcyto=1.0, RabCcyto=1.0, Rab0=5.3227850395974475E-5}, 29823={RabEc=0.9999999997504921, RabCc=0.9999999997504921, RabDc=1.0000000000503486, RabAc=0.9999999999973703, RabBc=0.9999999997504921, RabAcyto=1.0, RabDcyto=1.0, RabBcyto=1.0, RabEm=5.3232961545334926E-5, RabCm=5.3232961545334926E-5, RabDm=0.9997860939061588, RabAm=2.833810340412162E-9, RabBm=5.323296154533492E-5, zero=0.0, RabEcyto=1.0, RabCcyto=1.0, Rab0=5.322785038010986E-5}}</t>
  </si>
  <si>
    <t>{p1-s=4743.448086232344, solubleMarker=0.0, mvb=0.0, ova=0.0, proton=1822.261023901714}</t>
  </si>
  <si>
    <t>Endosome@24785c82</t>
  </si>
  <si>
    <t>{30592={p1=0.00157999896450459, p2=0.001047, vATPase=0.00122, p1-s=1.0354954106794309E-9, protonCy=1.0E-4, NOX=0.0, RabD=0.0, ova=0.0, proton=1.4847687655054534E-4}, 30209={p1=0.0015799979988604506, p2=0.001047, vATPase=0.00122, p1-s=2.001139549378639E-9, protonCy=1.0E-4, NOX=0.0, RabD=0.0, ova=0.0, proton=1.84815994493418E-4}, 29826={p1=0.00158, p2=0.001047, vATPase=0.00122, p1-s=0.0, protonCy=1.0E-4, NOX=0.0, RabD=0.0, ova=0.0, proton=2.76E-4}, 30342={p1=0.0015799984911433437, p2=0.001047, vATPase=0.00122, p1-s=1.5088566561489596E-9, protonCy=1.0E-4, NOX=0.0, RabD=0.0, ova=0.0, proton=1.6827099880788656E-4}, 29959={p1=0.0015799958995031695, p2=0.001047, vATPase=0.00122, p1-s=4.100496830434929E-9, protonCy=1.0E-4, NOX=0.0, RabD=0.0, ova=0.0, proton=2.3448441087755184E-4}, 30092={p1=0.001579997292094199, p2=0.001047, vATPase=0.00122, p1-s=2.7079058014387242E-9, protonCy=1.0E-4, NOX=0.0, RabD=0.0, ova=0.0, proton=2.0433823040641547E-4}, 30476={p1=0.00157999879230012, p2=0.001047, vATPase=0.00122, p1-s=1.207699880529053E-9, protonCy=1.0E-4, NOX=0.0, RabD=0.0, ova=0.0, proton=1.5625686028969288E-4}, 30609={p1=0.0015799989841787424, p2=0.001047, vATPase=0.00122, p1-s=1.015821258147951E-9, protonCy=1.0E-4, NOX=0.0, RabD=0.0, ova=0.0, proton=1.4753282600891865E-4}, 29842={p1=0.0015799937248070562, p2=0.001047, vATPase=0.00122, p1-s=6.275192944225658E-9, protonCy=1.0E-4, NOX=0.0, RabD=0.0, ova=0.0, proton=2.700556787967051E-4}, 30226={p1=0.001579998075411139, p2=0.001047, vATPase=0.00122, p1-s=1.9245888610937463E-9, protonCy=1.0E-4, NOX=0.0, RabD=0.0, ova=0.0, proton=1.8244704996504138E-4}, 30359={p1=0.001579998537108046, p2=0.001047, vATPase=0.00122, p1-s=1.4628919540775598E-9, protonCy=1.0E-4, NOX=0.0, RabD=0.0, ova=0.0, proton=1.665507898466819E-4}, 29976={p1=0.0015799961230615726, p2=0.001047, vATPase=0.00122, p1-s=3.876938427315895E-9, protonCy=1.0E-4, NOX=0.0, RabD=0.0, ova=0.0, proton=2.3016798607717348E-4}, 30492={p1=0.0015799988213359723, p2=0.001047, vATPase=0.00122, p1-s=1.178664028193508E-9, protonCy=1.0E-4, NOX=0.0, RabD=0.0, ova=0.0, proton=1.5500771443032778E-4}, 30109={p1=0.0015799974153455102, p2=0.001047, vATPase=0.00122, p1-s=2.5846544898843983E-9, protonCy=1.0E-4, NOX=0.0, RabD=0.0, ova=0.0, proton=2.0120386939351297E-4}, 30242={p1=0.0015799981464605449, p2=0.001047, vATPase=0.00122, p1-s=1.853539455240171E-9, protonCy=1.0E-4, NOX=0.0, RabD=0.0, ova=0.0, proton=1.8017099362280454E-4}, 30626={p1=0.0015799990028438752, p2=0.001047, vATPase=0.00122, p1-s=9.971561255176073E-10, protonCy=1.0E-4, NOX=0.0, RabD=0.0, ova=0.0, proton=1.466257989744286E-4}, 29859={p1=0.0015799941117238686, p2=0.001047, vATPase=0.00122, p1-s=5.888276131781355E-9, protonCy=1.0E-4, NOX=0.0, RabD=0.0, ova=0.0, proton=2.6434443304978756E-4}, 29992={p1=0.001579996330055185, p2=0.001047, vATPase=0.00122, p1-s=3.6699448152143894E-9, protonCy=1.0E-4, NOX=0.0, RabD=0.0, ova=0.0, proton=2.260208395578544E-4}, 30376={p1=0.0015799985802825581, p2=0.001047, vATPase=0.00122, p1-s=1.4197174419665587E-9, protonCy=1.0E-4, NOX=0.0, RabD=0.0, ova=0.0, proton=1.6489803138848805E-4}, 30509={p1=0.0015799988486114203, p2=0.001047, vATPase=0.00122, p1-s=1.1513885802338834E-9, protonCy=1.0E-4, NOX=0.0, RabD=0.0, ova=0.0, proton=1.5380747803840102E-4}, 30126={p1=0.0015799975301270608, p2=0.001047, vATPase=0.00122, p1-s=2.469872939462446E-9, protonCy=1.0E-4, NOX=0.0, RabD=0.0, ova=0.0, proton=1.9819239032030426E-4}, 30642={p1=0.0015799990205582512, p2=0.001047, vATPase=0.00122, p1-s=9.794417492634635E-10, protonCy=1.0E-4, NOX=0.0, RabD=0.0, ova=0.0, proton=1.4575435751711232E-4}, 30259={p1=0.001579998213344146, p2=0.001047, vATPase=0.00122, p1-s=1.7866558540006067E-9, protonCy=1.0E-4, NOX=0.0, RabD=0.0, ova=0.0, proton=1.7798417991066155E-4}, 29876={p1=0.0015799944725024505, p2=0.001047, vATPase=0.00122, p1-s=5.527497549858387E-9, protonCy=1.0E-4, NOX=0.0, RabD=0.0, ova=0.0, proton=2.5885716211815005E-4}, 30392={p1=0.001579998621041414, p2=0.001047, vATPase=0.00122, p1-s=1.3789585860478103E-9, protonCy=1.0E-4, NOX=0.0, RabD=0.0, ova=0.0, proton=1.6331007803189416E-4}, 30009={p1=0.001579996521829824, p2=0.001047, vATPase=0.00122, p1-s=3.4781701757152575E-9, protonCy=1.0E-4, NOX=0.0, RabD=0.0, ova=0.0, proton=2.2203631674750363E-4}, 30142={p1=0.0015799976371325714, p2=0.001047, vATPase=0.00122, p1-s=2.3628674286679783E-9, protonCy=1.0E-4, NOX=0.0, RabD=0.0, ova=0.0, proton=1.9529893278802214E-4}, 30526={p1=0.0015799988743968197, p2=0.001047, vATPase=0.00122, p1-s=1.1256031807487199E-9, protonCy=1.0E-4, NOX=0.0, RabD=0.0, ova=0.0, proton=1.5265439390363763E-4}, 30659={p1=0.0015799990373827556, p2=0.001047, vATPase=0.00122, p1-s=9.626172449115967E-10, protonCy=1.0E-4, NOX=0.0, RabD=0.0, ova=0.0, proton=1.4491706116440532E-4}, 29892={p1=0.001579994806121923, p2=0.001047, vATPase=0.00122, p1-s=5.1938780770569315E-9, protonCy=1.0E-4, NOX=0.0, RabD=0.0, ova=0.0, proton=2.535850756888611E-4}, 30276={p1=0.0015799982763110322, p2=0.001047, vATPase=0.00122, p1-s=1.7236889679178826E-9, protonCy=1.0E-4, NOX=0.0, RabD=0.0, ova=0.0, proton=1.758831102551961E-4}, 30409={p1=0.0015799986594684278, p2=0.001047, vATPase=0.00122, p1-s=1.3405315722018928E-9, protonCy=1.0E-4, NOX=0.0, RabD=0.0, ova=0.0, proton=1.6178438933016692E-4}, 30026={p1=0.001579996699129151, p2=0.001047, vATPase=0.00122, p1-s=3.3008708488800556E-9, protonCy=1.0E-4, NOX=0.0, RabD=0.0, ova=0.0, proton=2.1820802924757865E-4}, 30542={p1=0.0015799988987800341, p2=0.001047, vATPase=0.00122, p1-s=1.1012199664494235E-9, protonCy=1.0E-4, NOX=0.0, RabD=0.0, ova=0.0, proton=1.515465478358051E-4}, 30159={p1=0.001579997737149043, p2=0.001047, vATPase=0.00122, p1-s=2.2628509569837207E-9, protonCy=1.0E-4, NOX=0.0, RabD=0.0, ova=0.0, proton=1.925189109178502E-4}, 30292={p1=0.0015799983348235645, p2=0.001047, vATPase=0.00122, p1-s=1.6651764357818002E-9, protonCy=1.0E-4, NOX=0.0, RabD=0.0, ova=0.0, proton=1.7386442456435966E-4}, 29909={p1=0.0015799951132227682, p2=0.001047, vATPase=0.00122, p1-s=4.886777231881553E-9, protonCy=1.0E-4, NOX=0.0, RabD=0.0, ova=0.0, proton=2.485196890617353E-4}, 30042={p1=0.0015799968642230002, p2=0.001047, vATPase=0.00122, p1-s=3.1357769998562653E-9, protonCy=1.0E-4, NOX=0.0, RabD=0.0, ova=0.0, proton=2.1452984738892233E-4}, 30426={p1=0.001579998695650945, p2=0.001047, vATPase=0.00122, p1-s=1.3043490552383742E-9, protonCy=1.0E-4, NOX=0.0, RabD=0.0, ova=0.0, proton=1.6031852323757708E-4}, 30559={p1=0.0015799989218681415, p2=0.001047, vATPase=0.00122, p1-s=1.0781318590672073E-9, protonCy=1.0E-4, NOX=0.0, RabD=0.0, ova=0.0, proton=1.5048213357483713E-4}, 30176={p1=0.0015799978300635293, p2=0.001047, vATPase=0.00122, p1-s=2.169936470452808E-9, protonCy=1.0E-4, NOX=0.0, RabD=0.0, ova=0.0, proton=1.8984789531006506E-4}, 30309={p1=0.0015799983903083572, p2=0.001047, vATPase=0.00122, p1-s=1.6096916426659344E-9, protonCy=1.0E-4, NOX=0.0, RabD=0.0, ova=0.0, proton=1.7192489296227447E-4}, 29926={p1=0.0015799953962422533, p2=0.001047, vATPase=0.00122, p1-s=4.6037577466711844E-9, protonCy=1.0E-4, NOX=0.0, RabD=0.0, ova=0.0, proton=2.4365291842200071E-4}, 30442={p1=0.0015799987301929744, p2=0.001047, vATPase=0.00122, p1-s=1.269807025917858E-9, protonCy=1.0E-4, NOX=0.0, RabD=0.0, ova=0.0, proton=1.5891013369526087E-4}, 30059={p1=0.0015799970173593103, p2=0.001047, vATPase=0.00122, p1-s=2.9826406896594145E-9, protonCy=1.0E-4, NOX=0.0, RabD=0.0, ova=0.0, proton=2.1099588461914563E-4}, 30192={p1=0.0015799979170756902, p2=0.001047, vATPase=0.00122, p1-s=2.0829243098793185E-9, protonCy=1.0E-4, NOX=0.0, RabD=0.0, ova=0.0, proton=1.8728162303660446E-4}, 30576={p1=0.0015799989437576564, p2=0.001047, vATPase=0.00122, p1-s=1.0562423440900538E-9, protonCy=1.0E-4, NOX=0.0, RabD=0.0, ova=0.0, proton=1.4945945504042085E-4}, 29942={p1=0.0015799956578351647, p2=0.001047, vATPase=0.00122, p1-s=4.342164835546475E-9, protonCy=1.0E-4, NOX=0.0, RabD=0.0, ova=0.0, proton=2.3897699005485254E-4}, 30326={p1=0.0015799984423407725, p2=0.001047, vATPase=0.00122, p1-s=1.557659227469079E-9, protonCy=1.0E-4, NOX=0.0, RabD=0.0, ova=0.0, proton=1.7006141136354506E-4}, 30459={p1=0.0015799987622736533, p2=0.001047, vATPase=0.00122, p1-s=1.2377263470605863E-9, protonCy=1.0E-4, NOX=0.0, RabD=0.0, ova=0.0, proton=1.5755696619293728E-4}, 30076={p1=0.001579997159735202, p2=0.001047, vATPase=0.00122, p1-s=2.8402647984345923E-9, protonCy=1.0E-4, NOX=0.0, RabD=0.0, ova=0.0, proton=2.076004864676344E-4}}</t>
  </si>
  <si>
    <t>immunity.Endosome@24785c82</t>
  </si>
  <si>
    <t>{30592={RabEc=0.9999999997859649,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30209={RabEc=0.9999999096520163,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29826={RabEc=1.0, RabCc=1.0, RabDc=1.0, RabAc=1.0, RabBc=1.0, RabAcyto=1.0, RabDcyto=1.0, RabBcyto=1.0, RabEm=0.0, RabCm=1.0, RabDm=0.0, RabAm=0.0, RabBm=0.0, zero=0.0, RabEcyto=1.0, RabCcyto=1.0, Rab0=0.0}, 30342={RabEc=0.9999999981880755,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29959={RabEc=0.9999921750074124,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30609={RabEc=0.9999999998132076,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30359={RabEc=0.9999999985604605,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30109={RabEc=0.9999994619062218,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29859={RabEc=0.9999706763689585,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30509={RabEc=0.9999999996110969,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30259={RabEc=0.9999999648669975,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30009={RabEc=0.999996762785395,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30659={RabEc=0.9999999998949357,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30409={RabEc=0.9999999990067643,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30159={RabEc=0.99999978102447,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29909={RabEc=0.999982150487023,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30559={RabEc=0.9999999997314795,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30309={RabEc=0.9999999893739651,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30059={RabEc=0.9999986779152572,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30459={RabEc=0.9999999993089305,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Rab0=5.326287285733988E-5}}</t>
  </si>
  <si>
    <t>Endosome@17028e04</t>
  </si>
  <si>
    <t>{30082={p1=0.04726314360519009, p2=0.01019889335537701, vATPase=0.651384, p1-s=0.023638856394809907, protonCy=1.0E-4, NOX=0.0, RabD=0.9997320000000001, ova=0.0, proton=0.013187676792634617}, 29699={p1=0.046020539826952325, p2=0.012723893725839432, vATPase=0.651384, p1-s=0.02488146017304768, protonCy=1.0E-4, NOX=0.0, RabD=0.9997320000000001, ova=0.0, proton=0.01327822938482609}, 29832={p1=0.04652724171141139, p2=0.01177850912865411, vATPase=0.651384, p1-s=0.02437475828858861, protonCy=1.0E-4, NOX=0.0, RabD=0.9997320000000001, ova=0.0, proton=0.013237005113329522}, 30216={p1=0.04756041271379094, p2=0.009447496114935668, vATPase=0.651384, p1-s=0.02334158728620906, protonCy=1.0E-4, NOX=0.0, RabD=0.9997320000000001, ova=0.0, proton=0.013171246327700297}, 30349={p1=0.04780400896249709, p2=0.008752528688587417, vATPase=0.651384, p1-s=0.02309799103750291, protonCy=1.0E-4, NOX=0.0, RabD=0.9997320000000001, ova=0.0, proton=0.013159314777481312}, 29582={p1=0.045502110480159154, p2=0.013617820164259772, vATPase=0.651384, p1-s=0.02539988951984084, protonCy=1.0E-4, NOX=0.0, RabD=0.9997320000000001, ova=0.0, proton=0.013326868519639264}, 29966={p1=0.046951485511971855, p2=0.010906719455308614, vATPase=0.651384, p1-s=0.023950514488028145, protonCy=1.0E-4, NOX=0.0, RabD=0.9997320000000001, ova=0.0, proton=0.01320706497307115}, 30099={p1=0.04730355773835887, p2=0.01010171188972788, vATPase=0.651384, p1-s=0.02359844226164113, protonCy=1.0E-4, NOX=0.0, RabD=0.9997320000000001, ova=0.0, proton=0.01318532428411949}, 29716={p1=0.04608872401216678, p2=0.01260143279923174, vATPase=0.651384, p1-s=0.024813275987833235, protonCy=1.0E-4, NOX=0.0, RabD=0.9997320000000001, ova=0.0, proton=0.013272326819344786}, 30232={p1=0.04759361012062341, p2=0.009357638490417966, vATPase=0.651384, p1-s=0.023308389879376595, protonCy=1.0E-4, NOX=0.0, RabD=0.9997320000000001, ova=0.0, proton=0.013169537981185536}, 29849={p1=0.0465845745404421, p2=0.011665661677690047, vATPase=0.651384, p1-s=0.024317425459557906, protonCy=1.0E-4, NOX=0.0, RabD=0.9997320000000001, ova=0.0, proton=0.01323271880702712}, 29982={p1=0.0469992285641355, p2=0.010802569302037327, vATPase=0.651384, p1-s=0.0239027714358645, protonCy=1.0E-4, NOX=0.0, RabD=0.9997320000000001, ova=0.0, proton=0.013203951813416813}, 30366={p1=0.04783112735111131, p2=0.008669391484365066, vATPase=0.651384, p1-s=0.023070872648888692, protonCy=1.0E-4, NOX=0.0, RabD=0.9997320000000001, ova=0.0, proton=0.013158074362607053}, 29599={p1=0.045580683386605717, p2=0.013486048944524542, vATPase=0.651384, p1-s=0.025321316613394287, protonCy=1.0E-4, NOX=0.0, RabD=0.9997320000000001, ova=0.0, proton=0.013319056573359076}, 29732={p1=0.04615548767974652, p2=0.012480229860867343, vATPase=0.651384, p1-s=0.024746512320253485, protonCy=1.0E-4, NOX=0.0, RabD=0.9997320000000001, ova=0.0, proton=0.013266656071614069}, 30116={p1=0.04734300366636152, p2=0.010005481609252007, vATPase=0.651384, p1-s=0.023558996333638477, protonCy=1.0E-4, NOX=0.0, RabD=0.9997320000000001, ova=0.0, proton=0.013183064046884563}, 30249={p1=0.04762598796457165, p2=0.009268652434851967, vATPase=0.651384, p1-s=0.023276012035428353, protonCy=1.0E-4, NOX=0.0, RabD=0.9997320000000001, ova=0.0, proton=0.013167896638379317}, 29866={p1=0.04664063804725308, p2=0.011553948527449426, vATPase=0.651384, p1-s=0.02426136195274693, protonCy=1.0E-4, NOX=0.0, RabD=0.9997320000000001, ova=0.0, proton=0.013228600709118202}, 30382={p1=0.04785755953248869, p2=0.008587055303536708, vATPase=0.651384, p1-s=0.0230444404675113, protonCy=1.0E-4, NOX=0.0, RabD=0.9997320000000001, ova=0.0, proton=0.01315688256017143}, 29999={p1=0.047045864334053465, p2=0.010699449154452229, vATPase=0.651384, p1-s=0.023856135665946538, protonCy=1.0E-4, NOX=0.0, RabD=0.9997320000000001, ova=0.0, proton=0.013200960627180541}, 29616={p1=0.04565772696481813, p2=0.01335567051124289, vATPase=0.651384, p1-s=0.025244273035181872, protonCy=1.0E-4, NOX=0.0, RabD=0.9997320000000001, ova=0.0, proton=0.013311554438417373}, 30132={p1=0.04738150052570398, p2=0.009910191888590473, vATPase=0.651384, p1-s=0.023520499474296016, protonCy=1.0E-4, NOX=0.0, RabD=0.9997320000000001, ova=0.0, proton=0.01318089236983869}, 29749={p1=0.04622084741044249, p2=0.012360267476069142, vATPase=0.651384, p1-s=0.02468115258955752, protonCy=1.0E-4, NOX=0.0, RabD=0.9997320000000001, ova=0.0, proton=0.013261207401293003}, 29882={p1=0.04669545165759431, p2=0.011443354933168101, vATPase=0.651384, p1-s=0.02420654834240569, protonCy=1.0E-4, NOX=0.0, RabD=0.9997320000000001, ova=0.0, proton=0.013224643513218623}, 30266={p1=0.0476575638736688, p2=0.009180528715283775, vATPase=0.651384, p1-s=0.023244436126331206, protonCy=1.0E-4, NOX=0.0, RabD=0.9997320000000001, ova=0.0, proton=0.013166319711576486}, 30399={p1=0.0478833209852983, p2=0.008505511854811876, vATPase=0.651384, p1-s=0.023018679014701705, protonCy=1.0E-4, NOX=0.0, RabD=0.9997320000000001, ova=0.0, proton=0.013155737435205601}, 29632={p1=0.045733266120848416, p2=0.013226646023994907, vATPase=0.651384, p1-s=0.02516873387915159, protonCy=1.0E-4, NOX=0.0, RabD=0.9997320000000001, ova=0.0, proton=0.013304338804452052}, 30016={p1=0.04709141342576363, p2=0.010597347346883688, vATPase=0.651384, p1-s=0.023810586574236365, protonCy=1.0E-4, NOX=0.0, RabD=0.9997320000000001, ova=0.0, proton=0.013198086851035127}, 30149={p1=0.047419067461267124, p2=0.009815832392497278, vATPase=0.651384, p1-s=0.023482932538732883, protonCy=1.0E-4, NOX=0.0, RabD=0.9997320000000001, ova=0.0, proton=0.013178805792150437}, 29766={p1=0.046284820828478186, p2=0.012241528974601741, vATPase=0.651384, p1-s=0.02461717917152182, protonCy=1.0E-4, NOX=0.0, RabD=0.9997320000000001, ova=0.0, proton=0.01325597176916824}, 30282={p1=0.04768835496887772, p2=0.009093258086364358, vATPase=0.651384, p1-s=0.023213645031122283, protonCy=1.0E-4, NOX=0.0, RabD=0.9997320000000001, ova=0.0, proton=0.013164804553387989}, 29899={p1=0.046749035630208824, p2=0.011333867569116623, vATPase=0.651384, p1-s=0.02415296436979118, protonCy=1.0E-4, NOX=0.0, RabD=0.9997320000000001, ova=0.0, proton=0.013220841195159419}, 30032={p1=0.04713589641044547, p2=0.010496252467166213, vATPase=0.651384, p1-s=0.023766103589554527, protonCy=1.0E-4, NOX=0.0, RabD=0.9997320000000001, ova=0.0, proton=0.01319532614154271}, 29649={p1=0.045807298351068775, p2=0.013098980893159822, vATPase=0.651384, p1-s=0.025094701648931225, protonCy=1.0E-4, NOX=0.0, RabD=0.9997320000000001, ova=0.0, proton=0.013297413033952057}, 29782={p1=0.04634742819359932, p2=0.012123999616997349, vATPase=0.651384, p1-s=0.024554571806400683, protonCy=1.0E-4, NOX=0.0, RabD=0.9997320000000001, ova=0.0, proton=0.0132509419068802}, 30166={p1=0.04745572349299699, p2=0.009722392983320349, vATPase=0.651384, p1-s=0.02344627650700301, protonCy=1.0E-4, NOX=0.0, RabD=0.9997320000000001, ova=0.0, proton=0.013176801020973768}, 30299={p1=0.04771837828962435, p2=0.009006831536049486, vATPase=0.651384, p1-s=0.023183621710375645, protonCy=1.0E-4, NOX=0.0, RabD=0.9997320000000001, ova=0.0, proton=0.013163348723756671}, 29916={p1=0.046801410293568865, p2=0.011225473075597948, vATPase=0.651384, p1-s=0.02410058970643113, protonCy=1.0E-4, NOX=0.0, RabD=0.9997320000000001, ova=0.0, proton=0.013217187691111855}, 30049={p1=0.047179332652752225, p2=0.010396152707053397, vATPase=0.651384, p1-s=0.02372266734724778, protonCy=1.0E-4, NOX=0.0, RabD=0.9997320000000001, ova=0.0, proton=0.013192673752406332}, 29666={p1=0.04587984357670737, p2=0.012972649183408168, vATPase=0.651384, p1-s=0.025022156423292623, protonCy=1.0E-4, NOX=0.0, RabD=0.9997320000000001, ova=0.0, proton=0.01329076195412921}, 30182={p1=0.04749148750373718, p2=0.009629863714226954, vATPase=0.651384, p1-s=0.023410512496262817, protonCy=1.0E-4, NOX=0.0, RabD=0.9997320000000001, ova=0.0, proton=0.013174874924928172}, 29799={p1=0.04640868814426977, p2=0.012007663476046914, vATPase=0.651384, p1-s=0.02449331185573024, protonCy=1.0E-4, NOX=0.0, RabD=0.9997320000000001, ova=0.0, proton=0.013246109456701486}, 29932={p1=0.04685259630492561, p2=0.011118158552092455, vATPase=0.651384, p1-s=0.024049403695074394, protonCy=1.0E-4, NOX=0.0, RabD=0.9997320000000001, ova=0.0, proton=0.01321367734622819}, 30316={p1=0.047747650685397956, p2=0.008921240223010503, vATPase=0.651384, p1-s=0.02315434931460204, protonCy=1.0E-4, NOX=0.0, RabD=0.9997320000000001, ova=0.0, proton=0.013161949921938079}, 29682={p1=0.045950918542433605, p2=0.01284762770153568, vATPase=0.651384, p1-s=0.0249510814575664, protonCy=1.0E-4, NOX=0.0, RabD=0.9997320000000001, ova=0.0, proton=0.013284371868596519}, 30066={p1=0.047221741798873736, p2=0.010297036685809889, vATPase=0.651384, p1-s=0.023680258201126264, protonCy=1.0E-4, NOX=0.0, RabD=0.9997320000000001, ova=0.0, proton=0.013190125324036475}, 30199={p1=0.04752637786663511, p2=0.00953823467773736, vATPase=0.651384, p1-s=0.02337562213336489, protonCy=1.0E-4, NOX=0.0, RabD=0.9997320000000001, ova=0.0, proton=0.013173024367625314}, 29816={p1=0.04646862057818118, p2=0.011892506303188718, vATPase=0.651384, p1-s=0.024433379421818828, protonCy=1.0E-4, NOX=0.0, RabD=0.9997320000000001, ova=0.0, proton=0.01324146754254076}, 30332={p1=0.04777618877819059, p2=0.008836475454947118, vATPase=0.651384, p1-s=0.02312581122180941, protonCy=1.0E-4, NOX=0.0, RabD=0.9997320000000001, ova=0.0, proton=0.013160605962931771}, 29949={p1=0.046902614674832414, p2=0.01101191160769626, vATPase=0.651384, p1-s=0.023999385325167582, protonCy=1.0E-4, NOX=0.0, RabD=0.9997320000000001, ova=0.0, proton=0.013210304960548726}, 29566={p1=0.045422, p2=0.013751, vATPase=0.651384, p1-s=0.02548, protonCy=1.0E-4, NOX=0.0, RabD=0.9997320000000001, ova=0.0, proton=0.013335}}</t>
  </si>
  <si>
    <t>immunity.Endosome@17028e04</t>
  </si>
  <si>
    <t>{p1=1396.8076074131984, p2=317.6702604069666, Tf=0.10265526823096786, vATPase=19339.811042405512, mHCI=0.0, cMHCI=8.014186212935687, NOX=0.0, membraneMarker=0.0, chol=2.8694379696471826}</t>
  </si>
  <si>
    <t>{RabE=1.580506081412858, RabC=1.580506081412858, RabD=29683.985247488028, RabA=8.413692450435249E-5, RabB=1.5805060814128586}</t>
  </si>
  <si>
    <t>{30082={RabEc=1.000000009120897, RabCc=1.000000009120897, RabDc=0.9999999636499172, RabAc=0.9999999999987315, RabBc=1.000000009120897, RabAcyto=1.0, RabDcyto=1.0, RabBcyto=1.0, RabEm=5.3233003825152106E-5, RabCm=5.3233003825152106E-5, RabDm=0.9997860374411464, RabAm=2.8338147371742606E-9, RabBm=5.323300382515208E-5, zero=0.0, RabEcyto=1.0, RabCcyto=1.0, Rab0=5.322789144218122E-5}, 29699={RabEc=1.0000017804978094, RabCc=1.0000017804978094, RabDc=0.9999928962912327, RabAc=0.9999999997488218, RabBc=1.0000017804978094, RabAcyto=1.0, RabDcyto=1.0, RabBcyto=1.0, RabEm=5.324400736115244E-5, RabCm=5.324400736115244E-5, RabDm=0.9997859987081946, RabAm=2.8341662409229033E-9, RabBm=5.324400736115245E-5, zero=0.0, RabEcyto=1.0, RabCcyto=1.0, Rab0=5.323361343403707E-5}, 29832={RabEc=1.0000001627135378, RabCc=1.0000001627135378, RabDc=0.9999993515266036, RabAc=0.9999999999773121, RabBc=1.0000001627135378, RabAcyto=1.0, RabDcyto=1.0, RabBcyto=1.0, RabEm=5.3233077464595234E-5, RabCm=5.3233077464595234E-5, RabDm=0.9997860371707061, RabAm=2.8338175529102047E-9, RabBm=5.323307746459542E-5, zero=0.0, RabEcyto=1.0, RabCcyto=1.0, Rab0=5.3227940961092156E-5}, 30216={RabEc=1.000000003345684, RabCc=1.000000003345684, RabDc=0.9999999866691993, RabAc=0.99999999999954, RabBc=1.000000003345684, RabAcyto=1.0, RabDcyto=1.0, RabBcyto=1.0, RabEm=5.32329982804466E-5, RabCm=5.32329982804466E-5, RabDm=0.9997860374610437, RabAm=2.833814543784427E-9, RabBm=5.323299828044656E-5, zero=0.0, RabEcyto=1.0, RabCcyto=1.0, Rab0=5.322788817913016E-5}, 30349={RabEc=1.0000000004734766, RabCc=1.0000000004734766, RabDc=0.999999998114124, RabAc=0.9999999999999362, RabBc=1.0000000004734766, RabAcyto=1.0, RabDcyto=1.0, RabBcyto=1.0, RabEm=5.323299925560123E-5, RabCm=5.323299925560123E-5, RabDm=0.999786037457857, RabAm=2.833814565289702E-9, RabBm=5.323299925560122E-5, zero=0.0, RabEcyto=1.0, RabCcyto=1.0, Rab0=5.322788844040862E-5}, 29582={RabEc=1.0000060470517524, RabCc=1.0000060470517524, RabDc=0.9999717567789116, RabAc=0.9999999976864447, RabBc=1.0000060470517524, RabAcyto=1.0, RabDcyto=1.0, RabBcyto=1.0, RabEm=5.89884873632179E-5, RabCm=5.89884873632179E-5, RabDm=0.9997658651911135, RabAm=3.0101666018242405E-9, RabBm=5.8988487363217916E-5, zero=0.0, RabEcyto=1.0, RabCcyto=1.0, Rab0=5.6133514508385786E-5}, 29966={RabEc=1.0000000232691602, RabCc=1.0000000232691602, RabDc=0.9999999072617742, RabAc=0.9999999999967546, RabBc=1.0000000232691602, RabAcyto=1.0, RabDcyto=1.0, RabBcyto=1.0, RabEm=5.323301542496609E-5, RabCm=5.323301542496609E-5, RabDm=0.9997860373993538, RabAm=2.833815148399533E-9, RabBm=5.3233015424966185E-5, zero=0.0, RabEcyto=1.0, RabCcyto=1.0, Rab0=5.322789843467029E-5}, 30099={RabEc=1.0000000073742625, RabCc=1.0000000073742625, RabDc=0.9999999706112633, RabAc=0.9999999999989754, RabBc=1.0000000073742625, RabAcyto=1.0, RabDcyto=1.0, RabBcyto=1.0, RabEm=5.323300281155763E-5, RabCm=5.323300281155763E-5, RabDm=0.9997860374448392, RabAm=2.8338146995992674E-9, RabBm=5.323300281155761E-5, zero=0.0, RabEcyto=1.0, RabCcyto=1.0, Rab0=5.322789079012944E-5}, 29716={RabEc=1.0000013240994365, RabCc=1.0000013240994365, RabDc=0.999994719749415, RabAc=0.9999999998141332, RabBc=1.0000013240994365, RabAcyto=1.0, RabDcyto=1.0, RabBcyto=1.0, RabEm=5.323767664645492E-5, RabCm=5.323767664645492E-5, RabDm=0.9997860209583128, RabAm=2.833966296055225E-9, RabBm=5.32376766464549E-5, zero=0.0, RabEcyto=1.0, RabCcyto=1.0, Rab0=5.3230355659977405E-5}, 30232={RabEc=1.0000000028364915, RabCc=1.0000000028364915, RabDc=0.9999999886982073, RabAc=0.9999999999996104, RabBc=1.0000000028364915, RabAcyto=1.0, RabDcyto=1.0, RabBcyto=1.0, RabEm=5.323299844880201E-5, RabCm=5.323299844880201E-5, RabDm=0.9997860374604945, RabAm=2.8338145474543305E-9, RabBm=5.323299844880197E-5, zero=0.0, RabEcyto=1.0, RabCcyto=1.0, Rab0=5.322788822316697E-5}, 29849={RabEc=1.0000001191914716, RabCc=1.0000001191914716, RabDc=0.9999995249859662, RabAc=0.999999999983385, RabBc=1.0000001191914716, RabAcyto=1.0, RabDcyto=1.0, RabBcyto=1.0, RabEm=5.323305205873671E-5, RabCm=5.323305205873671E-5, RabDm=0.9997860372632478, RabAm=2.833816611926452E-9, RabBm=5.3233052058736747E-5, zero=0.0, RabEcyto=1.0, RabCcyto=1.0, Rab0=5.322792463790933E-5}, 29982={RabEc=1.000000020692982, RabCc=1.000000020692982, RabDc=0.9999999175281327, RabAc=0.9999999999971131, RabBc=1.000000020692982, RabAcyto=1.0, RabDcyto=1.0, RabBcyto=1.0, RabEm=5.323301390681779E-5, RabCm=5.323301390681779E-5, RabDm=0.9997860374048817, RabAm=2.8338150922497273E-9, RabBm=5.323301390681786E-5, zero=0.0, RabEcyto=1.0, RabCcyto=1.0, Rab0=5.322789746128586E-5}, 30366={RabEc=1.000000000314126, RabCc=1.000000000314126, RabDc=0.9999999987490873, RabAc=0.9999999999999578, RabBc=1.000000000314126, RabAcyto=1.0, RabDcyto=1.0, RabBcyto=1.0, RabEm=5.323299928437229E-5, RabCm=5.323299928437229E-5, RabDm=0.9997860374577687, RabAm=2.8338145656842282E-9, RabBm=5.323299928437228E-5, zero=0.0, RabEcyto=1.0, RabCcyto=1.0, Rab0=5.322788844211943E-5}, 29599={RabEc=1.000007371219162, RabCc=1.000007371219162, RabDc=0.9999689430495452, RabAc=0.9999999983733233, RabBc=1.000007371219162, RabAcyto=1.0, RabDcyto=1.0, RabBcyto=1.0, RabEm=5.556584108124966E-5, RabCm=5.556584108124966E-5, RabDm=0.9997778607522289, RabAm=2.907320317047781E-9, RabBm=5.5565841081249665E-5, zero=0.0, RabEcyto=1.0, RabCcyto=1.0, Rab0=5.440599508603056E-5}, 29732={RabEc=1.000000982824784, RabCc=1.000000982824784, RabDc=0.9999960817106086, RabAc=0.9999999998624126, RabBc=1.000000982824784, RabAcyto=1.0, RabDcyto=1.0, RabBcyto=1.0, RabEm=5.323509472331826E-5, RabCm=5.323509472331826E-5, RabDm=0.9997860300343192, RabAm=2.833883773733938E-9, RabBm=5.323509472331824E-5, zero=0.0, RabEcyto=1.0, RabCcyto=1.0, Rab0=5.322902550540349E-5}, 30116={RabEc=1.0000000063690726, RabCc=1.0000000063690726, RabDc=0.9999999746179581, RabAc=0.9999999999991163, RabBc=1.0000000063690726, RabAcyto=1.0, RabDcyto=1.0, RabBcyto=1.0, RabEm=5.323300170704868E-5, RabCm=5.323300170704868E-5, RabDm=0.9997860374487911, RabAm=2.833814661543068E-9, RabBm=5.3233001707048657E-5, zero=0.0, RabEcyto=1.0, RabCcyto=1.0, Rab0=5.32278901518047E-5}, 30249={RabEc=1.0000000023257862, RabCc=1.0000000023257862, RabDc=0.9999999907330631, RabAc=0.9999999999996806, RabBc=1.0000000023257862, RabAcyto=1.0, RabDcyto=1.0, RabBcyto=1.0, RabEm=5.323299882843049E-5, RabCm=5.323299882843049E-5, RabDm=0.9997860374592051, RabAm=2.833814557780333E-9, RabBm=5.3232998828430455E-5, zero=0.0, RabEcyto=1.0, RabCcyto=1.0, Rab0=5.322788837372261E-5}, 29866={RabEc=1.0000000873635917, RabCc=1.0000000873635917, RabDc=0.9999996518343921, RabAc=0.9999999999878241, RabBc=1.0000000873635917, RabAcyto=1.0, RabDcyto=1.0, RabBcyto=1.0, RabEm=5.323303622272412E-5, RabCm=5.323303622272412E-5, RabDm=0.9997860373213089, RabAm=2.8338160102715608E-9, RabBm=5.3233036222724185E-5, zero=0.0, RabEcyto=1.0, RabCcyto=1.0, Rab0=5.322791408554873E-5}, 30382={RabEc=1.0000000001886657, RabCc=1.0000000001886657, RabDc=0.9999999992489672, RabAc=0.9999999999999749, RabBc=1.0000000001886657, RabAcyto=1.0, RabDcyto=1.0, RabBcyto=1.0, RabEm=5.323299934544189E-5, RabCm=5.323299934544189E-5, RabDm=0.9997860374575649, RabAm=2.8338145672060747E-9, RabBm=5.3232999345441876E-5, zero=0.0, RabEcyto=1.0, RabCcyto=1.0, Rab0=5.322788846285794E-5}, 29999={RabEc=1.0000000176416366, RabCc=1.0000000176416366, RabDc=0.9999999296896633, RabAc=0.9999999999975392, RabBc=1.0000000176416366, RabAcyto=1.0, RabDcyto=1.0, RabBcyto=1.0, RabEm=5.323301096777316E-5, RabCm=5.323301096777316E-5, RabDm=0.9997860374154278, RabAm=2.8338149897728457E-9, RabBm=5.323301096777318E-5, zero=0.0, RabEcyto=1.0, RabCcyto=1.0, Rab0=5.322789573249208E-5}, 29616={RabEc=1.0000066320907313, RabCc=1.0000066320907313, RabDc=0.9999728870313227, RabAc=0.9999999988318061, RabBc=1.0000066320907313, RabAcyto=1.0, RabDcyto=1.0, RabBcyto=1.0, RabEm=5.417926927093341E-5, RabCm=5.417926927093341E-5, RabDm=0.9997827204502436, RabAm=2.8636713765908924E-9, RabBm=5.417926927093341E-5, zero=0.0, RabEcyto=1.0, RabCcyto=1.0, Rab0=5.370605615134396E-5}, 30132={RabEc=1.000000005868956, RabCc=1.000000005868956, RabDc=0.9999999766118787, RabAc=0.9999999999991872, RabBc=1.000000005868956, RabAcyto=1.0, RabDcyto=1.0, RabBcyto=1.0, RabEm=5.3233000607765645E-5, RabCm=5.3233000607765645E-5, RabDm=0.999786037452684, RabAm=2.8338146252763817E-9, RabBm=5.323300060776562E-5, zero=0.0, RabEcyto=1.0, RabCcyto=1.0, Rab0=5.3227889556728534E-5}, 29749={RabEc=1.0000007293880002, RabCc=1.0000007293880002, RabDc=0.9999970925026845, RabAc=0.9999999998980411, RabBc=1.0000007293880002, RabAcyto=1.0, RabDcyto=1.0, RabBcyto=1.0, RabEm=5.32340327912497E-5, RabCm=5.32340327912497E-5, RabDm=0.9997860337769616, RabAm=2.8338494965682182E-9, RabBm=5.3234032791249654E-5, zero=0.0, RabEcyto=1.0, RabCcyto=1.0, Rab0=5.322846869365692E-5}, 29882={RabEc=1.0000000635728312, RabCc=1.0000000635728312, RabDc=0.9999997466497188, RabAc=0.9999999999911418, RabBc=1.0000000635728312, RabAcyto=1.0, RabDcyto=1.0, RabBcyto=1.0, RabEm=5.3233025454745994E-5, RabCm=5.3233025454745994E-5, RabDm=0.999786037360961, RabAm=2.8338155942528404E-9, RabBm=5.3233025454746096E-5, zero=0.0, RabEcyto=1.0, RabCcyto=1.0, Rab0=5.3227906737560636E-5}, 30266={RabEc=1.0000000018135684, RabCc=1.0000000018135684, RabDc=0.9999999927737668, RabAc=0.9999999999997506, RabBc=1.0000000018135684, RabAcyto=1.0, RabDcyto=1.0, RabBcyto=1.0, RabEm=5.323299941933204E-5, RabCm=5.323299941933204E-5, RabDm=0.9997860374571753, RabAm=2.8338145747624337E-9, RabBm=5.323299941933202E-5, zero=0.0, RabEcyto=1.0, RabCcyto=1.0, Rab0=5.3227888630797084E-5}, 30399={RabEc=1.0000000000970952, RabCc=1.0000000000970952, RabDc=0.9999999996137642, RabAc=0.9999999999999872, RabBc=1.0000000000970952, RabAcyto=1.0, RabDcyto=1.0, RabBcyto=1.0, RabEm=5.323299943881003E-5, RabCm=5.323299943881003E-5, RabDm=0.999786037457245, RabAm=2.8338145698552414E-9, RabBm=5.323299943881002E-5, zero=0.0, RabEcyto=1.0, RabCcyto=1.0, Rab0=5.322788850262416E-5}, 29632={RabEc=1.000005387943821, RabCc=1.000005387943821, RabDc=0.9999782501644209, RabAc=0.9999999991495544, RabBc=1.000005387943821, RabAcyto=1.0, RabDcyto=1.0, RabBcyto=1.0, RabEm=5.361729456510825E-5, RabCm=5.361729456510825E-5, RabDm=0.9997846901522529, RabAm=2.8459482289443594E-9, RabBm=5.3617294565108245E-5, zero=0.0, RabEcyto=1.0, RabCcyto=1.0, Rab0=5.342229598262826E-5}, 30016={RabEc=1.000000016672932, RabCc=1.000000016672932, RabDc=0.9999999335499724, RabAc=0.9999999999976744, RabBc=1.000000016672932, RabAcyto=1.0, RabDcyto=1.0, RabBcyto=1.0, RabEm=5.323301012757347E-5, RabCm=5.323301012757347E-5, RabDm=0.9997860374184506, RabAm=2.833814960167961E-9, RabBm=5.323301012757347E-5, zero=0.0, RabEcyto=1.0, RabCcyto=1.0, Rab0=5.3227895230534225E-5}, 30149={RabEc=1.000000005367327, RabCc=1.000000005367327, RabDc=0.9999999786116469, RabAc=0.9999999999992579, RabBc=1.000000005367327, RabAcyto=1.0, RabDcyto=1.0, RabBcyto=1.0, RabEm=5.32329997197557E-5, RabCm=5.32329997197557E-5, RabDm=0.9997860374558366, RabAm=2.833814595665794E-9, RabBm=5.323299971975566E-5, zero=0.0, RabEcyto=1.0, RabCcyto=1.0, Rab0=5.3227889068171206E-5}, 29766={RabEc=1.0000005410075201, RabCc=1.0000005410075201, RabDc=0.9999978436137247, RabAc=0.9999999999244453, RabBc=1.0000005410075201, RabAcyto=1.0, RabDcyto=1.0, RabBcyto=1.0, RabEm=5.323353304272292E-5, RabCm=5.323353304272292E-5, RabDm=0.9997860355435803, RabAm=2.8338331329546577E-9, RabBm=5.3233533042722304E-5, zero=0.0, RabEcyto=1.0, RabCcyto=1.0, Rab0=5.322820133685313E-5}, 30282={RabEc=1.0000000014497776, RabCc=1.0000000014497776, RabDc=0.9999999942234378, RabAc=0.9999999999998012, RabBc=1.0000000014497776, RabAcyto=1.0, RabDcyto=1.0, RabBcyto=1.0, RabEm=5.3232999463502365E-5, RabCm=5.3232999463502365E-5, RabDm=0.9997860374570497, RabAm=2.8338145749848026E-9, RabBm=5.323299946350235E-5, zero=0.0, RabEcyto=1.0, RabCcyto=1.0, Rab0=5.3227888623842435E-5}, 29899={RabEc=1.0000000477932351, RabCc=1.0000000477932351, RabDc=0.9999998095345479, RabAc=0.9999999999933407, RabBc=1.0000000477932351, RabAcyto=1.0, RabDcyto=1.0, RabBcyto=1.0, RabEm=5.3233020688825866E-5, RabCm=5.3233020688825866E-5, RabDm=0.9997860373789333, RabAm=2.833815393238695E-9, RabBm=5.323302068882603E-5, zero=0.0, RabEcyto=1.0, RabCcyto=1.0, Rab0=5.322790306321728E-5}, 30032={RabEc=1.0000000150941837, RabCc=1.0000000150941837, RabDc=0.9999999398421571, RabAc=0.9999999999978954, RabBc=1.0000000150941837, RabAcyto=1.0, RabDcyto=1.0, RabBcyto=1.0, RabEm=5.3233008691757305E-5, RabCm=5.3233008691757305E-5, RabDm=0.9997860374236096, RabAm=2.8338149098219017E-9, RabBm=5.323300869175729E-5, zero=0.0, RabEcyto=1.0, RabCcyto=1.0, Rab0=5.322789437887849E-5}, 29649={RabEc=1.0000041839662726, RabCc=1.0000041839662726, RabDc=0.9999832126383235, RabAc=0.9999999993760442, RabBc=1.0000041839662726, RabAcyto=1.0, RabDcyto=1.0, RabBcyto=1.0, RabEm=5.338945764907041E-5, RabCm=5.338945764907041E-5, RabDm=0.9997854887693823, RabAm=2.838760883472163E-9, RabBm=5.33894576490704E-5, zero=0.0, RabEcyto=1.0, RabCcyto=1.0, Rab0=5.330719678827265E-5}, 29782={RabEc=1.0000004012129302, RabCc=1.0000004012129302, RabDc=0.9999984009025634, RabAc=0.9999999999440027, RabBc=1.0000004012129302, RabAcyto=1.0, RabDcyto=1.0, RabBcyto=1.0, RabEm=5.3233295136447044E-5, RabCm=5.3233295136447044E-5, RabDm=0.9997860363886342, RabAm=2.8338251827573552E-9, RabBm=5.323329513644655E-5, zero=0.0, RabEcyto=1.0, RabCcyto=1.0, Rab0=5.322807000962459E-5}, 30166={RabEc=1.0000000048641853, RabCc=1.0000000048641853, RabDc=0.9999999806172631, RabAc=0.9999999999993284, RabBc=1.0000000048641853, RabAcyto=1.0, RabDcyto=1.0, RabBcyto=1.0, RabEm=5.323299904301882E-5, RabCm=5.323299904301882E-5, RabDm=0.999786037458249, RabAm=2.8338145727113045E-9, RabBm=5.323299904301877E-5, zero=0.0, RabEcyto=1.0, RabCcyto=1.0, Rab0=5.3227888686132696E-5}, 30299={RabEc=1.0000000011548675, RabCc=1.0000000011548675, RabDc=0.9999999953987342, RabAc=0.9999999999998421, RabBc=1.0000000011548675, RabAcyto=1.0, RabDcyto=1.0, RabBcyto=1.0, RabEm=5.323299936307928E-5, RabCm=5.323299936307928E-5, RabDm=0.9997860374574254, RabAm=2.833814570870047E-9, RabBm=5.3232999363079264E-5, zero=0.0, RabEcyto=1.0, RabCcyto=1.0, Rab0=5.322788854944242E-5}, 29916={RabEc=1.0000000373916107, RabCc=1.0000000373916107, RabDc=0.9999998509855315, RabAc=0.9999999999947894, RabBc=1.0000000373916107, RabAcyto=1.0, RabDcyto=1.0, RabBcyto=1.0, RabEm=5.323301849331159E-5, RabCm=5.323301849331159E-5, RabDm=0.9997860373874644, RabAm=2.8338152905626366E-9, RabBm=5.323301849331178E-5, zero=0.0, RabEcyto=1.0, RabCcyto=1.0, Rab0=5.322790111872859E-5}, 30049={RabEc=1.0000000116909533, RabCc=1.0000000116909533, RabDc=0.9999999534054573, RabAc=0.9999999999983705, RabBc=1.0000000116909533, RabAcyto=1.0, RabDcyto=1.0, RabBcyto=1.0, RabEm=5.323300685981838E-5, RabCm=5.323300685981838E-5, RabDm=0.9997860374303038, RabAm=2.8338148411178947E-9, RabBm=5.323300685981836E-5, zero=0.0, RabEcyto=1.0, RabCcyto=1.0, Rab0=5.3227893180579286E-5}, 29666={RabEc=1.000003177694863, RabCc=1.000003177694863, RabDc=0.999987289691605, RabAc=0.9999999995402262, RabBc=1.000003177694863, RabAcyto=1.0, RabDcyto=1.0, RabBcyto=1.0, RabEm=5.329697725741236E-5, RabCm=5.329697725741236E-5, RabDm=0.9997858129709865, RabAm=2.8358417720842E-9, RabBm=5.329697725741235E-5, zero=0.0, RabEcyto=1.0, RabCcyto=1.0, Rab0=5.3260439277932885E-5}, 30182={RabEc=1.000000004359531, RabCc=1.000000004359531, RabDc=0.9999999826287274, RabAc=0.9999999999993993, RabBc=1.000000004359531, RabAcyto=1.0, RabDcyto=1.0, RabBcyto=1.0, RabEm=5.323299857755501E-5, RabCm=5.323299857755501E-5, RabDm=0.9997860374599209, RabAm=2.8338145564129137E-9, RabBm=5.3232998577554956E-5, zero=0.0, RabEcyto=1.0, RabCcyto=1.0, Rab0=5.3227888410613024E-5}, 29799={RabEc=1.0000002976117233, RabCc=1.0000002976117233, RabDc=0.9999988138599382, RabAc=0.9999999999584789, RabBc=1.0000002976117233, RabAcyto=1.0, RabDcyto=1.0, RabBcyto=1.0, RabEm=5.323317940852397E-5, RabCm=5.323317940852397E-5, RabDm=0.9997860368025686, RabAm=2.833821200951029E-9, RabBm=5.323317940852391E-5, zero=0.0, RabEcyto=1.0, RabCcyto=1.0, Rab0=5.32280032632247E-5}, 29932={RabEc=1.0000000293184859, RabCc=1.0000000293184859, RabDc=0.9999998831583411, RabAc=0.9999999999959139, RabBc=1.0000000293184859, RabAcyto=1.0, RabDcyto=1.0, RabBcyto=1.0, RabEm=5.323301532875336E-5, RabCm=5.323301532875336E-5, RabDm=0.9997860373992046, RabAm=2.833815164821794E-9, RabBm=5.3233015328753495E-5, zero=0.0, RabEcyto=1.0, RabCcyto=1.0, Rab0=5.322789887239154E-5}, 30316={RabEc=1.000000000893847, RabCc=1.000000000893847, RabDc=0.9999999964389474, RabAc=0.9999999999998782, RabBc=1.000000000893847, RabAcyto=1.0, RabDcyto=1.0, RabBcyto=1.0, RabEm=5.323299929495473E-5, RabCm=5.323299929495473E-5, RabDm=0.9997860374576852, RabAm=2.8338145678826117E-9, RabBm=5.3232999294954715E-5, zero=0.0, RabEcyto=1.0, RabCcyto=1.0, Rab0=5.3227888494070116E-5}, 29682={RabEc=1.0000023858844727, RabCc=1.0000023858844727, RabDc=0.9999904724911847, RabAc=0.9999999996603934, RabBc=1.0000023858844727, RabAcyto=1.0, RabDcyto=1.0, RabBcyto=1.0, RabEm=5.325936041632548E-5, RabCm=5.325936041632548E-5, RabDm=0.999785944876564, RabAm=2.8346533757822334E-9, RabBm=5.3259360416325466E-5, zero=0.0, RabEcyto=1.0, RabCcyto=1.0, Rab0=5.3241385411927315E-5}, 30066={RabEc=1.000000010559794, RabCc=1.000000010559794, RabDc=0.9999999579146486, RabAc=0.9999999999985298, RabBc=1.000000010559794, RabAcyto=1.0, RabDcyto=1.0, RabBcyto=1.0, RabEm=5.3233005174572356E-5, RabCm=5.3233005174572356E-5, RabDm=0.9997860374363011, RabAm=2.833814784347136E-9, RabBm=5.323300517457233E-5, zero=0.0, RabEcyto=1.0, RabCcyto=1.0, Rab0=5.322789223899783E-5}, 30199={RabEc=1.0000000038533639, RabCc=1.0000000038533639, RabDc=0.9999999846460393, RabAc=0.9999999999994695, RabBc=1.0000000038533639, RabAcyto=1.0, RabDcyto=1.0, RabBcyto=1.0, RabEm=5.323299832336427E-5, RabCm=5.323299832336427E-5, RabDm=0.9997860374608525, RabAm=2.833814546770621E-9, RabBm=5.3232998323364224E-5, zero=0.0, RabEcyto=1.0, RabCcyto=1.0, Rab0=5.322788824161218E-5}, 29816={RabEc=1.0000002207473357, RabCc=1.0000002207473357, RabDc=0.9999991202247918, RabAc=0.999999999969212, RabBc=1.0000002207473357, RabAcyto=1.0, RabDcyto=1.0, RabBcyto=1.0, RabEm=5.3233116077380364E-5, RabCm=5.3233116077380364E-5, RabDm=0.9997860370307106, RabAm=2.833818956977594E-9, RabBm=5.3233116077380594E-5, zero=0.0, RabEcyto=1.0, RabCcyto=1.0, Rab0=5.3227965116968715E-5}, 30332={RabEc=1.000000000666717, RabCc=1.000000000666717, RabDc=0.9999999973440773, RabAc=0.9999999999999094, RabBc=1.000000000666717, RabAcyto=1.0, RabDcyto=1.0, RabBcyto=1.0, RabEm=5.3232999259128704E-5, RabCm=5.3232999259128704E-5, RabDm=0.999786037457829, RabAm=2.8338145660224967E-9, RabBm=5.32329992591287E-5, zero=0.0, RabEcyto=1.0, RabCcyto=1.0, Rab0=5.322788845772552E-5}, 29949={RabEc=1.0000000251957353, RabCc=1.0000000251957353, RabDc=0.9999998995863943, RabAc=0.9999999999964874, RabBc=1.0000000251957353, RabAcyto=1.0, RabDcyto=1.0, RabBcyto=1.0, RabEm=5.3233014823308756E-5, RabCm=5.3233014823308756E-5, RabDm=0.9997860374013077, RabAm=2.833815135625699E-9, RabBm=5.323301482330886E-5, zero=0.0, RabEcyto=1.0, RabCcyto=1.0, Rab0=5.322789828584753E-5}, 29566={RabEc=1.0, RabCc=1.0, RabDc=1.0, RabAc=1.0, RabBc=1.0, RabAcyto=1.0, RabDcyto=1.0, RabBcyto=1.0, RabEm=6.6E-5, RabCm=6.6E-5, RabDm=0.999732, RabAm=0.0, RabBm=6.6E-5, zero=0.0, RabEcyto=1.0, RabCcyto=1.0, Rab0=6.896717787796292E-5}}</t>
  </si>
  <si>
    <t>{p1-s=8510.849307095232, solubleMarker=0.0, mvb=1.0, ova=0.0, proton=4709.538383754542}</t>
  </si>
  <si>
    <t>Endosome@5dffcd9</t>
  </si>
  <si>
    <t>{29568={p1=0.9471296331398165, p2=0.946157, vATPase=0.011443, p1-s=7.3668601837370404E-6, protonCy=1.0E-4, NOX=0.0, RabD=0.0, ova=0.0, proton=3.387248856735882E-4}, 30084={p1=0.9471300845524318, p2=0.946157, vATPase=0.011443, p1-s=6.915447568747397E-6, protonCy=1.0E-4, NOX=0.0, RabD=0.0, ova=0.0, proton=3.3171477207958206E-4}, 29701={p1=0.9471298093747439, p2=0.946157, vATPase=0.011443, p1-s=7.1906252566339435E-6, protonCy=1.0E-4, NOX=0.0, RabD=0.0, ova=0.0, proton=3.360235018067105E-4}, 29834={p1=0.947129935550793, p2=0.946157, vATPase=0.011443, p1-s=7.064449207466963E-6, protonCy=1.0E-4, NOX=0.0, RabD=0.0, ova=0.0, proton=3.3406188691229374E-4}, 30218={p1=0.9471301337082768, p2=0.946157, vATPase=0.011443, p1-s=6.8662917237048605E-6, protonCy=1.0E-4, NOX=0.0, RabD=0.0, ova=0.0, proton=3.309329516942215E-4}, 29451={p1=0.9471294214209013, p2=0.946157, vATPase=0.011443, p1-s=7.5785790986183035E-6, protonCy=1.0E-4, NOX=0.0, RabD=0.0, ova=0.0, proton=3.4191286515462566E-4}, 29584={p1=0.9471296585467233, p2=0.946157, vATPase=0.011443, p1-s=7.341453276847481E-6, protonCy=1.0E-4, NOX=0.0, RabD=0.0, ova=0.0, proton=3.383381251003536E-4}, 29968={p1=0.9471300262416955, p2=0.946157, vATPase=0.011443, p1-s=6.9737583049927645E-6, protonCy=1.0E-4, NOX=0.0, RabD=0.0, ova=0.0, proton=3.3263727560255184E-4}, 30101={p1=0.9471300916045869, p2=0.946157, vATPase=0.011443, p1-s=6.908395413552214E-6, protonCy=1.0E-4, NOX=0.0, RabD=0.0, ova=0.0, proton=3.316028302884455E-4}, 29718={p1=0.9471298275341188, p2=0.946157, vATPase=0.011443, p1-s=7.172465881639861E-6, protonCy=1.0E-4, NOX=0.0, RabD=0.0, ova=0.0, proton=3.3574262353074975E-4}, 30234={p1=0.947130138805853, p2=0.946157, vATPase=0.011443, p1-s=6.861194147524907E-6, protonCy=1.0E-4, NOX=0.0, RabD=0.0, ova=0.0, proton=3.308516644901727E-4}, 29851={p1=0.9471299485830056, p2=0.946157, vATPase=0.011443, p1-s=7.0514169949764405E-6, protonCy=1.0E-4, NOX=0.0, RabD=0.0, ova=0.0, proton=3.3385793726672E-4}, 29468={p1=0.9471294556973068, p2=0.946157, vATPase=0.011443, p1-s=7.544302693214804E-6, protonCy=1.0E-4, NOX=0.0, RabD=0.0, ova=0.0, proton=3.4140105405507494E-4}, 29984={p1=0.9471300356257707, p2=0.946157, vATPase=0.011443, p1-s=6.964374229811798E-6, protonCy=1.0E-4, NOX=0.0, RabD=0.0, ova=0.0, proton=3.3248915168459993E-4}, 29601={p1=0.9471296829035895, p2=0.946157, vATPase=0.011443, p1-s=7.317096410746275E-6, protonCy=1.0E-4, NOX=0.0, RabD=0.0, ova=0.0, proton=3.379665239735792E-4}, 29734={p1=0.9471298449516339, p2=0.946157, vATPase=0.011443, p1-s=7.155048366500676E-6, protonCy=1.0E-4, NOX=0.0, RabD=0.0, ova=0.0, proton=3.354727674716079E-4}, 30118={p1=0.947130098374099, p2=0.946157, vATPase=0.011443, p1-s=6.901625901443332E-6, protonCy=1.0E-4, NOX=0.0, RabD=0.0, ova=0.0, proton=3.3149527957221115E-4}, 30251={p1=0.9471301437008688, p2=0.946157, vATPase=0.011443, p1-s=6.856299131540774E-6, protonCy=1.0E-4, NOX=0.0, RabD=0.0, ova=0.0, proton=3.3077356417319153E-4}, 29484={p1=0.947129488516088, p2=0.946157, vATPase=0.011443, p1-s=7.511483912042779E-6, protonCy=1.0E-4, NOX=0.0, RabD=0.0, ova=0.0, proton=3.4090930923933366E-4}, 29868={p1=0.9471299610899214, p2=0.946157, vATPase=0.011443, p1-s=7.038910079081244E-6, protonCy=1.0E-4, NOX=0.0, RabD=0.0, ova=0.0, proton=3.3366197221643183E-4}, 30001={p1=0.947130044633925, p2=0.946157, vATPase=0.011443, p1-s=6.955366075410273E-6, protonCy=1.0E-4, NOX=0.0, RabD=0.0, ova=0.0, proton=3.323468439435301E-4}, 29618={p1=0.9471297062562622, p2=0.946157, vATPase=0.011443, p1-s=7.2937437379510764E-6, protonCy=1.0E-4, NOX=0.0, RabD=0.0, ova=0.0, proton=3.3760947742201045E-4}, 30134={p1=0.9471301048753153, p2=0.946157, vATPase=0.011443, p1-s=6.895124685261301E-6, protonCy=1.0E-4, NOX=0.0, RabD=0.0, ova=0.0, proton=3.3139194160117984E-4}, 29751={p1=0.9471298616592879, p2=0.946157, vATPase=0.011443, p1-s=7.138340712488937E-6, protonCy=1.0E-4, NOX=0.0, RabD=0.0, ova=0.0, proton=3.3521349342681016E-4}, 29884={p1=0.9471299730934999, p2=0.946157, vATPase=0.011443, p1-s=7.026906500572886E-6, protonCy=1.0E-4, NOX=0.0, RabD=0.0, ova=0.0, proton=3.334736746214496E-4}, 29501={p1=0.9471295199573729, p2=0.946157, vATPase=0.011443, p1-s=7.48004262719263E-6, protonCy=1.0E-4, NOX=0.0, RabD=0.0, ova=0.0, proton=3.404368412229609E-4}, 29634={p1=0.9471297286432877, p2=0.946157, vATPase=0.011443, p1-s=7.2713567126728746E-6, protonCy=1.0E-4, NOX=0.0, RabD=0.0, ova=0.0, proton=3.372664210163006E-4}, 30018={p1=0.9471300532816787, p2=0.946157, vATPase=0.011443, p1-s=6.946718321754586E-6, protonCy=1.0E-4, NOX=0.0, RabD=0.0, ova=0.0, proton=3.32210118913054E-4}, 30151={p1=0.9471301111184055, p2=0.946157, vATPase=0.011443, p1-s=6.888881595071979E-6, protonCy=1.0E-4, NOX=0.0, RabD=0.0, ova=0.0, proton=3.312926558301635E-4}, 29768={p1=0.9471298776870072, p2=0.946157, vATPase=0.011443, p1-s=7.122312993238618E-6, protonCy=1.0E-4, NOX=0.0, RabD=0.0, ova=0.0, proton=3.3496438568980153E-4}, 29901={p1=0.9471299846137062, p2=0.946157, vATPase=0.011443, p1-s=7.015386294173145E-6, protonCy=1.0E-4, NOX=0.0, RabD=0.0, ova=0.0, proton=3.3329275258985264E-4}, 29518={p1=0.9471295500885032, p2=0.946157, vATPase=0.011443, p1-s=7.449911496859209E-6, protonCy=1.0E-4, NOX=0.0, RabD=0.0, ova=0.0, proton=3.3998280983911955E-4}, 30034={p1=0.9471300615838, p2=0.946157, vATPase=0.011443, p1-s=6.9384162005007225E-6, protonCy=1.0E-4, NOX=0.0, RabD=0.0, ova=0.0, proton=3.320787561104453E-4}, 29651={p1=0.9471297501158898, p2=0.946157, vATPase=0.011443, p1-s=7.249884110475613E-6, protonCy=1.0E-4, NOX=0.0, RabD=0.0, ova=0.0, proton=3.3693681028293274E-4}, 29784={p1=0.9471298930628789, p2=0.946157, vATPase=0.011443, p1-s=7.106937121526405E-6, protonCy=1.0E-4, NOX=0.0, RabD=0.0, ova=0.0, proton=3.347250519530216E-4}, 30168={p1=0.9471301171143218, p2=0.946157, vATPase=0.011443, p1-s=6.882885678644411E-6, protonCy=1.0E-4, NOX=0.0, RabD=0.0, ova=0.0, proton=3.311972665029811E-4}, 29534={p1=0.9471295789593798, p2=0.946157, vATPase=0.011443, p1-s=7.4210406202559456E-6, protonCy=1.0E-4, NOX=0.0, RabD=0.0, ova=0.0, proton=3.395465884255584E-4}, 29918={p1=0.9471299956693244, p2=0.946157, vATPase=0.011443, p1-s=7.004330676058219E-6, protonCy=1.0E-4, NOX=0.0, RabD=0.0, ova=0.0, proton=3.3311892964855733E-4}, 30051={p1=0.9471300695543067, p2=0.946157, vATPase=0.011443, p1-s=6.930445693831365E-6, protonCy=1.0E-4, NOX=0.0, RabD=0.0, ova=0.0, proton=3.319525462577076E-4}, 29668={p1=0.9471297707001719, p2=0.946157, vATPase=0.011443, p1-s=7.229299828432496E-6, protonCy=1.0E-4, NOX=0.0, RabD=0.0, ova=0.0, proton=3.366201196036911E-4}, 30184={p1=0.9471301228715924, p2=0.946157, vATPase=0.011443, p1-s=6.877128408025486E-6, protonCy=1.0E-4, NOX=0.0, RabD=0.0, ova=0.0, proton=3.311056134906603E-4}, 29801={p1=0.9471299078151222, p2=0.946157, vATPase=0.011443, p1-s=7.092184878325612E-6, protonCy=1.0E-4, NOX=0.0, RabD=0.0, ova=0.0, proton=3.3449509804153493E-4}, 29418={p1=0.947129, p2=0.946157, vATPase=0.011443, p1-s=8.0E-6, protonCy=1.0E-4, NOX=0.0, RabD=0.0, ova=0.0, proton=3.43E-4}, 29934={p1=0.9471300062814394, p2=0.946157, vATPase=0.011443, p1-s=6.99371856104266E-6, protonCy=1.0E-4, NOX=0.0, RabD=0.0, ova=0.0, proton=3.3295190734780036E-4}, 29551={p1=0.9471296066269296, p2=0.946157, vATPase=0.011443, p1-s=7.393373070520253E-6, protonCy=1.0E-4, NOX=0.0, RabD=0.0, ova=0.0, proton=3.3912748170794414E-4}, 29684={p1=0.9471297904415238, p2=0.946157, vATPase=0.011443, p1-s=7.209558476633572E-6, protonCy=1.0E-4, NOX=0.0, RabD=0.0, ova=0.0, proton=3.363158453709573E-4}, 30068={p1=0.9471300772062916, p2=0.946157, vATPase=0.011443, p1-s=6.922793708921344E-6, protonCy=1.0E-4, NOX=0.0, RabD=0.0, ova=0.0, proton=3.318312822394477E-4}, 30201={p1=0.9471301283999869, p2=0.946157, vATPase=0.011443, p1-s=6.871600013510215E-6, protonCy=1.0E-4, NOX=0.0, RabD=0.0, ova=0.0, proton=3.3101755454347344E-4}, 29434={p1=0.9471293832827825, p2=0.946157, vATPase=0.011443, p1-s=7.6167172174333306E-6, protonCy=1.0E-4, NOX=0.0, RabD=0.0, ova=0.0, proton=3.424455626903257E-4}, 29818={p1=0.9471299219694159, p2=0.946157, vATPase=0.011443, p1-s=7.078030584519821E-6, protonCy=1.0E-4, NOX=0.0, RabD=0.0, ova=0.0, proton=3.342741611278626E-4}, 29951={p1=0.9471300164663504, p2=0.946157, vATPase=0.011443, p1-s=6.983533649984025E-6, protonCy=1.0E-4, NOX=0.0, RabD=0.0, ova=0.0, proton=3.3279144115974576E-4}}</t>
  </si>
  <si>
    <t>immunity.Endosome@5dffcd9</t>
  </si>
  <si>
    <t>{29568={RabEc=1.000028293956529,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29418={RabEc=1.0, RabCc=1.0, RabDc=1.0, RabAc=1.0, RabBc=1.0, RabAcyto=1.0, RabDcyto=1.0, RabBcyto=1.0, RabEm=1.0, RabCm=0.0, RabDm=0.0, RabAm=0.0, RabBm=0.0, zero=0.0, RabEcyto=1.0, RabCcyto=1.0, Rab0=0.0}, 29934={RabEc=0.999999972863232,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Rab0=5.326349430042635E-5}}</t>
  </si>
  <si>
    <t>Endosome@1dd0c4f4</t>
  </si>
  <si>
    <t>{30464={p1=0.0, p2=0.0, vATPase=0.0, p1-s=0.0, protonCy=1.0E-4, NOX=0.0, RabD=5.3E-5, ova=0.0, proton=1.0102663786142753E-4}, 30081={p1=0.0, p2=0.0, vATPase=0.0, p1-s=0.0, protonCy=1.0E-4, NOX=0.0, RabD=5.3E-5, ova=0.0, proton=1.0257619755129851E-4}, 30214={p1=0.0, p2=0.0, vATPase=0.0, p1-s=0.0, protonCy=1.0E-4, NOX=0.0, RabD=5.3E-5, ova=0.0, proton=1.0187070255644787E-4}, 30598={p1=0.0, p2=0.0, vATPase=0.0, p1-s=0.0, protonCy=1.0E-4, NOX=0.0, RabD=5.3E-5, ova=0.0, proton=1.0074547511426675E-4}, 30731={p1=0.0, p2=0.0, vATPase=0.0, p1-s=0.0, protonCy=1.0E-4, NOX=0.0, RabD=5.3E-5, ova=0.0, proton=1.0054135349706956E-4}, 29964={p1=0.0, p2=0.0, vATPase=0.0, p1-s=0.0, protonCy=1.0E-4, NOX=0.0, RabD=5.3E-5, ova=0.0, proton=1.0340848446341105E-4}, 30348={p1=0.0, p2=0.0, vATPase=0.0, p1-s=0.0, protonCy=1.0E-4, NOX=0.0, RabD=5.3E-5, ova=0.0, proton=1.013583801499145E-4}, 30481={p1=0.0, p2=0.0, vATPase=0.0, p1-s=0.0, protonCy=1.0E-4, NOX=0.0, RabD=5.3E-5, ova=0.0, proton=1.0098638119559748E-4}, 30098={p1=0.0, p2=0.0, vATPase=0.0, p1-s=0.0, protonCy=1.0E-4, NOX=0.0, RabD=5.3E-5, ova=0.0, proton=1.0247519081932133E-4}, 30614={p1=0.0, p2=0.0, vATPase=0.0, p1-s=0.0, protonCy=1.0E-4, NOX=0.0, RabD=5.3E-5, ova=0.0, proton=1.0071623990603832E-4}, 30231={p1=0.0, p2=0.0, vATPase=0.0, p1-s=0.0, protonCy=1.0E-4, NOX=0.0, RabD=5.3E-5, ova=0.0, proton=1.0179734752011612E-4}, 30364={p1=0.0, p2=0.0, vATPase=0.0, p1-s=0.0, protonCy=1.0E-4, NOX=0.0, RabD=5.3E-5, ova=0.0, proton=1.0130511657080621E-4}, 29981={p1=0.0, p2=0.0, vATPase=0.0, p1-s=0.0, protonCy=1.0E-4, NOX=0.0, RabD=5.3E-5, ova=0.0, proton=1.0327488535394863E-4}, 30114={p1=0.0, p2=0.0, vATPase=0.0, p1-s=0.0, protonCy=1.0E-4, NOX=0.0, RabD=5.3E-5, ova=0.0, proton=1.0237814513330112E-4}, 30498={p1=0.0, p2=0.0, vATPase=0.0, p1-s=0.0, protonCy=1.0E-4, NOX=0.0, RabD=5.3E-5, ova=0.0, proton=1.0094770279635996E-4}, 30631={p1=0.0, p2=0.0, vATPase=0.0, p1-s=0.0, protonCy=1.0E-4, NOX=0.0, RabD=5.3E-5, ova=0.0, proton=1.006881519616227E-4}, 30248={p1=0.0, p2=0.0, vATPase=0.0, p1-s=0.0, protonCy=1.0E-4, NOX=0.0, RabD=5.3E-5, ova=0.0, proton=1.0172686707016994E-4}, 30381={p1=0.0, p2=0.0, vATPase=0.0, p1-s=0.0, protonCy=1.0E-4, NOX=0.0, RabD=5.3E-5, ova=0.0, proton=1.0125394255864691E-4}, 29998={p1=0.0, p2=0.0, vATPase=0.0, p1-s=0.0, protonCy=1.0E-4, NOX=0.0, RabD=5.3E-5, ova=0.0, proton=1.0314653156371521E-4}, 30514={p1=0.0, p2=0.0, vATPase=0.0, p1-s=0.0, protonCy=1.0E-4, NOX=0.0, RabD=5.3E-5, ova=0.0, proton=1.0091054112255168E-4}, 30131={p1=0.0, p2=0.0, vATPase=0.0, p1-s=0.0, protonCy=1.0E-4, NOX=0.0, RabD=5.3E-5, ova=0.0, proton=1.02284899651652E-4}, 30264={p1=0.0, p2=0.0, vATPase=0.0, p1-s=0.0, protonCy=1.0E-4, NOX=0.0, RabD=5.3E-5, ova=0.0, proton=1.0165914619387313E-4}, 30648={p1=0.0, p2=0.0, vATPase=0.0, p1-s=0.0, protonCy=1.0E-4, NOX=0.0, RabD=5.3E-5, ova=0.0, proton=1.0066116703294747E-4}, 30014={p1=0.0, p2=0.0, vATPase=0.0, p1-s=0.0, protonCy=1.0E-4, NOX=0.0, RabD=5.3E-5, ova=0.0, proton=1.0302316650541153E-4}, 30398={p1=0.0, p2=0.0, vATPase=0.0, p1-s=0.0, protonCy=1.0E-4, NOX=0.0, RabD=5.3E-5, ova=0.0, proton=1.0120477474655008E-4}, 30531={p1=0.0, p2=0.0, vATPase=0.0, p1-s=0.0, protonCy=1.0E-4, NOX=0.0, RabD=5.3E-5, ova=0.0, proton=1.0087483779240455E-4}, 30148={p1=0.0, p2=0.0, vATPase=0.0, p1-s=0.0, protonCy=1.0E-4, NOX=0.0, RabD=5.3E-5, ova=0.0, proton=1.021953134593427E-4}, 30664={p1=0.0, p2=0.0, vATPase=0.0, p1-s=0.0, protonCy=1.0E-4, NOX=0.0, RabD=5.3E-5, ova=0.0, proton=1.0063524244116936E-4}, 30281={p1=0.0, p2=0.0, vATPase=0.0, p1-s=0.0, protonCy=1.0E-4, NOX=0.0, RabD=5.3E-5, ova=0.0, proton=1.0159407977096359E-4}, 29898={p1=0.0, p2=0.0, vATPase=0.0, p1-s=0.0, protonCy=1.0E-4, NOX=0.0, RabD=5.3E-5, ova=0.0, proton=1.04E-4}, 30414={p1=0.0, p2=0.0, vATPase=0.0, p1-s=0.0, protonCy=1.0E-4, NOX=0.0, RabD=5.3E-5, ova=0.0, proton=1.0115753358584331E-4}, 30031={p1=0.0, p2=0.0, vATPase=0.0, p1-s=0.0, protonCy=1.0E-4, NOX=0.0, RabD=5.3E-5, ova=0.0, proton=1.0290463516178569E-4}, 30164={p1=0.0, p2=0.0, vATPase=0.0, p1-s=0.0, protonCy=1.0E-4, NOX=0.0, RabD=5.3E-5, ova=0.0, proton=1.0210923334930817E-4}, 30548={p1=0.0, p2=0.0, vATPase=0.0, p1-s=0.0, protonCy=1.0E-4, NOX=0.0, RabD=5.3E-5, ova=0.0, proton=1.0084053383697556E-4}, 30681={p1=0.0, p2=0.0, vATPase=0.0, p1-s=0.0, protonCy=1.0E-4, NOX=0.0, RabD=5.3E-5, ova=0.0, proton=1.006103370555403E-4}, 29914={p1=0.0, p2=0.0, vATPase=0.0, p1-s=0.0, protonCy=1.0E-4, NOX=0.0, RabD=5.3E-5, ova=0.0, proton=1.0384312454461095E-4}, 30298={p1=0.0, p2=0.0, vATPase=0.0, p1-s=0.0, protonCy=1.0E-4, NOX=0.0, RabD=5.3E-5, ova=0.0, proton=1.0153156901819858E-4}, 30431={p1=0.0, p2=0.0, vATPase=0.0, p1-s=0.0, protonCy=1.0E-4, NOX=0.0, RabD=5.3E-5, ova=0.0, proton=1.011121440904506E-4}, 30048={p1=0.0, p2=0.0, vATPase=0.0, p1-s=0.0, protonCy=1.0E-4, NOX=0.0, RabD=5.3E-5, ova=0.0, proton=1.0279075208833554E-4}, 30564={p1=0.0, p2=0.0, vATPase=0.0, p1-s=0.0, protonCy=1.0E-4, NOX=0.0, RabD=5.3E-5, ova=0.0, proton=1.0080757315945039E-4}, 30181={p1=0.0, p2=0.0, vATPase=0.0, p1-s=0.0, protonCy=1.0E-4, NOX=0.0, RabD=5.3E-5, ova=0.0, proton=1.0202652533782942E-4}, 30314={p1=0.0, p2=0.0, vATPase=0.0, p1-s=0.0, protonCy=1.0E-4, NOX=0.0, RabD=5.3E-5, ova=0.0, proton=1.0147151606229937E-4}, 30698={p1=0.0, p2=0.0, vATPase=0.0, p1-s=0.0, protonCy=1.0E-4, NOX=0.0, RabD=5.3E-5, ova=0.0, proton=1.0058641228509807E-4}, 29931={p1=0.0, p2=0.0, vATPase=0.0, p1-s=0.0, protonCy=1.0E-4, NOX=0.0, RabD=5.3E-5, ova=0.0, proton=1.0369240574225895E-4}, 30064={p1=0.0, p2=0.0, vATPase=0.0, p1-s=0.0, protonCy=1.0E-4, NOX=0.0, RabD=5.3E-5, ova=0.0, proton=1.0268132676703054E-4}, 30448={p1=0.0, p2=0.0, vATPase=0.0, p1-s=0.0, protonCy=1.0E-4, NOX=0.0, RabD=5.3E-5, ova=0.0, proton=1.0106853488025669E-4}, 30581={p1=0.0, p2=0.0, vATPase=0.0, p1-s=0.0, protonCy=1.0E-4, NOX=0.0, RabD=5.3E-5, ova=0.0, proton=1.0077590357008504E-4}, 30198={p1=0.0, p2=0.0, vATPase=0.0, p1-s=0.0, protonCy=1.0E-4, NOX=0.0, RabD=5.3E-5, ova=0.0, proton=1.0194705644237091E-4}, 30714={p1=0.0, p2=0.0, vATPase=0.0, p1-s=0.0, protonCy=1.0E-4, NOX=0.0, RabD=5.3E-5, ova=0.0, proton=1.0056343015654174E-4}, 30331={p1=0.0, p2=0.0, vATPase=0.0, p1-s=0.0, protonCy=1.0E-4, NOX=0.0, RabD=5.3E-5, ova=0.0, proton=1.01413817294043E-4}, 29948={p1=0.0, p2=0.0, vATPase=0.0, p1-s=0.0, protonCy=1.0E-4, NOX=0.0, RabD=5.3E-5, ova=0.0, proton=1.03547609319889E-4}}</t>
  </si>
  <si>
    <t>immunity.Endosome@1dd0c4f4</t>
  </si>
  <si>
    <t>{RabE=1.058981758916706, RabC=19874.512747958135, RabD=1.0590835186783483, RabA=1.0588799939503808, RabB=1.0589817589167025}</t>
  </si>
  <si>
    <t>{30466={RabEc=1.0000000001359164, RabCc=0.9999999997157195, RabDc=1.0000000001381946, RabAc=1.0000000001336355, RabBc=1.0000000001359164, RabAcyto=1.0, RabDcyto=1.0, RabBcyto=1.0, RabEm=5.326929253058355E-5, RabCm=0.9997326591584039, RabDm=5.327441140082755E-5, RabAm=5.3264173391050036E-5, RabBm=5.326929253058355E-5, zero=0.0, RabEcyto=1.0, RabCcyto=1.0, Rab0=5.326417436301909E-5}, 30083={RabEc=0.999999994495349, RabCc=1.0000000115019707, RabDc=0.9999999944030545, RabAc=0.9999999945877344, RabBc=0.999999994495349, RabAcyto=1.0, RabDcyto=1.0, RabBcyto=1.0, RabEm=5.326928928849386E-5, RabCm=0.9997326591733227, RabDm=5.327440811600597E-5, RabAm=5.326417019183544E-5, RabBm=5.326928928849351E-5, zero=0.0, RabEcyto=1.0, RabCcyto=1.0, Rab0=5.326417241233195E-5}, 30216={RabEc=0.9999999996927746, RabCc=1.0000000006371126, RabDc=0.9999999996875566, RabAc=0.999999999697997, RabBc=0.9999999996927746, RabAcyto=1.0, RabDcyto=1.0, RabBcyto=1.0, RabEm=5.326929095669452E-5, RabCm=0.9997326591656056, RabDm=5.327440985189914E-5, RabAm=5.3264171792280376E-5, RabBm=5.326929095669476E-5, zero=0.0, RabEcyto=1.0, RabCcyto=1.0, Rab0=5.326417345673846E-5}, 30600={RabEc=1.0000000001166536, RabCc=0.9999999997560088, RabDc=1.0000000001186085, RabAc=1.0000000001146958, RabBc=1.0000000001166536, RabAcyto=1.0, RabDcyto=1.0, RabBcyto=1.0, RabEm=5.3269292525930156E-5, RabCm=0.9997326591584257, RabDm=5.3274411396171644E-5, RabAm=5.32641733863992E-5, RabBm=5.3269292525930156E-5, zero=0.0, RabEcyto=1.0, RabCcyto=1.0, Rab0=5.3264174360016405E-5}, 29966={RabEc=0.9999999561657086, RabCc=1.000000089088284, RabDc=0.9999999554137639, RabAc=0.9999999569183421, RabBc=0.9999999561657086, RabAcyto=1.0, RabDcyto=1.0, RabBcyto=1.0, RabEm=5.3268659772138865E-5, RabCm=0.9997326620512905, RabDm=5.327377850067859E-5, RabAm=5.326354081141269E-5, RabBm=5.3268659772138946E-5, zero=0.0, RabEcyto=1.0, RabCcyto=1.0, Rab0=5.326381247302554E-5}, 30350={RabEc=1.000000000335127, RabCc=0.9999999992991533, RabDc=1.0000000003407454, RabAc=1.0000000003295015, RabBc=1.000000000335127, RabAcyto=1.0, RabDcyto=1.0, RabBcyto=1.0, RabEm=5.326929257058934E-5, RabCm=0.9997326591582175, RabDm=5.327441143994058E-5, RabAm=5.326417343194891E-5, RabBm=5.326929257058938E-5, zero=0.0, RabEcyto=1.0, RabCcyto=1.0, Rab0=5.3264174389436557E-5}, 30483={RabEc=1.0000000001335085, RabCc=0.9999999997207557, RabDc=1.0000000001357463, RabAc=1.0000000001312679, RabBc=1.0000000001335085, RabAcyto=1.0, RabDcyto=1.0, RabBcyto=1.0, RabEm=5.326929253000188E-5, RabCm=0.9997326591584066, RabDm=5.3274411400245554E-5, RabAm=5.326417339046869E-5, RabBm=5.326929253000188E-5, zero=0.0, RabEcyto=1.0, RabCcyto=1.0, Rab0=5.326417436264375E-5}, 30100={RabEc=0.999999995899502, RabCc=1.0000000085691505, RabDc=0.9999999958307504, RabAc=0.9999999959683211, RabBc=0.999999995899502, RabAcyto=1.0, RabDcyto=1.0, RabBcyto=1.0, RabEm=5.326929020154138E-5, RabCm=0.9997326591691253, RabDm=5.327440904561401E-5, RabAm=5.326417108828029E-5, RabBm=5.32692902015412E-5, zero=0.0, RabEcyto=1.0, RabCcyto=1.0, Rab0=5.3264172957674296E-5}, 30616={RabEc=1.0000000001142455, RabCc=0.999999999761045, RabDc=1.0000000001161604, RabAc=1.0000000001123281, RabBc=1.0000000001142455, RabAcyto=1.0, RabDcyto=1.0, RabBcyto=1.0, RabEm=5.326929252534848E-5, RabCm=0.9997326591584282, RabDm=5.327441139558965E-5, RabAm=5.3264173385817846E-5, RabBm=5.326929252534848E-5, zero=0.0, RabEcyto=1.0, RabCcyto=1.0, Rab0=5.326417435964107E-5}, 30233={RabEc=0.9999999998212205, RabCc=1.0000000003701, RabDc=0.9999999998181789, RabAc=0.9999999998242642, RabBc=0.9999999998212205, RabAcyto=1.0, RabDcyto=1.0, RabBcyto=1.0, RabEm=5.326929140315933E-5, RabCm=0.9997326591635628, RabDm=5.3274410288221114E-5, RabAm=5.326417224886635E-5, RabBm=5.326929140315952E-5, zero=0.0, RabEcyto=1.0, RabCcyto=1.0, Rab0=5.326417371388058E-5}, 29850={RabEc=1.0, RabCc=1.0, RabDc=1.0, RabAc=1.0, RabBc=1.0, RabAcyto=1.0, RabDcyto=1.0, RabBcyto=1.0, RabEm=5.3E-5, RabCm=0.9997330000000001, RabDm=5.3E-5, RabAm=5.3E-5, RabBm=5.3E-5, zero=0.0, RabEcyto=1.0, RabCcyto=1.0, Rab0=5.400050261996777E-5}, 30366={RabEc=1.0000000002925862, RabCc=0.9999999993881089, RabDc=1.0000000002974914, RabAc=1.000000000287675, RabBc=1.0000000002925862, RabAcyto=1.0, RabDcyto=1.0, RabBcyto=1.0, RabEm=5.326929256209928E-5, RabCm=0.999732659158257, RabDm=5.327441143164718E-5, RabAm=5.3264173423262144E-5, RabBm=5.326929256209932E-5, zero=0.0, RabEcyto=1.0, RabCcyto=1.0, Rab0=5.3264174383825485E-5}, 29983={RabEc=0.9999999672342039, RabCc=1.0000000673409501, RabDc=0.9999999666771345, RabAc=0.9999999677918002, RabBc=0.9999999672342039, RabAcyto=1.0, RabDcyto=1.0, RabBcyto=1.0, RabEm=5.32690039754287E-5, RabCm=0.9997326604778977, RabDm=5.3274122756817954E-5, RabAm=5.326388494152823E-5, RabBm=5.326900397542885E-5, zero=0.0, RabEcyto=1.0, RabCcyto=1.0, Rab0=5.326400907322913E-5}, 30116={RabEc=0.9999999969264329, RabCc=1.0000000064221655, RabDc=0.9999999968748848, RabAc=0.9999999969780317, RabBc=0.9999999969264329, RabAcyto=1.0, RabDcyto=1.0, RabBcyto=1.0, RabEm=5.326929041735978E-5, RabCm=0.9997326591681205, RabDm=5.3274409274413824E-5, RabAm=5.326417129111216E-5, RabBm=5.326929041735972E-5, zero=0.0, RabEcyto=1.0, RabCcyto=1.0, Rab0=5.3264173099077325E-5}, 30500={RabEc=1.0000000001311007, RabCc=0.9999999997257918, RabDc=1.000000000133298, RabAc=1.0000000001289007, RabBc=1.0000000001311007, RabAcyto=1.0, RabDcyto=1.0, RabBcyto=1.0, RabEm=5.32692925294202E-5, RabCm=0.9997326591584095, RabDm=5.3274411399663575E-5, RabAm=5.326417338988733E-5, RabBm=5.32692925294202E-5, zero=0.0, RabEcyto=1.0, RabCcyto=1.0, Rab0=5.326417436226842E-5}, 30633={RabEc=1.0000000001118377, RabCc=0.9999999997660813, RabDc=1.0000000001137122, RabAc=1.000000000109961, RabBc=1.0000000001118377, RabAcyto=1.0, RabDcyto=1.0, RabBcyto=1.0, RabEm=5.326929252476681E-5, RabCm=0.9997326591584309, RabDm=5.327441139500767E-5, RabAm=5.32641733852365E-5, RabBm=5.326929252476681E-5, zero=0.0, RabEcyto=1.0, RabCcyto=1.0, Rab0=5.326417435926574E-5}, 29866={RabEc=0.9999998413858159, RabCc=1.0000000518497918, RabDc=0.9999998378440494, RabAc=0.9999998449248977, RabBc=0.9999998413858159, RabAcyto=1.0, RabDcyto=1.0, RabBcyto=1.0, RabEm=5.3199786096598226E-5, RabCm=0.9997329768507532, RabDm=5.320406912460665E-5, RabAm=5.319550735245078E-5, RabBm=5.319978609659822E-5, zero=0.0, RabEcyto=1.0, RabCcyto=1.0, Rab0=5.322450319681712E-5}, 30250={RabEc=0.9999999999432916, RabCc=1.0000000001158877, RabDc=0.9999999999423111, RabAc=0.9999999999442718, RabBc=0.9999999999432916, RabAcyto=1.0, RabDcyto=1.0, RabBcyto=1.0, RabEm=5.32692917137729E-5, RabCm=0.9997326591621408, RabDm=5.32744105925367E-5, RabAm=5.326417256576295E-5, RabBm=5.3269291713773066E-5, zero=0.0, RabEcyto=1.0, RabCcyto=1.0, Rab0=5.326417389336618E-5}, 30383={RabEc=1.0000000002500458, RabCc=0.9999999994770645, RabDc=1.000000000254237, RabAc=1.0000000002458485, RabBc=1.0000000002500458, RabAcyto=1.0, RabDcyto=1.0, RabBcyto=1.0, RabEm=5.326929255360924E-5, RabCm=0.9997326591582966, RabDm=5.327441142335378E-5, RabAm=5.326417341457537E-5, RabBm=5.326929255360926E-5, zero=0.0, RabEcyto=1.0, RabCcyto=1.0, Rab0=5.326417437821442E-5}, 30000={RabEc=0.9999999755934107, RabCc=1.000000050507584, RabDc=0.9999999751808568, RabAc=0.9999999760063623, RabBc=0.9999999755934107, RabAcyto=1.0, RabDcyto=1.0, RabBcyto=1.0, RabEm=5.3269162565021524E-5, RabCm=0.9997326597528732, RabDm=5.3274281309740075E-5, RabAm=5.326404355849572E-5, RabBm=5.326916256502134E-5, zero=0.0, RabEcyto=1.0, RabCcyto=1.0, Rab0=5.326409974833625E-5}, 30516={RabEc=1.0000000001286928, RabCc=0.999999999730828, RabDc=1.0000000001308498, RabAc=1.000000000126533, RabBc=1.0000000001286928, RabAcyto=1.0, RabDcyto=1.0, RabBcyto=1.0, RabEm=5.326929252883853E-5, RabCm=0.999732659158412, RabDm=5.327441139908158E-5, RabAm=5.3264173389305975E-5, RabBm=5.326929252883853E-5, zero=0.0, RabEcyto=1.0, RabCcyto=1.0, Rab0=5.3264174361893085E-5}, 30133={RabEc=0.9999999977067954, RabCc=1.0000000047918804, RabDc=0.9999999976683287, RabAc=0.9999999977452999, RabBc=0.9999999977067954, RabAcyto=1.0, RabDcyto=1.0, RabBcyto=1.0, RabEm=5.3269290909830975E-5, RabCm=0.9997326591658555, RabDm=5.327440977659827E-5, RabAm=5.326417177384565E-5, RabBm=5.3269290909830975E-5, zero=0.0, RabEcyto=1.0, RabCcyto=1.0, Rab0=5.326417339424084E-5}, 30266={RabEc=1.0000000000760598, RabCc=0.9999999998384841, RabDc=1.0000000000773075, RabAc=1.00000000007481, RabBc=1.0000000000760598, RabAcyto=1.0, RabDcyto=1.0, RabBcyto=1.0, RabEm=5.326929181886062E-5, RabCm=0.999732659161658, RabDm=5.327441069725243E-5, RabAm=5.3264172671218026E-5, RabBm=5.3269291818860784E-5, zero=0.0, RabEcyto=1.0, RabCcyto=1.0, Rab0=5.326417395573358E-5}, 30650={RabEc=1.00000000010943, RabCc=0.9999999997711175, RabDc=1.0000000001112639, RabAc=1.0000000001075933, RabBc=1.00000000010943, RabAcyto=1.0, RabDcyto=1.0, RabBcyto=1.0, RabEm=5.326929252418513E-5, RabCm=0.9997326591584338, RabDm=5.327441139442568E-5, RabAm=5.3264173384655134E-5, RabBm=5.326929252418513E-5, zero=0.0, RabEcyto=1.0, RabCcyto=1.0, Rab0=5.32641743588904E-5}, 29883={RabEc=0.9999998506122949, RabCc=1.0000001841285107, RabDc=0.9999998474222432, RabAc=0.9999998538025294, RabBc=0.9999998506122949, RabAcyto=1.0, RabDcyto=1.0, RabBcyto=1.0, RabEm=5.323745785074579E-5, RabCm=0.9997328046541737, RabDm=5.32424286128447E-5, RabAm=5.3232488802346494E-5, RabBm=5.3237457850745E-5, zero=0.0, RabEcyto=1.0, RabCcyto=1.0, Rab0=5.324601532974136E-5}, 30016={RabEc=0.9999999818590853, RabCc=1.0000000377057177, RabDc=0.9999999815534963, RabAc=0.9999999821649724, RabBc=0.9999999818590853, RabAcyto=1.0, RabDcyto=1.0, RabBcyto=1.0, RabEm=5.326923590737336E-5, RabCm=0.999732659417534, RabDm=5.327435472358512E-5, RabAm=5.326411682505127E-5, RabBm=5.326923590737318E-5, zero=0.0, RabEcyto=1.0, RabCcyto=1.0, Rab0=5.326414172264346E-5}, 30400={RabEc=1.000000000207505, RabCc=0.99999999956602, RabDc=1.000000000210983, RabAc=1.0000000002040221, RabBc=1.000000000207505, RabAcyto=1.0, RabDcyto=1.0, RabBcyto=1.0, RabEm=5.326929254511919E-5, RabCm=0.9997326591583363, RabDm=5.327441141506038E-5, RabAm=5.326417340588859E-5, RabBm=5.326929254511921E-5, zero=0.0, RabEcyto=1.0, RabCcyto=1.0, Rab0=5.3264174372603356E-5}, 30533={RabEc=1.000000000126285, RabCc=0.9999999997358643, RabDc=1.0000000001284015, RabAc=1.0000000001241656, RabBc=1.000000000126285, RabAcyto=1.0, RabDcyto=1.0, RabBcyto=1.0, RabEm=5.3269292528256854E-5, RabCm=0.9997326591584147, RabDm=5.3274411398499596E-5, RabAm=5.326417338872462E-5, RabBm=5.3269292528256854E-5, zero=0.0, RabEcyto=1.0, RabCcyto=1.0, Rab0=5.3264174361517754E-5}, 30150={RabEc=0.9999999982788506, RabCc=1.000000003596458, RabDc=0.9999999982499735, RabAc=0.9999999983077563, RabBc=0.9999999982788506, RabAcyto=1.0, RabDcyto=1.0, RabBcyto=1.0, RabEm=5.326929122579127E-5, RabCm=0.9997326591644011, RabDm=5.3274410098056654E-5, RabAm=5.326417208429286E-5, RabBm=5.326929122579129E-5, zero=0.0, RabEcyto=1.0, RabCcyto=1.0, Rab0=5.3264173584893154E-5}, 30666={RabEc=1.0000000001070222, RabCc=0.9999999997761536, RabDc=1.0000000001088156, RabAc=1.0000000001052258, RabBc=1.0000000001070222, RabAcyto=1.0, RabDcyto=1.0, RabBcyto=1.0, RabEm=5.326929252360346E-5, RabCm=0.9997326591584365, RabDm=5.327441139384369E-5, RabAm=5.3264173384073785E-5, RabBm=5.326929252360346E-5, zero=0.0, RabEcyto=1.0, RabCcyto=1.0, Rab0=5.326417435851506E-5}, 30283={RabEc=1.0000000001667175, RabCc=0.9999999996492199, RabDc=1.0000000001694882, RabAc=1.0000000001639429, RabBc=1.0000000001667175, RabAcyto=1.0, RabDcyto=1.0, RabBcyto=1.0, RabEm=5.3269291933941886E-5, RabCm=0.9997326591611303, RabDm=5.3274410811450225E-5, RabAm=5.326417278717725E-5, RabBm=5.3269291933942035E-5, zero=0.0, RabEcyto=1.0, RabCcyto=1.0, Rab0=5.326417402304667E-5}, 29900={RabEc=0.9999998747316698, RabCc=1.000000203110281, RabDc=0.9999998722681112, RabAc=0.9999998771962971, RabBc=0.9999998747316698, RabAcyto=1.0, RabDcyto=1.0, RabBcyto=1.0, RabEm=5.325470617652715E-5, RabCm=0.9997327258287215, RabDm=5.325979815889983E-5, RabAm=5.324961480959312E-5, RabBm=5.3254706176525766E-5, zero=0.0, RabEcyto=1.0, RabCcyto=1.0, Rab0=5.325584857709293E-5}, 30416={RabEc=1.0000000001649643, RabCc=0.9999999996549757, RabDc=1.0000000001677292, RabAc=1.0000000001621956, RabBc=1.0000000001649643, RabAcyto=1.0, RabDcyto=1.0, RabBcyto=1.0, RabEm=5.3269292536629145E-5, RabCm=0.9997326591583758, RabDm=5.327441140676697E-5, RabAm=5.3264173397201827E-5, RabBm=5.326929253662916E-5, zero=0.0, RabEcyto=1.0, RabCcyto=1.0, Rab0=5.326417436699229E-5}, 30033={RabEc=0.9999999865362409, RabCc=1.0000000280560515, RabDc=0.9999999863098772, RabAc=0.9999999867628272, RabBc=0.9999999865362409, RabAcyto=1.0, RabDcyto=1.0, RabBcyto=1.0, RabEm=5.326926766120645E-5, RabCm=0.9997326592723201, RabDm=5.3274386525897625E-5, RabAm=5.326414852855221E-5, RabBm=5.326926766120634E-5, zero=0.0, RabEcyto=1.0, RabCcyto=1.0, Rab0=5.326415992287388E-5}, 30166={RabEc=0.9999999987673526, RabCc=1.0000000025729274, RabDc=0.9999999987466336, RabAc=0.9999999987880921, RabBc=0.9999999987673526, RabAcyto=1.0, RabDcyto=1.0, RabBcyto=1.0, RabEm=5.326929085027369E-5, RabCm=0.9997326591661087, RabDm=5.327440973780047E-5, RabAm=5.3264171693536284E-5, RabBm=5.3269290850273825E-5, zero=0.0, RabEcyto=1.0, RabCcyto=1.0, Rab0=5.3264173379346E-5}, 30550={RabEc=1.0000000001238771, RabCc=0.9999999997409005, RabDc=1.0000000001259532, RabAc=1.0000000001217981, RabBc=1.0000000001238771, RabAcyto=1.0, RabDcyto=1.0, RabBcyto=1.0, RabEm=5.326929252767518E-5, RabCm=0.9997326591584176, RabDm=5.327441139791761E-5, RabAm=5.326417338814327E-5, RabBm=5.326929252767518E-5, zero=0.0, RabEcyto=1.0, RabCcyto=1.0, Rab0=5.326417436114242E-5}, 30683={RabEc=1.000000000104614, RabCc=0.9999999997811898, RabDc=1.0000000001063676, RabAc=1.0000000001028584, RabBc=1.000000000104614, RabAcyto=1.0, RabDcyto=1.0, RabBcyto=1.0, RabEm=5.326929252302178E-5, RabCm=0.999732659158439, RabDm=5.3274411393261706E-5, RabAm=5.326417338349243E-5, RabBm=5.326929252302178E-5, zero=0.0, RabEcyto=1.0, RabCcyto=1.0, Rab0=5.326417435813973E-5}, 29916={RabEc=0.9999999004882003, RabCc=1.0000001811375712, RabDc=0.9999998986448064, RabAc=0.9999999023327995, RabBc=0.9999999004882003, RabAcyto=1.0, RabDcyto=1.0, RabBcyto=1.0, RabEm=5.32626214447686E-5, RabCm=0.9997326896513674, RabDm=5.326773528625786E-5, RabAm=5.325750773288666E-5, RabBm=5.3262621444767925E-5, zero=0.0, RabEcyto=1.0, RabCcyto=1.0, Rab0=5.326036534407927E-5}, 30300={RabEc=1.0000000002152647, RabCc=0.999999999548095, RabDc=1.0000000002188534, RabAc=1.000000000211671, RabBc=1.0000000002152647, RabAcyto=1.0, RabDcyto=1.0, RabBcyto=1.0, RabEm=5.3269292059016695E-5, RabCm=0.9997326591605579, RabDm=5.327441093513007E-5, RabAm=5.326417291364063E-5, RabBm=5.326929205901682E-5, zero=0.0, RabEcyto=1.0, RabCcyto=1.0, Rab0=5.3264174095305436E-5}, 30433={RabEc=1.0000000001407323, RabCc=0.999999999705647, RabDc=1.0000000001430909, RabAc=1.0000000001383704, RabBc=1.0000000001407323, RabAcyto=1.0, RabDcyto=1.0, RabBcyto=1.0, RabEm=5.32692925317469E-5, RabCm=0.9997326591583985, RabDm=5.327441140199152E-5, RabAm=5.326417339221275E-5, RabBm=5.32692925317469E-5, zero=0.0, RabEcyto=1.0, RabCcyto=1.0, Rab0=5.326417436376976E-5}, 30050={RabEc=0.9999999900167175, RabCc=1.0000000208325772, RabDc=0.9999999898490738, RabAc=0.9999999901845269, RabBc=0.9999999900167175, RabAcyto=1.0, RabDcyto=1.0, RabBcyto=1.0, RabEm=5.326928083709208E-5, RabCm=0.9997326592120326, RabDm=5.327439969521689E-5, RabAm=5.326416171026075E-5, RabBm=5.3269280837091817E-5, zero=0.0, RabEcyto=1.0, RabCcyto=1.0, Rab0=5.3264167507646436E-5}, 30566={RabEc=1.0000000001214693, RabCc=0.9999999997459366, RabDc=1.000000000123505, RabAc=1.0000000001194307, RabBc=1.0000000001214693, RabAcyto=1.0, RabDcyto=1.0, RabBcyto=1.0, RabEm=5.3269292527093505E-5, RabCm=0.9997326591584201, RabDm=5.3274411397335616E-5, RabAm=5.3264173387561914E-5, RabBm=5.3269292527093505E-5, zero=0.0, RabEcyto=1.0, RabCcyto=1.0, Rab0=5.326417436076708E-5}, 30183={RabEc=0.9999999991658406, RabCc=1.0000000017385264, RabDc=0.9999999991517842, RabAc=0.999999999179911, RabBc=0.9999999991658406, RabAcyto=1.0, RabDcyto=1.0, RabBcyto=1.0, RabEm=5.32692906802517E-5, RabCm=0.9997326591668787, RabDm=5.327440957668882E-5, RabAm=5.3264171514615346E-5, RabBm=5.326929068025192E-5, zero=0.0, RabEcyto=1.0, RabCcyto=1.0, Rab0=5.326417328947116E-5}, 30316={RabEc=1.0000000002217009, RabCc=0.9999999995351095, RabDc=1.0000000002254033, RabAc=1.0000000002179934, RabBc=1.0000000002217009, RabAcyto=1.0, RabDcyto=1.0, RabBcyto=1.0, RabEm=5.326929219408504E-5, RabCm=0.9997326591599405, RabDm=5.327441106829199E-5, RabAm=5.3264173050608176E-5, RabBm=5.3269292194085145E-5, zero=0.0, RabEcyto=1.0, RabCcyto=1.0, Rab0=5.326417417250988E-5}, 29933={RabEc=0.9999999231949852, RabCc=1.0000001482986363, RabDc=0.99999992182586, RabAc=0.9999999245651857, RabBc=0.9999999231949852, RabAcyto=1.0, RabDcyto=1.0, RabBcyto=1.0, RabEm=5.326625191625719E-5, RabCm=0.9997326730571764, RabDm=5.32713698284605E-5, RabAm=5.326113391505552E-5, RabBm=5.3266251916257915E-5, zero=0.0, RabEcyto=1.0, RabCcyto=1.0, Rab0=5.326243786723586E-5}, 30066={RabEc=0.9999999925963455, RabCc=1.000000015464057, RabDc=0.9999999924721593, RabAc=0.9999999927206544, RabBc=0.9999999925963455, RabAcyto=1.0, RabDcyto=1.0, RabBcyto=1.0, RabEm=5.326928708024749E-5, RabCm=0.9997326591834479, RabDm=5.327440590527958E-5, RabAm=5.326416798617669E-5, RabBm=5.3269287080246986E-5, zero=0.0, RabEcyto=1.0, RabCcyto=1.0, Rab0=5.3264171120131415E-5}, 30450={RabEc=1.0000000001383245, RabCc=0.9999999997106833, RabDc=1.0000000001406426, RabAc=1.0000000001360028, RabBc=1.0000000001383245, RabAcyto=1.0, RabDcyto=1.0, RabBcyto=1.0, RabEm=5.326929253116523E-5, RabCm=0.9997326591584014, RabDm=5.327441140140954E-5, RabAm=5.326417339163139E-5, RabBm=5.326929253116523E-5, zero=0.0, RabEcyto=1.0, RabCcyto=1.0, Rab0=5.326417436339443E-5}, 30583={RabEc=1.0000000001190614, RabCc=0.9999999997509728, RabDc=1.0000000001210567, RabAc=1.0000000001170632, RabBc=1.0000000001190614, RabAcyto=1.0, RabDcyto=1.0, RabBcyto=1.0, RabEm=5.326929252651183E-5, RabCm=0.9997326591584228, RabDm=5.327441139675363E-5, RabAm=5.326417338698055E-5, RabBm=5.326929252651183E-5, zero=0.0, RabEcyto=1.0, RabCcyto=1.0, Rab0=5.326417436039175E-5}, 30200={RabEc=0.9999999994743146, RabCc=1.0000000010932546, RabDc=0.9999999994654251, RabAc=0.9999999994832125, RabBc=0.9999999994743146, RabAcyto=1.0, RabDcyto=1.0, RabBcyto=1.0, RabEm=5.326929071572531E-5, RabCm=0.999732659166711, RabDm=5.327440961472172E-5, RabAm=5.3264171547530044E-5, RabBm=5.3269290715725555E-5, zero=0.0, RabEcyto=1.0, RabCcyto=1.0, Rab0=5.326417331526865E-5}, 30333={RabEc=1.0000000003776677, RabCc=0.999999999210198, RabDc=1.0000000003839995, RabAc=1.0000000003713279, RabBc=1.0000000003776677, RabAcyto=1.0, RabDcyto=1.0, RabBcyto=1.0, RabEm=5.326929257907939E-5, RabCm=0.999732659158178, RabDm=5.327441144823398E-5, RabAm=5.3264173440635684E-5, RabBm=5.326929257907943E-5, zero=0.0, RabEcyto=1.0, RabCcyto=1.0, Rab0=5.3264174395047615E-5}, 29950={RabEc=0.9999999417025832, RabCc=1.0000001162588281, RabDc=0.9999999406880642, RabAc=0.9999999427179808, RabBc=0.9999999417025832, RabAcyto=1.0, RabDcyto=1.0, RabBcyto=1.0, RabEm=5.326790083622236E-5, RabCm=0.9997326655205832, RabDm=5.3273019117772005E-5, RabAm=5.3262782367579636E-5, RabBm=5.326790083622255E-5, zero=0.0, RabEcyto=1.0, RabCcyto=1.0, Rab0=5.3263378878852684E-5}}</t>
  </si>
  <si>
    <t>{p1-s=0.0, ova=0.0, proton=16.334950752280346}</t>
  </si>
  <si>
    <t>Endosome@21f178d9</t>
  </si>
  <si>
    <t>{29826={p1=0.017089240699992164, p2=0.013707993440433329, vATPase=0.018929, p1-s=7.593000078182571E-7, protonCy=1.0E-4, NOX=0.0, RabD=2.83E-4, ova=1.9E-5, proton=6.03242154524284E-4}, 30210={p1=0.017089493921487973, p2=0.013707985956392317, vATPase=0.018929, p1-s=5.060785120029051E-7, protonCy=1.0E-4, NOX=0.0, RabD=2.83E-4, ova=1.9E-5, proton=5.282593820174812E-4}, 30343={p1=0.0170895326101893, p2=0.013707983621507784, vATPase=0.018929, p1-s=4.673898106677857E-7, protonCy=1.0E-4, NOX=0.0, RabD=2.83E-4, ova=1.9E-5, proton=5.146543932119653E-4}, 29576={p1=0.017088446236812868, p2=0.0137079995354989, vATPase=0.018929, p1-s=1.553763187119555E-6, protonCy=1.0E-4, NOX=0.0, RabD=2.83E-4, ova=1.9E-5, proton=7.057298393948419E-4}, 29960={p1=0.017089364712289733, p2=0.013707990661001552, vATPase=0.018929, p1-s=6.352877102460861E-7, protonCy=1.0E-4, NOX=0.0, RabD=2.83E-4, ova=1.9E-5, proton=5.691027707876758E-4}, 30093={p1=0.01708944552426618, p2=0.013707988087188266, vATPase=0.018929, p1-s=5.544757337933361E-7, protonCy=1.0E-4, NOX=0.0, RabD=2.83E-4, ova=1.9E-5, proton=5.4431263025172E-4}, 29710={p1=0.017089074094420193, p2=0.01370799610789126, vATPase=0.018929, p1-s=9.25905579783796E-7, protonCy=1.0E-4, NOX=0.0, RabD=2.83E-4, ova=1.9E-5, proton=6.435245807320053E-4}, 30226={p1=0.01708949959028385, p2=0.013707985659326918, vATPase=0.018929, p1-s=5.00409716127039E-7, protonCy=1.0E-4, NOX=0.0, RabD=2.83E-4, ova=1.9E-5, proton=5.26311388388378E-4}, 29843={p1=0.0170892593945033, p2=0.013707993079132511, vATPase=0.018929, p1-s=7.406054966789426E-7, protonCy=1.0E-4, NOX=0.0, RabD=2.83E-4, ova=1.9E-5, proton=5.98353996249155E-4}, 29976={p1=0.017089376747595322, p2=0.013707990329465571, vATPase=0.018929, p1-s=6.23252404657473E-7, protonCy=1.0E-4, NOX=0.0, RabD=2.83E-4, ova=1.9E-5, proton=5.655532540466094E-4}, 30360={p1=0.017089536512938687, p2=0.01370798333564158, vATPase=0.018929, p1-s=4.6348706127871837E-7, protonCy=1.0E-4, NOX=0.0, RabD=2.83E-4, ova=1.9E-5, proton=5.132398656017506E-4}, 29593={p1=0.017088758084443118, p2=0.013707999079882816, vATPase=0.018929, p1-s=1.2419155568751708E-6, protonCy=1.0E-4, NOX=0.0, RabD=2.83E-4, ova=1.9E-5, proton=6.968231667957106E-4}, 29726={p1=0.017089102390746205, p2=0.013707995710392546, vATPase=0.018929, p1-s=8.976092537779728E-7, protonCy=1.0E-4, NOX=0.0, RabD=2.83E-4, ova=1.9E-5, proton=6.370570114062374E-4}, 30110={p1=0.01708945349909289, p2=0.013707987776725132, vATPase=0.018929, p1-s=5.465009070887551E-7, protonCy=1.0E-4, NOX=0.0, RabD=2.83E-4, ova=1.9E-5, proton=5.41735171382262E-4}, 30243={p1=0.017089504995824723, p2=0.013707985363873812, vATPase=0.018929, p1-s=4.950041752528061E-7, protonCy=1.0E-4, NOX=0.0, RabD=2.83E-4, ova=1.9E-5, proton=5.244397765966525E-4}, 29860={p1=0.01708927705584308, p2=0.013707992722145538, vATPase=0.018929, p1-s=7.229441569000707E-7, protonCy=1.0E-4, NOX=0.0, RabD=2.83E-4, ova=1.9E-5, proton=5.936575037903514E-4}, 30376={p1=0.017089540241649784, p2=0.013707983050931481, vATPase=0.018929, p1-s=4.5975835017758584E-7, protonCy=1.0E-4, NOX=0.0, RabD=2.83E-4, ova=1.9E-5, proton=5.1188080150326E-4}, 29993={p1=0.01708938816289593, p2=0.013707990000975204, vATPase=0.018929, p1-s=6.118371040491823E-7, protonCy=1.0E-4, NOX=0.0, RabD=2.83E-4, ova=1.9E-5, proton=5.621429243466107E-4}, 29610={p1=0.01708885085179272, p2=0.013707998632749319, vATPase=0.018929, p1-s=1.149148207267535E-6, protonCy=1.0E-4, NOX=0.0, RabD=2.83E-4, ova=1.9E-5, proton=6.882657298244777E-4}, 30126={p1=0.017089461087039275, p2=0.013707987468426228, vATPase=0.018929, p1-s=5.389129607035614E-7, protonCy=1.0E-4, NOX=0.0, RabD=2.83E-4, ova=1.9E-5, proton=5.392587721785015E-4}, 29743={p1=0.017089129010317686, p2=0.0137079953187828, vATPase=0.018929, p1-s=8.709896822897701E-7, protonCy=1.0E-4, NOX=0.0, RabD=2.83E-4, ova=1.9E-5, proton=6.308430195905063E-4}, 29876={p1=0.017089293750070046, p2=0.013707992369287027, vATPase=0.018929, p1-s=7.062499299281129E-7, protonCy=1.0E-4, NOX=0.0, RabD=2.83E-4, ova=1.9E-5, proton=5.891451647526277E-4}, 30260={p1=0.017089510151722997, p2=0.013707985069967017, vATPase=0.018929, p1-s=4.898482769727763E-7, protonCy=1.0E-4, NOX=0.0, RabD=2.83E-4, ova=1.9E-5, proton=5.226415517397034E-4}, 30393={p1=0.017089543804829955, p2=0.013707982767330793, vATPase=0.018929, p1-s=4.561951700099668E-7, protonCy=1.0E-4, NOX=0.0, RabD=2.83E-4, ova=1.9E-5, proton=5.105750311893939E-4}, 29626={p1=0.017088900884006712, p2=0.013707998193715584, vATPase=0.018929, p1-s=1.0991159932720105E-6, protonCy=1.0E-4, NOX=0.0, RabD=2.83E-4, ova=1.9E-5, proton=6.800438347563076E-4}, 30010={p1=0.017089398994906732, p2=0.013707989675402054, vATPase=0.018929, p1-s=6.010050932527242E-7, protonCy=1.0E-4, NOX=0.0, RabD=2.83E-4, ova=1.9E-5, proton=5.588663182932192E-4}, 30143={p1=0.017089468309287408, p2=0.013707987162202168, vATPase=0.018929, p1-s=5.316907125739584E-7, protonCy=1.0E-4, NOX=0.0, RabD=2.83E-4, ova=1.9E-5, proton=5.368794800623903E-4}, 29760={p1=0.017089154068272168, p2=0.013707994932803998, vATPase=0.018929, p1-s=8.459317278089558E-7, protonCy=1.0E-4, NOX=0.0, RabD=2.83E-4, ova=1.9E-5, proton=6.248726841224351E-4}, 30276={p1=0.017089515070806575, p2=0.01370798477754343, vATPase=0.018929, p1-s=4.849291933922595E-7, protonCy=1.0E-4, NOX=0.0, RabD=2.83E-4, ova=1.9E-5, proton=5.209138395376559E-4}, 29893={p1=0.017089309538472233, p2=0.013707992020380227, vATPase=0.018929, p1-s=6.90461527745004E-7, protonCy=1.0E-4, NOX=0.0, RabD=2.83E-4, ova=1.9E-5, proton=5.848097679062283E-4}, 30026={p1=0.01708940927782726, p2=0.013707989352623398, vATPase=0.018929, p1-s=5.907221727198642E-7, protonCy=1.0E-4, NOX=0.0, RabD=2.83E-4, ova=1.9E-5, proton=5.557181859603483E-4}, 29643={p1=0.01708894116501008, p2=0.013707997762417386, vATPase=0.018929, p1-s=1.0588349899009111E-6, protonCy=1.0E-4, NOX=0.0, RabD=2.83E-4, ova=1.9E-5, proton=6.721443248048754E-4}, 29776={p1=0.01708917767215356, p2=0.013707994552210095, vATPase=0.018929, p1-s=8.223278464161831E-7, protonCy=1.0E-4, NOX=0.0, RabD=2.83E-4, ova=1.9E-5, proton=6.191364667345392E-4}, 30160={p1=0.017089475185771027, p2=0.013707986857967074, vATPase=0.018929, p1-s=5.248142289535207E-7, protonCy=1.0E-4, NOX=0.0, RabD=2.83E-4, ova=1.9E-5, proton=5.345934824458943E-4}, 30293={p1=0.017089519765154305, p2=0.013707984486542417, vATPase=0.018929, p1-s=4.802348456602961E-7, protonCy=1.0E-4, NOX=0.0, RabD=2.83E-4, ova=1.9E-5, proton=5.19253869991586E-4}, 29910={p1=0.017089324478036773, p2=0.013707991675255903, vATPase=0.018929, p1-s=6.755219632032193E-7, protonCy=1.0E-4, NOX=0.0, RabD=2.83E-4, ova=1.9E-5, proton=5.806443637604891E-4}, 30043={p1=0.017089419043447483, p2=0.013707989032522329, vATPase=0.018929, p1-s=5.809565524949491E-7, protonCy=1.0E-4, NOX=0.0, RabD=2.83E-4, ova=1.9E-5, proton=5.526935003071376E-4}, 29660={p1=0.01708897778602224, p2=0.013707997338508105, vATPase=0.018929, p1-s=1.0222139777398794E-6, protonCy=1.0E-4, NOX=0.0, RabD=2.83E-4, ova=1.9E-5, proton=6.64554559087382E-4}, 30176={p1=0.017089481735158406, p2=0.0137079865556388, vATPase=0.018929, p1-s=5.18264841573015E-7, protonCy=1.0E-4, NOX=0.0, RabD=2.83E-4, ova=1.9E-5, proton=5.323971174957425E-4}, 29793={p1=0.01708919991938151, p2=0.013707994176764183, vATPase=0.018929, p1-s=8.000806184692725E-7, protonCy=1.0E-4, NOX=0.0, RabD=2.83E-4, ova=1.9E-5, proton=6.136251113896481E-4}, 29926={p1=0.01708933862146704, p2=0.013707991333752771, vATPase=0.018929, p1-s=6.613785329381485E-7, protonCy=1.0E-4, NOX=0.0, RabD=2.83E-4, ova=1.9E-5, proton=5.766422864664677E-4}, 30310={p1=0.01708952424611693, p2=0.013707984196906147, vATPase=0.018929, p1-s=4.757538830372422E-7, protonCy=1.0E-4, NOX=0.0, RabD=2.83E-4, ova=1.9E-5, proton=5.176589926435267E-4}, 29676={p1=0.017089011951025655, p2=0.013707996921657828, vATPase=0.018929, p1-s=9.880489743293415E-7, protonCy=1.0E-4, NOX=0.0, RabD=2.83E-4, ova=1.9E-5, proton=6.572623927742228E-4}, 30060={p1=0.0170894283215145, p2=0.013707988714986779, vATPase=0.018929, p1-s=5.71678485478668E-7, protonCy=1.0E-4, NOX=0.0, RabD=2.83E-4, ova=1.9E-5, proton=5.497874178479022E-4}, 30193={p1=0.017089487974904886, p2=0.013707986255139021, vATPase=0.018929, p1-s=5.120250950923693E-7, protonCy=1.0E-4, NOX=0.0, RabD=2.83E-4, ova=1.9E-5, proton=5.30286879882327E-4}, 29810={p1=0.017089220900407747, p2=0.01370799380624253, vATPase=0.018929, p1-s=7.790995922310516E-7, protonCy=1.0E-4, NOX=0.0, RabD=2.83E-4, ova=1.9E-5, proton=6.083298081241102E-4}, 30326={p1=0.017089528524441847, p2=0.013707983908578976, vATPase=0.018929, p1-s=4.7147555812258797E-7, protonCy=1.0E-4, NOX=0.0, RabD=2.83E-4, ova=1.9E-5, proton=5.161266498149787E-4}, 29943={p1=0.017089352017700687, p2=0.013707990995717092, vATPase=0.018929, p1-s=6.479822992902347E-7, protonCy=1.0E-4, NOX=0.0, RabD=2.83E-4, ova=1.9E-5, proton=5.727971431282346E-4}, 29560={p1=0.017087, p2=0.013708, vATPase=0.018929, p1-s=3.0E-6, protonCy=1.0E-4, NOX=0.0, RabD=2.83E-4, ova=1.9E-5, proton=7.15E-4}, 30076={p1=0.01708943713982722, p2=0.013707988399909483, vATPase=0.018929, p1-s=5.628601727513792E-7, protonCy=1.0E-4, NOX=0.0, RabD=2.83E-4, ova=1.9E-5, proton=5.469952806545788E-4}, 29693={p1=0.01708904399509077, p2=0.013707996511551824, vATPase=0.018929, p1-s=9.560049092154421E-7, protonCy=1.0E-4, NOX=0.0, RabD=2.83E-4, ova=1.9E-5, proton=6.502561337233788E-4}}</t>
  </si>
  <si>
    <t>immunity.Endosome@21f178d9</t>
  </si>
  <si>
    <t>{p1=766.9016887532212, p2=615.158400110838, Tf=37.873984419001005, mHCI=0.0, cMHCI=478.65090680659875, vATPase=849.4559271541386, NOX=0.0, membraneMarker=0.0, chol=4.992792907665487}</t>
  </si>
  <si>
    <t>{RabE=2.390436158916932, RabC=44864.014019918446, RabD=2.3906658592497787, RabA=2.3902064464202395, RabB=2.390436158916927}</t>
  </si>
  <si>
    <t>{29826={RabEc=1.0000031106565825, RabCc=0.9999852593327021, RabDc=1.0000031109822802, RabAc=1.0000031102031528, RabBc=1.0000031106565825, RabAcyto=1.0, RabDcyto=1.0, RabBcyto=1.0, RabEm=5.3270077082934325E-5, RabCm=0.9997351066935887, RabDm=5.3275196227018935E-5, RabAm=5.326495758411072E-5, RabBm=5.327007708293447E-5, zero=0.0, RabEcyto=1.0, RabCcyto=1.0, Rab0=5.326415350126673E-5}, 30210={RabEc=1.000000018247283, RabCc=0.9999999135318333, RabDc=1.000000018249201, RabAc=1.0000000182446196, RabBc=1.000000018247283, RabAcyto=1.0, RabDcyto=1.0, RabBcyto=1.0, RabEm=5.3267629891842146E-5, RabCm=0.9997351181264398, RabDm=5.3272748442871116E-5, RabAm=5.3262511071324616E-5, RabBm=5.3267629891842004E-5, zero=0.0, RabEcyto=1.0, RabCcyto=1.0, Rab0=5.3262509329141254E-5}, 30343={RabEc=1.000000024087621, RabCc=0.9999998858564408, RabDc=1.0000000240901494, RabAc=1.000000024084105, RabBc=1.000000024087621, RabAcyto=1.0, RabDcyto=1.0, RabBcyto=1.0, RabEm=5.3267632573887365E-5, RabCm=0.9997351181137137, RabDm=5.3272751125511216E-5, RabAm=5.326251375272953E-5, RabBm=5.326763257388731E-5, zero=0.0, RabEcyto=1.0, RabCcyto=1.0, Rab0=5.326251132706853E-5}, 29576={RabEc=1.0001032009098425, RabCc=0.999481360229799, RabDc=1.0001031664573572, RabAc=1.0001032474551361, RabBc=1.0001032009098425, RabAcyto=1.0, RabDcyto=1.0, RabBcyto=1.0, RabEm=1.6207771406366998E-4, RabCm=0.9992377598521597, RabDm=1.6212252274969125E-4, RabAm=1.6201727516675917E-4, RabBm=1.6207771406366996E-4, zero=0.0, RabEcyto=1.0, RabCcyto=1.0, Rab0=1.1539607686451079E-4}, 29960={RabEc=1.0000002895111864, RabCc=0.9999986280988676, RabDc=1.00000028954156, RabAc=1.0000002894689277, RabBc=1.0000002895111864, RabAcyto=1.0, RabDcyto=1.0, RabBcyto=1.0, RabEm=5.326777151515466E-5, RabCm=0.9997351174574189, RabDm=5.327289009842645E-5, RabAm=5.3262652659257794E-5, RabBm=5.326777151515462E-5, zero=0.0, RabEcyto=1.0, RabCcyto=1.0, Rab0=5.3262611859654156E-5}, 30093={RabEc=1.0000000188761191, RabCc=0.9999999105525299, RabDc=1.0000000188781044, RabAc=1.0000000188733602, RabBc=1.0000000188761191, RabAcyto=1.0, RabDcyto=1.0, RabBcyto=1.0, RabEm=5.326762952844699E-5, RabCm=0.9997351181280505, RabDm=5.327274807936356E-5, RabAm=5.3262510708075696E-5, RabBm=5.3267629528446885E-5, zero=0.0, RabEcyto=1.0, RabCcyto=1.0, Rab0=5.3262509171971024E-5}, 29710={RabEc=1.0000250394124128, RabCc=0.9998812895609521, RabDc=1.0000250419767744, RabAc=1.0000250358255018, RabBc=1.0000250394124128, RabAcyto=1.0, RabDcyto=1.0, RabBcyto=1.0, RabEm=5.348707339145979E-5, RabCm=0.9997341130955998, RabDm=5.3492251113826255E-5, RabAm=5.348188267069573E-5, RabBm=5.348707339145978E-5, zero=0.0, RabEcyto=1.0, RabCcyto=1.0, Rab0=5.3389778899891654E-5}, 30226={RabEc=1.000000015815192, RabCc=0.999999925056788, RabDc=1.0000000158168543, RabAc=1.0000000158128834, RabBc=1.000000015815192, RabAcyto=1.0, RabDcyto=1.0, RabBcyto=1.0, RabEm=5.326762848178781E-5, RabCm=0.9997351181330792, RabDm=5.327274703248979E-5, RabAm=5.3262509661633906E-5, RabBm=5.3267628481787734E-5, zero=0.0, RabEcyto=1.0, RabCcyto=1.0, Rab0=5.326250832979049E-5}, 29843={RabEc=1.0000023062374928, RabCc=0.9999890713536538, RabDc=1.0000023064790715, RabAc=1.000002305901214, RabBc=1.0000023062374928, RabAcyto=1.0, RabDcyto=1.0, RabBcyto=1.0, RabEm=5.326920048427578E-5, RabCm=0.99973511076465, RabDm=5.327431940908787E-5, RabAm=5.3264081241166975E-5, RabBm=5.326920048427566E-5, zero=0.0, RabEcyto=1.0, RabCcyto=1.0, Rab0=5.3263588798027493E-5}, 29976={RabEc=1.0000002150354925, RabCc=0.9999989810159545, RabDc=1.0000002150580558, RabAc=1.0000002150041014, RabBc=1.0000002150354925, RabAcyto=1.0, RabDcyto=1.0, RabBcyto=1.0, RabEm=5.3267731609266824E-5, RabCm=0.9997351176457756, RabDm=5.327285018340972E-5, RabAm=5.326261276342111E-5, RabBm=5.3267731609266716E-5, zero=0.0, RabEcyto=1.0, RabCcyto=1.0, Rab0=5.3262583125801815E-5}, 30360={RabEc=1.0000000240997475, RabCc=0.999999885798997, RabDc=1.0000000241022768, RabAc=1.0000000240962301, RabBc=1.0000000240997475, RabAcyto=1.0, RabDcyto=1.0, RabBcyto=1.0, RabEm=5.326763254511278E-5, RabCm=0.9997351181138443, RabDm=5.327275109672864E-5, RabAm=5.326251372396505E-5, RabBm=5.326763254511257E-5, zero=0.0, RabEcyto=1.0, RabCcyto=1.0, Rab0=5.3262511311613464E-5}, 29593={RabEc=1.0001264721163066, RabCc=0.9993871565342723, RabDc=1.0001264639617975, RabAc=1.0001264817895306, RabBc=1.0001264721163066, RabAcyto=1.0, RabDcyto=1.0, RabBcyto=1.0, RabEm=1.0304427531555914E-4, RabCm=0.9995075885149721, RabDm=1.0306889364265E-4, RabAm=1.0301269483132637E-4, RabBm=1.0304427531555909E-4, zero=0.0, RabEcyto=1.0, RabCcyto=1.0, Rab0=8.169250099091843E-5}, 29726={RabEc=1.0000186475888242, RabCc=0.9999116090610314, RabDc=1.000018649515149, RabAc=1.0000186448991488, RabBc=1.0000186475888242, RabAcyto=1.0, RabDcyto=1.0, RabBcyto=1.0, RabEm=5.3371517963341307E-5, RabCm=0.9997346417869534, RabDm=5.3376664296146105E-5, RabAm=5.3366365512062E-5, RabBm=5.33715179633413E-5, zero=0.0, RabEcyto=1.0, RabCcyto=1.0, Rab0=5.3323302378976815E-5}, 30110={RabEc=1.0000000115838223, RabCc=0.9999999451083138, RabDc=1.0000000115850423, RabAc=1.0000000115821284, RabBc=1.0000000115838223, RabAcyto=1.0, RabDcyto=1.0, RabBcyto=1.0, RabEm=5.32676258483722E-5, RabCm=0.9997351181454545, RabDm=5.327274439845642E-5, RabAm=5.326250702891005E-5, RabBm=5.32676258483721E-5, zero=0.0, RabEcyto=1.0, RabCcyto=1.0, Rab0=5.326250648825245E-5}, 30243={RabEc=1.000000020626663, RabCc=0.9999999022567279, RabDc=1.0000000206288295, RabAc=1.0000000206236523, RabBc=1.0000000206266633, RabAcyto=1.0, RabDcyto=1.0, RabBcyto=1.0, RabEm=5.326763101012659E-5, RabCm=0.9997351181211381, RabDm=5.327274956140488E-5, RabAm=5.326251218933978E-5, RabBm=5.326763101012652E-5, zero=0.0, RabEcyto=1.0, RabCcyto=1.0, Rab0=5.326251015772213E-5}, 29860={RabEc=1.000001710179955, RabCc=0.9999918959442889, RabDc=1.0000017103591572, RabAc=1.000001709930531, RabBc=1.000001710179955, RabAcyto=1.0, RabDcyto=1.0, RabBcyto=1.0, RabEm=5.3268681318265815E-5, RabCm=0.999735113185306, RabDm=5.327380011591144E-5, RabAm=5.326356222157716E-5, RabBm=5.3268681318265564E-5, zero=0.0, RabEcyto=1.0, RabCcyto=1.0, Rab0=5.3263244786669316E-5}, 30376={RabEc=1.0000000235852076, RabCc=0.9999998882372564, RabDc=1.0000000235876825, RabAc=1.000000023581766, RabBc=1.0000000235852076, RabAcyto=1.0, RabDcyto=1.0, RabBcyto=1.0, RabEm=5.3267632247459157E-5, RabCm=0.999735118115246, RabDm=5.327275079900609E-5, RabAm=5.326251342638824E-5, RabBm=5.326763224745874E-5, zero=0.0, RabEcyto=1.0, RabCcyto=1.0, Rab0=5.326251110056732E-5}, 29993={RabEc=1.0000001610003932, RabCc=0.999999237071259, RabDc=1.0000001610172882, RabAc=1.0000001609768878, RabBc=1.0000001610003932, RabAcyto=1.0, RabDcyto=1.0, RabBcyto=1.0, RabEm=5.326770301518891E-5, RabCm=0.9997351177807939, RabDm=5.327282158280552E-5, RabAm=5.3262584176517136E-5, RabBm=5.3267703015188805E-5, zero=0.0, RabEcyto=1.0, RabCcyto=1.0, Rab0=5.3262562483310085E-5}, 29610={RabEc=1.0001165671678836, RabCc=0.999441439783688, RabDc=1.0001165708142352, RabAc=1.000116560904059, RabBc=1.0001165671678836, RabAcyto=1.0, RabDcyto=1.0, RabBcyto=1.0, RabEm=7.6047636584038E-5, RabCm=0.9996309854807858, RabDm=7.606080794055482E-5, RabAm=7.603193865670037E-5, RabBm=7.6047636584038E-5, zero=0.0, RabEcyto=1.0, RabCcyto=1.0, Rab0=6.627765451652006E-5}, 30126={RabEc=1.0000000088257863, RabCc=0.9999999581776615, RabDc=1.000000008826717, RabAc=1.0000000088244958, RabBc=1.0000000088257865, RabAcyto=1.0, RabDcyto=1.0, RabBcyto=1.0, RabEm=5.32676245613364E-5, RabCm=0.9997351181515578, RabDm=5.3272743111134165E-5, RabAm=5.326250574218349E-5, RabBm=5.326762456133628E-5, zero=0.0, RabEcyto=1.0, RabCcyto=1.0, Rab0=5.326250553306944E-5}, 29743={RabEc=1.000013859673111, RabCc=0.9999343115221744, RabDc=1.0000138611124252, RabAc=1.0000138576656559, RabBc=1.000013859673111, RabAcyto=1.0, RabDcyto=1.0, RabBcyto=1.0, RabEm=5.331775603419189E-5, RabCm=0.9997348879040316, RabDm=5.3322887862861135E-5, RabAm=5.3312621218464E-5, RabBm=5.331775603419187E-5, zero=0.0, RabEcyto=1.0, RabCcyto=1.0, Rab0=5.329222988550245E-5}, 29876={RabEc=1.0000012686827415, RabCc=0.9999939880891331, RabDc=1.0000012688157172, RabAc=1.0000012684976747, RabBc=1.0000012686827415, RabAcyto=1.0, RabDcyto=1.0, RabBcyto=1.0, RabEm=5.3268357386712305E-5, RabCm=0.9997351147012297, RabDm=5.327347610658185E-5, RabAm=5.3263238378457864E-5, RabBm=5.326835738671224E-5, zero=0.0, RabEcyto=1.0, RabCcyto=1.0, Rab0=5.326302457846172E-5}, 30260={RabEc=1.0000000254684902, RabCc=0.9999998793128247, RabDc=1.0000000254711643, RabAc=1.000000025464773, RabBc=1.0000000254684902, RabAcyto=1.0, RabDcyto=1.0, RabBcyto=1.0, RabEm=5.326763355099448E-5, RabCm=0.9997351181091371, RabDm=5.32727521028518E-5, RabAm=5.32625147295719E-5, RabBm=5.326763355099441E-5, zero=0.0, RabEcyto=1.0, RabCcyto=1.0, Rab0=5.3262511995232824E-5}, 30393={RabEc=1.00000002246981, RabCc=0.9999998935227873, RabDc=1.000000022472167, RabAc=1.0000000224665324, RabBc=1.00000002246981, RabAcyto=1.0, RabDcyto=1.0, RabBcyto=1.0, RabEm=5.3267631644569314E-5, RabCm=0.9997351181180909, RabDm=5.3272750195978215E-5, RabAm=5.326251282365081E-5, RabBm=5.326763164456861E-5, zero=0.0, RabEcyto=1.0, RabCcyto=1.0, Rab0=5.326251066724474E-5}, 29626={RabEc=1.0000968170176354, RabCc=0.9995383874308542, RabDc=1.0000968237167178, RabAc=1.0000968070259562, RabBc=1.0000968170176354, RabAcyto=1.0, RabDcyto=1.0, RabBcyto=1.0, RabEm=6.370031761957489E-5, RabCm=0.9996874244087459, RabDm=6.370875519708643E-5, RabAm=6.369096160812429E-5, RabBm=6.370031761957489E-5, zero=0.0, RabEcyto=1.0, RabCcyto=1.0, Rab0=5.922639427699926E-5}, 30010={RabEc=1.0000001177666895, RabCc=0.9999994419420302, RabDc=1.0000001177790492, RabAc=1.0000001177494946, RabBc=1.0000001177666895, RabAcyto=1.0, RabDcyto=1.0, RabBcyto=1.0, RabEm=5.326768044776009E-5, RabCm=0.9997351178874019, RabDm=5.3272799010239144E-5, RabAm=5.3262561614725604E-5, RabBm=5.326768044775997E-5, zero=0.0, RabEcyto=1.0, RabCcyto=1.0, Rab0=5.326254614459055E-5}, 30143={RabEc=1.0000000093185752, RabCc=0.9999999558423782, RabDc=1.0000000093195573, RabAc=1.0000000093172134, RabBc=1.0000000093185755, RabAcyto=1.0, RabDcyto=1.0, RabBcyto=1.0, RabEm=5.326762498439783E-5, RabCm=0.9997351181495846, RabDm=5.3272743534298984E-5, RabAm=5.326250616512589E-5, RabBm=5.326762498439768E-5, zero=0.0, RabEcyto=1.0, RabCcyto=1.0, Rab0=5.326250581396673E-5}, 29760={RabEc=1.0000102883816202, RabCc=0.9999512411724643, RabDc=1.0000102894535772, RabAc=1.000010286887577, RabBc=1.0000102883816202, RabAcyto=1.0, RabDcyto=1.0, RabBcyto=1.0, RabEm=5.329249958609241E-5, RabCm=0.9997350036320046, RabDm=5.3297624643935265E-5, RabAm=5.328737297898899E-5, RabBm=5.32924995860924E-5, zero=0.0, RabEcyto=1.0, RabCcyto=1.0, Rab0=5.3277526266947655E-5}, 30276={RabEc=1.0000000292194375, RabCc=0.9999998615382669, RabDc=1.000000029222505, RabAc=1.000000029215173, RabBc=1.0000000292194375, RabAcyto=1.0, RabDcyto=1.0, RabBcyto=1.0, RabEm=5.326763550329515E-5, RabCm=0.9997351180999137, RabDm=5.327275405559668E-5, RabAm=5.3262516681385365E-5, RabBm=5.3267635503295085E-5, zero=0.0, RabEcyto=1.0, RabCcyto=1.0, Rab0=5.32625134095551E-5}, 29893={RabEc=1.0000009411947932, RabCc=0.9999955399651941, RabDc=1.000000941293467, RabAc=1.0000009410574757, RabBc=1.0000009411947932, RabAcyto=1.0, RabDcyto=1.0, RabBcyto=1.0, RabEm=5.326814267672775E-5, RabCm=0.9997351157088092, RabDm=5.327326134583086E-5, RabAm=5.3263023725625734E-5, RabBm=5.326814267672776E-5, zero=0.0, RabEcyto=1.0, RabCcyto=1.0, Rab0=5.326287583253572E-5}, 30026={RabEc=1.0000000853488322, RabCc=0.9999995955598953, RabDc=1.0000000853577908, RabAc=1.0000000853363689, RabBc=1.0000000853488322, RabAcyto=1.0, RabDcyto=1.0, RabBcyto=1.0, RabEm=5.3267663596711974E-5, RabCm=0.9997351179670165, RabDm=5.327278215535768E-5, RabAm=5.326254476788117E-5, RabBm=5.3267663596711906E-5, zero=0.0, RabEcyto=1.0, RabCcyto=1.0, Rab0=5.3262533933680885E-5}, 29643={RabEc=1.0000765102412674, RabCc=0.999636149647536, RabDc=1.0000765168137575, RabAc=1.000076500754647, RabBc=1.0000765102412674, RabAcyto=1.0, RabDcyto=1.0, RabBcyto=1.0, RabEm=5.805138486821857E-5, RabCm=0.9997132463284498, RabDm=5.8057917403742915E-5, RabAm=5.804449772894932E-5, RabBm=5.805138486821856E-5, zero=0.0, RabEcyto=1.0, RabCcyto=1.0, Rab0=5.599964174844084E-5}, 29776={RabEc=1.0000076310441677, RabCc=0.9999638363999978, RabDc=1.0000076318409084, RabAc=1.0000076299342142, RabBc=1.0000076310441677, RabAcyto=1.0, RabDcyto=1.0, RabBcyto=1.0, RabEm=5.32804538463188E-5, RabCm=0.9997350589019568, RabDm=5.328557569942159E-5, RabAm=5.327533110941323E-5, RabBm=5.328045384631879E-5, zero=0.0, RabEcyto=1.0, RabCcyto=1.0, Rab0=5.32704386083492E-5}, 30160={RabEc=1.0000000117878505, RabCc=0.9999999441411651, RabDc=1.0000000117890917, RabAc=1.000000011786129, RabBc=1.0000000117878507, RabAcyto=1.0, RabDcyto=1.0, RabBcyto=1.0, RabEm=5.326762641712213E-5, RabCm=0.9997351181428386, RabDm=5.3272744967355607E-5, RabAm=5.326250759748074E-5, RabBm=5.3267626417121953E-5, zero=0.0, RabEcyto=1.0, RabCcyto=1.0, Rab0=5.326250682923071E-5}, 30293={RabEc=1.0000000312868542, RabCc=0.9999998517414432, RabDc=1.0000000312901385, RabAc=1.0000000312822879, RabBc=1.0000000312868542, RabAcyto=1.0, RabDcyto=1.0, RabBcyto=1.0, RabEm=5.3267636554413655E-5, RabCm=0.9997351180949439, RabDm=5.327275510695326E-5, RabAm=5.326251773224356E-5, RabBm=5.3267636554413594E-5, zero=0.0, RabEcyto=1.0, RabCcyto=1.0, Rab0=5.3262514174856134E-5}, 29910={RabEc=1.0000006987954235, RabCc=0.9999966886258385, RabDc=1.0000006988686994, RabAc=1.0000006986934569, RabBc=1.0000006987954235, RabAcyto=1.0, RabDcyto=1.0, RabBcyto=1.0, RabEm=5.326799668316166E-5, RabCm=0.9997351163954972, RabDm=5.327311531819003E-5, RabAm=5.326287777009271E-5, RabBm=5.3267996683161665E-5, zero=0.0, RabEcyto=1.0, RabCcyto=1.0, Rab0=5.326277311495244E-5}, 30043={RabEc=1.0000000604993915, RabCc=0.9999997133134083, RabDc=1.0000000605057435, RabAc=1.000000060490556, RabBc=1.0000000604993915, RabAcyto=1.0, RabDcyto=1.0, RabBcyto=1.0, RabEm=5.32676507453125E-5, RabCm=0.9997351180277445, RabDm=5.3272769301037486E-5, RabAm=5.3262531919682325E-5, RabBm=5.3267650745312464E-5, zero=0.0, RabEcyto=1.0, RabCcyto=1.0, Rab0=5.3262524610989835E-5}, 29660={RabEc=1.0000588711827982, RabCc=0.9997204371364216, RabDc=1.0000588767218805, RabAc=1.0000588633089715, RabBc=1.0000588711827982, RabAcyto=1.0, RabDcyto=1.0, RabBcyto=1.0, RabEm=5.54655607995913E-5, RabCm=0.9997250670950886, RabDm=5.547130110473048E-5, RabAm=5.545967436865556E-5, RabBm=5.5465560799591266E-5, zero=0.0, RabEcyto=1.0, RabCcyto=1.0, Rab0=5.452196290651808E-5}, 30176={RabEc=1.000000014952881, RabCc=0.9999999291430105, RabDc=1.0000000149544541, RabAc=1.0000000149506978, RabBc=1.0000000149528812, RabAcyto=1.0, RabDcyto=1.0, RabBcyto=1.0, RabEm=5.326762817136629E-5, RabCm=0.9997351181345672, RabDm=5.32727467220035E-5, RabAm=5.32625093512785E-5, RabBm=5.32676281713661E-5, zero=0.0, RabEcyto=1.0, RabCcyto=1.0, Rab0=5.326250808365322E-5}, 29793={RabEc=1.0000056596548033, RabCc=0.9999731795241373, RabDc=1.0000056602464935, RabAc=1.000005658830757, RabBc=1.0000056596548033, RabAcyto=1.0, RabDcyto=1.0, RabBcyto=1.0, RabEm=5.327463440646824E-5, RabCm=0.9997350856592786, RabDm=5.327975472748111E-5, RabAm=5.3269513509398246E-5, RabBm=5.32746344064684E-5, zero=0.0, RabEcyto=1.0, RabCcyto=1.0, Rab0=5.326695873830486E-5}, 29926={RabEc=1.0000005198320925, RabCc=0.9999975366793054, RabDc=1.0000005198866122, RabAc=1.0000005197562303, RabBc=1.0000005198320925, RabAcyto=1.0, RabDcyto=1.0, RabBcyto=1.0, RabEm=5.3267895693098294E-5, RabCm=0.9997351168714114, RabDm=5.327301430480972E-5, RabAm=5.326277680586477E-5, RabBm=5.326789569309829E-5, zero=0.0, RabEcyto=1.0, RabCcyto=1.0, Rab0=5.326270115849456E-5}, 30310={RabEc=1.0000000310780885, RabCc=0.9999998527307421, RabDc=1.0000000310813508, RabAc=1.0000000310735526, RabBc=1.0000000310780885, RabAcyto=1.0, RabDcyto=1.0, RabBcyto=1.0, RabEm=5.326763639173501E-5, RabCm=0.9997351180957041, RabDm=5.327275494423526E-5, RabAm=5.326251756960988E-5, RabBm=5.3267636391734954E-5, zero=0.0, RabEcyto=1.0, RabCcyto=1.0, Rab0=5.326251406530309E-5}, 29676={RabEc=1.0000446167268628, RabCc=0.9997883051901053, RabDc=1.0000446211198737, RabAc=1.000044610534208, RabBc=1.0000446167268628, RabAcyto=1.0, RabDcyto=1.0, RabBcyto=1.0, RabEm=5.4280864929974494E-5, RabCm=0.9997304832630115, RabDm=5.428626315568467E-5, RabAm=5.427540342917966E-5, RabBm=5.428086492997448E-5, zero=0.0, RabEcyto=1.0, RabCcyto=1.0, Rab0=5.384449561112846E-5}, 30060={RabEc=1.000000041276217, RabCc=0.9999998044058195, RabDc=1.0000000412805525, RabAc=1.0000000412701877, RabBc=1.000000041276217, RabAcyto=1.0, RabDcyto=1.0, RabBcyto=1.0, RabEm=5.3267640866856114E-5, RabCm=0.999735118074434, RabDm=5.327275942033882E-5, RabAm=5.326252204368101E-5, RabBm=5.326764086685606E-5, zero=0.0, RabEcyto=1.0, RabCcyto=1.0, Rab0=5.3262517435169804E-5}, 30193={RabEc=1.0000000175329355, RabCc=0.9999999169169037, RabDc=1.0000000175347792, RabAc=1.0000000175303763, RabBc=1.0000000175329358, RabAcyto=1.0, RabDcyto=1.0, RabBcyto=1.0, RabEm=5.32676295589873E-5, RabCm=0.9997351181280184, RabDm=5.327274810994218E-5, RabAm=5.326251073854963E-5, RabBm=5.3267629558987126E-5, zero=0.0, RabEcyto=1.0, RabCcyto=1.0, Rab0=5.326250908202612E-5}, 29810={RabEc=1.0000041959666846, RabCc=0.9999801161031531, RabDc=1.0000041964057473, RabAc=1.0000041953553336, RabBc=1.0000041959666846, RabAcyto=1.0, RabDcyto=1.0, RabBcyto=1.0, RabEm=5.3271652626031564E-5, RabCm=0.9997350994053443, RabDm=5.327677217236886E-5, RabAm=5.326653265242939E-5, RabBm=5.3271652626032045E-5, zero=0.0, RabEcyto=1.0, RabCcyto=1.0, Rab0=5.326513964582033E-5}, 30326={RabEc=1.000000028000489, RabCc=0.9999998673145523, RabDc=1.0000000280034285, RabAc=1.000000027996402, RabBc=1.000000028000489, RabAcyto=1.0, RabDcyto=1.0, RabBcyto=1.0, RabEm=5.3267634702644246E-5, RabCm=0.9997351181036708, RabDm=5.327275325475642E-5, RabAm=5.32625158809477E-5, RabBm=5.326763470264421E-5, zero=0.0, RabEcyto=1.0, RabCcyto=1.0, Rab0=5.3262512855063124E-5}, 29943={RabEc=1.000000387906912, RabCc=0.999998161832062, RabDc=1.000000387947602, RabAc=1.0000003878502963, RabBc=1.000000387906912, RabAcyto=1.0, RabDcyto=1.0, RabBcyto=1.0, RabEm=5.3267824398717176E-5, RabCm=0.9997351172078318, RabDm=5.327294299409357E-5, RabAm=5.326270552948791E-5, RabBm=5.326782439871716E-5, zero=0.0, RabEcyto=1.0, RabCcyto=1.0, Rab0=5.326264991398639E-5}, 29560={RabEc=1.0, RabCc=1.0, RabDc=1.0, RabAc=1.0, RabBc=1.0, RabAcyto=1.0, RabDcyto=1.0, RabBcyto=1.0, RabEm=2.83E-4, RabCm=0.9986229999999999, RabDm=2.83E-4, RabAm=2.83E-4, RabBm=2.83E-4, zero=0.0, RabEcyto=1.0, RabCcyto=1.0, Rab0=2.4645115506762705E-4}, 30076={RabEc=1.0000000319929494, RabCc=0.9999998483961194, RabDc=1.000000031996311, RabAc=1.0000000319882758, RabBc=1.0000000319929494, RabAcyto=1.0, RabDcyto=1.0, RabBcyto=1.0, RabEm=5.326763627136054E-5, RabCm=0.9997351180961812, RabDm=5.327275482380772E-5, RabAm=5.32625174493132E-5, RabBm=5.3267636271360425E-5, zero=0.0, RabEcyto=1.0, RabCcyto=1.0, Rab0=5.326251406972471E-5}, 29693={RabEc=1.000033513572601, RabCc=0.9998410661465946, RabDc=1.0000335169556416, RabAc=1.0000335088267822, RabBc=1.000033513572601, RabAcyto=1.0, RabDcyto=1.0, RabBcyto=1.0, RabEm=5.37372017258876E-5, RabCm=0.9997329691325536, RabDm=5.374244808277608E-5, RabAm=5.3731927041804864E-5, RabBm=5.3737201725887585E-5, zero=0.0, RabEcyto=1.0, RabCcyto=1.0, Rab0=5.353324393728721E-5}}</t>
  </si>
  <si>
    <t>{p1-s=0.4525216647446264, solubleMarker=0.0, mvb=6.0, ova=14.052615595305188, proton=415.7672855507182}</t>
  </si>
  <si>
    <t>Endosome@67bd7efc</t>
  </si>
  <si>
    <t>{29825={p1=0.008618003806804516, p2=4.456660252041638E-6, vATPase=0.740138, p1-s=0.005704996193195485, protonCy=1.0E-4, NOX=0.0, RabD=0.9997859999999998, ova=0.0, proton=0.01490292088981851}, 30209={p1=0.00861804146640492, p2=3.4205865662785007E-6, vATPase=0.740138, p1-s=0.00570495853359508, protonCy=1.0E-4, NOX=0.0, RabD=0.9997859999999998, ova=0.0, proton=0.014902824111985215}, 30342={p1=0.008618056188570323, p2=3.1198400715496125E-6, vATPase=0.740138, p1-s=0.005704943811429678, protonCy=1.0E-4, NOX=0.0, RabD=0.9997859999999998, ova=0.0, proton=0.014902806552763475}, 29959={p1=0.008618014567403702, p2=4.064818344074085E-6, vATPase=0.740138, p1-s=0.005704985432596299, protonCy=1.0E-4, NOX=0.0, RabD=0.9997859999999998, ova=0.0, proton=0.014902876833291324}, 30475={p1=0.008618070004733235, p2=2.845536897840806E-6, vATPase=0.740138, p1-s=0.005704929995266769, protonCy=1.0E-4, NOX=0.0, RabD=0.9997859999999998, ova=0.0, proton=0.014902793804684044}, 30092={p1=0.008618028446842603, p2=3.7074294239419866E-6, vATPase=0.740138, p1-s=0.005704971553157398, protonCy=1.0E-4, NOX=0.0, RabD=0.9997859999999998, ova=0.0, proton=0.014902844838580872}, 29709={p1=0.00861799952991297, p2=4.830383337354382E-6, vATPase=0.740138, p1-s=0.005705000470087029, protonCy=1.0E-4, NOX=0.0, RabD=0.9997859999999998, ova=0.0, proton=0.0149029728588943}, 30225={p1=0.008618043332524656, p2=3.3814620938865646E-6, vATPase=0.740138, p1-s=0.005704956667475343, protonCy=1.0E-4, NOX=0.0, RabD=0.9997859999999998, ova=0.0, proton=0.014902821596165133}, 29842={p1=0.008618004881468506, p2=4.405685131468343E-6, vATPase=0.740138, p1-s=0.005704995118531494, protonCy=1.0E-4, NOX=0.0, RabD=0.9997859999999998, ova=0.0, proton=0.014902914581710678}, 29975={p1=0.008618016185197147, p2=4.018325448233041E-6, vATPase=0.740138, p1-s=0.005704983814802856, protonCy=1.0E-4, NOX=0.0, RabD=0.9997859999999998, ova=0.0, proton=0.014902872252637115}, 30359={p1=0.008618057976630582, p2=3.0841558343275884E-6, vATPase=0.740138, p1-s=0.005704942023369419, protonCy=1.0E-4, NOX=0.0, RabD=0.9997859999999998, ova=0.0, proton=0.014902804727578583}, 30492={p1=0.008618071644765274, p2=2.812990150552246E-6, vATPase=0.740138, p1-s=0.005704928355234729, protonCy=1.0E-4, NOX=0.0, RabD=0.9997859999999998, ova=0.0, proton=0.014902792479084681}, 29725={p1=0.00861799971760467, p2=4.775129441377971E-6, vATPase=0.740138, p1-s=0.005705000282395333, protonCy=1.0E-4, NOX=0.0, RabD=0.9997859999999998, ova=0.0, proton=0.01490296450554062}, 30109={p1=0.008618030284563467, p2=3.6650242332060465E-6, vATPase=0.740138, p1-s=0.005704969715436533, protonCy=1.0E-4, NOX=0.0, RabD=0.9997859999999998, ova=0.0, proton=0.014902841510788077}, 30242={p1=0.008618045194389357, p2=3.3427851652180918E-6, vATPase=0.740138, p1-s=0.005704954805610643, protonCy=1.0E-4, NOX=0.0, RabD=0.9997859999999998, ova=0.0, proton=0.014902819179292485}, 29859={p1=0.008618006046867202, p2=4.355293127206614E-6, vATPase=0.740138, p1-s=0.005704993953132802, protonCy=1.0E-4, NOX=0.0, RabD=0.9997859999999998, ova=0.0, proton=0.014902908520704805}, 30375={p1=0.008618059749051075, p2=3.0488797738539133E-6, vATPase=0.740138, p1-s=0.005704940250948927, protonCy=1.0E-4, NOX=0.0, RabD=0.9997859999999998, ova=0.0, proton=0.01490280297405709}, 29992={p1=0.00861801784552366, p2=3.972364424485552E-6, vATPase=0.740138, p1-s=0.0057049821544763405, protonCy=1.0E-4, NOX=0.0, RabD=0.9997859999999998, ova=0.0, proton=0.014902867851860799}, 30125={p1=0.008618032133980404, p2=3.623104049733582E-6, vATPase=0.740138, p1-s=0.005704967866019595, protonCy=1.0E-4, NOX=0.0, RabD=0.9997859999999998, ova=0.0, proton=0.01490283831333265}, 29742={p1=0.00861800006818527, p2=4.720512025966496E-6, vATPase=0.740138, p1-s=0.005704999931814729, protonCy=1.0E-4, NOX=0.0, RabD=0.9997859999999998, ova=0.0, proton=0.01490295648805057}, 29875={p1=0.00861800729576996, p2=4.305477600710854E-6, vATPase=0.740138, p1-s=0.005704992704230041, protonCy=1.0E-4, NOX=0.0, RabD=0.9997859999999998, ova=0.0, proton=0.014902902697228455}, 30259={p1=0.00861804705079453, p2=3.30455074217423E-6, vATPase=0.740138, p1-s=0.0057049529492054695, protonCy=1.0E-4, NOX=0.0, RabD=0.9997859999999998, ova=0.0, proton=0.014902816858017977}, 30392={p1=0.008618061504928696, p2=3.0140072277170277E-6, vATPase=0.740138, p1-s=0.005704938495071307, protonCy=1.0E-4, NOX=0.0, RabD=0.9997859999999998, ova=0.0, proton=0.014902801289427843}, 30009={p1=0.008618019542904892, p2=3.9269290014820576E-6, vATPase=0.740138, p1-s=0.005704980457095108, protonCy=1.0E-4, NOX=0.0, RabD=0.9997859999999998, ova=0.0, proton=0.014902863623110212}, 30142={p1=0.008618033992715393, p2=3.5816633810372127E-6, vATPase=0.740138, p1-s=0.005704966007284608, protonCy=1.0E-4, NOX=0.0, RabD=0.9997859999999998, ova=0.0, proton=0.014902835241520918}, 29759={p1=0.008618000567603586, p2=4.666521366867741E-6, vATPase=0.740138, p1-s=0.0057049994323964135, protonCy=1.0E-4, NOX=0.0, RabD=0.9997859999999998, ova=0.0, proton=0.014902948789493133}, 30275={p1=0.00861804890039664, p2=3.266753809741452E-6, vATPase=0.740138, p1-s=0.005704951099603362, protonCy=1.0E-4, NOX=0.0, RabD=0.9997859999999998, ova=0.0, proton=0.014902814628905123}, 29892={p1=0.008618008621993613, p2=4.256232002555448E-6, vATPase=0.740138, p1-s=0.005704991378006388, protonCy=1.0E-4, NOX=0.0, RabD=0.9997859999999998, ova=0.0, proton=0.014902897102644818}, 30025={p1=0.008618021273862497, p2=3.882013366676033E-6, vATPase=0.740138, p1-s=0.005704978726137504, protonCy=1.0E-4, NOX=0.0, RabD=0.9997859999999998, ova=0.0, proton=0.014902859560526475}, 30409={p1=0.008618063243114801, p2=2.9795335383122798E-6, vATPase=0.740138, p1-s=0.005704936756885201, protonCy=1.0E-4, NOX=0.0, RabD=0.9997859999999998, ova=0.0, proton=0.014902799670698125}, 29775={p1=0.008618001202986387, p2=4.613148936437902E-6, vATPase=0.740138, p1-s=0.005704998797013615, protonCy=1.0E-4, NOX=0.0, RabD=0.9997859999999998, ova=0.0, proton=0.01490294139456642}, 30159={p1=0.008618035858441177, p2=3.540696783853129E-6, vATPase=0.740138, p1-s=0.005704964141558822, protonCy=1.0E-4, NOX=0.0, RabD=0.9997859999999998, ova=0.0, proton=0.014902832290745066}, 30292={p1=0.008618050740454308, p2=3.2293892049363566E-6, vATPase=0.740138, p1-s=0.005704949259545695, protonCy=1.0E-4, NOX=0.0, RabD=0.9997859999999998, ova=0.0, proton=0.014902812487284662}, 29909={p1=0.008618010018446406, p2=4.207549706010919E-6, vATPase=0.740138, p1-s=0.005704989981553597, protonCy=1.0E-4, NOX=0.0, RabD=0.9997859999999998, ova=0.0, proton=0.014902891727505509}, 30425={p1=0.00861806496280819, p2=2.9454541394073722E-6, vATPase=0.740138, p1-s=0.005704935037191811, protonCy=1.0E-4, NOX=0.0, RabD=0.9997859999999998, ova=0.0, proton=0.014902798115252192}, 30042={p1=0.00861802303342928, p2=3.837611378306217E-6, vATPase=0.740138, p1-s=0.0057049769665707215, protonCy=1.0E-4, NOX=0.0, RabD=0.9997859999999998, ova=0.0, proton=0.014902855656779363}, 29659={p1=0.008618, p2=5.0E-6, vATPase=0.740138, p1-s=0.005705, protonCy=1.0E-4, NOX=0.0, RabD=0.9997859999999998, ova=0.0, proton=0.014903}, 30175={p1=0.008618037727511891, p2=3.500198680318009E-6, vATPase=0.740138, p1-s=0.005704962272488109, protonCy=1.0E-4, NOX=0.0, RabD=0.9997859999999998, ova=0.0, proton=0.014902829455238875}, 29792={p1=0.008618001961533834, p2=4.560386281590007E-6, vATPase=0.740138, p1-s=0.005704998038466168, protonCy=1.0E-4, NOX=0.0, RabD=0.9997859999999998, ova=0.0, proton=0.014902934288070055}, 29925={p1=0.008618011478264232, p2=4.159424134273099E-6, vATPase=0.740138, p1-s=0.005704988521735769, protonCy=1.0E-4, NOX=0.0, RabD=0.9997859999999998, ova=0.0, proton=0.01490288656258715}, 30309={p1=0.00861805256936019, p2=3.1924519608591186E-6, vATPase=0.740138, p1-s=0.005704947430639811, protonCy=1.0E-4, NOX=0.0, RabD=0.9997859999999998, ova=0.0, proton=0.014902810429558731}, 30442={p1=0.008618066663338147, p2=2.911764524470429E-6, vATPase=0.740138, p1-s=0.005704933336661855, protonCy=1.0E-4, NOX=0.0, RabD=0.9997859999999998, ova=0.0, proton=0.014902796620632291}, 29675={p1=0.008617999654393941, p2=4.942808374669957E-6, vATPase=0.740138, p1-s=0.0057050003456060585, protonCy=1.0E-4, NOX=0.0, RabD=0.9997859999999998, ova=0.0, proton=0.014902990586714281}, 30059={p1=0.008618024817932054, p2=3.7937172683877337E-6, vATPase=0.740138, p1-s=0.005704975182067948, protonCy=1.0E-4, NOX=0.0, RabD=0.9997859999999998, ova=0.0, proton=0.014902851905906315}, 30192={p1=0.008618039597493354, p2=3.460163697630719E-6, vATPase=0.740138, p1-s=0.0057049604025066454, protonCy=1.0E-4, NOX=0.0, RabD=0.9997859999999998, ova=0.0, proton=0.014902826730376828}, 29809={p1=0.008618002831145987, p2=4.508225215967415E-6, vATPase=0.740138, p1-s=0.005704997168854016, protonCy=1.0E-4, NOX=0.0, RabD=0.9997859999999998, ova=0.0, proton=0.014902927455529787}, 30325={p1=0.008618054385794804, p2=3.1559371917071332E-6, vATPase=0.740138, p1-s=0.0057049456142051974, protonCy=1.0E-4, NOX=0.0, RabD=0.9997859999999998, ova=0.0, proton=0.014902808452430793}, 29942={p1=0.008618012996458547, p2=4.111849116533832E-6, vATPase=0.740138, p1-s=0.005704987003541455, protonCy=1.0E-4, NOX=0.0, RabD=0.9997859999999998, ova=0.0, proton=0.014902881600516355}, 30075={p1=0.00861802662358201, p2=3.7503252086755667E-6, vATPase=0.740138, p1-s=0.005704973376417992, protonCy=1.0E-4, NOX=0.0, RabD=0.9997859999999998, ova=0.0, proton=0.014902848301795318}, 30459={p1=0.00861806834413562, p2=2.8784602424631496E-6, vATPase=0.740138, p1-s=0.00570493165586438, protonCy=1.0E-4, NOX=0.0, RabD=0.9997859999999998, ova=0.0, proton=0.01490279518450956}, 29692={p1=0.008617999500913942, p2=4.886271352795216E-6, vATPase=0.740138, p1-s=0.005705000499086059, protonCy=1.0E-4, NOX=0.0, RabD=0.9997859999999998, ova=0.0, proton=0.014902981543353934}}</t>
  </si>
  <si>
    <t>immunity.Endosome@67bd7efc</t>
  </si>
  <si>
    <t>{p1=108.29720620801147, p2=0.04991820357338103, Tf=0.16436655797212588, vATPase=9300.84841377057, mHCI=0.0, cMHCI=2.3645271310777964, NOX=0.0, membraneMarker=0.0, chol=10.718970644815158}</t>
  </si>
  <si>
    <t>{RabE=0.6689454114871827, RabC=0.6689454114871827, RabD=12563.682168967678, RabA=3.561074277476943E-5, RabB=0.6689454114871828}</t>
  </si>
  <si>
    <t>{29825={RabEc=0.9999999858135492, RabCc=0.9999999858135492, RabDc=1.0000000048689208, RabAc=0.9999999998513702, RabBc=0.9999999858135492, RabAcyto=1.0, RabDcyto=1.0, RabBcyto=1.0, RabEm=5.323296217129186E-5, RabCm=5.323296217129186E-5, RabDm=0.9997860603911983, RabAm=2.8338121781384825E-9, RabBm=5.323296217129182E-5, zero=0.0, RabEcyto=1.0, RabCcyto=1.0, Rab0=5.32278622514006E-5}, 30209={RabEc=0.9999999998151957, RabCc=0.9999999998151957, RabDc=1.0000000000649365, RabAc=0.9999999999980687, RabBc=0.9999999998151957, RabAcyto=1.0, RabDcyto=1.0, RabBcyto=1.0, RabEm=5.323298437450972E-5, RabCm=5.323298437450972E-5, RabDm=0.999786060313636, RabAm=2.8338128659887778E-9, RabBm=5.323298437450971E-5, zero=0.0, RabEcyto=1.0, RabCcyto=1.0, Rab0=5.3227873203574643E-5}, 30342={RabEc=0.9999999998330119, RabCc=0.9999999998330119, RabDc=1.0000000000586764, RabAc=0.9999999999982547, RabBc=0.9999999998330119, RabAcyto=1.0, RabDcyto=1.0, RabBcyto=1.0, RabEm=5.3232984375867665E-5, RabCm=5.3232984375867665E-5, RabDm=0.9997860603136316, RabAm=2.8338128660082277E-9, RabBm=5.323298437586766E-5, zero=0.0, RabEcyto=1.0, RabCcyto=1.0, Rab0=5.3227873203940155E-5}, 29959={RabEc=0.9999999982283965, RabCc=0.9999999982283965, RabDc=1.000000000622872, RabAc=0.9999999999814885, RabBc=0.9999999982283965, RabAcyto=1.0, RabDcyto=1.0, RabBcyto=1.0, RabEm=5.32329844905292E-5, RabCm=5.32329844905292E-5, RabDm=0.9997860603132008, RabAm=2.833812871717405E-9, RabBm=5.323298449052922E-5, zero=0.0, RabEcyto=1.0, RabCcyto=1.0, Rab0=5.322787329061373E-5}, 30475={RabEc=0.9999999998508282, RabCc=0.9999999998508282, RabDc=1.0000000000524163, RabAc=0.999999999998441, RabBc=0.9999999998508282, RabAcyto=1.0, RabDcyto=1.0, RabBcyto=1.0, RabEm=5.3232984377225614E-5, RabCm=5.3232984377225614E-5, RabDm=0.999786060313627, RabAm=2.8338128660276768E-9, RabBm=5.32329843772256E-5, zero=0.0, RabEcyto=1.0, RabCcyto=1.0, Rab0=5.322787320430567E-5}, 30092={RabEc=0.999999999478258, RabCc=0.999999999478258, RabDc=1.0000000001833174, RabAc=0.9999999999945477, RabBc=0.999999999478258, RabAcyto=1.0, RabDcyto=1.0, RabBcyto=1.0, RabEm=5.323298436850863E-5, RabCm=5.323298436850863E-5, RabDm=0.999786060313651, RabAm=2.8338128662412594E-9, RabBm=5.323298436850861E-5, zero=0.0, RabEcyto=1.0, RabCcyto=1.0, Rab0=5.322787320659569E-5}, 29709={RabEc=0.9999998939726444, RabCc=0.9999998939726444, RabDc=1.0000000065407386, RabAc=0.9999999987905377, RabBc=0.9999998939726444, RabAcyto=1.0, RabDcyto=1.0, RabBcyto=1.0, RabEm=5.322651152025445E-5, RabCm=5.322651152025445E-5, RabDm=0.9997860829958881, RabAm=2.8336104186879847E-9, RabBm=5.3226511520254446E-5, zero=0.0, RabEcyto=1.0, RabCcyto=1.0, Rab0=5.322460971655004E-5}, 30225={RabEc=0.9999999998174226, RabCc=0.9999999998174226, RabDc=1.000000000064154, RabAc=0.9999999999980917, RabBc=0.9999999998174226, RabAcyto=1.0, RabDcyto=1.0, RabBcyto=1.0, RabEm=5.323298437467947E-5, RabCm=5.323298437467947E-5, RabDm=0.9997860603136354, RabAm=2.8338128659912093E-9, RabBm=5.323298437467945E-5, zero=0.0, RabEcyto=1.0, RabCcyto=1.0, Rab0=5.3227873203620336E-5}, 29842={RabEc=0.9999999894634446, RabCc=0.9999999894634446, RabDc=1.0000000036377368, RabAc=0.999999999889681, RabBc=0.9999999894634446, RabAcyto=1.0, RabDcyto=1.0, RabBcyto=1.0, RabEm=5.3232972234363534E-5, RabCm=5.3232972234363534E-5, RabDm=0.9997860603559966, RabAm=2.8338124984082495E-9, RabBm=5.323297223436333E-5, zero=0.0, RabEcyto=1.0, RabCcyto=1.0, Rab0=5.322786726368097E-5}, 29975={RabEc=0.9999999984204337, RabCc=0.9999999984204337, RabDc=1.000000000555329, RabAc=0.999999999983495, RabBc=0.9999999984204337, RabAcyto=1.0, RabDcyto=1.0, RabBcyto=1.0, RabEm=5.323298446947137E-5, RabCm=5.323298446947137E-5, RabDm=0.9997860603132782, RabAm=2.8338128708033404E-9, RabBm=5.323298446947138E-5, zero=0.0, RabEcyto=1.0, RabCcyto=1.0, Rab0=5.3227873276539003E-5}, 30359={RabEc=0.999999999835239, RabCc=0.999999999835239, RabDc=1.000000000057894, RabAc=0.999999999998278, RabBc=0.999999999835239, RabAcyto=1.0, RabDcyto=1.0, RabBcyto=1.0, RabEm=5.323298437603741E-5, RabCm=5.323298437603741E-5, RabDm=0.9997860603136309, RabAm=2.8338128660106588E-9, RabBm=5.32329843760374E-5, zero=0.0, RabEcyto=1.0, RabCcyto=1.0, Rab0=5.322787320398585E-5}, 30492={RabEc=0.9999999998530551, RabCc=0.9999999998530551, RabDc=1.0000000000516338, RabAc=0.9999999999984643, RabBc=0.9999999998530551, RabAcyto=1.0, RabDcyto=1.0, RabBcyto=1.0, RabEm=5.323298437739536E-5, RabCm=5.323298437739536E-5, RabDm=0.9997860603136267, RabAm=2.8338128660301083E-9, RabBm=5.3232984377395346E-5, zero=0.0, RabEcyto=1.0, RabCcyto=1.0, Rab0=5.322787320435136E-5}, 29725={RabEc=0.9999999182107211, RabCc=0.9999999182107211, RabDc=1.000000016282651, RabAc=0.9999999991041475, RabBc=0.9999999182107211, RabAcyto=1.0, RabDcyto=1.0, RabBcyto=1.0, RabEm=5.32303696490627E-5, RabCm=5.32303696490627E-5, RabDm=0.9997860694763335, RabAm=2.8337346135446186E-9, RabBm=5.3230369649062164E-5, zero=0.0, RabEcyto=1.0, RabCcyto=1.0, Rab0=5.322655476064585E-5}, 30109={RabEc=0.9999999995343924, RabCc=0.9999999995343924, RabDc=1.000000000163595, RabAc=0.9999999999951343, RabBc=0.9999999995343924, RabAcyto=1.0, RabDcyto=1.0, RabBcyto=1.0, RabEm=5.323298436948575E-5, RabCm=5.323298436948575E-5, RabDm=0.9997860603136486, RabAm=2.833812866198481E-9, RabBm=5.323298436948574E-5, zero=0.0, RabEcyto=1.0, RabCcyto=1.0, Rab0=5.322787320608094E-5}, 30242={RabEc=0.9999999998196497, RabCc=0.9999999998196497, RabDc=1.0000000000633715, RabAc=0.9999999999981151, RabBc=0.9999999998196497, RabAcyto=1.0, RabDcyto=1.0, RabBcyto=1.0, RabEm=5.323298437484921E-5, RabCm=5.323298437484921E-5, RabDm=0.999786060313635, RabAm=2.8338128659936404E-9, RabBm=5.323298437484919E-5, zero=0.0, RabEcyto=1.0, RabCcyto=1.0, Rab0=5.322787320366603E-5}, 29859={RabEc=0.9999999922852149, RabCc=0.9999999922852149, RabDc=1.0000000026766982, RabAc=0.9999999999192687, RabBc=0.9999999922852149, RabAcyto=1.0, RabDcyto=1.0, RabBcyto=1.0, RabEm=5.323297810787588E-5, RabCm=5.323297810787588E-5, RabDm=0.9997860603354628, RabAm=2.8338126814877022E-9, RabBm=5.323297810787561E-5, zero=0.0, RabEcyto=1.0, RabCcyto=1.0, Rab0=5.322787017673393E-5}, 30375={RabEc=0.9999999998374659, RabCc=0.9999999998374659, RabDc=1.0000000000571114, RabAc=0.9999999999983014, RabBc=0.9999999998374661, RabAcyto=1.0, RabDcyto=1.0, RabBcyto=1.0, RabEm=5.3232984376207156E-5, RabCm=5.3232984376207156E-5, RabDm=0.9997860603136305, RabAm=2.83381286601309E-9, RabBm=5.323298437620714E-5, zero=0.0, RabEcyto=1.0, RabCcyto=1.0, Rab0=5.322787320403154E-5}, 29992={RabEc=0.9999999986124711, RabCc=0.9999999986124711, RabDc=1.000000000487786, RabAc=0.9999999999855015, RabBc=0.9999999986124711, RabAcyto=1.0, RabDcyto=1.0, RabBcyto=1.0, RabEm=5.323298444841353E-5, RabCm=5.323298444841353E-5, RabDm=0.9997860603133555, RabAm=2.8338128698892756E-9, RabBm=5.3232984448413536E-5, zero=0.0, RabEcyto=1.0, RabCcyto=1.0, Rab0=5.322787326246428E-5}, 30125={RabEc=0.9999999995905267, RabCc=0.9999999995905267, RabDc=1.0000000001438725, RabAc=0.999999999995721, RabBc=0.9999999995905267, RabAcyto=1.0, RabDcyto=1.0, RabBcyto=1.0, RabEm=5.3232984370462876E-5, RabCm=5.3232984370462876E-5, RabDm=0.9997860603136461, RabAm=2.8338128661557024E-9, RabBm=5.3232984370462856E-5, zero=0.0, RabEcyto=1.0, RabCcyto=1.0, Rab0=5.322787320556618E-5}, 29742={RabEc=0.9999999381555967, RabCc=0.9999999381555967, RabDc=1.0000000163432092, RabAc=0.9999999993359279, RabBc=0.9999999381555967, RabAcyto=1.0, RabDcyto=1.0, RabBcyto=1.0, RabEm=5.3231859669199155E-5, RabCm=5.3231859669199155E-5, RabDm=0.9997860642542283, RabAm=2.833779019710364E-9, RabBm=5.323185966919894E-5, zero=0.0, RabEcyto=1.0, RabCcyto=1.0, Rab0=5.322730676105204E-5}, 29875={RabEc=0.9999999943998932, RabCc=0.9999999943998932, RabDc=1.0000000019529294, RabAc=0.9999999999414305, RabBc=0.9999999943998932, RabAcyto=1.0, RabDcyto=1.0, RabBcyto=1.0, RabEm=5.323298179637456E-5, RabCm=5.323298179637456E-5, RabDm=0.999786060322574, RabAm=2.8338127928496773E-9, RabBm=5.3232981796374276E-5, zero=0.0, RabEcyto=1.0, RabCcyto=1.0, Rab0=5.322787199994619E-5}, 30259={RabEc=0.9999999998218768, RabCc=0.9999999998218768, RabDc=1.0000000000625888, RabAc=0.9999999999981384, RabBc=0.9999999998218768, RabAcyto=1.0, RabDcyto=1.0, RabBcyto=1.0, RabEm=5.323298437501895E-5, RabCm=5.323298437501895E-5, RabDm=0.9997860603136344, RabAm=2.8338128659960715E-9, RabBm=5.323298437501894E-5, zero=0.0, RabEcyto=1.0, RabCcyto=1.0, Rab0=5.3227873203711714E-5}, 30392={RabEc=0.999999999839693, RabCc=0.999999999839693, RabDc=1.0000000000563287, RabAc=0.9999999999983247, RabBc=0.999999999839693, RabAcyto=1.0, RabDcyto=1.0, RabBcyto=1.0, RabEm=5.32329843763769E-5, RabCm=5.32329843763769E-5, RabDm=0.9997860603136299, RabAm=2.833812866015521E-9, RabBm=5.323298437637689E-5, zero=0.0, RabEcyto=1.0, RabCcyto=1.0, Rab0=5.3227873204077225E-5}, 30009={RabEc=0.9999999988045084, RabCc=0.9999999988045084, RabDc=1.000000000420243, RabAc=0.9999999999875081, RabBc=0.9999999988045084, RabAcyto=1.0, RabDcyto=1.0, RabBcyto=1.0, RabEm=5.3232984427355694E-5, RabCm=5.3232984427355694E-5, RabDm=0.9997860603134326, RabAm=2.833812868975211E-9, RabBm=5.3232984427355694E-5, zero=0.0, RabEcyto=1.0, RabCcyto=1.0, Rab0=5.322787324838956E-5}, 30142={RabEc=0.999999999646661, RabCc=0.999999999646661, RabDc=1.00000000012415, RabAc=0.9999999999963076, RabBc=0.999999999646661, RabAcyto=1.0, RabDcyto=1.0, RabBcyto=1.0, RabEm=5.323298437143999E-5, RabCm=5.323298437143999E-5, RabDm=0.9997860603136437, RabAm=2.8338128661129244E-9, RabBm=5.3232984371439986E-5, zero=0.0, RabEcyto=1.0, RabCcyto=1.0, Rab0=5.3227873205051435E-5}, 29759={RabEc=0.9999999536382633, RabCc=0.9999999536382633, RabDc=1.0000000139510314, RabAc=0.9999999995077974, RabBc=0.9999999536382633, RabAcyto=1.0, RabDcyto=1.0, RabBcyto=1.0, RabEm=5.323250020265245E-5, RabCm=5.323250020265245E-5, RabDm=0.9997860620096469, RabAm=2.833797355511709E-9, RabBm=5.323250020265244E-5, zero=0.0, RabEcyto=1.0, RabCcyto=1.0, Rab0=5.32276297235726E-5}, 30275={RabEc=0.9999999998241037, RabCc=0.9999999998241037, RabDc=1.0000000000618063, RabAc=0.9999999999981617, RabBc=0.9999999998241037, RabAcyto=1.0, RabDcyto=1.0, RabBcyto=1.0, RabEm=5.323298437518869E-5, RabCm=5.323298437518869E-5, RabDm=0.9997860603136338, RabAm=2.8338128659985025E-9, RabBm=5.323298437518868E-5, zero=0.0, RabEcyto=1.0, RabCcyto=1.0, Rab0=5.3227873203757406E-5}, 29892={RabEc=0.9999999959571649, RabCc=0.9999999959571649, RabDc=1.000000001415184, RabAc=0.9999999999577351, RabBc=0.9999999959571649, RabAcyto=1.0, RabDcyto=1.0, RabBcyto=1.0, RabEm=5.323298353887531E-5, RabCm=5.323298353887531E-5, RabDm=0.9997860603164951, RabAm=2.83381284504597E-9, RabBm=5.3232983538875175E-5, zero=0.0, RabEcyto=1.0, RabCcyto=1.0, Rab0=5.3227872851221473E-5}, 30025={RabEc=0.9999999989965455, RabCc=0.9999999989965455, RabDc=1.0000000003527, RabAc=0.9999999999895146, RabBc=0.9999999989965455, RabAcyto=1.0, RabDcyto=1.0, RabBcyto=1.0, RabEm=5.323298440629786E-5, RabCm=5.323298440629786E-5, RabDm=0.9997860603135099, RabAm=2.833812868061146E-9, RabBm=5.323298440629785E-5, zero=0.0, RabEcyto=1.0, RabCcyto=1.0, Rab0=5.322787323431484E-5}, 30409={RabEc=0.99999999984192, RabCc=0.99999999984192, RabDc=1.0000000000555465, RabAc=0.9999999999983478, RabBc=0.99999999984192, RabAcyto=1.0, RabDcyto=1.0, RabBcyto=1.0, RabEm=5.323298437654664E-5, RabCm=5.323298437654664E-5, RabDm=0.9997860603136293, RabAm=2.833812866017952E-9, RabBm=5.3232984376546626E-5, zero=0.0, RabEcyto=1.0, RabCcyto=1.0, Rab0=5.322787320412291E-5}, 29775={RabEc=0.9999999654093693, RabCc=0.9999999654093693, RabDc=1.0000000111542087, RabAc=0.9999999996352266, RabBc=0.9999999654093693, RabAcyto=1.0, RabDcyto=1.0, RabBcyto=1.0, RabEm=5.3232780293089644E-5, RabCm=5.3232780293089644E-5, RabDm=0.9997860610282492, RabAm=2.8338065505660917E-9, RabBm=5.323278029308964E-5, zero=0.0, RabEcyto=1.0, RabCcyto=1.0, Rab0=5.322777084063654E-5}, 30159={RabEc=0.9999999997027954, RabCc=0.9999999997027954, RabDc=1.0000000001044276, RabAc=0.9999999999968943, RabBc=0.9999999997027954, RabAcyto=1.0, RabDcyto=1.0, RabBcyto=1.0, RabEm=5.323298437241712E-5, RabCm=5.323298437241712E-5, RabDm=0.9997860603136413, RabAm=2.833812866070146E-9, RabBm=5.32329843724171E-5, zero=0.0, RabEcyto=1.0, RabCcyto=1.0, Rab0=5.3227873204536676E-5}, 30292={RabEc=0.9999999998263308, RabCc=0.9999999998263308, RabDc=1.000000000061024, RabAc=0.999999999998185, RabBc=0.9999999998263308, RabAcyto=1.0, RabDcyto=1.0, RabBcyto=1.0, RabEm=5.3232984375358435E-5, RabCm=5.3232984375358435E-5, RabDm=0.9997860603136332, RabAm=2.8338128660009336E-9, RabBm=5.323298437535842E-5, zero=0.0, RabEcyto=1.0, RabCcyto=1.0, Rab0=5.32278732038031E-5}, 29909={RabEc=0.9999999972692426, RabCc=0.9999999972692426, RabDc=1.0000000009608883, RabAc=0.9999999999714684, RabBc=0.9999999972692426, RabAcyto=1.0, RabDcyto=1.0, RabBcyto=1.0, RabEm=5.3232984762324604E-5, RabCm=5.3232984762324604E-5, RabDm=0.999786060312231, RabAm=2.833812881472665E-9, RabBm=5.323298476232459E-5, zero=0.0, RabEcyto=1.0, RabCcyto=1.0, Rab0=5.322787344499191E-5}, 30425={RabEc=0.9999999998441471, RabCc=0.9999999998441471, RabDc=1.000000000054764, RabAc=0.9999999999983711, RabBc=0.9999999998441471, RabAcyto=1.0, RabDcyto=1.0, RabBcyto=1.0, RabEm=5.3232984376716385E-5, RabCm=5.3232984376716385E-5, RabDm=0.9997860603136287, RabAm=2.833812866020383E-9, RabBm=5.323298437671637E-5, zero=0.0, RabEcyto=1.0, RabCcyto=1.0, Rab0=5.32278732041686E-5}, 30042={RabEc=0.9999999991885827, RabCc=0.9999999991885827, RabDc=1.0000000002851572, RabAc=0.9999999999915212, RabBc=0.9999999991885827, RabAcyto=1.0, RabDcyto=1.0, RabBcyto=1.0, RabEm=5.323298438524002E-5, RabCm=5.323298438524002E-5, RabDm=0.9997860603135872, RabAm=2.8338128671470817E-9, RabBm=5.323298438524001E-5, zero=0.0, RabEcyto=1.0, RabCcyto=1.0, Rab0=5.322787322024011E-5}, 29659={RabEc=1.0, RabCc=1.0, RabDc=1.0, RabAc=1.0, RabBc=1.0, RabAcyto=1.0, RabDcyto=1.0, RabBcyto=1.0, RabEm=5.3E-5, RabCm=5.3E-5, RabDm=0.999786, RabAm=0.0, RabBm=5.3E-5, zero=0.0, RabEcyto=1.0, RabCcyto=1.0, Rab0=5.3989973775164766E-5}, 30175={RabEc=0.9999999997589298, RabCc=0.9999999997589298, RabDc=1.0000000000847051, RabAc=0.9999999999974808, RabBc=0.9999999997589298, RabAcyto=1.0, RabDcyto=1.0, RabBcyto=1.0, RabEm=5.323298437339424E-5, RabCm=5.323298437339424E-5, RabDm=0.9997860603136388, RabAm=2.833812866027368E-9, RabBm=5.3232984373394234E-5, zero=0.0, RabEcyto=1.0, RabCcyto=1.0, Rab0=5.3227873204021924E-5}, 29792={RabEc=0.9999999742594842, RabCc=0.9999999742594842, RabDc=1.0000000085914362, RabAc=0.999999999729516, RabBc=0.9999999742594842, RabAcyto=1.0, RabDcyto=1.0, RabBcyto=1.0, RabEm=5.323289364494203E-5, RabCm=5.323289364494203E-5, RabDm=0.9997860606311482, RabAm=2.8338100930451653E-9, RabBm=5.323289364494202E-5, zero=0.0, RabEcyto=1.0, RabCcyto=1.0, Rab0=5.322782788269591E-5}, 29925={RabEc=0.9999999978443221, RabCc=0.9999999978443221, RabDc=1.0000000007579577, RabAc=0.9999999999774754, RabBc=0.9999999978443221, RabAcyto=1.0, RabDcyto=1.0, RabBcyto=1.0, RabEm=5.323298453264487E-5, RabCm=5.323298453264487E-5, RabDm=0.9997860603130464, RabAm=2.8338128735455343E-9, RabBm=5.323298453264491E-5, zero=0.0, RabEcyto=1.0, RabCcyto=1.0, Rab0=5.3227873318763176E-5}, 30309={RabEc=0.9999999998285579, RabCc=0.9999999998285579, RabDc=1.0000000000602414, RabAc=0.9999999999982081, RabBc=0.9999999998285579, RabAcyto=1.0, RabDcyto=1.0, RabBcyto=1.0, RabEm=5.323298437552818E-5, RabCm=5.323298437552818E-5, RabDm=0.9997860603136327, RabAm=2.833812866003365E-9, RabBm=5.323298437552817E-5, zero=0.0, RabEcyto=1.0, RabCcyto=1.0, Rab0=5.322787320384878E-5}, 30442={RabEc=0.999999999846374, RabCc=0.999999999846374, RabDc=1.0000000000539813, RabAc=0.9999999999983944, RabBc=0.999999999846374, RabAcyto=1.0, RabDcyto=1.0, RabBcyto=1.0, RabEm=5.323298437688613E-5, RabCm=5.323298437688613E-5, RabDm=0.9997860603136283, RabAm=2.8338128660228146E-9, RabBm=5.323298437688612E-5, zero=0.0, RabEcyto=1.0, RabCcyto=1.0, Rab0=5.322787320421429E-5}, 29675={RabEc=0.9999998481743934, RabCc=0.9999998481743934, RabDc=0.9999998669001939, RabAc=0.9999999978027375, RabBc=0.9999998481743934, RabAcyto=1.0, RabDcyto=1.0, RabBcyto=1.0, RabEm=5.319355387664451E-5, RabCm=5.319355387664451E-5, RabDm=0.9997861985056047, RabAm=2.8275113726145454E-9, RabBm=5.319355387664451E-5, zero=0.0, RabEcyto=1.0, RabCcyto=1.0, Rab0=5.3207979029611234E-5}, 30059={RabEc=0.9999999993659892, RabCc=0.9999999993659892, RabDc=1.0000000002227623, RabAc=0.9999999999933747, RabBc=0.9999999993659892, RabAcyto=1.0, RabDcyto=1.0, RabBcyto=1.0, RabEm=5.323298436655438E-5, RabCm=5.323298436655438E-5, RabDm=0.9997860603136559, RabAm=2.833812866326816E-9, RabBm=5.323298436655437E-5, zero=0.0, RabEcyto=1.0, RabCcyto=1.0, Rab0=5.3227873207625196E-5}, 30192={RabEc=0.9999999998129687, RabCc=0.9999999998129687, RabDc=1.000000000065719, RabAc=0.9999999999980453, RabBc=0.9999999998129687, RabAcyto=1.0, RabDcyto=1.0, RabBcyto=1.0, RabEm=5.323298437433998E-5, RabCm=5.323298437433998E-5, RabDm=0.9997860603136366, RabAm=2.8338128659863467E-9, RabBm=5.323298437433997E-5, zero=0.0, RabEcyto=1.0, RabCcyto=1.0, Rab0=5.3227873203528965E-5}, 29809={RabEc=0.9999999808676401, RabCc=0.9999999808676401, RabDc=1.0000000064968464, RabAc=0.9999999997993223, RabBc=0.9999999808676401, RabAcyto=1.0, RabDcyto=1.0, RabBcyto=1.0, RabEm=5.323294007742557E-5, RabCm=5.323294007742557E-5, RabDm=0.99978606046854, RabAm=2.833811493460475E-9, RabBm=5.323294007742556E-5, zero=0.0, RabEcyto=1.0, RabCcyto=1.0, Rab0=5.322785119203006E-5}, 30325={RabEc=0.9999999998307848, RabCc=0.9999999998307848, RabDc=1.0000000000594589, RabAc=0.9999999999982314, RabBc=0.9999999998307848, RabAcyto=1.0, RabDcyto=1.0, RabBcyto=1.0, RabEm=5.3232984375697926E-5, RabCm=5.3232984375697926E-5, RabDm=0.9997860603136322, RabAm=2.833812866005796E-9, RabBm=5.323298437569791E-5, zero=0.0, RabEcyto=1.0, RabCcyto=1.0, Rab0=5.322787320389447E-5}, 29942={RabEc=0.9999999980363594, RabCc=0.9999999980363594, RabDc=1.0000000006904148, RabAc=0.9999999999794819, RabBc=0.9999999980363594, RabAcyto=1.0, RabDcyto=1.0, RabBcyto=1.0, RabEm=5.3232984511587036E-5, RabCm=5.3232984511587036E-5, RabDm=0.9997860603131236, RabAm=2.8338128726314695E-9, RabBm=5.323298451158707E-5, zero=0.0, RabEcyto=1.0, RabCcyto=1.0, Rab0=5.3227873304688456E-5}, 30075={RabEc=0.9999999994221236, RabCc=0.9999999994221236, RabDc=1.0000000002030398, RabAc=0.9999999999939613, RabBc=0.9999999994221236, RabAcyto=1.0, RabDcyto=1.0, RabBcyto=1.0, RabEm=5.3232984367531505E-5, RabCm=5.3232984367531505E-5, RabDm=0.9997860603136535, RabAm=2.8338128662840374E-9, RabBm=5.323298436753149E-5, zero=0.0, RabEcyto=1.0, RabCcyto=1.0, Rab0=5.3227873207110444E-5}, 30459={RabEc=0.9999999998486011, RabCc=0.9999999998486011, RabDc=1.0000000000531988, RabAc=0.9999999999984177, RabBc=0.9999999998486011, RabAcyto=1.0, RabDcyto=1.0, RabBcyto=1.0, RabEm=5.323298437705587E-5, RabCm=5.323298437705587E-5, RabDm=0.9997860603136277, RabAm=2.8338128660252457E-9, RabBm=5.323298437705586E-5, zero=0.0, RabEcyto=1.0, RabCcyto=1.0, Rab0=5.322787320425998E-5}, 29692={RabEc=0.9999998677009526, RabCc=0.9999998677009526, RabDc=0.9999999708889189, RabAc=0.9999999983677281, RabBc=0.9999998677009526, RabAcyto=1.0, RabDcyto=1.0, RabBcyto=1.0, RabEm=5.3217017062300285E-5, RabCm=5.3217017062300285E-5, RabDm=0.9997861162697039, RabAm=2.8332880053374594E-9, RabBm=5.321701706230027E-5, zero=0.0, RabEcyto=1.0, RabCcyto=1.0, Rab0=5.321981959706082E-5}}</t>
  </si>
  <si>
    <t>{p1-s=565.2741622500045, solubleMarker=0.0, mvb=0.0, ova=0.0, proton=1476.6402263805842}</t>
  </si>
  <si>
    <t>Endosome@37e6aea2</t>
  </si>
  <si>
    <t>immunity.Endosome@37e6aea2</t>
  </si>
  <si>
    <t>Endosome@3fd5ab6</t>
  </si>
  <si>
    <t>{30592={p1=0.026965073169730094, p2=0.012726369614849744, vATPase=0.551123, p1-s=0.00616892683026991, protonCy=1.0E-4, NOX=0.0, RabD=0.9997660000000002, ova=0.0, proton=0.010923644052068075}, 30209={p1=0.027618350647864467, p2=0.014981603685762783, vATPase=0.551123, p1-s=0.005515649352135535, protonCy=1.0E-4, NOX=0.0, RabD=0.9997660000000002, ova=0.0, proton=0.010623572412933272}, 29826={p1=0.02828917779245357, p2=0.01744339440154844, vATPase=0.551123, p1-s=0.004844822207546427, protonCy=1.0E-4, NOX=0.0, RabD=0.9997660000000002, ova=0.0, proton=0.009870606645211673}, 30342={p1=0.02736987640046321, p2=0.014166358301126026, vATPase=0.551123, p1-s=0.005764123599536795, protonCy=1.0E-4, NOX=0.0, RabD=0.9997660000000002, ova=0.0, proton=0.010760193176133177}, 29959={p1=0.028091145354377168, p2=0.016576499917230196, vATPase=0.551123, p1-s=0.005042854645622831, protonCy=1.0E-4, NOX=0.0, RabD=0.9997660000000002, ova=0.0, proton=0.010213428020966588}, 30092={p1=0.0278439281177223, p2=0.015717330249214262, vATPase=0.551123, p1-s=0.005290071882277697, protonCy=1.0E-4, NOX=0.0, RabD=0.9997660000000002, ova=0.0, proton=0.010462367713100402}, 30476={p1=0.027142502417651496, p2=0.013383159505321415, vATPase=0.551123, p1-s=0.005991497582348508, protonCy=1.0E-4, NOX=0.0, RabD=0.9997660000000002, ova=0.0, proton=0.010859399989787622}, 30609={p1=0.02694144944784651, p2=0.012634779093451034, vATPase=0.551123, p1-s=0.0061925505521534955, protonCy=1.0E-4, NOX=0.0, RabD=0.9997660000000002, ova=0.0, proton=0.010931439783892279}, 29842={p1=0.02826908704839773, p2=0.017335162908150292, vATPase=0.551123, p1-s=0.004864912951602273, protonCy=1.0E-4, NOX=0.0, RabD=0.9997660000000002, ova=0.0, proton=0.009919692317195675}, 30226={p1=0.02758646104785224, p2=0.014878091521310179, vATPase=0.551123, p1-s=0.005547538952147763, protonCy=1.0E-4, NOX=0.0, RabD=0.9997660000000002, ova=0.0, proton=0.010643134080994598}, 30359={p1=0.027340142828478995, p2=0.014066630491777147, vATPase=0.551123, p1-s=0.00579385717152101, protonCy=1.0E-4, NOX=0.0, RabD=0.9997660000000002, ova=0.0, proton=0.010774397852787445}, 29976={p1=0.02806191081576722, p2=0.016468381004499322, vATPase=0.551123, p1-s=0.0050720891842327784, protonCy=1.0E-4, NOX=0.0, RabD=0.9997660000000002, ova=0.0, proton=0.010249071718750287}, 30492={p1=0.02711587662351256, p2=0.01328767055842617, vATPase=0.551123, p1-s=0.006018123376487442, protonCy=1.0E-4, NOX=0.0, RabD=0.9997660000000002, ova=0.0, proton=0.010869714748545036}, 30109={p1=0.02781173462868166, p2=0.015611138310987014, vATPase=0.551123, p1-s=0.005322265371318338, protonCy=1.0E-4, NOX=0.0, RabD=0.9997660000000002, ova=0.0, proton=0.010488250307964747}, 30242={p1=0.027554758529471656, p2=0.014775017323276374, vATPase=0.551123, p1-s=0.005579241470528347, protonCy=1.0E-4, NOX=0.0, RabD=0.9997660000000002, ova=0.0, proton=0.010661928717932347}, 29859={p1=0.028247377325536133, p2=0.017226819828119445, vATPase=0.551123, p1-s=0.004886622674463864, protonCy=1.0E-4, NOX=0.0, RabD=0.9997660000000002, ova=0.0, proton=0.009966853117374596}, 29992={p1=0.028032038842730592, p2=0.01636041839058607, vATPase=0.551123, p1-s=0.005101961157269409, protonCy=1.0E-4, NOX=0.0, RabD=0.9997660000000002, ova=0.0, proton=0.010283317783581105}, 30376={p1=0.027310761627144377, p2=0.013967413264364098, vATPase=0.551123, p1-s=0.00582323837285563, protonCy=1.0E-4, NOX=0.0, RabD=0.9997660000000002, ova=0.0, proton=0.01078804554764003}, 30509={p1=0.02708967206213929, p2=0.01319273105055508, vATPase=0.551123, p1-s=0.006044327937860714, protonCy=1.0E-4, NOX=0.0, RabD=0.9997660000000002, ova=0.0, proton=0.010879625114011216}, 30126={p1=0.027779454418230112, p2=0.015505281633287894, vATPase=0.551123, p1-s=0.00535454558176989, protonCy=1.0E-4, NOX=0.0, RabD=0.9997660000000002, ova=0.0, proton=0.010513117875853765}, 30259={p1=0.02752327085124762, p2=0.014672392468493093, vATPase=0.551123, p1-s=0.005610729148752385, protonCy=1.0E-4, NOX=0.0, RabD=0.9997660000000002, ova=0.0, proton=0.010679986390307325}, 29876={p1=0.028224206376969894, p2=0.017118404733602606, vATPase=0.551123, p1-s=0.004909793623030106, protonCy=1.0E-4, NOX=0.0, RabD=0.9997660000000002, ova=0.0, proton=0.010012165061077872}, 30392={p1=0.027281745743102125, p2=0.013868713079452833, vATPase=0.551123, p1-s=0.00585225425689788, protonCy=1.0E-4, NOX=0.0, RabD=0.9997660000000002, ova=0.0, proton=0.01080115811851534}, 30009={p1=0.02800161736775311, p2=0.016252638806736743, vATPase=0.551123, p1-s=0.0051323826322468916, protonCy=1.0E-4, NOX=0.0, RabD=0.9997660000000002, ova=0.0, proton=0.010316221072087366}, 30142={p1=0.027747136411404815, p2=0.01539977762016738, vATPase=0.551123, p1-s=0.005386863588595186, protonCy=1.0E-4, NOX=0.0, RabD=0.9997660000000002, ova=0.0, proton=0.010537010258783971}, 30526={p1=0.027063892635758185, p2=0.013098344024194113, vATPase=0.551123, p1-s=0.006070107364241821, protonCy=1.0E-4, NOX=0.0, RabD=0.9997660000000002, ova=0.0, proton=0.010889146941829313}, 29892={p1=0.028199717945980838, p2=0.017009954938506443, vATPase=0.551123, p1-s=0.004934282054019161, protonCy=1.0E-4, NOX=0.0, RabD=0.9997660000000002, ova=0.0, proton=0.010055700368672016}, 30276={p1=0.02749202365296015, p2=0.01457022763381383, vATPase=0.551123, p1-s=0.005641976347039852, protonCy=1.0E-4, NOX=0.0, RabD=0.9997660000000002, ova=0.0, proton=0.01069733601760481}, 30409={p1=0.027253106555919296, p2=0.013770535868677972, vATPase=0.551123, p1-s=0.005880893444080708, protonCy=1.0E-4, NOX=0.0, RabD=0.9997660000000002, ova=0.0, proton=0.01081375652287722}, 30026={p1=0.02797072759997228, p2=0.016145067587187045, vATPase=0.551123, p1-s=0.0051632724000277175, protonCy=1.0E-4, NOX=0.0, RabD=0.9997660000000002, ova=0.0, proton=0.010347834172695466}, 30542={p1=0.027038541303279165, p2=0.013004512168009227, vATPase=0.551123, p1-s=0.00609545869672084, protonCy=1.0E-4, NOX=0.0, RabD=0.9997660000000002, ova=0.0, proton=0.010898295442510822}, 30159={p1=0.027714826848571794, p2=0.015294642786371654, vATPase=0.551123, p1-s=0.005419173151428207, protonCy=1.0E-4, NOX=0.0, RabD=0.9997660000000002, ova=0.0, proton=0.010559965889693707}, 29776={p1=0.028338, p2=0.017767, vATPase=0.551123, p1-s=0.004796, protonCy=1.0E-4, NOX=0.0, RabD=0.9997660000000002, ova=0.0, proton=0.009711}, 30292={p1=0.027461040264671423, p2=0.014468532793845879, vATPase=0.551123, p1-s=0.005672959735328584, protonCy=1.0E-4, NOX=0.0, RabD=0.9997660000000002, ova=0.0, proton=0.010714005359296928}, 29909={p1=0.028174047042620443, p2=0.016901506272853205, vATPase=0.551123, p1-s=0.004959952957379562, protonCy=1.0E-4, NOX=0.0, RabD=0.9997660000000002, ova=0.0, proton=0.010097528786423083}, 30042={p1=0.027939445732891213, p2=0.01603772885684691, vATPase=0.551123, p1-s=0.005194554267108787, protonCy=1.0E-4, NOX=0.0, RabD=0.9997660000000002, ova=0.0, proton=0.010378207736191424}, 30426={p1=0.027224854161539556, p2=0.013672887090081336, vATPase=0.551123, p1-s=0.005909145838460451, protonCy=1.0E-4, NOX=0.0, RabD=0.9997660000000002, ova=0.0, proton=0.010825860899979618}, 30559={p1=0.027013620070674066, p2=0.012911237825897188, vATPase=0.551123, p1-s=0.006120379929325937, protonCy=1.0E-4, NOX=0.0, RabD=0.9997660000000002, ova=0.0, proton=0.010907085193312863}, 29792={p1=0.028323823868131898, p2=0.017659357326639393, vATPase=0.551123, p1-s=0.004810176131868103, protonCy=1.0E-4, NOX=0.0, RabD=0.9997660000000002, ova=0.0, proton=0.009766344806693266}, 30176={p1=0.027682567981916577, p2=0.015189892656460596, vATPase=0.551123, p1-s=0.0054514320180834245, protonCy=1.0E-4, NOX=0.0, RabD=0.9997660000000002, ova=0.0, proton=0.010582021589888637}, 30309={p1=0.02743034188600816, p2=0.01436731725626081, vATPase=0.551123, p1-s=0.0057036581139918476, protonCy=1.0E-4, NOX=0.0, RabD=0.9997660000000002, ova=0.0, proton=0.010730021068469577}, 29926={p1=0.02814731814749576, p2=0.016793092780244216, vATPase=0.551123, p1-s=0.00498668185250424, protonCy=1.0E-4, NOX=0.0, RabD=0.9997660000000002, ova=0.0, proton=0.010137717083253568}, 30442={p1=0.027196997563858447, p2=0.013575771768679055, vATPase=0.551123, p1-s=0.005937002436141556, protonCy=1.0E-4, NOX=0.0, RabD=0.9997660000000002, ova=0.0, proton=0.01083749063077744}, 30059={p1=0.027907842105751483, p2=0.01593064544741074, vATPase=0.551123, p1-s=0.005226157894248518, protonCy=1.0E-4, NOX=0.0, RabD=0.9997660000000002, ova=0.0, proton=0.010407390322967343}, 30192={p1=0.027650397327951676, p2=0.015085541709068001, vATPase=0.551123, p1-s=0.005483602672048325, protonCy=1.0E-4, NOX=0.0, RabD=0.9997660000000002, ova=0.0, proton=0.010603212455308656}, 30576={p1=0.026989130189570106, p2=0.01281852302870501, vATPase=0.551123, p1-s=0.0061448698104298975, protonCy=1.0E-4, NOX=0.0, RabD=0.9997660000000002, ova=0.0, proton=0.010915530189724727}, 29809={p1=0.02830748534864982, p2=0.017551473930410424, vATPase=0.551123, p1-s=0.004826514651350177, protonCy=1.0E-4, NOX=0.0, RabD=0.9997660000000002, ova=0.0, proton=0.009819518833578404}, 29942={p1=0.028119648612223765, p2=0.016684747071922666, vATPase=0.551123, p1-s=0.005014351387776234, protonCy=1.0E-4, NOX=0.0, RabD=0.9997660000000002, ova=0.0, proton=0.010176329698807336}, 30326={p1=0.027399948017776756, p2=0.014266589723385405, vATPase=0.551123, p1-s=0.005734051982223249, protonCy=1.0E-4, NOX=0.0, RabD=0.9997660000000002, ova=0.0, proton=0.01074540879150766}, 30459={p1=0.02716954468107893, p2=0.013479194506705731, vATPase=0.551123, p1-s=0.005964455318921074, protonCy=1.0E-4, NOX=0.0, RabD=0.9997660000000002, ova=0.0, proton=0.010848664352462694}, 30076={p1=0.027875982699836273, p2=0.01582383908473271, vATPase=0.551123, p1-s=0.005258017300163726, protonCy=1.0E-4, NOX=0.0, RabD=0.9997660000000002, ova=0.0, proton=0.0104354287205973}}</t>
  </si>
  <si>
    <t>immunity.Endosome@3fd5ab6</t>
  </si>
  <si>
    <t>{p1=1374.0853992205377, Tf=0.0, p2=801.9613614895253, cMHCI=0.0, vATPase=27015.16189112319, mHCI=0.0, NOX=0.0, membraneMarker=0.0, chol=0.0}</t>
  </si>
  <si>
    <t>{RabE=2.609401636539493, RabC=2.609401636539493, RabD=49007.90067044271, RabA=1.389092667245303E-4, RabB=2.609398294690476}</t>
  </si>
  <si>
    <t>{30592={RabEc=0.9999999963900422, RabCc=0.9999999963900422, RabDc=1.0000000049290207, RabAc=0.9999999984160438, RabBc=1.000000006319336, RabAcyto=1.0, RabDcyto=1.0, RabBcyto=1.0, RabEm=5.32330079747224E-5, RabCm=5.32330079747224E-5, RabDm=0.9997860223275684, RabAm=2.8338156486305263E-9, RabBm=5.323300860814389E-5, zero=0.0, RabEcyto=1.0, RabCcyto=1.0, Rab0=5.32278978771944E-5}, 30209={RabEc=1.0000000335655725, RabCc=1.0000000335655725, RabDc=0.9999999540841267, RabAc=1.00000001470101, RabBc=0.9999999413639543, RabAcyto=1.0, RabDcyto=1.0, RabBcyto=1.0, RabEm=5.3233021506824835E-5, RabCm=5.3233021506824835E-5, RabDm=0.9997860222864591, RabAm=2.8338161134870534E-9, RabBm=5.323301562798588E-5, zero=0.0, RabEcyto=1.0, RabCcyto=1.0, Rab0=5.322790490187028E-5}, 29826={RabEc=1.000007386695173, RabCc=1.000007386695173, RabDc=0.9999905061320326, RabAc=1.0000034138832272, RabBc=0.9999861994184803, RabAcyto=1.0, RabDcyto=1.0, RabBcyto=1.0, RabEm=5.3518314761201734E-5, RabCm=5.3518314761201734E-5, RabDm=0.9997852391695924, RabAm=2.8409285421897722E-9, RabBm=5.333254824035747E-5, zero=0.0, RabEcyto=1.0, RabCcyto=1.0, Rab0=5.334089553477596E-5}, 30342={RabEc=1.0000000285861754, RabCc=1.0000000285861754, RabDc=0.9999999608854873, RabAc=1.000000012518068, RabBc=0.9999999500755897, RabAcyto=1.0, RabDcyto=1.0, RabBcyto=1.0, RabEm=5.32330166157782E-5, RabCm=5.32330166157782E-5, RabDm=0.9997860223027499, RabAm=2.8338159542101934E-9, RabBm=5.323301161334358E-5, zero=0.0, RabEcyto=1.0, RabCcyto=1.0, Rab0=5.322790240798657E-5}, 29959={RabEc=1.000000707714919, RabCc=1.000000707714919, RabDc=0.9999990320970338, RabAc=1.0000003100076982, RabBc=0.9999987634122235, RabAcyto=1.0, RabDcyto=1.0, RabBcyto=1.0, RabEm=5.3233315113633304E-5, RabCm=5.3233315113633304E-5, RabDm=0.9997860213723712, RabAm=2.8338260598555976E-9, RabBm=5.323319082394957E-5, zero=0.0, RabEcyto=1.0, RabCcyto=1.0, Rab0=5.322805657057437E-5}, 30092={RabEc=1.000000057918653, RabCc=1.000000057918653, RabDc=0.9999999207058231, RabAc=1.0000000253483567, RabBc=0.999999898911252, RabAcyto=1.0, RabDcyto=1.0, RabBcyto=1.0, RabEm=5.3233019860454776E-5, RabCm=5.3233019860454776E-5, RabDm=0.9997860222963494, RabAm=2.833816086753877E-9, RabBm=5.323300973044489E-5, zero=0.0, RabEcyto=1.0, RabCcyto=1.0, Rab0=5.32279042019202E-5}, 30476={RabEc=1.0000000042409638, RabCc=1.0000000042409638, RabDc=0.9999999941887358, RabAc=1.0000000018546555, RabBc=0.9999999926050591, RabAcyto=1.0, RabDcyto=1.0, RabBcyto=1.0, RabEm=5.3233010019106946E-5, RabCm=5.3233010019106946E-5, RabDm=0.9997860223217362, RabAm=2.8338157211681515E-9, RabBm=5.3233009278267584E-5, zero=0.0, RabEcyto=1.0, RabCcyto=1.0, Rab0=5.322789895037153E-5}, 30609={RabEc=0.9999999963691694, RabCc=0.9999999963691694, RabDc=1.0000000049588902, RabAc=0.999999998407268, RabBc=1.0000000063539867, RabAcyto=1.0, RabDcyto=1.0, RabBcyto=1.0, RabEm=5.32330081982452E-5, RabCm=5.32330081982452E-5, RabDm=0.9997860223267817, RabAm=2.833815655653733E-9, RabBm=5.3233008835063706E-5, zero=0.0, RabEcyto=1.0, RabCcyto=1.0, Rab0=5.3227897989840206E-5}, 29842={RabEc=1.0000056269430515, RabCc=1.0000056269430515, RabDc=0.9999925740978767, RabAc=1.0000025290655694, RabBc=0.9999898028749662, RabAcyto=1.0, RabDcyto=1.0, RabBcyto=1.0, RabEm=5.333403920878773E-5, RabCm=5.333403920878773E-5, RabDm=0.9997857039884019, RabAm=2.8366938731988916E-9, RabBm=5.3303273599830496E-5, zero=0.0, RabEcyto=1.0, RabCcyto=1.0, Rab0=5.3273906705001366E-5}, 30226={RabEc=1.0000000382500394, RabCc=1.0000000382500394, RabDc=0.9999999476788765, RabAc=1.0000000167537193, RabBc=0.9999999331764206, RabAcyto=1.0, RabDcyto=1.0, RabBcyto=1.0, RabEm=5.323302316951897E-5, RabCm=5.323302316951897E-5, RabDm=0.999786022281428, RabAm=2.8338161707228083E-9, RabBm=5.323301646981175E-5, zero=0.0, RabEcyto=1.0, RabCcyto=1.0, Rab0=5.322790576553903E-5}, 30359={RabEc=1.0000000233861057, RabCc=1.0000000233861057, RabDc=0.9999999679986822, RabAc=1.0000000102403375, RabBc=0.9999999591601315, RabAcyto=1.0, RabDcyto=1.0, RabBcyto=1.0, RabEm=5.3233015111866575E-5, RabCm=5.3233015111866575E-5, RabDm=0.9997860223071378, RabAm=2.833815901442685E-9, RabBm=5.3233011019773374E-5, zero=0.0, RabEcyto=1.0, RabCcyto=1.0, Rab0=5.322790162157922E-5}, 29976={RabEc=1.0000005247996198, RabCc=1.0000005247996198, RabDc=0.9999992820552991, RabAc=1.00000022983593, RabBc=0.9999990832898334, RabAcyto=1.0, RabDcyto=1.0, RabBcyto=1.0, RabEm=5.323318223050663E-5, RabCm=5.323318223050663E-5, RabDm=0.9997860218066672, RabAm=2.8338216854533955E-9, RabBm=5.323309027511947E-5, zero=0.0, RabEcyto=1.0, RabCcyto=1.0, Rab0=5.3227988594075075E-5}, 30492={RabEc=1.000000002293888, RabCc=1.000000002293888, RabDc=0.9999999968514048, RabAc=1.0000000010015844, RabBc=0.9999999960076401, RabAcyto=1.0, RabDcyto=1.0, RabBcyto=1.0, RabEm=5.323300934036871E-5, RabCm=5.323300934036871E-5, RabDm=0.9997860223237841, RabAm=2.8338156977663405E-9, RabBm=5.32330089405468E-5, zero=0.0, RabEcyto=1.0, RabCcyto=1.0, Rab0=5.32278985975929E-5}, 30109={RabEc=1.0000000435247642, RabCc=1.0000000435247642, RabDc=0.9999999404128282, RabAc=1.000000019048699, RabBc=0.9999999240329475, RabAcyto=1.0, RabDcyto=1.0, RabBcyto=1.0, RabEm=5.32330182875901E-5, RabCm=5.32330182875901E-5, RabDm=0.9997860222994224, RabAm=2.833816022316128E-9, RabBm=5.3233010673814924E-5, zero=0.0, RabEcyto=1.0, RabCcyto=1.0, Rab0=5.322790333150824E-5}, 30242={RabEc=1.000000040472507, RabCc=1.000000040472507, RabDc=0.9999999446389874, RabAc=1.0000000177273989, RabBc=0.9999999292932785, RabAcyto=1.0, RabDcyto=1.0, RabBcyto=1.0, RabEm=5.323302360775631E-5, RabCm=5.323302360775631E-5, RabDm=0.9997860222802694, RabAm=2.833816186829425E-9, RabBm=5.323301651911904E-5, zero=0.0, RabEcyto=1.0, RabCcyto=1.0, Rab0=5.322790599843746E-5}, 29859={RabEc=1.000004220933647, RabCc=1.000004220933647, RabDc=0.9999943394822023, RabAc=1.0000018735827354, RabBc=0.9999924772934327, RabAcyto=1.0, RabDcyto=1.0, RabBcyto=1.0, RabEm=5.3271855313201116E-5, RabCm=5.3271855313201116E-5, RabDm=0.9997858925152766, RabAm=2.8349941737214547E-9, RabBm=5.326630724610047E-5, zero=0.0, RabEcyto=1.0, RabCcyto=1.0, Rab0=5.324671567476796E-5}, 29992={RabEc=1.0000003893321505, RabCc=1.0000003893321505, RabDc=0.9999994672874235, RabAc=1.0000001704850674, RabBc=0.9999993200454167, RabAcyto=1.0, RabDcyto=1.0, RabBcyto=1.0, RabEm=5.323311642293343E-5, RabCm=5.323311642293343E-5, RabDm=0.9997860220142272, RabAm=2.833819471952844E-9, RabBm=5.323304824751908E-5, zero=0.0, RabEcyto=1.0, RabCcyto=1.0, Rab0=5.32279546787158E-5}, 30376={RabEc=1.000000021246758, RabCc=1.000000021246758, RabDc=0.9999999709263709, RabAc=1.0000000093036356, RabBc=0.9999999628958094, RabAcyto=1.0, RabDcyto=1.0, RabBcyto=1.0, RabEm=5.3233014674325337E-5, RabCm=5.3233014674325337E-5, RabDm=0.9997860223083082, RabAm=2.8338158854439725E-9, RabBm=5.323301095654261E-5, zero=0.0, RabEcyto=1.0, RabCcyto=1.0, Rab0=5.3227901389436986E-5}, 30509={RabEc=1.0000000006219842, RabCc=1.0000000006219842, RabDc=0.9999999991379599, RabAc=1.000000000269127, RabBc=0.9999999989290883, RabAcyto=1.0, RabDcyto=1.0, RabBcyto=1.0, RabEm=5.3233008790524905E-5, RabCm=5.3233008790524905E-5, RabDm=0.9997860223254272, RabAm=2.8338156787109604E-9, RabBm=5.3233008683488956E-5, zero=0.0, RabEcyto=1.0, RabCcyto=1.0, Rab0=5.322789831130347E-5}, 30126={RabEc=1.000000036391309, RabCc=1.000000036391309, RabDc=0.9999999501874911, RabAc=1.0000000159289129, RabBc=0.9999999364718494, RabAcyto=1.0, RabDcyto=1.0, RabBcyto=1.0, RabEm=5.32330189180248E-5, RabCm=5.32330189180248E-5, RabDm=0.9997860222960065, RabAm=2.8338160348105867E-9, RabBm=5.323301254890735E-5, zero=0.0, RabEcyto=1.0, RabCcyto=1.0, Rab0=5.3227903611254625E-5}, 30259={RabEc=1.000000038705373, RabCc=1.000000038705373, RabDc=0.9999999470538111, RabAc=1.0000000169528838, RabBc=0.9999999323835815, RabAcyto=1.0, RabDcyto=1.0, RabBcyto=1.0, RabEm=5.3233022282186E-5, RabCm=5.3233022282186E-5, RabDm=0.9997860222846134, RabAm=2.8338161432325675E-9, RabBm=5.3233015504226385E-5, zero=0.0, RabEcyto=1.0, RabCcyto=1.0, Rab0=5.322790532035297E-5}, 29876={RabEc=1.0000031465796946, RabCc=1.0000031465796946, RabDc=0.9999957418709646, RabAc=1.000001388000137, RabBc=0.9999944430945862, RabAcyto=1.0, RabDcyto=1.0, RabBcyto=1.0, RabEm=5.324861982271245E-5, RabCm=5.324861982271245E-5, RabDm=0.9997859690793329, RabAm=2.834303485264732E-9, RabBm=5.3247283911223206E-5, zero=0.0, RabEcyto=1.0, RabCcyto=1.0, Rab0=5.323564662539259E-5}, 30392={RabEc=1.0000000177043575, RabCc=1.0000000177043575, RabDc=0.9999999757708362, RabAc=1.0000000077516398, RabBc=0.999999969086074, RabAcyto=1.0, RabDcyto=1.0, RabBcyto=1.0, RabEm=5.323301348210926E-5, RabCm=5.323301348210926E-5, RabDm=0.9997860223118848, RabAm=2.8338158442117743E-9, RabBm=5.323301038469677E-5, zero=0.0, RabEcyto=1.0, RabCcyto=1.0, Rab0=5.322790076912144E-5}, 30009={RabEc=1.0000002887390362, RabCc=1.0000002887390362, RabDc=0.9999996048767112, RabAc=1.0000001264231237, RabBc=0.999999495795029, RabAcyto=1.0, RabDcyto=1.0, RabBcyto=1.0, RabEm=5.3233079027732644E-5, RabCm=5.3233079027732644E-5, RabDm=0.9997860221281792, RabAm=2.8338181896816914E-9, RabBm=5.323302848618504E-5, zero=0.0, RabEcyto=1.0, RabCcyto=1.0, Rab0=5.322793527965712E-5}, 30142={RabEc=1.0000000336357888, RabCc=1.0000000336357888, RabDc=0.9999999539705425, RabAc=1.0000000147258934, RabBc=0.9999999412666539, RabAcyto=1.0, RabDcyto=1.0, RabBcyto=1.0, RabEm=5.323302031147944E-5, RabCm=5.323302031147944E-5, RabDm=0.999786022290659, RabAm=2.8338160758741653E-9, RabBm=5.323301442129113E-5, zero=0.0, RabEcyto=1.0, RabCcyto=1.0, Rab0=5.3227904299298994E-5}, 30526={RabEc=0.9999999992252523, RabCc=0.9999999992252523, RabDc=1.0000000010484007, RabAc=0.999999999657283, RabBc=1.0000000013694035, RabAcyto=1.0, RabDcyto=1.0, RabBcyto=1.0, RabEm=5.323300836957553E-5, RabCm=5.323300836957553E-5, RabDm=0.9997860223266654, RabAm=2.8338156640020116E-9, RabBm=5.323300850709406E-5, zero=0.0, RabEcyto=1.0, RabCcyto=1.0, Rab0=5.322789809150325E-5}, 29892={RabEc=1.0000023389102932, RabCc=1.0000023389102932, RabDc=0.9999968191039579, RabAc=1.000001028346442, RabBc=0.9999958900054899, RabAcyto=1.0, RabDcyto=1.0, RabBcyto=1.0, RabEm=5.323950999041641E-5, RabCm=5.323950999041641E-5, RabDm=0.9997860001122242, RabAm=2.834021418248502E-9, RabBm=5.323895005864635E-5, zero=0.0, RabEcyto=1.0, RabCcyto=1.0, Rab0=5.3231167533266644E-5}, 30276={RabEc=1.0000000327052085, RabCc=1.0000000327052085, RabDc=0.9999999552566593, RabAc=1.0000000143236356, RabBc=0.9999999428721553, RabAcyto=1.0, RabDcyto=1.0, RabBcyto=1.0, RabEm=5.3233019184151856E-5, RabCm=5.3233019184151856E-5, RabDm=0.9997860222944498, RabAm=2.8338160394079076E-9, RabBm=5.323301345900674E-5, zero=0.0, RabEcyto=1.0, RabCcyto=1.0, Rab0=5.3227903725617395E-5}, 30409={RabEc=1.000000014464467, RabCc=1.000000014464467, RabDc=0.9999999802024343, RabAc=1.0000000063324075, RabBc=0.9999999747465645, RabAcyto=1.0, RabDcyto=1.0, RabBcyto=1.0, RabEm=5.323301254633117E-5, RabCm=5.323301254633117E-5, RabDm=0.9997860223146144, RabAm=2.833815811373911E-9, RabBm=5.3233010016132045E-5, zero=0.0, RabEcyto=1.0, RabCcyto=1.0, Rab0=5.3227900279780416E-5}, 30026={RabEc=1.000000213110093, RabCc=1.000000213110093, RabDc=0.9999997083421208, RabAc=1.0000000933011859, RabBc=0.9999996279001894, RabAcyto=1.0, RabDcyto=1.0, RabBcyto=1.0, RabEm=5.323305631779453E-5, RabCm=5.323305631779453E-5, RabDm=0.9997860221949209, RabAm=2.8338173959338254E-9, RabBm=5.3233019024130744E-5, zero=0.0, RabEcyto=1.0, RabCcyto=1.0, Rab0=5.32279234208819E-5}, 30542={RabEc=0.9999999981036921, RabCc=0.9999999981036921, RabDc=1.0000000025827271, RabAc=0.9999999991660528, RabBc=1.0000000033285859, RabAcyto=1.0, RabDcyto=1.0, RabBcyto=1.0, RabEm=5.3233008077520596E-5, RabCm=5.3233008077520596E-5, RabDm=0.9997860223274987, RabAm=2.833815653639494E-9, RabBm=5.3233008411362105E-5, zero=0.0, RabEcyto=1.0, RabCcyto=1.0, Rab0=5.322789793819223E-5}, 30159={RabEc=1.000000032330264, RabCc=1.000000032330264, RabDc=0.9999999557655552, RabAc=1.0000000141568, RabBc=0.9999999435345293, RabAcyto=1.0, RabDcyto=1.0, RabBcyto=1.0, RabEm=5.323302117677936E-5, RabCm=5.323302117677936E-5, RabDm=0.9997860222874069, RabAm=2.8338161017953815E-9, RabBm=5.323301551333677E-5, zero=0.0, RabEcyto=1.0, RabCcyto=1.0, Rab0=5.322790472874311E-5}, 29776={RabEc=1.0, RabCc=1.0, RabDc=1.0, RabAc=1.0, RabBc=1.0, RabAcyto=1.0, RabDcyto=1.0, RabBcyto=1.0, RabEm=6.8E-5, RabCm=6.8E-5, RabDm=0.999766, RabAm=8.0E-6, RabBm=2.4E-5, zero=0.0, RabEcyto=1.0, RabCcyto=1.0, Rab0=6.495208381614795E-5}, 30292={RabEc=1.0000000334974457, RabCc=1.0000000334974457, RabDc=0.9999999541712714, RabAc=1.0000000146702657, RabBc=0.9999999414903286, RabAcyto=1.0, RabDcyto=1.0, RabBcyto=1.0, RabEm=5.3233018961940006E-5, RabCm=5.3233018961940006E-5, RabDm=0.9997860222953624, RabAm=2.8338160332232097E-9, RabBm=5.3233013098627783E-5, zero=0.0, RabEcyto=1.0, RabCcyto=1.0, Rab0=5.322790361774004E-5}, 29909={RabEc=1.0000017359754998, RabCc=1.0000017359754998, RabDc=0.9999976325808091, RabAc=1.00000076187866, RabBc=0.9999969579372479, RabAcyto=1.0, RabDcyto=1.0, RabBcyto=1.0, RabEm=5.323579071089962E-5, RabCm=5.323579071089962E-5, RabDm=0.9997860129027737, RabAm=2.8339048909958795E-9, RabBm=5.323545916051567E-5, zero=0.0, RabEcyto=1.0, RabCcyto=1.0, Rab0=5.3229306557694846E-5}, 30042={RabEc=1.0000001562135543, RabCc=1.0000001562135543, RabDc=0.9999997861901495, RabAc=1.0000000683856978, RabBc=0.9999997272712059, RabAcyto=1.0, RabDcyto=1.0, RabBcyto=1.0, RabEm=5.323304131393824E-5, RabCm=5.323304131393824E-5, RabDm=0.9997860222378431, RabAm=2.833816864355809E-9, RabBm=5.323301398222424E-5, zero=0.0, RabEcyto=1.0, RabCcyto=1.0, Rab0=5.3227915548795405E-5}, 30426={RabEc=1.0000000115270864, RabCc=1.0000000115270864, RabDc=0.9999999842211652, RabAc=1.0000000050459388, RabBc=0.999999979877281, RabAcyto=1.0, RabDcyto=1.0, RabBcyto=1.0, RabEm=5.32330118669911E-5, RabCm=5.32330118669911E-5, RabDm=0.9997860223164967, RabAm=2.833815786930383E-9, RabBm=5.323300985084846E-5, zero=0.0, RabEcyto=1.0, RabCcyto=1.0, Rab0=5.3227899921413915E-5}, 30559={RabEc=0.9999999972573036, RabCc=0.9999999972573036, RabDc=1.0000000037409391, RabAc=0.9999999987954362, RabBc=1.0000000048066355, RabAcyto=1.0, RabDcyto=1.0, RabBcyto=1.0, RabEm=5.3233007914360095E-5, RabCm=5.3233007914360095E-5, RabDm=0.9997860223279268, RabAm=2.833815647623407E-9, RabBm=5.323300839629309E-5, zero=0.0, RabEcyto=1.0, RabCcyto=1.0, Rab0=5.322789785137042E-5}, 29792={RabEc=1.000009343930348, RabCc=1.000009343930348, RabDc=0.9999877063850933, RabAc=1.0000062050954521, RabBc=0.9999788265051829, RabAcyto=1.0, RabDcyto=1.0, RabBcyto=1.0, RabEm=5.6951543725420886E-5, RabCm=5.6951543725420886E-5, RabDm=0.9997812501627247, RabAm=1.7505854024052382E-8, RabBm=4.985562011307204E-5, zero=0.0, RabEcyto=1.0, RabCcyto=1.0, Rab0=5.3925707674416886E-5}, 30176={RabEc=1.0000000295467946, RabCc=1.0000000295467946, RabDc=0.9999999595761018, RabAc=1.0000000129387911, RabBc=0.9999999483926436, RabAcyto=1.0, RabDcyto=1.0, RabBcyto=1.0, RabEm=5.323302022274991E-5, RabCm=5.323302022274991E-5, RabDm=0.9997860222902772, RabAm=2.8338160688627525E-9, RabBm=5.3233015047414795E-5, zero=0.0, RabEcyto=1.0, RabCcyto=1.0, Rab0=5.322790423268871E-5}, 30309={RabEc=1.0000000333017498, RabCc=1.0000000333017498, RabDc=0.9999999544372806, RabAc=1.0000000145841415, RabBc=0.9999999418344507, RabAcyto=1.0, RabDcyto=1.0, RabBcyto=1.0, RabEm=5.3233018492210235E-5, RabCm=5.3233018492210235E-5, RabDm=0.9997860222969749, RabAm=2.8338160182173973E-9, RabBm=5.323301266364287E-5, zero=0.0, RabEcyto=1.0, RabCcyto=1.0, Rab0=5.3227903379732264E-5}, 29926={RabEc=1.0000012875211433, RabCc=1.0000012875211433, RabDc=0.999998241483154, RabAc=1.0000005644972347, RabBc=0.9999977472545521, RabAcyto=1.0, RabDcyto=1.0, RabBcyto=1.0, RabEm=5.323425422838545E-5, RabCm=5.323425422838545E-5, RabDm=0.999786018186104, RabAm=2.8338562038302085E-9, RabBm=5.3234022756428874E-5, zero=0.0, RabEcyto=1.0, RabCcyto=1.0, Rab0=5.322853264540017E-5}, 30442={RabEc=1.0000000088922163, RabCc=1.0000000088922163, RabDc=0.9999999878270288, RabAc=1.0000000038922336, RabBc=0.999999984478223, RabAcyto=1.0, RabDcyto=1.0, RabBcyto=1.0, RabEm=5.3233011444089014E-5, RabCm=5.3233011444089014E-5, RabDm=0.999786022317532, RabAm=2.8338157708811893E-9, RabBm=5.323300988884601E-5, zero=0.0, RabEcyto=1.0, RabCcyto=1.0, Rab0=5.322789969402193E-5}, 30059={RabEc=1.0000001125694267, RabCc=1.0000001125694267, RabDc=0.9999998459110334, RabAc=1.0000000492750007, RabBc=0.9999998034893307, RabAcyto=1.0, RabDcyto=1.0, RabBcyto=1.0, RabEm=5.3233030800852886E-5, RabCm=5.3233030800852886E-5, RabDm=0.9997860222672794, RabAm=2.833816487976273E-9, RabBm=5.323301110872893E-5, zero=0.0, RabEcyto=1.0, RabCcyto=1.0, Rab0=5.3227910012619876E-5}, 30192={RabEc=1.0000000279467085, RabCc=1.0000000279467085, RabDc=0.9999999617653867, RabAc=1.0000000122384358, RabBc=0.9999999511868268, RabAcyto=1.0, RabDcyto=1.0, RabBcyto=1.0, RabEm=5.323301915902477E-5, RabCm=5.323301915902477E-5, RabDm=0.9997860222937317, RabAm=2.833816033696497E-9, RabBm=5.323301426532279E-5, zero=0.0, RabEcyto=1.0, RabCcyto=1.0, Rab0=5.322790368764379E-5}, 30576={RabEc=0.999999996686087, RabCc=0.999999996686087, RabDc=1.000000004523037, RabAc=0.9999999985454331, RabBc=1.000000005803552, RabAcyto=1.0, RabDcyto=1.0, RabBcyto=1.0, RabEm=5.323300788009403E-5, RabCm=5.323300788009403E-5, RabDm=0.9997860223279501, RabAm=2.8338156459537516E-9, RabBm=5.323300846188702E-5, zero=0.0, RabEcyto=1.0, RabCcyto=1.0, Rab0=5.3227897831037805E-5}, 29809={RabEc=1.0000092407984456, RabCc=1.0000092407984456, RabDc=0.9999884923524234, RabAc=1.0000046082202865, RabBc=0.9999817122763829, RabAcyto=1.0, RabDcyto=1.0, RabBcyto=1.0, RabEm=5.4165394005155556E-5, RabCm=5.4165394005155556E-5, RabDm=0.9997840924007501, RabAm=2.8779616083075903E-9, RabBm=5.3019900228442764E-5, zero=0.0, RabEcyto=1.0, RabCcyto=1.0, Rab0=5.3506116867751986E-5}, 29942={RabEc=1.000000954638375, RabCc=1.000000954638375, RabDc=0.9999986950342593, RabAc=1.00000041831171, RabBc=0.999998331126857, RabAcyto=1.0, RabDcyto=1.0, RabBcyto=1.0, RabEm=5.323360395183558E-5, RabCm=5.323360395183558E-5, RabDm=0.9997860204034188, RabAm=2.8338354080911602E-9, RabBm=5.3233435230258975E-5, zero=0.0, RabEcyto=1.0, RabCcyto=1.0, Rab0=5.3228203430729584E-5}, 30326={RabEc=1.0000000317780249, RabCc=1.0000000317780249, RabDc=0.9999999565201864, RabAc=1.0000000139163723, RabBc=0.9999999444982837, RabAcyto=1.0, RabDcyto=1.0, RabBcyto=1.0, RabEm=5.323301772635786E-5, RabCm=5.323301772635786E-5, RabDm=0.9997860222993998, RabAm=2.8338159925074113E-9, RabBm=5.323301216492411E-5, zero=0.0, RabEcyto=1.0, RabCcyto=1.0, Rab0=5.322790298525935E-5}, 30459={RabEc=1.000000006463211, RabCc=1.000000006463211, RabDc=0.9999999911499522, RabAc=1.0000000028283405, RabBc=0.9999999887213451, RabAcyto=1.0, RabDcyto=1.0, RabBcyto=1.0, RabEm=5.323301082673963E-5, RabCm=5.323301082673963E-5, RabDm=0.9997860223192833, RabAm=2.8338157489163937E-9, RabBm=5.323300969665131E-5, zero=0.0, RabEcyto=1.0, RabCcyto=1.0, Rab0=5.322789936963936E-5}, 30076={RabEc=1.0000000825082014, RabCc=1.0000000825082014, RabDc=0.999999887052828, RabAc=1.000000036113891, RabBc=0.9999998559770134, RabAcyto=1.0, RabDcyto=1.0, RabBcyto=1.0, RabEm=5.3233024903887136E-5, RabCm=5.3233024903887136E-5, RabDm=0.9997860222828461, RabAm=2.833816271089512E-9, RabBm=5.32330104712863E-5, zero=0.0, RabEcyto=1.0, RabCcyto=1.0, Rab0=5.32279068773699E-5}}</t>
  </si>
  <si>
    <t>{p1-s=5078.5934858741975, solubleMarker=0.0, mvb=3.0, ova=0.0, proton=10236.21879881583}</t>
  </si>
  <si>
    <t>Endosome@6de8d4b0</t>
  </si>
  <si>
    <t>{30467={p1=0.01044346013362039, p2=2.1097179711512224E-4, vATPase=0.68454, p1-s=0.0055305398663796105, protonCy=1.0E-4, NOX=0.0, RabD=0.9997870000000001, ova=0.0, proton=0.013797524535661567}, 30084={p1=0.010417836393127025, p2=2.6707749993669643E-4, vATPase=0.68454, p1-s=0.005556163606872974, protonCy=1.0E-4, NOX=0.0, RabD=0.9997870000000001, ova=0.0, proton=0.013807675310198466}, 30217={p1=0.010428143937772442, p2=2.4603805977783407E-4, vATPase=0.68454, p1-s=0.005545856062227557, protonCy=1.0E-4, NOX=0.0, RabD=0.9997870000000001, ova=0.0, proton=0.013803054399895789}, 30601={p1=0.010449775513655642, p2=1.9436711806690443E-4, vATPase=0.68454, p1-s=0.005524224486344359, protonCy=1.0E-4, NOX=0.0, RabD=0.9997870000000001, ova=0.0, proton=0.013795682527814065}, 30734={p1=0.010455013747324526, p2=1.7907188653753332E-4, vATPase=0.68454, p1-s=0.005518986252675475, protonCy=1.0E-4, NOX=0.0, RabD=0.9997870000000001, ova=0.0, proton=0.01379434566500125}, 29967={p1=0.010407482871015264, p2=2.8696857743359673E-4, vATPase=0.68454, p1-s=0.005566517128984734, protonCy=1.0E-4, NOX=0.0, RabD=0.9997870000000001, ova=0.0, proton=0.013813125085415582}, 30351={p1=0.01043692166006869, p2=2.2666401437205602E-4, vATPase=0.68454, p1-s=0.0055370783399313105, protonCy=1.0E-4, NOX=0.0, RabD=0.9997870000000001, ova=0.0, proton=0.01379969861818056}, 30484={p1=0.010444313950900444, p2=2.0882081138834586E-4, vATPase=0.68454, p1-s=0.005529686049099557, protonCy=1.0E-4, NOX=0.0, RabD=0.9997870000000001, ova=0.0, proton=0.013797260626405187}, 30101={p1=0.010419212513820742, p2=2.643515740399574E-4, vATPase=0.68454, p1-s=0.005554787486179258, protonCy=1.0E-4, NOX=0.0, RabD=0.9997870000000001, ova=0.0, proton=0.013807013686169937}, 30617={p1=0.010450485939163952, p2=1.92385827737636E-4, vATPase=0.68454, p1-s=0.005523514060836049, protonCy=1.0E-4, NOX=0.0, RabD=0.9997870000000001, ova=0.0, proton=0.01379549112114233}, 30234={p1=0.010429322176721984, p2=2.4352810929112331E-4, vATPase=0.68454, p1-s=0.0055446778232780165, protonCy=1.0E-4, NOX=0.0, RabD=0.9997870000000001, ova=0.0, proton=0.013802573968546833}, 30367={p1=0.010437918146731846, p2=2.2435251787248546E-4, vATPase=0.68454, p1-s=0.005536081853268154, protonCy=1.0E-4, NOX=0.0, RabD=0.9997870000000001, ova=0.0, proton=0.013799349564490582}, 29984={p1=0.010409039387487995, p2=2.8403789533115677E-4, vATPase=0.68454, p1-s=0.0055649606125120045, protonCy=1.0E-4, NOX=0.0, RabD=0.9997870000000001, ova=0.0, proton=0.013812249520611804}, 30117={p1=0.010420563183668763, p2=2.616536593982346E-4, vATPase=0.68454, p1-s=0.005553436816331235, protonCy=1.0E-4, NOX=0.0, RabD=0.9997870000000001, ova=0.0, proton=0.013806377949966505}, 30501={p1=0.01044514868919933, p2=2.066918138910528E-4, vATPase=0.68454, p1-s=0.005528851310800671, protonCy=1.0E-4, NOX=0.0, RabD=0.9997870000000001, ova=0.0, proton=0.013797007051329331}, 30634={p1=0.010451179845901288, p2=1.9042477334404922E-4, vATPase=0.68454, p1-s=0.005522820154098713, protonCy=1.0E-4, NOX=0.0, RabD=0.9997870000000001, ova=0.0, proton=0.013795307214279743}, 30251={p1=0.010430476730597665, p2=2.4104389543565306E-4, vATPase=0.68454, p1-s=0.005543523269402334, protonCy=1.0E-4, NOX=0.0, RabD=0.9997870000000001, ova=0.0, proton=0.013802112420377322}, 30384={p1=0.010438893269730127, p2=2.220646755239119E-4, vATPase=0.68454, p1-s=0.005535106730269874, protonCy=1.0E-4, NOX=0.0, RabD=0.9997870000000001, ova=0.0, proton=0.013799014158333777}, 30001={p1=0.010410570158828793, p2=2.8113755463084227E-4, vATPase=0.68454, p1-s=0.005563429841171206, protonCy=1.0E-4, NOX=0.0, RabD=0.9997870000000001, ova=0.0, proton=0.013811408993090727}, 30517={p1=0.010445964699853151, p2=2.0458458008234778E-4, vATPase=0.68454, p1-s=0.005528035300146849, protonCy=1.0E-4, NOX=0.0, RabD=0.9997870000000001, ova=0.0, proton=0.013796763448966048}, 30134={p1=0.010421888604407448, p2=2.5898346302323966E-4, vATPase=0.68454, p1-s=0.00555211139559255, protonCy=1.0E-4, NOX=0.0, RabD=0.9997870000000001, ova=0.0, proton=0.013805767155000861}, 30267={p1=0.010431607802740937, p2=2.3858513053449855E-4, vATPase=0.68454, p1-s=0.0055423921972590625, protonCy=1.0E-4, NOX=0.0, RabD=0.9997870000000001, ova=0.0, proton=0.013801668840591095}, 30651={p1=0.010451857548066597, p2=1.884837469843174E-4, vATPase=0.68454, p1-s=0.005522142451933406, protonCy=1.0E-4, NOX=0.0, RabD=0.9997870000000001, ova=0.0, proton=0.01379513052091481}, 30017={p1=0.010412075133562767, p2=2.78267147765771E-4, vATPase=0.68454, p1-s=0.005561924866437234, protonCy=1.0E-4, NOX=0.0, RabD=0.9997870000000001, ova=0.0, proton=0.0138106017807698}, 30401={p1=0.010439847368797555, p2=2.198002430976466E-4, vATPase=0.68454, p1-s=0.005534152631202447, protonCy=1.0E-4, NOX=0.0, RabD=0.9997870000000001, ova=0.0, proton=0.013798691897004122}, 30534={p1=0.010446762340626008, p2=2.0249888880607576E-4, vATPase=0.68454, p1-s=0.005527237659373993, protonCy=1.0E-4, NOX=0.0, RabD=0.9997870000000001, ova=0.0, proton=0.013796529486137209}, 30151={p1=0.010423188987509395, p2=2.563406927677788E-4, vATPase=0.68454, p1-s=0.005550811012490605, protonCy=1.0E-4, NOX=0.0, RabD=0.9997870000000001, ova=0.0, proton=0.01380518037045853}, 30667={p1=0.010452519359016836, p2=1.86562543284429E-4, vATPase=0.68454, p1-s=0.005521480640983167, protonCy=1.0E-4, NOX=0.0, RabD=0.9997870000000001, ova=0.0, proton=0.013794960770616982}, 30284={p1=0.010432715752044526, p2=2.3615156889422213E-4, vATPase=0.68454, p1-s=0.0055412842479554735, protonCy=1.0E-4, NOX=0.0, RabD=0.9997870000000001, ova=0.0, proton=0.013801242732520693}, 29901={p1=0.010401, p2=2.99E-4, vATPase=0.68454, p1-s=0.005573, protonCy=1.0E-4, NOX=0.0, RabD=0.9997870000000001, ova=0.0, proton=0.013817}, 30417={p1=0.010440780797399211, p2=2.1755898062569872E-4, vATPase=0.68454, p1-s=0.005533219202600789, protonCy=1.0E-4, NOX=0.0, RabD=0.9997870000000001, ova=0.0, proton=0.013798382318505274}, 30034={p1=0.010413554244294338, p2=2.7542628919793155E-4, vATPase=0.68454, p1-s=0.005560445755705663, protonCy=1.0E-4, NOX=0.0, RabD=0.9997870000000001, ova=0.0, proton=0.013809826233666089}, 30167={p1=0.010424464501741356, p2=2.537250527953846E-4, vATPase=0.68454, p1-s=0.005549535498258643, protonCy=1.0E-4, NOX=0.0, RabD=0.9997870000000001, ova=0.0, proton=0.013804616596340994}, 30551={p1=0.010447541969885595, p2=2.004345216042896E-4, vATPase=0.68454, p1-s=0.005526458030114408, protonCy=1.0E-4, NOX=0.0, RabD=0.9997870000000001, ova=0.0, proton=0.013796304848013046}, 30684={p1=0.010453165584473609, p2=1.8466095753899098E-4, vATPase=0.68454, p1-s=0.005520834415526393, protonCy=1.0E-4, NOX=0.0, RabD=0.9997870000000001, ova=0.0, proton=0.013794797683229342}, 29917={p1=0.01040265898095347, p2=2.9594516558880584E-4, vATPase=0.68454, p1-s=0.005571341019046529, protonCy=1.0E-4, NOX=0.0, RabD=0.9997870000000001, ova=0.0, proton=0.013815972331174719}, 30301={p1=0.01043380082671569, p2=2.3374293497410468E-4, vATPase=0.68454, p1-s=0.005540199173284309, protonCy=1.0E-4, NOX=0.0, RabD=0.9997870000000001, ova=0.0, proton=0.013800833302155301}, 30434={p1=0.010441693888912347, p2=2.1534064834440842E-4, vATPase=0.68454, p1-s=0.0055323061110876546, protonCy=1.0E-4, NOX=0.0, RabD=0.9997870000000001, ova=0.0, proton=0.013798084944036977}, 30051={p1=0.010415007423627928, p2=2.7261459338931264E-4, vATPase=0.68454, p1-s=0.005558992576372071, protonCy=1.0E-4, NOX=0.0, RabD=0.9997870000000001, ova=0.0, proton=0.013809080701796657}, 30567={p1=0.010448303845320374, p2=1.983912507788672E-4, vATPase=0.68454, p1-s=0.005525696154679628, protonCy=1.0E-4, NOX=0.0, RabD=0.9997870000000001, ova=0.0, proton=0.0137960890652356}, 30184={p1=0.010425715326991066, p2=2.5113625001914385E-4, vATPase=0.68454, p1-s=0.00554828467300893, protonCy=1.0E-4, NOX=0.0, RabD=0.9997870000000001, ova=0.0, proton=0.01380407486088028}, 30317={p1=0.010434863305466977, p2=2.313589680424322E-4, vATPase=0.68454, p1-s=0.005539136694533023, protonCy=1.0E-4, NOX=0.0, RabD=0.9997870000000001, ova=0.0, proton=0.013800439882532656}, 30701={p1=0.010453796522232533, p2=1.8277878563169203E-4, vATPase=0.68454, p1-s=0.0055202034777674675, protonCy=1.0E-4, NOX=0.0, RabD=0.9997870000000001, ova=0.0, proton=0.013794640967773136}, 29934={p1=0.010404292565295277, p2=2.929218938397595E-4, vATPase=0.68454, p1-s=0.005569707434704723, protonCy=1.0E-4, NOX=0.0, RabD=0.9997870000000001, ova=0.0, proton=0.013814985074515224}, 30067={p1=0.01041643472799268, p2=2.6983173941886457E-4, vATPase=0.68454, p1-s=0.005557565272007321, protonCy=1.0E-4, NOX=0.0, RabD=0.9997870000000001, ova=0.0, proton=0.013808363943829985}, 30451={p1=0.010442586892451063, p2=2.1314499899701767E-4, vATPase=0.68454, p1-s=0.005531413107548938, protonCy=1.0E-4, NOX=0.0, RabD=0.9997870000000001, ova=0.0, proton=0.013797799168856283}, 30584={p1=0.010449048254335421, p2=1.9636885476149597E-4, vATPase=0.68454, p1-s=0.005524951745664581, protonCy=1.0E-4, NOX=0.0, RabD=0.9997870000000001, ova=0.0, proton=0.013795881736487369}, 30201={p1=0.010426941728027167, p2=2.4857401233812905E-4, vATPase=0.68454, p1-s=0.005547058271972833, protonCy=1.0E-4, NOX=0.0, RabD=0.9997870000000001, ova=0.0, proton=0.013803554407778132}, 30717={p1=0.010454412475857272, p2=1.8091582778305483E-4, vATPase=0.68454, p1-s=0.005519587524142728, protonCy=1.0E-4, NOX=0.0, RabD=0.9997870000000001, ova=0.0, proton=0.013794490374066725}, 30334={p1=0.010435903483737699, p2=2.289994135120101E-4, vATPase=0.68454, p1-s=0.005538096516262301, protonCy=1.0E-4, NOX=0.0, RabD=0.9997870000000001, ova=0.0, proton=0.013800061862819448}, 29951={p1=0.010405900561729112, p2=2.89929789145306E-4, vATPase=0.68454, p1-s=0.005568099438270887, protonCy=1.0E-4, NOX=0.0, RabD=0.9997870000000001, ova=0.0, proton=0.01381403640258404}}</t>
  </si>
  <si>
    <t>immunity.Endosome@6de8d4b0</t>
  </si>
  <si>
    <t>{p1=248.1717883249513, p2=6.772017072115226, Tf=0.4296435511581869, vATPase=16320.767907187257, mHCI=0.0, cMHCI=6.4865315320367785, NOX=0.0, membraneMarker=0.0, chol=5.757464521308435}</t>
  </si>
  <si>
    <t>{RabE=1.2691172760010456, RabC=1.2691172760010456, RabD=23836.85409608398, RabA=6.756135845032904E-5, RabB=1.2691172760010454}</t>
  </si>
  <si>
    <t>{30467={RabEc=1.0000000024726352, RabCc=1.0000000024726352, RabDc=0.9999999921279807, RabAc=1.0000000000221823, RabBc=1.0000000024726352, RabAcyto=1.0, RabDcyto=1.0, RabBcyto=1.0, RabEm=5.323287354170534E-5, RabCm=5.323287354170534E-5, RabDm=0.9997862880009607, RabAm=2.8337970689537582E-9, RabBm=5.323287354171228E-5, zero=0.0, RabEcyto=1.0, RabCcyto=1.0, Rab0=5.3227740741811846E-5}, 30084={RabEc=0.999999987392729, RabCc=0.999999987392729, RabDc=1.000000040240922, RabAc=0.9999999998896995, RabBc=0.999999987392729, RabAcyto=1.0, RabDcyto=1.0, RabBcyto=1.0, RabEm=5.323280869190275E-5, RabCm=5.323280869190275E-5, RabDm=0.9997862882291323, RabAm=2.8337950475639927E-9, RabBm=5.323280869190286E-5, zero=0.0, RabEcyto=1.0, RabCcyto=1.0, Rab0=5.322770712209658E-5}, 30217={RabEc=0.9999999976768916, RabCc=0.9999999976768916, RabDc=1.0000000074100819, RabAc=0.9999999999795378, RabBc=0.9999999976768916, RabAcyto=1.0, RabDcyto=1.0, RabBcyto=1.0, RabEm=5.32328152808644E-5, RabCm=5.32328152808644E-5, RabDm=0.9997862882054334, RabAm=2.8337952994081626E-9, RabBm=5.323281528086465E-5, zero=0.0, RabEcyto=1.0, RabCcyto=1.0, Rab0=5.322771105370003E-5}, 30601={RabEc=1.0000000020455204, RabCc=1.0000000020455204, RabDc=0.9999999934670724, RabAc=1.000000000017782, RabBc=1.0000000020455204, RabAcyto=1.0, RabDcyto=1.0, RabBcyto=1.0, RabEm=5.3232823294816566E-5, RabCm=5.3232823294816566E-5, RabDm=0.9997862881770886, RabAm=2.8337955874233724E-9, RabBm=5.323282329481625E-5, zero=0.0, RabEcyto=1.0, RabCcyto=1.0, Rab0=5.322771535591551E-5}, 30734={RabEc=0.9999999990792299, RabCc=0.9999999990792299, RabDc=1.0000000029281442, RabAc=0.9999999999916516, RabBc=0.9999999990792299, RabAcyto=1.0, RabDcyto=1.0, RabBcyto=1.0, RabEm=5.323280671702536E-5, RabCm=5.323280671702536E-5, RabDm=0.9997862882353646, RabAm=2.8337950259782605E-9, RabBm=5.323280671701692E-5, zero=0.0, RabEcyto=1.0, RabCcyto=1.0, Rab0=5.322770681414373E-5}, 29967={RabEc=0.9999999060716295, RabCc=0.9999999060716295, RabDc=1.0000002971045037, RabAc=0.9999999991032128, RabBc=0.9999999060716295, RabAcyto=1.0, RabDcyto=1.0, RabBcyto=1.0, RabEm=5.3226959940837264E-5, RabCm=5.3226959940837264E-5, RabDm=0.9997863087323395, RabAm=2.833610185428675E-9, RabBm=5.3226959940837264E-5, zero=0.0, RabEcyto=1.0, RabCcyto=1.0, Rab0=5.322475035311895E-5}, 30351={RabEc=0.9999999980993896, RabCc=0.9999999980993896, RabDc=1.0000000060696066, RabAc=0.9999999999834611, RabBc=0.9999999980993896, RabAcyto=1.0, RabDcyto=1.0, RabBcyto=1.0, RabEm=5.3232833585798865E-5, RabCm=5.3232833585798865E-5, RabDm=0.999786288141254, RabAm=2.8337958331719545E-9, RabBm=5.323283358580048E-5, zero=0.0, RabEcyto=1.0, RabCcyto=1.0, Rab0=5.322772031756513E-5}, 30484={RabEc=1.0000000028965763, RabCc=1.0000000028965763, RabDc=0.9999999907735385, RabAc=1.0000000000258549, RabBc=1.0000000028965763, RabAcyto=1.0, RabDcyto=1.0, RabBcyto=1.0, RabEm=5.323287134158831E-5, RabCm=5.323287134158831E-5, RabDm=0.9997862880086466, RabAm=2.8337970117261535E-9, RabBm=5.323287134159577E-5, zero=0.0, RabEcyto=1.0, RabCcyto=1.0, Rab0=5.322773965632683E-5}, 30101={RabEc=0.9999999907323853, RabCc=0.9999999907323853, RabDc=1.000000029583961, RabAc=0.9999999999189916, RabBc=0.9999999907323853, RabAcyto=1.0, RabDcyto=1.0, RabBcyto=1.0, RabEm=5.323281921660114E-5, RabCm=5.323281921660114E-5, RabDm=0.9997862881920488, RabAm=2.8337953793643836E-9, RabBm=5.323281921660125E-5, zero=0.0, RabEcyto=1.0, RabCcyto=1.0, Rab0=5.322771263097611E-5}, 30617={RabEc=1.000000001673304, RabCc=1.000000001673304, RabDc=0.9999999946520132, RabAc=1.0000000000144407, RabBc=1.000000001673304, RabAcyto=1.0, RabDcyto=1.0, RabBcyto=1.0, RabEm=5.3232816531066185E-5, RabCm=5.3232816531066185E-5, RabDm=0.9997862882008159, RabAm=2.833795380904204E-9, RabBm=5.32328165310642E-5, zero=0.0, RabEcyto=1.0, RabCcyto=1.0, Rab0=5.322771192018511E-5}, 30234={RabEc=0.999999997401659, RabCc=0.999999997401659, RabDc=1.0000000082865763, RabAc=0.999999999977077, RabBc=0.999999997401659, RabAcyto=1.0, RabDcyto=1.0, RabBcyto=1.0, RabEm=5.3232811164098945E-5, RabCm=5.3232811164098945E-5, RabDm=0.9997862882198777, RabAm=2.833795172500402E-9, RabBm=5.323281116409924E-5, zero=0.0, RabEcyto=1.0, RabCcyto=1.0, Rab0=5.3227708959673605E-5}, 30367={RabEc=0.9999999987673174, RabCc=0.9999999987673174, RabDc=1.0000000039416737, RabAc=0.9999999999894129, RabBc=0.9999999987673174, RabAcyto=1.0, RabDcyto=1.0, RabBcyto=1.0, RabEm=5.323284256198877E-5, RabCm=5.323284256198877E-5, RabDm=0.9997862881097553, RabAm=2.8337961053384076E-9, RabBm=5.3232842561991186E-5, zero=0.0, RabEcyto=1.0, RabCcyto=1.0, Rab0=5.322772488739932E-5}, 29984={RabEc=0.9999999274831877, RabCc=0.9999999274831877, RabDc=1.0000002303794508, RabAc=0.9999999993355168, RabBc=0.9999999274831877, RabAcyto=1.0, RabDcyto=1.0, RabBcyto=1.0, RabEm=5.323043284814895E-5, RabCm=5.323043284814895E-5, RabDm=0.9997862965594655, RabAm=2.8337179093896425E-9, RabBm=5.323043284814894E-5, zero=0.0, RabEcyto=1.0, RabCcyto=1.0, Rab0=5.322650439769442E-5}, 30117={RabEc=0.9999999932213153, RabCc=0.9999999932213153, RabDc=1.0000000216405323, RabAc=0.9999999999407908, RabBc=0.9999999932213153, RabAcyto=1.0, RabDcyto=1.0, RabBcyto=1.0, RabEm=5.323282481857079E-5, RabCm=5.323282481857079E-5, RabDm=0.9997862881722686, RabAm=2.8337955685604747E-9, RabBm=5.3232824818570806E-5, zero=0.0, RabEcyto=1.0, RabCcyto=1.0, Rab0=5.3227715604929247E-5}, 30501={RabEc=1.0000000031561107, RabCc=1.0000000031561107, RabDc=0.9999999899439811, RabAc=1.0000000000280929, RabBc=1.0000000031561107, RabAcyto=1.0, RabDcyto=1.0, RabBcyto=1.0, RabEm=5.323286920489108E-5, RabCm=5.323286920489108E-5, RabDm=0.9997862880161199, RabAm=2.8337969534424314E-9, RabBm=5.32328692048985E-5, zero=0.0, RabEcyto=1.0, RabCcyto=1.0, Rab0=5.32277385931712E-5}, 30634={RabEc=1.000000001259958, RabCc=1.000000001259958, RabDc=0.9999999959687279, RabAc=1.0000000000107536, RabBc=1.000000001259958, RabAcyto=1.0, RabDcyto=1.0, RabBcyto=1.0, RabEm=5.323281076068568E-5, RabCm=5.323281076068568E-5, RabDm=0.999786288221064, RabAm=2.8337952020731665E-9, RabBm=5.323281076068199E-5, zero=0.0, RabEcyto=1.0, RabCcyto=1.0, Rab0=5.322770898341209E-5}, 30251={RabEc=0.9999999971738996, RabCc=0.9999999971738996, RabDc=1.0000000090124943, RabAc=0.9999999999750571, RabBc=0.9999999971738996, RabAcyto=1.0, RabDcyto=1.0, RabBcyto=1.0, RabEm=5.323280899765166E-5, RabCm=5.323280899765166E-5, RabDm=0.9997862882274842, RabAm=2.833795103985313E-9, RabBm=5.323280899765197E-5, zero=0.0, RabEcyto=1.0, RabCcyto=1.0, Rab0=5.322770785281232E-5}, 30384={RabEc=0.999999999784792, RabCc=0.999999999784792, RabDc=1.0000000006991214, RabAc=0.999999999998452, RabBc=0.999999999784792, RabAcyto=1.0, RabDcyto=1.0, RabBcyto=1.0, RabEm=5.3232854153882594E-5, RabCm=5.3232854153882594E-5, RabDm=0.9997862880690687, RabAm=2.8337964584966863E-9, RabBm=5.3232854153886E-5, zero=0.0, RabEcyto=1.0, RabCcyto=1.0, Rab0=5.322773079803012E-5}, 30001={RabEc=0.9999999450849945, RabCc=0.9999999450849945, RabDc=1.0000001748512752, RabAc=0.9999999995076788, RabBc=0.9999999450849945, RabAcyto=1.0, RabDcyto=1.0, RabBcyto=1.0, RabEm=5.3231845664277075E-5, RabCm=5.3231845664277075E-5, RabDm=0.9997862916069035, RabAm=2.8337649714577697E-9, RabBm=5.323184566427706E-5, zero=0.0, RabEcyto=1.0, RabCcyto=1.0, Rab0=5.322721846410549E-5}, 30517={RabEc=1.000000003297536, RabCc=1.000000003297536, RabDc=0.9999999894906242, RabAc=1.0000000000292764, RabBc=1.000000003297536, RabAcyto=1.0, RabDcyto=1.0, RabBcyto=1.0, RabEm=5.3232865326206483E-5, RabCm=5.3232865326206483E-5, RabDm=0.9997862880297053, RabAm=2.833796842142834E-9, RabBm=5.323286532621351E-5, zero=0.0, RabEcyto=1.0, RabCcyto=1.0, Rab0=5.32277366438392E-5}, 30134={RabEc=0.9999999951062833, RabCc=0.9999999951062833, RabDc=1.0000000156239854, RabAc=0.9999999999572827, RabBc=0.9999999951062833, RabAcyto=1.0, RabDcyto=1.0, RabBcyto=1.0, RabEm=5.323282781217545E-5, RabCm=5.323282781217545E-5, RabDm=0.9997862881616658, RabAm=2.8337956686833665E-9, RabBm=5.323282781217546E-5, zero=0.0, RabEcyto=1.0, RabCcyto=1.0, Rab0=5.3227717226955985E-5}, 30267={RabEc=0.9999999971282008, RabCc=0.9999999971282008, RabDc=1.000000009158678, RabAc=0.9999999999746673, RabBc=0.9999999971282008, RabAcyto=1.0, RabDcyto=1.0, RabBcyto=1.0, RabEm=5.323280981328639E-5, RabCm=5.323280981328639E-5, RabDm=0.999786288224628, RabAm=2.83379512553977E-9, RabBm=5.323280981328666E-5, zero=0.0, RabEcyto=1.0, RabCcyto=1.0, Rab0=5.3227708261800476E-5}, 30651={RabEc=1.0000000008126697, RabCc=1.0000000008126697, RabDc=0.9999999973944281, RabAc=1.0000000000067875, RabBc=1.0000000008126697, RabAcyto=1.0, RabDcyto=1.0, RabBcyto=1.0, RabEm=5.3232806306653655E-5, RabCm=5.3232806306653655E-5, RabDm=0.9997862882367006, RabAm=2.833795060419447E-9, RabBm=5.323280630664824E-5, zero=0.0, RabEcyto=1.0, RabCcyto=1.0, Rab0=5.322770670903479E-5}, 30017={RabEc=0.999999958836474, RabCc=0.999999958836474, RabDc=1.000000131217593, RabAc=0.9999999996351623, RabBc=0.999999958836474, RabAcyto=1.0, RabDcyto=1.0, RabBcyto=1.0, RabEm=5.3232411666824234E-5, RabCm=5.3232411666824234E-5, RabDm=0.9997862896223059, RabAm=2.833782750353639E-9, RabBm=5.323241166682411E-5, zero=0.0, RabEcyto=1.0, RabCcyto=1.0, Rab0=5.322750503641738E-5}, 30401={RabEc=1.0000000004699683, RabCc=1.0000000004699683, RabDc=0.9999999985155611, RabAc=1.000000000004539, RabBc=1.0000000004699683, RabAcyto=1.0, RabDcyto=1.0, RabBcyto=1.0, RabEm=5.323286193628871E-5, RabCm=5.323286193628871E-5, RabDm=0.9997862880417527, RabAm=2.8337966964495667E-9, RabBm=5.3232861936292944E-5, zero=0.0, RabEcyto=1.0, RabCcyto=1.0, Rab0=5.322773476634743E-5}, 30534={RabEc=1.000000003301537, RabCc=1.000000003301537, RabDc=0.9999999894750532, RabAc=1.0000000000292344, RabBc=1.000000003301537, RabAcyto=1.0, RabDcyto=1.0, RabBcyto=1.0, RabEm=5.3232859556954444E-5, RabCm=5.3232859556954444E-5, RabDm=0.9997862880499249, RabAm=2.8337966731255666E-9, RabBm=5.323285955696069E-5, zero=0.0, RabEcyto=1.0, RabCcyto=1.0, Rab0=5.3227733732201845E-5}, 30151={RabEc=0.9999999964689462, RabCc=0.9999999964689462, RabDc=1.0000000112739742, RabAc=0.9999999999691892, RabBc=0.9999999964689462, RabAcyto=1.0, RabDcyto=1.0, RabBcyto=1.0, RabEm=5.323282889620786E-5, RabCm=5.323282889620786E-5, RabDm=0.9997862881577861, RabAm=2.8337957073393822E-9, RabBm=5.323282889620787E-5, zero=0.0, RabEcyto=1.0, RabCcyto=1.0, Rab0=5.32277178544102E-5}, 30667={RabEc=1.0000000003386271, RabCc=1.0000000003386271, RabDc=0.9999999989063242, RabAc=1.0000000000026095, RabBc=1.0000000003386271, RabAcyto=1.0, RabDcyto=1.0, RabBcyto=1.0, RabEm=5.323280349194871E-5, RabCm=5.323280349194871E-5, RabDm=0.9997862882465933, RabAm=2.8337949654322297E-9, RabBm=5.323280349194159E-5, zero=0.0, RabEcyto=1.0, RabCcyto=1.0, Rab0=5.322770526049157E-5}, 30284={RabEc=0.9999999973991487, RabCc=0.9999999973991487, RabDc=1.0000000082959695, RabAc=0.9999999999770961, RabBc=0.9999999973991487, RabAcyto=1.0, RabDcyto=1.0, RabBcyto=1.0, RabEm=5.323281464276699E-5, RabCm=5.323281464276699E-5, RabDm=0.999786288207686, RabAm=2.8337952688406477E-9, RabBm=5.323281464276716E-5, zero=0.0, RabEcyto=1.0, RabCcyto=1.0, Rab0=5.3227710715322386E-5}, 29901={RabEc=1.0, RabCc=1.0, RabDc=1.0, RabAc=1.0, RabBc=1.0, RabAcyto=1.0, RabDcyto=1.0, RabBcyto=1.0, RabEm=5.3E-5, RabCm=5.3E-5, RabDm=0.9997870000000001, RabAm=0.0, RabBm=5.3E-5, zero=0.0, RabEcyto=1.0, RabCcyto=1.0, Rab0=5.321719612520706E-5}, 30417={RabEc=1.0000000009934376, RabCc=1.0000000009934376, RabDc=0.9999999968470238, RabAc=1.0000000000091807, RabBc=1.0000000009934378, RabAcyto=1.0, RabDcyto=1.0, RabBcyto=1.0, RabEm=5.3232867212584554E-5, RabCm=5.3232867212584554E-5, RabDm=0.9997862880232298, RabAm=2.833796859294951E-9, RabBm=5.323286721258952E-5, zero=0.0, RabEcyto=1.0, RabCcyto=1.0, Rab0=5.322773746024575E-5}, 30034={RabEc=0.9999999692996888, RabCc=0.9999999692996888, RabDc=1.0000000979254347, RabAc=0.9999999997296004, RabBc=0.9999999692996888, RabAcyto=1.0, RabDcyto=1.0, RabBcyto=1.0, RabEm=5.3232646390727925E-5, RabCm=5.3232646390727925E-5, RabDm=0.9997862887990194, RabAm=2.833789802215527E-9, RabBm=5.323264639072762E-5, zero=0.0, RabEcyto=1.0, RabCcyto=1.0, Rab0=5.322762414402952E-5}, 30167={RabEc=0.9999999974415652, RabCc=0.9999999974415652, RabDc=1.00000000816872, RabAc=0.999999999977678, RabBc=0.9999999974415652, RabAcyto=1.0, RabDcyto=1.0, RabBcyto=1.0, RabEm=5.323282901543117E-5, RabCm=5.323282901543117E-5, RabDm=0.999786288157311, RabAm=2.8337957137187257E-9, RabBm=5.32328290154312E-5, zero=0.0, RabEcyto=1.0, RabCcyto=1.0, Rab0=5.3227717971927E-5}, 30551={RabEc=1.0000000031488003, RabCc=1.0000000031488003, RabDc=0.9999999899588528, RabAc=1.0000000000277964, RabBc=1.0000000031488003, RabAcyto=1.0, RabDcyto=1.0, RabBcyto=1.0, RabEm=5.3232851748554914E-5, RabCm=5.3232851748554914E-5, RabDm=0.9997862880773004, RabAm=2.833796441688833E-9, RabBm=5.3232851748559935E-5, zero=0.0, RabEcyto=1.0, RabCcyto=1.0, Rab0=5.322772978213011E-5}, 30684={RabEc=0.9999999999001171, RabCc=0.9999999999001171, RabDc=1.000000000305443, RabAc=0.9999999999987599, RabBc=0.9999999999001171, RabAcyto=1.0, RabDcyto=1.0, RabBcyto=1.0, RabEm=5.3232802033253716E-5, RabCm=5.3232802033253716E-5, RabDm=0.9997862882517318, RabAm=2.8337949109557337E-9, RabBm=5.323280203324527E-5, zero=0.0, RabEcyto=1.0, RabCcyto=1.0, Rab0=5.322770449844894E-5}, 29917={RabEc=0.9999998788986997, RabCc=0.9999998788986997, RabDc=1.0000003454796635, RabAc=0.9999999978029795, RabBc=0.9999998788986997, RabAcyto=1.0, RabDcyto=1.0, RabBcyto=1.0, RabEm=5.3145004548355094E-5, RabCm=5.3145004548355094E-5, RabDm=0.9997865959832595, RabAm=2.826054631135878E-9, RabBm=5.314500454835509E-5, zero=0.0, RabEcyto=1.0, RabCcyto=1.0, Rab0=5.318337316610777E-5}, 30301={RabEc=0.9999999975977191, RabCc=0.9999999975977191, RabDc=1.0000000076643027, RabAc=0.9999999999788922, RabBc=0.9999999975977191, RabAcyto=1.0, RabDcyto=1.0, RabBcyto=1.0, RabEm=5.3232819388190295E-5, RabCm=5.3232819388190295E-5, RabDm=0.9997862881910426, RabAm=2.833795409542774E-9, RabBm=5.323281938819051E-5, zero=0.0, RabEcyto=1.0, RabCcyto=1.0, Rab0=5.322771312215139E-5}, 30434={RabEc=1.0000000015093402, RabCc=1.0000000015093402, RabDc=0.9999999952019886, RabAc=1.0000000000137381, RabBc=1.0000000015093402, RabAcyto=1.0, RabDcyto=1.0, RabBcyto=1.0, RabEm=5.323287113699332E-5, RabCm=5.323287113699332E-5, RabDm=0.9997862880094454, RabAm=2.833796982570464E-9, RabBm=5.3232871136998984E-5, zero=0.0, RabEcyto=1.0, RabCcyto=1.0, Rab0=5.322773947136887E-5}, 30051={RabEc=0.9999999771588852, RabCc=0.9999999771588852, RabDc=1.000000072882033, RabAc=0.9999999997995149, RabBc=0.9999999771588852, RabAcyto=1.0, RabDcyto=1.0, RabBcyto=1.0, RabEm=5.323274492188498E-5, RabCm=5.323274492188498E-5, RabDm=0.9997862884532367, RabAm=2.8337930246967495E-9, RabBm=5.3232744921884825E-5, zero=0.0, RabEcyto=1.0, RabCcyto=1.0, Rab0=5.322767432996251E-5}, 30567={RabEc=1.0000000028200111, RabCc=1.0000000028200111, RabDc=0.9999999910036079, RabAc=1.0000000000247917, RabBc=1.0000000028200111, RabAcyto=1.0, RabDcyto=1.0, RabBcyto=1.0, RabEm=5.323284175242783E-5, RabCm=5.323284175242783E-5, RabDm=0.9997862881123538, RabAm=2.8337961431308373E-9, RabBm=5.323284175243113E-5, zero=0.0, RabEcyto=1.0, RabCcyto=1.0, Rab0=5.3227724717494976E-5}, 30184={RabEc=0.9999999978314317, RabCc=0.9999999978314317, RabDc=1.0000000069219959, RabAc=0.9999999999810271, RabBc=0.9999999978314317, RabAcyto=1.0, RabDcyto=1.0, RabBcyto=1.0, RabEm=5.3232825238294374E-5, RabCm=5.3232825238294374E-5, RabDm=0.999786288170526, RabAm=2.8337956016941988E-9, RabBm=5.323282523829447E-5, zero=0.0, RabEcyto=1.0, RabCcyto=1.0, Rab0=5.322771608851103E-5}, 30317={RabEc=0.9999999975741071, RabCc=0.9999999975741071, RabDc=1.00000000774106, RabAc=0.9999999999787241, RabBc=0.9999999975741071, RabAcyto=1.0, RabDcyto=1.0, RabBcyto=1.0, RabEm=5.3232822295225856E-5, RabCm=5.3232822295225856E-5, RabDm=0.9997862881808557, RabAm=2.833795494582215E-9, RabBm=5.323282229522639E-5, zero=0.0, RabEcyto=1.0, RabCcyto=1.0, Rab0=5.322771458801023E-5}, 30701={RabEc=0.9999999995573517, RabCc=0.9999999995573517, RabDc=1.0000000013994512, RabAc=0.9999999999957611, RabBc=0.9999999995573517, RabAcyto=1.0, RabDcyto=1.0, RabBcyto=1.0, RabEm=5.323280167010165E-5, RabCm=5.323280167010165E-5, RabDm=0.9997862882530246, RabAm=2.8337948914238058E-9, RabBm=5.323280167009265E-5, zero=0.0, RabEcyto=1.0, RabCcyto=1.0, Rab0=5.3227704294984295E-5}, 29934={RabEc=0.9999998661693386, RabCc=0.9999998661693386, RabDc=1.0000004105513747, RabAc=0.999999998366731, RabBc=0.9999998661693386, RabAcyto=1.0, RabDcyto=1.0, RabBcyto=1.0, RabEm=5.319722942986473E-5, RabCm=5.319722942986473E-5, RabDm=0.9997864129479583, RabAm=2.8330667950210024E-9, RabBm=5.319722942986471E-5, zero=0.0, RabEcyto=1.0, RabCcyto=1.0, Rab0=5.320972681063076E-5}, 30067={RabEc=0.9999999830245506, RabCc=0.9999999830245506, RabDc=1.0000000541764091, RabAc=0.9999999998512897, RabBc=0.9999999830245506, RabAcyto=1.0, RabDcyto=1.0, RabBcyto=1.0, RabEm=5.323278777227704E-5, RabCm=5.323278777227704E-5, RabDm=0.9997862883027079, RabAm=2.833794391823028E-9, RabBm=5.323278777227705E-5, zero=0.0, RabEcyto=1.0, RabCcyto=1.0, Rab0=5.322769630620593E-5}, 30451={RabEc=1.0000000020062234, RabCc=1.0000000020062234, RabDc=0.9999999936168446, RabAc=1.000000000018107, RabBc=1.0000000020062234, RabAcyto=1.0, RabDcyto=1.0, RabBcyto=1.0, RabEm=5.323287336240394E-5, RabCm=5.323287336240394E-5, RabDm=0.9997862880016166, RabAm=2.8337970559115763E-9, RabBm=5.3232873362410266E-5, zero=0.0, RabEcyto=1.0, RabCcyto=1.0, Rab0=5.322774062384736E-5}, 30584={RabEc=1.0000000023694198, RabCc=1.0000000023694198, RabDc=0.9999999924366955, RabAc=1.0000000000207097, RabBc=1.0000000023694195, RabAcyto=1.0, RabDcyto=1.0, RabBcyto=1.0, RabEm=5.323283072895823E-5, RabCm=5.323283072895823E-5, RabDm=0.9997862881510148, RabAm=2.8337958121414875E-9, RabBm=5.3232830728959494E-5, zero=0.0, RabEcyto=1.0, RabCcyto=1.0, Rab0=5.322771912716493E-5}, 30201={RabEc=0.9999999978650116, RabCc=0.9999999978650116, RabDc=1.0000000068121693, RabAc=0.9999999999812509, RabBc=0.9999999978650116, RabAcyto=1.0, RabDcyto=1.0, RabBcyto=1.0, RabEm=5.323282031618416E-5, RabCm=5.323282031618416E-5, RabDm=0.9997862881877747, RabAm=2.8337954530317196E-9, RabBm=5.323282031618434E-5, zero=0.0, RabEcyto=1.0, RabCcyto=1.0, Rab0=5.3227713606207265E-5}, 30717={RabEc=0.9999999992781589, RabCc=0.9999999992781589, RabDc=1.0000000022914113, RabAc=0.9999999999933421, RabBc=0.9999999992781589, RabAcyto=1.0, RabDcyto=1.0, RabBcyto=1.0, RabEm=5.323280315855799E-5, RabCm=5.323280315855799E-5, RabDm=0.9997862882478246, RabAm=2.833794927501086E-9, RabBm=5.323280315854896E-5, zero=0.0, RabEcyto=1.0, RabCcyto=1.0, Rab0=5.322770502981081E-5}, 30334={RabEc=0.9999999977214917, RabCc=0.9999999977214917, RabDc=1.0000000072727817, RabAc=0.9999999999800727, RabBc=0.9999999977214917, RabAcyto=1.0, RabDcyto=1.0, RabBcyto=1.0, RabEm=5.323282692898663E-5, RabCm=5.323282692898663E-5, RabDm=0.9997862881646068, RabAm=2.833795632689249E-9, RabBm=5.323282692898763E-5, zero=0.0, RabEcyto=1.0, RabCcyto=1.0, Rab0=5.322771693545845E-5}, 29951={RabEc=0.9999998829910709, RabCc=0.9999998829910709, RabDc=1.00000036676898, RabAc=0.9999999987897848, RabBc=0.9999998829910709, RabAcyto=1.0, RabDcyto=1.0, RabBcyto=1.0, RabEm=5.321838146313793E-5, RabCm=5.321838146313793E-5, RabDm=0.9997863387976879, RabAm=2.8333350452240053E-9, RabBm=5.3218381463137924E-5, zero=0.0, RabEcyto=1.0, RabCcyto=1.0, Rab0=5.322042071274884E-5}}</t>
  </si>
  <si>
    <t>{p1-s=1182.5080508386832, solubleMarker=0.0, mvb=0.0, ova=0.0, proton=2934.9886541143906}</t>
  </si>
  <si>
    <t>Endosome@41f038aa</t>
  </si>
  <si>
    <t>{30465={p1=0.9301432298107412, p2=0.929479, vATPase=0.00973, p1-s=4.7701892587191795E-6, protonCy=1.0E-4, NOX=0.0, RabD=0.0, ova=0.0, proton=2.948826663994854E-4}, 30082={p1=0.9301432089433535, p2=0.929479, vATPase=0.00973, p1-s=4.7910566464623184E-6, protonCy=1.0E-4, NOX=0.0, RabD=0.0, ova=0.0, proton=2.9530927716214203E-4}, 30215={p1=0.9301432184490249, p2=0.929479, vATPase=0.00973, p1-s=4.781550974882662E-6, protonCy=1.0E-4, NOX=0.0, RabD=0.0, ova=0.0, proton=2.9511509909116164E-4}, 30599={p1=0.9301432335917411, p2=0.929479, vATPase=0.00973, p1-s=4.766408258765765E-6, protonCy=1.0E-4, NOX=0.0, RabD=0.0, ova=0.0, proton=2.948052335576398E-4}, 29832={p1=0.9301431803221174, p2=0.929479, vATPase=0.00973, p1-s=4.81967788245091E-6, protonCy=1.0E-4, NOX=0.0, RabD=0.0, ova=0.0, proton=2.9589236285554516E-4}, 29965={p1=0.9301431977135659, p2=0.929479, vATPase=0.00973, p1-s=4.8022864339738465E-6, protonCy=1.0E-4, NOX=0.0, RabD=0.0, ova=0.0, proton=2.9553834071973165E-4}, 30349={p1=0.9301432253452653, p2=0.929479, vATPase=0.00973, p1-s=4.774654734578983E-6, protonCy=1.0E-4, NOX=0.0, RabD=0.0, ova=0.0, proton=2.949740637542396E-4}, 30482={p1=0.9301432303523831, p2=0.929479, vATPase=0.00973, p1-s=4.7696476167544285E-6, protonCy=1.0E-4, NOX=0.0, RabD=0.0, ova=0.0, proton=2.948715764194834E-4}, 30099={p1=0.9301432103050156, p2=0.929479, vATPase=0.00973, p1-s=4.789694984342019E-6, protonCy=1.0E-4, NOX=0.0, RabD=0.0, ova=0.0, proton=2.952814775157778E-4}, 30615={p1=0.930143233984612, p2=0.929479, vATPase=0.00973, p1-s=4.766015387934751E-6, protonCy=1.0E-4, NOX=0.0, RabD=0.0, ova=0.0, proton=2.9479718538709133E-4}, 30232={p1=0.9301432194367054, p2=0.929479, vATPase=0.00973, p1-s=4.780563294345103E-6, protonCy=1.0E-4, NOX=0.0, RabD=0.0, ova=0.0, proton=2.950949082815038E-4}, 29849={p1=0.9301431828150409, p2=0.929479, vATPase=0.00973, p1-s=4.8171849588972985E-6, protonCy=1.0E-4, NOX=0.0, RabD=0.0, ova=0.0, proton=2.958416847450399E-4}, 30365={p1=0.9301432260623932, p2=0.929479, vATPase=0.00973, p1-s=4.7739376067080784E-6, protonCy=1.0E-4, NOX=0.0, RabD=0.0, ova=0.0, proton=2.9495938991939605E-4}, 29982={p1=0.9301431995173814, p2=0.929479, vATPase=0.00973, p1-s=4.800482618437896E-6, protonCy=1.0E-4, NOX=0.0, RabD=0.0, ova=0.0, proton=2.9550157068360263E-4}, 30115={p1=0.930143211613119, p2=0.929479, vATPase=0.00973, p1-s=4.788386880920784E-6, protonCy=1.0E-4, NOX=0.0, RabD=0.0, ova=0.0, proton=2.9525476629543645E-4}, 30499={p1=0.9301432308727698, p2=0.929479, vATPase=0.00973, p1-s=4.769127229981467E-6, protonCy=1.0E-4, NOX=0.0, RabD=0.0, ova=0.0, proton=2.9486092084824047E-4}, 30632={p1=0.930143234362097, p2=0.929479, vATPase=0.00973, p1-s=4.765637902701689E-6, protonCy=1.0E-4, NOX=0.0, RabD=0.0, ova=0.0, proton=2.947894520517613E-4}, 29865={p1=0.9301431852086481, p2=0.929479, vATPase=0.00973, p1-s=4.814791351749661E-6, protonCy=1.0E-4, NOX=0.0, RabD=0.0, ova=0.0, proton=2.957929903998998E-4}, 30249={p1=0.9301432203855353, p2=0.929479, vATPase=0.00973, p1-s=4.7796144644919465E-6, protonCy=1.0E-4, NOX=0.0, RabD=0.0, ova=0.0, proton=2.9507550911735353E-4}, 30382={p1=0.9301432267513203, p2=0.929479, vATPase=0.00973, p1-s=4.773248679588579E-6, protonCy=1.0E-4, NOX=0.0, RabD=0.0, ova=0.0, proton=2.949452916048857E-4}, 29999={p1=0.9301432012503438, p2=0.929479, vATPase=0.00973, p1-s=4.7987496561234974E-6, protonCy=1.0E-4, NOX=0.0, RabD=0.0, ova=0.0, proton=2.9546623668274527E-4}, 30515={p1=0.9301432313726378, p2=0.929479, vATPase=0.00973, p1-s=4.768627362045475E-6, protonCy=1.0E-4, NOX=0.0, RabD=0.0, ova=0.0, proton=2.948506846737181E-4}, 30132={p1=0.9301432128699022, p2=0.929479, vATPase=0.00973, p1-s=4.787130097670482E-6, protonCy=1.0E-4, NOX=0.0, RabD=0.0, ova=0.0, proton=2.952290984886058E-4}, 30265={p1=0.9301432212971114, p2=0.929479, vATPase=0.00973, p1-s=4.778702888512586E-6, protonCy=1.0E-4, NOX=0.0, RabD=0.0, ova=0.0, proton=2.95056869257968E-4}, 29882={p1=0.9301431875087552, p2=0.929479, vATPase=0.00973, p1-s=4.812491244536625E-6, protonCy=1.0E-4, NOX=0.0, RabD=0.0, ova=0.0, proton=2.9574618447045903E-4}, 30015={p1=0.9301432029149163, p2=0.929479, vATPase=0.00973, p1-s=4.797085083698373E-6, protonCy=1.0E-4, NOX=0.0, RabD=0.0, ova=0.0, proton=2.9543228904655805E-4}, 30399={p1=0.9301432274129932, p2=0.929479, vATPase=0.00973, p1-s=4.772587006582839E-6, protonCy=1.0E-4, NOX=0.0, RabD=0.0, ova=0.0, proton=2.9493174949373114E-4}, 30532={p1=0.9301432318527527, p2=0.929479, vATPase=0.00973, p1-s=4.768147247201874E-6, protonCy=1.0E-4, NOX=0.0, RabD=0.0, ova=0.0, proton=2.948408522821576E-4}, 30149={p1=0.9301432140769771, p2=0.929479, vATPase=0.00973, p1-s=4.7859230227803E-6, protonCy=1.0E-4, NOX=0.0, RabD=0.0, ova=0.0, proton=2.9520444155584617E-4}, 30282={p1=0.9301432221726743, p2=0.929479, vATPase=0.00973, p1-s=4.777827325636517E-6, protonCy=1.0E-4, NOX=0.0, RabD=0.0, ova=0.0, proton=2.950389634138417E-4}, 29899={p1=0.9301431897181948, p2=0.929479, vATPase=0.00973, p1-s=4.810281805165194E-6, protonCy=1.0E-4, NOX=0.0, RabD=0.0, ova=0.0, proton=2.9570120966913204E-4}, 30415={p1=0.9301432280490386, p2=0.929479, vATPase=0.00973, p1-s=4.771950961298838E-6, protonCy=1.0E-4, NOX=0.0, RabD=0.0, ova=0.0, proton=2.949187309619262E-4}, 30032={p1=0.9301432045138022, p2=0.929479, vATPase=0.00973, p1-s=4.795486197758073E-6, protonCy=1.0E-4, NOX=0.0, RabD=0.0, ova=0.0, proton=2.95399673410401E-4}, 30165={p1=0.9301432152367093, p2=0.929479, vATPase=0.00973, p1-s=4.784763290584668E-6, protonCy=1.0E-4, NOX=0.0, RabD=0.0, ova=0.0, proton=2.9518074794555106E-4}, 30549={p1=0.9301432323139803, p2=0.929479, vATPase=0.00973, p1-s=4.767686019530767E-6, protonCy=1.0E-4, NOX=0.0, RabD=0.0, ova=0.0, proton=2.948314060624216E-4}, 29915={p1=0.930143191840239, p2=0.929479, vATPase=0.00973, p1-s=4.80815976091924E-6, protonCy=1.0E-4, NOX=0.0, RabD=0.0, ova=0.0, proton=2.9565800067827804E-4}, 30299={p1=0.9301432230139199, p2=0.929479, vATPase=0.00973, p1-s=4.776986079959032E-6, protonCy=1.0E-4, NOX=0.0, RabD=0.0, ova=0.0, proton=2.95021757347849E-4}, 30432={p1=0.9301432286600948, p2=0.929479, vATPase=0.00973, p1-s=4.771339905090931E-6, protonCy=1.0E-4, NOX=0.0, RabD=0.0, ova=0.0, proton=2.949062228058848E-4}, 30049={p1=0.9301432060500967, p2=0.929479, vATPase=0.00973, p1-s=4.79394990326374E-6, protonCy=1.0E-4, NOX=0.0, RabD=0.0, ova=0.0, proton=2.953683278543793E-4}, 30565={p1=0.9301432327571119, p2=0.929479, vATPase=0.00973, p1-s=4.767242887981824E-6, protonCy=1.0E-4, NOX=0.0, RabD=0.0, ova=0.0, proton=2.948223299052872E-4}, 30182={p1=0.9301432163507808, p2=0.929479, vATPase=0.00973, p1-s=4.783649219034909E-6, protonCy=1.0E-4, NOX=0.0, RabD=0.0, ova=0.0, proton=2.9515798354558796E-4}, 29799={p1=0.930143, p2=0.929479, vATPase=0.00973, p1-s=5.0E-6, protonCy=1.0E-4, NOX=0.0, RabD=0.0, ova=0.0, proton=2.96E-4}, 30315={p1=0.9301432238222269, p2=0.929479, vATPase=0.00973, p1-s=4.776177773018167E-6, protonCy=1.0E-4, NOX=0.0, RabD=0.0, ova=0.0, proton=2.9500522311284204E-4}, 29932={p1=0.9301431938780997, p2=0.929479, vATPase=0.00973, p1-s=4.806121900121521E-6, protonCy=1.0E-4, NOX=0.0, RabD=0.0, ova=0.0, proton=2.956164936114762E-4}, 30065={p1=0.9301432075256103, p2=0.929479, vATPase=0.00973, p1-s=4.792474389625095E-6, protonCy=1.0E-4, NOX=0.0, RabD=0.0, ova=0.0, proton=2.9533821588431094E-4}, 30449={p1=0.9301432292470528, p2=0.929479, vATPase=0.00973, p1-s=4.770752947095059E-6, protonCy=1.0E-4, NOX=0.0, RabD=0.0, ova=0.0, proton=2.948942069060898E-4}, 30582={p1=0.9301432331828048, p2=0.929479, vATPase=0.00973, p1-s=4.766817194940019E-6, protonCy=1.0E-4, NOX=0.0, RabD=0.0, ova=0.0, proton=2.9481361037422387E-4}, 29815={p1=0.9301431773769149, p2=0.929479, vATPase=0.00973, p1-s=4.822623084981082E-6, protonCy=1.0E-4, NOX=0.0, RabD=0.0, ova=0.0, proton=2.9594510521686705E-4}, 30199={p1=0.930143217420917, p2=0.929479, vATPase=0.00973, p1-s=4.782579082755258E-6, protonCy=1.0E-4, NOX=0.0, RabD=0.0, ova=0.0, proton=2.9513611339808735E-4}, 30332={p1=0.9301432245988988, p2=0.929479, vATPase=0.00973, p1-s=4.775401101060171E-6, protonCy=1.0E-4, NOX=0.0, RabD=0.0, ova=0.0, proton=2.949893342510313E-4}, 29949={p1=0.9301431958346801, p2=0.929479, vATPase=0.00973, p1-s=4.804165319694849E-6, protonCy=1.0E-4, NOX=0.0, RabD=0.0, ova=0.0, proton=2.9557663078029223E-4}}</t>
  </si>
  <si>
    <t>immunity.Endosome@41f038aa</t>
  </si>
  <si>
    <t>{p1=12226.28501230831, p2=12217.554406331385, Tf=0.1077242474694777, mHCI=0.0, cMHCI=1.311828564112668, vATPase=127.89617019169273, NOX=0.0, membraneMarker=0.0, chol=1.273833382948394}</t>
  </si>
  <si>
    <t>{RabE=13141.01850828696, RabC=0.7001122318279159, RabD=0.7001794947359916, RabA=0.7000449693255782, RabB=0.7001122318279159}</t>
  </si>
  <si>
    <t>{30465={RabEc=0.9999999923020951,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29799={RabEc=1.0, RabCc=1.0, RabDc=1.0, RabAc=1.0, RabBc=1.0, RabAcyto=1.0, RabDcyto=1.0, RabBcyto=1.0, RabEm=1.0, RabCm=0.0, RabDm=0.0, RabAm=0.0, RabBm=0.0, zero=0.0, RabEcyto=1.0, RabCcyto=1.0, Rab0=0.0}, 30315={RabEc=0.999999972863232,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</si>
  <si>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{p1-s=0.5509664620940136, solubleMarker=0.0, mvb=0.0, ova=0.0, proton=33.923834073234495}</t>
  </si>
  <si>
    <t>Endosome@4df2948d</t>
  </si>
  <si>
    <t>{29955={p1=0.013193822268027847, p2=0.01182099947788647, vATPase=0.015222, p1-s=1.7773197215989377E-7, protonCy=1.0E-4, NOX=0.0, RabD=5.3E-5, ova=0.0, proton=4.068441204881369E-4}, 30339={p1=0.013193824175226746, p2=0.011820998732305469, vATPase=0.015222, p1-s=1.7582477325396086E-7, protonCy=1.0E-4, NOX=0.0, RabD=5.3E-5, ova=0.0, proton=4.0539874602030755E-4}, 30472={p1=0.013193824520425577, p2=0.011820998473691302, vATPase=0.015222, p1-s=1.754795744220376E-7, protonCy=1.0E-4, NOX=0.0, RabD=5.3E-5, ova=0.0, proton=4.0513601420724904E-4}, 29705={p1=0.013193823579703511, p2=0.011820999967235641, vATPase=0.015222, p1-s=1.7642029648892013E-7, protonCy=1.0E-4, NOX=0.0, RabD=5.3E-5, ova=0.0, proton=4.0882119984728875E-4}, 30089={p1=0.013193823137706291, p2=0.01182099921808971, vATPase=0.015222, p1-s=1.7686229371292716E-7, protonCy=1.0E-4, NOX=0.0, RabD=5.3E-5, ova=0.0, proton=4.0618634661210805E-4}, 30222={p1=0.013193823767802969, p2=0.011820998958831519, vATPase=0.015222, p1-s=1.7623219703243947E-7, protonCy=1.0E-4, NOX=0.0, RabD=5.3E-5, ova=0.0, proton=4.0570840620361953E-4}, 29839={p1=0.01319382123723345, p2=0.011820999705811953, vATPase=0.015222, p1-s=1.7876276655409036E-7, protonCy=1.0E-4, NOX=0.0, RabD=5.3E-5, ova=0.0, proton=4.076209598887683E-4}, 30355={p1=0.01319382422467387, p2=0.011820998699964424, vATPase=0.015222, p1-s=1.7577532613171345E-7, protonCy=1.0E-4, NOX=0.0, RabD=5.3E-5, ova=0.0, proton=4.053611335344904E-4}, 29972={p1=0.013193822392715032, p2=0.011820999445376077, vATPase=0.015222, p1-s=1.7760728497444995E-7, protonCy=1.0E-4, NOX=0.0, RabD=5.3E-5, ova=0.0, proton=4.067499505113256E-4}, 30105={p1=0.013193823227990764, p2=0.011820999185656478, vATPase=0.015222, p1-s=1.7677200923963208E-7, protonCy=1.0E-4, NOX=0.0, RabD=5.3E-5, ova=0.0, proton=4.061179345119086E-4}, 30489={p1=0.013193824556278506, p2=0.011820998441381068, vATPase=0.015222, p1-s=1.754437214962571E-7, protonCy=1.0E-4, NOX=0.0, RabD=5.3E-5, ova=0.0, proton=4.051087006203017E-4}, 29722={p1=0.013193819952127624, p2=0.011820999934492345, vATPase=0.015222, p1-s=1.8004787237607517E-7, protonCy=1.0E-4, NOX=0.0, RabD=5.3E-5, ova=0.0, proton=4.0864941054409066E-4}, 29855={p1=0.013193821403172658, p2=0.011820999673209565, vATPase=0.015222, p1-s=1.785968273466548E-7, protonCy=1.0E-4, NOX=0.0, RabD=5.3E-5, ova=0.0, proton=4.074961092750628E-4}, 30239={p1=0.013193823833240217, p2=0.011820998926454301, vATPase=0.015222, p1-s=1.7616675978588476E-7, protonCy=1.0E-4, NOX=0.0, RabD=5.3E-5, ova=0.0, proton=4.0565870442412345E-4}, 30372={p1=0.013193824272182362, p2=0.011820998667627779, vATPase=0.015222, p1-s=1.7572781764057713E-7, protonCy=1.0E-4, NOX=0.0, RabD=5.3E-5, ova=0.0, proton=4.0532499072629314E-4}, 29989={p1=0.013193822512467378, p2=0.01182099941287673, vATPase=0.015222, p1-s=1.7748753262649008E-7, protonCy=1.0E-4, NOX=0.0, RabD=5.3E-5, ova=0.0, proton=4.066594668999698E-4}, 30505={p1=0.013193824590731377, p2=0.011820998409074029, vATPase=0.015222, p1-s=1.7540926862266533E-7, protonCy=1.0E-4, NOX=0.0, RabD=5.3E-5, ova=0.0, proton=4.050824554442219E-4}, 30122={p1=0.0131938233147094, p2=0.011820999153231272, vATPase=0.015222, p1-s=1.7668529060362336E-7, protonCy=1.0E-4, NOX=0.0, RabD=5.3E-5, ova=0.0, proton=4.060522019787631E-4}, 29739={p1=0.013193820088640616, p2=0.011820999901769283, vATPase=0.015222, p1-s=1.7991135938650183E-7, protonCy=1.0E-4, NOX=0.0, RabD=5.3E-5, ova=0.0, proton=4.0848435718254323E-4}, 30255={p1=0.013193823896119686, p2=0.011820998894082866, vATPase=0.015222, p1-s=1.7610388031585002E-7, protonCy=1.0E-4, NOX=0.0, RabD=5.3E-5, ova=0.0, proton=4.0561093435796214E-4}, 29872={p1=0.01319382156251183, p2=0.01182099964062185, vATPase=0.015222, p1-s=1.78437488175909E-7, protonCy=1.0E-4, NOX=0.0, RabD=5.3E-5, ova=0.0, proton=4.073761513775279E-4}, 30005={p1=0.013193822627401906, p2=0.011820999380388157, vATPase=0.015222, p1-s=1.773725980997101E-7, protonCy=1.0E-4, NOX=0.0, RabD=5.3E-5, ova=0.0, proton=4.065725786404384E-4}, 30389={p1=0.013193824317818825, p2=0.011820998635295378, vATPase=0.015222, p1-s=1.756821811769414E-7, protonCy=1.0E-4, NOX=0.0, RabD=5.3E-5, ova=0.0, proton=4.052902678558498E-4}, 30522={p1=0.013193824623829075, p2=0.01182099837677008, vATPase=0.015222, p1-s=1.753761709249054E-7, protonCy=1.0E-4, NOX=0.0, RabD=5.3E-5, ova=0.0, proton=4.0505724402931656E-4}, 29755={p1=0.01319382029852875, p2=0.011820999869065651, vATPase=0.015222, p1-s=1.7970147125192008E-7, protonCy=1.0E-4, NOX=0.0, RabD=5.3E-5, ova=0.0, proton=4.083257752028144E-4}, 30139={p1=0.013193823398033447, p2=0.01182099912081371, vATPase=0.015222, p1-s=1.7660196655680613E-7, protonCy=1.0E-4, NOX=0.0, RabD=5.3E-5, ova=0.0, proton=4.0598902320778497E-4}, 30272={p1=0.013193823956498018, p2=0.01182099886171708, vATPase=0.015222, p1-s=1.7604350198579402E-7, protonCy=1.0E-4, NOX=0.0, RabD=5.3E-5, ova=0.0, proton=4.0556505223032476E-4}, 29889={p1=0.013193821715445085, p2=0.011820999608048386, vATPase=0.015222, p1-s=1.782845549213114E-7, protonCy=1.0E-4, NOX=0.0, RabD=5.3E-5, ova=0.0, proton=4.072609452892038E-4}, 30405={p1=0.013193824361649778, p2=0.011820998602967078, vATPase=0.015222, p1-s=1.756383502232064E-7, protonCy=1.0E-4, NOX=0.0, RabD=5.3E-5, ova=0.0, proton=4.0525691453835374E-4}, 30022={p1=0.013193822737833233, p2=0.011820999347909679, vATPase=0.015222, p1-s=1.772621667731719E-7, protonCy=1.0E-4, NOX=0.0, RabD=5.3E-5, ova=0.0, proton=4.064890600447817E-4}, 30155={p1=0.013193823478067343, p2=0.011820999088403563, vATPase=0.015222, p1-s=1.7652193266074765E-7, protonCy=1.0E-4, NOX=0.0, RabD=5.3E-5, ova=0.0, proton=4.0592832003188316E-4}, 29772={p1=0.013193820501714503, p2=0.01182099983638059, vATPase=0.015222, p1-s=1.7949828550128152E-7, protonCy=1.0E-4, NOX=0.0, RabD=5.3E-5, ova=0.0, proton=4.081733769382407E-4}, 29905={p1=0.013193821862188952, p2=0.011820999575488714, vATPase=0.015222, p1-s=1.7813781105275631E-7, protonCy=1.0E-4, NOX=0.0, RabD=5.3E-5, ova=0.0, proton=4.0715033760701375E-4}, 30289={p1=0.013193824014502918, p2=0.01182099882935666, vATPase=0.015222, p1-s=1.75985497083109E-7, protonCy=1.0E-4, NOX=0.0, RabD=5.3E-5, ova=0.0, proton=4.055209633561253E-4}, 30422={p1=0.013193824403781543, p2=0.01182099857064262, vATPase=0.015222, p1-s=1.7559621845781856E-7, protonCy=1.0E-4, NOX=0.0, RabD=5.3E-5, ova=0.0, proton=4.0522484593979194E-4}, 30039={p1=0.013193822843958028, p2=0.011820999315440863, vATPase=0.015222, p1-s=1.7715604197782523E-7, protonCy=1.0E-4, NOX=0.0, RabD=5.3E-5, ova=0.0, proton=4.0640876714885364E-4}, 30172={p1=0.01319382355491942, p2=0.011820999056000585, vATPase=0.015222, p1-s=1.7644508058371803E-7, protonCy=1.0E-4, NOX=0.0, RabD=5.3E-5, ova=0.0, proton=4.0587001150636174E-4}, 29789={p1=0.01319382069689887, p2=0.011820999803713426, vATPase=0.015222, p1-s=1.7930310113306797E-7, protonCy=1.0E-4, NOX=0.0, RabD=5.3E-5, ova=0.0, proton=4.0802694067950144E-4}, 30305={p1=0.013193824070232767, p2=0.011820998797001384, vATPase=0.015222, p1-s=1.7592976723499605E-7, protonCy=1.0E-4, NOX=0.0, RabD=5.3E-5, ova=0.0, proton=4.0547859408508275E-4}, 29922={p1=0.013193822003082731, p2=0.011820999542942105, vATPase=0.015222, p1-s=1.7799691727528676E-7, protonCy=1.0E-4, NOX=0.0, RabD=5.3E-5, ova=0.0, proton=4.070440864459437E-4}, 30055={p1=0.013193822945812067, p2=0.01182099928298163, vATPase=0.015222, p1-s=1.7705418793836868E-7, protonCy=1.0E-4, NOX=0.0, RabD=5.3E-5, ova=0.0, proton=4.0633167204218954E-4}, 30439={p1=0.013193824444251444, p2=0.011820998538321923, vATPase=0.015222, p1-s=1.7555574855574356E-7, protonCy=1.0E-4, NOX=0.0, RabD=5.3E-5, ova=0.0, proton=4.051940349785845E-4}, 29805={p1=0.01319382088436946, p2=0.011820999771063309, vATPase=0.015222, p1-s=1.791156305451948E-7, protonCy=1.0E-4, NOX=0.0, RabD=5.3E-5, ova=0.0, proton=4.078861843544725E-4}, 30189={p1=0.013193823628755466, p2=0.011820999023604409, vATPase=0.015222, p1-s=1.7637124453545955E-7, protonCy=1.0E-4, NOX=0.0, RabD=5.3E-5, ova=0.0, proton=4.0581397569373293E-4}, 30322={p1=0.013193824123775708, p2=0.011820998764651057, vATPase=0.015222, p1-s=1.7587622429407846E-7, protonCy=1.0E-4, NOX=0.0, RabD=5.3E-5, ova=0.0, proton=4.054378781068136E-4}, 29939={p1=0.013193822138256617, p2=0.011820999510408254, vATPase=0.015222, p1-s=1.7786174338932832E-7, protonCy=1.0E-4, NOX=0.0, RabD=5.3E-5, ova=0.0, proton=4.069420897827593E-4}, 30455={p1=0.013193824483115622, p2=0.011820998506004859, vATPase=0.015222, p1-s=1.7551688437797268E-7, protonCy=1.0E-4, NOX=0.0, RabD=5.3E-5, ova=0.0, proton=4.051644379116477E-4}, 30072={p1=0.013193823043665308, p2=0.011820999250531384, vATPase=0.015222, p1-s=1.7695633469546628E-7, protonCy=1.0E-4, NOX=0.0, RabD=5.3E-5, ova=0.0, proton=4.0625757789589535E-4}, 29689={p1=0.013194, p2=0.011821, vATPase=0.015222, p1-s=0.0, protonCy=1.0E-4, NOX=0.0, RabD=5.3E-5, ova=0.0, proton=4.09E-4}, 30205={p1=0.01319382369967777, p2=0.011820998991214807, vATPase=0.015222, p1-s=1.7630032223399358E-7, protonCy=1.0E-4, NOX=0.0, RabD=5.3E-5, ova=0.0, proton=4.057601361756168E-4}, 29822={p1=0.013193821064343638, p2=0.011820999738429773, vATPase=0.015222, p1-s=1.7893565636603796E-7, protonCy=1.0E-4, NOX=0.0, RabD=5.3E-5, ova=0.0, proton=4.0775095286579014E-4}}</t>
  </si>
  <si>
    <t>immunity.Endosome@4df2948d</t>
  </si>
  <si>
    <t>{p1=219.38662446912593, Tf=16.70245059465946, p2=196.5593486339509, cMHCI=202.7537019050868, vATPase=253.11112033782499, mHCI=0.0, NOX=0.0, membraneMarker=0.0, chol=48.966575056412495}</t>
  </si>
  <si>
    <t>{RabE=0.8857577586840403, RabC=0.8857577586840403, RabD=0.8858428745612362, RabA=0.885672638329082, RabB=16623.53965084124}</t>
  </si>
  <si>
    <t>{29955={RabEc=0.9999999972841226, RabCc=0.9999999972841226, RabDc=0.9999999972357778, RabAc=0.999999997332516, RabBc=1.0000000031303904, RabAcyto=1.0, RabDcyto=1.0, RabBcyto=1.0, RabEm=5.326911001762996E-5, RabCm=5.326911001762996E-5, RabDm=5.327422884996386E-5, RabAm=5.326399091610948E-5, RabBm=0.9997329245336743, zero=0.0, RabEcyto=1.0, RabCcyto=1.0, Rab0=5.3263992767175774E-5}, 30339={RabEc=0.9999999999615123, RabCc=0.9999999999615123, RabDc=0.9999999999608292, RabAc=0.9999999999621966, RabBc=1.0000000000448466, RabAcyto=1.0, RabDcyto=1.0, RabBcyto=1.0, RabEm=5.326911204648689E-5, RabCm=5.326911204648689E-5, RabDm=5.327423088198346E-5, RabAm=5.326399294170225E-5, RabBm=0.9997329245244115, zero=0.0, RabEcyto=1.0, RabCcyto=1.0, Rab0=5.326399391457027E-5}, 30472={RabEc=0.999999999979835, RabCc=0.999999999979835, RabDc=0.9999999999794766, RabAc=0.9999999999801937, RabBc=1.0000000000234726, RabAcyto=1.0, RabDcyto=1.0, RabBcyto=1.0, RabEm=5.326911202935732E-5, RabCm=5.326911202935732E-5, RabDm=5.327423086486937E-5, RabAm=5.3263992924558324E-5, RabBm=0.9997329245244899, zero=0.0, RabEcyto=1.0, RabCcyto=1.0, Rab0=5.326399390472515E-5}, 29705={RabEc=0.9999998311453226, RabCc=0.9999998311453226, RabDc=0.9999998276012545, RabAc=0.9999998346869936, RabBc=0.9999998985841099, RabAcyto=1.0, RabDcyto=1.0, RabBcyto=1.0, RabEm=5.32156133746663E-5, RabCm=5.32156133746663E-5, RabDm=5.321989954439944E-5, RabAm=5.3211331381304324E-5, RabBm=0.999733169044303, zero=0.0, RabEcyto=1.0, RabCcyto=1.0, Rab0=5.323346426499466E-5}, 30089={RabEc=0.9999999998254766, RabCc=0.9999999998254766, RabDc=0.9999999998223825, RabAc=0.9999999998285741, RabBc=1.000000000203885, RabAcyto=1.0, RabDcyto=1.0, RabBcyto=1.0, RabEm=5.32691122437798E-5, RabCm=5.32691122437798E-5, RabDm=5.327423107918261E-5, RabAm=5.32639931390763E-5, RabBm=0.9997329245235093, zero=0.0, RabEcyto=1.0, RabCcyto=1.0, Rab0=5.3263994027679845E-5}, 30222={RabEc=0.9999999998980291, RabCc=0.9999999998980291, RabDc=0.9999999998962208, RabAc=0.9999999998998395, RabBc=1.0000000001190643, RabAcyto=1.0, RabDcyto=1.0, RabBcyto=1.0, RabEm=5.326911213855691E-5, RabCm=5.326911213855691E-5, RabDm=5.3274230974009726E-5, RabAm=5.3263993033810145E-5, RabBm=0.9997329245239905, zero=0.0, RabEcyto=1.0, RabCcyto=1.0, Rab0=5.3263993967354734E-5}, 29839={RabEc=0.9999999769509083, RabCc=0.9999999769509083, RabDc=0.9999999765375298, RabAc=0.9999999773646652, RabBc=1.000000025954506, RabAcyto=1.0, RabDcyto=1.0, RabBcyto=1.0, RabEm=5.3268990123453216E-5, RabCm=5.3268990123453216E-5, RabDm=5.3274108895057934E-5, RabAm=5.326387108965727E-5, RabBm=0.9997329250815861, zero=0.0, RabEcyto=1.0, RabCcyto=1.0, Rab0=5.3263924425056063E-5}, 30355={RabEc=0.9999999999699334, RabCc=0.9999999999699334, RabDc=0.9999999999693995, RabAc=0.9999999999704685, RabBc=1.000000000035002, RabAcyto=1.0, RabDcyto=1.0, RabBcyto=1.0, RabEm=5.326911203438651E-5, RabCm=5.326911203438651E-5, RabDm=5.327423086988892E-5, RabAm=5.3263992929596815E-5, RabBm=0.9997329245244668, zero=0.0, RabEcyto=1.0, RabCcyto=1.0, Rab0=5.326399390763273E-5}, 29972={RabEc=0.9999999980879314, RabCc=0.9999999980879314, RabDc=0.999999998053913, RabAc=0.9999999981219841, RabBc=1.0000000022075426, RabAcyto=1.0, RabDcyto=1.0, RabBcyto=1.0, RabEm=5.3269111166611264E-5, RabCm=5.3269111166611264E-5, RabDm=5.3274230000000536E-5, RabAm=5.326399206397261E-5, RabBm=0.999732924528426, zero=0.0, RabEcyto=1.0, RabCcyto=1.0, Rab0=5.3263993419736536E-5}, 30105={RabEc=0.9999999998345457, RabCc=0.9999999998345457, RabDc=0.9999999998316125, RabAc=0.9999999998374823, RabBc=1.0000000001932823, RabAcyto=1.0, RabDcyto=1.0, RabBcyto=1.0, RabEm=5.326911223062694E-5, RabCm=5.326911223062694E-5, RabDm=5.3274231066036E-5, RabAm=5.326399312591803E-5, RabBm=0.9997329245235694, zero=0.0, RabEcyto=1.0, RabCcyto=1.0, Rab0=5.3263994020139205E-5}, 30489={RabEc=0.9999999999812494, RabCc=0.9999999999812494, RabDc=0.9999999999809162, RabAc=0.9999999999815831, RabBc=1.0000000000218254, RabAcyto=1.0, RabDcyto=1.0, RabBcyto=1.0, RabEm=5.326911202863886E-5, RabCm=5.326911202863886E-5, RabDm=5.327423086415229E-5, RabAm=5.3263992923838536E-5, RabBm=0.9997329245244931, zero=0.0, RabEcyto=1.0, RabCcyto=1.0, Rab0=5.326399390430979E-5}, 29722={RabEc=0.9999998502721693, RabCc=0.9999998502721693, RabDc=0.9999998470710721, RabAc=0.9999998534738196, RabBc=1.0000000375122902, RabAcyto=1.0, RabDcyto=1.0, RabBcyto=1.0, RabEm=5.324468167377888E-5, RabCm=5.324468167377888E-5, RabDm=5.3249663279223284E-5, RabAm=5.323970147485049E-5, RabBm=0.9997330361861002, zero=0.0, RabEcyto=1.0, RabCcyto=1.0, Rab0=5.325005204120394E-5}, 29855={RabEc=0.9999999828514413, RabCc=0.9999999828514413, RabDc=0.9999999825447202, RabAc=0.999999983158446, RabBc=1.00000001947396, RabAcyto=1.0, RabDcyto=1.0, RabBcyto=1.0, RabEm=5.3269050338480686E-5, RabCm=5.3269050338480686E-5, RabDm=5.3274169135663874E-5, RabAm=5.326393127556141E-5, RabBm=0.9997329248063889, zero=0.0, RabEcyto=1.0, RabCcyto=1.0, Rab0=5.326395876578054E-5}, 30239={RabEc=0.999999999907098, RabCc=0.999999999907098, RabDc=0.9999999999054504, RabAc=0.9999999999087477, RabBc=1.000000000108462, RabAcyto=1.0, RabDcyto=1.0, RabBcyto=1.0, RabEm=5.3269112125404055E-5, RabCm=5.3269112125404055E-5, RabDm=5.327423096086312E-5, RabAm=5.326399302065187E-5, RabBm=0.9997329245240507, zero=0.0, RabEcyto=1.0, RabCcyto=1.0, Rab0=5.32639939598141E-5}, 30372={RabEc=0.9999999999713478, RabCc=0.9999999999713478, RabDc=0.999999999970839, RabAc=0.9999999999718578, RabBc=1.0000000000333549, RabAcyto=1.0, RabDcyto=1.0, RabBcyto=1.0, RabEm=5.3269112033668056E-5, RabCm=5.3269112033668056E-5, RabDm=5.327423086917184E-5, RabAm=5.326399292887703E-5, RabBm=0.99973292452447, zero=0.0, RabEcyto=1.0, RabCcyto=1.0, Rab0=5.326399390721736E-5}, 29989={RabEc=0.999999998734379, RabCc=0.999999998734379, RabDc=0.9999999987118778, RabAc=0.9999999987569035, RabBc=1.0000000014644699, RabAcyto=1.0, RabDcyto=1.0, RabBcyto=1.0, RabEm=5.326911194060863E-5, RabCm=5.326911194060863E-5, RabDm=5.327423077490144E-5, RabAm=5.326399283702502E-5, RabBm=0.9997329245248909, zero=0.0, RabEcyto=1.0, RabCcyto=1.0, Rab0=5.326399385891634E-5}, 30505={RabEc=0.9999999999826639, RabCc=0.9999999999826639, RabDc=0.9999999999823558, RabAc=0.9999999999829724, RabBc=1.0000000000201785, RabAcyto=1.0, RabDcyto=1.0, RabBcyto=1.0, RabEm=5.326911202792041E-5, RabCm=5.326911202792041E-5, RabDm=5.3274230863435206E-5, RabAm=5.3263992923118754E-5, RabBm=0.9997329245244965, zero=0.0, RabEcyto=1.0, RabCcyto=1.0, Rab0=5.3263993903894416E-5}, 30122={RabEc=0.9999999998436149, RabCc=0.9999999998436149, RabDc=0.9999999998408421, RabAc=0.9999999998463904, RabBc=1.0000000001826799, RabAcyto=1.0, RabDcyto=1.0, RabBcyto=1.0, RabEm=5.3269112217474084E-5, RabCm=5.3269112217474084E-5, RabDm=5.3274231052889385E-5, RabAm=5.326399311275976E-5, RabBm=0.9997329245236297, zero=0.0, RabEcyto=1.0, RabCcyto=1.0, Rab0=5.326399401259856E-5}, 29739={RabEc=0.9999998778646867, RabCc=0.9999998778646867, RabDc=0.9999998754022277, RabAc=0.9999998803283727, RabBc=1.0000000790723778, RabAcyto=1.0, RabDcyto=1.0, RabBcyto=1.0, RabEm=5.3257933037486575E-5, RabCm=5.3257933037486575E-5, RabDm=5.326302568470192E-5, RabAm=5.3252840827170576E-5, RabBm=0.9997329756185347, zero=0.0, RabEcyto=1.0, RabCcyto=1.0, Rab0=5.325761512131587E-5}, 30255={RabEc=0.9999999999161672, RabCc=0.9999999999161672, RabDc=0.9999999999146804, RabAc=0.9999999999176558, RabBc=1.0000000000978593, RabAcyto=1.0, RabDcyto=1.0, RabBcyto=1.0, RabEm=5.326911211225119E-5, RabCm=5.326911211225119E-5, RabDm=5.327423094771651E-5, RabAm=5.32639930074936E-5, RabBm=0.9997329245241109, zero=0.0, RabEcyto=1.0, RabCcyto=1.0, Rab0=5.326399395227346E-5}, 29872={RabEc=0.9999999872415205, RabCc=0.9999999872415205, RabDc=0.9999999870136748, RabAc=0.9999999874695779, RabBc=1.0000000145583432, RabAcyto=1.0, RabDcyto=1.0, RabBcyto=1.0, RabEm=5.32690783135065E-5, RabCm=5.32690783135065E-5, RabDm=5.327419712362614E-5, RabAm=5.3263959236017374E-5, RabBm=0.9997329246785426, zero=0.0, RabEcyto=1.0, RabCcyto=1.0, Rab0=5.326397471349024E-5}, 30005={RabEc=0.9999999991439091, RabCc=0.9999999991439091, RabDc=0.999999999128696, RabAc=0.9999999991591384, RabBc=1.0000000009920882, RabAcyto=1.0, RabDcyto=1.0, RabBcyto=1.0, RabEm=5.326911216624934E-5, RabCm=5.326911216624934E-5, RabDm=5.327423100096708E-5, RabAm=5.326399306223048E-5, RabBm=0.9997329245238612, zero=0.0, RabEcyto=1.0, RabCcyto=1.0, Rab0=5.326399398608725E-5}, 30389={RabEc=0.9999999999727625, RabCc=0.9999999999727625, RabDc=0.9999999999722786, RabAc=0.9999999999732472, RabBc=1.000000000031708, RabAcyto=1.0, RabDcyto=1.0, RabBcyto=1.0, RabEm=5.3269112032949596E-5, RabCm=5.3269112032949596E-5, RabDm=5.3274230868454764E-5, RabAm=5.3263992928157245E-5, RabBm=0.9997329245244735, zero=0.0, RabEcyto=1.0, RabCcyto=1.0, Rab0=5.326399390680199E-5}, 30522={RabEc=0.9999999999840785, RabCc=0.9999999999840785, RabDc=0.9999999999837954, RabAc=0.9999999999843617, RabBc=1.0000000000185312, RabAcyto=1.0, RabDcyto=1.0, RabBcyto=1.0, RabEm=5.326911202720195E-5, RabCm=5.326911202720195E-5, RabDm=5.327423086271813E-5, RabAm=5.326399292239897E-5, RabBm=0.9997329245244997, zero=0.0, RabEcyto=1.0, RabCcyto=1.0, Rab0=5.326399390347905E-5}, 29755={RabEc=0.9999999044335197, RabCc=0.9999999044335197, RabDc=0.9999999025933997, RabAc=0.9999999062748762, RabBc=1.0000000817676098, RabAcyto=1.0, RabDcyto=1.0, RabBcyto=1.0, RabEm=5.326395485980344E-5, RabCm=5.326395485980344E-5, RabDm=5.32690669850107E-5, RabAm=5.32588427810459E-5, RabBm=0.9997329480956243, zero=0.0, RabEcyto=1.0, RabCcyto=1.0, Rab0=5.3261051133027144E-5}, 30139={RabEc=0.9999999998526837, RabCc=0.9999999998526837, RabDc=0.9999999998500719, RabAc=0.9999999998552986, RabBc=1.0000000001720772, RabAcyto=1.0, RabDcyto=1.0, RabBcyto=1.0, RabEm=5.326911220432122E-5, RabCm=5.326911220432122E-5, RabDm=5.327423103974278E-5, RabAm=5.326399309960149E-5, RabBm=0.9997329245236897, zero=0.0, RabEcyto=1.0, RabCcyto=1.0, Rab0=5.3263994005057926E-5}, 30272={RabEc=0.9999999999252362, RabCc=0.9999999999252362, RabDc=0.99999999992391, RabAc=0.999999999926564, RabBc=1.0000000000872566, RabAcyto=1.0, RabDcyto=1.0, RabBcyto=1.0, RabEm=5.326911209909833E-5, RabCm=5.326911209909833E-5, RabDm=5.3274230934569893E-5, RabAm=5.326399299433533E-5, RabBm=0.999732924524171, zero=0.0, RabEcyto=1.0, RabCcyto=1.0, Rab0=5.3263993944732815E-5}, 29889={RabEc=0.9999999905055504, RabCc=0.9999999905055504, RabDc=0.9999999903361607, RabAc=0.9999999906750981, RabBc=1.000000010866781, RabAcyto=1.0, RabDcyto=1.0, RabBcyto=1.0, RabEm=5.326909257748571E-5, RabCm=5.326909257748571E-5, RabDm=5.3274211395901474E-5, RabAm=5.326397349087434E-5, RabBm=0.9997329246133602, zero=0.0, RabEcyto=1.0, RabCcyto=1.0, Rab0=5.326398284092251E-5}, 30405={RabEc=0.999999999974177, RabCc=0.999999999974177, RabDc=0.9999999999737182, RabAc=0.9999999999746365, RabBc=1.0000000000300608, RabAcyto=1.0, RabDcyto=1.0, RabBcyto=1.0, RabEm=5.326911203223114E-5, RabCm=5.326911203223114E-5, RabDm=5.327423086773768E-5, RabAm=5.326399292743746E-5, RabBm=0.9997329245244768, zero=0.0, RabEcyto=1.0, RabCcyto=1.0, Rab0=5.3263993906386624E-5}, 30022={RabEc=0.999999999695414, RabCc=0.999999999695414, RabDc=0.999999999690022, RabAc=0.9999999997008123, RabBc=1.000000000357239, RabAcyto=1.0, RabDcyto=1.0, RabBcyto=1.0, RabEm=5.3269112678164936E-5, RabCm=5.3269112678164936E-5, RabDm=5.327423151356266E-5, RabAm=5.3263993573439684E-5, RabBm=0.9997329245215234, zero=0.0, RabEcyto=1.0, RabCcyto=1.0, Rab0=5.3263994276073944E-5}, 30155={RabEc=0.9999999998617529, RabCc=0.9999999998617529, RabDc=0.9999999998593015, RabAc=0.9999999998642067, RabBc=1.0000000001614746, RabAcyto=1.0, RabDcyto=1.0, RabBcyto=1.0, RabEm=5.3269112191168364E-5, RabCm=5.3269112191168364E-5, RabDm=5.327423102659617E-5, RabAm=5.326399308644322E-5, RabBm=0.9997329245237498, zero=0.0, RabEcyto=1.0, RabCcyto=1.0, Rab0=5.3263993997517286E-5}, 29772={RabEc=0.9999999268489949, RabCc=0.9999999268489949, RabDc=0.9999999254814554, RabAc=0.9999999282175963, RabBc=1.0000000713019939, RabAcyto=1.0, RabDcyto=1.0, RabBcyto=1.0, RabEm=5.326673563898933E-5, RabCm=5.326673563898933E-5, RabDm=5.3271852840770476E-5, RabAm=5.326161831054769E-5, RabBm=0.9997329353857972, zero=0.0, RabEcyto=1.0, RabCcyto=1.0, Rab0=5.326263801634167E-5}, 29905={RabEc=0.9999999929568266, RabCc=0.9999999929568266, RabDc=0.9999999928312749, RabAc=0.9999999930824971, RabBc=1.000000008082129, RabAcyto=1.0, RabDcyto=1.0, RabBcyto=1.0, RabEm=5.326910114296162E-5, RabCm=5.326910114296162E-5, RabDm=5.327421996716237E-5, RabAm=5.326398205007268E-5, RabBm=0.9997329245742201, zero=0.0, RabEcyto=1.0, RabCcyto=1.0, Rab0=5.326398771949666E-5}, 30289={RabEc=0.9999999999343051, RabCc=0.9999999999343051, RabDc=0.9999999999331398, RabAc=0.9999999999354721, RabBc=1.0000000000766542, RabAcyto=1.0, RabDcyto=1.0, RabBcyto=1.0, RabEm=5.3269112085945466E-5, RabCm=5.3269112085945466E-5, RabDm=5.327423092142329E-5, RabAm=5.326399298117706E-5, RabBm=0.9997329245242311, zero=0.0, RabEcyto=1.0, RabCcyto=1.0, Rab0=5.326399393719218E-5}, 30422={RabEc=0.9999999999755914, RabCc=0.9999999999755914, RabDc=0.9999999999751579, RabAc=0.9999999999760258, RabBc=1.0000000000284137, RabAcyto=1.0, RabDcyto=1.0, RabBcyto=1.0, RabEm=5.326911203151269E-5, RabCm=5.326911203151269E-5, RabDm=5.32742308670206E-5, RabAm=5.3263992926717675E-5, RabBm=0.99973292452448, zero=0.0, RabEcyto=1.0, RabCcyto=1.0, Rab0=5.326399390597126E-5}, 30039={RabEc=0.9999999997536808, RabCc=0.9999999997536808, RabDc=0.9999999997493176, RabAc=0.9999999997580489, RabBc=1.0000000002884384, RabAcyto=1.0, RabDcyto=1.0, RabBcyto=1.0, RabEm=5.32691124647442E-5, RabCm=5.32691124647442E-5, RabDm=5.327423130013772E-5, RabAm=5.326399336003629E-5, RabBm=0.9997329245224992, zero=0.0, RabEcyto=1.0, RabCcyto=1.0, Rab0=5.3263994154055094E-5}, 30172={RabEc=0.999999999870822, RabCc=0.999999999870822, RabDc=0.9999999998685315, RabAc=0.9999999998731149, RabBc=1.000000000150872, RabAcyto=1.0, RabDcyto=1.0, RabBcyto=1.0, RabEm=5.3269112178015494E-5, RabCm=5.3269112178015494E-5, RabDm=5.327423101344956E-5, RabAm=5.326399307328495E-5, RabBm=0.9997329245238101, zero=0.0, RabEcyto=1.0, RabCcyto=1.0, Rab0=5.3263993989976646E-5}, 29789={RabEc=0.9999999447314495, RabCc=0.9999999447314495, RabDc=0.9999999437172522, RabAc=0.9999999457464971, RabBc=1.0000000576909542, RabAcyto=1.0, RabDcyto=1.0, RabBcyto=1.0, RabEm=5.326800451578785E-5, RabCm=5.326800451578785E-5, RabDm=5.327312274799114E-5, RabAm=5.3262886080236303E-5, RabBm=0.9997329295863053, zero=0.0, RabEcyto=1.0, RabCcyto=1.0, Rab0=5.32633620776983E-5}, 30305={RabEc=0.9999999999433743, RabCc=0.9999999999433743, RabDc=0.9999999999423694, RabAc=0.9999999999443803, RabBc=1.0000000000660516, RabAcyto=1.0, RabDcyto=1.0, RabBcyto=1.0, RabEm=5.326911207279261E-5, RabCm=5.326911207279261E-5, RabDm=5.3274230908276676E-5, RabAm=5.326399296801879E-5, RabBm=0.9997329245242913, zero=0.0, RabEcyto=1.0, RabCcyto=1.0, Rab0=5.326399392965154E-5}, 29922={RabEc=0.999999994755784, RabCc=0.999999994755784, RabDc=0.9999999946623518, RabAc=0.9999999948493061, RabBc=1.0000000060281082, RabAcyto=1.0, RabDcyto=1.0, RabBcyto=1.0, RabEm=5.326910561702308E-5, RabCm=5.326910561702308E-5, RabDm=5.3274224444948004E-5, RabAm=5.3263986520156094E-5, RabBm=0.999732924553778, zero=0.0, RabEcyto=1.0, RabCcyto=1.0, Rab0=5.326399026572352E-5}, 30055={RabEc=0.9999999998073386, RabCc=0.9999999998073386, RabDc=0.9999999998039231, RabAc=0.999999999810758, RabBc=1.00000000022509, RabAcyto=1.0, RabDcyto=1.0, RabBcyto=1.0, RabEm=5.326911227008552E-5, RabCm=5.326911227008552E-5, RabDm=5.327423110547583E-5, RabAm=5.3263993165392844E-5, RabBm=0.999732924523389, zero=0.0, RabEcyto=1.0, RabCcyto=1.0, Rab0=5.326399404276112E-5}, 30439={RabEc=0.9999999999770058, RabCc=0.9999999999770058, RabDc=0.9999999999765974, RabAc=0.9999999999774151, RabBc=1.0000000000267666, RabAcyto=1.0, RabDcyto=1.0, RabBcyto=1.0, RabEm=5.3269112030794236E-5, RabCm=5.3269112030794236E-5, RabDm=5.327423086630353E-5, RabAm=5.3263992925997894E-5, RabBm=0.9997329245244833, zero=0.0, RabEcyto=1.0, RabCcyto=1.0, Rab0=5.3263993905555895E-5}, 29805={RabEc=0.9999999585522089, RabCc=0.9999999585522089, RabDc=0.9999999578003347, RabAc=0.9999999593047425, RabBc=1.000000044990024, RabAcyto=1.0, RabDcyto=1.0, RabBcyto=1.0, RabEm=5.326859173129446E-5, RabCm=5.326859173129446E-5, RabDm=5.327371030402607E-5, RabAm=5.326347292006265E-5, RabBm=0.999732926902416, zero=0.0, RabEcyto=1.0, RabCcyto=1.0, Rab0=5.3263697140152716E-5}, 30189={RabEc=0.9999999998798909, RabCc=0.9999999998798909, RabDc=0.9999999998777611, RabAc=0.9999999998820231, RabBc=1.0000000001402696, RabAcyto=1.0, RabDcyto=1.0, RabBcyto=1.0, RabEm=5.326911216486264E-5, RabCm=5.326911216486264E-5, RabDm=5.327423100030295E-5, RabAm=5.3263993060126686E-5, RabBm=0.9997329245238703, zero=0.0, RabEcyto=1.0, RabCcyto=1.0, Rab0=5.3263993982436013E-5}, 30322={RabEc=0.9999999999524434, RabCc=0.9999999999524434, RabDc=0.9999999999515994, RabAc=0.9999999999532885, RabBc=1.000000000055449, RabAcyto=1.0, RabDcyto=1.0, RabBcyto=1.0, RabEm=5.3269112059639746E-5, RabCm=5.3269112059639746E-5, RabDm=5.327423089513006E-5, RabAm=5.326399295486052E-5, RabBm=0.9997329245243515, zero=0.0, RabEcyto=1.0, RabCcyto=1.0, Rab0=5.32639939221109E-5}, 29939={RabEc=0.9999999962082177, RabCc=0.9999999962082177, RabDc=0.9999999961406894, RabAc=0.9999999962758123, RabBc=1.000000004364131, RabAcyto=1.0, RabDcyto=1.0, RabBcyto=1.0, RabEm=5.3269108243628634E-5, RabCm=5.3269108243628634E-5, RabDm=5.327422707428407E-5, RabAm=5.326398914388482E-5, RabBm=0.9997329245417784, zero=0.0, RabEcyto=1.0, RabCcyto=1.0, Rab0=5.3263991758993995E-5}, 30455={RabEc=0.9999999999784205, RabCc=0.9999999999784205, RabDc=0.999999999978037, RabAc=0.9999999999788044, RabBc=1.0000000000251195, RabAcyto=1.0, RabDcyto=1.0, RabBcyto=1.0, RabEm=5.3269112030075776E-5, RabCm=5.3269112030075776E-5, RabDm=5.3274230865586446E-5, RabAm=5.326399292527811E-5, RabBm=0.9997329245244867, zero=0.0, RabEcyto=1.0, RabCcyto=1.0, Rab0=5.326399390514052E-5}, 30072={RabEc=0.9999999998164077, RabCc=0.9999999998164077, RabDc=0.9999999998131527, RabAc=0.9999999998196661, RabBc=1.0000000002144875, RabAcyto=1.0, RabDcyto=1.0, RabBcyto=1.0, RabEm=5.326911225693266E-5, RabCm=5.326911225693266E-5, RabDm=5.327423109232922E-5, RabAm=5.3263993152234566E-5, RabBm=0.9997329245234491, zero=0.0, RabEcyto=1.0, RabCcyto=1.0, Rab0=5.326399403522048E-5}, 29689={RabEc=1.0, RabCc=1.0, RabDc=1.0, RabAc=1.0, RabBc=1.0, RabAcyto=1.0, RabDcyto=1.0, RabBcyto=1.0, RabEm=5.3E-5, RabCm=5.3E-5, RabDm=5.3E-5, RabAm=5.3E-5, RabBm=0.9997330000000001, zero=0.0, RabEcyto=1.0, RabCcyto=1.0, Rab0=5.426496624339029E-5}, 30205={RabEc=0.99999999988896, RabCc=0.99999999988896, RabDc=0.999999999886991, RabAc=0.9999999998909312, RabBc=1.000000000129667, RabAcyto=1.0, RabDcyto=1.0, RabBcyto=1.0, RabEm=5.3269112151709775E-5, RabCm=5.3269112151709775E-5, RabDm=5.3274230987156335E-5, RabAm=5.326399304696841E-5, RabBm=0.9997329245239303, zero=0.0, RabEcyto=1.0, RabCcyto=1.0, Rab0=5.3263993974895374E-5}, 29822={RabEc=0.9999999690521598, RabCc=0.9999999690521598, RabDc=0.9999999684946429, RabAc=0.9999999696101791, RabBc=1.0000000343605944, RabAcyto=1.0, RabDcyto=1.0, RabBcyto=1.0, RabEm=5.326886118824742E-5, RabCm=5.326886118824742E-5, RabDm=5.327397990003625E-5, RabAm=5.3263742221910094E-5, RabBm=0.9997329256708698, zero=0.0, RabEcyto=1.0, RabCcyto=1.0, Rab0=5.326385087444818E-5}}</t>
  </si>
  <si>
    <t>{p1-s=0.027049817791040844, solubleMarker=0.0, mvb=0.0, ova=0.0, proton=61.976547422036916}</t>
  </si>
  <si>
    <t>Endosome@2377fa08</t>
  </si>
  <si>
    <t>{30084={p1=0.010239632901850558, p2=3.4898096257539145E-4, vATPase=0.64824, p1-s=0.004629367098149447, protonCy=1.0E-4, NOX=0.0, RabD=1.0, ova=0.0, proton=0.013082382341987947}, 29701={p1=0.010215877619016626, p2=4.3396483553832983E-4, vATPase=0.64824, p1-s=0.0046531223809833785, protonCy=1.0E-4, NOX=0.0, RabD=1.0, ova=0.0, proton=0.013108921695328856}, 29834={p1=0.010224472545645864, p2=4.0225197591850015E-4, vATPase=0.64824, p1-s=0.004644527454354138, protonCy=1.0E-4, NOX=0.0, RabD=1.0, ova=0.0, proton=0.013096838106291881}, 29451={p1=0.01020198557980781, p2=5.005045017536137E-4, vATPase=0.64824, p1-s=0.0046670144201921915, protonCy=1.0E-4, NOX=0.0, RabD=1.0, ova=0.0, proton=0.013145191201293519}, 29967={p1=0.010232830756853393, p2=3.728901229464291E-4, vATPase=0.64824, p1-s=0.004636169243146613, protonCy=1.0E-4, NOX=0.0, RabD=1.0, ova=0.0, proton=0.013088064310859817}, 29584={p1=0.010208715767929828, p2=4.6380432090115293E-4, vATPase=0.64824, p1-s=0.004660284232070175, protonCy=1.0E-4, NOX=0.0, RabD=1.0, ova=0.0, proton=0.013123179581426975}, 29717={p1=0.010216944305232747, p2=4.298653166185309E-4, vATPase=0.64824, p1-s=0.004652055694767254, protonCy=1.0E-4, NOX=0.0, RabD=1.0, ova=0.0, proton=0.013107191522852755}, 30101={p1=0.010240555944745286, p2=3.456940160372768E-4, vATPase=0.64824, p1-s=0.004628444055254718, protonCy=1.0E-4, NOX=0.0, RabD=1.0, ova=0.0, proton=0.013081692713683538}, 29467={p1=0.010202691603836885, p2=4.957574291766212E-4, vATPase=0.64824, p1-s=0.004666308396163117, protonCy=1.0E-4, NOX=0.0, RabD=1.0, ova=0.0, proton=0.013142040969314199}, 29851={p1=0.010225540988754944, p2=3.9845716610517514E-4, vATPase=0.64824, p1-s=0.004643459011245059, protonCy=1.0E-4, NOX=0.0, RabD=1.0, ova=0.0, proton=0.013095581859559365}, 29984={p1=0.010233836491747852, p2=3.6937575923378345E-4, vATPase=0.64824, p1-s=0.004635163508252153, protonCy=1.0E-4, NOX=0.0, RabD=1.0, ova=0.0, proton=0.013087152073335906}, 29601={p1=0.010209690716349609, p2=4.594159295606933E-4, vATPase=0.64824, p1-s=0.004659309283650394, protonCy=1.0E-4, NOX=0.0, RabD=1.0, ova=0.0, proton=0.01312089014193356}, 30117={p1=0.01024146604434113, p2=3.4243827947807195E-4, vATPase=0.64824, p1-s=0.004627533955658875, protonCy=1.0E-4, NOX=0.0, RabD=1.0, ova=0.0, proton=0.013081030131023881}, 29734={p1=0.010218016169517346, p2=4.258053091299144E-4, vATPase=0.64824, p1-s=0.004650983830482654, protonCy=1.0E-4, NOX=0.0, RabD=1.0, ova=0.0, proton=0.013105529200941317}, 29351={p1=0.010199, p2=5.3E-4, vATPase=0.64824, p1-s=0.00467, protonCy=1.0E-4, NOX=0.0, RabD=1.0, ova=0.0, proton=0.013167}, 29867={p1=0.01022660433577794, p2=3.9469868461074556E-4, vATPase=0.64824, p1-s=0.0046423956642220624, protonCy=1.0E-4, NOX=0.0, RabD=1.0, ova=0.0, proton=0.013094374881444082}, 29484={p1=0.010203442800089663, p2=4.910569022878184E-4, vATPase=0.64824, p1-s=0.004665557199910337, protonCy=1.0E-4, NOX=0.0, RabD=1.0, ova=0.0, proton=0.013139012850996558}, 29617={p1=0.010210686168564267, p2=4.550701970926279E-4, vATPase=0.64824, p1-s=0.004658313831435734, protonCy=1.0E-4, NOX=0.0, RabD=1.0, ova=0.0, proton=0.013118690964071842}, 30001={p1=0.010234831569071458, p2=3.658948716708423E-4, vATPase=0.64824, p1-s=0.0046341684309285465, protonCy=1.0E-4, NOX=0.0, RabD=1.0, ova=0.0, proton=0.013086275589432348}, 30134={p1=0.01024236307686363, p2=3.3921344682896016E-4, vATPase=0.64824, p1-s=0.0046266369231363754, protonCy=1.0E-4, NOX=0.0, RabD=1.0, ova=0.0, proton=0.013080393592495198}, 29367={p1=0.010199324059651753, p2=5.249606526013063E-4, vATPase=0.64824, p1-s=0.004669675940348245, protonCy=1.0E-4, NOX=0.0, RabD=1.0, ova=0.0, proton=0.013162991397070969}, 29751={p1=0.010219091449416469, p2=4.217843880904609E-4, vATPase=0.64824, p1-s=0.004649908550583535, protonCy=1.0E-4, NOX=0.0, RabD=1.0, ova=0.0, proton=0.013103931946940704}, 29884={p1=0.01022766168922549, p2=3.9097615881279675E-4, vATPase=0.64824, p1-s=0.004641338310774514, protonCy=1.0E-4, NOX=0.0, RabD=1.0, ova=0.0, proton=0.013093215250570054}, 29501={p1=0.010204236282508989, p2=4.8640248040219414E-4, vATPase=0.64824, p1-s=0.0046647637174910125, protonCy=1.0E-4, NOX=0.0, RabD=1.0, ova=0.0, proton=0.013136103164789678}, 30017={p1=0.01023581556430421, p2=3.6244712509186586E-4, vATPase=0.64824, p1-s=0.0046331844356957965, protonCy=1.0E-4, NOX=0.0, RabD=1.0, ova=0.0, proton=0.013085433478053514}, 29634={p1=0.010211699055526052, p2=4.507666297656151E-4, vATPase=0.64824, p1-s=0.004657300944473951, protonCy=1.0E-4, NOX=0.0, RabD=1.0, ova=0.0, proton=0.013116578047313152}, 29767={p1=0.01022016871993874, p2=4.1780214458064633E-4, vATPase=0.64824, p1-s=0.0046488312800612615, protonCy=1.0E-4, NOX=0.0, RabD=1.0, ova=0.0, proton=0.013102397275760912}, 30151={p1=0.01024324695639228, p2=3.3601921598785933E-4, vATPase=0.64824, p1-s=0.004625753043607723, protonCy=1.0E-4, NOX=0.0, RabD=1.0, ova=0.0, proton=0.013079782146203187}, 29384={p1=0.010199724861405225, p2=5.199714818742185E-4, vATPase=0.64824, p1-s=0.004669275138594776, protonCy=1.0E-4, NOX=0.0, RabD=1.0, ova=0.0, proton=0.013159140389132873}, 29517={p1=0.010205068598141872, p2=4.817936748341036E-4, vATPase=0.64824, p1-s=0.00466393140185813, protonCy=1.0E-4, NOX=0.0, RabD=1.0, ova=0.0, proton=0.01313330766083073}, 29901={p1=0.01022871214355115, p2=3.872892180500737E-4, vATPase=0.64824, p1-s=0.004640287856448855, protonCy=1.0E-4, NOX=0.0, RabD=1.0, ova=0.0, proton=0.013092101056966857}, 30034={p1=0.010236788103841512, p2=3.5903218875620556E-4, vATPase=0.64824, p1-s=0.00463221189615849, protonCy=1.0E-4, NOX=0.0, RabD=1.0, ova=0.0, proton=0.013084624418911424}, 29651={p1=0.010212726729237667, p2=4.4650475478624107E-4, vATPase=0.64824, p1-s=0.004656273270762335, protonCy=1.0E-4, NOX=0.0, RabD=1.0, ova=0.0, proton=0.013114547772361596}, 30167={p1=0.010244117405231701, p2=3.3285528074288614E-4, vATPase=0.64824, p1-s=0.0046248825947683035, protonCy=1.0E-4, NOX=0.0, RabD=1.0, ova=0.0, proton=0.013079194692783142}, 29784={p1=0.010221246716796473, p2=4.1385817815601514E-4, vATPase=0.64824, p1-s=0.004647753283203529, protonCy=1.0E-4, NOX=0.0, RabD=1.0, ova=0.0, proton=0.013100922852110453}, 29401={p1=0.01020019888003935, p2=5.150321255024522E-4, vATPase=0.64824, p1-s=0.004668801119960651, protonCy=1.0E-4, NOX=0.0, RabD=1.0, ova=0.0, proton=0.013155443195872266}, 29917={p1=0.010229754931199658, p2=3.8363749926499684E-4, vATPase=0.64824, p1-s=0.0046392450688003475, protonCy=1.0E-4, NOX=0.0, RabD=1.0, ova=0.0, proton=0.013091030522687744}, 29534={p1=0.010205935749150677, p2=4.772299498060619E-4, vATPase=0.64824, p1-s=0.004663064250849326, protonCy=1.0E-4, NOX=0.0, RabD=1.0, ova=0.0, proton=0.013130621539391445}, 29667={p1=0.010213767080308599, p2=4.4228412620221256E-4, vATPase=0.64824, p1-s=0.0046552329196914025, protonCy=1.0E-4, NOX=0.0, RabD=1.0, ova=0.0, proton=0.01311259700860936}, 30051={p1=0.010237748732170236, p2=3.556497318652314E-4, vATPase=0.64824, p1-s=0.004631251267829769, protonCy=1.0E-4, NOX=0.0, RabD=1.0, ova=0.0, proton=0.01308384704258745}, 30184={p1=0.010244974240202693, p2=3.297213408418229E-4, vATPase=0.64824, p1-s=0.004624025759797312, protonCy=1.0E-4, NOX=0.0, RabD=1.0, ova=0.0, proton=0.013078630231122901}, 29417={p1=0.010200732778842543, p2=5.101410866728393E-4, vATPase=0.64824, p1-s=0.00466826722115746, protonCy=1.0E-4, NOX=0.0, RabD=1.0, ova=0.0, proton=0.013151884982300905}, 29801={p1=0.010222324280919116, p2=4.099520947087482E-4, vATPase=0.64824, p1-s=0.004646675719080886, protonCy=1.0E-4, NOX=0.0, RabD=1.0, ova=0.0, proton=0.013099506445520725}, 29934={p1=0.01023078936801704, p2=3.800206448946035E-4, vATPase=0.64824, p1-s=0.0046382106319829645, protonCy=1.0E-4, NOX=0.0, RabD=1.0, ova=0.0, proton=0.013090001956725031}, 29551={p1=0.010206834628225721, p2=4.7271080851265845E-4, vATPase=0.64824, p1-s=0.004662165371774283, protonCy=1.0E-4, NOX=0.0, RabD=1.0, ova=0.0, proton=0.013128040755404599}, 30067={p1=0.010238697089612994, p2=3.522994295615553E-4, vATPase=0.64824, p1-s=0.004630302910387011, protonCy=1.0E-4, NOX=0.0, RabD=1.0, ova=0.0, proton=0.013083100077651148}, 29684={p1=0.010214817999633533, p2=4.381042978700667E-4, vATPase=0.64824, p1-s=0.00465418200036647, protonCy=1.0E-4, NOX=0.0, RabD=1.0, ova=0.0, proton=0.013110722622070352}, 29817={p1=0.010223399959762344, p2=4.0608349110224867E-4, vATPase=0.64824, p1-s=0.004645600040237658, protonCy=1.0E-4, NOX=0.0, RabD=1.0, ova=0.0, proton=0.013098145607179774}, 29434={p1=0.010201330568643262, p2=5.052988108765592E-4, vATPase=0.64824, p1-s=0.0046676694313567395, protonCy=1.0E-4, NOX=0.0, RabD=1.0, ova=0.0, proton=0.013148470190449513}, 29567={p1=0.010207762186562393, p2=4.6823575670883357E-4, vATPase=0.64824, p1-s=0.0046612378134376084, protonCy=1.0E-4, NOX=0.0, RabD=1.0, ova=0.0, proton=0.013125561313381997}, 29951={p1=0.01023181484945828, p2=3.764383027248034E-4, vATPase=0.64824, p1-s=0.004637185150541724, protonCy=1.0E-4, NOX=0.0, RabD=1.0, ova=0.0, proton=0.01308901375188206}}</t>
  </si>
  <si>
    <t>immunity.Endosome@2377fa08</t>
  </si>
  <si>
    <t>{p1=133.4247639931339, p2=4.815776912235476, Tf=0.31350137234991365, mHCI=0.0, cMHCI=3.5874363442537747, vATPase=8451.499990316648, NOX=0.0, membraneMarker=0.0, chol=0.400702166361241}</t>
  </si>
  <si>
    <t>{RabE=0.6940218992578585, RabC=0.6940218992578585, RabD=13034.833454491996, RabA=3.694515326726571E-5, RabB=0.6940218992578618}</t>
  </si>
  <si>
    <t>{30084={RabEc=0.9999999815679638,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29701={RabEc=0.9999998477431051,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29834={RabEc=1.000000000299626,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29451={RabEc=0.9999868883986543,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29967={RabEc=1.0000000062123513,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29584={RabEc=0.9999987754699682,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29717={RabEc=0.9999998863942998,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30101={RabEc=0.999999982624994,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29467={RabEc=0.9999901585497707,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29851={RabEc=1.0000000084622593,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29984={RabEc=1.0000000041440271,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29601={RabEc=0.9999990927599128,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30117={RabEc=0.9999999845783019,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29734={RabEc=0.9999999146636054,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29351={RabEc=1.0, RabCc=1.0, RabDc=1.0, RabAc=1.0, RabBc=1.0, RabAcyto=1.0, RabDcyto=1.0, RabBcyto=1.0, RabEm=0.0, RabCm=0.0, RabDm=1.0, RabAm=0.0, RabBm=0.0, zero=0.0, RabEcyto=1.0, RabCcyto=1.0, Rab0=0.0}, 29867={RabEc=1.0000000132617113,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29484={RabEc=0.999992656969316,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29617={RabEc=0.9999993279031578,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30001={RabEc=1.0000000006359884,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30134={RabEc=0.9999999829153957,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29367={RabEc=0.9999742926640406,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29751={RabEc=0.9999999365716414,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29884={RabEc=1.0000000129418969,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29501={RabEc=0.9999945386107097,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30017={RabEc=0.9999999951547854,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29634={RabEc=0.9999995020948194,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29767={RabEc=0.9999999536782387,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30151={RabEc=0.9999999817859174,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29384={RabEc=0.9999692905549503,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29517={RabEc=0.9999959451096394,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29901={RabEc=1.0000000139825183,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30034={RabEc=0.9999999900335338,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29651={RabEc=0.9999996309712916,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30167={RabEc=0.9999999812949738,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29784={RabEc=0.9999999689811434,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29401={RabEc=0.9999725246911285,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29917={RabEc=1.00000001343808,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29534={RabEc=0.999996992336791,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29667={RabEc=0.9999997258270044,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30051={RabEc=0.9999999857460813,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30184={RabEc=0.9999999815476719,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29417={RabEc=0.9999777311523417,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29801={RabEc=0.9999999836894747,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29934={RabEc=1.0000000113288527,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29551={RabEc=0.9999977702524518,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30067={RabEc=0.9999999827662754,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29684={RabEc=0.9999997959099053,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29817={RabEc=0.999999994204289,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29434={RabEc=0.9999827265228549,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29567={RabEc=0.9999983474580246,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29951={RabEc=1.0000000086448815,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Rab0=5.322718710329942E-5}}</t>
  </si>
  <si>
    <t>{p1-s=507.52697876921707, solubleMarker=0.0, mvb=0.0, ova=0.0, proton=1432.9770116304035}</t>
  </si>
  <si>
    <t>Endosome@6e74f7f1</t>
  </si>
  <si>
    <t>immunity.Endosome@6e74f7f1</t>
  </si>
  <si>
    <t>Endosome@40ac1926</t>
  </si>
  <si>
    <t>{30083={p1=0.008373236623154642, p2=1.1406477597296051E-4, vATPase=0.584794, p1-s=0.002748763376845355, protonCy=1.0E-4, NOX=0.0, RabD=0.9997859999999998, ova=0.0, proton=0.01179590327848467}, 29700={p1=0.008373134858694502, p2=1.374262722758254E-4, vATPase=0.584794, p1-s=0.0027488651413054956, protonCy=1.0E-4, NOX=0.0, RabD=0.9997859999999998, ova=0.0, proton=0.011795938429177642}, 30216={p1=0.00837325946348767, p2=1.0690695628144972E-4, vATPase=0.584794, p1-s=0.0027487405365123276, protonCy=1.0E-4, NOX=0.0, RabD=0.9997859999999998, ova=0.0, proton=0.011795896891370266}, 29833={p1=0.008373177543260371, p2=1.2880250441488773E-4, vATPase=0.584794, p1-s=0.0027488224567396246, protonCy=1.0E-4, NOX=0.0, RabD=0.9997859999999998, ova=0.0, proton=0.011795922432041852}, 29450={p1=0.008373026847885767, p2=1.5518231579488164E-4, vATPase=0.584794, p1-s=0.0027489731521142323, protonCy=1.0E-4, NOX=0.0, RabD=0.9997859999999998, ova=0.0, proton=0.01179598642366574}, 29966={p1=0.008373212031881908, p2=1.2071990120356888E-4, vATPase=0.584794, p1-s=0.0027487879681180904, protonCy=1.0E-4, NOX=0.0, RabD=0.9997859999999998, ova=0.0, proton=0.011795910813375563}, 29583={p1=0.00837308949357717, p2=1.4544442780484114E-4, vATPase=0.584794, p1-s=0.0027489105064228267, protonCy=1.0E-4, NOX=0.0, RabD=0.9997859999999998, ova=0.0, proton=0.011795957303321117}, 29716={p1=0.008373140696832806, p2=1.3631748952092892E-4, vATPase=0.584794, p1-s=0.0027488593031671916, protonCy=1.0E-4, NOX=0.0, RabD=0.9997859999999998, ova=0.0, proton=0.011795936138409192}, 30100={p1=0.008373239764140413, p2=1.1314447919387636E-4, vATPase=0.584794, p1-s=0.0027487602358595847, protonCy=1.0E-4, NOX=0.0, RabD=0.9997859999999998, ova=0.0, proton=0.011795902364766358}, 30233={p1=0.008373261975216704, p2=1.060444057376587E-4, vATPase=0.584794, p1-s=0.0027487380247832927, protonCy=1.0E-4, NOX=0.0, RabD=0.9997859999999998, ova=0.0, proton=0.011795896227653235}, 29466={p1=0.008373035373154087, p2=1.5393023431862503E-4, vATPase=0.584794, p1-s=0.002748964626845912, protonCy=1.0E-4, NOX=0.0, RabD=0.9997859999999998, ova=0.0, proton=0.01179598224845109}, 29850={p1=0.008373182271100474, p2=1.2776330119867787E-4, vATPase=0.584794, p1-s=0.0027488177288995243, protonCy=1.0E-4, NOX=0.0, RabD=0.9997859999999998, ova=0.0, proton=0.011795920768562146}, 29983={p1=0.008373215840646674, p2=1.1974591008683731E-4, vATPase=0.584794, p1-s=0.0027487841593533237, protonCy=1.0E-4, NOX=0.0, RabD=0.9997859999999998, ova=0.0, proton=0.011795909604497772}, 29600={p1=0.008373096480064715, p2=1.4427097676707754E-4, vATPase=0.584794, p1-s=0.002748903519935281, protonCy=1.0E-4, NOX=0.0, RabD=0.9997859999999998, ova=0.0, proton=0.011795954276049386}, 30116={p1=0.008373242819112383, p2=1.1223160714066992E-4, vATPase=0.584794, p1-s=0.0027487571808876123, protonCy=1.0E-4, NOX=0.0, RabD=0.9997859999999998, ova=0.0, proton=0.0117959014868889}, 29733={p1=0.008373146384696007, p2=1.352176543239471E-4, vATPase=0.584794, p1-s=0.0027488536153039912, protonCy=1.0E-4, NOX=0.0, RabD=0.9997859999999998, ova=0.0, proton=0.011795933937835245}, 29866={p1=0.008373186873684494, p2=1.2673248755443666E-4, vATPase=0.584794, p1-s=0.002748813126315504, protonCy=1.0E-4, NOX=0.0, RabD=0.9997859999999998, ova=0.0, proton=0.01179591917128343}, 29483={p1=0.008373043692074636, p2=1.526882735066194E-4, vATPase=0.584794, p1-s=0.0027489563079253617, protonCy=1.0E-4, NOX=0.0, RabD=0.9997859999999998, ova=0.0, proton=0.011795978238504024}, 29616={p1=0.008373103292894873, p2=1.431069648200228E-4, vATPase=0.584794, p1-s=0.0027488967071051247, protonCy=1.0E-4, NOX=0.0, RabD=0.9997859999999998, ova=0.0, proton=0.01179595136404341}, 30000={p1=0.008373219546695522, p2=1.1877977673043244E-4, vATPase=0.584794, p1-s=0.0027487804533044757, protonCy=1.0E-4, NOX=0.0, RabD=0.9997859999999998, ova=0.0, proton=0.011795908442617587}, 30133={p1=0.008373245790364772, p2=1.1132609862524297E-4, vATPase=0.584794, p1-s=0.002748754209635226, protonCy=1.0E-4, NOX=0.0, RabD=0.9997859999999998, ova=0.0, proton=0.011795900642975848}, 29750={p1=0.008373151925767437, p2=1.341266930911325E-4, vATPase=0.584794, p1-s=0.0027488480742325614, protonCy=1.0E-4, NOX=0.0, RabD=0.9997859999999998, ova=0.0, proton=0.011795931823615904}, 29883={p1=0.008373191355064811, p2=1.2570998328638555E-4, vATPase=0.584794, p1-s=0.002748808644935186, protonCy=1.0E-4, NOX=0.0, RabD=0.9997859999999998, ova=0.0, proton=0.011795917635002134}, 29500={p1=0.008373051810978973, p2=1.5145630067668871E-4, vATPase=0.584794, p1-s=0.0027489481890210256, protonCy=1.0E-4, NOX=0.0, RabD=0.9997859999999998, ova=0.0, proton=0.011795974383202047}, 30016={p1=0.008373223152580388, p2=1.178214375292743E-4, vATPase=0.584794, p1-s=0.0027487768474196077, protonCy=1.0E-4, NOX=0.0, RabD=0.9997859999999998, ova=0.0, proton=0.011795907325884949}, 29633={p1=0.008373109934425119, p2=1.4195234296202926E-4, vATPase=0.584794, p1-s=0.002748890065574879, protonCy=1.0E-4, NOX=0.0, RabD=0.9997859999999998, ova=0.0, proton=0.011795948566275185}, 29766={p1=0.008373157323530427, p2=1.3304453222873788E-4, vATPase=0.584794, p1-s=0.002748842676469571, protonCy=1.0E-4, NOX=0.0, RabD=0.9997859999999998, ova=0.0, proton=0.011795929791911273}, 30150={p1=0.008373248680030473, p2=1.1042789439200197E-4, vATPase=0.584794, p1-s=0.0027487513199695264, protonCy=1.0E-4, NOX=0.0, RabD=0.9997859999999998, ova=0.0, proton=0.011795899831747484}, 29516={p1=0.0083730597291793, p2=1.5023433084380985E-4, vATPase=0.584794, p1-s=0.002748940270820696, protonCy=1.0E-4, NOX=0.0, RabD=0.9997859999999998, ova=0.0, proton=0.01179597068437571}, 29900={p1=0.008373195717137216, p2=1.2469573252450232E-4, vATPase=0.584794, p1-s=0.002748804282862781, protonCy=1.0E-4, NOX=0.0, RabD=0.9997859999999998, ova=0.0, proton=0.01179591615965269}, 30033={p1=0.008373226660785667, p2=1.1687082961535295E-4, vATPase=0.584794, p1-s=0.0027487733392143297, protonCy=1.0E-4, NOX=0.0, RabD=0.9997859999999998, ova=0.0, proton=0.011795906252594251}, 29650={p1=0.008373116408196895, p2=1.4080703737123963E-4, vATPase=0.584794, p1-s=0.002748883591803103, protonCy=1.0E-4, NOX=0.0, RabD=0.9997859999999998, ova=0.0, proton=0.011795945878349704}, 30166={p1=0.008373251490185335, p2=1.0953693578856541E-4, vATPase=0.584794, p1-s=0.002748748509814663, protonCy=1.0E-4, NOX=0.0, RabD=0.9997859999999998, ova=0.0, proton=0.011795899052017918}, 29783={p1=0.008373162581142466, p2=1.3197110159784658E-4, vATPase=0.584794, p1-s=0.002748837418857532, protonCy=1.0E-4, NOX=0.0, RabD=0.9997859999999998, ova=0.0, proton=0.01179592783964822}, 29400={p1=0.008373, p2=1.59E-4, vATPase=0.584794, p1-s=0.002749, protonCy=1.0E-4, NOX=0.0, RabD=0.9997859999999998, ova=0.0, proton=0.011796}, 29916={p1=0.008373199962989646, p2=1.2368966595166766E-4, vATPase=0.584794, p1-s=0.002748800037010352, protonCy=1.0E-4, NOX=0.0, RabD=0.9997859999999998, ova=0.0, proton=0.01179591474232929}, 29533={p1=0.008373067452040932, p2=1.4902225252188734E-4, vATPase=0.584794, p1-s=0.0027489325479590643, protonCy=1.0E-4, NOX=0.0, RabD=0.9997859999999998, ova=0.0, proton=0.011795967134089138}, 29666={p1=0.008373122717793918, p2=1.3967097333947805E-4, vATPase=0.584794, p1-s=0.0027488772822060795, protonCy=1.0E-4, NOX=0.0, RabD=0.9997859999999998, ova=0.0, proton=0.011795943295751739}, 30050={p1=0.008373230073728198, p2=1.1592789085772844E-4, vATPase=0.584794, p1-s=0.002748769926271799, protonCy=1.0E-4, NOX=0.0, RabD=0.9997859999999998, ova=0.0, proton=0.011795905221184351}, 30183={p1=0.008373254222848162, p2=1.0865316476576401E-4, vATPase=0.584794, p1-s=0.0027487457771518346, protonCy=1.0E-4, NOX=0.0, RabD=0.9997859999999998, ova=0.0, proton=0.011795898302695064}, 29416={p1=0.008373009165263678, p2=1.5771711491583058E-4, vATPase=0.584794, p1-s=0.0027489908347363224, protonCy=1.0E-4, NOX=0.0, RabD=0.9997859999999998, ova=0.0, proton=0.011795995292299168}, 29800={p1=0.008373167701493907, p2=1.309063338918718E-4, vATPase=0.584794, p1-s=0.002748832298506091, protonCy=1.0E-4, NOX=0.0, RabD=0.9997859999999998, ova=0.0, proton=0.011795925964382212}, 29933={p1=0.008373204095659122, p2=1.2269171482368226E-4, vATPase=0.584794, p1-s=0.0027487959043408765, protonCy=1.0E-4, NOX=0.0, RabD=0.9997859999999998, ova=0.0, proton=0.011795913380246515}, 29550={p1=0.008373074984062786, p2=1.4781997181774944E-4, vATPase=0.584794, p1-s=0.002748925015937212, protonCy=1.0E-4, NOX=0.0, RabD=0.9997859999999998, ova=0.0, proton=0.011795963725227105}, 30066={p1=0.008373233393757274, p2=1.1499255986253093E-4, vATPase=0.584794, p1-s=0.002748766606242723, protonCy=1.0E-4, NOX=0.0, RabD=0.9997859999999998, ova=0.0, proton=0.011795904230238567}, 29683={p1=0.00837312886679991, p2=1.385440761585685E-4, vATPase=0.584794, p1-s=0.002748871133200088, protonCy=1.0E-4, NOX=0.0, RabD=0.9997859999999998, ova=0.0, proton=0.011795940813966056}, 29816={p1=0.008373172687795697, p2=1.298501584050856E-4, vATPase=0.584794, p1-s=0.002748827312204301, protonCy=1.0E-4, NOX=0.0, RabD=0.9997859999999998, ova=0.0, proton=0.011795924162914315}, 30200={p1=0.008373256879980707, p2=1.0777652387764048E-4, vATPase=0.584794, p1-s=0.002748743120019291, protonCy=1.0E-4, NOX=0.0, RabD=0.9997859999999998, ova=0.0, proton=0.011795897582780665}, 29433={p1=0.008373018113278462, p2=1.564445806185435E-4, vATPase=0.584794, p1-s=0.0027489818867215366, protonCy=1.0E-4, NOX=0.0, RabD=0.9997859999999998, ova=0.0, proton=0.011795990769166454}, 29566={p1=0.008373082329742362, p2=1.4662739486689957E-4, vATPase=0.584794, p1-s=0.002748917670257635, protonCy=1.0E-4, NOX=0.0, RabD=0.9997859999999998, ova=0.0, proton=0.011795960450675729}, 29950={p1=0.008373208117781736, p2=1.2170181442277719E-4, vATPase=0.584794, p1-s=0.0027487918822182624, protonCy=1.0E-4, NOX=0.0, RabD=0.9997859999999998, ova=0.0, proton=0.011795912071245484}}</t>
  </si>
  <si>
    <t>immunity.Endosome@40ac1926</t>
  </si>
  <si>
    <t>{p1=132.4171148920185, p2=1.8784262438656822, Tf=0.5282363726907519, vATPase=9248.143304294867, mHCI=0.0, cMHCI=9.82098009837907, NOX=0.0, membraneMarker=0.0, chol=12.859901180203313}</t>
  </si>
  <si>
    <t>{RabE=0.841846919180582, RabC=0.841846919180582, RabD=15810.975563226666, RabA=4.481508258961684E-5, RabB=0.8418469191805816}</t>
  </si>
  <si>
    <t>{30083={RabEc=1.0000000000055154, RabCc=1.0000000000055154, RabDc=0.9999999999956176, RabAc=1.0000000000000575, RabBc=1.0000000000055154, RabAcyto=1.0, RabDcyto=1.0, RabBcyto=1.0, RabEm=5.3233066444656E-5, RabCm=5.3233066444656E-5, RabDm=0.9997859396521785, RabAm=2.8338219400148107E-9, RabBm=5.3233066444655974E-5, zero=0.0, RabEcyto=1.0, RabCcyto=1.0, Rab0=5.3227955223093716E-5}, 29700={RabEc=0.999999999131626, RabCc=0.999999999131626, RabDc=1.0000000007546204, RabAc=0.9999999999912066, RabBc=0.999999999131626, RabAcyto=1.0, RabDcyto=1.0, RabBcyto=1.0, RabEm=5.32330665396308E-5, RabCm=5.32330665396308E-5, RabDm=0.9997859396518425, RabAm=2.8338219436201965E-9, RabBm=5.3233066539630864E-5, zero=0.0, RabEcyto=1.0, RabCcyto=1.0, Rab0=5.3227955274366016E-5}, 30216={RabEc=1.000000000001661, RabCc=1.000000000001661, RabDc=0.9999999999986464, RabAc=1.0000000000000173, RabBc=1.000000000001661, RabAcyto=1.0, RabDcyto=1.0, RabBcyto=1.0, RabEm=5.3233066401739674E-5, RabCm=5.3233066401739674E-5, RabDm=0.999785939652329, RabAm=2.8338219386652585E-9, RabBm=5.323306640173964E-5, zero=0.0, RabEcyto=1.0, RabCcyto=1.0, Rab0=5.3227955201455934E-5}, 29833={RabEc=1.000000000012742, RabCc=1.000000000012742, RabDc=0.9999999999899385, RabAc=1.000000000000133, RabBc=1.000000000012742, RabAcyto=1.0, RabDcyto=1.0, RabBcyto=1.0, RabEm=5.32330665251241E-5, RabCm=5.32330665251241E-5, RabDm=0.9997859396518967, RabAm=2.8338219425452215E-9, RabBm=5.323306652512409E-5, zero=0.0, RabEcyto=1.0, RabCcyto=1.0, Rab0=5.322795526366454E-5}, 29450={RabEc=0.999999892265575, RabCc=0.999999892265575, RabDc=1.0000000626201013, RabAc=0.9999999987902914, RabBc=0.999999892265575, RabAcyto=1.0, RabDcyto=1.0, RabBcyto=1.0, RabEm=5.32252975328137E-5, RabCm=5.32252975328137E-5, RabDm=0.9997859668707739, RabAm=2.833585325411896E-9, RabBm=5.32252975328137E-5, zero=0.0, RabEcyto=1.0, RabCcyto=1.0, Rab0=5.322404359941768E-5}, 29966={RabEc=1.0000000000088878, RabCc=1.0000000000088878, RabDc=0.9999999999929673, RabAc=1.0000000000000928, RabBc=1.0000000000088878, RabAcyto=1.0, RabDcyto=1.0, RabBcyto=1.0, RabEm=5.323306648220778E-5, RabCm=5.323306648220778E-5, RabDm=0.999785939652047, RabAm=2.833821941195669E-9, RabBm=5.323306648220776E-5, zero=0.0, RabEcyto=1.0, RabCcyto=1.0, Rab0=5.3227955242026766E-5}, 29583={RabEc=0.9999999891084645, RabCc=0.9999999891084645, RabDc=1.0000000093870376, RabAc=0.9999999998894137, RabBc=0.9999999891084645, RabAcyto=1.0, RabDcyto=1.0, RabBcyto=1.0, RabEm=5.323305258654955E-5, RabCm=5.323305258654955E-5, RabDm=0.9997859397007031, RabAm=2.833821509321407E-9, RabBm=5.3233052586549566E-5, zero=0.0, RabEcyto=1.0, RabCcyto=1.0, Rab0=5.322794827345546E-5}, 29716={RabEc=0.9999999994536165, RabCc=0.9999999994536165, RabDc=1.0000000004754221, RabAc=0.9999999999944695, RabBc=0.9999999994536165, RabAcyto=1.0, RabDcyto=1.0, RabBcyto=1.0, RabEm=5.323306657221477E-5, RabCm=5.323306657221477E-5, RabDm=0.9997859396517296, RabAm=2.8338219444098343E-9, RabBm=5.3233066572214806E-5, zero=0.0, RabEcyto=1.0, RabCcyto=1.0, Rab0=5.322795528961358E-5}, 30100={RabEc=1.0000000000050335, RabCc=1.0000000000050335, RabDc=0.9999999999959961, RabAc=1.0000000000000526, RabBc=1.0000000000050335, RabAcyto=1.0, RabDcyto=1.0, RabBcyto=1.0, RabEm=5.323306643929145E-5, RabCm=5.323306643929145E-5, RabDm=0.9997859396521974, RabAm=2.8338219398461167E-9, RabBm=5.3233066439291436E-5, zero=0.0, RabEcyto=1.0, RabCcyto=1.0, Rab0=5.322795522038899E-5}, 30233={RabEc=1.0000000000015743, RabCc=1.0000000000015743, RabDc=0.9999999999987161, RabAc=1.0000000000000164, RabBc=1.0000000000015743, RabAcyto=1.0, RabDcyto=1.0, RabBcyto=1.0, RabEm=5.3233066401124626E-5, RabCm=5.3233066401124626E-5, RabDm=0.9997859396523312, RabAm=2.833821938645937E-9, RabBm=5.3233066401124586E-5, zero=0.0, RabEcyto=1.0, RabCcyto=1.0, Rab0=5.322795520114599E-5}, 29466={RabEc=0.999999916321276, RabCc=0.999999916321276, RabDc=1.0000000599111374, RabAc=0.9999999991036105, RabBc=0.999999916321276, RabAcyto=1.0, RabDcyto=1.0, RabBcyto=1.0, RabEm=5.3229885807359715E-5, RabCm=5.3229885807359715E-5, RabDm=0.9997859507982559, RabAm=2.8337222416139403E-9, RabBm=5.322988580735971E-5, zero=0.0, RabEcyto=1.0, RabCcyto=1.0, Rab0=5.3226351156930196E-5}, 29850={RabEc=1.0000000000122602, RabCc=1.0000000000122602, RabDc=0.9999999999903171, RabAc=1.0000000000001281, RabBc=1.0000000000122602, RabAcyto=1.0, RabDcyto=1.0, RabBcyto=1.0, RabEm=5.323306651975956E-5, RabCm=5.323306651975956E-5, RabDm=0.9997859396519154, RabAm=2.833821942376527E-9, RabBm=5.323306651975955E-5, zero=0.0, RabEcyto=1.0, RabCcyto=1.0, Rab0=5.3227955260959815E-5}, 29983={RabEc=1.000000000008406, RabCc=1.000000000008406, RabDc=0.9999999999933459, RabAc=1.0000000000000877, RabBc=1.000000000008406, RabAcyto=1.0, RabDcyto=1.0, RabBcyto=1.0, RabEm=5.323306647684324E-5, RabCm=5.323306647684324E-5, RabDm=0.9997859396520656, RabAm=2.833821941026975E-9, RabBm=5.323306647684322E-5, zero=0.0, RabEcyto=1.0, RabCcyto=1.0, Rab0=5.322795523932205E-5}, 29600={RabEc=0.9999999918989996, RabCc=0.9999999918989996, RabDc=1.0000000069915034, RabAc=0.9999999999177837, RabBc=0.9999999918989996, RabAcyto=1.0, RabDcyto=1.0, RabBcyto=1.0, RabEm=5.3233058311556216E-5, RabCm=5.3233058311556216E-5, RabDm=0.9997859396806493, RabAm=2.833821689699197E-9, RabBm=5.3233058311556345E-5, zero=0.0, RabEcyto=1.0, RabCcyto=1.0, Rab0=5.32279511520893E-5}, 30116={RabEc=1.0000000000045517, RabCc=1.0000000000045517, RabDc=0.9999999999963747, RabAc=1.0000000000000475, RabBc=1.0000000000045517, RabAcyto=1.0, RabDcyto=1.0, RabBcyto=1.0, RabEm=5.323306643392691E-5, RabCm=5.323306643392691E-5, RabDm=0.9997859396522161, RabAm=2.8338219396774227E-9, RabBm=5.323306643392689E-5, zero=0.0, RabEcyto=1.0, RabCcyto=1.0, Rab0=5.3227955217684265E-5}, 29733={RabEc=1.000000000024247, RabCc=1.000000000024247, RabDc=0.9999999999817031, RabAc=1.0000000000002562, RabBc=1.000000000024247, RabAcyto=1.0, RabDcyto=1.0, RabBcyto=1.0, RabEm=5.323306685361383E-5, RabCm=5.323306685361383E-5, RabDm=0.9997859396507452, RabAm=2.833821952865738E-9, RabBm=5.3233066853613815E-5, zero=0.0, RabEcyto=1.0, RabCcyto=1.0, Rab0=5.3227955429424755E-5}, 29866={RabEc=1.0000000000117784, RabCc=1.0000000000117784, RabDc=0.9999999999906958, RabAc=1.000000000000123, RabBc=1.0000000000117784, RabAcyto=1.0, RabDcyto=1.0, RabBcyto=1.0, RabEm=5.323306651439502E-5, RabCm=5.323306651439502E-5, RabDm=0.9997859396519341, RabAm=2.833821942207833E-9, RabBm=5.323306651439501E-5, zero=0.0, RabEcyto=1.0, RabCcyto=1.0, Rab0=5.32279552582551E-5}, 29483={RabEc=0.9999999364276275, RabCc=0.9999999364276275, RabDc=1.0000000499059878, RabAc=0.9999999993358032, RabBc=0.9999999364276275, RabAcyto=1.0, RabDcyto=1.0, RabBcyto=1.0, RabEm=5.3231759205048904E-5, RabCm=5.3231759205048904E-5, RabDm=0.9997859442309907, RabAm=2.8337818720775687E-9, RabBm=5.3231759205048904E-5, zero=0.0, RabEcyto=1.0, RabCcyto=1.0, Rab0=5.322729816965922E-5}, 29616={RabEc=0.9999999939738138, RabCc=0.9999999939738138, RabDc=1.0000000052075761, RabAc=0.9999999999388666, RabBc=0.9999999939738138, RabAcyto=1.0, RabDcyto=1.0, RabBcyto=1.0, RabEm=5.3233061916985946E-5, RabCm=5.3233061916985946E-5, RabDm=0.9997859396680226, RabAm=2.8338218015766797E-9, RabBm=5.3233061916986116E-5, zero=0.0, RabEcyto=1.0, RabCcyto=1.0, Rab0=5.322795296240006E-5}, 30000={RabEc=1.0000000000079243, RabCc=1.0000000000079243, RabDc=0.9999999999937246, RabAc=1.0000000000000828, RabBc=1.0000000000079243, RabAcyto=1.0, RabDcyto=1.0, RabBcyto=1.0, RabEm=5.32330664714787E-5, RabCm=5.32330664714787E-5, RabDm=0.9997859396520845, RabAm=2.833821940858281E-9, RabBm=5.323306647147868E-5, zero=0.0, RabEcyto=1.0, RabCcyto=1.0, Rab0=5.322795523661732E-5}, 30133={RabEc=1.0000000000040699, RabCc=1.0000000000040699, RabDc=0.9999999999967534, RabAc=1.0000000000000424, RabBc=1.0000000000040699, RabAcyto=1.0, RabDcyto=1.0, RabBcyto=1.0, RabEm=5.3233066428562375E-5, RabCm=5.3233066428562375E-5, RabDm=0.999785939652235, RabAm=2.8338219395087287E-9, RabBm=5.323306642856235E-5, zero=0.0, RabEcyto=1.0, RabCcyto=1.0, Rab0=5.322795521497955E-5}, 29750={RabEc=1.0000000000200242, RabCc=1.0000000000200242, RabDc=0.9999999999846717, RabAc=1.000000000000211, RabBc=1.0000000000200242, RabAcyto=1.0, RabDcyto=1.0, RabBcyto=1.0, RabEm=5.3233066719571616E-5, RabCm=5.3233066719571616E-5, RabDm=0.9997859396512151, RabAm=2.8338219486546307E-9, RabBm=5.3233066719571616E-5, zero=0.0, RabEcyto=1.0, RabCcyto=1.0, Rab0=5.322795536178162E-5}, 29883={RabEc=1.0000000000112967, RabCc=1.0000000000112967, RabDc=0.9999999999910743, RabAc=1.000000000000118, RabBc=1.0000000000112967, RabAcyto=1.0, RabDcyto=1.0, RabBcyto=1.0, RabEm=5.323306650903048E-5, RabCm=5.323306650903048E-5, RabDm=0.999785939651953, RabAm=2.833821942039139E-9, RabBm=5.323306650903047E-5, zero=0.0, RabEcyto=1.0, RabCcyto=1.0, Rab0=5.322795525555038E-5}, 29500={RabEc=0.9999999522646781, RabCc=0.9999999522646781, RabDc=1.0000000391781085, RabAc=0.9999999995078027, RabBc=0.9999999522646781, RabAcyto=1.0, RabDcyto=1.0, RabBcyto=1.0, RabEm=5.3232515576289996E-5, RabCm=5.3232515576289996E-5, RabDm=0.999785941582462, RabAm=2.8338045592260786E-9, RabBm=5.3232515576289996E-5, zero=0.0, RabEcyto=1.0, RabCcyto=1.0, Rab0=5.322767756197285E-5}, 30016={RabEc=1.0000000000074425, RabCc=1.0000000000074425, RabDc=0.9999999999941032, RabAc=1.0000000000000777, RabBc=1.0000000000074425, RabAcyto=1.0, RabDcyto=1.0, RabBcyto=1.0, RabEm=5.323306646611416E-5, RabCm=5.323306646611416E-5, RabDm=0.9997859396521034, RabAm=2.8338219406895866E-9, RabBm=5.323306646611414E-5, zero=0.0, RabEcyto=1.0, RabCcyto=1.0, Rab0=5.32279552339126E-5}, 29633={RabEc=0.9999999956490395, RabCc=0.9999999956490395, RabDc=1.0000000037625554, RabAc=0.9999999999558711, RabBc=0.9999999956490395, RabAcyto=1.0, RabDcyto=1.0, RabBcyto=1.0, RabEm=5.3233063680619334E-5, RabCm=5.3233063680619334E-5, RabDm=0.9997859396618499, RabAm=2.833821856314946E-9, RabBm=5.3233063680619605E-5, zero=0.0, RabEcyto=1.0, RabCcyto=1.0, Rab0=5.322795384401944E-5}, 29766={RabEc=1.0000000000158016, RabCc=1.0000000000158016, RabDc=0.9999999999876402, RabAc=1.0000000000001654, RabBc=1.0000000000158016, RabAcyto=1.0, RabDcyto=1.0, RabBcyto=1.0, RabEm=5.323306658552942E-5, RabCm=5.323306658552942E-5, RabDm=0.9997859396516849, RabAm=2.8338219444435233E-9, RabBm=5.323306658552941E-5, zero=0.0, RabEcyto=1.0, RabCcyto=1.0, Rab0=5.3227955294138475E-5}, 30150={RabEc=1.0000000000035882, RabCc=1.0000000000035882, RabDc=0.999999999997132, RabAc=1.0000000000000373, RabBc=1.0000000000035882, RabAcyto=1.0, RabDcyto=1.0, RabBcyto=1.0, RabEm=5.323306642319784E-5, RabCm=5.323306642319784E-5, RabDm=0.9997859396522538, RabAm=2.8338219393400344E-9, RabBm=5.323306642319781E-5, zero=0.0, RabEcyto=1.0, RabCcyto=1.0, Rab0=5.322795521227482E-5}, 29516={RabEc=0.9999999643644656, RabCc=0.9999999643644656, RabDc=1.0000000299407203, RabAc=0.9999999996352197, RabBc=0.9999999643644656, RabAcyto=1.0, RabDcyto=1.0, RabBcyto=1.0, RabEm=5.32328297715823E-5, RabCm=5.32328297715823E-5, RabDm=0.9997859404815709, RabAm=2.833814480331494E-9, RabBm=5.3232829771582284E-5, zero=0.0, RabEcyto=1.0, RabCcyto=1.0, Rab0=5.3227835857456665E-5}, 29900={RabEc=1.000000000010815, RabCc=1.000000000010815, RabDc=0.9999999999914528, RabAc=1.000000000000113, RabBc=1.000000000010815, RabAcyto=1.0, RabDcyto=1.0, RabBcyto=1.0, RabEm=5.323306650366594E-5, RabCm=5.323306650366594E-5, RabDm=0.9997859396519718, RabAm=2.8338219418704448E-9, RabBm=5.323306650366593E-5, zero=0.0, RabEcyto=1.0, RabCcyto=1.0, Rab0=5.322795525284566E-5}, 30033={RabEc=1.0000000000069607, RabCc=1.0000000000069607, RabDc=0.9999999999944816, RabAc=1.0000000000000726, RabBc=1.0000000000069607, RabAcyto=1.0, RabDcyto=1.0, RabBcyto=1.0, RabEm=5.323306646074961E-5, RabCm=5.323306646074961E-5, RabDm=0.9997859396521223, RabAm=2.8338219405208926E-9, RabBm=5.32330664607496E-5, zero=0.0, RabEcyto=1.0, RabCcyto=1.0, Rab0=5.322795523120788E-5}, 29650={RabEc=0.9999999969298776, RabCc=0.9999999969298776, RabDc=1.000000002657094, RabAc=0.99999999996887, RabBc=0.9999999969298776, RabAcyto=1.0, RabDcyto=1.0, RabBcyto=1.0, RabEm=5.323306489604858E-5, RabCm=5.323306489604858E-5, RabDm=0.9997859396575955, RabAm=2.8338218937695526E-9, RabBm=5.323306489604885E-5, zero=0.0, RabEcyto=1.0, RabCcyto=1.0, Rab0=5.3227954452025096E-5}, 30166={RabEc=1.0000000000031064, RabCc=1.0000000000031064, RabDc=0.9999999999975107, RabAc=1.0000000000000322, RabBc=1.0000000000031064, RabAcyto=1.0, RabDcyto=1.0, RabBcyto=1.0, RabEm=5.323306641783329E-5, RabCm=5.323306641783329E-5, RabDm=0.9997859396522726, RabAm=2.8338219391713404E-9, RabBm=5.3233066417833266E-5, zero=0.0, RabEcyto=1.0, RabCcyto=1.0, Rab0=5.32279552095701E-5}, 29783={RabEc=1.0000000000141873, RabCc=1.0000000000141873, RabDc=0.9999999999888027, RabAc=1.000000000000148, RabBc=1.0000000000141873, RabAcyto=1.0, RabDcyto=1.0, RabBcyto=1.0, RabEm=5.323306654121772E-5, RabCm=5.323306654121772E-5, RabDm=0.9997859396518403, RabAm=2.833821943051303E-9, RabBm=5.3233066541217716E-5, zero=0.0, RabEcyto=1.0, RabCcyto=1.0, Rab0=5.32279552717787E-5}, 29400={RabEc=1.0, RabCc=1.0, RabDc=1.0, RabAc=1.0, RabBc=1.0, RabAcyto=1.0, RabDcyto=1.0, RabBcyto=1.0, RabEm=5.3E-5, RabCm=5.3E-5, RabDm=0.999786, RabAm=0.0, RabBm=5.3E-5, zero=0.0, RabEcyto=1.0, RabCcyto=1.0, Rab0=5.386964055644534E-5}, 29916={RabEc=1.0000000000103333, RabCc=1.0000000000103333, RabDc=0.9999999999918315, RabAc=1.000000000000108, RabBc=1.0000000000103333, RabAcyto=1.0, RabDcyto=1.0, RabBcyto=1.0, RabEm=5.3233066498301396E-5, RabCm=5.3233066498301396E-5, RabDm=0.9997859396519907, RabAm=2.833821941701751E-9, RabBm=5.323306649830138E-5, zero=0.0, RabEcyto=1.0, RabCcyto=1.0, Rab0=5.3227955250140935E-5}, 29533={RabEc=0.9999999734764311, RabCc=0.9999999734764311, RabDc=1.000000022566762, RabAc=0.9999999997295728, RabBc=0.9999999734764311, RabAcyto=1.0, RabDcyto=1.0, RabBcyto=1.0, RabEm=5.323296084456009E-5, RabCm=5.323296084456009E-5, RabDm=0.9997859400221293, RabAm=2.833818649765906E-9, RabBm=5.323296084456008E-5, zero=0.0, RabEcyto=1.0, RabCcyto=1.0, Rab0=5.322790207611128E-5}, 29666={RabEc=0.9999999978122376, RabCc=0.9999999978122376, RabDc=1.000000001895028, RabAc=0.9999999999778227, RabBc=0.9999999978122376, RabAcyto=1.0, RabDcyto=1.0, RabBcyto=1.0, RabEm=5.323306563665943E-5, RabCm=5.323306563665943E-5, RabDm=0.9997859396550022, RabAm=2.8338219161651956E-9, RabBm=5.323306563665957E-5, zero=0.0, RabEcyto=1.0, RabCcyto=1.0, Rab0=5.32279548236048E-5}, 30050={RabEc=1.0000000000064788, RabCc=1.0000000000064788, RabDc=0.9999999999948603, RabAc=1.0000000000000675, RabBc=1.0000000000064788, RabAcyto=1.0, RabDcyto=1.0, RabBcyto=1.0, RabEm=5.3233066455385076E-5, RabCm=5.3233066455385076E-5, RabDm=0.9997859396521409, RabAm=2.8338219403521986E-9, RabBm=5.3233066455385056E-5, zero=0.0, RabEcyto=1.0, RabCcyto=1.0, Rab0=5.322795522850316E-5}, 30183={RabEc=1.0000000000026246, RabCc=1.0000000000026246, RabDc=0.9999999999978891, RabAc=1.0000000000000273, RabBc=1.0000000000026246, RabAcyto=1.0, RabDcyto=1.0, RabBcyto=1.0, RabEm=5.3233066412468756E-5, RabCm=5.3233066412468756E-5, RabDm=0.9997859396522912, RabAm=2.8338219390026464E-9, RabBm=5.323306641246873E-5, zero=0.0, RabEcyto=1.0, RabCcyto=1.0, Rab0=5.322795520686538E-5}, 29416={RabEc=0.9999998529056658, RabCc=0.9999998529056658, RabDc=0.9999999416527409, RabAc=0.9999999978028259, RabBc=0.9999998529056658, RabAcyto=1.0, RabDcyto=1.0, RabBcyto=1.0, RabEm=5.3186054944472293E-5, RabCm=5.3186054944472293E-5, RabDm=0.9997861044132689, RabAm=2.8272404166208225E-9, RabBm=5.31860549444723E-5, zero=0.0, RabEcyto=1.0, RabCcyto=1.0, Rab0=5.3204235214117546E-5}, 29800={RabEc=1.0000000000137055, RabCc=1.0000000000137055, RabDc=0.9999999999891814, RabAc=1.0000000000001432, RabBc=1.0000000000137055, RabAcyto=1.0, RabDcyto=1.0, RabBcyto=1.0, RabEm=5.3233066535853185E-5, RabCm=5.3233066535853185E-5, RabDm=0.9997859396518589, RabAm=2.833821942882609E-9, RabBm=5.323306653585318E-5, zero=0.0, RabEcyto=1.0, RabCcyto=1.0, Rab0=5.3227955269073984E-5}, 29933={RabEc=1.0000000000098515, RabCc=1.0000000000098515, RabDc=0.9999999999922101, RabAc=1.0000000000001028, RabBc=1.0000000000098515, RabAcyto=1.0, RabDcyto=1.0, RabBcyto=1.0, RabEm=5.323306649293686E-5, RabCm=5.323306649293686E-5, RabDm=0.9997859396520093, RabAm=2.833821941533057E-9, RabBm=5.3233066492936845E-5, zero=0.0, RabEcyto=1.0, RabCcyto=1.0, Rab0=5.322795524743621E-5}, 29550={RabEc=0.9999999802891731, RabCc=0.9999999802891731, RabDc=1.0000000168953307, RabAc=0.9999999997995125, RabBc=0.9999999802891731, RabAcyto=1.0, RabDcyto=1.0, RabBcyto=1.0, RabEm=5.323301904188526E-5, RabCm=5.323301904188526E-5, RabDm=0.9997859398182422, RabAm=2.833820454865844E-9, RabBm=5.32330190418853E-5, zero=0.0, RabEcyto=1.0, RabCcyto=1.0, Rab0=5.3227931369491564E-5}, 30066={RabEc=1.000000000005997, RabCc=1.000000000005997, RabDc=0.9999999999952389, RabAc=1.0000000000000626, RabBc=1.000000000005997, RabAcyto=1.0, RabDcyto=1.0, RabBcyto=1.0, RabEm=5.323306645002054E-5, RabCm=5.323306645002054E-5, RabDm=0.9997859396521597, RabAm=2.8338219401835046E-9, RabBm=5.323306645002051E-5, zero=0.0, RabEcyto=1.0, RabCcyto=1.0, Rab0=5.3227955225798434E-5}, 29683={RabEc=0.9999999985737097, RabCc=0.9999999985737097, RabDc=1.0000000012371215, RabAc=0.9999999999855481, RabBc=0.9999999985737097, RabAcyto=1.0, RabDcyto=1.0, RabBcyto=1.0, RabEm=5.3233066215606576E-5, RabCm=5.3233066215606576E-5, RabDm=0.999785939652976, RabAm=2.833821933804837E-9, RabBm=5.3233066215606664E-5, zero=0.0, RabEcyto=1.0, RabCcyto=1.0, Rab0=5.3227955113033046E-5}, 29816={RabEc=1.0000000000132236, RabCc=1.0000000000132236, RabDc=0.9999999999895598, RabAc=1.0000000000001381, RabBc=1.0000000000132236, RabAcyto=1.0, RabDcyto=1.0, RabBcyto=1.0, RabEm=5.323306653048864E-5, RabCm=5.323306653048864E-5, RabDm=0.9997859396518778, RabAm=2.833821942713915E-9, RabBm=5.3233066530488634E-5, zero=0.0, RabEcyto=1.0, RabCcyto=1.0, Rab0=5.322795526636926E-5}, 30200={RabEc=1.0000000000021427, RabCc=1.0000000000021427, RabDc=0.9999999999982677, RabAc=1.0000000000000224, RabBc=1.0000000000021427, RabAcyto=1.0, RabDcyto=1.0, RabBcyto=1.0, RabEm=5.323306640710421E-5, RabCm=5.323306640710421E-5, RabDm=0.9997859396523101, RabAm=2.8338219388339524E-9, RabBm=5.3233066407104184E-5, zero=0.0, RabEcyto=1.0, RabCcyto=1.0, Rab0=5.322795520416066E-5}, 29433={RabEc=0.9999998673907038, RabCc=0.9999998673907038, RabDc=1.0000000396360391, RabAc=0.9999999983676481, RabBc=0.9999998673907038, RabAcyto=1.0, RabDcyto=1.0, RabBcyto=1.0, RabEm=5.321403139657267E-5, RabCm=5.321403139657267E-5, RabDm=0.9997860063633263, RabAm=2.8332023930876036E-9, RabBm=5.321403139657266E-5, zero=0.0, RabEcyto=1.0, RabCcyto=1.0, Rab0=5.3218349838658033E-5}, 29566={RabEc=0.9999999853513128, RabCc=0.9999999853513128, RabDc=1.000000012601579, RabAc=0.9999999998511753, RabBc=0.9999999853513128, RabAcyto=1.0, RabDcyto=1.0, RabBcyto=1.0, RabEm=5.3233042257719856E-5, RabCm=5.3233042257719856E-5, RabDm=0.9997859397368948, RabAm=2.8338211813227593E-9, RabBm=5.323304225771989E-5, zero=0.0, RabEcyto=1.0, RabCcyto=1.0, Rab0=5.322794306876876E-5}, 29950={RabEc=1.0000000000093696, RabCc=1.0000000000093696, RabDc=0.9999999999925888, RabAc=1.0000000000000977, RabBc=1.0000000000093696, RabAcyto=1.0, RabDcyto=1.0, RabBcyto=1.0, RabEm=5.323306648757232E-5, RabCm=5.323306648757232E-5, RabDm=0.9997859396520281, RabAm=2.833821941364363E-9, RabBm=5.323306648757231E-5, zero=0.0, RabEcyto=1.0, RabCcyto=1.0, Rab0=5.322795524473149E-5}}</t>
  </si>
  <si>
    <t>{p1-s=348.9769226744428, solubleMarker=0.0, mvb=0.0, ova=0.0, proton=1497.5731595826326}</t>
  </si>
  <si>
    <t>Endosome@73146aa0</t>
  </si>
  <si>
    <t>{29696={p1=0.016530144034877757, p2=0.0109709948549392, vATPase=0.103967, p1-s=8.685596512224477E-5, protonCy=1.0E-4, NOX=0.0, RabD=1.15E-4, ova=0.0, proton=0.0025163787038751033}, 29829={p1=0.01656330828313425, p2=0.010970987028931213, vATPase=0.103967, p1-s=5.369171686575079E-5, protonCy=1.0E-4, NOX=0.0, RabD=1.15E-4, ova=0.0, proton=0.002424080330296742}, 30213={p1=0.016577035739945522, p2=0.010970966260870697, vATPase=0.103967, p1-s=3.996426005447974E-5, protonCy=1.0E-4, NOX=0.0, RabD=1.15E-4, ova=0.0, proton=0.0022768736815733477}, 30346={p1=0.016578655188660286, p2=0.01097095938961801, vATPase=0.103967, p1-s=3.834481133971483E-5, protonCy=1.0E-4, NOX=0.0, RabD=1.15E-4, ova=0.0, proton=0.0022501640236539814}, 29963={p1=0.016571412440527455, p2=0.01097097957578546, vATPase=0.103967, p1-s=4.5587559472546825E-5, protonCy=1.0E-4, NOX=0.0, RabD=1.15E-4, ova=0.0, proton=0.002357057955304287}, 30096={p1=0.016575017514603194, p2=0.010970972389539686, vATPase=0.103967, p1-s=4.198248539680234E-5, protonCy=1.0E-4, NOX=0.0, RabD=1.15E-4, ova=0.0, proton=0.0023083897223147563}, 29713={p1=0.016537837970439305, p2=0.010970993851678256, vATPase=0.103967, p1-s=7.916202956069884E-5, protonCy=1.0E-4, NOX=0.0, RabD=1.15E-4, ova=0.0, proton=0.002503163227229116}, 30229={p1=0.016577271860267643, p2=0.01097096539504559, vATPase=0.103967, p1-s=3.972813973235885E-5, protonCy=1.0E-4, NOX=0.0, RabD=1.15E-4, ova=0.0, proton=0.0022730493300903397}, 29846={p1=0.01656489444563914, p2=0.010970986079431375, vATPase=0.103967, p1-s=5.210555436086103E-5, protonCy=1.0E-4, NOX=0.0, RabD=1.15E-4, ova=0.0, proton=0.0024144839246916508}, 29979={p1=0.016571990145654435, p2=0.010970978664701017, vATPase=0.103967, p1-s=4.5009854345565E-5, protonCy=1.0E-4, NOX=0.0, RabD=1.15E-4, ova=0.0, proton=0.0023500895346328385}, 30363={p1=0.016578819908659996, p2=0.01097095853869815, vATPase=0.103967, p1-s=3.818009134000614E-5, protonCy=1.0E-4, NOX=0.0, RabD=1.15E-4, ova=0.0, proton=0.0022473870077323157}, 29729={p1=0.016544037184663827, p2=0.010970992856175345, vATPase=0.103967, p1-s=7.296281533617619E-5, protonCy=1.0E-4, NOX=0.0, RabD=1.15E-4, ova=0.0, proton=0.00249046593689499}, 30113={p1=0.016575352063975562, p2=0.010970971506017314, vATPase=0.103967, p1-s=4.164793602443956E-5, protonCy=1.0E-4, NOX=0.0, RabD=1.15E-4, ova=0.0, proton=0.002303329610352295}, 30246={p1=0.01657749728715921, p2=0.010970964531359857, vATPase=0.103967, p1-s=3.950271284079287E-5, protonCy=1.0E-4, NOX=0.0, RabD=1.15E-4, ova=0.0, proton=0.002269374933473864}, 29863={p1=0.016566243425412425, p2=0.010970985135464316, vATPase=0.103967, p1-s=5.0756574587574494E-5, protonCy=1.0E-4, NOX=0.0, RabD=1.15E-4, ova=0.0, proton=0.0024052637995434336}, 30379={p1=0.016578977575131167, p2=0.010970957689322944, vATPase=0.103967, p1-s=3.802242486883323E-5, protonCy=1.0E-4, NOX=0.0, RabD=1.15E-4, ova=0.0, proton=0.0022447188770162345}, 29996={p1=0.016572520416659808, p2=0.010970977757580255, vATPase=0.103967, p1-s=4.44795833401902E-5, protonCy=1.0E-4, NOX=0.0, RabD=1.15E-4, ova=0.0, proton=0.002343394349642634}, 29613={p1=0.016452, p2=0.010971, vATPase=0.103967, p1-s=1.65E-4, protonCy=1.0E-4, NOX=0.0, RabD=1.15E-4, ova=0.0, proton=0.002591}, 30129={p1=0.016575669142058966, p2=0.010970970625344396, vATPase=0.103967, p1-s=4.133085794103725E-5, protonCy=1.0E-4, NOX=0.0, RabD=1.15E-4, ova=0.0, proton=0.0022984679082209895}, 29746={p1=0.016549048897493656, p2=0.010970991868107337, vATPase=0.103967, p1-s=6.795110250634438E-5, protonCy=1.0E-4, NOX=0.0, RabD=1.15E-4, ova=0.0, proton=0.002478266514417013}, 29879={p1=0.016567402660252764, p2=0.010970984196802935, vATPase=0.103967, p1-s=4.959733974723677E-5, protonCy=1.0E-4, NOX=0.0, RabD=1.15E-4, ova=0.0, proton=0.0023964052006704623}, 30263={p1=0.01657771261066938, p2=0.01097096366972794, vATPase=0.103967, p1-s=3.928738933062526E-5, protonCy=1.0E-4, NOX=0.0, RabD=1.15E-4, ova=0.0, proton=0.00226584461139469}, 30396={p1=0.016579128515638166, p2=0.010970956841431177, vATPase=0.103967, p1-s=3.787148436183338E-5, protonCy=1.0E-4, NOX=0.0, RabD=1.15E-4, ova=0.0, proton=0.0022421553773806714}, 29629={p1=0.016475181299679374, p2=0.010970998952558568, vATPase=0.103967, p1-s=1.418187003206285E-4, protonCy=1.0E-4, NOX=0.0, RabD=1.15E-4, ova=0.0, proton=0.0025748585830734573}, 30013={p1=0.01657301032615459, p2=0.010970976854262326, vATPase=0.103967, p1-s=4.3989673845406505E-5, protonCy=1.0E-4, NOX=0.0, RabD=1.15E-4, ova=0.0, proton=0.0023369616866122196}, 30146={p1=0.016575970168583, p2=0.010970969747406308, vATPase=0.103967, p1-s=4.102983141700148E-5, protonCy=1.0E-4, NOX=0.0, RabD=1.15E-4, ova=0.0, proton=0.002293796836157887}, 29763={p1=0.01655311795969248, p2=0.010970990887165185, vATPase=0.103967, p1-s=6.388204030752687E-5, protonCy=1.0E-4, NOX=0.0, RabD=1.15E-4, ova=0.0, proton=0.002466545438137754}, 30279={p1=0.016577918369706984, p2=0.0109709628100678, vATPase=0.103967, p1-s=3.908163029301681E-5, protonCy=1.0E-4, NOX=0.0, RabD=1.15E-4, ova=0.0, proton=0.0022624527160768535}, 29896={p1=0.01656840944422081, p2=0.010970983263229789, vATPase=0.103967, p1-s=4.859055577919282E-5, protonCy=1.0E-4, NOX=0.0, RabD=1.15E-4, ova=0.0, proton=0.0023878939524275417}, 30029={p1=0.016573465516990963, p2=0.010970975954593103, vATPase=0.103967, p1-s=4.3534483009031575E-5, protonCy=1.0E-4, NOX=0.0, RabD=1.15E-4, ova=0.0, proton=0.0023307812519082947}, 30413={p1=0.016579273043676884, p2=0.010970955994963378, vATPase=0.103967, p1-s=3.772695632311457E-5, protonCy=1.0E-4, NOX=0.0, RabD=1.15E-4, ova=0.0, proton=0.002239692373248619}, 29646={p1=0.01649375741548421, p2=0.010970997914727554, vATPase=0.103967, p1-s=1.2324258451579365E-4, protonCy=1.0E-4, NOX=0.0, RabD=1.15E-4, ova=0.0, proton=0.0025593500775686123}, 29779={p1=0.016556439208981862, p2=0.010970989913053264, vATPase=0.103967, p1-s=6.056079101814199E-5, protonCy=1.0E-4, NOX=0.0, RabD=1.15E-4, ova=0.0, proton=0.0024552839518381425}, 30163={p1=0.016576256357222683, p2=0.01097096887209314, vATPase=0.103967, p1-s=4.074364277732138E-5, protonCy=1.0E-4, NOX=0.0, RabD=1.15E-4, ova=0.0, proton=0.002289308919443052}, 30296={p1=0.016578115068955873, p2=0.01097096195230028, vATPase=0.103967, p1-s=3.8884931044125486E-5, protonCy=1.0E-4, NOX=0.0, RabD=1.15E-4, ova=0.0, proton=0.002259193791503885}, 29913={p1=0.016569293104490245, p2=0.010970982334536679, vATPase=0.103967, p1-s=4.770689550975678E-5, protonCy=1.0E-4, NOX=0.0, RabD=1.15E-4, ova=0.0, proton=0.0023797164350010504}, 30429={p1=0.016579411448808822, p2=0.010970955149863555, vATPase=0.103967, p1-s=3.758855119117785E-5, protonCy=1.0E-4, NOX=0.0, RabD=1.15E-4, ova=0.0, proton=0.0022373259639640584}, 30046={p1=0.016573890512839178, p2=0.010970975058424877, vATPase=0.103967, p1-s=4.310948716082125E-5, protonCy=1.0E-4, NOX=0.0, RabD=1.15E-4, ova=0.0, proton=0.0023248431555167232}, 29663={p1=0.0165086412698752, p2=0.010970996886102306, vATPase=0.103967, p1-s=1.0835873012480271E-4, protonCy=1.0E-4, NOX=0.0, RabD=1.15E-4, ova=0.0, proton=0.002544449669218397}, 30179={p1=0.016576528755707417, p2=0.010970967999299511, vATPase=0.103967, p1-s=4.047124429258634E-5, protonCy=1.0E-4, NOX=0.0, RabD=1.15E-4, ova=0.0, proton=0.0022849969764511366}, 29796={p1=0.016559167297675436, p2=0.010970988945488758, vATPase=0.103967, p1-s=5.7832702324569254E-5, protonCy=1.0E-4, NOX=0.0, RabD=1.15E-4, ova=0.0, proton=0.0024444640347313805}, 29929={p1=0.016570076706100997, p2=0.01097098141052422, vATPase=0.103967, p1-s=4.6923293899002484E-5, protonCy=1.0E-4, NOX=0.0, RabD=1.15E-4, ova=0.0, proton=0.002371859562618571}, 30313={p1=0.016578303153510675, p2=0.010970961096351062, vATPase=0.103967, p1-s=3.869684648932635E-5, protonCy=1.0E-4, NOX=0.0, RabD=1.15E-4, ova=0.0, proton=0.0022560627039436773}, 30446={p1=0.01657954401476867, p2=0.010970954306076574, vATPase=0.103967, p1-s=3.745598523133026E-5, protonCy=1.0E-4, NOX=0.0, RabD=1.15E-4, ova=0.0, proton=0.0022350523074342902}, 29679={p1=0.016520571678697533, p2=0.010970995866296079, vATPase=0.103967, p1-s=9.642832130246928E-5, protonCy=1.0E-4, NOX=0.0, RabD=1.15E-4, ova=0.0, proton=0.0025301335141584475}, 30063={p1=0.016574288958016773, p2=0.01097097416561609, vATPase=0.103967, p1-s=4.2711041983225014E-5, protonCy=1.0E-4, NOX=0.0, RabD=1.15E-4, ova=0.0, proton=0.0023191378952124287}, 30196={p1=0.016576788280099442, p2=0.010970967128924345, vATPase=0.103967, p1-s=4.0211719900560156E-5, protonCy=1.0E-4, NOX=0.0, RabD=1.15E-4, ova=0.0, proton=0.002280854107122608}, 29813={p1=0.01656142471051831, p2=0.010970987984201059, vATPase=0.103967, p1-s=5.5575289481690886E-5, protonCy=1.0E-4, NOX=0.0, RabD=1.15E-4, ova=0.0, proton=0.0024340683726435217}, 30329={p1=0.016578483062285074, p2=0.010970960242146647, vATPase=0.103967, p1-s=3.8516937714925133E-5, protonCy=1.0E-4, NOX=0.0, RabD=1.15E-4, ova=0.0, proton=0.0022530543744701255}, 29946={p1=0.0165707783903839, p2=0.01097098049100145, vATPase=0.103967, p1-s=4.622160961610055E-5, protonCy=1.0E-4, NOX=0.0, RabD=1.15E-4, ova=0.0, proton=0.00236431076260814}, 30079={p1=0.016574663815387122, p2=0.010970973276031047, vATPase=0.103967, p1-s=4.2336184612876936E-5, protonCy=1.0E-4, NOX=0.0, RabD=1.15E-4, ova=0.0, proton=0.0023136563413646448}}</t>
  </si>
  <si>
    <t>immunity.Endosome@73146aa0</t>
  </si>
  <si>
    <t>{p1=513.6263107068842, p2=340.0196644083521, Tf=21.02998397785954, mHCI=0.0, cMHCI=335.96756604797605, vATPase=3222.212753564098, NOX=0.0, membraneMarker=0.0, chol=394.72637666771726}</t>
  </si>
  <si>
    <t>{RabE=1.6509649665041386, RabC=1.6509649665041386, RabD=1.6511236155240405, RabA=1.6508063018957206, RabB=30984.35359096458}</t>
  </si>
  <si>
    <t>{29696={RabEc=1.0000207622958246, RabCc=1.0000207622958246, RabDc=1.0000207623414874, RabAc=1.0000199611519376, RabBc=0.9998979030189906, RabAcyto=1.0, RabDcyto=1.0, RabBcyto=1.0, RabEm=5.4588244516902195E-5, RabCm=5.4588244516902195E-5, RabDm=5.459372696383799E-5, RabAm=5.458229923235343E-5, RabBm=0.999726309333907, zero=0.0, RabEcyto=1.0, RabCcyto=1.0, Rab0=5.401888950888972E-5}, 29829={RabEc=1.0000020742137827, RabCc=1.0000020742137827, RabDc=1.0000020742702487, RabAc=1.000002001425306, RabBc=0.9999898659844503, RabAcyto=1.0, RabDcyto=1.0, RabBcyto=1.0, RabEm=5.3273052719226896E-5, RabCm=5.3273052719226896E-5, RabDm=5.327817253163476E-5, RabAm=5.3267927836615085E-5, RabBm=0.9997323219457022, zero=0.0, RabEcyto=1.0, RabCcyto=1.0, Rab0=5.326658713850843E-5}, 30213={RabEc=0.9999999985741514, RabCc=0.9999999985741514, RabDc=0.999999998574111, RabAc=0.9999999986241324, RabBc=1.000000006965637, RabAcyto=1.0, RabDcyto=1.0, RabBcyto=1.0, RabEm=5.326950997408119E-5, RabCm=5.326950997408119E-5, RabDm=5.32746288860826E-5, RabAm=5.3264390795983475E-5, RabBm=0.9997323383070429, zero=0.0, RabEcyto=1.0, RabCcyto=1.0, Rab0=5.326439197468256E-5}, 30346={RabEc=0.999999999342244, RabCc=0.999999999342244, RabDc=0.9999999993422247, RabAc=0.9999999993652968, RabBc=1.0000000032132894, RabAcyto=1.0, RabDcyto=1.0, RabBcyto=1.0, RabEm=5.326951037271804E-5, RabCm=5.326951037271804E-5, RabDm=5.327462928480529E-5, RabAm=5.32643911928125E-5, RabBm=0.9997323383051583, zero=0.0, RabEcyto=1.0, RabCcyto=1.0, Rab0=5.326439226624848E-5}, 29963={RabEc=1.0000001885059033, RabCc=1.0000001885059033, RabDc=1.0000001885111633, RabAc=1.0000001819104347, RabBc=0.9999990791637996, RabAcyto=1.0, RabDcyto=1.0, RabBcyto=1.0, RabEm=5.326961081109648E-5, RabCm=5.326961081109648E-5, RabDm=5.327472974500588E-5, RabAm=5.3264491186048815E-5, RabBm=0.9997323378307301, zero=0.0, RabEcyto=1.0, RabCcyto=1.0, Rab0=5.326446536398592E-5}, 30096={RabEc=1.0000000162942186, RabCc=1.0000000162942186, RabDc=1.000000016294676, RabAc=1.0000000157246633, RabBc=0.9999999204068497, RabAcyto=1.0, RabDcyto=1.0, RabBcyto=1.0, RabEm=5.326951954195031E-5, RabCm=5.326951954195031E-5, RabDm=5.3274638456038626E-5, RabAm=5.3264400322132496E-5, RabBm=0.9997323382618726, zero=0.0, RabEcyto=1.0, RabCcyto=1.0, Rab0=5.326439891291056E-5}, 29713={RabEc=1.0000159851222612, RabCc=1.0000159851222612, RabDc=1.000015985323928, RabAc=1.0000153911741758, RabBc=0.9999216037063539, RabAcyto=1.0, RabDcyto=1.0, RabBcyto=1.0, RabEm=5.387536718647572E-5, RabCm=5.387536718647572E-5, RabDm=5.388065147996706E-5, RabAm=5.386995467802997E-5, RabBm=0.9997295678192013, zero=0.0, RabEcyto=1.0, RabCcyto=1.0, Rab0=5.361157891404886E-5}, 30229={RabEc=0.9999999988384882, RabCc=0.9999999988384882, RabDc=0.9999999988384551, RabAc=0.9999999988791998, RabBc=1.0000000056742664, RabAcyto=1.0, RabDcyto=1.0, RabBcyto=1.0, RabEm=5.326951011169467E-5, RabCm=5.326951011169467E-5, RabDm=5.3274629023725805E-5, RabAm=5.326439093297453E-5, RabBm=0.9997323383063924, zero=0.0, RabEcyto=1.0, RabCcyto=1.0, Rab0=5.326439207526665E-5}, 29846={RabEc=1.0000015379361782, RabCc=1.0000015379361782, RabDc=1.000001537978371, RabAc=1.0000014840140945, RabBc=0.9999924864840383, RabAcyto=1.0, RabDcyto=1.0, RabBcyto=1.0, RabEm=5.32714243951165E-5, RabCm=5.32714243951165E-5, RabDm=5.327654378179122E-5, RabAm=5.326630122488444E-5, RabBm=0.9997323294316548, zero=0.0, RabEcyto=1.0, RabCcyto=1.0, Rab0=5.3265613195451954E-5}, 29979={RabEc=1.000000140177062, RabCc=1.000000140177062, RabDc=1.0000001401809768, RabAc=1.000000135273179, RabBc=0.9999993152497375, RabAcyto=1.0, RabDcyto=1.0, RabBcyto=1.0, RabEm=5.32695847950085E-5, RabCm=5.32695847950085E-5, RabDm=5.327470372324657E-5, RabAm=5.326446528384353E-5, RabBm=0.9997323379535658, zero=0.0, RabEcyto=1.0, RabCcyto=1.0, Rab0=5.326444648442236E-5}, 30363={RabEc=0.9999999994142091, RabCc=0.9999999994142091, RabDc=0.999999999414192, RabAc=0.9999999994347392, RabBc=1.000000002861721, RabAcyto=1.0, RabDcyto=1.0, RabBcyto=1.0, RabEm=5.3269510410007094E-5, RabCm=5.3269510410007094E-5, RabDm=5.3274629322102356E-5, RabAm=5.3264391229932216E-5, RabBm=0.9997323383049822, zero=0.0, RabEcyto=1.0, RabCcyto=1.0, Rab0=5.326439229353159E-5}, 29729={RabEc=1.0000121187812023, RabCc=1.0000121187812023, RabDc=1.000012119006562, RabAc=1.0000116786347302, RabBc=0.9999406575685038, RabAcyto=1.0, RabDcyto=1.0, RabBcyto=1.0, RabEm=5.354881236762379E-5, RabCm=5.354881236762379E-5, RabDm=5.355400699158147E-5, RabAm=5.354356414221812E-5, RabBm=0.9997310607048618, zero=0.0, RabEcyto=1.0, RabCcyto=1.0, Rab0=5.3424837915487966E-5}, 30113={RabEc=1.0000000109932683, RabCc=1.0000000109932683, RabDc=1.0000000109935776, RabAc=1.0000000106090958, RabBc=0.9999999463011281, RabAcyto=1.0, RabDcyto=1.0, RabBcyto=1.0, RabEm=5.326951666315903E-5, RabCm=5.326951666315903E-5, RabDm=5.327463557661836E-5, RabAm=5.32643974558301E-5, RabBm=0.9997323382754612, zero=0.0, RabEcyto=1.0, RabCcyto=1.0, Rab0=5.3264396827852916E-5}, 30246={RabEc=0.9999999989104532, RabCc=0.9999999989104532, RabDc=0.9999999989104222, RabAc=0.9999999989486422, RabBc=1.0000000053226983, RabAcyto=1.0, RabDcyto=1.0, RabBcyto=1.0, RabEm=5.326951014898373E-5, RabCm=5.326951014898373E-5, RabDm=5.3274629061022875E-5, RabAm=5.326439097009424E-5, RabBm=0.999732338306216, zero=0.0, RabEcyto=1.0, RabCcyto=1.0, Rab0=5.3264392102549767E-5}, 29863={RabEc=1.0000011399575945, RabCc=1.0000011399575945, RabDc=1.0000011399890303, RabAc=1.000001100012846, RabBc=0.9999944309834121, RabAcyto=1.0, RabDcyto=1.0, RabBcyto=1.0, RabEm=5.3270603544081435E-5, RabCm=5.3270603544081435E-5, RabDm=5.3275722719768296E-5, RabAm=5.3265481515242635E-5, RabBm=0.9997323332160314, zero=0.0, RabEcyto=1.0, RabCcyto=1.0, Rab0=5.3265111292556706E-5}, 30379={RabEc=0.9999999994861741, RabCc=0.9999999994861741, RabDc=0.9999999994861591, RabAc=0.9999999995041816, RabBc=1.000000002510153, RabAcyto=1.0, RabDcyto=1.0, RabBcyto=1.0, RabEm=5.326951044729614E-5, RabCm=5.326951044729614E-5, RabDm=5.3274629359399426E-5, RabAm=5.326439126705193E-5, RabBm=0.9997323383048058, zero=0.0, RabEcyto=1.0, RabCcyto=1.0, Rab0=5.3264392320814714E-5}, 29996={RabEc=1.0000001044560776, RabCc=1.0000001044560776, RabDc=1.0000001044589972, RabAc=1.0000001008022916, RabBc=0.9999994897453369, RabAcyto=1.0, RabDcyto=1.0, RabBcyto=1.0, RabEm=5.326956591636534E-5, RabCm=5.326956591636534E-5, RabDm=5.3274684840506494E-5, RabAm=5.326444648924957E-5, RabBm=0.9997323380427536, zero=0.0, RabEcyto=1.0, RabCcyto=1.0, Rab0=5.32644327311845E-5}, 29613={RabEc=1.0, RabCc=1.0, RabDc=1.0, RabAc=1.0, RabBc=1.0, RabAcyto=1.0, RabDcyto=1.0, RabBcyto=1.0, RabEm=1.1500000000000002E-4, RabCm=1.1500000000000002E-4, RabDm=1.1500000000000002E-4, RabAm=1.1199999999999998E-4, RabBm=0.999418, zero=0.0, RabEcyto=1.0, RabCcyto=1.0, Rab0=1.2368073864610149E-4}, 30129={RabEc=1.0000000064879448, RabCc=1.0000000064879448, RabDc=1.0000000064881278, RabAc=1.000000006261321, RabBc=0.9999999683088383, RabAcyto=1.0, RabDcyto=1.0, RabBcyto=1.0, RabEm=5.3269514267319465E-5, RabCm=5.3269514267319465E-5, RabDm=5.327463318025813E-5, RabAm=5.326439507058809E-5, RabBm=0.9997323382867774, zero=0.0, RabEcyto=1.0, RabCcyto=1.0, Rab0=5.326439508481716E-5}, 29746={RabEc=1.0000091048123598, RabCc=1.0000091048123598, RabDc=1.0000091050138886, RabAc=1.0000087786880338, RabBc=0.9999554573497602, RabAcyto=1.0, RabDcyto=1.0, RabBcyto=1.0, RabEm=5.339897368815692E-5, RabCm=5.339897368815692E-5, RabDm=5.34041274973099E-5, RabAm=5.3393789847380536E-5, RabBm=0.9997317458195848, zero=0.0, RabEcyto=1.0, RabCcyto=1.0, Rab0=5.333905434093159E-5}, 29879={RabEc=1.0000008447905293, RabCc=1.0000008447905293, RabDc=1.000000844813908, RabAc=1.0000008152008573, RabBc=0.9999958730539444, RabAcyto=1.0, RabDcyto=1.0, RabBcyto=1.0, RabEm=5.3270173385224414E-5, RabCm=5.3270173385224414E-5, RabDm=5.327529245281875E-5, RabAm=5.3265052143054013E-5, RabBm=0.9997323352060475, zero=0.0, RabEcyto=1.0, RabCcyto=1.0, Rab0=5.326484123338137E-5}, 30263={RabEc=0.9999999989824185, RabCc=0.9999999989824185, RabDc=0.9999999989823893, RabAc=0.9999999990180847, RabBc=1.0000000049711302, RabAcyto=1.0, RabDcyto=1.0, RabBcyto=1.0, RabEm=5.326951018627278E-5, RabCm=5.326951018627278E-5, RabDm=5.3274629098319945E-5, RabAm=5.326439100721394E-5, RabBm=0.9997323383060397, zero=0.0, RabEcyto=1.0, RabCcyto=1.0, Rab0=5.326439212983289E-5}, 30396={RabEc=0.9999999995581392, RabCc=0.9999999995581392, RabDc=0.9999999995581262, RabAc=0.9999999995736241, RabBc=1.0000000021585849, RabAcyto=1.0, RabDcyto=1.0, RabBcyto=1.0, RabEm=5.32695104845852E-5, RabCm=5.32695104845852E-5, RabDm=5.3274629396696496E-5, RabAm=5.326439130417164E-5, RabBm=0.9997323383046295, zero=0.0, RabEcyto=1.0, RabCcyto=1.0, Rab0=5.3264392348097835E-5}, 29629={RabEc=1.0000271770573317, RabCc=1.0000271770573317, RabDc=1.0000271681822364, RabAc=1.0000251068245745, RabBc=0.9998512270987824, RabAcyto=1.0, RabDcyto=1.0, RabBcyto=1.0, RabEm=8.341308585762207E-5, RabCm=8.341308585762207E-5, RabDm=8.342425942339155E-5, RabAm=8.291606160374368E-5, RabBm=0.999595108540249, zero=0.0, RabEcyto=1.0, RabCcyto=1.0, Rab0=7.040570565508958E-5}, 30013={RabEc=1.000000078316138, RabCc=1.000000078316138, RabDc=1.0000000783183285, RabAc=1.0000000755769942, RabBc=0.9999996174370572, RabAcyto=1.0, RabDcyto=1.0, RabBcyto=1.0, RabEm=5.326955235356314E-5, RabCm=5.326955235356314E-5, RabDm=5.3274671274774494E-5, RabAm=5.326443298786013E-5, RabBm=0.9997323381068669, zero=0.0, RabEcyto=1.0, RabCcyto=1.0, Rab0=5.3264422810857855E-5}, 30146={RabEc=1.0000000035063523, RabCc=1.0000000035063523, RabDc=1.0000000035064516, RabAc=1.0000000033839747, RabBc=0.9999999828732985, RabAcyto=1.0, RabDcyto=1.0, RabBcyto=1.0, RabEm=5.326951266254765E-5, RabCm=5.326951266254765E-5, RabDm=5.3274631575136616E-5, RabAm=5.3264393472834634E-5, RabBm=0.9997323382943545, zero=0.0, RabEcyto=1.0, RabCcyto=1.0, Rab0=5.326439392031698E-5}, 29763={RabEc=1.0000068034660639, RabCc=1.0000068034660639, RabDc=1.000006803631179, RabAc=1.0000065618399108, RabBc=0.9999667346267552, RabAcyto=1.0, RabDcyto=1.0, RabBcyto=1.0, RabEm=5.333005237529564E-5, RabCm=5.333005237529564E-5, RabDm=5.333518751093773E-5, RabAm=5.332489787256874E-5, RabBm=0.9997320610290373, zero=0.0, RabEcyto=1.0, RabCcyto=1.0, Rab0=5.3299519475523984E-5}, 30279={RabEc=0.9999999990543836, RabCc=0.9999999990543836, RabDc=0.9999999990543564, RabAc=0.999999999087527, RabBc=1.000000004619562, RabAcyto=1.0, RabDcyto=1.0, RabBcyto=1.0, RabEm=5.326951022356183E-5, RabCm=5.326951022356183E-5, RabDm=5.327462913561701E-5, RabAm=5.326439104433366E-5, RabBm=0.9997323383058635, zero=0.0, RabEcyto=1.0, RabCcyto=1.0, Rab0=5.326439215711601E-5}, 29896={RabEc=1.0000006258777883, RabCc=1.0000006258777883, RabDc=1.0000006258951548, RabAc=1.00000060396271, RabBc=0.9999969425314353, RabAcyto=1.0, RabDcyto=1.0, RabBcyto=1.0, RabEm=5.3269930769653254E-5, RabCm=5.3269930769653254E-5, RabDm=5.327504977777246E-5, RabAm=5.3264810085315794E-5, RabBm=0.9997323363327879, zero=0.0, RabEcyto=1.0, RabCcyto=1.0, Rab0=5.326468445696352E-5}, 30029={RabEc=1.0000000585097324, RabCc=1.0000000585097324, RabDc=1.00000005851137, RabAc=1.000000056463564, RabBc=0.9999997141896992, RabAcyto=1.0, RabDcyto=1.0, RabBcyto=1.0, RabEm=5.326954179652889E-5, RabCm=5.326954179652889E-5, RabDm=5.3274660715444336E-5, RabAm=5.326442247744843E-5, RabBm=0.9997323381567272, zero=0.0, RabEcyto=1.0, RabCcyto=1.0, Rab0=5.326441513420378E-5}, 30413={RabEc=0.9999999996301044, RabCc=0.9999999996301044, RabDc=0.9999999996300933, RabAc=0.9999999996430665, RabBc=1.0000000018070168, RabAcyto=1.0, RabDcyto=1.0, RabBcyto=1.0, RabEm=5.326951052187425E-5, RabCm=5.326951052187425E-5, RabDm=5.3274629433993566E-5, RabAm=5.326439134129135E-5, RabBm=0.9997323383044533, zero=0.0, RabEcyto=1.0, RabCcyto=1.0, Rab0=5.326439237538095E-5}, 29646={RabEc=1.0000340222796946, RabCc=1.0000340222796946, RabDc=1.00003401776441, RabAc=1.0000321502154648, RabBc=0.9998266860508283, RabAcyto=1.0, RabDcyto=1.0, RabBcyto=1.0, RabEm=6.701838664927415E-5, RabCm=6.701838664927415E-5, RabDm=6.702720863429698E-5, RabAm=6.693039366125176E-5, RabBm=0.9996695814911654, zero=0.0, RabEcyto=1.0, RabCcyto=1.0, Rab0=6.110487188711264E-5}, 29779={RabEc=1.0000050671987426, RabCc=1.0000050671987426, RabDc=1.000005067328345, RabAc=1.000004888182453, RabBc=0.9999752325472899, RabAcyto=1.0, RabDcyto=1.0, RabBcyto=1.0, RabEm=5.329819680427933E-5, RabCm=5.329819680427933E-5, RabDm=5.330332334572415E-5, RabAm=5.329305695253675E-5, RabBm=0.9997322067693509, zero=0.0, RabEcyto=1.0, RabCcyto=1.0, Rab0=5.3281195389468657E-5}, 30163={RabEc=1.0000000020484912, RabCc=1.0000000020484912, RabDc=1.000000002048549, RabAc=1.0000000019770563, RabBc=0.9999999899945089, RabAcyto=1.0, RabDcyto=1.0, RabBcyto=1.0, RabEm=5.326951184884357E-5, RabCm=5.326951184884357E-5, RabDm=5.327463076125383E-5, RabAm=5.3264392662569726E-5, RabBm=0.9997323382981919, zero=0.0, RabEcyto=1.0, RabCcyto=1.0, Rab0=5.3264393334352384E-5}, 30296={RabEc=0.9999999991263486, RabCc=0.9999999991263486, RabDc=0.9999999991263235, RabAc=0.9999999991569695, RabBc=1.0000000042679937, RabAcyto=1.0, RabDcyto=1.0, RabBcyto=1.0, RabEm=5.326951026085089E-5, RabCm=5.326951026085089E-5, RabDm=5.3274629172914084E-5, RabAm=5.326439108145337E-5, RabBm=0.9997323383056872, zero=0.0, RabEcyto=1.0, RabCcyto=1.0, Rab0=5.326439218439912E-5}, 29913={RabEc=1.0000004636090558, RabCc=1.0000004636090558, RabDc=1.000000463621946, RabAc=1.0000004473798687, RabBc=0.9999977352567982, RabAcyto=1.0, RabDcyto=1.0, RabBcyto=1.0, RabEm=5.326978873468762E-5, RabCm=5.326978873468762E-5, RabDm=5.3274907708957225E-5, RabAm=5.32646684512084E-5, RabBm=0.9997323369951743, zero=0.0, RabEcyto=1.0, RabCcyto=1.0, Rab0=5.32645898433951E-5}, 30429={RabEc=0.9999999997020695, RabCc=0.9999999997020695, RabDc=0.9999999997020604, RabAc=0.9999999997125089, RabBc=1.0000000014554484, RabAcyto=1.0, RabDcyto=1.0, RabBcyto=1.0, RabEm=5.32695105591633E-5, RabCm=5.32695105591633E-5, RabDm=5.3274629471290635E-5, RabAm=5.326439137841106E-5, RabBm=0.999732338304277, zero=0.0, RabEcyto=1.0, RabCcyto=1.0, Rab0=5.326439240266406E-5}, 30046={RabEc=1.0000000439426695, RabCc=1.0000000439426695, RabDc=1.0000000439438999, RabAc=1.0000000424060902, RabBc=0.9999997853482022, RabAcyto=1.0, RabDcyto=1.0, RabBcyto=1.0, RabEm=5.326953402634735E-5, RabCm=5.326953402634735E-5, RabDm=5.3274652943572594E-5, RabAm=5.326441474155319E-5, RabBm=0.9997323381934249, zero=0.0, RabEcyto=1.0, RabCcyto=1.0, Rab0=5.3264409484911755E-5}, 29663={RabEc=1.0000315284364802, RabCc=1.0000315284364802, RabDc=1.0000315267399225, RabAc=1.000030085299147, RabBc=0.9998427613347521, RabAcyto=1.0, RabDcyto=1.0, RabBcyto=1.0, RabEm=5.955409697027309E-5, RabCm=5.955409697027309E-5, RabDm=5.9560981619320136E-5, RabAm=5.9534086720777596E-5, RabBm=0.9997036246178318, zero=0.0, RabEcyto=1.0, RabCcyto=1.0, Rab0=5.68528585334176E-5}, 30179={RabEc=0.9999999978637631, RabCc=0.9999999978637631, RabDc=0.9999999978637035, RabAc=0.9999999979386551, RabBc=1.0000000104361164, RabAcyto=1.0, RabDcyto=1.0, RabBcyto=1.0, RabEm=5.3269509604087594E-5, RabCm=5.3269509604087594E-5, RabDm=5.327462851600909E-5, RabAm=5.3264390427662744E-5, RabBm=0.9997323383087916, zero=0.0, RabEcyto=1.0, RabCcyto=1.0, Rab0=5.326439170427418E-5}, 29796={RabEc=1.0000037664180832, RabCc=1.0000037664180832, RabDc=1.0000037665174828, RabAc=1.0000036337955776, RabBc=0.9999815944095206, RabAcyto=1.0, RabDcyto=1.0, RabBcyto=1.0, RabEm=5.328333558532538E-5, RabCm=5.328333558532538E-5, RabDm=5.328845813520369E-5, RabAm=5.327820357439153E-5, RabBm=0.999732274807482, zero=0.0, RabEcyto=1.0, RabCcyto=1.0, Rab0=5.327259828502462E-5}, 29929={RabEc=1.0000003434042626, RabCc=1.0000003434042626, RabDc=1.000000343413824, RabAc=1.0000003313853592, RabBc=0.9999983224757301, RabAcyto=1.0, RabDcyto=1.0, RabBcyto=1.0, RabEm=5.326970338470063E-5, RabCm=5.326970338470063E-5, RabDm=5.32748223392751E-5, RabAm=5.326458339150166E-5, RabBm=0.9997323373950316, zero=0.0, RabEcyto=1.0, RabCcyto=1.0, Rab0=5.326453111543977E-5}, 30313={RabEc=0.9999999991983137, RabCc=0.9999999991983137, RabDc=0.9999999991982906, RabAc=0.9999999992264119, RabBc=1.0000000039164256, RabAcyto=1.0, RabDcyto=1.0, RabBcyto=1.0, RabEm=5.3269510298139934E-5, RabCm=5.3269510298139934E-5, RabDm=5.327462921021115E-5, RabAm=5.326439111857308E-5, RabBm=0.9997323383055108, zero=0.0, RabEcyto=1.0, RabCcyto=1.0, Rab0=5.3264392211682244E-5}, 30446={RabEc=0.9999999997628373, RabCc=0.9999999997628373, RabDc=0.9999999997628298, RabAc=0.9999999997711465, RabBc=1.0000000011585823, RabAcyto=1.0, RabDcyto=1.0, RabBcyto=1.0, RabEm=5.3269510590647055E-5, RabCm=5.326951059064706E-5, RabDm=5.327462950278116E-5, RabAm=5.326439140975183E-5, RabBm=0.999732338304128, zero=0.0, RabEcyto=1.0, RabCcyto=1.0, Rab0=5.326439242570018E-5}, 29679={RabEc=1.0000262443205163, RabCc=1.0000262443205163, RabDc=1.0000262438796894, RabAc=1.000025165437429, RabBc=0.9998703262765939, RabAcyto=1.0, RabDcyto=1.0, RabBcyto=1.0, RabEm=5.6146164848321E-5, RabCm=5.6146164848321E-5, RabDm=5.615208676783636E-5, RabAm=5.613795119553519E-5, RabBm=0.9997191899179215, zero=0.0, RabEcyto=1.0, RabCcyto=1.0, Rab0=5.490845306416892E-5}, 30063={RabEc=1.0000000321691909, RabCc=1.0000000321691909, RabDc=1.000000032170092, RabAc=1.0000000310444104, RabBc=0.9999998428599717, RabAcyto=1.0, RabDcyto=1.0, RabBcyto=1.0, RabEm=5.326952796975396E-5, RabCm=5.326952796975396E-5, RabDm=5.3274646885673613E-5, RabAm=5.326440871259379E-5, RabBm=0.9997323382220633, zero=0.0, RabEcyto=1.0, RabCcyto=1.0, Rab0=5.326440504662722E-5}, 30196={RabEc=0.9999999982189572, RabCc=0.9999999982189572, RabDc=0.9999999982189074, RabAc=0.9999999982813939, RabBc=1.0000000087008767, RabAcyto=1.0, RabDcyto=1.0, RabBcyto=1.0, RabEm=5.3269509789084394E-5, RabCm=5.3269509789084394E-5, RabDm=5.327462870104585E-5, RabAm=5.326439061182311E-5, RabBm=0.9997323383079173, zero=0.0, RabEcyto=1.0, RabCcyto=1.0, Rab0=5.326439183947837E-5}, 29813={RabEc=1.0000027961205096, RabCc=1.0000027961205096, RabDc=1.0000027961957225, RabAc=1.0000026978681527, RabBc=0.9999863378231151, RabAcyto=1.0, RabDcyto=1.0, RabBcyto=1.0, RabEm=5.327637587168663E-5, RabCm=5.327637587168663E-5, RabDm=5.3281496563696954E-5, RabAm=5.327124830482747E-5, RabBm=0.9997323066965679, zero=0.0, RabEcyto=1.0, RabCcyto=1.0, Rab0=5.32685454675423E-5}, 30329={RabEc=0.9999999992702787, RabCc=0.9999999992702787, RabDc=0.9999999992702577, RabAc=0.9999999992958544, RabBc=1.0000000035648575, RabAcyto=1.0, RabDcyto=1.0, RabBcyto=1.0, RabEm=5.326951033542899E-5, RabCm=5.326951033542899E-5, RabDm=5.3274629247508224E-5, RabAm=5.3264391155692794E-5, RabBm=0.9997323383053347, zero=0.0, RabEcyto=1.0, RabCcyto=1.0, Rab0=5.326439223896536E-5}, 29946={RabEc=1.0000002543560251, RabCc=1.0000002543560251, RabDc=1.0000002543631155, RabAc=1.0000002454552308, RabBc=0.999998757483674, RabAcyto=1.0, RabDcyto=1.0, RabBcyto=1.0, RabEm=5.32696484658015E-5, RabCm=5.32696484658015E-5, RabDm=5.327476740803563E-5, RabAm=5.3264528684828606E-5, RabBm=0.9997323376532775, zero=0.0, RabEcyto=1.0, RabCcyto=1.0, Rab0=5.326449234524415E-5}, 30079={RabEc=1.0000000229530406, RabCc=1.0000000229530406, RabDc=1.000000022953684, RabAc=1.0000000221506011, RabBc=0.999999887879521, RabAcyto=1.0, RabDcyto=1.0, RabBcyto=1.0, RabEm=5.3269523141621624E-5, RabCm=5.3269523141621624E-5, RabDm=5.327464205649562E-5, RabAm=5.326440390612022E-5, RabBm=0.9997323382448791, zero=0.0, RabEcyto=1.0, RabCcyto=1.0, Rab0=5.326440152262682E-5}}</t>
  </si>
  <si>
    <t>{p1-s=16.473828854321614, solubleMarker=0.0, mvb=0.0, ova=0.0, proton=867.9190440912969}</t>
  </si>
  <si>
    <t>Endosome@2daf546e</t>
  </si>
  <si>
    <t>{29826={p1=0.013694503763376161, p2=0.010911, vATPase=0.049248, p1-s=4.4962366238470726E-6, protonCy=1.0E-4, NOX=0.0, RabD=0.0, ova=0.0, proton=0.0011703937942469371}, 30210={p1=0.01369514458147835, p2=0.010911, vATPase=0.049248, p1-s=3.85541852165905E-6, protonCy=1.0E-4, NOX=0.0, RabD=0.0, ova=0.0, proton=0.0011190070517515882}, 30343={p1=0.013695244880848, p2=0.010911, vATPase=0.049248, p1-s=3.7551191520066224E-6, protonCy=1.0E-4, NOX=0.0, RabD=0.0, ova=0.0, proton=0.001109683146031196}, 29960={p1=0.013694831814363364, p2=0.010911, vATPase=0.049248, p1-s=4.168185636643269E-6, protonCy=1.0E-4, NOX=0.0, RabD=0.0, ova=0.0, proton=0.0011469976673881557}, 30476={p1=0.013695316529621453, p2=0.010911, vATPase=0.049248, p1-s=3.6834703785504874E-6, protonCy=1.0E-4, NOX=0.0, RabD=0.0, ova=0.0, proton=0.001102912584782193}, 30093={p1=0.013695023774214802, p2=0.010911, vATPase=0.049248, p1-s=3.976225785207702E-6, protonCy=1.0E-4, NOX=0.0, RabD=0.0, ova=0.0, proton=0.0011300086193807171}, 29710={p1=0.013682, p2=0.010911, vATPase=0.049248, p1-s=1.7E-5, protonCy=1.0E-4, NOX=0.0, RabD=0.0, ova=0.0, proton=0.001198}, 30226={p1=0.013695159059601962, p2=0.010911, vATPase=0.049248, p1-s=3.8409403980438206E-6, protonCy=1.0E-4, NOX=0.0, RabD=0.0, ova=0.0, proton=0.0011176720153517237}, 29843={p1=0.01369457295964477, p2=0.010911, vATPase=0.049248, p1-s=4.427040355235088E-6, protonCy=1.0E-4, NOX=0.0, RabD=0.0, ova=0.0, proton=0.0011670438872591789}, 29976={p1=0.013694859736166989, p2=0.010911, vATPase=0.049248, p1-s=4.140263833016796E-6, protonCy=1.0E-4, NOX=0.0, RabD=0.0, ova=0.0, proton=0.0011445651368889311}, 30360={p1=0.013695255200514112, p2=0.010911, vATPase=0.049248, p1-s=3.7447994858944175E-6, protonCy=1.0E-4, NOX=0.0, RabD=0.0, ova=0.0, proton=0.001108713724549941}, 30493={p1=0.013695323922260957, p2=0.010911, vATPase=0.049248, p1-s=3.676077739048148E-6, protonCy=1.0E-4, NOX=0.0, RabD=0.0, ova=0.0, proton=0.001102208643706207}, 29726={p1=0.013688587478175031, p2=0.010911, vATPase=0.049248, p1-s=1.0412521824969128E-5, protonCy=1.0E-4, NOX=0.0, RabD=0.0, ova=0.0, proton=0.0011935676383451486}, 30110={p1=0.013695043351809781, p2=0.010911, vATPase=0.049248, p1-s=3.956648190226656E-6, protonCy=1.0E-4, NOX=0.0, RabD=0.0, ova=0.0, proton=0.001128242244374889}, 30243={p1=0.013695172932855755, p2=0.010911, vATPase=0.049248, p1-s=3.827067144252032E-6, protonCy=1.0E-4, NOX=0.0, RabD=0.0, ova=0.0, proton=0.0011163893382716335}, 29860={p1=0.013694624491140407, p2=0.010911, vATPase=0.049248, p1-s=4.375508859598496E-6, protonCy=1.0E-4, NOX=0.0, RabD=0.0, ova=0.0, proton=0.0011638253320032333}, 30376={p1=0.01369526509629006, p2=0.010911, vATPase=0.049248, p1-s=3.734903709946039E-6, protonCy=1.0E-4, NOX=0.0, RabD=0.0, ova=0.0, proton=0.0011077823156191002}, 29993={p1=0.013694886411700372, p2=0.010911, vATPase=0.049248, p1-s=4.113588299633123E-6, protonCy=1.0E-4, NOX=0.0, RabD=0.0, ova=0.0, proton=0.0011422279881848766}, 30126={p1=0.01369506209601362, p2=0.010911, vATPase=0.049248, p1-s=3.937903986387999E-6, protonCy=1.0E-4, NOX=0.0, RabD=0.0, ova=0.0, proton=0.0011265451370556902}, 30510={p1=0.013695331015093005, p2=0.010911, vATPase=0.049248, p1-s=3.668984907000417E-6, protonCy=1.0E-4, NOX=0.0, RabD=0.0, ova=0.0, proton=0.0011015323007702573}, 29743={p1=0.013691691108004302, p2=0.010911, vATPase=0.049248, p1-s=7.30889199569979E-6, protonCy=1.0E-4, NOX=0.0, RabD=0.0, ova=0.0, proton=0.0011893090719332984}, 29876={p1=0.013694667073634923, p2=0.010911, vATPase=0.049248, p1-s=4.33292636508161E-6, protonCy=1.0E-4, NOX=0.0, RabD=0.0, ova=0.0, proton=0.0011607329781040212}, 30260={p1=0.013695186228109378, p2=0.010911, vATPase=0.049248, p1-s=3.813771890627378E-6, protonCy=1.0E-4, NOX=0.0, RabD=0.0, ova=0.0, proton=0.0011151569598287724}, 30393={p1=0.01369527458649213, p2=0.010911, vATPase=0.049248, p1-s=3.7254135078767718E-6, protonCy=1.0E-4, NOX=0.0, RabD=0.0, ova=0.0, proton=0.0011068874204543857}, 30010={p1=0.013694911913839961, p2=0.010911, vATPase=0.049248, p1-s=4.088086160047247E-6, protonCy=1.0E-4, NOX=0.0, RabD=0.0, ova=0.0, proton=0.0011399824550387574}, 30526={p1=0.013695337820506954, p2=0.010911, vATPase=0.049248, p1-s=3.6621794930506605E-6, protonCy=1.0E-4, NOX=0.0, RabD=0.0, ova=0.0, proton=0.0011008824829263897}, 30143={p1=0.013695080044918375, p2=0.010911, vATPase=0.049248, p1-s=3.919955081633489E-6, protonCy=1.0E-4, NOX=0.0, RabD=0.0, ova=0.0, proton=0.0011249145754954686}, 29760={p1=0.013693160349502803, p2=0.010911, vATPase=0.049248, p1-s=5.839650497200126E-6, protonCy=1.0E-4, NOX=0.0, RabD=0.0, ova=0.0, proton=0.0011852174862988594}, 30276={p1=0.013695198970652666, p2=0.010911, vATPase=0.049248, p1-s=3.8010293473405013E-6, protonCy=1.0E-4, NOX=0.0, RabD=0.0, ova=0.0, proton=0.0011139729111588228}, 29893={p1=0.01369470473441909, p2=0.010911, vATPase=0.049248, p1-s=4.295265580915986E-6, protonCy=1.0E-4, NOX=0.0, RabD=0.0, ova=0.0, proton=0.0011577618771355508}, 30026={p1=0.013694936304866182, p2=0.010911, vATPase=0.049248, p1-s=4.063695133826699E-6, protonCy=1.0E-4, NOX=0.0, RabD=0.0, ova=0.0, proton=0.0011378248422732424}, 30410={p1=0.01369528368807787, p2=0.010911, vATPase=0.049248, p1-s=3.7163119221359155E-6, protonCy=1.0E-4, NOX=0.0, RabD=0.0, ova=0.0, proton=0.0011060276228020967}, 30543={p1=0.013695344350441545, p2=0.010911, vATPase=0.049248, p1-s=3.655649558459245E-6, protonCy=1.0E-4, NOX=0.0, RabD=0.0, ova=0.0, proton=0.0011002581522692502}, 29776={p1=0.013693865622815502, p2=0.010911, vATPase=0.049248, p1-s=5.134377184502045E-6, protonCy=1.0E-4, NOX=0.0, RabD=0.0, ova=0.0, proton=0.001181286334031903}, 30160={p1=0.01369509723434612, p2=0.010911, vATPase=0.049248, p1-s=3.902765653887591E-6, protonCy=1.0E-4, NOX=0.0, RabD=0.0, ova=0.0, proton=0.0011233479594898003}, 30293={p1=0.013695211184699485, p2=0.010911, vATPase=0.049248, p1-s=3.788815300520206E-6, protonCy=1.0E-4, NOX=0.0, RabD=0.0, ova=0.0, proton=0.001112835294439526}, 29910={p1=0.013694739348694451, p2=0.010911, vATPase=0.049248, p1-s=4.260651305556586E-6, protonCy=1.0E-4, NOX=0.0, RabD=0.0, ova=0.0, proton=0.001154907274702284}, 30426={p1=0.013695292417912957, p2=0.010911, vATPase=0.049248, p1-s=3.707582087049908E-6, protonCy=1.0E-4, NOX=0.0, RabD=0.0, ova=0.0, proton=0.0011052015291592946}, 30043={p1=0.013694959637191468, p2=0.010911, vATPase=0.049248, p1-s=4.040362808541918E-6, protonCy=1.0E-4, NOX=0.0, RabD=0.0, ova=0.0, proton=0.001135751886803501}, 30176={p1=0.013695113698800089, p2=0.010911, vATPase=0.049248, p1-s=3.886301199917225E-6, protonCy=1.0E-4, NOX=0.0, RabD=0.0, ova=0.0, proton=0.0011218427624695591}, 29793={p1=0.013694214757411644, p2=0.010911, vATPase=0.049248, p1-s=4.785242588359831E-6, protonCy=1.0E-4, NOX=0.0, RabD=0.0, ova=0.0, proton=0.001177509324450111}, 29926={p1=0.013694771807420437, p2=0.010911, vATPase=0.049248, p1-s=4.228192579570779E-6, protonCy=1.0E-4, NOX=0.0, RabD=0.0, ova=0.0, proton=0.0011521646028277263}, 30310={p1=0.013695222893346461, p2=0.010911, vATPase=0.049248, p1-s=3.7771066535456096E-6, protonCy=1.0E-4, NOX=0.0, RabD=0.0, ova=0.0, proton=0.001111742281632738}, 30443={p1=0.013695300791451027, p2=0.010911, vATPase=0.049248, p1-s=3.6992085489802295E-6, protonCy=1.0E-4, NOX=0.0, RabD=0.0, ova=0.0, proton=0.0011044078343028015}, 30060={p1=0.013694981957799838, p2=0.010911, vATPase=0.049248, p1-s=4.0180422001711905E-6, protonCy=1.0E-4, NOX=0.0, RabD=0.0, ova=0.0, proton=0.0011337605301750065}, 30193={p1=0.01369512947107923, p2=0.010911, vATPase=0.049248, p1-s=3.870528920778203E-6, protonCy=1.0E-4, NOX=0.0, RabD=0.0, ova=0.0, proton=0.0011203965571624653}, 29810={p1=0.013694398004982972, p2=0.010911, vATPase=0.049248, p1-s=4.601995017032165E-6, protonCy=1.0E-4, NOX=0.0, RabD=0.0, ova=0.0, proton=0.0011738804135323483}, 30326={p1=0.01369523411838965, p2=0.010911, vATPase=0.049248, p1-s=3.7658816103551493E-6, protonCy=1.0E-4, NOX=0.0, RabD=0.0, ova=0.0, proton=0.001110692128154613}, 29943={p1=0.013694802551330808, p2=0.010911, vATPase=0.049248, p1-s=4.19744866920031E-6, protonCy=1.0E-4, NOX=0.0, RabD=0.0, ova=0.0, proton=0.00114952947264194}, 30076={p1=0.013695003322821492, p2=0.010911, vATPase=0.049248, p1-s=3.996677178516294E-6, protonCy=1.0E-4, NOX=0.0, RabD=0.0, ova=0.0, proton=0.0011318470880773664}, 30460={p1=0.01369530882390658, p2=0.010911, vATPase=0.049248, p1-s=3.691176093425502E-6, protonCy=1.0E-4, NOX=0.0, RabD=0.0, ova=0.0, proton=0.0011036452588680122}}</t>
  </si>
  <si>
    <t>immunity.Endosome@2daf546e</t>
  </si>
  <si>
    <t>{29826={RabEc=0.999989584083818,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30210={RabEc=0.9999999976288021,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30343={RabEc=0.9999999992524307,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29960={RabEc=0.9999990200219635,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30476={RabEc=0.9999999997686723,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30093={RabEc=0.9999999096115156,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29710={RabEc=1.0, RabCc=1.0, RabDc=1.0, RabAc=1.0, RabBc=1.0, RabAcyto=1.0, RabDcyto=1.0, RabBcyto=1.0, RabEm=0.0, RabCm=0.0, RabDm=0.0, RabAm=0.0, RabBm=1.0, zero=0.0, RabEcyto=1.0, RabCcyto=1.0, Rab0=0.0}, 30226={RabEc=0.9999999980396728,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29843={RabEc=0.9999921750074542,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29976={RabEc=0.9999992737548101,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30360={RabEc=0.999999999364355,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30493={RabEc=0.999999999799161,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29726={RabEc=0.9999763856128626,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30110={RabEc=0.9999999326369633,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30243={RabEc=0.9999999984505432,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29860={RabEc=0.9999941530682304,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30376={RabEc=0.9999999994762796,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29993={RabEc=0.9999994619079688,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30126={RabEc=0.9999999510800288,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30510={RabEc=0.9999999998296497,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29743={RabEc=0.9999706763689585,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29876={RabEc=0.9999956452104249,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30260={RabEc=0.999999998692808,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30393={RabEc=0.9999999995882041,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30010={RabEc=0.9999996013818492,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30526={RabEc=0.9999999998601381,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30143={RabEc=0.9999999649093816,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29760={RabEc=0.9999728705307769,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30276={RabEc=0.9999999988047326,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29893={RabEc=0.9999967627908957,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30026={RabEc=0.9999997046703634,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30410={RabEc=0.9999999996467176,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30543={RabEc=0.9999999998906268,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29776={RabEc=0.9999774309995315,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30160={RabEc=0.9999999751610757,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30293={RabEc=0.999999998916657,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29910={RabEc=0.9999975964530854,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30426={RabEc=0.9999999996772062,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30043={RabEc=0.999999781009073,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30176={RabEc=0.9999999837193906,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29793={RabEc=0.9999821504870237,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29926={RabEc=0.9999982168260119,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30310={RabEc=0.9999999990285816,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30443={RabEc=0.9999999997076949,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30060={RabEc=0.9999998371721286,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30193={RabEc=0.9999999893668313,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29810={RabEc=0.9999862596883313,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30326={RabEc=0.999999999140506,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29943={RabEc=0.9999986779229767,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30076={RabEc=0.9999998785665666,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30460={RabEc=0.9999999997381837,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</si>
  <si>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Endosome@2c6815a9</t>
  </si>
  <si>
    <t>{30209={p1=0.9511331171103956, p2=0.950517, vATPase=0.009692, p1-s=4.88288960433059E-6, protonCy=1.0E-4, NOX=0.0, RabD=0.0, ova=0.0, proton=2.949789680250018E-4}, 30593={p1=0.9511331512706369, p2=0.950517, vATPase=0.009692, p1-s=4.848729362920008E-6, protonCy=1.0E-4, NOX=0.0, RabD=0.0, ova=0.0, proton=2.942938852554193E-4}, 30726={p1=0.9511331574517492, p2=0.950517, vATPase=0.009692, p1-s=4.842548250738455E-6, protonCy=1.0E-4, NOX=0.0, RabD=0.0, ova=0.0, proton=2.9416957695828334E-4}, 29959={p1=0.9511330700280185, p2=0.950517, vATPase=0.009692, p1-s=4.929971981300396E-6, protonCy=1.0E-4, NOX=0.0, RabD=0.0, ova=0.0, proton=2.9591530519185746E-4}, 30343={p1=0.9511331326801816, p2=0.950517, vATPase=0.009692, p1-s=4.86731981825058E-6, protonCy=1.0E-4, NOX=0.0, RabD=0.0, ova=0.0, proton=2.9466711735392267E-4}, 30476={p1=0.9511331439684158, p2=0.950517, vATPase=0.009692, p1-s=4.856031584159538E-6, protonCy=1.0E-4, NOX=0.0, RabD=0.0, ova=0.0, proton=2.944406036068269E-4}, 30093={p1=0.951133098699113, p2=0.950517, vATPase=0.009692, p1-s=4.9013008869997505E-6, protonCy=1.0E-4, NOX=0.0, RabD=0.0, ova=0.0, proton=2.953468694258945E-4}, 30609={p1=0.9511331521560503, p2=0.950517, vATPase=0.009692, p1-s=4.84784394945302E-6, protonCy=1.0E-4, NOX=0.0, RabD=0.0, ova=0.0, proton=2.942760851692506E-4}, 30226={p1=0.9511331193417187, p2=0.950517, vATPase=0.009692, p1-s=4.880658281166641E-6, protonCy=1.0E-4, NOX=0.0, RabD=0.0, ova=0.0, proton=2.949343173202319E-4}, 30359={p1=0.9511331342970535, p2=0.950517, vATPase=0.009692, p1-s=4.865702946296778E-6, protonCy=1.0E-4, NOX=0.0, RabD=0.0, ova=0.0, proton=2.9463469430996114E-4}, 30743={p1=0.9511331580941865, p2=0.950517, vATPase=0.009692, p1-s=4.841905813379132E-6, protonCy=1.0E-4, NOX=0.0, RabD=0.0, ova=0.0, proton=2.9415665087486795E-4}, 29976={p1=0.9511330742524504, p2=0.950517, vATPase=0.009692, p1-s=4.9257475495216365E-6, protonCy=1.0E-4, NOX=0.0, RabD=0.0, ova=0.0, proton=2.958339312530944E-4}, 30109={p1=0.9511331016578028, p2=0.950517, vATPase=0.009692, p1-s=4.898342197198849E-6, protonCy=1.0E-4, NOX=0.0, RabD=0.0, ova=0.0, proton=2.9528780996674415E-4}, 30493={p1=0.9511331451415855, p2=0.950517, vATPase=0.009692, p1-s=4.854858414412722E-6, protonCy=1.0E-4, NOX=0.0, RabD=0.0, ova=0.0, proton=2.9441704201139187E-4}, 30626={p1=0.9511331530065963, p2=0.950517, vATPase=0.009692, p1-s=4.846993403605457E-6, protonCy=1.0E-4, NOX=0.0, RabD=0.0, ova=0.0, proton=2.942589839670089E-4}, 30243={p1=0.9511331214848875, p2=0.950517, vATPase=0.009692, p1-s=4.878515112353884E-6, protonCy=1.0E-4, NOX=0.0, RabD=0.0, ova=0.0, proton=2.94891417725593E-4}, 30759={p1=0.9511331587113953, p2=0.950517, vATPase=0.009692, p1-s=4.841288604656053E-6, protonCy=1.0E-4, NOX=0.0, RabD=0.0, ova=0.0, proton=2.9414423121285554E-4}, 30376={p1=0.9511331358502203, p2=0.950517, vATPase=0.009692, p1-s=4.864149779480341E-6, protonCy=1.0E-4, NOX=0.0, RabD=0.0, ova=0.0, proton=2.946035419038318E-4}, 29993={p1=0.9511330781828468, p2=0.950517, vATPase=0.009692, p1-s=4.921817153108571E-6, protonCy=1.0E-4, NOX=0.0, RabD=0.0, ova=0.0, proton=2.9575574096925343E-4}, 30509={p1=0.9511331462684873, p2=0.950517, vATPase=0.009692, p1-s=4.853731512565154E-6, protonCy=1.0E-4, NOX=0.0, RabD=0.0, ova=0.0, proton=2.943944060104587E-4}, 30126={p1=0.9511331044999274, p2=0.950517, vATPase=0.009692, p1-s=4.89550007261606E-6, protonCy=1.0E-4, NOX=0.0, RabD=0.0, ova=0.0, proton=2.952310558126871E-4}, 30259={p1=0.9511331235434114, p2=0.950517, vATPase=0.009692, p1-s=4.876456588581716E-6, protonCy=1.0E-4, NOX=0.0, RabD=0.0, ova=0.0, proton=2.948502006564686E-4}, 30643={p1=0.9511331538236433, p2=0.950517, vATPase=0.009692, p1-s=4.846176356605741E-6, protonCy=1.0E-4, NOX=0.0, RabD=0.0, ova=0.0, proton=2.942425543365026E-4}, 30776={p1=0.9511331593043405, p2=0.950517, vATPase=0.009692, p1-s=4.840695659553425E-6, protonCy=1.0E-4, NOX=0.0, RabD=0.0, ova=0.0, proton=2.941322986059499E-4}, 30009={p1=0.9511330819573495, p2=0.950517, vATPase=0.009692, p1-s=4.918042650590724E-6, protonCy=1.0E-4, NOX=0.0, RabD=0.0, ova=0.0, proton=2.9568060347310513E-4}, 30393={p1=0.9511331373423586, p2=0.950517, vATPase=0.009692, p1-s=4.8626576412615985E-6, protonCy=1.0E-4, NOX=0.0, RabD=0.0, ova=0.0, proton=2.945736073903459E-4}, 30526={p1=0.9511331473507768, p2=0.950517, vATPase=0.009692, p1-s=4.852649223009216E-6, protonCy=1.0E-4, NOX=0.0, RabD=0.0, ova=0.0, proton=2.943726627211738E-4}, 30143={p1=0.9511331072290549, p2=0.950517, vATPase=0.009692, p1-s=4.89277094502027E-6, protonCy=1.0E-4, NOX=0.0, RabD=0.0, ova=0.0, proton=2.951765365061624E-4}, 30659={p1=0.9511331546085783, p2=0.950517, vATPase=0.009692, p1-s=4.845391421516318E-6, protonCy=1.0E-4, NOX=0.0, RabD=0.0, ova=0.0, proton=2.942267687572768E-4}, 30276={p1=0.9511331255208235, p2=0.950517, vATPase=0.009692, p1-s=4.874479176247209E-6, protonCy=1.0E-4, NOX=0.0, RabD=0.0, ova=0.0, proton=2.9481059687509867E-4}, 30409={p1=0.9511331387759002, p2=0.950517, vATPase=0.009692, p1-s=4.861224099571567E-6, protonCy=1.0E-4, NOX=0.0, RabD=0.0, ova=0.0, proton=2.945448426929335E-4}, 30026={p1=0.9511330855827431, p2=0.950517, vATPase=0.009692, p1-s=4.914417256726039E-6, protonCy=1.0E-4, NOX=0.0, RabD=0.0, ova=0.0, proton=2.9560839916869706E-4}, 30159={p1=0.9511331098508768, p2=0.950517, vATPase=0.009692, p1-s=4.8901491231181395E-6, protonCy=1.0E-4, NOX=0.0, RabD=0.0, ova=0.0, proton=2.951241419802151E-4}, 30543={p1=0.9511331483906299, p2=0.950517, vATPase=0.009692, p1-s=4.8516093698949325E-6, protonCy=1.0E-4, NOX=0.0, RabD=0.0, ova=0.0, proton=2.943517689918431E-4}, 30676={p1=0.9511331553626906, p2=0.950517, vATPase=0.009692, p1-s=4.844637309325696E-6, protonCy=1.0E-4, NOX=0.0, RabD=0.0, ova=0.0, proton=2.9421160155547395E-4}, 30293={p1=0.9511331274200139, p2=0.950517, vATPase=0.009692, p1-s=4.872579985863513E-6, protonCy=1.0E-4, NOX=0.0, RabD=0.0, ova=0.0, proton=2.947725491986304E-4}, 30426={p1=0.9511331401532358, p2=0.950517, vATPase=0.009692, p1-s=4.859846764164116E-6, protonCy=1.0E-4, NOX=0.0, RabD=0.0, ova=0.0, proton=2.945172004672507E-4}, 30043={p1=0.9511330890641216, p2=0.950517, vATPase=0.009692, p1-s=4.910935878402025E-6, protonCy=1.0E-4, NOX=0.0, RabD=0.0, ova=0.0, proton=2.9553902920833805E-4}, 30559={p1=0.9511331493895346, p2=0.950517, vATPase=0.009692, p1-s=4.850610465282652E-6, protonCy=1.0E-4, NOX=0.0, RabD=0.0, ova=0.0, proton=2.9433169520649935E-4}, 30176={p1=0.9511331123687439, p2=0.950517, vATPase=0.009692, p1-s=4.887631256159082E-6, protonCy=1.0E-4, NOX=0.0, RabD=0.0, ova=0.0, proton=2.9507380674352666E-4}, 30309={p1=0.951133129244385, p2=0.950517, vATPase=0.009692, p1-s=4.870755614937203E-6, protonCy=1.0E-4, NOX=0.0, RabD=0.0, ova=0.0, proton=2.947359910788768E-4}, 30693={p1=0.9511331560871631, p2=0.950517, vATPase=0.009692, p1-s=4.843912836807025E-6, protonCy=1.0E-4, NOX=0.0, RabD=0.0, ova=0.0, proton=2.9419702904293305E-4}, 30059={p1=0.9511330924077374, p2=0.950517, vATPase=0.009692, p1-s=4.907592262634017E-6, protonCy=1.0E-4, NOX=0.0, RabD=0.0, ova=0.0, proton=2.954723733736953E-4}, 30443={p1=0.9511331414764236, p2=0.950517, vATPase=0.009692, p1-s=4.858523576227619E-6, protonCy=1.0E-4, NOX=0.0, RabD=0.0, ova=0.0, proton=2.9449063985828344E-4}, 30576={p1=0.95113315034902, p2=0.950517, vATPase=0.009692, p1-s=4.849650979765968E-6, protonCy=1.0E-4, NOX=0.0, RabD=0.0, ova=0.0, proton=2.943124109137833E-4}, 30193={p1=0.9511331147875313, p2=0.950517, vATPase=0.009692, p1-s=4.8852124686070695E-6, protonCy=1.0E-4, NOX=0.0, RabD=0.0, ova=0.0, proton=2.9502543607369313E-4}, 30709={p1=0.9511331567831505, p2=0.950517, vATPase=0.009692, p1-s=4.843216849395505E-6, protonCy=1.0E-4, NOX=0.0, RabD=0.0, ova=0.0, proton=2.941830281520985E-4}, 30326={p1=0.9511331309967838, p2=0.950517, vATPase=0.009692, p1-s=4.869003216143079E-6, protonCy=1.0E-4, NOX=0.0, RabD=0.0, ova=0.0, proton=2.947008665801019E-4}, 29943={p1=0.951133, p2=0.950517, vATPase=0.009692, p1-s=5.0E-6, protonCy=1.0E-4, NOX=0.0, RabD=0.0, ova=0.0, proton=2.96E-4}, 30459={p1=0.9511331427474142, p2=0.950517, vATPase=0.009692, p1-s=4.857252585664343E-6, protonCy=1.0E-4, NOX=0.0, RabD=0.0, ova=0.0, proton=2.944651220729508E-4}, 30076={p1=0.9511330956174245, p2=0.950517, vATPase=0.009692, p1-s=4.904382575517232E-6, protonCy=1.0E-4, NOX=0.0, RabD=0.0, ova=0.0, proton=2.954083581798656E-4}}</t>
  </si>
  <si>
    <t>immunity.Endosome@2c6815a9</t>
  </si>
  <si>
    <t>{30209={RabEc=1.0000035120481972,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30593={RabEc=0.9999999909879024,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30726={RabEc=0.999999997147689,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29959={RabEc=1.0001252229266646,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30343={RabEc=1.000000285056307,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30476={RabEc=0.9999999779148165,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30093={RabEc=1.000028293956529,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30609={RabEc=0.9999999923020951,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30226={RabEc=1.000002604639816,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30359={RabEc=1.0000001831264325,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30743={RabEc=0.9999999974895601,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29976={RabEc=1.000146838122613,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30109={RabEc=1.0000210672400316,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30493={RabEc=0.9999999829664011,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30626={RabEc=0.9999999936162878,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30243={RabEc=1.0000019333968286,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30759={RabEc=0.9999999978314312,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30376={RabEc=1.0000001157450737,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29993={RabEc=1.0001334900793475,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30509={RabEc=0.9999999844169385,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30126={RabEc=1.0000156573853969,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30259={RabEc=1.0000014355739582,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30643={RabEc=0.9999999949304805,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30776={RabEc=0.9999999981733025,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30009={RabEc=1.0001101865272286,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30393={RabEc=1.000000072755594,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30526={RabEc=0.9999999857311314,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30143={RabEc=1.0000116235540368,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30659={RabEc=0.999999995780204,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30276={RabEc=1.0000010594160083,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30409={RabEc=1.0000000320899545,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30026={RabEc=1.0000867934247166,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30159={RabEc=1.0000086232337184,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30543={RabEc=0.9999999870453241,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30676={RabEc=0.9999999961220752,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30293={RabEc=1.0000007768769468,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30426={RabEc=1.0000000084750742,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30043={RabEc=1.0000666618207676,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30559={RabEc=0.9999999883595168,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30176={RabEc=1.0000063937589676,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30309={RabEc=1.0000005661350968,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30693={RabEc=0.9999999964639465,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30059={RabEc=1.0000504670739514,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30443={RabEc=0.9999999678116474,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30576={RabEc=0.9999999896737095,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30193={RabEc=1.0000047386256332,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30709={RabEc=0.9999999968058176,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30326={RabEc=1.0000004084560123,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29943={RabEc=1.0, RabCc=1.0, RabDc=1.0, RabAc=1.0, RabBc=1.0, RabAcyto=1.0, RabDcyto=1.0, RabBcyto=1.0, RabEm=1.0, RabCm=0.0, RabDm=0.0, RabAm=0.0, RabBm=0.0, zero=0.0, RabEcyto=1.0, RabCcyto=1.0, Rab0=0.0}, 30459={RabEc=0.999999972863232,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30076={RabEc=1.000037883921987,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Rab0=5.319960570602056E-5}}</t>
  </si>
  <si>
    <t>Endosome@43bdba72</t>
  </si>
  <si>
    <t>{30209={p1=0.024235462219621418, p2=0.022360998264463323, vATPase=0.029104, p1-s=1.537780378586085E-6, protonCy=1.0E-4, NOX=0.0, RabD=5.3E-5, ova=0.0, proton=6.820324483627767E-4}, 30593={p1=0.024235462019546967, p2=0.02236099519368958, vATPase=0.029104, p1-s=1.5379804530335167E-6, protonCy=1.0E-4, NOX=0.0, RabD=5.3E-5, ova=0.0, proton=6.820613590808693E-4}, 30726={p1=0.024235461984064822, p2=0.02236099412555828, vATPase=0.029104, p1-s=1.538015935181392E-6, protonCy=1.0E-4, NOX=0.0, RabD=5.3E-5, ova=0.0, proton=6.820664856218141E-4}, 30343={p1=0.02423546212818944, p2=0.022360997196391213, vATPase=0.029104, p1-s=1.5378718105654618E-6, protonCy=1.0E-4, NOX=0.0, RabD=5.3E-5, ova=0.0, proton=6.820456585075714E-4}, 30476={p1=0.02423546206208191, p2=0.022360996128292326, vATPase=0.029104, p1-s=1.5379379180970006E-6, protonCy=1.0E-4, NOX=0.0, RabD=5.3E-5, ova=0.0, proton=6.820552129347303E-4}, 30093={p1=0.024235462315267145, p2=0.022360999198998425, vATPase=0.029104, p1-s=1.5376847328507461E-6, protonCy=1.0E-4, NOX=0.0, RabD=5.3E-5, ova=0.0, proton=6.820170697773333E-4}, 30609={p1=0.024235462014332788, p2=0.022360995060173996, vATPase=0.029104, p1-s=1.5379856672166786E-6, protonCy=1.0E-4, NOX=0.0, RabD=5.3E-5, ova=0.0, proton=6.820621124583458E-4}, 30226={p1=0.024235462206686768, p2=0.022360998130955895, vATPase=0.029104, p1-s=1.5377933132346545E-6, protonCy=1.0E-4, NOX=0.0, RabD=5.3E-5, ova=0.0, proton=6.820343163085388E-4}, 30359={p1=0.02423546211879021, p2=0.02236099706288006, vATPase=0.029104, p1-s=1.5378812097947418E-6, protonCy=1.0E-4, NOX=0.0, RabD=5.3E-5, ova=0.0, proton=6.820470170616392E-4}, 30743={p1=0.024235461980441814, p2=0.02236099399204101, vATPase=0.029104, p1-s=1.5380195581922796E-6, protonCy=1.0E-4, NOX=0.0, RabD=5.3E-5, ova=0.0, proton=6.820670091489606E-4}, 30109={p1=0.024235462307016193, p2=0.02236099906549539, vATPase=0.029104, p1-s=1.5376929837987876E-6, protonCy=1.0E-4, NOX=0.0, RabD=5.3E-5, ova=0.0, proton=6.820195373408889E-4}, 30493={p1=0.024235462055181307, p2=0.022360995994778518, vATPase=0.029104, p1-s=1.5379448186978606E-6, protonCy=1.0E-4, NOX=0.0, RabD=5.3E-5, ova=0.0, proton=6.82056210137219E-4}, 30626={p1=0.02423546200938316, p2=0.022360994926658124, vATPase=0.029104, p1-s=1.5379906168424054E-6, protonCy=1.0E-4, NOX=0.0, RabD=5.3E-5, ova=0.0, proton=6.820628275809863E-4}, 30243={p1=0.024235462194137435, p2=0.022360997997448062, vATPase=0.029104, p1-s=1.5378058625686352E-6, protonCy=1.0E-4, NOX=0.0, RabD=5.3E-5, ova=0.0, proton=6.820361289775367E-4}, 30759={p1=0.024235461976954947, p2=0.022360993858523602, vATPase=0.029104, p1-s=1.538023045057899E-6, protonCy=1.0E-4, NOX=0.0, RabD=5.3E-5, ova=0.0, proton=6.820675130384562E-4}, 30376={p1=0.024235462109595502, p2=0.022360996929368684, vATPase=0.029104, p1-s=1.5378904045034074E-6, protonCy=1.0E-4, NOX=0.0, RabD=5.3E-5, ova=0.0, proton=6.82048345887499E-4}, 29993={p1=0.024235, p2=0.022361, vATPase=0.029104, p1-s=2.0E-6, protonCy=1.0E-4, NOX=0.0, RabD=5.3E-5, ova=0.0, proton=6.82E-4}, 30509={p1=0.024235462048582568, p2=0.022360995861264395, vATPase=0.029104, p1-s=1.5379514174350359E-6, protonCy=1.0E-4, NOX=0.0, RabD=5.3E-5, ova=0.0, proton=6.820571636836694E-4}, 30126={p1=0.024235462292190608, p2=0.02236099893199165, vATPase=0.029104, p1-s=1.5377078093894287E-6, protonCy=1.0E-4, NOX=0.0, RabD=5.3E-5, ova=0.0, proton=6.82021908148331E-4}, 30259={p1=0.02423546218196864, p2=0.022360997863939837, vATPase=0.029104, p1-s=1.537818031367409E-6, protonCy=1.0E-4, NOX=0.0, RabD=5.3E-5, ova=0.0, proton=6.820378870760712E-4}, 30643={p1=0.02423546200468717, p2=0.022360994793141988, vATPase=0.029104, p1-s=1.5379953128322148E-6, protonCy=1.0E-4, NOX=0.0, RabD=5.3E-5, ova=0.0, proton=6.820635060300091E-4}, 30776={p1=0.024235461973590184, p2=0.022360993725006058, vATPase=0.029104, p1-s=1.5380264098217324E-6, protonCy=1.0E-4, NOX=0.0, RabD=5.3E-5, ova=0.0, proton=6.820679993254693E-4}, 30009={p1=0.024235384093059854, p2=0.02236099986650188, vATPase=0.029104, p1-s=1.6159069401427687E-6, protonCy=1.0E-4, NOX=0.0, RabD=5.3E-5, ova=0.0, proton=6.820031368447618E-4}, 30393={p1=0.024235462100783516, p2=0.0223609967958569, vATPase=0.029104, p1-s=1.5378992164881284E-6, protonCy=1.0E-4, NOX=0.0, RabD=5.3E-5, ova=0.0, proton=6.820496194321229E-4}, 30526={p1=0.0242354620422857, p2=0.02236099572774995, vATPase=0.029104, p1-s=1.537957714308527E-6, protonCy=1.0E-4, NOX=0.0, RabD=5.3E-5, ova=0.0, proton=6.82058073574081E-4}, 30143={p1=0.024235462276711788, p2=0.02236099879848723, vATPase=0.029104, p1-s=1.5377232882097619E-6, protonCy=1.0E-4, NOX=0.0, RabD=5.3E-5, ova=0.0, proton=6.820241859930473E-4}, 30659={p1=0.02423546200019919, p2=0.02236099465962563, vATPase=0.029104, p1-s=1.5379998008155096E-6, protonCy=1.0E-4, NOX=0.0, RabD=5.3E-5, ova=0.0, proton=6.820641544333435E-4}, 30276={p1=0.024235462170270828, p2=0.02236099773043111, vATPase=0.029104, p1-s=1.5378297291797949E-6, protonCy=1.0E-4, NOX=0.0, RabD=5.3E-5, ova=0.0, proton=6.820395772371941E-4}, 30409={p1=0.024235462092354255, p2=0.022360996662344715, vATPase=0.029104, p1-s=1.5379076457489046E-6, protonCy=1.0E-4, NOX=0.0, RabD=5.3E-5, ova=0.0, proton=6.820508376955111E-4}, 30793={p1=0.02423546197041515, p2=0.022360993591488312, vATPase=0.029104, p1-s=1.5380295848552137E-6, protonCy=1.0E-4, NOX=0.0, RabD=5.3E-5, ova=0.0, proton=6.820684581482473E-4}, 30026={p1=0.024235449133761747, p2=0.022360999733002852, vATPase=0.029104, p1-s=1.5508662382437924E-6, protonCy=1.0E-4, NOX=0.0, RabD=5.3E-5, ova=0.0, proton=6.820061506921871E-4}, 30159={p1=0.024235462261660234, p2=0.022360998664982173, vATPase=0.029104, p1-s=1.5377383397641721E-6, protonCy=1.0E-4, NOX=0.0, RabD=5.3E-5, ova=0.0, proton=6.820263768513734E-4}, 30543={p1=0.024235462036290685, p2=0.022360995594235183, vATPase=0.029104, p1-s=1.5379637093183333E-6, protonCy=1.0E-4, NOX=0.0, RabD=5.3E-5, ova=0.0, proton=6.820589398084544E-4}, 30676={p1=0.024235461995891164, p2=0.022360994526109082, vATPase=0.029104, p1-s=1.538004108842295E-6, protonCy=1.0E-4, NOX=0.0, RabD=5.3E-5, ova=0.0, proton=6.820647768627812E-4}, 30293={p1=0.024235462159044, p2=0.02236099759692188, vATPase=0.029104, p1-s=1.5378409560057933E-6, protonCy=1.0E-4, NOX=0.0, RabD=5.3E-5, ova=0.0, proton=6.820411994609056E-4}, 30809={p1=0.024235461967376238, p2=0.022360993457970428, vATPase=0.029104, p1-s=1.538032623765209E-6, protonCy=1.0E-4, NOX=0.0, RabD=5.3E-5, ova=0.0, proton=6.820688973050374E-4}, 30426={p1=0.02423546208430772, p2=0.02236099652883212, vATPase=0.029104, p1-s=1.5379156922857367E-6, protonCy=1.0E-4, NOX=0.0, RabD=5.3E-5, ova=0.0, proton=6.820520006776635E-4}, 30043={p1=0.024235460134161873, p2=0.022360999599502964, vATPase=0.029104, p1-s=1.539865838124708E-6, protonCy=1.0E-4, NOX=0.0, RabD=5.3E-5, ova=0.0, proton=6.820090463649647E-4}, 30559={p1=0.024235462030812695, p2=0.022360995460719874, vATPase=0.029104, p1-s=1.5379691873088158E-6, protonCy=1.0E-4, NOX=0.0, RabD=5.3E-5, ova=0.0, proton=6.820597312365344E-4}, 30176={p1=0.024235462247093328, p2=0.02236099853147648, vATPase=0.029104, p1-s=1.5377529066727887E-6, protonCy=1.0E-4, NOX=0.0, RabD=5.3E-5, ova=0.0, proton=6.820284812772655E-4}, 30309={p1=0.02423546214828816, p2=0.022360997463412156, vATPase=0.029104, p1-s=1.5378517118454039E-6, protonCy=1.0E-4, NOX=0.0, RabD=5.3E-5, ova=0.0, proton=6.820427537472057E-4}, 30693={p1=0.024235461991775453, p2=0.022360994392592332, vATPase=0.029104, p1-s=1.5380082245498823E-6, protonCy=1.0E-4, NOX=0.0, RabD=5.3E-5, ova=0.0, proton=6.82065371513893E-4}, 30826={p1=0.024235461964455283, p2=0.022360993324452415, vATPase=0.029104, p1-s=1.538035544720311E-6, protonCy=1.0E-4, NOX=0.0, RabD=5.3E-5, ova=0.0, proton=6.820693194319014E-4}, 30059={p1=0.02423546198177749, p2=0.022360999466002243, vATPase=0.029104, p1-s=1.5380182225102232E-6, protonCy=1.0E-4, NOX=0.0, RabD=5.3E-5, ova=0.0, proton=6.82011828496789E-4}, 30443={p1=0.024235462076643902, p2=0.02236099639531913, vATPase=0.029104, p1-s=1.5379233560986242E-6, protonCy=1.0E-4, NOX=0.0, RabD=5.3E-5, ova=0.0, proton=6.820531083785802E-4}, 30576={p1=0.024235462025036632, p2=0.02236099532720488, vATPase=0.029104, p1-s=1.5379749633714018E-6, protonCy=1.0E-4, NOX=0.0, RabD=5.3E-5, ova=0.0, proton=6.820605658673384E-4}, 30193={p1=0.024235462233089443, p2=0.0223609983979702, vATPase=0.029104, p1-s=1.5377669105607483E-6, protonCy=1.0E-4, NOX=0.0, RabD=5.3E-5, ova=0.0, proton=6.820305050268064E-4}, 30709={p1=0.024235461987838023, p2=0.022360994259075395, vATPase=0.029104, p1-s=1.5380121619817536E-6, protonCy=1.0E-4, NOX=0.0, RabD=5.3E-5, ova=0.0, proton=6.820659404218477E-4}, 30326={p1=0.024235462138003306, p2=0.022360997329901933, vATPase=0.029104, p1-s=1.5378619966986268E-6, protonCy=1.0E-4, NOX=0.0, RabD=5.3E-5, ova=0.0, proton=6.820442400960942E-4}, 30459={p1=0.024235462069284373, p2=0.022360996261805807, vATPase=0.029104, p1-s=1.537930715632456E-6, protonCy=1.0E-4, NOX=0.0, RabD=5.3E-5, ova=0.0, proton=6.820541720762032E-4}, 30076={p1=0.02423546227919159, p2=0.02236099933250072, vATPase=0.029104, p1-s=1.537720808401805E-6, protonCy=1.0E-4, NOX=0.0, RabD=5.3E-5, ova=0.0, proton=6.82014501539635E-4}}</t>
  </si>
  <si>
    <t>immunity.Endosome@43bdba72</t>
  </si>
  <si>
    <t>{p1=578.6373844940897, Tf=14.434440817196991, p2=533.8935652846023, cMHCI=178.69648658775466, vATPase=694.8901356845878, mHCI=0.0, NOX=0.0, membraneMarker=0.0, chol=0.0}</t>
  </si>
  <si>
    <t>{RabE=1.2654335208659688, RabC=23869.753123573933, RabD=1.2654335208659688, RabA=1.2654335208659688, RabB=1.2654335208659688}</t>
  </si>
  <si>
    <t>{30209={RabEc=0.9999999914570749, RabCc=1.000000035596026, RabDc=0.9999999913327748, RabAc=0.9999999915815145, RabBc=0.9999999914570749, RabAcyto=1.0, RabDcyto=1.0, RabBcyto=1.0, RabEm=5.3269095822058175E-5, RabCm=0.9997329375157775, RabDm=5.327421465307437E-5, RabAm=5.326397672206005E-5, RabBm=5.3269095822058256E-5, zero=0.0, RabEcyto=1.0, RabCcyto=1.0, Rab0=5.32639802912226E-5}, 30593={RabEc=0.9999999978104452, RabCc=1.0000000091310572, RabDc=0.9999999977788396, RabAc=0.9999999978421102, RabBc=0.9999999978104455, RabAcyto=1.0, RabDcyto=1.0, RabBcyto=1.0, RabEm=5.326911332786101E-5, RabCm=0.9997329374353341, RabDm=5.327423219809587E-5, RabAm=5.326399418772378E-5, RabBm=5.326911332786155E-5, zero=0.0, RabEcyto=1.0, RabCcyto=1.0, Rab0=5.3263990712357314E-5}, 30726={RabEc=0.9999999983815755, RabCc=1.0000000067471713, RabDc=0.9999999983581573, RabAc=0.9999999984050367, RabBc=0.9999999983815757, RabAcyto=1.0, RabDcyto=1.0, RabBcyto=1.0, RabEm=5.3269107106482965E-5, RabCm=0.9997329374637259, RabDm=5.327422594849224E-5, RabAm=5.326398799493143E-5, RabBm=5.3269107106483114E-5, zero=0.0, RabEcyto=1.0, RabCcyto=1.0, Rab0=5.3263987205533854E-5}, 30343={RabEc=0.9999999991207907, RabCc=1.0000000036623793, RabDc=0.9999999991079734, RabAc=0.999999999133619, RabBc=0.9999999991207907, RabAcyto=1.0, RabDcyto=1.0, RabBcyto=1.0, RabEm=5.3269100214457624E-5, RabCm=0.9997329374951884, RabDm=5.327421902962153E-5, RabAm=5.326398113014627E-5, RabBm=5.326910021445825E-5, zero=0.0, RabEcyto=1.0, RabCcyto=1.0, Rab0=5.3263983311214024E-5}, 30476={RabEc=0.9999999995445942, RabCc=1.0000000018988149, RabDc=0.999999999538007, RabAc=0.9999999995511926, RabBc=0.9999999995445946, RabAcyto=1.0, RabDcyto=1.0, RabBcyto=1.0, RabEm=5.326910469329521E-5, RabCm=0.9997329374746786, RabDm=5.327422353360261E-5, RabAm=5.326398558361055E-5, RabBm=5.3269104693295274E-5, zero=0.0, RabEcyto=1.0, RabCcyto=1.0, Rab0=5.3263985905588236E-5}, 30093={RabEc=0.9999999337219556, RabCc=1.000000274679749, RabDc=0.9999999327054044, RabAc=0.999999934739448, RabBc=0.9999999337219556, RabAcyto=1.0, RabDcyto=1.0, RabBcyto=1.0, RabEm=5.3266830010519294E-5, RabCm=0.9997329478736562, RabDm=5.327194838325455E-5, RabAm=5.3261711502940316E-5, RabBm=5.326683001051929E-5, zero=0.0, RabEcyto=1.0, RabCcyto=1.0, Rab0=5.326268552466192E-5}, 30609={RabEc=0.9999999976508472, RabCc=1.0000000097964918, RabDc=0.9999999976169347, RabAc=0.9999999976848234, RabBc=0.9999999976508475, RabAcyto=1.0, RabDcyto=1.0, RabBcyto=1.0, RabEm=5.326911383759888E-5, RabCm=0.9997329374330154, RabDm=5.327423270904769E-5, RabAm=5.326399469621496E-5, RabBm=5.3269113837599464E-5, zero=0.0, RabEcyto=1.0, RabCcyto=1.0, Rab0=5.326399099228854E-5}, 30226={RabEc=0.9999999936731229, RabCc=1.0000000263649662, RabDc=0.9999999935811504, RabAc=0.9999999937651984, RabBc=0.9999999936731229, RabAcyto=1.0, RabDcyto=1.0, RabBcyto=1.0, RabEm=5.326910096215406E-5, RabCm=0.9997329374921213, RabDm=5.327421979577874E-5, RabAm=5.326398185927177E-5, RabBm=5.326910096215407E-5, zero=0.0, RabEcyto=1.0, RabCcyto=1.0, Rab0=5.326398338740307E-5}, 30359={RabEc=0.9999999993183166, RabCc=1.00000000283978, RabDc=0.9999999993083786, RabAc=0.999999999328263, RabBc=0.9999999993183166, RabAcyto=1.0, RabDcyto=1.0, RabBcyto=1.0, RabEm=5.3269101156216244E-5, RabCm=0.9997329374908611, RabDm=5.327421998138886E-5, RabAm=5.3263982061857225E-5, RabBm=5.32691011562165E-5, zero=0.0, RabEcyto=1.0, RabCcyto=1.0, Rab0=5.326398387138066E-5}, 30743={RabEc=0.9999999984234291, RabCc=1.000000006572359, RabDc=0.9999999984006078, RabAc=0.9999999984462922, RabBc=0.9999999984234296, RabAcyto=1.0, RabDcyto=1.0, RabBcyto=1.0, RabEm=5.326910644874347E-5, RabCm=0.9997329374667292, RabDm=5.327422528764185E-5, RabAm=5.326398734034019E-5, RabBm=5.326910644874358E-5, zero=0.0, RabEcyto=1.0, RabCcyto=1.0, Rab0=5.326398683340944E-5}, 30109={RabEc=0.9999999498516441, RabCc=1.0000002082788144, RabDc=0.9999999490985143, RabAc=0.9999999506055327, RabBc=0.9999999498516441, RabAcyto=1.0, RabDcyto=1.0, RabBcyto=1.0, RabEm=5.326806288644495E-5, RabCm=0.9997329422403937, RabDm=5.327318136418862E-5, RabAm=5.326294420021892E-5, RabBm=5.3268062886444945E-5, zero=0.0, RabEcyto=1.0, RabCcyto=1.0, Rab0=5.3263387357074234E-5}, 30493={RabEc=0.9999999992923032, RabCc=1.0000000029511416, RabDc=0.9999999992820803, RabAc=0.9999999993025444, RabBc=0.9999999992923034, RabAcyto=1.0, RabDcyto=1.0, RabBcyto=1.0, RabEm=5.326910620798923E-5, RabCm=0.9997329374677731, RabDm=5.327422505404269E-5, RabAm=5.3263987092468135E-5, RabBm=5.3269106207989365E-5, zero=0.0, RabEcyto=1.0, RabCcyto=1.0, Rab0=5.3263986752380944E-5}, 30626={RabEc=0.9999999975396613, RabCc=1.0000000102599944, RabDc=0.999999997504139, RabAc=0.9999999975752496, RabBc=0.9999999975396615, RabAcyto=1.0, RabDcyto=1.0, RabBcyto=1.0, RabEm=5.326911405426073E-5, RabCm=0.9997329374320324, RabDm=5.327423292580439E-5, RabAm=5.3263994912766736E-5, RabBm=5.326911405426133E-5, zero=0.0, RabEcyto=1.0, RabCcyto=1.0, Rab0=5.3263991108410336E-5}, 30243={RabEc=0.9999999953184444, RabCc=1.0000000195094931, RabDc=0.9999999952504186, RabAc=0.9999999953865463, RabBc=0.9999999953184444, RabAcyto=1.0, RabDcyto=1.0, RabBcyto=1.0, RabEm=5.32691022324819E-5, RabCm=0.9997329374862058, RabDm=5.3274221061779625E-5, RabAm=5.326398313386479E-5, RabBm=5.3269102232482E-5, zero=0.0, RabEcyto=1.0, RabCcyto=1.0, Rab0=5.3263984221663725E-5}, 30759={RabEc=0.9999999983098109, RabCc=1.00000000704597, RabDc=0.9999999982853437, RabAc=0.9999999983343223, RabBc=0.9999999983098113, RabAcyto=1.0, RabDcyto=1.0, RabBcyto=1.0, RabEm=5.3269106610354585E-5, RabCm=0.9997329374659985, RabDm=5.3274225449112644E-5, RabAm=5.326398750207913E-5, RabBm=5.326910661035473E-5, zero=0.0, RabEcyto=1.0, RabCcyto=1.0, Rab0=5.326398691775246E-5}, 30376={RabEc=0.9999999994215875, RabCc=1.0000000024096225, RabDc=0.9999999994131534, RabAc=0.9999999994300284, RabBc=0.9999999994215875, RabAcyto=1.0, RabDcyto=1.0, RabBcyto=1.0, RabEm=5.32691015996527E-5, RabCm=0.9997329374888261, RabDm=5.327422042916528E-5, RabAm=5.326398250093584E-5, RabBm=5.326910159965284E-5, zero=0.0, RabEcyto=1.0, RabCcyto=1.0, Rab0=5.3263984132601544E-5}, 29993={RabEc=1.0, RabCc=1.0, RabDc=1.0, RabAc=1.0, RabBc=1.0, RabAcyto=1.0, RabDcyto=1.0, RabBcyto=1.0, RabEm=5.3E-5, RabCm=0.999734, RabDm=5.3E-5, RabAm=5.3E-5, RabBm=5.3E-5, zero=0.0, RabEcyto=1.0, RabCcyto=1.0, Rab0=5.3277879087650125E-5}, 30509={RabEc=0.9999999990268763, RabCc=1.0000000040581942, RabDc=0.9999999990128268, RabAc=0.9999999990409517, RabBc=0.9999999990268764, RabAcyto=1.0, RabDcyto=1.0, RabBcyto=1.0, RabEm=5.326910769125124E-5, RabCm=0.9997329374610122, RabDm=5.327422654275703E-5, RabAm=5.326398857018867E-5, RabBm=5.3269107691251446E-5, zero=0.0, RabEcyto=1.0, RabCcyto=1.0, Rab0=5.326398758031536E-5}, 30126={RabEc=0.9999999623726189, RabCc=1.0000001564777081, RabDc=0.9999999618145544, RabAc=0.9999999629312728, RabBc=0.9999999623726189, RabAcyto=1.0, RabDcyto=1.0, RabBcyto=1.0, RabEm=5.32686247251198E-5, RabCm=0.999732939670346, RabDm=5.327374339442341E-5, RabAm=5.32635058142743E-5, RabBm=5.3268624725119786E-5, zero=0.0, RabEcyto=1.0, RabCcyto=1.0, Rab0=5.3263710083039766E-5}, 30259={RabEc=0.9999999965344448, RabCc=1.0000000144420704, RabDc=0.9999999964840893, RabAc=0.9999999965848557, RabBc=0.9999999965344448, RabAcyto=1.0, RabDcyto=1.0, RabBcyto=1.0, RabEm=5.326910212912818E-5, RabCm=0.9997329374866003, RabDm=5.3274220956032955E-5, RabAm=5.3263983032927515E-5, RabBm=5.326910212912832E-5, zero=0.0, RabEcyto=1.0, RabCcyto=1.0, Rab0=5.3263984240545336E-5}, 30643={RabEc=0.9999999974856796, RabCc=1.0000000104848994, RabDc=0.9999999974493727, RabAc=0.9999999975220539, RabBc=0.9999999974856798, RabAcyto=1.0, RabDcyto=1.0, RabBcyto=1.0, RabEm=5.326911394046883E-5, RabCm=0.999732937432556, RabDm=5.327423281087035E-5, RabAm=5.326399480012164E-5, RabBm=5.3269113940469426E-5, zero=0.0, RabEcyto=1.0, RabCcyto=1.0, Rab0=5.3263991040015394E-5}, 30776={RabEc=0.9999999982068606, RabCc=1.0000000074751068, RabDc=0.9999999981809019, RabAc=0.9999999982328659, RabBc=0.9999999982068608, RabAcyto=1.0, RabDcyto=1.0, RabBcyto=1.0, RabEm=5.326910674406264E-5, RabCm=0.9997329374653946, RabDm=5.327422558264521E-5, RabAm=5.326398763595206E-5, RabBm=5.3269106744062815E-5, zero=0.0, RabEcyto=1.0, RabCcyto=1.0, Rab0=5.3263986986893224E-5}, 30009={RabEc=0.9999998696531323, RabCc=1.0000004691087827, RabDc=0.999999866116659, RabAc=0.9999998731861426, RabBc=0.9999998696531323, RabAcyto=1.0, RabDcyto=1.0, RabBcyto=1.0, RabEm=5.315619768760072E-5, RabCm=0.9997334535510656, RabDm=5.316047297159453E-5, RabAm=5.3151926970154986E-5, RabBm=5.3156197687600716E-5, zero=0.0, RabEcyto=1.0, RabCcyto=1.0, Rab0=5.319953270541853E-5}, 30393={RabEc=0.9999999995069945, RabCc=1.0000000020539515, RabDc=0.9999999994998081, RabAc=0.9999999995141874, RabBc=0.9999999995069945, RabAcyto=1.0, RabDcyto=1.0, RabBcyto=1.0, RabEm=5.3269102078374814E-5, RabCm=0.9997329374866317, RabDm=5.327422091103175E-5, RabAm=5.326398297649084E-5, RabBm=5.326910207837488E-5, zero=0.0, RabEcyto=1.0, RabCcyto=1.0, Rab0=5.32639844120638E-5}, 30526={RabEc=0.9999999987571064, RabCc=1.0000000051833073, RabDc=0.999999998739166, RabAc=0.9999999987750803, RabBc=0.9999999987571067, RabAcyto=1.0, RabDcyto=1.0, RabBcyto=1.0, RabEm=5.326910910570352E-5, RabCm=0.999732937454566, RabDm=5.327422796225002E-5, RabAm=5.326398997951467E-5, RabBm=5.32691091057038E-5, zero=0.0, RabEcyto=1.0, RabCcyto=1.0, Rab0=5.326398836868417E-5}, 30143={RabEc=0.9999999719025928, RabCc=1.0000001169392867, RabDc=0.9999999714890881, RabAc=0.9999999723165476, RabBc=0.9999999719025928, RabAcyto=1.0, RabDcyto=1.0, RabBcyto=1.0, RabEm=5.326888605232943E-5, RabCm=0.9997329384761439, RabDm=5.327400485977662E-5, RabAm=5.3263766988130534E-5, RabBm=5.326888605232941E-5, zero=0.0, RabEcyto=1.0, RabCcyto=1.0, Rab0=5.32638589916768E-5}, 30659={RabEc=0.9999999974976947, RabCc=1.0000000104345415, RabDc=0.9999999974615548, RabAc=0.9999999975339021, RabBc=0.999999997497695, RabAcyto=1.0, RabDcyto=1.0, RabBcyto=1.0, RabEm=5.326911345884546E-5, RabCm=0.9997329374347561, RabDm=5.327423232674995E-5, RabAm=5.326399432102221E-5, RabBm=5.326911345884603E-5, zero=0.0, RabEcyto=1.0, RabCcyto=1.0, Rab0=5.3263990766396396E-5}, 30276={RabEc=0.9999999974375159, RabCc=1.0000000106777909, RabDc=0.9999999974002723, RabAc=0.9999999974747987, RabBc=0.9999999974375159, RabAcyto=1.0, RabDcyto=1.0, RabBcyto=1.0, RabEm=5.32691007770519E-5, RabCm=0.9997329374927504, RabDm=5.327421958456773E-5, RabAm=5.3263981700305975E-5, RabBm=5.3269100777052584E-5, zero=0.0, RabEcyto=1.0, RabCcyto=1.0, Rab0=5.326398349891537E-5}, 30409={RabEc=0.9999999996065445, RabCc=1.0000000016393626, RabDc=0.9999999996008142, RabAc=0.9999999996122806, RabBc=0.9999999996065445, RabAcyto=1.0, RabDcyto=1.0, RabBcyto=1.0, RabEm=5.326910254055559E-5, RabCm=0.9997329374845133, RabDm=5.327422137420763E-5, RabAm=5.326398343765089E-5, RabBm=5.326910254055569E-5, zero=0.0, RabEcyto=1.0, RabCcyto=1.0, Rab0=5.3263984681904857E-5}, 30793={RabEc=0.9999999981168681, RabCc=1.0000000078502214, RabDc=0.9999999980896055, RabAc=0.9999999981441795, RabBc=0.9999999981168686, RabAcyto=1.0, RabDcyto=1.0, RabBcyto=1.0, RabEm=5.3269106845957125E-5, RabCm=0.9997329374649351, RabDm=5.3274225684330435E-5, RabAm=5.326398773804731E-5, RabBm=5.326910684595733E-5, zero=0.0, RabEcyto=1.0, RabCcyto=1.0, Rab0=5.326398703875994E-5}, 30026={RabEc=0.9999998515071583, RabCc=1.0000005848597935, RabDc=0.999999848310054, RabAc=0.9999998547034717, RabBc=0.9999998515071583, RabAcyto=1.0, RabDcyto=1.0, RabBcyto=1.0, RabEm=5.3217486389858344E-5, RabCm=0.9997331734384608, RabDm=5.322245954778753E-5, RabAm=5.3212515744901916E-5, RabBm=5.321748638985832E-5, zero=0.0, RabEcyto=1.0, RabCcyto=1.0, Rab0=5.323449255457605E-5}, 30159={RabEc=0.9999999790855865, RabCc=1.0000000870865775, RabDc=0.9999999787793075, RabAc=0.9999999793922045, RabBc=0.9999999790855865, RabAcyto=1.0, RabDcyto=1.0, RabBcyto=1.0, RabEm=5.326900354435531E-5, RabCm=0.9997329379383373, RabDm=5.3274122336394045E-5, RabAm=5.326388448856029E-5, RabBm=5.32690035443553E-5, zero=0.0, RabEcyto=1.0, RabCcyto=1.0, Rab0=5.326392683699935E-5}, 30543={RabEc=0.9999999984917857, RabCc=1.0000000062898156, RabDc=0.9999999984700174, RabAc=0.9999999985135949, RabBc=0.9999999984917861, RabAcyto=1.0, RabDcyto=1.0, RabBcyto=1.0, RabEm=5.3269110413968354E-5, RabCm=0.999732937448605, RabDm=5.327422927502602E-5, RabAm=5.326399128318865E-5, RabBm=5.3269110413968713E-5, zero=0.0, RabEcyto=1.0, RabCcyto=1.0, Rab0=5.326398909678008E-5}, 30676={RabEc=0.9999999975844994, RabCc=1.0000000100722553, RabDc=0.9999999975496047, RabAc=0.999999997619459, RabBc=0.9999999975844996, RabAcyto=1.0, RabDcyto=1.0, RabBcyto=1.0, RabEm=5.326911257201291E-5, RabCm=0.9997329374388029, RabDm=5.3274231435947574E-5, RabAm=5.326399343821094E-5, RabBm=5.326911257201342E-5, zero=0.0, RabEcyto=1.0, RabCcyto=1.0, Rab0=5.326399026684606E-5}, 30293={RabEc=0.999999998095358, RabCc=1.0000000079357392, RabDc=0.9999999980676605, RabAc=0.999999998123083, RabBc=0.999999998095358, RabAcyto=1.0, RabDcyto=1.0, RabBcyto=1.0, RabEm=5.326909991860728E-5, RabCm=0.9997329374966402, RabDm=5.327421871766082E-5, RabAm=5.326398085037494E-5, RabBm=5.326909991860825E-5, zero=0.0, RabEcyto=1.0, RabCcyto=1.0, Rab0=5.32639830426156E-5}, 30809={RabEc=0.9999999980421242, RabCc=1.000000008161767, RabDc=0.9999999980137781, RabAc=0.9999999980705204, RabBc=0.9999999980421245, RabAcyto=1.0, RabDcyto=1.0, RabBcyto=1.0, RabEm=5.326910691212753E-5, RabCm=0.999732937464638, RabDm=5.327422575025926E-5, RabAm=5.326398780445324E-5, RabBm=5.326910691212775E-5, zero=0.0, RabEcyto=1.0, RabCcyto=1.0, Rab0=5.326398707128082E-5}, 30426={RabEc=0.9999999996585005, RabCc=1.0000000014230557, RabDc=0.9999999996535318, RabAc=0.9999999996634747, RabBc=0.9999999996585005, RabAcyto=1.0, RabDcyto=1.0, RabBcyto=1.0, RabEm=5.326910291946266E-5, RabCm=0.9997329374827778, RabDm=5.327422175452788E-5, RabAm=5.326398381512458E-5, RabBm=5.326910291946272E-5, zero=0.0, RabEcyto=1.0, RabCcyto=1.0, Rab0=5.326398490168207E-5}, 30043={RabEc=0.9999998663865673, RabCc=1.0000005411882145, RabDc=0.999999863923469, RabAc=0.9999998688502932, RabBc=0.9999998663865673, RabAcyto=1.0, RabDcyto=1.0, RabBcyto=1.0, RabEm=5.324540846405123E-5, RabCm=0.9997330457931135, RabDm=5.3250496865161E-5, RabAm=5.324032115055554E-5, RabBm=5.324540846405123E-5, zero=0.0, RabEcyto=1.0, RabCcyto=1.0, Rab0=5.3250451030596965E-5}, 30559={RabEc=0.9999999982397071, RabCc=1.0000000073410538, RabDc=0.9999999982143005, RabAc=0.9999999982651613, RabBc=0.9999999982397073, RabAcyto=1.0, RabDcyto=1.0, RabBcyto=1.0, RabEm=5.3269111578668025E-5, RabCm=0.9997329374432993, RabDm=5.327423044358942E-5, RabAm=5.326399244395315E-5, RabBm=5.326911157866845E-5, zero=0.0, RabEcyto=1.0, RabCcyto=1.0, Rab0=5.3263989743895776E-5}, 30176={RabEc=0.9999999844636647, RabCc=1.0000000647119398, RabDc=0.9999999842368363, RabAc=0.9999999846907468, RabBc=0.9999999844636647, RabAcyto=1.0, RabDcyto=1.0, RabBcyto=1.0, RabEm=5.3269056960912306E-5, RabCm=0.9997329376937704, RabDm=5.327417575136462E-5, RabAm=5.326393790359358E-5, RabBm=5.326905696091231E-5, zero=0.0, RabEcyto=1.0, RabCcyto=1.0, Rab0=5.326395774073311E-5}, 30309={RabEc=0.999999998579715, RabCc=1.0000000059176382, RabDc=0.9999999985590499, RabAc=0.9999999986004003, RabBc=0.999999998579715, RabAcyto=1.0, RabDcyto=1.0, RabBcyto=1.0, RabEm=5.326910053553859E-5, RabCm=0.9997329374937515, RabDm=5.327421934986512E-5, RabAm=5.326398145203061E-5, RabBm=5.3269100535539225E-5, zero=0.0, RabEcyto=1.0, RabCcyto=1.0, Rab0=5.3263983463796804E-5}, 30693={RabEc=0.9999999977548863, RabCc=1.000000009361375, RabDc=0.9999999977224422, RabAc=0.9999999977873902, RabBc=0.9999999977548866, RabAcyto=1.0, RabDcyto=1.0, RabBcyto=1.0, RabEm=5.326911124259345E-5, RabCm=0.9997329374448668, RabDm=5.3274230100967575E-5, RabAm=5.326399211443038E-5, RabBm=5.326911124259388E-5, zero=0.0, RabEcyto=1.0, RabCcyto=1.0, Rab0=5.326398952065706E-5}, 30826={RabEc=0.999999997984919, RabCc=1.000000008400196, RabDc=0.9999999979557432, RabAc=0.9999999980141459, RabBc=0.9999999979849192, RabAcyto=1.0, RabDcyto=1.0, RabBcyto=1.0, RabEm=5.326910693866332E-5, RabCm=0.9997329374645206, RabDm=5.3274225776522585E-5, RabAm=5.326398783125819E-5, RabBm=5.3269106938663566E-5, zero=0.0, RabEcyto=1.0, RabCcyto=1.0, Rab0=5.3263987082384045E-5}, 30059={RabEc=0.9999998900946394, RabCc=1.0000004508551867, RabDc=0.9999998882488633, RabAc=0.9999998919414954, RabBc=0.9999998900946394, RabAcyto=1.0, RabDcyto=1.0, RabBcyto=1.0, RabEm=5.32582783112382E-5, RabCm=0.9997329869575176, RabDm=5.3263391539969576E-5, RabAm=5.325316544999768E-5, RabBm=5.325827831123819E-5, zero=0.0, RabEcyto=1.0, RabCcyto=1.0, Rab0=5.325780795817827E-5}, 30443={RabEc=0.9999999997081652, RabCc=1.000000001216223, RabDc=0.9999999997039233, RabAc=0.9999999997124123, RabBc=0.9999999997081652, RabAcyto=1.0, RabDcyto=1.0, RabBcyto=1.0, RabEm=5.326910316538319E-5, RabCm=0.9997329374816506, RabDm=5.327422200082662E-5, RabAm=5.3263984060653244E-5, RabBm=5.326910316538322E-5, zero=0.0, RabEcyto=1.0, RabCcyto=1.0, Rab0=5.326398504531719E-5}, 30576={RabEc=0.9999999980096627, RabCc=1.0000000083003562, RabDc=0.9999999979809349, RabAc=0.9999999980384446, RabBc=0.9999999980096629, RabAcyto=1.0, RabDcyto=1.0, RabBcyto=1.0, RabEm=5.3269112562424816E-5, RabCm=0.999732937438819, RabDm=5.327423143044458E-5, RabAm=5.3263993424550685E-5, RabBm=5.3269112562425304E-5, zero=0.0, RabEcyto=1.0, RabCcyto=1.0, Rab0=5.3263990289323954E-5}, 30193={RabEc=0.9999999884737641, RabCc=1.0000000480191469, RabDc=0.99999998830582, RabAc=0.9999999886418965, RabBc=0.9999999884737641, RabAcyto=1.0, RabDcyto=1.0, RabBcyto=1.0, RabEm=5.3269083076330965E-5, RabCm=0.9997329375742282, RabDm=5.3274201889197294E-5, RabAm=5.326396399516157E-5, RabBm=5.3269083076331094E-5, zero=0.0, RabEcyto=1.0, RabCcyto=1.0, Rab0=5.3263972822641116E-5}, 30709={RabEc=0.9999999980176473, RabCc=1.0000000082652356, RabDc=0.9999999979889866, RabAc=0.9999999980463612, RabBc=0.9999999980176475, RabAcyto=1.0, RabDcyto=1.0, RabBcyto=1.0, RabEm=5.326910943320938E-5, RabCm=0.9997329374531178, RabDm=5.3274228284314336E-5, RabAm=5.326399031242303E-5, RabBm=5.326910943320968E-5, zero=0.0, RabEcyto=1.0, RabCcyto=1.0, Rab0=5.326398850712209E-5}, 30326={RabEc=0.9999999988935497, RabCc=1.0000000046093918, RabDc=0.9999999988774338, RabAc=0.9999999989096802, RabBc=0.9999999988935497, RabAcyto=1.0, RabDcyto=1.0, RabBcyto=1.0, RabEm=5.326910009964216E-5, RabCm=0.9997329374957282, RabDm=5.327421891188649E-5, RabAm=5.326398101824748E-5, RabBm=5.3269100099642884E-5, zero=0.0, RabEcyto=1.0, RabCcyto=1.0, Rab0=5.326398323051668E-5}, 30459={RabEc=0.9999999997678086, RabCc=1.0000000009676957, RabDc=0.9999999997644358, RabAc=0.9999999997711858, RabBc=0.9999999997678086, RabAcyto=1.0, RabDcyto=1.0, RabBcyto=1.0, RabEm=5.326910322335208E-5, RabCm=0.9997329374813816, RabDm=5.3274222057926434E-5, RabAm=5.326398411948747E-5, RabBm=5.326910322335209E-5, zero=0.0, RabEcyto=1.0, RabCcyto=1.0, Rab0=5.326398508229907E-5}, 30076={RabEc=0.9999999136112592, RabCc=1.0000003566966604, RabDc=0.9999999122415111, RabAc=0.9999999149820964, RabBc=0.9999999136112592, RabAcyto=1.0, RabDcyto=1.0, RabBcyto=1.0, RabEm=5.3264143928451104E-5, RabCm=0.9997329601661342, RabDm=5.326926028114834E-5, RabAm=5.32590275975977E-5, RabBm=5.3264143928451104E-5, zero=0.0, RabEcyto=1.0, RabCcyto=1.0, Rab0=5.326113721826344E-5}}</t>
  </si>
  <si>
    <t>{p1-s=0.45238934211693016, solubleMarker=0.0, mvb=0.0, ova=0.0, proton=154.26476566187318}</t>
  </si>
  <si>
    <t>Endosome@10bbe969</t>
  </si>
  <si>
    <t>{30466={p1=0.9495183513241598, p2=0.9484848455025263, vATPase=0.010417, p1-s=5.6486758405300565E-6, protonCy=1.0E-4, NOX=0.0, RabD=1.06E-4, ova=0.0, proton=3.098298601174403E-4}, 30083={p1=0.9495182265532657, p2=0.9484849256303798, vATPase=0.010417, p1-s=5.773446734612064E-6, protonCy=1.0E-4, NOX=0.0, RabD=1.06E-4, ova=0.0, proton=3.1207865286575855E-4}, 30216={p1=0.9495182835849779, p2=0.9484848976582357, vATPase=0.010417, p1-s=5.716415022545832E-6, protonCy=1.0E-4, NOX=0.0, RabD=1.06E-4, ova=0.0, proton=3.1105486467906815E-4}, 29833={p1=0.9495180530536371, p2=0.9484849785646049, vATPase=0.010417, p1-s=5.946946363117315E-6, protonCy=1.0E-4, NOX=0.0, RabD=1.06E-4, ova=0.0, proton=3.151519585616569E-4}, 30349={p1=0.949518324766278, p2=0.9484848698039529, vATPase=0.010417, p1-s=5.675233722486202E-6, protonCy=1.0E-4, NOX=0.0, RabD=1.06E-4, ova=0.0, proton=3.1031130235737353E-4}, 29966={p1=0.9495181587735787, p2=0.948484950237492, vATPase=0.010417, p1-s=5.841226421574265E-6, protonCy=1.0E-4, NOX=0.0, RabD=1.06E-4, ova=0.0, proton=3.1328659197029594E-4}, 30099={p1=0.949518234741758, p2=0.9484849221260311, vATPase=0.010417, p1-s=5.765258242455926E-6, protonCy=1.0E-4, NOX=0.0, RabD=1.06E-4, ova=0.0, proton=3.1193207766352037E-4}, 30483={p1=0.9495183545410886, p2=0.9484848420352407, vATPase=0.010417, p1-s=5.645458911824656E-6, protonCy=1.0E-4, NOX=0.0, RabD=1.06E-4, ova=0.0, proton=3.0977143679702094E-4}, 29849={p1=0.9495180682702832, p2=0.948484975009366, vATPase=0.010417, p1-s=5.931729717148373E-6, protonCy=1.0E-4, NOX=0.0, RabD=1.06E-4, ova=0.0, proton=3.148848500624192E-4}, 30233={p1=0.949518289493252, p2=0.9484848941707685, vATPase=0.010417, p1-s=5.710506748368385E-6, protonCy=1.0E-4, NOX=0.0, RabD=1.06E-4, ova=0.0, proton=3.1094840252929854E-4}, 30366={p1=0.9495183290359598, p2=0.948484866328742, vATPase=0.010417, p1-s=5.670964040624484E-6, protonCy=1.0E-4, NOX=0.0, RabD=1.06E-4, ova=0.0, proton=3.1023400291609054E-4}, 29983={p1=0.9495181696926632, p2=0.94848494671317, vATPase=0.010417, p1-s=5.830307337067499E-6, protonCy=1.0E-4, NOX=0.0, RabD=1.06E-4, ova=0.0, proton=3.1309264062244664E-4}, 30499={p1=0.9495183576303453, p2=0.9484848385689176, vATPase=0.010417, p1-s=5.642369655095706E-6, protonCy=1.0E-4, NOX=0.0, RabD=1.06E-4, ova=0.0, proton=3.097153067381872E-4}, 30116={p1=0.9495182426017947, p2=0.9484849186241026, vATPase=0.010417, p1-s=5.757398205622355E-6, protonCy=1.0E-4, NOX=0.0, RabD=1.06E-4, ova=0.0, proton=3.117912491197881E-4}, 29733={p1=0.949518, p2=0.948485, vATPase=0.010417, p1-s=6.0E-6, protonCy=1.0E-4, NOX=0.0, RabD=1.06E-4, ova=0.0, proton=3.17E-4}, 30249={p1=0.949518295167188, p2=0.9484848906850499, vATPase=0.010417, p1-s=5.70483281248715E-6, protonCy=1.0E-4, NOX=0.0, RabD=1.06E-4, ova=0.0, proton=3.1084609958119245E-4}, 29866={p1=0.9495180828634213, p2=0.9484849714585771, vATPase=0.010417, p1-s=5.917136579082048E-6, protonCy=1.0E-4, NOX=0.0, RabD=1.06E-4, ova=0.0, proton=3.14628257866053E-4}, 29999={p1=0.9495181801704151, p2=0.9484849431920573, vATPase=0.010417, p1-s=5.8198295852447085E-6, protonCy=1.0E-4, NOX=0.0, RabD=1.06E-4, ova=0.0, proton=3.129062960744153E-4}, 30383={p1=0.9495183331359996, p2=0.9484848628548049, vATPase=0.010417, p1-s=5.666864000752088E-6, protonCy=1.0E-4, NOX=0.0, RabD=1.06E-4, ova=0.0, proton=3.101597365929878E-4}, 30516={p1=0.9495183605979653, p2=0.948484835103516, vATPase=0.010417, p1-s=5.6394020351404775E-6, protonCy=1.0E-4, NOX=0.0, RabD=1.06E-4, ova=0.0, proton=3.096613726999399E-4}, 29749={p1=0.9495179668179177, p2=0.9484849964140526, vATPase=0.010417, p1-s=6.0331820825298624E-6, protonCy=1.0E-4, NOX=0.0, RabD=1.06E-4, ova=0.0, proton=3.1666043655625015E-4}, 30133={p1=0.9495182501470323, p2=0.948484915124497, vATPase=0.010417, p1-s=5.7498529680036756E-6, protonCy=1.0E-4, NOX=0.0, RabD=1.06E-4, ova=0.0, proton=3.1165593732012645E-4}, 30266={p1=0.9495183006148168, p2=0.9484848872010195, vATPase=0.010417, p1-s=5.699385183551036E-6, protonCy=1.0E-4, NOX=0.0, RabD=1.06E-4, ova=0.0, proton=3.10747811656216E-4}, 29883={p1=0.949518096862329, p2=0.9484849679120408, vATPase=0.010417, p1-s=5.903137671253467E-6, protonCy=1.0E-4, NOX=0.0, RabD=1.06E-4, ova=0.0, proton=3.143817200792481E-4}, 30399={p1=0.949518337073593, p2=0.9484848593820903, vATPase=0.010417, p1-s=5.662926407362351E-6, protonCy=1.0E-4, NOX=0.0, RabD=1.06E-4, ova=0.0, proton=3.1008838115768384E-4}, 30016={p1=0.949518190224889, p2=0.9484849396740296, vATPase=0.010417, p1-s=5.80977511135243E-6, protonCy=1.0E-4, NOX=0.0, RabD=1.06E-4, ova=0.0, proton=3.127272649212768E-4}, 30149={p1=0.9495182573897482, p2=0.9484849116271282, vATPase=0.010417, p1-s=5.74261025223944E-6, protonCy=1.0E-4, NOX=0.0, RabD=1.06E-4, ova=0.0, proton=3.1152593986844733E-4}, 30533={p1=0.9495183634484078, p2=0.948484831639002, vATPase=0.010417, p1-s=5.6365515926912264E-6, protonCy=1.0E-4, NOX=0.0, RabD=1.06E-4, ova=0.0, proton=3.0960955333727115E-4}, 29766={p1=0.9495179853880193, p2=0.9484849928337549, vATPase=0.010417, p1-s=6.0146119808078905E-6, protonCy=1.0E-4, NOX=0.0, RabD=1.06E-4, ova=0.0, proton=3.1633418735974E-4}, 29899={p1=0.9495181102916778, p2=0.9484849643695866, vATPase=0.010417, p1-s=5.8897083225816084E-6, protonCy=1.0E-4, NOX=0.0, RabD=1.06E-4, ova=0.0, proton=3.141448372403683E-4}, 30283={p1=0.9495183058448411, p2=0.9484848837186138, vATPase=0.010417, p1-s=5.694155159437519E-6, protonCy=1.0E-4, NOX=0.0, RabD=1.06E-4, ova=0.0, proton=3.106533891755945E-4}, 30416={p1=0.9495183408550874, p2=0.9484848559105505, vATPase=0.010417, p1-s=5.6591449130376594E-6, protonCy=1.0E-4, NOX=0.0, RabD=1.06E-4, ova=0.0, proton=3.100198236810621E-4}, 30033={p1=0.9495181998742103, p2=0.9484849361589612, vATPase=0.010417, p1-s=5.800125790059554E-6, protonCy=1.0E-4, NOX=0.0, RabD=1.06E-4, ova=0.0, proton=3.1255525233100224E-4}, 30549={p1=0.9495183661863421, p2=0.948484828175341, vATPase=0.010417, p1-s=5.6338136582735946E-6, protonCy=1.0E-4, NOX=0.0, RabD=1.06E-4, ova=0.0, proton=3.0955976770163495E-4}, 30166={p1=0.9495182643433884, p2=0.9484849081319009, vATPase=0.010417, p1-s=5.735656612068806E-6, protonCy=1.0E-4, NOX=0.0, RabD=1.06E-4, ova=0.0, proton=3.114010305362469E-4}, 29783={p1=0.949518003379927, p2=0.9484849892588715, vATPase=0.010417, p1-s=5.9966200731646486E-6, protonCy=1.0E-4, NOX=0.0, RabD=1.06E-4, ova=0.0, proton=3.1602070497773496E-4}, 30299={p1=0.9495183108671821, p2=0.9484848802377615, vATPase=0.010417, p1-s=5.689132818325422E-6, protonCy=1.0E-4, NOX=0.0, RabD=1.06E-4, ova=0.0, proton=3.105626624581962E-4}, 29916={p1=0.9495181231747791, p2=0.9484849608310554, vATPase=0.010417, p1-s=5.876825221364136E-6, protonCy=1.0E-4, NOX=0.0, RabD=1.06E-4, ova=0.0, proton=3.1391723704034925E-4}, 30049={p1=0.9495182091344844, p2=0.9484849326467396, vATPase=0.010417, p1-s=5.79086551597342E-6, protonCy=1.0E-4, NOX=0.0, RabD=1.06E-4, ova=0.0, proton=3.123899919812527E-4}, 30433={p1=0.9495183444866986, p2=0.9484848524401396, vATPase=0.010417, p1-s=5.655513301790885E-6, protonCy=1.0E-4, NOX=0.0, RabD=1.06E-4, ova=0.0, proton=3.0995395496934814E-4}, 30566={p1=0.949518368816092, p2=0.9484848247124995, vATPase=0.010417, p1-s=5.631183908418221E-6, protonCy=1.0E-4, NOX=0.0, RabD=1.06E-4, ova=0.0, proton=3.0951193521729006E-4}, 29799={p1=0.9495180206357556, p2=0.9484849856891808, vATPase=0.010417, p1-s=5.979364244544214E-6, protonCy=1.0E-4, NOX=0.0, RabD=1.06E-4, ova=0.0, proton=3.1571947302744534E-4}, 30183={p1=0.9495182710198228, p2=0.9484849046387301, vATPase=0.010417, p1-s=5.7289801776375694E-6, protonCy=1.0E-4, NOX=0.0, RabD=1.06E-4, ova=0.0, proton=3.1128100809682844E-4}, 30316={p1=0.949518315689546, p2=0.9484848767584062, vATPase=0.010417, p1-s=5.684310454264251E-6, protonCy=1.0E-4, NOX=0.0, RabD=1.06E-4, ova=0.0, proton=3.104754981862088E-4}, 29933={p1=0.9495181355350423, p2=0.9484849572962938, vATPase=0.010417, p1-s=5.864464958118202E-6, protonCy=1.0E-4, NOX=0.0, RabD=1.06E-4, ova=0.0, proton=3.1369855920537423E-4}, 30449={p1=0.9495183479744701, p2=0.9484848489708128, vATPase=0.010417, p1-s=5.6520255301936244E-6, protonCy=1.0E-4, NOX=0.0, RabD=1.06E-4, ova=0.0, proton=3.09890667950023E-4}, 30066={p1=0.9495182180227154, p2=0.9484849291372461, vATPase=0.010417, p1-s=5.7819772849449E-6, protonCy=1.0E-4, NOX=0.0, RabD=1.06E-4, ova=0.0, proton=3.1223120483802133E-4}, 30199={p1=0.9495182774303509, p2=0.9484849011475327, vATPase=0.010417, p1-s=5.722569649523381E-6, protonCy=1.0E-4, NOX=0.0, RabD=1.06E-4, ova=0.0, proton=3.111656775046224E-4}, 29816={p1=0.9495180371834766, p2=0.9484849821244911, vATPase=0.010417, p1-s=5.962816523587672E-6, protonCy=1.0E-4, NOX=0.0, RabD=1.06E-4, ova=0.0, proton=3.1543004450830894E-4}, 29949={p1=0.9495181473942277, p2=0.9484849537651544, vATPase=0.010417, p1-s=5.852605772655715E-6, protonCy=1.0E-4, NOX=0.0, RabD=1.06E-4, ova=0.0, proton=3.1348845764374853E-4}, 30333={p1=0.9495183203198687, p2=0.94848487328049, vATPase=0.010417, p1-s=5.679680131678558E-6, protonCy=1.0E-4, NOX=0.0, RabD=1.06E-4, ova=0.0, proton=3.103917590062086E-4}}</t>
  </si>
  <si>
    <t>immunity.Endosome@10bbe969</t>
  </si>
  <si>
    <t>{p1=22202.64321153803, p2=22178.48296641315, Tf=0.19211910734145324, mHCI=0.0, cMHCI=2.425794383488988, vATPase=243.58136491191954, NOX=0.0, membraneMarker=0.0, chol=2.779826387250274}</t>
  </si>
  <si>
    <t>{RabE=23376.834915249045, RabC=1.245596444211854, RabD=1.2457161390928213, RabA=1.245476742609647, RabB=1.245596444211855}</t>
  </si>
  <si>
    <t>{30466={RabEc=0.9999999865472656, RabCc=1.0000000027561649, RabDc=1.0000000027562106, RabAc=1.0000000027560607, RabBc=1.0000000027561649, RabAcyto=1.0, RabDcyto=1.0, RabBcyto=1.0, RabEm=0.9997336620631938, RabCm=5.3268611025952985E-5, RabDm=5.327372976516309E-5, RabAm=5.32634920174868E-5, RabBm=5.326861102595286E-5, zero=0.0, RabEcyto=1.0, RabCcyto=1.0, Rab0=5.326349297033265E-5}, 30083={RabEc=0.9999992165888208, RabCc=1.0000001605029774, RabDc=1.0000001605056419, RabAc=1.0000001604968818, RabBc=1.0000001605029774, RabAcyto=1.0, RabDcyto=1.0, RabBcyto=1.0, RabEm=0.9997336616828607, RabCm=5.3268691360643016E-5, RabDm=5.32738101170526E-5, RabAm=5.3263572333557834E-5, RabBm=5.326869136064276E-5, zero=0.0, RabEcyto=1.0, RabCcyto=1.0, Rab0=5.326355196605507E-5}, 30216={RabEc=0.9999999194212561, RabCc=1.0000000165090335, RabDc=1.000000016509312, RabAc=1.0000000165084082, RabBc=1.0000000165090335, RabAcyto=1.0, RabDcyto=1.0, RabBcyto=1.0, RabEm=0.9997336620175608, RabCm=5.3268620758928336E-5, RabDm=5.3273739500377976E-5, RabAm=5.326350174793656E-5, RabBm=5.326862075892833E-5, zero=0.0, RabEcyto=1.0, RabCcyto=1.0, Rab0=5.326349967160835E-5}, 29833={RabEc=0.9999331217819504, RabCc=1.0000136480806494, RabDc=1.0000136480880522, RabAc=1.0000136478137478, RabBc=1.0000136480806494, RabAcyto=1.0, RabDcyto=1.0, RabBcyto=1.0, RabEm=0.999731289766382, RabCm=5.3787375096339296E-5, RabDm=5.37926351921081E-5, RabAm=5.378208333375318E-5, RabBm=5.378737509633929E-5, zero=0.0, RabEcyto=1.0, RabCcyto=1.0, Rab0=5.356076489835164E-5}, 30349={RabEc=0.9999999747977323, RabCc=1.000000005163471, RabDc=1.0000000051635582, RabAc=1.0000000051632758, RabBc=1.000000005163471, RabAcyto=1.0, RabDcyto=1.0, RabBcyto=1.0, RabEm=0.9997336620583362, RabCm=5.326861204483635E-5, RabDm=5.327373078425275E-5, RabAm=5.326349303615441E-5, RabBm=5.3268612044836144E-5, zero=0.0, RabEcyto=1.0, RabCcyto=1.0, Rab0=5.326349375242002E-5}, 29966={RabEc=0.9999935890747907, RabCc=1.0000013133074135, RabDc=1.0000013133285202, RabAc=1.0000013132582621, RabBc=1.0000013133074135, RabAcyto=1.0, RabDcyto=1.0, RabBcyto=1.0, RabEm=0.9997336544818491, RabCm=5.327024579009552E-5, RabDm=5.327536493413544E-5, RabAm=5.326512630752822E-5, RabBm=5.327024579009562E-5, zero=0.0, RabEcyto=1.0, RabCcyto=1.0, Rab0=5.3264535327248666E-5}, 30099={RabEc=0.9999994205055188, RabCc=1.000000118725776, RabDc=1.0000001187277516, RabAc=1.000000118721265, RabBc=1.000000118725776, RabAcyto=1.0, RabDcyto=1.0, RabBcyto=1.0, RabEm=0.9997336617859659, RabCm=5.3268669564739826E-5, RabDm=5.3273788316453344E-5, RabAm=5.3263550542758044E-5, RabBm=5.32686695647395E-5, zero=0.0, RabEcyto=1.0, RabCcyto=1.0, Rab0=5.326353604403964E-5}, 30483={RabEc=0.9999999887977559, RabCc=1.0000000022950783, RabDc=1.0000000022951163, RabAc=1.000000002294992, RabBc=1.0000000022950783, RabAcyto=1.0, RabDcyto=1.0, RabBcyto=1.0, RabEm=0.9997336620633281, RabCm=5.326861100496234E-5, RabDm=5.3273729744180166E-5, RabAm=5.326349199647993E-5, RabBm=5.326861100496227E-5, zero=0.0, RabEcyto=1.0, RabCcyto=1.0, Rab0=5.3263492919949495E-5}, 29849={RabEc=0.9999493723795285, RabCc=1.000010347650363, RabDc=1.0000103477207385, RabAc=1.000010347373173, RabBc=1.000010347650363, RabAcyto=1.0, RabDcyto=1.0, RabBcyto=1.0, RabEm=0.9997325681917182, RabCm=5.350773293351912E-5, RabDm=5.351291643363859E-5, RabAm=5.3502534978472604E-5, RabBm=5.350773293351911E-5, zero=0.0, RabEcyto=1.0, RabCcyto=1.0, Rab0=5.3400891001367905E-5}, 30233={RabEc=0.9999999349624011, RabCc=1.0000000133249651, RabDc=1.00000001332519, RabAc=1.0000000133244606, RabBc=1.0000000133249651, RabAcyto=1.0, RabDcyto=1.0, RabBcyto=1.0, RabEm=0.9997336620281018, RabCm=5.326861851082257E-5, RabDm=5.3273737251755016E-5, RabAm=5.326349950041398E-5, RabBm=5.3268618510822554E-5, zero=0.0, RabEcyto=1.0, RabCcyto=1.0, Rab0=5.326349812307946E-5}, 30366={RabEc=0.9999999750765933, RabCc=1.0000000051063282, RabDc=1.0000000051064144, RabAc=1.0000000051061353, RabBc=1.0000000051063282, RabAcyto=1.0, RabDcyto=1.0, RabBcyto=1.0, RabEm=0.9997336620598378, RabCm=5.3268611717346115E-5, RabDm=5.327373045667539E-5, RabAm=5.326349270876955E-5, RabBm=5.3268611717345884E-5, zero=0.0, RabEcyto=1.0, RabCcyto=1.0, Rab0=5.32634935607235E-5}, 29983={RabEc=0.9999952482226335, RabCc=1.0000009734565738, RabDc=1.0000009734723634, RabAc=1.0000009734199795, RabBc=1.0000009734565738, RabAcyto=1.0, RabDcyto=1.0, RabBcyto=1.0, RabEm=0.9997336577141556, RabCm=5.3269544829274226E-5, RabDm=5.327466379331458E-5, RabAm=5.32644255611314E-5, RabBm=5.326954482927439E-5, zero=0.0, RabEcyto=1.0, RabCcyto=1.0, Rab0=5.3264106829905094E-5}, 30499={RabEc=0.999999989912518, RabCc=1.0000000020666826, RabDc=1.0000000020667168, RabAc=1.0000000020666049, RabBc=1.0000000020666826, RabAcyto=1.0, RabDcyto=1.0, RabBcyto=1.0, RabEm=0.9997336620638337, RabCm=5.326861089850801E-5, RabDm=5.327372963770358E-5, RabAm=5.3263491890049276E-5, RabBm=5.326861089850794E-5, zero=0.0, RabEcyto=1.0, RabCcyto=1.0, Rab0=5.326349284016122E-5}, 30116={RabEc=0.9999995712582657, RabCc=1.000000087840205, RabDc=1.0000000878416693, RabAc=1.0000000878368662, RabBc=1.000000087840205, RabAcyto=1.0, RabDcyto=1.0, RabBcyto=1.0, RabEm=0.9997336618567604, RabCm=5.326865463912964E-5, RabDm=5.3273773387693435E-5, RabAm=5.3263535620527804E-5, RabBm=5.32686546391294E-5, zero=0.0, RabEcyto=1.0, RabCcyto=1.0, Rab0=5.326352495195397E-5}, 29733={RabEc=1.0, RabCc=1.0, RabDc=1.0, RabAc=1.0, RabBc=1.0, RabAcyto=1.0, RabDcyto=1.0, RabBcyto=1.0, RabEm=0.999466, RabCm=1.06E-4, RabDm=1.06E-4, RabAm=1.06E-4, RabBm=1.06E-4, zero=0.0, RabEcyto=1.0, RabCcyto=1.0, Rab0=1.0999999999964887E-4}, 30249={RabEc=0.9999999454195019, RabCc=1.000000011182493, RabDc=1.0000000111826817, RabAc=1.0000000111820697, RabBc=1.000000011182493, RabAcyto=1.0, RabDcyto=1.0, RabBcyto=1.0, RabEm=0.9997336620353461, RabCm=5.326861696493306E-5, RabDm=5.327373570550857E-5, RabAm=5.326349795492773E-5, RabBm=5.3268616964933026E-5, zero=0.0, RabEcyto=1.0, RabCcyto=1.0, Rab0=5.3263497062208E-5}, 29866={RabEc=0.9999619970837067, RabCc=1.0000077744291718, RabDc=1.000007774510878, RabAc=1.000007774187713, RabBc=1.0000077744291718, RabAcyto=1.0, RabDcyto=1.0, RabBcyto=1.0, RabEm=0.9997331548393641, RabCm=5.3379439269923636E-5, RabDm=5.3384587867472064E-5, RabAm=5.337428393904715E-5, RabBm=5.337943926992363E-5, zero=0.0, RabEcyto=1.0, RabCcyto=1.0, Rab0=5.3327410288108175E-5}, 29999={RabEc=0.9999964788047193, RabCc=1.0000007213742643, RabDc=1.0000007213860402, RabAc=1.000000721347063, RabBc=1.0000007213742643, RabAcyto=1.0, RabDcyto=1.0, RabBcyto=1.0, RabEm=0.9997336594291862, RabCm=5.3269174199951035E-5, RabDm=5.327429307091018E-5, RabAm=5.326405504155137E-5, RabBm=5.326917419995108E-5, zero=0.0, RabEcyto=1.0, RabCcyto=1.0, Rab0=5.326387429996398E-5}, 30383={RabEc=0.9999999758220022, RabCc=1.0000000049535995, RabDc=1.000000004953683, RabAc=1.0000000049534123, RabBc=1.0000000049535995, RabAcyto=1.0, RabDcyto=1.0, RabBcyto=1.0, RabEm=0.9997336620610703, RabCm=5.326861145050105E-5, RabDm=5.3273730189762404E-5, RabAm=5.3263492442004994E-5, RabBm=5.3268611450500785E-5, zero=0.0, RabEcyto=1.0, RabCcyto=1.0, Rab0=5.326349339568357E-5}, 30516={RabEc=0.9999999909885214, RabCc=1.000000001846229, RabDc=1.0000000018462594, RabAc=1.0000000018461594, RabBc=1.000000001846229, RabAcyto=1.0, RabDcyto=1.0, RabBcyto=1.0, RabEm=0.9997336620642722, RabCm=5.326861080662075E-5, RabDm=5.3273729545797806E-5, RabAm=5.32634917981813E-5, RabBm=5.3268610806620695E-5, zero=0.0, RabEcyto=1.0, RabCcyto=1.0, Rab0=5.3263492769349456E-5}, 29749={RabEc=0.999873750376913, RabCc=1.0000232136234801, RabDc=1.0000232056093799, RabAc=1.0000232228829187, RabBc=1.0000232136234801, RabAcyto=1.0, RabDcyto=1.0, RabBcyto=1.0, RabEm=0.999616142589455, RabCm=7.897908862900941E-5, RabDm=7.898913993943127E-5, RabAm=7.896747674125206E-5, RabBm=7.897908862900941E-5, zero=0.0, RabEcyto=1.0, RabCcyto=1.0, Rab0=6.794261660633017E-5}, 30133={RabEc=0.9999996830135459, RabCc=1.0000000649440963, RabDc=1.0000000649451812, RabAc=1.0000000649416279, RabBc=1.0000000649440963, RabAcyto=1.0, RabDcyto=1.0, RabBcyto=1.0, RabEm=0.999733661906323, RabCm=5.326864421295934E-5, RabDm=5.327376295936143E-5, RabAm=5.326352519665167E-5, RabBm=5.326864421295922E-5, zero=0.0, RabEcyto=1.0, RabCcyto=1.0, Rab0=5.3263517093751235E-5}, 30266={RabEc=0.9999999560740116, RabCc=1.0000000089996075, RabDc=1.00000000899976, RabAc=1.0000000089992676, RabBc=1.0000000089996075, RabAcyto=1.0, RabDcyto=1.0, RabBcyto=1.0, RabEm=0.999733662042377, RabCm=5.326861546649957E-5, RabDm=5.327373420673221E-5, RabAm=5.326349645687966E-5, RabBm=5.3268615466499473E-5, zero=0.0, RabEcyto=1.0, RabCcyto=1.0, Rab0=5.32634960250687E-5}, 29883={RabEc=0.9999716178249309, RabCc=1.0000058094880173, RabDc=1.0000058095620856, RabAc=1.0000058092926372, RabBc=1.0000058094880173, RabAcyto=1.0, RabDcyto=1.0, RabBcyto=1.0, RabEm=0.999733424755375, RabCm=5.3320423614339764E-5, RabDm=5.332555623257833E-5, RabAm=5.331528776193863E-5, RabBm=5.3320423614339744E-5, zero=0.0, RabEcyto=1.0, RabCcyto=1.0, Rab0=5.329355340019243E-5}, 30399={RabEc=0.9999999770339592, RabCc=1.0000000047052846, RabDc=1.0000000047053637, RabAc=1.000000004705107, RabBc=1.0000000047052846, RabAcyto=1.0, RabDcyto=1.0, RabBcyto=1.0, RabEm=0.9997336620620333, RabCm=5.326861124430113E-5, RabDm=5.32737299835138E-5, RabAm=5.326349223586075E-5, RabBm=5.326861124430087E-5, zero=0.0, RabEcyto=1.0, RabCcyto=1.0, Rab0=5.326349325730022E-5}, 30016={RabEc=0.9999973910449289, RabCc=1.0000005344954943, RabDc=1.0000005345042609, RabAc=1.0000005344752971, RabBc=1.0000005344954943, RabAcyto=1.0, RabDcyto=1.0, RabBcyto=1.0, RabEm=0.9997336603777884, RabCm=5.326897006961372E-5, RabDm=5.3274088890691566E-5, RabAm=5.326385096925423E-5, RabBm=5.326897006961417E-5, zero=0.0, RabEcyto=1.0, RabCcyto=1.0, Rab0=5.3263742211080364E-5}, 30149={RabEc=0.999999765360925, RabCc=1.0000000480728546, RabDc=1.0000000480736593, RabAc=1.0000000480710287, RabBc=1.0000000480728546, RabAcyto=1.0, RabDcyto=1.0, RabBcyto=1.0, RabEm=0.999733661939989, RabCm=5.326863715487706E-5, RabDm=5.327375589985577E-5, RabAm=5.326351814005312E-5, RabBm=5.3268637154877015E-5, zero=0.0, RabEcyto=1.0, RabCcyto=1.0, Rab0=5.3263511659995346E-5}, 30533={RabEc=0.9999999920257663, RabCc=1.000000001633717, RabDc=1.0000000016337438, RabAc=1.0000000016336554, RabBc=1.000000001633717, RabAcyto=1.0, RabDcyto=1.0, RabBcyto=1.0, RabEm=0.9997336620646431, RabCm=5.3268610729300586E-5, RabDm=5.327372946846284E-5, RabAm=5.3263491720876E-5, RabBm=5.326861072930054E-5, zero=0.0, RabEcyto=1.0, RabCcyto=1.0, Rab0=5.32634927075142E-5}, 29766={RabEc=0.9998524337465611, RabCc=1.000029019613403, RabDc=1.0000290152881204, RabAc=1.0000290242412169, RabBc=1.000029019613403, RabAcyto=1.0, RabDcyto=1.0, RabBcyto=1.0, RabEm=0.9996799202596744, RabCm=6.502574663712957E-5, RabDm=6.503396533910265E-5, RabAm=6.501668322035291E-5, RabBm=6.502574663712957E-5, zero=0.0, RabEcyto=1.0, RabCcyto=1.0, Rab0=5.997759849169283E-5}, 29899={RabEc=0.9999788678098586, RabCc=1.0000043269677101, RabDc=1.000004327028802, RabAc=1.0000043268153964, RabBc=1.0000043269677101, RabAcyto=1.0, RabDcyto=1.0, RabBcyto=1.0, RabEm=0.9997335493952042, RabCm=5.329318183666727E-5, RabDm=5.329830710836141E-5, RabAm=5.328805492548475E-5, RabBm=5.329318183666711E-5, zero=0.0, RabEcyto=1.0, RabCcyto=1.0, Rab0=5.327787908737568E-5}, 30283={RabEc=0.9999999652162476, RabCc=1.0000000071265476, RabDc=1.0000000071266688, RabAc=1.0000000071262787, RabBc=1.0000000071265476, RabAcyto=1.0, RabDcyto=1.0, RabBcyto=1.0, RabEm=0.9997336620480416, RabCm=5.326861426134079E-5, RabDm=5.32737330013011E-5, RabAm=5.326349525202501E-5, RabBm=5.326861426134069E-5, zero=0.0, RabEcyto=1.0, RabCcyto=1.0, Rab0=5.3263495181139265E-5}, 30416={RabEc=0.9999999787124638, RabCc=1.000000004361384, RabDc=1.0000000043614568, RabAc=1.0000000043612192, RabBc=1.000000004361384, RabAcyto=1.0, RabDcyto=1.0, RabBcyto=1.0, RabEm=0.9997336620627274, RabCm=5.326861109874636E-5, RabDm=5.3273729837929556E-5, RabAm=5.3263492090336796E-5, RabBm=5.3268611098746115E-5, zero=0.0, RabEcyto=1.0, RabCcyto=1.0, Rab0=5.326349314557345E-5}, 30033={RabEc=0.9999980671306031, RabCc=1.0000003959905934, RabDc=1.0000003959971113, RabAc=1.000000395975607, RabBc=1.0000003959905934, RabAcyto=1.0, RabDcyto=1.0, RabBcyto=1.0, RabEm=0.99973366093093, RabCm=5.326885157782134E-5, RabDm=5.327397037081374E-5, RabAm=5.326373250964263E-5, RabBm=5.326885157782171E-5, zero=0.0, RabEcyto=1.0, RabCcyto=1.0, Rab0=5.3263663032806686E-5}, 30549={RabEc=0.9999999930242521, RabCc=1.000000001429147, RabDc=1.0000000014291706, RabAc=1.000000001429093, RabBc=1.000000001429147, RabAcyto=1.0, RabDcyto=1.0, RabBcyto=1.0, RabEm=0.999733662064947, RabCm=5.326861066654751E-5, RabDm=5.327372940569867E-5, RabAm=5.326349165813337E-5, RabBm=5.326861066654747E-5, zero=0.0, RabEcyto=1.0, RabCcyto=1.0, Rab0=5.326349265465546E-5}, 30166={RabEc=0.9999998255170955, RabCc=1.0000000357481367, RabDc=1.0000000357487364, RabAc=1.0000000357467795, RabBc=1.0000000357481367, RabAcyto=1.0, RabDcyto=1.0, RabBcyto=1.0, RabEm=0.9997336619682956, RabCm=5.3268631186561336E-5, RabDm=5.327374993027974E-5, RabAm=5.326351217309021E-5, RabBm=5.3268631186561295E-5, zero=0.0, RabEcyto=1.0, RabCcyto=1.0, Rab0=5.3263507226524564E-5}, 29783={RabEc=0.9998659788036449, RabCc=1.0000269024143489, RabDc=1.0000269005777236, RabAc=1.0000269040744958, RabBc=1.0000269024143489, RabAcyto=1.0, RabDcyto=1.0, RabBcyto=1.0, RabEm=0.9997090735922257, RabCm=5.8647603756068445E-5, RabDm=5.865421601479299E-5, RabAm=5.864061906508113E-5, RabBm=5.8647603756068445E-5, zero=0.0, RabEcyto=1.0, RabCcyto=1.0, Rab0=5.633636518219646E-5}, 30299={RabEc=0.9999999691215441, RabCc=1.0000000063264278, RabDc=1.0000000063265353, RabAc=1.000000006326189, RabBc=1.0000000063264278, RabAcyto=1.0, RabDcyto=1.0, RabBcyto=1.0, RabEm=0.9997336620512877, RabCm=5.326861356574803E-5, RabDm=5.3273732305543E-5, RabAm=5.326349455662192E-5, RabBm=5.326861356574792E-5, zero=0.0, RabEcyto=1.0, RabCcyto=1.0, Rab0=5.326349471744291E-5}, 29916={RabEc=0.9999842954760187, RabCc=1.0000032162891441, RabDc=1.0000032163372965, RabAc=1.0000032161727908, RabBc=1.0000032162891441, RabAcyto=1.0, RabDcyto=1.0, RabBcyto=1.0, RabEm=0.9997336076080354, RabCm=5.328046635330596E-5, RabDm=5.328558821082432E-5, RabAm=5.327534358998498E-5, RabBm=5.328046635330568E-5, zero=0.0, RabEcyto=1.0, RabCcyto=1.0, Rab0=5.327052745565163E-5}, 30049={RabEc=0.999998568659797, RabCc=1.0000002932440957, RabDc=1.0000002932489371, RabAc=1.0000002932329835, RabBc=1.0000002932440957, RabAcyto=1.0, RabDcyto=1.0, RabBcyto=1.0, RabEm=0.9997336612847244, RabCm=5.3268776046550784E-5, RabDm=5.3273894822058915E-5, RabAm=5.3263656998158054E-5, RabBm=5.326877604655076E-5, zero=0.0, RabEcyto=1.0, RabCcyto=1.0, Rab0=5.3263611360925624E-5}, 30433={RabEc=0.9999999808575165, RabCc=1.0000000039218968, RabDc=1.0000000039219623, RabAc=1.0000000039217487, RabBc=1.0000000039218968, RabAcyto=1.0, RabDcyto=1.0, RabBcyto=1.0, RabEm=0.9997336620631521, RabCm=5.326861101383675E-5, RabDm=5.327372975300969E-5, RabAm=5.326349200543316E-5, RabBm=5.3268611013836524E-5, zero=0.0, RabEcyto=1.0, RabCcyto=1.0, Rab0=5.326349306050327E-5}, 30566={RabEc=0.9999999939839795, RabCc=1.000000001232519, RabDc=1.0000000012325392, RabAc=1.0000000012324723, RabBc=1.000000001232519, RabAcyto=1.0, RabDcyto=1.0, RabBcyto=1.0, RabEm=0.9997336620651838, RabCm=5.326861061836153E-5, RabDm=5.3273729357505316E-5, RabAm=5.326349160995341E-5, RabBm=5.32686106183615E-5, zero=0.0, RabEcyto=1.0, RabCcyto=1.0, Rab0=5.326349261077323E-5}, 29799={RabEc=0.9998894207582306, RabCc=1.0000224006159164, RabDc=1.0000223999424296, RabAc=1.0000224009797054, RabBc=1.0000224006159164, RabAcyto=1.0, RabDcyto=1.0, RabBcyto=1.0, RabEm=0.9997224028908503, RabCm=5.5731490847084975E-5, RabDm=5.573729264709759E-5, RabAm=5.572552817520738E-5, RabBm=5.573149084708495E-5, zero=0.0, RabEcyto=1.0, RabCcyto=1.0, Rab0=5.467130663279093E-5}, 30183={RabEc=0.999999867745517, RabCc=1.0000000270964018, RabDc=1.0000000270968576, RabAc=1.000000027095374, RabBc=1.0000000270964018, RabAcyto=1.0, RabDcyto=1.0, RabBcyto=1.0, RabEm=0.9997336619897778, RabCm=5.326862664439734E-5, RabDm=5.327374538713536E-5, RabAm=5.326350763199252E-5, RabBm=5.3268626644397294E-5, zero=0.0, RabEcyto=1.0, RabCcyto=1.0, Rab0=5.326350391298074E-5}, 30316={RabEc=0.9999999752278943, RabCc=1.0000000050753588, RabDc=1.0000000050754452, RabAc=1.0000000050751674, RabBc=1.0000000050753588, RabAcyto=1.0, RabDcyto=1.0, RabBcyto=1.0, RabEm=0.9997336620544751, RabCm=5.326861289116211E-5, RabDm=5.3273731630810545E-5, RabAm=5.3263493882196046E-5, RabBm=5.326861289116203E-5, zero=0.0, RabEcyto=1.0, RabCcyto=1.0, Rab0=5.3263494228180165E-5}, 29933={RabEc=0.9999883428263767, RabCc=1.0000023877050097, RabDc=1.0000023877420443, RabAc=1.0000023876171646, RabBc=1.0000023877050097, RabAcyto=1.0, RabDcyto=1.0, RabBcyto=1.0, RabEm=0.9997336350594347, RabCm=5.327447542982898E-5, RabDm=5.327959568832735E-5, RabAm=5.3269354604257E-5, RabBm=5.3274475429829333E-5, zero=0.0, RabEcyto=1.0, RabCcyto=1.0, Rab0=5.3267039411587834E-5}, 30449={RabEc=0.9999999834691171, RabCc=1.0000000033868237, RabDc=1.0000000033868803, RabAc=1.000000003386696, RabBc=1.0000000033868237, RabAcyto=1.0, RabDcyto=1.0, RabBcyto=1.0, RabEm=0.9997336620633075, RabCm=5.326861098957229E-5, RabDm=5.3273729728754206E-5, RabAm=5.326349198114983E-5, RabBm=5.326861098957211E-5, zero=0.0, RabEcyto=1.0, RabCcyto=1.0, Rab0=5.326349300208967E-5}, 30066={RabEc=0.9999989408521983, RabCc=1.0000002169934963, RabDc=1.0000002169970894, RabAc=1.0000002169852638, RabBc=1.0000002169934963, RabAcyto=1.0, RabDcyto=1.0, RabBcyto=1.0, RabEm=0.9997336615243356, RabCm=5.326872501344385E-5, RabDm=5.327384377733544E-5, RabAm=5.326360597807776E-5, RabBm=5.3268725013443614E-5, zero=0.0, RabEcyto=1.0, RabCcyto=1.0, Rab0=5.326357588076219E-5}, 30199={RabEc=0.9999998965369252, RabCc=1.0000000211975597, RabDc=1.0000000211979168, RabAc=1.000000021196757, RabBc=1.0000000211975597, RabAcyto=1.0, RabDcyto=1.0, RabBcyto=1.0, RabEm=0.9997336620036122, RabCm=5.326862372517253E-5, RabDm=5.32737424672904E-5, RabAm=5.32635047134358E-5, RabBm=5.326862372517251E-5, zero=0.0, RabEcyto=1.0, RabCcyto=1.0, Rab0=5.3263501755388053E-5}, 29816={RabEc=0.9999129152693597, RabCc=1.0000177248470221, RabDc=1.0000177246639401, RabAc=1.0000177247243596, RabBc=1.0000177248470221, RabAcyto=1.0, RabDcyto=1.0, RabBcyto=1.0, RabEm=0.9997284994316352, RabCm=5.4397770912436373E-5, RabDm=5.4403199861150844E-5, RabAm=5.439227130814646E-5, RabBm=5.4397770912436346E-5, zero=0.0, RabEcyto=1.0, RabCcyto=1.0, Rab0=5.39095553699646E-5}, 29949={RabEc=0.9999913532061165, RabCc=1.000001771242433, RabDc=1.0000017712705067, RabAc=1.000001771176586, RabBc=1.000001771242433, RabAcyto=1.0, RabDcyto=1.0, RabBcyto=1.0, RabEm=0.9997336480864786, RabCm=5.3271636653158034E-5, RabDm=5.3276756160642005E-5, RabAm=5.32665167342205E-5, RabBm=5.3271636653158136E-5, zero=0.0, RabEcyto=1.0, RabCcyto=1.0, Rab0=5.32653673185248E-5}, 30333={RabEc=0.9999999749854191, RabCc=1.0000000051250273, RabDc=1.0000000051251146, RabAc=1.000000005124834, RabBc=1.0000000051250273, RabAcyto=1.0, RabDcyto=1.0, RabBcyto=1.0, RabEm=0.9997336620565652, RabCm=5.3268612432971726E-5, RabDm=5.327373117249448E-5, RabAm=5.3263493424159585E-5, RabBm=5.326861243297158E-5, zero=0.0, RabEcyto=1.0, RabCcyto=1.0, Rab0=5.3263493970773114E-5}}</t>
  </si>
  <si>
    <t>Endosome@1e96e74d</t>
  </si>
  <si>
    <t>{30212={p1=0.9584274663576051, p2=0.9578669406687194, vATPase=0.009353, p1-s=4.533642395607404E-6, protonCy=1.0E-4, NOX=0.0, RabD=5.3E-5, ova=0.0, proton=2.8704685601303975E-4}, 29829={p1=0.9584274673007683, p2=0.9578669765815065, vATPase=0.009353, p1-s=4.532699232674909E-6, protonCy=1.0E-4, NOX=0.0, RabD=5.3E-5, ova=0.0, proton=2.870270717949197E-4}, 30345={p1=0.9584274661848453, p2=0.9578669281766511, vATPase=0.009353, p1-s=4.533815155406724E-6, protonCy=1.0E-4, NOX=0.0, RabD=5.3E-5, ova=0.0, proton=2.8705047979901455E-4}, 29962={p1=0.9584274668720886, p2=0.9578669640905327, vATPase=0.009353, p1-s=4.533127912400455E-6, protonCy=1.0E-4, NOX=0.0, RabD=5.3E-5, ova=0.0, proton=2.870360641892576E-4}, 29579={p1=0.9584270000000001, p2=0.9578670000000001, vATPase=0.009353, p1-s=5.0E-6, protonCy=1.0E-4, NOX=0.0, RabD=5.3E-5, ova=0.0, proton=2.87E-4}, 30095={p1=0.9584274665603864, p2=0.9578669515990585, vATPase=0.009353, p1-s=4.533439614539076E-6, protonCy=1.0E-4, NOX=0.0, RabD=5.3E-5, ova=0.0, proton=2.8704260256682597E-4}, 29712={p1=0.958427467807568, p2=0.957866987510545, vATPase=0.009353, p1-s=4.532192432843979E-6, protonCy=1.0E-4, NOX=0.0, RabD=5.3E-5, ova=0.0, proton=2.870164394476066E-4}, 29845={p1=0.9584274672394354, p2=0.957866975020168, vATPase=0.009353, p1-s=4.532760565620028E-6, protonCy=1.0E-4, NOX=0.0, RabD=5.3E-5, ova=0.0, proton=2.8702835847329157E-4}, 30229={p1=0.9584274663328716, p2=0.9578669391072243, vATPase=0.009353, p1-s=4.533667129179965E-6, protonCy=1.0E-4, NOX=0.0, RabD=5.3E-5, ova=0.0, proton=2.8704737482767125E-4}, 30362={p1=0.958427466166866, p2=0.9578669266151271, vATPase=0.009353, p1-s=4.533833134741327E-6, protonCy=1.0E-4, NOX=0.0, RabD=5.3E-5, ova=0.0, proton=2.8705085687264533E-4}, 29595={p1=0.9584274677773612, p2=0.9578669984388789, vATPase=0.009353, p1-s=4.532222639358636E-6, protonCy=1.0E-4, NOX=0.0, RabD=5.3E-5, ova=0.0, proton=2.870023526336184E-4}, 29979={p1=0.9584274668275394, p2=0.9578669625291223, vATPase=0.009353, p1-s=4.5331724614476485E-6, protonCy=1.0E-4, NOX=0.0, RabD=5.3E-5, ova=0.0, proton=2.87036998678931E-4}, 30112={p1=0.9584274665279153, p2=0.9578669500375965, vATPase=0.009353, p1-s=4.5334720857247275E-6, protonCy=1.0E-4, NOX=0.0, RabD=5.3E-5, ova=0.0, proton=2.8704328367632793E-4}, 29729={p1=0.9584274677260666, p2=0.9578669859492929, vATPase=0.009353, p1-s=4.5322739343548106E-6, protonCy=1.0E-4, NOX=0.0, RabD=5.3E-5, ova=0.0, proton=2.870181494598725E-4}, 30245={p1=0.9584274663091108, p2=0.9578669375457252, vATPase=0.009353, p1-s=4.533690889983755E-6, protonCy=1.0E-4, NOX=0.0, RabD=5.3E-5, ova=0.0, proton=2.8704787324229165E-4}, 29862={p1=0.9584274671804714, p2=0.9578669734588192, vATPase=0.009353, p1-s=4.53281952956568E-6, protonCy=1.0E-4, NOX=0.0, RabD=5.3E-5, ova=0.0, proton=2.870295953826853E-4}, 29995={p1=0.9584274667846822, p2=0.9578669609677049, vATPase=0.009353, p1-s=4.533215318913656E-6, protonCy=1.0E-4, NOX=0.0, RabD=5.3E-5, ova=0.0, proton=2.87037897684557E-4}, 30379={p1=0.9584274661496252, p2=0.9578669250535998, vATPase=0.009353, p1-s=4.533850375691764E-6, protonCy=1.0E-4, NOX=0.0, RabD=5.3E-5, ova=0.0, proton=2.8705121843232905E-4}, 29612={p1=0.9584274683700729, p2=0.9578669968777386, vATPase=0.009353, p1-s=4.531629927630156E-6, protonCy=1.0E-4, NOX=0.0, RabD=5.3E-5, ova=0.0, proton=2.8700461302065273E-4}, 29745={p1=0.9584274676478017, p2=0.9578669843880268, vATPase=0.009353, p1-s=4.532352199150397E-6, protonCy=1.0E-4, NOX=0.0, RabD=5.3E-5, ova=0.0, proton=2.870197916547678E-4}, 30129={p1=0.9584274664966946, p2=0.9578669484761291, vATPase=0.009353, p1-s=4.53350330639882E-6, protonCy=1.0E-4, NOX=0.0, RabD=5.3E-5, ova=0.0, proton=2.870439385497827E-4}, 30262={p1=0.9584274662863048, p2=0.9578669359842217, vATPase=0.009353, p1-s=4.533713695986626E-6, protonCy=1.0E-4, NOX=0.0, RabD=5.3E-5, ova=0.0, proton=2.87048351634053E-4}, 29879={p1=0.9584274671237429, p2=0.9578669718974611, vATPase=0.009353, p1-s=4.5328762582185975E-6, protonCy=1.0E-4, NOX=0.0, RabD=5.3E-5, ova=0.0, proton=2.8703078530851583E-4}, 30395={p1=0.9584274661331087, p2=0.9578669234920696, vATPase=0.009353, p1-s=4.533866892056E-6, protonCy=1.0E-4, NOX=0.0, RabD=5.3E-5, ova=0.0, proton=2.8705156476239194E-4}, 30012={p1=0.9584274667435124, p2=0.95786695940628, vATPase=0.009353, p1-s=4.533256488552822E-6, protonCy=1.0E-4, NOX=0.0, RabD=5.3E-5, ova=0.0, proton=2.870387612792983E-4}, 29629={p1=0.958427468267856, p2=0.9578669953165807, vATPase=0.009353, p1-s=4.531732144627659E-6, protonCy=1.0E-4, NOX=0.0, RabD=5.3E-5, ova=0.0, proton=2.870067849100485E-4}, 30145={p1=0.9584274664666833, p2=0.9578669469146567, vATPase=0.009353, p1-s=4.5335333177070975E-6, protonCy=1.0E-4, NOX=0.0, RabD=5.3E-5, ova=0.0, proton=2.8704456804878566E-4}, 29762={p1=0.9584274675726676, p2=0.9578669828267472, vATPase=0.009353, p1-s=4.532427333422917E-6, protonCy=1.0E-4, NOX=0.0, RabD=5.3E-5, ova=0.0, proton=2.870213680881021E-4}, 29895={p1=0.9584274670692764, p2=0.957866970336093, vATPase=0.009353, p1-s=4.532930724503351E-6, protonCy=1.0E-4, NOX=0.0, RabD=5.3E-5, ova=0.0, proton=2.8703192778491317E-4}, 30279={p1=0.9584274662644404, p2=0.9578669344227143, vATPase=0.009353, p1-s=4.533735560413662E-6, protonCy=1.0E-4, NOX=0.0, RabD=5.3E-5, ova=0.0, proton=2.8704881028050283E-4}, 30412={p1=0.9584274661172256, p2=0.9578669219305366, vATPase=0.009353, p1-s=4.53388277512523E-6, protonCy=1.0E-4, NOX=0.0, RabD=5.3E-5, ova=0.0, proton=2.8705189784003997E-4}, 29645={p1=0.9584274681682637, p2=0.9578669937554052, vATPase=0.009353, p1-s=4.531831736938101E-6, protonCy=1.0E-4, NOX=0.0, RabD=5.3E-5, ova=0.0, proton=2.8700887207088735E-4}, 30029={p1=0.9584274667039355, p2=0.9578669578448484, vATPase=0.009353, p1-s=4.53329606522857E-6, protonCy=1.0E-4, NOX=0.0, RabD=5.3E-5, ova=0.0, proton=2.8703959145529707E-4}, 30162={p1=0.9584274664378462, p2=0.9578669453531792, vATPase=0.009353, p1-s=4.533562154711859E-6, protonCy=1.0E-4, NOX=0.0, RabD=5.3E-5, ova=0.0, proton=2.870451729068611E-4}, 29779={p1=0.9584274675005047, p2=0.957866981265455, vATPase=0.009353, p1-s=4.5324994961688536E-6, protonCy=1.0E-4, NOX=0.0, RabD=5.3E-5, ova=0.0, proton=2.870228819924333E-4}, 30295={p1=0.95842746624339, p2=0.9578669328612033, vATPase=0.009353, p1-s=4.533756610640704E-6, protonCy=1.0E-4, NOX=0.0, RabD=5.3E-5, ova=0.0, proton=2.870492518380161E-4}, 29912={p1=0.9584274670170404, p2=0.9578669687747154, vATPase=0.009353, p1-s=4.532982960482101E-6, protonCy=1.0E-4, NOX=0.0, RabD=5.3E-5, ova=0.0, proton=2.870330235418688E-4}, 30045={p1=0.9584274666658616, p2=0.9578669562834103, vATPase=0.009353, p1-s=4.533334139217142E-6, protonCy=1.0E-4, NOX=0.0, RabD=5.3E-5, ova=0.0, proton=2.870403901080776E-4}, 29662={p1=0.9584274680726061, p2=0.9578669921942136, vATPase=0.009353, p1-s=4.531927394791951E-6, protonCy=1.0E-4, NOX=0.0, RabD=5.3E-5, ova=0.0, proton=2.870108787103246E-4}, 29795={p1=0.9584274674311547, p2=0.9578669797041507, vATPase=0.009353, p1-s=4.532568846384689E-6, protonCy=1.0E-4, NOX=0.0, RabD=5.3E-5, ova=0.0, proton=2.8702433660031954E-4}, 30179={p1=0.9584274664100862, p2=0.9578669437916968, vATPase=0.009353, p1-s=4.5335899145707144E-6, protonCy=1.0E-4, NOX=0.0, RabD=5.3E-5, ova=0.0, proton=2.8704575517711305E-4}, 30312={p1=0.9584274662230872, p2=0.9578669312996894, vATPase=0.009353, p1-s=4.533776913567304E-6, protonCy=1.0E-4, NOX=0.0, RabD=5.3E-5, ova=0.0, proton=2.870496777015529E-4}, 29929={p1=0.9584274669668331, p2=0.9578669672133293, vATPase=0.009353, p1-s=4.533033167700312E-6, protonCy=1.0E-4, NOX=0.0, RabD=5.3E-5, ova=0.0, proton=2.8703407673661026E-4}, 30062={p1=0.9584274666292754, p2=0.9578669547219659, vATPase=0.009353, p1-s=4.533370725632923E-6, protonCy=1.0E-4, NOX=0.0, RabD=5.3E-5, ova=0.0, proton=2.8704115755294284E-4}, 29679={p1=0.9584274679807063, p2=0.9578669906330058, vATPase=0.009353, p1-s=4.532019294494199E-6, protonCy=1.0E-4, NOX=0.0, RabD=5.3E-5, ova=0.0, proton=2.870128068969656E-4}, 30195={p1=0.9584274663833341, p2=0.9578669422302103, vATPase=0.009353, p1-s=4.5336166665554505E-6, protonCy=1.0E-4, NOX=0.0, RabD=5.3E-5, ova=0.0, proton=2.870463163216407E-4}, 29812={p1=0.9584274673646042, p2=0.9578669781428343, vATPase=0.009353, p1-s=4.532635397023591E-6, protonCy=1.0E-4, NOX=0.0, RabD=5.3E-5, ova=0.0, proton=2.870257325621551E-4}, 29945={p1=0.9584274669185507, p2=0.9578669656519349, vATPase=0.009353, p1-s=4.533081450294318E-6, protonCy=1.0E-4, NOX=0.0, RabD=5.3E-5, ova=0.0, proton=2.870350895565892E-4}, 30329={p1=0.9584274662035793, p2=0.9578669297381719, vATPase=0.009353, p1-s=4.533796421324819E-6, protonCy=1.0E-4, NOX=0.0, RabD=5.3E-5, ova=0.0, proton=2.870500868728996E-4}, 29695={p1=0.9584274678924912, p2=0.9578669890717826, vATPase=0.009353, p1-s=4.532107509577898E-6, protonCy=1.0E-4, NOX=0.0, RabD=5.3E-5, ova=0.0, proton=2.870146578050301E-4}, 30079={p1=0.9584274665941553, p2=0.9578669531605151, vATPase=0.009353, p1-s=4.533405845612682E-6, protonCy=1.0E-4, NOX=0.0, RabD=5.3E-5, ova=0.0, proton=2.870418942316102E-4}}</t>
  </si>
  <si>
    <t>immunity.Endosome@1e96e74d</t>
  </si>
  <si>
    <t>{p1=18952.30088996602, p2=18941.217239651232, Tf=0.12033309724328484, mHCI=0.0, cMHCI=1.5449707893965503, vATPase=184.9496976735488, NOX=0.0, membraneMarker=0.0, chol=2.414333875226972}</t>
  </si>
  <si>
    <t>{RabE=19769.09033513955, RabC=1.0533632380894353, RabD=1.0534644598460157, RabA=1.0532620110076174, RabB=1.0533632380894358}</t>
  </si>
  <si>
    <t>{30212={RabEc=1.00000000005627, RabCc=0.9999999999518908, RabDc=0.9999999999510368, RabAc=0.9999999999527456, RabBc=0.9999999999518908, RabAcyto=1.0, RabDcyto=1.0, RabBcyto=1.0, RabEm=0.9997329232247494, RabCm=5.3269112936648905E-5, RabDm=5.327423177230634E-5, RabAm=5.32639938317028E-5, RabBm=5.3269112936648885E-5, zero=0.0, RabEcyto=1.0, RabCcyto=1.0, Rab0=5.326399480189891E-5}, 29829={RabEc=1.0000000043770358, RabCc=0.9999999962131847, RabDc=0.9999999961457661, RabAc=0.9999999962806678, RabBc=0.9999999962131847, RabAcyto=1.0, RabDcyto=1.0, RabBcyto=1.0, RabEm=0.9997329232419897, RabCm=5.3269109161546184E-5, RabDm=5.327422799239016E-5, RabAm=5.32639900616118E-5, RabBm=5.3269109161546286E-5, zero=0.0, RabEcyto=1.0, RabCcyto=1.0, Rab0=5.326399266167933E-5}, 30345={RabEc=1.000000000027355, RabCc=0.9999999999765843, RabDc=0.9999999999761683, RabAc=0.9999999999770006, RabBc=0.9999999999765843, RabAcyto=1.0, RabDcyto=1.0, RabBcyto=1.0, RabEm=0.9997329232248554, RabCm=5.326911291350498E-5, RabDm=5.327423174918325E-5, RabAm=5.32639938085396E-5, RabBm=5.326911291350495E-5, zero=0.0, RabEcyto=1.0, RabCcyto=1.0, Rab0=5.3263994788599845E-5}, 29962={RabEc=1.00000000023806, RabCc=0.9999999997968924, RabDc=0.9999999997932919, RabAc=0.9999999998004961, RabBc=0.9999999997968924, RabAcyto=1.0, RabDcyto=1.0, RabBcyto=1.0, RabEm=0.9997329232238114, RabCm=5.326911314177213E-5, RabDm=5.327423197731733E-5, RabAm=5.3263994036925196E-5, RabBm=5.326911314177216E-5, zero=0.0, RabEcyto=1.0, RabCcyto=1.0, Rab0=5.326399491953305E-5}, 29579={RabEc=1.0, RabCc=1.0, RabDc=1.0, RabAc=1.0, RabBc=1.0, RabAcyto=1.0, RabDcyto=1.0, RabBcyto=1.0, RabEm=0.9997330000000001, RabCm=5.3E-5, RabDm=5.3E-5, RabAm=5.3E-5, RabBm=5.3E-5, zero=0.0, RabEcyto=1.0, RabCcyto=1.0, Rab0=5.4263671029411194E-5}, 30095={RabEc=1.0000000001411053, RabCc=0.9999999998795582, RabDc=0.9999999998774226, RabAc=0.9999999998816957, RabBc=0.9999999998795582, RabAcyto=1.0, RabDcyto=1.0, RabBcyto=1.0, RabEm=0.9997329232243116, RabCm=5.326911303237308E-5, RabDm=5.327423186797814E-5, RabAm=5.326399392747325E-5, RabBm=5.326911303237308E-5, zero=0.0, RabEcyto=1.0, RabCcyto=1.0, Rab0=5.326399485679485E-5}, 29712={RabEc=1.0000000345216042, RabCc=0.9999999690433703, RabDc=0.9999999684858567, RabAc=0.9999999696013886, RabBc=0.9999999690433703, RabAcyto=1.0, RabDcyto=1.0, RabBcyto=1.0, RabEm=0.9997329243725981, RabCm=5.326886177495764E-5, RabDm=5.3273980487050135E-5, RabAm=5.3263742808333704E-5, RabBm=5.3268861774957634E-5, zero=0.0, RabEcyto=1.0, RabCcyto=1.0, Rab0=5.326385158503288E-5}, 29845={RabEc=1.0000000031446212, RabCc=0.9999999972834177, RabDc=0.9999999972350758, RabAc=0.9999999973318061, RabBc=0.9999999972834177, RabAcyto=1.0, RabDcyto=1.0, RabBcyto=1.0, RabEm=0.9997329232338901, RabCm=5.3269110934517656E-5, RabDm=5.3274229767007156E-5, RabAm=5.326399183283936E-5, RabBm=5.326911093451766E-5, zero=0.0, RabEcyto=1.0, RabCcyto=1.0, Rab0=5.3263993669417976E-5}, 30229={RabEc=1.0000000000441507, RabCc=0.999999999962224, RabDc=0.9999999999615532, RabAc=0.9999999999628956, RabBc=0.999999999962224, RabAcyto=1.0, RabDcyto=1.0, RabBcyto=1.0, RabEm=0.9997329232248119, RabCm=5.3269112922974026E-5, RabDm=5.3274231758638944E-5, RabAm=5.326399381802131E-5, RabBm=5.3269112922974E-5, zero=0.0, RabEcyto=1.0, RabCcyto=1.0, Rab0=5.326399479405664E-5}, 30362={RabEc=1.0000000000254317, RabCc=0.99999999997823, RabDc=0.9999999999778434, RabAc=0.9999999999786171, RabBc=0.99999999997823, RabAcyto=1.0, RabDcyto=1.0, RabBcyto=1.0, RabEm=0.9997329232248588, RabCm=5.3269112912755786E-5, RabDm=5.3274231748435694E-5, RabAm=5.326399380778884E-5, RabBm=5.3269112912755766E-5, zero=0.0, RabEcyto=1.0, RabCcyto=1.0, Rab0=5.326399478816623E-5}, 29595={RabEc=0.9999998993346682, RabCc=0.9999998311954871, RabDc=0.9999998276514313, RabAc=0.9999998347371433, RabBc=0.9999998311954871, RabAcyto=1.0, RabDcyto=1.0, RabBcyto=1.0, RabEm=0.9997331681030724, RabCm=5.3215535851848426E-5, RabDm=5.321982200460685E-5, RabAm=5.321125387599026E-5, RabBm=5.3215535851848426E-5, zero=0.0, RabEcyto=1.0, RabCcyto=1.0, Rab0=5.323342037226507E-5}, 29979={RabEc=1.0000000002259408, RabCc=0.9999999998072255, RabDc=0.9999999998038082, RabAc=0.9999999998106461, RabBc=0.9999999998072255, RabAcyto=1.0, RabDcyto=1.0, RabBcyto=1.0, RabEm=0.9997329232238737, RabCm=5.326911312809725E-5, RabDm=5.327423196364993E-5, RabAm=5.32639940232437E-5, RabBm=5.326911312809727E-5, zero=0.0, RabEcyto=1.0, RabCcyto=1.0, Rab0=5.3263994911690774E-5}, 30112={RabEc=1.0000000001289862, RabCc=0.9999999998898914, RabDc=0.999999999887939, RabAc=0.9999999998918458, RabBc=0.9999999998898914, RabAcyto=1.0, RabDcyto=1.0, RabBcyto=1.0, RabEm=0.999732923224374, RabCm=5.3269113018698195E-5, RabDm=5.327423185431074E-5, RabAm=5.326399391379176E-5, RabBm=5.326911301869819E-5, zero=0.0, RabEcyto=1.0, RabCcyto=1.0, Rab0=5.3263994848952575E-5}, 29729={RabEc=1.0000000260745896, RabCc=0.9999999769442224, RabDc=0.999999976530846, RabAc=0.9999999773579786, RabBc=0.9999999769442224, RabAcyto=1.0, RabDcyto=1.0, RabBcyto=1.0, RabEm=0.9997329237825439, RabCm=5.3268990878496176E-5, RabDm=5.327410965025594E-5, RabAm=5.326387184455235E-5, RabBm=5.326899087849616E-5, zero=0.0, RabEcyto=1.0, RabCcyto=1.0, Rab0=5.326392523262167E-5}, 30245={RabEc=1.0000000000388949, RabCc=0.9999999999667092, RabDc=0.9999999999661181, RabAc=0.9999999999673013, RabBc=0.9999999999667092, RabAcyto=1.0, RabDcyto=1.0, RabBcyto=1.0, RabEm=0.9997329232248348, RabCm=5.3269112918000106E-5, RabDm=5.3274231753668575E-5, RabAm=5.326399381304417E-5, RabBm=5.326911291800007E-5, zero=0.0, RabEcyto=1.0, RabCcyto=1.0, Rab0=5.326399479120153E-5}, 29862={RabEc=1.0000000022073303, RabCc=0.9999999980963916, RabDc=0.9999999980625356, RabAc=0.9999999981302804, RabBc=0.9999999980963916, RabAcyto=1.0, RabDcyto=1.0, RabBcyto=1.0, RabEm=0.9997329232285553, RabCm=5.3269112102364536E-5, RabDm=5.327423093594571E-5, RabAm=5.326399299953056E-5, RabBm=5.326911210236447E-5, zero=0.0, RabEcyto=1.0, RabCcyto=1.0, Rab0=5.326399433280179E-5}, 29995={RabEc=1.0000000002138214, RabCc=0.9999999998175588, RabDc=0.9999999998143245, RabAc=0.999999999820796, RabBc=0.9999999998175588, RabAcyto=1.0, RabDcyto=1.0, RabBcyto=1.0, RabEm=0.9997329232239364, RabCm=5.3269113114422364E-5, RabDm=5.3274231949982535E-5, RabAm=5.326399400956221E-5, RabBm=5.3269113114422384E-5, zero=0.0, RabEcyto=1.0, RabCcyto=1.0, Rab0=5.3263994903848496E-5}, 30379={RabEc=1.0000000000235085, RabCc=0.9999999999798758, RabDc=0.9999999999795184, RabAc=0.9999999999802337, RabBc=0.9999999999798758, RabAcyto=1.0, RabDcyto=1.0, RabBcyto=1.0, RabEm=0.9997329232248622, RabCm=5.3269112912006596E-5, RabDm=5.327423174768814E-5, RabAm=5.3263993807038075E-5, RabBm=5.3269112912006575E-5, zero=0.0, RabEcyto=1.0, RabCcyto=1.0, Rab0=5.326399478773262E-5}, 29612={RabEc=1.0000000382325949, RabCc=0.9999998502733422, RabDc=0.999999847072248, RabAc=0.9999998534749868, RabBc=0.9999998502733422, RabAcyto=1.0, RabDcyto=1.0, RabBcyto=1.0, RabEm=0.9997330350506973, RabCm=5.324464663349043E-5, RabDm=5.324962822887279E-5, RabAm=5.323966644609948E-5, RabBm=5.324464663349043E-5, zero=0.0, RabEcyto=1.0, RabCcyto=1.0, Rab0=5.3250032389200575E-5}, 29745={RabEc=1.00000001956315, RabCc=0.9999999828460873, RabDc=0.999999982539359, RabAc=0.9999999831531001, RabBc=0.9999999828460873, RabAcyto=1.0, RabDcyto=1.0, RabBcyto=1.0, RabEm=0.9997329235074993, RabCm=5.326905105998995E-5, RabDm=5.327416985724427E-5, RabAm=5.3263931997008874E-5, RabBm=5.3269051059989876E-5, zero=0.0, RabEcyto=1.0, RabCcyto=1.0, Rab0=5.326395955488657E-5}, 30129={RabEc=1.0000000001168667, RabCc=0.9999999999002246, RabDc=0.9999999998984552, RabAc=0.9999999999019958, RabBc=0.9999999999002246, RabAcyto=1.0, RabDcyto=1.0, RabBcyto=1.0, RabEm=0.9997329232244366, RabCm=5.326911300502331E-5, RabDm=5.327423184064334E-5, RabAm=5.3263993900110266E-5, RabBm=5.326911300502331E-5, zero=0.0, RabEcyto=1.0, RabCcyto=1.0, Rab0=5.32639948411103E-5}, 30262={RabEc=1.0000000000369713, RabCc=0.9999999999683551, RabDc=0.9999999999677932, RabAc=0.9999999999689179, RabBc=0.9999999999683551, RabAcyto=1.0, RabDcyto=1.0, RabBcyto=1.0, RabEm=0.9997329232248382, RabCm=5.3269112917250915E-5, RabDm=5.327423175292102E-5, RabAm=5.3263993812293407E-5, RabBm=5.326911291725089E-5, zero=0.0, RabEcyto=1.0, RabCcyto=1.0, Rab0=5.326399479076792E-5}, 29879={RabEc=1.0000000014685535, RabCc=0.999999998736308, RabDc=0.9999999987138487, RabAc=0.9999999987587891, RabBc=0.999999998736308, RabAcyto=1.0, RabDcyto=1.0, RabBcyto=1.0, RabEm=0.9997329232251266, RabCm=5.326911285307324E-5, RabDm=5.327423168753852E-5, RabAm=5.326399374931517E-5, RabBm=5.326911285307318E-5, zero=0.0, RabEcyto=1.0, RabCcyto=1.0, Rab0=5.326399475878978E-5}, 30395={RabEc=1.0000000000215852, RabCc=0.9999999999815217, RabDc=0.9999999999811935, RabAc=0.9999999999818503, RabBc=0.9999999999815217, RabAcyto=1.0, RabDcyto=1.0, RabBcyto=1.0, RabEm=0.9997329232248656, RabCm=5.3269112911257405E-5, RabDm=5.327423174694059E-5, RabAm=5.326399380628731E-5, RabBm=5.326911291125739E-5, zero=0.0, RabEcyto=1.0, RabCcyto=1.0, Rab0=5.3263994787299005E-5}, 30012={RabEc=1.000000000201702, RabCc=0.999999999827892, RabDc=0.999999999824841, RabAc=0.9999999998309461, RabBc=0.999999999827892, RabAcyto=1.0, RabDcyto=1.0, RabBcyto=1.0, RabEm=0.9997329232239989, RabCm=5.3269113100747485E-5, RabDm=5.3274231936315136E-5, RabAm=5.326399399588072E-5, RabBm=5.3269113100747505E-5, zero=0.0, RabEcyto=1.0, RabCcyto=1.0, Rab0=5.3263994896006224E-5}, 29629={RabEc=1.000000079681731, RabCc=0.9999998778489217, RabDc=0.999999875386439, RabAc=0.9999998803126292, RabBc=0.9999998778489217, RabAcyto=1.0, RabDcyto=1.0, RabBcyto=1.0, RabEm=0.9997329743939253, RabCm=5.325791750949797E-5, RabDm=5.326301016830261E-5, RabAm=5.3252825288427276E-5, RabBm=5.3257917509497965E-5, zero=0.0, RabEcyto=1.0, RabCcyto=1.0, Rab0=5.325760662754793E-5}, 30145={RabEc=1.0000000001047473, RabCc=0.999999999910558, RabDc=0.9999999999089716, RabAc=0.9999999999121457, RabBc=0.999999999910558, RabAcyto=1.0, RabDcyto=1.0, RabBcyto=1.0, RabEm=0.9997329232244991, RabCm=5.3269112991348436E-5, RabDm=5.327423182697594E-5, RabAm=5.326399388642877E-5, RabBm=5.326911299134842E-5, zero=0.0, RabEcyto=1.0, RabCcyto=1.0, Rab0=5.3263994833268025E-5}, 29762={RabEc=1.000000014624687, RabCc=0.9999999872374082, RabDc=0.9999999870095544, RabAc=0.9999999874654742, RabBc=0.9999999872374082, RabAcyto=1.0, RabDcyto=1.0, RabBcyto=1.0, RabEm=0.9997329233795202, RabCm=5.326907906396181E-5, RabDm=5.32741978741856E-5, RabAm=5.326395998637626E-5, RabBm=5.3269079063961766E-5, zero=0.0, RabEcyto=1.0, RabCcyto=1.0, Rab0=5.326397551961543E-5}, 29895={RabEc=1.0000000010077674, RabCc=0.9999999991338973, RabDc=0.9999999991185103, RabAc=0.9999999991492995, RabBc=0.9999999991338973, RabAcyto=1.0, RabDcyto=1.0, RabBcyto=1.0, RabEm=0.9997329232243104, RabCm=5.326911303199511E-5, RabDm=5.327423186685206E-5, RabAm=5.3263993927837943E-5, RabBm=5.32691130319951E-5, zero=0.0, RabEcyto=1.0, RabCcyto=1.0, Rab0=5.326399485939119E-5}, 30279={RabEc=1.0000000000350482, RabCc=0.9999999999700009, RabDc=0.9999999999694682, RabAc=0.9999999999705343, RabBc=0.9999999999700009, RabAcyto=1.0, RabDcyto=1.0, RabBcyto=1.0, RabEm=0.9997329232248416, RabCm=5.326911291650173E-5, RabDm=5.327423175217347E-5, RabAm=5.326399381154265E-5, RabBm=5.32691129165017E-5, zero=0.0, RabEcyto=1.0, RabCcyto=1.0, Rab0=5.3263994790334304E-5}, 30412={RabEc=1.000000000019662, RabCc=0.9999999999831674, RabDc=0.9999999999828684, RabAc=0.9999999999834668, RabBc=0.9999999999831674, RabAcyto=1.0, RabDcyto=1.0, RabBcyto=1.0, RabEm=0.9997329232248691, RabCm=5.3269112910508215E-5, RabDm=5.327423174619304E-5, RabAm=5.326399380553656E-5, RabBm=5.32691129105082E-5, zero=0.0, RabEcyto=1.0, RabCcyto=1.0, Rab0=5.326399478686539E-5}, 29645={RabEc=1.0000000822578998, RabCc=0.9999999044135464, RabDc=0.9999999025733854, RabAc=0.9999999062549477, RabBc=0.9999999044135464, RabAcyto=1.0, RabDcyto=1.0, RabBcyto=1.0, RabEm=0.9997329468274991, RabCm=5.3263948852603424E-5, RabDm=5.3269061010087046E-5, RabAm=5.325883674190069E-5, RabBm=5.326394885260342E-5, zero=0.0, RabEcyto=1.0, RabCcyto=1.0, Rab0=5.326104807245962E-5}, 30029={RabEc=1.0000000001895828, RabCc=0.9999999998382252, RabDc=0.9999999998353571, RabAc=0.9999999998410961, RabBc=0.9999999998382252, RabAcyto=1.0, RabDcyto=1.0, RabBcyto=1.0, RabEm=0.9997329232240615, RabCm=5.3269113087072605E-5, RabDm=5.327423192264774E-5, RabAm=5.3263993982199224E-5, RabBm=5.326911308707262E-5, zero=0.0, RabEcyto=1.0, RabCcyto=1.0, Rab0=5.3263994888163946E-5}, 30162={RabEc=1.000000000092628, RabCc=0.9999999999208912, RabDc=0.9999999999194878, RabAc=0.9999999999222956, RabBc=0.9999999999208912, RabAcyto=1.0, RabDcyto=1.0, RabBcyto=1.0, RabEm=0.9997329232245618, RabCm=5.326911297767355E-5, RabDm=5.3274231813308544E-5, RabAm=5.326399387274728E-5, RabBm=5.3269112977673536E-5, zero=0.0, RabEcyto=1.0, RabCcyto=1.0, Rab0=5.326399482542574E-5}, 29779={RabEc=1.000000010916184, RabCc=0.9999999905026453, RabDc=0.9999999903332536, RabAc=0.9999999906721956, RabBc=0.9999999905026453, RabAcyto=1.0, RabDcyto=1.0, RabBcyto=1.0, RabEm=0.9997329233139716, RabCm=5.326909340795979E-5, RabDm=5.3274212226540505E-5, RabAm=5.326397432118653E-5, RabBm=5.326909340795979E-5, zero=0.0, RabEcyto=1.0, RabCcyto=1.0, Rab0=5.3263983693083005E-5}, 30295={RabEc=1.0000000000331248, RabCc=0.9999999999716466, RabDc=0.9999999999711433, RabAc=0.9999999999721509, RabBc=0.9999999999716466, RabAcyto=1.0, RabDcyto=1.0, RabBcyto=1.0, RabEm=0.9997329232248451, RabCm=5.3269112915752535E-5, RabDm=5.3274231751425916E-5, RabAm=5.326399381079189E-5, RabBm=5.3269112915752514E-5, zero=0.0, RabEcyto=1.0, RabCcyto=1.0, Rab0=5.326399478990069E-5}, 29912={RabEc=1.0000000003883582, RabCc=0.9999999996697871, RabDc=0.9999999996639408, RabAc=0.9999999996756396, RabBc=0.9999999996697871, RabAcyto=1.0, RabDcyto=1.0, RabBcyto=1.0, RabEm=0.9997329232219793, RabCm=5.3269113542475824E-5, RabDm=5.327423237800934E-5, RabAm=5.326399443761578E-5, RabBm=5.326911354247585E-5, zero=0.0, RabEcyto=1.0, RabCcyto=1.0, Rab0=5.3263995148681126E-5}, 30045={RabEc=1.0000000001774634, RabCc=0.9999999998485586, RabDc=0.9999999998458735, RabAc=0.999999999851246, RabBc=0.9999999998485586, RabAcyto=1.0, RabDcyto=1.0, RabBcyto=1.0, RabEm=0.9997329232241239, RabCm=5.3269113073397726E-5, RabDm=5.327423190898034E-5, RabAm=5.326399396851773E-5, RabBm=5.3269113073397726E-5, zero=0.0, RabEcyto=1.0, RabCcyto=1.0, Rab0=5.3263994880321675E-5}, 29662={RabEc=1.0000000716792294, RabCc=0.9999999268311052, RabDc=0.9999999254635591, RabAc=0.999999928199718, RabBc=0.9999999268311052, RabAcyto=1.0, RabDcyto=1.0, RabBcyto=1.0, RabEm=0.9997329341009489, RabCm=5.3266733290003935E-5, RabDm=5.327185049531188E-5, RabAm=5.32616159582147E-5, RabBm=5.326673329000393E-5, zero=0.0, RabEcyto=1.0, RabCcyto=1.0, Rab0=5.326263704630618E-5}, 29795={RabEc=1.0000000081226714, RabCc=0.9999999929512794, RabDc=0.9999999928256658, RabAc=0.9999999930770115, RabBc=0.9999999929512794, RabAcyto=1.0, RabDcyto=1.0, RabBcyto=1.0, RabEm=0.9997329232747778, RabCm=5.326910198518497E-5, RabDm=5.327422080956757E-5, RabAm=5.3263982892116616E-5, RabBm=5.326910198518505E-5, zero=0.0, RabEcyto=1.0, RabCcyto=1.0, Rab0=5.326398857865312E-5}, 30179={RabEc=1.0000000000805085, RabCc=0.9999999999312242, RabDc=0.9999999999300042, RabAc=0.9999999999324456, RabBc=0.9999999999312242, RabAcyto=1.0, RabDcyto=1.0, RabBcyto=1.0, RabEm=0.9997329232246244, RabCm=5.326911296399867E-5, RabDm=5.3274231799641146E-5, RabAm=5.326399385906579E-5, RabBm=5.326911296399865E-5, zero=0.0, RabEcyto=1.0, RabCcyto=1.0, Rab0=5.326399481758346E-5}, 30312={RabEc=1.0000000000312017, RabCc=0.9999999999732926, RabDc=0.9999999999728182, RabAc=0.9999999999737674, RabBc=0.9999999999732926, RabAcyto=1.0, RabDcyto=1.0, RabBcyto=1.0, RabEm=0.9997329232248485, RabCm=5.326911291500335E-5, RabDm=5.327423175067836E-5, RabAm=5.3263993810041126E-5, RabBm=5.326911291500333E-5, zero=0.0, RabEcyto=1.0, RabCcyto=1.0, Rab0=5.326399478946707E-5}, 29929={RabEc=1.0000000003114264, RabCc=0.9999999997347879, RabDc=0.9999999997300897, RabAc=0.9999999997394908, RabBc=0.9999999997347879, RabAcyto=1.0, RabDcyto=1.0, RabBcyto=1.0, RabEm=0.999732923222977, RabCm=5.326911332420514E-5, RabDm=5.327423215974001E-5, RabAm=5.326399421935722E-5, RabBm=5.3269113324205164E-5, zero=0.0, RabEcyto=1.0, RabCcyto=1.0, Rab0=5.326399502387556E-5}, 30062={RabEc=1.000000000165344, RabCc=0.9999999998588918, RabDc=0.99999999985639, RabAc=0.9999999998613959, RabBc=0.9999999998588918, RabAcyto=1.0, RabDcyto=1.0, RabBcyto=1.0, RabEm=0.9997329232241865, RabCm=5.326911305972284E-5, RabDm=5.327423189531294E-5, RabAm=5.326399395483624E-5, RabBm=5.3269113059722847E-5, zero=0.0, RabEcyto=1.0, RabCcyto=1.0, Rab0=5.3263994872479396E-5}, 29679={RabEc=1.0000000579766393, RabCc=0.9999999447168387, RabDc=0.9999999437026418, RabAc=0.9999999457318907, RabBc=0.9999999447168387, RabAcyto=1.0, RabDcyto=1.0, RabBcyto=1.0, RabEm=0.999732928293869, RabCm=5.326800382637871E-5, RabDm=5.327312205744202E-5, RabAm=5.326288539206058E-5, RabBm=5.3268003826378707E-5, zero=0.0, RabEcyto=1.0, RabCcyto=1.0, Rab0=5.3263362057122775E-5}, 30195={RabEc=1.0000000000683893, RabCc=0.9999999999415576, RabDc=0.9999999999405206, RabAc=0.9999999999425955, RabBc=0.9999999999415576, RabAcyto=1.0, RabDcyto=1.0, RabBcyto=1.0, RabEm=0.9997329232246868, RabCm=5.326911295032379E-5, RabDm=5.327423178597374E-5, RabAm=5.3263993845384294E-5, RabBm=5.3269112950323764E-5, zero=0.0, RabEcyto=1.0, RabCcyto=1.0, Rab0=5.326399480974119E-5}, 29812={RabEc=1.000000006049335, RabCc=0.9999999947595233, RabDc=0.9999999946661858, RabAc=0.9999999948529497, RabBc=0.9999999947595233, RabAcyto=1.0, RabDcyto=1.0, RabBcyto=1.0, RabEm=0.9997329232541411, RabCm=5.326910650176944E-5, RabDm=5.32742253298952E-5, RabAm=5.3263987404701624E-5, RabBm=5.326910650176955E-5, zero=0.0, RabEcyto=1.0, RabCcyto=1.0, Rab0=5.3263991149317406E-5}, 29945={RabEc=1.0000000002501794, RabCc=0.9999999997865592, RabDc=0.9999999997827755, RabAc=0.9999999997903463, RabBc=0.9999999997865592, RabAcyto=1.0, RabDcyto=1.0, RabBcyto=1.0, RabEm=0.9997329232237487, RabCm=5.326911315544701E-5, RabDm=5.327423199098474E-5, RabAm=5.326399405060669E-5, RabBm=5.326911315544704E-5, zero=0.0, RabEcyto=1.0, RabCcyto=1.0, Rab0=5.3263994927375324E-5}, 30329={RabEc=1.0000000000292784, RabCc=0.9999999999749383, RabDc=0.9999999999744934, RabAc=0.999999999975384, RabBc=0.9999999999749383, RabAcyto=1.0, RabDcyto=1.0, RabBcyto=1.0, RabEm=0.999732923224852, RabCm=5.326911291425416E-5, RabDm=5.327423174993081E-5, RabAm=5.326399380929036E-5, RabBm=5.326911291425413E-5, zero=0.0, RabEcyto=1.0, RabCcyto=1.0, Rab0=5.326399478903346E-5}, 29695={RabEc=1.0000000452045554, RabCc=0.9999999585406658, RabDc=0.9999999577887898, RabAc=0.9999999592932048, RabBc=0.9999999585406658, RabAcyto=1.0, RabDcyto=1.0, RabBcyto=1.0, RabEm=0.9997329256064927, RabCm=5.3268591804472695E-5, RabDm=5.3273710377481316E-5, RabAm=5.3263472993011784E-5, RabBm=5.326859180447269E-5, zero=0.0, RabEcyto=1.0, RabCcyto=1.0, Rab0=5.3263697556439356E-5}, 30079={RabEc=1.0000000001532248, RabCc=0.9999999998692249, RabDc=0.9999999998669061, RabAc=0.9999999998715459, RabBc=0.9999999998692249, RabAcyto=1.0, RabDcyto=1.0, RabBcyto=1.0, RabEm=0.999732923224249, RabCm=5.326911304604796E-5, RabDm=5.3274231881645536E-5, RabAm=5.3263993941154745E-5, RabBm=5.326911304604796E-5, zero=0.0, RabEcyto=1.0, RabCcyto=1.0, Rab0=5.3263994864637125E-5}}</t>
  </si>
  <si>
    <t>{p1-s=0.771072614384795, solubleMarker=0.0, mvb=0.0, ova=0.0, proton=48.82341707258363}</t>
  </si>
  <si>
    <t>Endosome@3d07e717</t>
  </si>
  <si>
    <t>{30209={p1=0.013613602637526886, p2=2.7788304809601733E-4, vATPase=0.669451, p1-s=0.006680397362473116, protonCy=1.0E-4, NOX=0.0, RabD=0.9997859999999998, ova=0.0, proton=0.013489015962753474}, 29826={p1=0.013615058633926088, p2=3.489899926625088E-4, vATPase=0.669451, p1-s=0.0066789413660739115, protonCy=1.0E-4, NOX=0.0, RabD=0.9997859999999998, ova=0.0, proton=0.013489009865972516}, 29959={p1=0.013614435541520824, p2=3.224002662531242E-4, vATPase=0.669451, p1-s=0.0066795644584791754, protonCy=1.0E-4, NOX=0.0, RabD=0.9997859999999998, ova=0.0, proton=0.013489012640799557}, 30343={p1=0.013613289912647162, p2=2.567108891265408E-4, vATPase=0.669451, p1-s=0.00668071008735284, protonCy=1.0E-4, NOX=0.0, RabD=0.9997859999999998, ova=0.0, proton=0.013489017068156112}, 29576={p1=0.013616717052069528, p2=4.0489784726199476E-4, vATPase=0.669451, p1-s=0.006677282947930473, protonCy=1.0E-4, NOX=0.0, RabD=0.9997859999999998, ova=0.0, proton=0.013489001538161292}, 29709={p1=0.013615740803226, p2=3.740489194070699E-4, vATPase=0.669451, p1-s=0.006678259196773999, protonCy=1.0E-4, NOX=0.0, RabD=0.9997859999999998, ova=0.0, proton=0.0134890065917412}, 30093={p1=0.013613945179695166, p2=2.978363404545417E-4, vATPase=0.669451, p1-s=0.0066800548203048375, protonCy=1.0E-4, NOX=0.0, RabD=0.9997859999999998, ova=0.0, proton=0.013489014656769063}, 30226={p1=0.013613559309603588, p2=2.751438516796109E-4, vATPase=0.669451, p1-s=0.006680440690396413, protonCy=1.0E-4, NOX=0.0, RabD=0.9997859999999998, ova=0.0, proton=0.01348901612122107}, 29843={p1=0.013614972339913768, p2=3.4554990242172015E-4, vATPase=0.669451, p1-s=0.006679027660086233, protonCy=1.0E-4, NOX=0.0, RabD=0.9997859999999998, ova=0.0, proton=0.01348901026328478}, 30359={p1=0.01361325583903988, p2=2.541804084440603E-4, vATPase=0.669451, p1-s=0.00668074416096012, protonCy=1.0E-4, NOX=0.0, RabD=0.9997859999999998, ova=0.0, proton=0.013489017183060057}, 29976={p1=0.013614367638260898, p2=3.192222779196879E-4, vATPase=0.669451, p1-s=0.006679632361739105, protonCy=1.0E-4, NOX=0.0, RabD=0.9997859999999998, ova=0.0, proton=0.01348901292931561}, 29593={p1=0.013616581795082872, p2=4.009065368523888E-4, vATPase=0.669451, p1-s=0.006677418204917128, protonCy=1.0E-4, NOX=0.0, RabD=0.9997859999999998, ova=0.0, proton=0.013489002262395288}, 30109={p1=0.013613891741990576, p2=2.949004719943949E-4, vATPase=0.669451, p1-s=0.006680108258009427, protonCy=1.0E-4, NOX=0.0, RabD=0.9997859999999998, ova=0.0, proton=0.013489014866401947}, 29726={p1=0.013615634378101787, p2=3.7036180700156094E-4, vATPase=0.669451, p1-s=0.006678365621898211, protonCy=1.0E-4, NOX=0.0, RabD=0.9997859999999998, ova=0.0, proton=0.01348900711745639}, 29859={p1=0.013614888589963358, p2=3.4214371816737344E-4, vATPase=0.669451, p1-s=0.006679111410036642, protonCy=1.0E-4, NOX=0.0, RabD=0.9997859999999998, ova=0.0, proton=0.01348901064504535}, 30243={p1=0.013613517270218421, p2=2.724316650388027E-4, vATPase=0.669451, p1-s=0.006680482729781582, protonCy=1.0E-4, NOX=0.0, RabD=0.9997859999999998, ova=0.0, proton=0.013489016273362377}, 30376={p1=0.013613222773521748, p2=2.516748729003181E-4, vATPase=0.669451, p1-s=0.006680777226478253, protonCy=1.0E-4, NOX=0.0, RabD=0.9997859999999998, ova=0.0, proton=0.013489017293450296}, 29609={p1=0.013616450558388277, p2=3.9695467133271883E-4, vATPase=0.669451, p1-s=0.006677549441611723, protonCy=1.0E-4, NOX=0.0, RabD=0.9997859999999998, ova=0.0, proton=0.013489002957928499}, 29993={p1=0.013614301735161106, p2=3.160756094680587E-4, vATPase=0.669451, p1-s=0.006679698264838897, protonCy=1.0E-4, NOX=0.0, RabD=0.9997859999999998, ova=0.0, proton=0.013489013206568297}, 30126={p1=0.01361383988625592, p2=2.9199354602672735E-4, vATPase=0.669451, p1-s=0.006680160113744081, protonCy=1.0E-4, NOX=0.0, RabD=0.9997859999999998, ova=0.0, proton=0.013489015067763005}, 29743={p1=0.013615531094568903, p2=3.6671103757347106E-4, vATPase=0.669451, p1-s=0.006678468905431097, protonCy=1.0E-4, NOX=0.0, RabD=0.9997859999999998, ova=0.0, proton=0.013489007622535354}, 30259={p1=0.013613476482242726, p2=2.69746222847881E-4, vATPase=0.669451, p1-s=0.006680523517757276, protonCy=1.0E-4, NOX=0.0, RabD=0.9997859999999998, ova=0.0, proton=0.013489016419414144}, 29876={p1=0.013614807316581278, p2=3.3877111672294844E-4, vATPase=0.669451, p1-s=0.006679192683418722, protonCy=1.0E-4, NOX=0.0, RabD=0.9997859999999998, ova=0.0, proton=0.013489011011783519}, 30009={p1=0.013614237776758922, p2=3.129599596327655E-4, vATPase=0.669451, p1-s=0.006679762223241081, protonCy=1.0E-4, NOX=0.0, RabD=0.9997859999999998, ova=0.0, proton=0.013489013472968941}, 29626={p1=0.013616323154429915, p2=3.9304163406616546E-4, vATPase=0.669451, p1-s=0.006677676845570084, protonCy=1.0E-4, NOX=0.0, RabD=0.9997859999999998, ova=0.0, proton=0.01348900362654395}, 29759={p1=0.013615430859144708, p2=3.630962564764999E-4, vATPase=0.669451, p1-s=0.006678569140855292, protonCy=1.0E-4, NOX=0.0, RabD=0.9997859999999998, ova=0.0, proton=0.013489008107803756}, 30143={p1=0.013613789556772055, p2=2.8911526785885505E-4, vATPase=0.669451, p1-s=0.0066802104432279455, protonCy=1.0E-4, NOX=0.0, RabD=0.9997859999999998, ova=0.0, proton=0.013489015261285651}, 30276={p1=0.013613436899158608, p2=2.67087251504488E-4, vATPase=0.669451, p1-s=0.006680563100841393, protonCy=1.0E-4, NOX=0.0, RabD=0.9997859999999998, ova=0.0, proton=0.013489016559732076}, 29893={p1=0.013614728443595065, p2=3.3543176236053074E-4, vATPase=0.669451, p1-s=0.006679271556404938, protonCy=1.0E-4, NOX=0.0, RabD=0.9997859999999998, ova=0.0, proton=0.013489011364123461}, 30026={p1=0.013614175703950073, p2=3.098750199922092E-4, vATPase=0.669451, p1-s=0.0066798242960499285, protonCy=1.0E-4, NOX=0.0, RabD=0.9997859999999998, ova=0.0, proton=0.013489013728962364}, 29643={p1=0.013616199579498242, p2=3.891673928919432E-4, vATPase=0.669451, p1-s=0.006677800420501759, protonCy=1.0E-4, NOX=0.0, RabD=0.9997859999999998, ova=0.0, proton=0.013489004268248837}, 30159={p1=0.01361374070868464, p2=2.862653554215687E-4, vATPase=0.669451, p1-s=0.006680259291315364, protonCy=1.0E-4, NOX=0.0, RabD=0.9997859999999998, ova=0.0, proton=0.013489015447275021}, 29776={p1=0.013615333578346567, p2=3.5951710906434697E-4, vATPase=0.669451, p1-s=0.006678666421653434, protonCy=1.0E-4, NOX=0.0, RabD=0.9997859999999998, ova=0.0, proton=0.013489008574087252}, 29909={p1=0.01361465189479822, p2=3.3212531930298765E-4, vATPase=0.669451, p1-s=0.006679348105201781, protonCy=1.0E-4, NOX=0.0, RabD=0.9997859999999998, ova=0.0, proton=0.013489011702689705}, 30293={p1=0.013613398484559894, p2=2.644544893448077E-4, vATPase=0.669451, p1-s=0.006680601515440107, protonCy=1.0E-4, NOX=0.0, RabD=0.9997859999999998, ova=0.0, proton=0.013489016694552746}, 29659={p1=0.013616079688627825, p2=3.8533144639555023E-4, vATPase=0.669451, p1-s=0.006677920311372175, protonCy=1.0E-4, NOX=0.0, RabD=0.9997859999999998, ova=0.0, proton=0.013489004884386415}, 30043={p1=0.01361411546024244, p2=3.0682048619463503E-4, vATPase=0.669451, p1-s=0.006679884539757562, protonCy=1.0E-4, NOX=0.0, RabD=0.9997859999999998, ova=0.0, proton=0.01348901397496554}, 30176={p1=0.013613693299480999, p2=2.8344353052557305E-4, vATPase=0.669451, p1-s=0.006680306700519003, protonCy=1.0E-4, NOX=0.0, RabD=0.9997859999999998, ova=0.0, proton=0.01348901562601198}, 29793={p1=0.013615239167522143, p2=3.559732465909776E-4, vATPase=0.669451, p1-s=0.006678760832477861, protonCy=1.0E-4, NOX=0.0, RabD=0.9997859999999998, ova=0.0, proton=0.01348900902210118}, 30309={p1=0.013613361203935801, p2=2.6184767812630473E-4, vATPase=0.669451, p1-s=0.006680638796064201, protonCy=1.0E-4, NOX=0.0, RabD=0.9997859999999998, ova=0.0, proton=0.013489016824093907}, 29926={p1=0.013614577610963593, p2=3.2885147739681415E-4, vATPase=0.669451, p1-s=0.006679422389036408, protonCy=1.0E-4, NOX=0.0, RabD=0.9997859999999998, ova=0.0, proton=0.013489012027922857}, 29543={p1=0.013617, p2=4.13E-4, vATPase=0.669451, p1-s=0.006677, protonCy=1.0E-4, NOX=0.0, RabD=0.9997859999999998, ova=0.0, proton=0.013489}, 30059={p1=0.013614056991869869, p2=3.037960581624403E-4, vATPase=0.669451, p1-s=0.006679943008130132, protonCy=1.0E-4, NOX=0.0, RabD=0.9997859999999998, ova=0.0, proton=0.013489014211366498}, 29676={p1=0.013615963350101665, p2=3.815333490175336E-4, vATPase=0.669451, p1-s=0.006678036649898333, protonCy=1.0E-4, NOX=0.0, RabD=0.9997859999999998, ova=0.0, proton=0.01348900547619129}, 29809={p1=0.013615147547921501, p2=3.5246432425424653E-4, vATPase=0.669451, p1-s=0.006678852452078501, protonCy=1.0E-4, NOX=0.0, RabD=0.9997859999999998, ova=0.0, proton=0.013489009452487133}, 30193={p1=0.01361364728861897, p2=2.806495184807218E-4, vATPase=0.669451, p1-s=0.006680352711381033, protonCy=1.0E-4, NOX=0.0, RabD=0.9997859999999998, ova=0.0, proton=0.013489015797757666}, 30326={p1=0.013613325023991306, p2=2.5926656232321406E-4, vATPase=0.669451, p1-s=0.006680674976008694, protonCy=1.0E-4, NOX=0.0, RabD=0.9997859999999998, ova=0.0, proton=0.013489016948562792}, 29559={p1=0.013616856404117252, p2=4.089288438365635E-4, vATPase=0.669451, p1-s=0.006677143595882747, protonCy=1.0E-4, NOX=0.0, RabD=0.9997859999999998, ova=0.0, proton=0.013489000784508856}, 29943={p1=0.013614505508752381, p2=3.2560989010146793E-4, vATPase=0.669451, p1-s=0.006679494491247619, protonCy=1.0E-4, NOX=0.0, RabD=0.9997859999999998, ova=0.0, proton=0.013489012340524712}, 30076={p1=0.013614000247792182, p2=3.0080144009217506E-4, vATPase=0.669451, p1-s=0.00667999975220782, protonCy=1.0E-4, NOX=0.0, RabD=0.9997859999999998, ova=0.0, proton=0.0134890144385243}, 29693={p1=0.013615850432202765, p2=3.7777265519844076E-4, vATPase=0.669451, p1-s=0.006678149567797234, protonCy=1.0E-4, NOX=0.0, RabD=0.9997859999999998, ova=0.0, proton=0.01348900604489806}}</t>
  </si>
  <si>
    <t>immunity.Endosome@3d07e717</t>
  </si>
  <si>
    <t>{p1=273.7317780155962, p2=6.355077201176126, Tf=0.44167592486889307, mHCI=0.0, cMHCI=7.782536407878393, vATPase=13460.110998645381, NOX=0.0, membraneMarker=0.0, chol=11.273278471422332}</t>
  </si>
  <si>
    <t>{RabE=1.0703070039538947, RabC=1.0703070039538947, RabD=20101.89979116385, RabA=5.6976562895862115E-5, RabB=1.0703070039538947}</t>
  </si>
  <si>
    <t>{30209={RabEc=0.9999999992249369, RabCc=0.9999999992249369, RabDc=0.9999999986849654, RabAc=0.9999999999909224, RabBc=0.9999999992249371, RabAcyto=1.0, RabDcyto=1.0, RabBcyto=1.0, RabEm=5.323270318818912E-5, RabCm=5.323270318818912E-5, RabDm=0.999786474156911, RabAm=2.833781755408167E-9, RabBm=5.3232703188189116E-5, zero=0.0, RabEcyto=1.0, RabCcyto=1.0, Rab0=5.322759208602429E-5}, 29826={RabEc=0.9999999972890101, RabCc=0.9999999972890101, RabDc=0.9999999954014034, RabAc=0.9999999999682505, RabBc=0.9999999972890101, RabAcyto=1.0, RabDcyto=1.0, RabBcyto=1.0, RabEm=5.323270341255474E-5, RabCm=5.323270341255474E-5, RabDm=0.9997864741559824, RabAm=2.8337817699869644E-9, RabBm=5.3232703412554754E-5, zero=0.0, RabEcyto=1.0, RabCcyto=1.0, Rab0=5.3227592341321E-5}, 29959={RabEc=0.9999999987867977, RabCc=0.9999999987867977, RabDc=0.9999999979416112, RabAc=0.999999999985791, RabBc=0.9999999987867979, RabAcyto=1.0, RabDcyto=1.0, RabBcyto=1.0, RabEm=5.323270322530472E-5, RabCm=5.323270322530472E-5, RabDm=0.9997864741567488, RabAm=2.833781758277132E-9, RabBm=5.323270322530471E-5, zero=0.0, RabEcyto=1.0, RabCcyto=1.0, Rab0=5.322759213691283E-5}, 30343={RabEc=0.9999999994586111, RabCc=0.9999999994586111, RabDc=0.9999999990814209, RabAc=0.9999999999936593, RabBc=0.9999999994586111, RabAcyto=1.0, RabDcyto=1.0, RabBcyto=1.0, RabEm=5.3232703168394146E-5, RabCm=5.3232703168394146E-5, RabDm=0.9997864741569975, RabAm=2.8337817538780525E-9, RabBm=5.323270316839412E-5, zero=0.0, RabEcyto=1.0, RabCcyto=1.0, Rab0=5.322759205888374E-5}, 29576={RabEc=0.999999868747037, RabCc=0.999999868747037, RabDc=0.9999997351622055, RabAc=0.9999999983680078, RabBc=0.999999868747037, RabAcyto=1.0, RabDcyto=1.0, RabBcyto=1.0, RabEm=5.322727147578749E-5, RabCm=5.322727147578749E-5, RabDm=0.9997864931829421, RabAm=2.8336001546147354E-9, RabBm=5.3227271475787485E-5, zero=0.0, RabEcyto=1.0, RabCcyto=1.0, Rab0=5.322486137316342E-5}, 29709={RabEc=0.9999999875859592, RabCc=0.9999999875859592, RabDc=0.9999999789210134, RabAc=0.9999999998545632, RabBc=0.9999999875859594, RabAcyto=1.0, RabDcyto=1.0, RabBcyto=1.0, RabEm=5.323270092737103E-5, RabCm=5.323270092737103E-5, RabDm=0.9997864741639805, RabAm=2.8337817287775984E-9, RabBm=5.3232700927371E-5, zero=0.0, RabEcyto=1.0, RabCcyto=1.0, Rab0=5.3227591798831284E-5}, 30093={RabEc=0.9999999990204719, RabCc=0.9999999990204719, RabDc=0.9999999983380666, RabAc=0.9999999999885276, RabBc=0.9999999990204721, RabAcyto=1.0, RabDcyto=1.0, RabBcyto=1.0, RabEm=5.323270320550973E-5, RabCm=5.323270320550973E-5, RabDm=0.9997864741568352, RabAm=2.8337817567470176E-9, RabBm=5.3232703205509727E-5, zero=0.0, RabEcyto=1.0, RabCcyto=1.0, Rab0=5.3227592109772275E-5}, 30226={RabEc=0.9999999992541463, RabCc=0.9999999992541463, RabDc=0.9999999987345223, RabAc=0.9999999999912645, RabBc=0.9999999992541463, RabAcyto=1.0, RabDcyto=1.0, RabBcyto=1.0, RabEm=5.3232703185714756E-5, RabCm=5.3232703185714756E-5, RabDm=0.9997864741569218, RabAm=2.8337817552169026E-9, RabBm=5.3232703185714736E-5, zero=0.0, RabEcyto=1.0, RabCcyto=1.0, Rab0=5.3227592082631726E-5}, 29843={RabEc=0.9999999976936175, RabCc=0.9999999976936175, RabDc=0.9999999960875807, RabAc=0.9999999999729889, RabBc=0.9999999976936175, RabAcyto=1.0, RabDcyto=1.0, RabBcyto=1.0, RabEm=5.3232703360352E-5, RabCm=5.3232703360352E-5, RabDm=0.999786474156195, RabAm=2.8337817667726754E-9, RabBm=5.3232703360352005E-5, zero=0.0, RabEcyto=1.0, RabCcyto=1.0, Rab0=5.322759228528607E-5}, 30359={RabEc=0.9999999994878205, RabCc=0.9999999994878205, RabDc=0.9999999991309779, RabAc=0.9999999999940015, RabBc=0.9999999994878205, RabAcyto=1.0, RabDcyto=1.0, RabBcyto=1.0, RabEm=5.3232703165919766E-5, RabCm=5.3232703165919766E-5, RabDm=0.9997864741570083, RabAm=2.8337817536867885E-9, RabBm=5.323270316591975E-5, zero=0.0, RabEcyto=1.0, RabCcyto=1.0, Rab0=5.322759205549117E-5}, 29976={RabEc=0.9999999988160071, RabCc=0.9999999988160071, RabDc=0.9999999979911681, RabAc=0.9999999999861331, RabBc=0.9999999988160071, RabAcyto=1.0, RabDcyto=1.0, RabBcyto=1.0, RabEm=5.3232703222830344E-5, RabCm=5.3232703222830344E-5, RabDm=0.9997864741567596, RabAm=2.8337817580858678E-9, RabBm=5.3232703222830344E-5, zero=0.0, RabEcyto=1.0, RabCcyto=1.0, Rab0=5.322759213352026E-5}, 29593={RabEc=0.9999999000347395, RabCc=0.9999999000347395, RabDc=0.9999998134897943, RabAc=0.9999999987911827, RabBc=0.9999999000347395, RabAcyto=1.0, RabDcyto=1.0, RabBcyto=1.0, RabEm=5.323052161776944E-5, RabCm=5.323052161776944E-5, RabDm=0.9997864818029265, RabAm=2.8337115201289615E-9, RabBm=5.323052161776944E-5, zero=0.0, RabEcyto=1.0, RabCcyto=1.0, Rab0=5.322649085190755E-5}, 30109={RabEc=0.9999999990496813, RabCc=0.9999999990496813, RabDc=0.9999999983876238, RabAc=0.9999999999888698, RabBc=0.9999999990496813, RabAcyto=1.0, RabDcyto=1.0, RabBcyto=1.0, RabEm=5.323270320303536E-5, RabCm=5.323270320303536E-5, RabDm=0.9997864741568462, RabAm=2.8337817565557528E-9, RabBm=5.3232703203035354E-5, zero=0.0, RabEcyto=1.0, RabCcyto=1.0, Rab0=5.3227592106379705E-5}, 29726={RabEc=0.9999999912656621, RabCc=0.9999999912656621, RabDc=0.9999999851935175, RabAc=0.9999999998977283, RabBc=0.9999999912656623, RabAcyto=1.0, RabDcyto=1.0, RabBcyto=1.0, RabEm=5.323270490293686E-5, RabCm=5.323270490293686E-5, RabDm=0.9997864741503169, RabAm=2.8337818403457127E-9, RabBm=5.323270490293686E-5, zero=0.0, RabEcyto=1.0, RabCcyto=1.0, Rab0=5.32275935356071E-5}, 29859={RabEc=0.9999999980982248, RabCc=0.9999999980982248, RabDc=0.9999999967737583, RabAc=0.999999999977727, RabBc=0.9999999980982248, RabAcyto=1.0, RabDcyto=1.0, RabBcyto=1.0, RabEm=5.3232703308149256E-5, RabCm=5.3232703308149256E-5, RabDm=0.9997864741564079, RabAm=2.833781763558386E-9, RabBm=5.323270330814926E-5, zero=0.0, RabEcyto=1.0, RabCcyto=1.0, Rab0=5.322759222925113E-5}, 30243={RabEc=0.9999999992833555, RabCc=0.9999999992833555, RabDc=0.9999999987840792, RabAc=0.9999999999916067, RabBc=0.9999999992833555, RabAcyto=1.0, RabDcyto=1.0, RabBcyto=1.0, RabEm=5.3232703183240377E-5, RabCm=5.3232703183240377E-5, RabDm=0.9997864741569327, RabAm=2.8337817550256386E-9, RabBm=5.323270318324036E-5, zero=0.0, RabEcyto=1.0, RabCcyto=1.0, Rab0=5.3227592079239156E-5}, 30376={RabEc=0.9999999995170297, RabCc=0.9999999995170297, RabDc=0.9999999991805348, RabAc=0.9999999999943434, RabBc=0.9999999995170297, RabAcyto=1.0, RabDcyto=1.0, RabBcyto=1.0, RabEm=5.32327031634454E-5, RabCm=5.32327031634454E-5, RabDm=0.9997864741570193, RabAm=2.833781753495524E-9, RabBm=5.323270316344538E-5, zero=0.0, RabEcyto=1.0, RabCcyto=1.0, Rab0=5.32275920520986E-5}, 29609={RabEc=0.9999999248735559, RabCc=0.9999999248735559, RabDc=0.9999998658817536, RabAc=0.9999999991051164, RabBc=0.9999999248735559, RabAcyto=1.0, RabDcyto=1.0, RabBcyto=1.0, RabEm=5.3231840883556456E-5, RabCm=5.3231840883556456E-5, RabDm=0.9997864771734362, RabAm=2.8337549435290273E-9, RabBm=5.3231840883556476E-5, zero=0.0, RabEcyto=1.0, RabCcyto=1.0, Rab0=5.3227162501329E-5}, 29993={RabEc=0.9999999988452163, RabCc=0.9999999988452163, RabDc=0.999999998040725, RabAc=0.9999999999864752, RabBc=0.9999999988452163, RabAcyto=1.0, RabDcyto=1.0, RabBcyto=1.0, RabEm=5.323270322035597E-5, RabCm=5.323270322035597E-5, RabDm=0.9997864741567704, RabAm=2.8337817578946033E-9, RabBm=5.3232703220355964E-5, zero=0.0, RabEcyto=1.0, RabCcyto=1.0, Rab0=5.322759213012769E-5}, 30126={RabEc=0.9999999990788905, RabCc=0.9999999990788905, RabDc=0.9999999984371807, RabAc=0.999999999989212, RabBc=0.9999999990788905, RabAcyto=1.0, RabDcyto=1.0, RabBcyto=1.0, RabEm=5.3232703200560994E-5, RabCm=5.3232703200560994E-5, RabDm=0.9997864741568568, RabAm=2.8337817563644888E-9, RabBm=5.323270320056098E-5, zero=0.0, RabEcyto=1.0, RabCcyto=1.0, Rab0=5.3227592102987134E-5}, 29743={RabEc=0.9999999931420237, RabCc=0.9999999931420237, RabDc=0.9999999883715849, RabAc=0.9999999999196929, RabBc=0.9999999931420239, RabAcyto=1.0, RabDcyto=1.0, RabBcyto=1.0, RabEm=5.32327042385164E-5, RabCm=5.32327042385164E-5, RabDm=0.9997864741527833, RabAm=2.8337818121043786E-9, RabBm=5.323270423851641E-5, zero=0.0, RabEcyto=1.0, RabCcyto=1.0, Rab0=5.3227593062419314E-5}, 30259={RabEc=0.9999999993125648, RabCc=0.9999999993125648, RabDc=0.9999999988336361, RabAc=0.9999999999919487, RabBc=0.9999999993125648, RabAcyto=1.0, RabDcyto=1.0, RabBcyto=1.0, RabEm=5.3232703180766004E-5, RabCm=5.3232703180766004E-5, RabDm=0.9997864741569434, RabAm=2.8337817548343742E-9, RabBm=5.323270318076599E-5, zero=0.0, RabEcyto=1.0, RabCcyto=1.0, Rab0=5.3227592075846586E-5}, 29876={RabEc=0.9999999985028324, RabCc=0.9999999985028324, RabDc=0.9999999974599355, RabAc=0.9999999999824652, RabBc=0.9999999985028324, RabAcyto=1.0, RabDcyto=1.0, RabBcyto=1.0, RabEm=5.323270325594651E-5, RabCm=5.323270325594651E-5, RabDm=0.9997864741566205, RabAm=2.8337817603440965E-9, RabBm=5.323270325594651E-5, zero=0.0, RabEcyto=1.0, RabCcyto=1.0, Rab0=5.3227592173216195E-5}, 30009={RabEc=0.9999999988744256, RabCc=0.9999999988744256, RabDc=0.999999998090282, RabAc=0.9999999999868172, RabBc=0.9999999988744257, RabAcyto=1.0, RabDcyto=1.0, RabBcyto=1.0, RabEm=5.32327032178816E-5, RabCm=5.32327032178816E-5, RabDm=0.9997864741567812, RabAm=2.833781757703339E-9, RabBm=5.323270321788159E-5, zero=0.0, RabEcyto=1.0, RabCcyto=1.0, Rab0=5.322759212673512E-5}, 29626={RabEc=0.9999999439089299, RabCc=0.9999999439089299, RabDc=0.9999999020377861, RabAc=0.9999999993367449, RabBc=0.9999999439089299, RabAcyto=1.0, RabDcyto=1.0, RabBcyto=1.0, RabEm=5.323233948844514E-5, RabCm=5.323233948844514E-5, RabDm=0.9997864754277901, RabAm=2.8337705025155815E-9, RabBm=5.323233948844501E-5, zero=0.0, RabEcyto=1.0, RabCcyto=1.0, Rab0=5.3227412317289215E-5}, 29759={RabEc=0.9999999940667026, RabCc=0.9999999940667026, RabDc=0.9999999899389989, RabAc=0.9999999999305199, RabBc=0.9999999940667028, RabAcyto=1.0, RabDcyto=1.0, RabBcyto=1.0, RabEm=5.323270404798017E-5, RabCm=5.323270404798017E-5, RabDm=0.999786474153519, RabAm=2.8337818025124584E-9, RabBm=5.3232704047980175E-5, zero=0.0, RabEcyto=1.0, RabCcyto=1.0, Rab0=5.3227592898419546E-5}, 30143={RabEc=0.9999999991080998, RabCc=0.9999999991080998, RabDc=0.9999999984867376, RabAc=0.9999999999895541, RabBc=0.9999999991081, RabAcyto=1.0, RabDcyto=1.0, RabBcyto=1.0, RabEm=5.3232703198086614E-5, RabCm=5.3232703198086614E-5, RabDm=0.9997864741568678, RabAm=2.8337817561732244E-9, RabBm=5.32327031980866E-5, zero=0.0, RabEcyto=1.0, RabCcyto=1.0, Rab0=5.322759209959457E-5}, 30276={RabEc=0.999999999341774, RabCc=0.999999999341774, RabDc=0.9999999988831932, RabAc=0.9999999999922908, RabBc=0.9999999993417742, RabAcyto=1.0, RabDcyto=1.0, RabBcyto=1.0, RabEm=5.323270317829164E-5, RabCm=5.323270317829164E-5, RabDm=0.9997864741569542, RabAm=2.83378175464311E-9, RabBm=5.323270317829162E-5, zero=0.0, RabEcyto=1.0, RabCcyto=1.0, Rab0=5.3227592072454016E-5}, 29893={RabEc=0.9999999986699606, RabCc=0.9999999986699606, RabDc=0.9999999977433833, RabAc=0.9999999999844226, RabBc=0.9999999986699607, RabAcyto=1.0, RabDcyto=1.0, RabBcyto=1.0, RabEm=5.323270323520221E-5, RabCm=5.323270323520221E-5, RabDm=0.9997864741567054, RabAm=2.8337817590421895E-9, RabBm=5.323270323520221E-5, zero=0.0, RabEcyto=1.0, RabCcyto=1.0, Rab0=5.3227592150483104E-5}, 30026={RabEc=0.9999999989036348, RabCc=0.9999999989036348, RabDc=0.999999998139839, RabAc=0.9999999999871594, RabBc=0.999999998903635, RabAcyto=1.0, RabDcyto=1.0, RabBcyto=1.0, RabEm=5.3232703215407225E-5, RabCm=5.3232703215407225E-5, RabDm=0.999786474156792, RabAm=2.8337817575120745E-9, RabBm=5.323270321540722E-5, zero=0.0, RabEcyto=1.0, RabCcyto=1.0, Rab0=5.322759212334255E-5}, 29643={RabEc=0.9999999582564733, RabCc=0.9999999582564733, RabDc=0.9999999279914009, RabAc=0.9999999995084125, RabBc=0.9999999582564733, RabAcyto=1.0, RabDcyto=1.0, RabBcyto=1.0, RabEm=5.3232548169250505E-5, RabCm=5.3232548169250505E-5, RabDm=0.9997864746971592, RabAm=2.83377701591988E-9, RabBm=5.32325481692503E-5, zero=0.0, RabEcyto=1.0, RabCcyto=1.0, Rab0=5.3227516899395306E-5}, 30159={RabEc=0.999999999137309, RabCc=0.999999999137309, RabDc=0.9999999985362945, RabAc=0.9999999999898961, RabBc=0.9999999991373092, RabAcyto=1.0, RabDcyto=1.0, RabBcyto=1.0, RabEm=5.323270319561224E-5, RabCm=5.323270319561224E-5, RabDm=0.9997864741568786, RabAm=2.8337817559819603E-9, RabBm=5.3232703195612235E-5, zero=0.0, RabEcyto=1.0, RabCcyto=1.0, Rab0=5.3227592096202E-5}, 29776={RabEc=0.9999999949913817, RabCc=0.9999999949913817, RabDc=0.9999999915064126, RabAc=0.999999999941347, RabBc=0.9999999949913817, RabAcyto=1.0, RabDcyto=1.0, RabBcyto=1.0, RabEm=5.323270385744393E-5, RabCm=5.323270385744393E-5, RabDm=0.9997864741542546, RabAm=2.8337817929205378E-9, RabBm=5.3232703857443935E-5, zero=0.0, RabEcyto=1.0, RabCcyto=1.0, Rab0=5.3227592734419785E-5}, 29909={RabEc=0.99999999869917, RabCc=0.99999999869917, RabDc=0.9999999977929402, RabAc=0.9999999999847647, RabBc=0.99999999869917, RabAcyto=1.0, RabDcyto=1.0, RabBcyto=1.0, RabEm=5.3232703232727836E-5, RabCm=5.3232703232727836E-5, RabDm=0.9997864741567164, RabAm=2.833781758850925E-9, RabBm=5.323270323272783E-5, zero=0.0, RabEcyto=1.0, RabCcyto=1.0, Rab0=5.3227592147090534E-5}, 30293={RabEc=0.9999999993709834, RabCc=0.9999999993709834, RabDc=0.9999999989327502, RabAc=0.999999999992633, RabBc=0.9999999993709834, RabAcyto=1.0, RabDcyto=1.0, RabBcyto=1.0, RabEm=5.3232703175817264E-5, RabCm=5.3232703175817264E-5, RabDm=0.9997864741569651, RabAm=2.8337817544518458E-9, RabBm=5.3232703175817244E-5, zero=0.0, RabEcyto=1.0, RabCcyto=1.0, Rab0=5.3227592069061445E-5}, 29659={RabEc=0.9999999689851261, RabCc=0.9999999689851261, RabDc=0.9999999468761926, RabAc=0.9999999996356064, RabBc=0.9999999689851263, RabAcyto=1.0, RabDcyto=1.0, RabBcyto=1.0, RabEm=5.3232636969572866E-5, RabCm=5.3232636969572866E-5, RabDm=0.9997864743867564, RabAm=2.833779788631236E-9, RabBm=5.3232636969572724E-5, zero=0.0, RabEcyto=1.0, RabCcyto=1.0, Rab0=5.322756089832079E-5}, 30043={RabEc=0.9999999989328442, RabCc=0.9999999989328442, RabDc=0.9999999981893959, RabAc=0.9999999999875013, RabBc=0.9999999989328442, RabAcyto=1.0, RabDcyto=1.0, RabBcyto=1.0, RabEm=5.323270321293285E-5, RabCm=5.323270321293285E-5, RabDm=0.9997864741568028, RabAm=2.8337817573208105E-9, RabBm=5.3232703212932845E-5, zero=0.0, RabEcyto=1.0, RabCcyto=1.0, Rab0=5.3227592119949986E-5}, 30176={RabEc=0.9999999991665184, RabCc=0.9999999991665184, RabDc=0.9999999985858514, RabAc=0.9999999999902383, RabBc=0.9999999991665184, RabAcyto=1.0, RabDcyto=1.0, RabBcyto=1.0, RabEm=5.3232703193137875E-5, RabCm=5.3232703193137875E-5, RabDm=0.9997864741568893, RabAm=2.833781755790696E-9, RabBm=5.323270319313786E-5, zero=0.0, RabEcyto=1.0, RabCcyto=1.0, Rab0=5.322759209280943E-5}, 29793={RabEc=0.9999999959160606, RabCc=0.9999999959160606, RabDc=0.9999999930738267, RabAc=0.999999999952174, RabBc=0.9999999959160606, RabAcyto=1.0, RabDcyto=1.0, RabBcyto=1.0, RabEm=5.323270366690769E-5, RabCm=5.323270366690769E-5, RabDm=0.9997864741549902, RabAm=2.8337817833286167E-9, RabBm=5.32327036669077E-5, zero=0.0, RabEcyto=1.0, RabCcyto=1.0, Rab0=5.322759257042002E-5}, 30309={RabEc=0.9999999994001926, RabCc=0.9999999994001926, RabDc=0.9999999989823071, RabAc=0.9999999999929752, RabBc=0.9999999994001926, RabAcyto=1.0, RabDcyto=1.0, RabBcyto=1.0, RabEm=5.3232703173342885E-5, RabCm=5.3232703173342885E-5, RabDm=0.9997864741569759, RabAm=2.833781754260581E-9, RabBm=5.323270317334287E-5, zero=0.0, RabEcyto=1.0, RabCcyto=1.0, Rab0=5.322759206566888E-5}, 29926={RabEc=0.9999999987283792, RabCc=0.9999999987283792, RabDc=0.9999999978424972, RabAc=0.9999999999851067, RabBc=0.9999999987283792, RabAcyto=1.0, RabDcyto=1.0, RabBcyto=1.0, RabEm=5.323270323025346E-5, RabCm=5.323270323025346E-5, RabDm=0.9997864741567272, RabAm=2.8337817586596606E-9, RabBm=5.323270323025346E-5, zero=0.0, RabEcyto=1.0, RabCcyto=1.0, Rab0=5.3227592143697964E-5}, 29543={RabEc=1.0, RabCc=1.0, RabDc=1.0, RabAc=1.0, RabBc=1.0, RabAcyto=1.0, RabDcyto=1.0, RabBcyto=1.0, RabEm=5.3E-5, RabCm=5.3E-5, RabDm=0.999786, RabAm=0.0, RabBm=5.3E-5, zero=0.0, RabEcyto=1.0, RabCcyto=1.0, Rab0=5.440269234242903E-5}, 30059={RabEc=0.9999999989620534, RabCc=0.9999999989620534, RabDc=0.9999999982389528, RabAc=0.9999999999878435, RabBc=0.9999999989620534, RabAcyto=1.0, RabDcyto=1.0, RabBcyto=1.0, RabEm=5.323270321045848E-5, RabCm=5.323270321045848E-5, RabDm=0.9997864741568137, RabAm=2.833781757129546E-9, RabBm=5.323270321045847E-5, zero=0.0, RabEcyto=1.0, RabCcyto=1.0, Rab0=5.3227592116557415E-5}, 29676={RabEc=0.9999999769777945, RabCc=0.9999999769777945, RabDc=0.9999999607276292, RabAc=0.9999999997298751, RabBc=0.9999999769777947, RabAcyto=1.0, RabDcyto=1.0, RabBcyto=1.0, RabEm=5.323267507036852E-5, RabCm=5.323267507036852E-5, RabDm=0.9997864742538218, RabAm=2.8337809554204045E-9, RabBm=5.3232675070368415E-5, zero=0.0, RabEcyto=1.0, RabCcyto=1.0, Rab0=5.3227579529430674E-5}, 29809={RabEc=0.9999999968407395, RabCc=0.9999999968407395, RabDc=0.9999999946412405, RabAc=0.9999999999630012, RabBc=0.9999999968407395, RabAcyto=1.0, RabDcyto=1.0, RabBcyto=1.0, RabEm=5.3232703476371456E-5, RabCm=5.3232703476371456E-5, RabDm=0.9997864741557257, RabAm=2.833781773736696E-9, RabBm=5.323270347637146E-5, zero=0.0, RabEcyto=1.0, RabCcyto=1.0, Rab0=5.322759240642026E-5}, 30193={RabEc=0.9999999991957277, RabCc=0.9999999991957277, RabDc=0.9999999986354084, RabAc=0.9999999999905804, RabBc=0.9999999991957277, RabAcyto=1.0, RabDcyto=1.0, RabBcyto=1.0, RabEm=5.3232703190663495E-5, RabCm=5.3232703190663495E-5, RabDm=0.9997864741569003, RabAm=2.8337817555994315E-9, RabBm=5.323270319066348E-5, zero=0.0, RabEcyto=1.0, RabCcyto=1.0, Rab0=5.322759208941686E-5}, 30326={RabEc=0.9999999994294019, RabCc=0.9999999994294019, RabDc=0.999999999031864, RabAc=0.9999999999933171, RabBc=0.9999999994294019, RabAcyto=1.0, RabDcyto=1.0, RabBcyto=1.0, RabEm=5.323270317086852E-5, RabCm=5.323270317086852E-5, RabDm=0.9997864741569868, RabAm=2.833781754069317E-9, RabBm=5.32327031708685E-5, zero=0.0, RabEcyto=1.0, RabCcyto=1.0, Rab0=5.322759206227631E-5}, 29559={RabEc=0.9999998319440161, RabCc=0.9999998319440161, RabDc=0.9999996105378682, RabAc=0.9999999978025353, RabBc=0.9999998319440161, RabAcyto=1.0, RabDcyto=1.0, RabBcyto=1.0, RabEm=5.3219275651223635E-5, RabCm=5.3219275651223635E-5, RabDm=0.9997865212054923, RabAm=2.8283493479158732E-9, RabBm=5.321927565122362E-5, zero=0.0, RabEcyto=1.0, RabCcyto=1.0, Rab0=5.3220831547231445E-5}, 29943={RabEc=0.9999999987575884, RabCc=0.9999999987575884, RabDc=0.9999999978920543, RabAc=0.9999999999854489, RabBc=0.9999999987575886, RabAcyto=1.0, RabDcyto=1.0, RabBcyto=1.0, RabEm=5.323270322777909E-5, RabCm=5.323270322777909E-5, RabDm=0.9997864741567379, RabAm=2.833781758468396E-9, RabBm=5.323270322777908E-5, zero=0.0, RabEcyto=1.0, RabCcyto=1.0, Rab0=5.3227592140305393E-5}, 30076={RabEc=0.9999999989912627, RabCc=0.9999999989912627, RabDc=0.9999999982885097, RabAc=0.9999999999881857, RabBc=0.9999999989912628, RabAcyto=1.0, RabDcyto=1.0, RabBcyto=1.0, RabEm=5.323270320798411E-5, RabCm=5.323270320798411E-5, RabDm=0.9997864741568244, RabAm=2.833781756938282E-9, RabBm=5.32327032079841E-5, zero=0.0, RabEcyto=1.0, RabCcyto=1.0, Rab0=5.3227592113164845E-5}, 29693={RabEc=0.999999983038991, RabCc=0.999999983038991, RabDc=0.999999971144629, RabAc=0.9999999998011673, RabBc=0.999999983038991, RabAcyto=1.0, RabDcyto=1.0, RabBcyto=1.0, RabEm=5.323269268570048E-5, RabCm=5.323269268570048E-5, RabDm=0.9997864741925347, RabAm=2.833781485658412E-9, RabBm=5.3232692685700426E-5, zero=0.0, RabEcyto=1.0, RabCcyto=1.0, Rab0=5.3227587969818894E-5}}</t>
  </si>
  <si>
    <t>{p1-s=1000.5801366770951, solubleMarker=0.0, mvb=0.0, ova=0.0, proton=2020.5761013057927}</t>
  </si>
  <si>
    <t>Endosome@79b7a3a6</t>
  </si>
  <si>
    <t>{29570={p1=0.0, p2=0.0, vATPase=0.0, p1-s=0.0, protonCy=1.0E-4, NOX=0.0, RabD=5.3E-5, ova=0.0, proton=1.0843671397275962E-4}, 29954={p1=0.0, p2=0.0, vATPase=0.0, p1-s=0.0, protonCy=1.0E-4, NOX=0.0, RabD=5.3E-5, ova=0.0, proton=1.0336211312559218E-4}, 30087={p1=0.0, p2=0.0, vATPase=0.0, p1-s=0.0, protonCy=1.0E-4, NOX=0.0, RabD=5.3E-5, ova=0.0, proton=1.024418021561404E-4}, 29320={p1=0.0, p2=0.0, vATPase=0.0, p1-s=0.0, protonCy=1.0E-4, NOX=0.0, RabD=5.3E-5, ova=0.0, proton=1.1537258376798478E-4}, 29704={p1=0.0, p2=0.0, vATPase=0.0, p1-s=0.0, protonCy=1.0E-4, NOX=0.0, RabD=5.3E-5, ova=0.0, proton=1.0612628296087701E-4}, 29837={p1=0.0, p2=0.0, vATPase=0.0, p1-s=0.0, protonCy=1.0E-4, NOX=0.0, RabD=5.3E-5, ova=0.0, proton=1.0444852092272751E-4}, 29454={p1=0.0, p2=0.0, vATPase=0.0, p1-s=0.0, protonCy=1.0E-4, NOX=0.0, RabD=5.3E-5, ova=0.0, proton=1.1116291908386364E-4}, 29970={p1=0.0, p2=0.0, vATPase=0.0, p1-s=0.0, protonCy=1.0E-4, NOX=0.0, RabD=5.3E-5, ova=0.0, proton=1.0323034726393516E-4}, 29587={p1=0.0, p2=0.0, vATPase=0.0, p1-s=0.0, protonCy=1.0E-4, NOX=0.0, RabD=5.3E-5, ova=0.0, proton=1.0810588665635128E-4}, 29720={p1=0.0, p2=0.0, vATPase=0.0, p1-s=0.0, protonCy=1.0E-4, NOX=0.0, RabD=5.3E-5, ova=0.0, proton=1.0588606869378518E-4}, 30104={p1=0.0, p2=0.0, vATPase=0.0, p1-s=0.0, protonCy=1.0E-4, NOX=0.0, RabD=5.3E-5, ova=0.0, proton=1.0234606539906056E-4}, 29337={p1=0.0, p2=0.0, vATPase=0.0, p1-s=0.0, protonCy=1.0E-4, NOX=0.0, RabD=5.3E-5, ova=0.0, proton=1.1476977131636882E-4}, 29470={p1=0.0, p2=0.0, vATPase=0.0, p1-s=0.0, protonCy=1.0E-4, NOX=0.0, RabD=5.3E-5, ova=0.0, proton=1.1072521932366013E-4}, 29854={p1=0.0, p2=0.0, vATPase=0.0, p1-s=0.0, protonCy=1.0E-4, NOX=0.0, RabD=5.3E-5, ova=0.0, proton=1.0427406119549743E-4}, 29987={p1=0.0, p2=0.0, vATPase=0.0, p1-s=0.0, protonCy=1.0E-4, NOX=0.0, RabD=5.3E-5, ova=0.0, proton=1.0310376629142671E-4}, 29604={p1=0.0, p2=0.0, vATPase=0.0, p1-s=0.0, protonCy=1.0E-4, NOX=0.0, RabD=5.3E-5, ova=0.0, proton=1.0778804579377617E-4}, 30120={p1=0.0, p2=0.0, vATPase=0.0, p1-s=0.0, protonCy=1.0E-4, NOX=0.0, RabD=5.3E-5, ova=0.0, proton=1.0225407274067221E-4}, 29737={p1=0.0, p2=0.0, vATPase=0.0, p1-s=0.0, protonCy=1.0E-4, NOX=0.0, RabD=5.3E-5, ova=0.0, proton=1.0565526938024671E-4}, 29354={p1=0.0, p2=0.0, vATPase=0.0, p1-s=0.0, protonCy=1.0E-4, NOX=0.0, RabD=5.3E-5, ova=0.0, proton=1.1419064950539167E-4}, 29870={p1=0.0, p2=0.0, vATPase=0.0, p1-s=0.0, protonCy=1.0E-4, NOX=0.0, RabD=5.3E-5, ova=0.0, proton=1.0410644421532321E-4}, 29487={p1=0.0, p2=0.0, vATPase=0.0, p1-s=0.0, protonCy=1.0E-4, NOX=0.0, RabD=5.3E-5, ova=0.0, proton=1.1030468325157783E-4}, 29620={p1=0.0, p2=0.0, vATPase=0.0, p1-s=0.0, protonCy=1.0E-4, NOX=0.0, RabD=5.3E-5, ova=0.0, proton=1.0748267152413222E-4}, 30004={p1=0.0, p2=0.0, vATPase=0.0, p1-s=0.0, protonCy=1.0E-4, NOX=0.0, RabD=5.3E-5, ova=0.0, proton=1.0298216127604414E-4}, 30137={p1=0.0, p2=0.0, vATPase=0.0, p1-s=0.0, protonCy=1.0E-4, NOX=0.0, RabD=5.3E-5, ova=0.0, proton=1.0216568925154009E-4}, 29370={p1=0.0, p2=0.0, vATPase=0.0, p1-s=0.0, protonCy=1.0E-4, NOX=0.0, RabD=5.3E-5, ova=0.0, proton=1.1363433407832085E-4}, 29754={p1=0.0, p2=0.0, vATPase=0.0, p1-s=0.0, protonCy=1.0E-4, NOX=0.0, RabD=5.3E-5, ova=0.0, proton=1.0543351937305328E-4}, 29887={p1=0.0, p2=0.0, vATPase=0.0, p1-s=0.0, protonCy=1.0E-4, NOX=0.0, RabD=5.3E-5, ova=0.0, proton=1.0394540625639846E-4}, 29504={p1=0.0, p2=0.0, vATPase=0.0, p1-s=0.0, protonCy=1.0E-4, NOX=0.0, RabD=5.3E-5, ova=0.0, proton=1.0990062781390319E-4}, 30020={p1=0.0, p2=0.0, vATPase=0.0, p1-s=0.0, protonCy=1.0E-4, NOX=0.0, RabD=5.3E-5, ova=0.0, proton=1.0286532778493958E-4}, 29637={p1=0.0, p2=0.0, vATPase=0.0, p1-s=0.0, protonCy=1.0E-4, NOX=0.0, RabD=5.3E-5, ova=0.0, proton=1.0718926927605845E-4}, 29770={p1=0.0, p2=0.0, vATPase=0.0, p1-s=0.0, protonCy=1.0E-4, NOX=0.0, RabD=5.3E-5, ova=0.0, proton=1.0522046554976664E-4}, 29387={p1=0.0, p2=0.0, vATPase=0.0, p1-s=0.0, protonCy=1.0E-4, NOX=0.0, RabD=5.3E-5, ova=0.0, proton=1.130997481660576E-4}, 29520={p1=0.0, p2=0.0, vATPase=0.0, p1-s=0.0, protonCy=1.0E-4, NOX=0.0, RabD=5.3E-5, ova=0.0, proton=1.0951240727724244E-4}, 29904={p1=0.0, p2=0.0, vATPase=0.0, p1-s=0.0, protonCy=1.0E-4, NOX=0.0, RabD=5.3E-5, ova=0.0, proton=1.0379069379478336E-4}, 30037={p1=0.0, p2=0.0, vATPase=0.0, p1-s=0.0, protonCy=1.0E-4, NOX=0.0, RabD=5.3E-5, ova=0.0, proton=1.0275306505993277E-4}, 29654={p1=0.0, p2=0.0, vATPase=0.0, p1-s=0.0, protonCy=1.0E-4, NOX=0.0, RabD=5.3E-5, ova=0.0, proton=1.0690737220253255E-4}, 29787={p1=0.0, p2=0.0, vATPase=0.0, p1-s=0.0, protonCy=1.0E-4, NOX=0.0, RabD=5.3E-5, ova=0.0, proton=1.0501576432842485E-4}, 29404={p1=0.0, p2=0.0, vATPase=0.0, p1-s=0.0, protonCy=1.0E-4, NOX=0.0, RabD=5.3E-5, ova=0.0, proton=1.1258611620017537E-4}, 29920={p1=0.0, p2=0.0, vATPase=0.0, p1-s=0.0, protonCy=1.0E-4, NOX=0.0, RabD=5.3E-5, ova=0.0, proton=1.0364206268735838E-4}, 29537={p1=0.0, p2=0.0, vATPase=0.0, p1-s=0.0, protonCy=1.0E-4, NOX=0.0, RabD=5.3E-5, ova=0.0, proton=1.09139408668431E-4}, 29670={p1=0.0, p2=0.0, vATPase=0.0, p1-s=0.0, protonCy=1.0E-4, NOX=0.0, RabD=5.3E-5, ova=0.0, proton=1.0663653015800356E-4}, 30054={p1=0.0, p2=0.0, vATPase=0.0, p1-s=0.0, protonCy=1.0E-4, NOX=0.0, RabD=5.3E-5, ova=0.0, proton=1.0264517519300407E-4}, 29420={p1=0.0, p2=0.0, vATPase=0.0, p1-s=0.0, protonCy=1.0E-4, NOX=0.0, RabD=5.3E-5, ova=0.0, proton=1.1209261354916289E-4}, 29804={p1=0.0, p2=0.0, vATPase=0.0, p1-s=0.0, protonCy=1.0E-4, NOX=0.0, RabD=5.3E-5, ova=0.0, proton=1.0481907951823083E-4}, 29937={p1=0.0, p2=0.0, vATPase=0.0, p1-s=0.0, protonCy=1.0E-4, NOX=0.0, RabD=5.3E-5, ova=0.0, proton=1.0349927813210217E-4}, 29554={p1=0.0, p2=0.0, vATPase=0.0, p1-s=0.0, protonCy=1.0E-4, NOX=0.0, RabD=5.3E-5, ova=0.0, proton=1.0878104081668814E-4}, 30070={p1=0.0, p2=0.0, vATPase=0.0, p1-s=0.0, protonCy=1.0E-4, NOX=0.0, RabD=5.3E-5, ova=0.0, proton=1.0254146476738322E-4}, 29687={p1=0.0, p2=0.0, vATPase=0.0, p1-s=0.0, protonCy=1.0E-4, NOX=0.0, RabD=5.3E-5, ova=0.0, proton=1.0637630527624337E-4}, 29304={p1=0.0, p2=0.0, vATPase=0.0, p1-s=0.0, protonCy=1.0E-4, NOX=0.0, RabD=5.3E-5, ova=0.0, proton=1.16E-4}, 29820={p1=0.0, p2=0.0, vATPase=0.0, p1-s=0.0, protonCy=1.0E-4, NOX=0.0, RabD=5.3E-5, ova=0.0, proton=1.0463009815590599E-4}, 29437={p1=0.0, p2=0.0, vATPase=0.0, p1-s=0.0, protonCy=1.0E-4, NOX=0.0, RabD=5.3E-5, ova=0.0, proton=1.1161846954040974E-4}}</t>
  </si>
  <si>
    <t>immunity.Endosome@79b7a3a6</t>
  </si>
  <si>
    <t>{RabE=1.058980771821323, RabC=19874.51798218303, RabD=1.0590825333878073, RabA=1.0588790049015286, RabB=1.0589807718213222}</t>
  </si>
  <si>
    <t>{29953={RabEc=0.9999999997792212, RabCc=1.0000000009279675, RabDc=0.9999999997760225, RabAc=0.9999999997824245, RabBc=0.9999999997792212, RabAcyto=1.0, RabDcyto=1.0, RabBcyto=1.0, RabEm=5.3269112905734635E-5, RabCm=0.9997329230461787, RabDm=5.327423174122913E-5, RabAm=5.3263993800956765E-5, RabBm=5.32691129057346E-5, zero=0.0, RabEcyto=1.0, RabCcyto=1.0, Rab0=5.326399482150168E-5}, 29186={RabEc=0.9999998702057173, RabCc=1.0000004774654168, RabDc=0.999999866669094, RabAc=0.9999998737388612, RabBc=0.9999998702057173, RabAcyto=1.0, RabDcyto=1.0, RabBcyto=1.0, RabEm=5.315533981236984E-5, RabCm=0.9997334430830878, RabDm=5.3159615160936896E-5, RabAm=5.3151069036685344E-5, RabBm=5.3155339812369834E-5, zero=0.0, RabEcyto=1.0, RabCcyto=1.0, Rab0=5.3199045443083815E-5}, 29570={RabEc=0.9999999986623458, RabCc=1.0000000056219198, RabDc=0.9999999986429496, RabAc=0.9999999986817649, RabBc=0.9999999986623458, RabAcyto=1.0, RabDcyto=1.0, RabBcyto=1.0, RabEm=5.3269112045221565E-5, RabCm=0.9997329230501871, RabDm=5.327423087947669E-5, RabAm=5.3263992941713025E-5, RabBm=5.326911204522142E-5, zero=0.0, RabEcyto=1.0, RabCcyto=1.0, Rab0=5.3263994255014164E-5}, 29703={RabEc=0.9999999995948489, RabCc=1.0000000017028758, RabDc=0.9999999995889773, RabAc=0.9999999996007282, RabBc=0.9999999995948489, RabAcyto=1.0, RabDcyto=1.0, RabBcyto=1.0, RabEm=5.3269112787591096E-5, RabCm=0.999732923046731, RabDm=5.327423162288787E-5, RabAm=5.326399368301448E-5, RabBm=5.326911278759102E-5, zero=0.0, RabEcyto=1.0, RabCcyto=1.0, Rab0=5.3263994741633474E-5}, 29320={RabEc=0.9999999718359303, RabCc=1.000000118238355, RabDc=0.9999999714221754, RabAc=0.9999999722501376, RabBc=0.9999999718359303, RabAcyto=1.0, RabDcyto=1.0, RabBcyto=1.0, RabEm=5.326887627544825E-5, RabCm=0.9997329241158441, RabDm=5.327399504602034E-5, RabAm=5.326375724893467E-5, RabBm=5.3268876275448394E-5, zero=0.0, RabEcyto=1.0, RabCcyto=1.0, Rab0=5.32638716635054E-5}, 29836={RabEc=0.9999999997402469, RabCc=1.0000000010917816, RabDc=0.9999999997364833, RabAc=0.9999999997440158, RabBc=0.9999999997402469, RabAcyto=1.0, RabDcyto=1.0, RabBcyto=1.0, RabEm=5.326911288413754E-5, RabCm=0.99973292304628, RabDm=5.32742317195912E-5, RabAm=5.326399377940105E-5, RabBm=5.32691128841375E-5, zero=0.0, RabEcyto=1.0, RabCcyto=1.0, Rab0=5.3263994806546006E-5}, 29453={RabEc=0.9999999965016966, RabCc=1.0000000147020243, RabDc=0.9999999964509471, RabAc=0.9999999965525012, RabBc=0.9999999965016966, RabAcyto=1.0, RabDcyto=1.0, RabBcyto=1.0, RabEm=5.326910991524457E-5, RabCm=0.9997329230600682, RabDm=5.327422874696763E-5, RabAm=5.3263990814353755E-5, RabBm=5.3269109915244686E-5, zero=0.0, RabEcyto=1.0, RabCcyto=1.0, Rab0=5.326399289354146E-5}, 29586={RabEc=0.9999999989703666, RabCc=1.000000004327466, RabDc=0.99999999895544, RabAc=0.9999999989853113, RabBc=0.9999999989703666, RabAcyto=1.0, RabDcyto=1.0, RabBcyto=1.0, RabEm=5.3269112348795714E-5, RabCm=0.9997329230487787, RabDm=5.327423118341178E-5, RabAm=5.326399324491401E-5, RabBm=5.326911234879553E-5, zero=0.0, RabEcyto=1.0, RabCcyto=1.0, Rab0=5.3263994449062595E-5}, 29970={RabEc=0.9999999997847889, RabCc=1.0000000009045655, RabDc=0.9999999997816708, RabAc=0.9999999997879114, RabBc=0.9999999997847889, RabAcyto=1.0, RabDcyto=1.0, RabBcyto=1.0, RabEm=5.3269112908819936E-5, RabCm=0.9997329230461641, RabDm=5.327423174432026E-5, RabAm=5.326399380403615E-5, RabBm=5.32691129088199E-5, zero=0.0, RabEcyto=1.0, RabCcyto=1.0, Rab0=5.326399482363821E-5}, 29203={RabEc=0.9999998515372892, RabCc=1.0000005927833302, RabDc=0.9999998483413971, RabAc=0.9999998547323724, RabBc=0.9999998515372892, RabAcyto=1.0, RabDcyto=1.0, RabBcyto=1.0, RabEm=5.32170861814503E-5, RabCm=0.9997331608780758, RabDm=5.3222058238699195E-5, RabAm=5.321211665149091E-5, RabBm=5.321708618145029E-5, zero=0.0, RabEcyto=1.0, RabCcyto=1.0, Rab0=5.3234267024351285E-5}, 29336={RabEc=0.9999999790223477, RabCc=1.000000088068281, RabDc=0.9999999787156919, RabAc=0.9999999793293414, RabBc=0.9999999790223477, RabAcyto=1.0, RabDcyto=1.0, RabBcyto=1.0, RabEm=5.326900239969785E-5, RabCm=0.9997329235811953, RabDm=5.327412118905522E-5, RabAm=5.326388334780692E-5, RabBm=5.326900239969782E-5, zero=0.0, RabEcyto=1.0, RabCcyto=1.0, Rab0=5.326390182199239E-5}, 29720={RabEc=0.9999999996840606, RabCc=1.0000000013279347, RabDc=0.9999999996794828, RabAc=0.999999999688645, RabBc=0.9999999996840606, RabAcyto=1.0, RabDcyto=1.0, RabBcyto=1.0, RabEm=5.326911285027614E-5, RabCm=0.9997329230464386, RabDm=5.3274231685670166E-5, RabAm=5.326399374560026E-5, RabBm=5.32691128502761E-5, zero=0.0, RabEcyto=1.0, RabCcyto=1.0, Rab0=5.326399478342931E-5}, 29853={RabEc=0.9999999997458148, RabCc=1.0000000010683796, RabDc=0.9999999997421318, RabAc=0.9999999997495027, RabBc=0.9999999997458148, RabAcyto=1.0, RabDcyto=1.0, RabBcyto=1.0, RabEm=5.326911288722284E-5, RabCm=0.9997329230462655, RabDm=5.3274231722682334E-5, RabAm=5.3263993782480435E-5, RabBm=5.32691128872228E-5, zero=0.0, RabEcyto=1.0, RabCcyto=1.0, Rab0=5.326399480868253E-5}, 29470={RabEc=0.9999999968103608, RabCc=1.0000000134048663, RabDc=0.9999999967640903, RabAc=0.9999999968566816, RabBc=0.9999999968103608, RabAcyto=1.0, RabDcyto=1.0, RabBcyto=1.0, RabEm=5.3269110219527E-5, RabCm=0.9997329230586567, RabDm=5.327422905161178E-5, RabAm=5.3263991118262224E-5, RabBm=5.3269110219527076E-5, zero=0.0, RabEcyto=1.0, RabCcyto=1.0, Rab0=5.326399308803756E-5}, 29986={RabEc=0.9999999997903566, RabCc=1.0000000008811636, RabDc=0.9999999997873193, RabAc=0.9999999997933984, RabBc=0.9999999997903566, RabAcyto=1.0, RabDcyto=1.0, RabBcyto=1.0, RabEm=5.3269112911905236E-5, RabCm=0.9997329230461497, RabDm=5.3274231747411394E-5, RabAm=5.3263993807115535E-5, RabBm=5.3269112911905196E-5, zero=0.0, RabEcyto=1.0, RabCcyto=1.0, Rab0=5.326399482577474E-5}, 29603={RabEc=0.9999999990595785, RabCc=1.0000000039525245, RabDc=0.9999999990459455, RabAc=0.999999999073228, RabBc=0.9999999990595785, RabAcyto=1.0, RabDcyto=1.0, RabBcyto=1.0, RabEm=5.326911241148077E-5, RabCm=0.9997329230484863, RabDm=5.327423124619408E-5, RabAm=5.326399330749979E-5, RabBm=5.32691124114806E-5, zero=0.0, RabEcyto=1.0, RabCcyto=1.0, Rab0=5.326399449085843E-5}, 29220={RabEc=0.999999866213884, RabCc=1.000000547949312, RabDc=0.9999998637504279, RabAc=0.9999998686779505, RabBc=0.999999866213884, RabAcyto=1.0, RabDcyto=1.0, RabBcyto=1.0, RabEm=5.324523518096671E-5, RabCm=0.9997330321960141, RabDm=5.325032381052046E-5, RabAm=5.324014764929709E-5, RabBm=5.32452351809675E-5, zero=0.0, RabEcyto=1.0, RabCcyto=1.0, Rab0=5.32503545175034E-5}, 29736={RabEc=0.9999999997068403, RabCc=1.0000000012321937, RabDc=0.9999999997025929, RabAc=0.999999999711094, RabBc=0.9999999997068403, RabAcyto=1.0, RabDcyto=1.0, RabBcyto=1.0, RabEm=5.326911286562574E-5, RabCm=0.9997329230463667, RabDm=5.327423170104441E-5, RabAm=5.3263993760924734E-5, RabBm=5.32691128656257E-5, zero=0.0, RabEcyto=1.0, RabCcyto=1.0, Rab0=5.326399479372685E-5}, 29353={RabEc=0.9999999844259669, RabCc=1.000000065426507, RabDc=0.9999999841989705, RabAc=0.9999999846532156, RabBc=0.9999999844259669, RabAcyto=1.0, RabDcyto=1.0, RabBcyto=1.0, RabEm=5.326905733215443E-5, RabCm=0.999732923296874, RabDm=5.327417613742961E-5, RabAm=5.326393826052137E-5, RabBm=5.326905733215437E-5, zero=0.0, RabEcyto=1.0, RabCcyto=1.0, Rab0=5.326396641706522E-5}, 29486={RabEc=0.999999997119025, RabCc=1.0000000121077086, RabDc=0.9999999970772336, RabAc=0.9999999971608622, RabBc=0.999999997119025, RabAcyto=1.0, RabDcyto=1.0, RabBcyto=1.0, RabEm=5.3269110523809425E-5, RabCm=0.999732923057245, RabDm=5.327422935625593E-5, RabAm=5.3263991422170686E-5, RabBm=5.326911052380947E-5, zero=0.0, RabEcyto=1.0, RabCcyto=1.0, Rab0=5.3263993282533665E-5}, 29870={RabEc=0.9999999997513824, RabCc=1.0000000010449777, RabDc=0.9999999997477803, RabAc=0.9999999997549897, RabBc=0.9999999997513824, RabAcyto=1.0, RabDcyto=1.0, RabBcyto=1.0, RabEm=5.326911289030813E-5, RabCm=0.999732923046251, RabDm=5.327423172577347E-5, RabAm=5.326399378555983E-5, RabBm=5.3269112890308105E-5, zero=0.0, RabEcyto=1.0, RabCcyto=1.0, Rab0=5.326399481081906E-5}, 30003={RabEc=0.9999999997959245, RabCc=1.0000000008577616, RabDc=0.9999999997929678, RabAc=0.9999999997988853, RabBc=0.9999999997959245, RabAcyto=1.0, RabDcyto=1.0, RabBcyto=1.0, RabEm=5.326911291499054E-5, RabCm=0.9997329230461353, RabDm=5.327423175050253E-5, RabAm=5.326399381019492E-5, RabBm=5.32691129149905E-5, zero=0.0, RabEcyto=1.0, RabCcyto=1.0, Rab0=5.326399482791126E-5}, 29236={RabEc=0.9999998898717283, RabCc=1.0000004563039908, RabDc=0.9999998880260498, RabAc=0.999999891718472, RabBc=0.9999998898717283, RabAcyto=1.0, RabDcyto=1.0, RabBcyto=1.0, RabEm=5.325821177807237E-5, RabCm=0.9997329728668544, RabDm=5.326332488253564E-5, RabAm=5.325309904504496E-5, RabBm=5.3258211778072595E-5, zero=0.0, RabEcyto=1.0, RabCcyto=1.0, Rab0=5.3257778015550986E-5}, 29620={RabEc=0.9999999991487902, RabCc=1.000000003577583, RabDc=0.9999999991364508, RabAc=0.9999999991611448, RabBc=0.9999999991487902, RabAcyto=1.0, RabDcyto=1.0, RabBcyto=1.0, RabEm=5.326911247416582E-5, RabCm=0.9997329230481937, RabDm=5.327423130897638E-5, RabAm=5.326399337008557E-5, RabBm=5.326911247416567E-5, zero=0.0, RabEcyto=1.0, RabCcyto=1.0, Rab0=5.326399453265428E-5}, 29753={RabEc=0.9999999997124082, RabCc=1.0000000012087915, RabDc=0.9999999997082412, RabAc=0.999999999716581, RabBc=0.9999999997124082, RabAcyto=1.0, RabDcyto=1.0, RabBcyto=1.0, RabEm=5.326911286871104E-5, RabCm=0.9997329230463524, RabDm=5.3274231704135545E-5, RabAm=5.326399376400412E-5, RabBm=5.3269112868711E-5, zero=0.0, RabEcyto=1.0, RabCcyto=1.0, Rab0=5.3263994795863376E-5}, 29370={RabEc=0.9999999884766381, RabCc=1.000000048416712, RabDc=0.9999999883090519, RabAc=0.9999999886444114, RabBc=0.9999999884766381, RabAcyto=1.0, RabDcyto=1.0, RabBcyto=1.0, RabEm=5.32690871697923E-5, RabCm=0.9997329231641365, RabDm=5.327420598726572E-5, RabAm=5.326396808434103E-5, RabBm=5.326908716979227E-5, zero=0.0, RabEcyto=1.0, RabCcyto=1.0, Rab0=5.326397980581226E-5}, 29886={RabEc=0.9999999997569502, RabCc=1.0000000010215755, RabDc=0.9999999997534287, RabAc=0.9999999997604766, RabBc=0.9999999997569502, RabAcyto=1.0, RabDcyto=1.0, RabBcyto=1.0, RabEm=5.326911289339344E-5, RabCm=0.9997329230462366, RabDm=5.32742317288646E-5, RabAm=5.326399378863921E-5, RabBm=5.3269112893393406E-5, zero=0.0, RabEcyto=1.0, RabCcyto=1.0, Rab0=5.326399481295558E-5}, 29503={RabEc=0.9999999974276891, RabCc=1.000000010810551, RabDc=0.9999999973903768, RabAc=0.9999999974650426, RabBc=0.9999999974276891, RabAcyto=1.0, RabDcyto=1.0, RabBcyto=1.0, RabEm=5.3269110828091856E-5, RabCm=0.9997329230558334, RabDm=5.327422966090008E-5, RabAm=5.326399172607916E-5, RabBm=5.326911082809186E-5, zero=0.0, RabEcyto=1.0, RabCcyto=1.0, Rab0=5.326399347702977E-5}, 29636={RabEc=0.9999999992380019, RabCc=1.0000000032026415, RabDc=0.9999999992269561, RabAc=0.9999999992490615, RabBc=0.9999999992380019, RabAcyto=1.0, RabDcyto=1.0, RabBcyto=1.0, RabEm=5.326911253685087E-5, RabCm=0.9997329230479013, RabDm=5.327423137175867E-5, RabAm=5.326399343267135E-5, RabBm=5.326911253685074E-5, zero=0.0, RabEcyto=1.0, RabCcyto=1.0, Rab0=5.3263994574450115E-5}, 29253={RabEc=0.9999999134178061, RabCc=1.0000003608555543, RabDc=0.9999999120478523, RabAc=0.9999999147888498, RabBc=0.9999999134178061, RabAcyto=1.0, RabDcyto=1.0, RabBcyto=1.0, RabEm=5.3264114294981855E-5, RabCm=0.9997329459143767, RabDm=5.326923078161662E-5, RabAm=5.3258997832947546E-5, RabBm=5.3264114294981435E-5, zero=0.0, RabEcyto=1.0, RabCcyto=1.0, Rab0=5.326112077230019E-5}, 29386={RabEc=0.9999999912526474, RabCc=1.0000000367568196, RabDc=0.9999999911255858, RabAc=0.9999999913798517, RabBc=0.9999999912526474, RabAcyto=1.0, RabDcyto=1.0, RabBcyto=1.0, RabEm=5.326909948258461E-5, RabCm=0.9997329231081108, RabDm=5.3274218306427716E-5, RabAm=5.3263980390093816E-5, RabBm=5.326909948258463E-5, zero=0.0, RabEcyto=1.0, RabCcyto=1.0, Rab0=5.3263986581165445E-5}, 29770={RabEc=0.999999999717976, RabCc=1.0000000011853896, RabDc=0.9999999997138898, RabAc=0.999999999722068, RabBc=0.999999999717976, RabAcyto=1.0, RabDcyto=1.0, RabBcyto=1.0, RabEm=5.326911287179634E-5, RabCm=0.999732923046338, RabDm=5.327423170722668E-5, RabAm=5.3263993767083504E-5, RabBm=5.32691128717963E-5, zero=0.0, RabEcyto=1.0, RabCcyto=1.0, Rab0=5.32639947979999E-5}, 29903={RabEc=0.9999999997625179, RabCc=1.0000000009981735, RabDc=0.9999999997590772, RabAc=0.9999999997659635, RabBc=0.9999999997625179, RabAcyto=1.0, RabDcyto=1.0, RabBcyto=1.0, RabEm=5.326911289647874E-5, RabCm=0.9997329230462221, RabDm=5.327423173195573E-5, RabAm=5.3263993791718604E-5, RabBm=5.32691128964787E-5, zero=0.0, RabEcyto=1.0, RabCcyto=1.0, Rab0=5.32639948150921E-5}, 29520={RabEc=0.9999999977363532, RabCc=1.0000000095133932, RabDc=0.9999999977035201, RabAc=0.9999999977692232, RabBc=0.9999999977363532, RabAcyto=1.0, RabDcyto=1.0, RabBcyto=1.0, RabEm=5.326911113237428E-5, RabCm=0.9997329230544217, RabDm=5.327422996554423E-5, RabAm=5.3263992029987624E-5, RabBm=5.326911113237425E-5, zero=0.0, RabEcyto=1.0, RabCcyto=1.0, Rab0=5.326399367152587E-5}, 29653={RabEc=0.9999999993272136, RabCc=1.0000000028277, RabDc=0.9999999993174614, RabAc=0.999999999336978, RabBc=0.9999999993272136, RabAcyto=1.0, RabDcyto=1.0, RabBcyto=1.0, RabEm=5.326911259953593E-5, RabCm=0.9997329230476087, RabDm=5.327423143454098E-5, RabAm=5.326399349525714E-5, RabBm=5.3269112599535816E-5, zero=0.0, RabEcyto=1.0, RabCcyto=1.0, Rab0=5.326399461624596E-5}, 29270={RabEc=0.9999999335577461, RabCc=1.000000277860115, RabDc=0.9999999325412712, RabAc=0.9999999345751601, RabBc=0.9999999335577461, RabAcyto=1.0, RabDcyto=1.0, RabBcyto=1.0, RabEm=5.3266823398709615E-5, RabCm=0.9997329335119884, RabDm=5.327194167866637E-5, RabAm=5.326170498458202E-5, RabBm=5.326682339870958E-5, zero=0.0, RabEcyto=1.0, RabCcyto=1.0, Rab0=5.326268690424717E-5}, 29786={RabEc=0.9999999997235436, RabCc=1.0000000011619876, RabDc=0.999999999719538, RabAc=0.9999999997275549, RabBc=0.9999999997235436, RabAcyto=1.0, RabDcyto=1.0, RabBcyto=1.0, RabEm=5.326911287488164E-5, RabCm=0.9997329230463234, RabDm=5.327423171031781E-5, RabAm=5.326399377016289E-5, RabBm=5.32691128748816E-5, zero=0.0, RabEcyto=1.0, RabCcyto=1.0, Rab0=5.3263994800136427E-5}, 29403={RabEc=0.9999999929640159, RabCc=1.000000029566582, RabDc=0.9999999928618479, RabAc=0.9999999930662977, RabBc=0.9999999929640159, RabAcyto=1.0, RabDcyto=1.0, RabBcyto=1.0, RabEm=5.3269103399148795E-5, RabCm=0.999732923090092, RabDm=5.327422222574335E-5, RabAm=5.3263984303706475E-5, RabBm=5.3269103399148924E-5, zero=0.0, RabEcyto=1.0, RabCcyto=1.0, Rab0=5.32639889340369E-5}, 29536={RabEc=0.9999999980450174, RabCc=1.0000000082162352, RabDc=0.9999999980166632, RabAc=0.9999999980734039, RabBc=0.9999999980450174, RabAcyto=1.0, RabDcyto=1.0, RabBcyto=1.0, RabEm=5.326911143665671E-5, RabCm=0.9997329230530102, RabDm=5.3274230270188387E-5, RabAm=5.3263992333896093E-5, RabBm=5.326911143665664E-5, zero=0.0, RabEcyto=1.0, RabCcyto=1.0, Rab0=5.326399386602197E-5}, 29920={RabEc=0.9999999997680856, RabCc=1.0000000009747716, RabDc=0.9999999997647254, RabAc=0.9999999997714505, RabBc=0.9999999997680856, RabAcyto=1.0, RabDcyto=1.0, RabBcyto=1.0, RabEm=5.326911289956404E-5, RabCm=0.9997329230462076, RabDm=5.327423173504687E-5, RabAm=5.326399379479799E-5, RabBm=5.3269112899564E-5, zero=0.0, RabEcyto=1.0, RabCcyto=1.0, Rab0=5.326399481722863E-5}, 29286={RabEc=0.9999999497290553, RabCc=1.0000002106431027, RabDc=0.9999999489759476, RabAc=0.999999950482924, RabBc=0.9999999497290553, RabAcyto=1.0, RabDcyto=1.0, RabBcyto=1.0, RabEm=5.326806045669776E-5, RabCm=0.999732927855728, RabDm=5.3273178888907854E-5, RabAm=5.32629418165433E-5, RabBm=5.326806045669754E-5, zero=0.0, RabEcyto=1.0, RabCcyto=1.0, Rab0=5.326339500669473E-5}, 29670={RabEc=0.9999999994164255, RabCc=1.0000000024527587, RabDc=0.9999999994079667, RabAc=0.9999999994248947, RabBc=0.9999999994164255, RabAcyto=1.0, RabDcyto=1.0, RabBcyto=1.0, RabEm=5.3269112662220984E-5, RabCm=0.9997329230473161, RabDm=5.327423149732327E-5, RabAm=5.3263993557842914E-5, RabBm=5.326911266222088E-5, zero=0.0, RabEcyto=1.0, RabCcyto=1.0, Rab0=5.32639946580418E-5}, 29803={RabEc=0.9999999997291115, RabCc=1.0000000011385857, RabDc=0.9999999997251865, RabAc=0.9999999997330419, RabBc=0.9999999997291115, RabAcyto=1.0, RabDcyto=1.0, RabBcyto=1.0, RabEm=5.326911287796694E-5, RabCm=0.999732923046309, RabDm=5.3274231713408936E-5, RabAm=5.326399377324228E-5, RabBm=5.32691128779669E-5, zero=0.0, RabEcyto=1.0, RabCcyto=1.0, Rab0=5.326399480227295E-5}, 29420={RabEc=0.9999999945274994, RabCc=1.0000000229975528, RabDc=0.9999999944480696, RabAc=0.999999994607017, RabBc=0.9999999945274994, RabAcyto=1.0, RabDcyto=1.0, RabBcyto=1.0, RabEm=5.326910680714593E-5, RabCm=0.9997329230744079, RabDm=5.327422563619378E-5, RabAm=5.3263987709077614E-5, RabBm=5.326910680714614E-5, zero=0.0, RabEcyto=1.0, RabCcyto=1.0, Rab0=5.326399098622268E-5}, 29936={RabEc=0.9999999997736535, RabCc=1.0000000009513696, RabDc=0.999999999770374, RabAc=0.9999999997769375, RabBc=0.9999999997736535, RabAcyto=1.0, RabDcyto=1.0, RabBcyto=1.0, RabEm=5.326911290264934E-5, RabCm=0.9997329230461931, RabDm=5.3274231738137996E-5, RabAm=5.326399379787737E-5, RabBm=5.32691129026493E-5, zero=0.0, RabEcyto=1.0, RabCcyto=1.0, Rab0=5.326399481936515E-5}, 29553={RabEc=0.9999999983536816, RabCc=1.0000000069190775, RabDc=0.9999999983298066, RabAc=0.9999999983775844, RabBc=0.9999999983536816, RabAcyto=1.0, RabDcyto=1.0, RabBcyto=1.0, RabEm=5.326911174093914E-5, RabCm=0.9997329230515988, RabDm=5.3274230574832534E-5, RabAm=5.326399263780456E-5, RabBm=5.326911174093903E-5, zero=0.0, RabEcyto=1.0, RabCcyto=1.0, Rab0=5.3263994060518065E-5}, 29170={RabEc=1.0, RabCc=1.0, RabDc=1.0, RabAc=1.0, RabBc=1.0, RabAcyto=1.0, RabDcyto=1.0, RabBcyto=1.0, RabEm=5.3E-5, RabCm=0.999734, RabDm=5.3E-5, RabAm=5.3E-5, RabBm=5.3E-5, zero=0.0, RabEcyto=1.0, RabCcyto=1.0, Rab0=5.326349235381437E-5}, 29686={RabEc=0.999999999505637, RabCc=1.0000000020778173, RabDc=0.9999999994984721, RabAc=0.9999999995128115, RabBc=0.999999999505637, RabAcyto=1.0, RabDcyto=1.0, RabBcyto=1.0, RabEm=5.326911272490604E-5, RabCm=0.9997329230470235, RabDm=5.327423156010557E-5, RabAm=5.32639936204287E-5, RabBm=5.3269112724905956E-5, zero=0.0, RabEcyto=1.0, RabCcyto=1.0, Rab0=5.3263994699837636E-5}, 29303={RabEc=0.9999999622810951, RabCc=1.0000001582398026, RabDc=0.999999961722895, RabAc=0.9999999628398887, RabBc=0.9999999622810951, RabAcyto=1.0, RabDcyto=1.0, RabBcyto=1.0, RabEm=5.3268621319904874E-5, RabCm=0.9997329252817271, RabDm=5.327374000429515E-5, RabAm=5.326350239455607E-5, RabBm=5.3268621319904935E-5, zero=0.0, RabEcyto=1.0, RabCcyto=1.0, Rab0=5.326372558758322E-5}, 29436={RabEc=0.9999999955948864, RabCc=1.0000000185124371, RabDc=0.999999995530964, RabAc=0.9999999956588791, RabBc=0.9999999955948864, RabAcyto=1.0, RabDcyto=1.0, RabBcyto=1.0, RabEm=5.326910850909729E-5, RabCm=0.9997329230665566, RabDm=5.3274227339598236E-5, RabAm=5.326398940949497E-5, RabBm=5.3269108509097454E-5, zero=0.0, RabEcyto=1.0, RabCcyto=1.0, Rab0=5.3263992029724265E-5}, 29820={RabEc=0.9999999997346791, RabCc=1.0000000011151835, RabDc=0.9999999997308351, RabAc=0.9999999997385288, RabBc=0.9999999997346791, RabAcyto=1.0, RabDcyto=1.0, RabBcyto=1.0, RabEm=5.326911288105224E-5, RabCm=0.9997329230462945, RabDm=5.327423171650007E-5, RabAm=5.3263993776321666E-5, RabBm=5.3269112881052204E-5, zero=0.0, RabEcyto=1.0, RabCcyto=1.0, Rab0=5.326399480440947E-5}}</t>
  </si>
  <si>
    <t>{p1-s=0.0, ova=0.0, proton=16.328178167626746}</t>
  </si>
  <si>
    <t>Endosome@b5ab14f</t>
  </si>
  <si>
    <t>{30465={p1=0.014289943235305696, p2=0.013273999266014547, vATPase=0.008538, p1-s=5.676469429907258E-8, protonCy=1.0E-4, NOX=0.0, RabD=5.3E-5, ova=0.0, proton=2.708146191470024E-4}, 30082={p1=0.01428994318312702, p2=0.013273999722185814, vATPase=0.008538, p1-s=5.6816872978439466E-8, protonCy=1.0E-4, NOX=0.0, RabD=5.3E-5, ova=0.0, proton=2.70897100447022E-4}, 30215={p1=0.01428994320684929, p2=0.013273999563493377, vATPase=0.008538, p1-s=5.679315070829671E-8, protonCy=1.0E-4, NOX=0.0, RabD=5.3E-5, ova=0.0, proton=2.708596101874792E-4}, 30599={p1=0.014289943244800016, p2=0.013273999107383834, vATPase=0.008538, p1-s=5.675519997974619E-8, protonCy=1.0E-4, NOX=0.0, RabD=5.3E-5, ova=0.0, proton=2.707996048773761E-4}, 29965={p1=0.014289943155113342, p2=0.01327399986107318, vATPase=0.008538, p1-s=5.684488665388737E-8, protonCy=1.0E-4, NOX=0.0, RabD=5.3E-5, ova=0.0, proton=2.7094136838865315E-4}, 30349={p1=0.014289943224096309, p2=0.013273999404829017, vATPase=0.008538, p1-s=5.677590368809374E-8, protonCy=1.0E-4, NOX=0.0, RabD=5.3E-5, ova=0.0, proton=2.7083234347203205E-4}, 30482={p1=0.014289943236668198, p2=0.013273999246184946, vATPase=0.008538, p1-s=5.676333179917587E-8, protonCy=1.0E-4, NOX=0.0, RabD=5.3E-5, ova=0.0, proton=2.708124645993137E-4}, 30099={p1=0.014289943186528264, p2=0.013273999702347375, vATPase=0.008538, p1-s=5.6813471734554266E-8, protonCy=1.0E-4, NOX=0.0, RabD=5.3E-5, ova=0.0, proton=2.708917285352019E-4}, 30615={p1=0.014289943245785162, p2=0.01327399908755587, vATPase=0.008538, p1-s=5.675421483506398E-8, protonCy=1.0E-4, NOX=0.0, RabD=5.3E-5, ova=0.0, proton=2.707980468688749E-4}, 30232={p1=0.014289943209318161, p2=0.013273999543658972, vATPase=0.008538, p1-s=5.6790681837733746E-8, protonCy=1.0E-4, NOX=0.0, RabD=5.3E-5, ova=0.0, proton=2.708557073211999E-4}, 29849={p1=0.01429, p2=0.013274, vATPase=0.008538, p1-s=0.0, protonCy=1.0E-4, NOX=0.0, RabD=5.3E-5, ova=0.0, proton=2.71E-4}, 30365={p1=0.014289943225895843, p2=0.013273999384997518, vATPase=0.008538, p1-s=5.6774104154535016E-8, protonCy=1.0E-4, NOX=0.0, RabD=5.3E-5, ova=0.0, proton=2.7082949810815357E-4}, 29982={p1=0.014289943159615195, p2=0.013273999841229948, vATPase=0.008538, p1-s=5.6840384801578004E-8, protonCy=1.0E-4, NOX=0.0, RabD=5.3E-5, ova=0.0, proton=2.709342508129998E-4}, 30115={p1=0.014289943189789456, p2=0.013273999682509538, vATPase=0.008538, p1-s=5.681021054174406E-8, protonCy=1.0E-4, NOX=0.0, RabD=5.3E-5, ova=0.0, proton=2.708865749265045E-4}, 30499={p1=0.014289943237976707, p2=0.013273999226355578, vATPase=0.008538, p1-s=5.6762023290250715E-8, protonCy=1.0E-4, NOX=0.0, RabD=5.3E-5, ova=0.0, proton=2.7081039539744543E-4}, 30632={p1=0.01428994324673072, p2=0.013273999067728078, vATPase=0.008538, p1-s=5.675326927579028E-8, protonCy=1.0E-4, NOX=0.0, RabD=5.3E-5, ova=0.0, proton=2.7079655143946843E-4}, 29865={p1=0.01428994317138563, p2=0.013273999980150468, vATPase=0.008538, p1-s=5.682861436527744E-8, protonCy=1.0E-4, NOX=0.0, RabD=5.3E-5, ova=0.0, proton=2.7099058946557746E-4}, 30249={p1=0.014289943211688087, p2=0.013273999523824999, vATPase=0.008538, p1-s=5.678831191043134E-8, protonCy=1.0E-4, NOX=0.0, RabD=5.3E-5, ova=0.0, proton=2.7085196073399975E-4}, 30382={p1=0.01428994322762576, p2=0.01327399936516632, vATPase=0.008538, p1-s=5.6772374236476624E-8, protonCy=1.0E-4, NOX=0.0, RabD=5.3E-5, ova=0.0, proton=2.7082676276985135E-4}, 29999={p1=0.014289943163937462, p2=0.013273999821387496, vATPase=0.008538, p1-s=5.683606253402662E-8, protonCy=1.0E-4, NOX=0.0, RabD=5.3E-5, ova=0.0, proton=2.7092741738587913E-4}, 30515={p1=0.01428994323923273, p2=0.013273999206526438, vATPase=0.008538, p1-s=5.6760767267414796E-8, protonCy=1.0E-4, NOX=0.0, RabD=5.3E-5, ova=0.0, proton=2.708084091646902E-4}, 30132={p1=0.014289943192922759, p2=0.013273999662672254, vATPase=0.008538, p1-s=5.680707723830079E-8, protonCy=1.0E-4, NOX=0.0, RabD=5.3E-5, ova=0.0, proton=2.7088162302093464E-4}, 30265={p1=0.014289943213965532, p2=0.013273999503991427, vATPase=0.008538, p1-s=5.6786034464467566E-8, protonCy=1.0E-4, NOX=0.0, RabD=5.3E-5, ova=0.0, proton=2.708483602307022E-4}, 30649={p1=0.014289943247638057, p2=0.013273999047900454, vATPase=0.008538, p1-s=5.675236193923714E-8, protonCy=1.0E-4, NOX=0.0, RabD=5.3E-5, ova=0.0, proton=2.7079511643343207E-4}, 29882={p1=0.014289943129719939, p2=0.01327399996030195, vATPase=0.008538, p1-s=5.6870280057611E-8, protonCy=1.0E-4, NOX=0.0, RabD=5.3E-5, ova=0.0, proton=2.7098154791890496E-4}, 30015={p1=0.01428994316809109, p2=0.01327399980154579, vATPase=0.008538, p1-s=5.6831908906836073E-8, protonCy=1.0E-4, NOX=0.0, RabD=5.3E-5, ova=0.0, proton=2.709208545172492E-4}, 30399={p1=0.014289943229288083, p2=0.013273999345335418, vATPase=0.008538, p1-s=5.677071191371686E-8, protonCy=1.0E-4, NOX=0.0, RabD=5.3E-5, ova=0.0, proton=2.7082413428882043E-4}, 30532={p1=0.014289943240437602, p2=0.013273999186697522, vATPase=0.008538, p1-s=5.6759562394033427E-8, protonCy=1.0E-4, NOX=0.0, RabD=5.3E-5, ova=0.0, proton=2.708065037897685E-4}, 30149={p1=0.014289943195934674, p2=0.013273999642835497, vATPase=0.008538, p1-s=5.6804065323964137E-8, protonCy=1.0E-4, NOX=0.0, RabD=5.3E-5, ova=0.0, proton=2.708768626787142E-4}, 30665={p1=0.014289943248509735, p2=0.013273999028072981, vATPase=0.008538, p1-s=5.6751490261247E-8, protonCy=1.0E-4, NOX=0.0, RabD=5.3E-5, ova=0.0, proton=2.7079373781262715E-4}, 30282={p1=0.014289943216154784, p2=0.013273999484158238, vATPase=0.008538, p1-s=5.678384521198567E-8, protonCy=1.0E-4, NOX=0.0, RabD=5.3E-5, ova=0.0, proton=2.7084489906571913E-4}, 29899={p1=0.014289943135165559, p2=0.013273999940454407, vATPase=0.008538, p1-s=5.6864834436864945E-8, protonCy=1.0E-4, NOX=0.0, RabD=5.3E-5, ova=0.0, proton=2.709728602633612E-4}, 30415={p1=0.014289943230884535, p2=0.013273999325504802, vATPase=0.008538, p1-s=5.6769115460739704E-8, protonCy=1.0E-4, NOX=0.0, RabD=5.3E-5, ova=0.0, proton=2.708216099657323E-4}, 30032={p1=0.014289943172087018, p2=0.013273999781704786, vATPase=0.008538, p1-s=5.682791298072232E-8, protonCy=1.0E-4, NOX=0.0, RabD=5.3E-5, ova=0.0, proton=2.7091454861999695E-4}, 30165={p1=0.014289943198831345, p2=0.013273999622999237, vATPase=0.008538, p1-s=5.680116865349355E-8, protonCy=1.0E-4, NOX=0.0, RabD=5.3E-5, ova=0.0, proton=2.7087228416517416E-4}, 30549={p1=0.014289943241592495, p2=0.01327399916686882, vATPase=0.008538, p1-s=5.675840750171949E-8, protonCy=1.0E-4, NOX=0.0, RabD=5.3E-5, ova=0.0, proton=2.708046774268293E-4}, 30682={p1=0.01428994324934739, p2=0.01327399900824566, vATPase=0.008538, p1-s=5.67506526070349E-8, protonCy=1.0E-4, NOX=0.0, RabD=5.3E-5, ova=0.0, proton=2.7079241299609257E-4}, 29915={p1=0.014289943140465323, p2=0.013273999920607788, vATPase=0.008538, p1-s=5.685953467234329E-8, protonCy=1.0E-4, NOX=0.0, RabD=5.3E-5, ova=0.0, proton=2.7096450957368517E-4}, 30299={p1=0.014289943218259304, p2=0.013273999464325415, vATPase=0.008538, p1-s=5.678174069233644E-8, protonCy=1.0E-4, NOX=0.0, RabD=5.3E-5, ova=0.0, proton=2.7084157181167274E-4}, 30432={p1=0.014289943232416549, p2=0.013273999305674463, vATPase=0.008538, p1-s=5.676758344671481E-8, protonCy=1.0E-4, NOX=0.0, RabD=5.3E-5, ova=0.0, proton=2.7081918757023565E-4}, 30049={p1=0.014289943175914489, p2=0.013273999761864486, vATPase=0.008538, p1-s=5.682408550946548E-8, protonCy=1.0E-4, NOX=0.0, RabD=5.3E-5, ova=0.0, proton=2.709084985332582E-4}, 30565={p1=0.01428994324270511, p2=0.013273999147040302, vATPase=0.008538, p1-s=5.6757294885014716E-8, protonCy=1.0E-4, NOX=0.0, RabD=5.3E-5, ova=0.0, proton=2.708029178984854E-4}, 30182={p1=0.01428994320161005, p2=0.013273999603163491, vATPase=0.008538, p1-s=5.6798389948288224E-8, protonCy=1.0E-4, NOX=0.0, RabD=5.3E-5, ova=0.0, proton=2.708678920690685E-4}, 30315={p1=0.0142899432202822, p2=0.013273999444492948, vATPase=0.008538, p1-s=5.6779717798538076E-8, protonCy=1.0E-4, NOX=0.0, RabD=5.3E-5, ova=0.0, proton=2.708383736100271E-4}, 29932={p1=0.014289943145545209, p2=0.013273999900762065, vATPase=0.008538, p1-s=5.6854454788292284E-8, protonCy=1.0E-4, NOX=0.0, RabD=5.3E-5, ova=0.0, proton=2.7095648534052345E-4}, 30065={p1=0.014289943179591792, p2=0.013273999742024839, vATPase=0.008538, p1-s=5.6820408206057195E-8, protonCy=1.0E-4, NOX=0.0, RabD=5.3E-5, ova=0.0, proton=2.70902686460987E-4}, 30449={p1=0.014289943233887534, p2=0.013273999285844391, vATPase=0.008538, p1-s=5.676611246307074E-8, protonCy=1.0E-4, NOX=0.0, RabD=5.3E-5, ova=0.0, proton=2.708168616826471E-4}, 30582={p1=0.01428994324377384, p2=0.013273999127211975, vATPase=0.008538, p1-s=5.675622615431022E-8, protonCy=1.0E-4, NOX=0.0, RabD=5.3E-5, ova=0.0, proton=2.7080122774948153E-4}, 30199={p1=0.014289943204281742, p2=0.013273999583328207, vATPase=0.008538, p1-s=5.679571825564736E-8, protonCy=1.0E-4, NOX=0.0, RabD=5.3E-5, ova=0.0, proton=2.708636688896198E-4}, 30332={p1=0.014289943222226218, p2=0.013273999424660822, vATPase=0.008538, p1-s=5.677777377727619E-8, protonCy=1.0E-4, NOX=0.0, RabD=5.3E-5, ova=0.0, proton=2.70835300171088E-4}, 29949={p1=0.014289943150423309, p2=0.013273999880917212, vATPase=0.008538, p1-s=5.684957668795249E-8, protonCy=1.0E-4, NOX=0.0, RabD=5.3E-5, ova=0.0, proton=2.709487774357246E-4}}</t>
  </si>
  <si>
    <t>immunity.Endosome@b5ab14f</t>
  </si>
  <si>
    <t>{p1=181.64101087652992, Tf=5.318750309447474, p2=168.72724532707977, cMHCI=61.95782987159874, vATPase=108.52744010750074, mHCI=0.0, NOX=0.0, membraneMarker=0.0, chol=29.29735792251215}</t>
  </si>
  <si>
    <t>{RabE=0.6771100784564293, RabC=0.6771100784564293, RabD=0.6771751433733791, RabA=0.6770450102116272, RabB=12707.709809654096}</t>
  </si>
  <si>
    <t>{30465={RabEc=1.0000000001359164, RabCc=1.0000000001359164, RabDc=1.0000000001381937, RabAc=1.0000000001336347, RabBc=0.9999999997157195, RabAcyto=1.0, RabDcyto=1.0, RabBcyto=1.0, RabEm=5.326929253068185E-5, RabCm=5.326929253068184E-5, RabDm=5.327441140092576E-5, RabAm=5.326417339114821E-5, RabBm=0.9997326591582595, zero=0.0, RabEcyto=1.0, RabCcyto=1.0, Rab0=5.32641743631174E-5}, 30082={RabEc=0.9999999944953486, RabCc=0.9999999944953486, RabDc=0.9999999944030507, RabAc=0.9999999945877388, RabBc=1.0000000115019736, RabAcyto=1.0, RabDcyto=1.0, RabBcyto=1.0, RabEm=5.326928928859105E-5, RabCm=5.326928928859105E-5, RabDm=5.327440811610364E-5, RabAm=5.326417019193295E-5, RabBm=0.9997326591731781, zero=0.0, RabEcyto=1.0, RabCcyto=1.0, Rab0=5.326417241242951E-5}, 30215={RabEc=0.9999999996927746, RabCc=0.9999999996927746, RabDc=0.9999999996875565, RabAc=0.999999999697996, RabBc=1.0000000006371128, RabAcyto=1.0, RabDcyto=1.0, RabBcyto=1.0, RabEm=5.3269290956793395E-5, RabCm=5.3269290956793395E-5, RabDm=5.327440985199706E-5, RabAm=5.326417179237852E-5, RabBm=0.9997326591654611, zero=0.0, RabEcyto=1.0, RabCcyto=1.0, Rab0=5.3264173456836924E-5}, 30599={RabEc=1.0000000001166536, RabCc=1.0000000001166536, RabDc=1.000000000118608, RabAc=1.0000000001146951, RabBc=0.9999999997560091, RabAcyto=1.0, RabDcyto=1.0, RabBcyto=1.0, RabEm=5.326929252602845E-5, RabCm=5.3269292526028446E-5, RabDm=5.327441139626988E-5, RabAm=5.326417338649739E-5, RabBm=0.9997326591582811, zero=0.0, RabEcyto=1.0, RabCcyto=1.0, Rab0=5.3264174360114715E-5}, 29965={RabEc=0.9999999561657071, RabCc=0.9999999561657071, RabDc=0.9999999554137616, RabAc=0.999999956918344, RabBc=1.0000000890883085, RabAcyto=1.0, RabDcyto=1.0, RabBcyto=1.0, RabEm=5.3268659772157323E-5, RabCm=5.3268659772157323E-5, RabDm=5.3273778500697185E-5, RabAm=5.326354081143181E-5, RabBm=0.9997326620511462, zero=0.0, RabEcyto=1.0, RabCcyto=1.0, Rab0=5.3263812473077845E-5}, 30349={RabEc=1.0000000003351268, RabCc=1.0000000003351268, RabDc=1.0000000003407437, RabAc=1.0000000003294998, RabBc=0.9999999992991537, RabAcyto=1.0, RabDcyto=1.0, RabBcyto=1.0, RabEm=5.326929257068743E-5, RabCm=5.326929257068743E-5, RabDm=5.327441144003827E-5, RabAm=5.3264173432046634E-5, RabBm=0.999732659158073, zero=0.0, RabEcyto=1.0, RabCcyto=1.0, Rab0=5.3264174389534657E-5}, 30482={RabEc=1.0000000001335085, RabCc=1.0000000001335085, RabDc=1.0000000001357454, RabAc=1.0000000001312672, RabBc=0.9999999997207558, RabAcyto=1.0, RabDcyto=1.0, RabBcyto=1.0, RabEm=5.3269292530100174E-5, RabCm=5.326929253010017E-5, RabDm=5.3274411400343776E-5, RabAm=5.3264173390566855E-5, RabBm=0.999732659158262, zero=0.0, RabEcyto=1.0, RabCcyto=1.0, Rab0=5.326417436274206E-5}, 30099={RabEc=0.9999999958995018, RabCc=0.9999999958995018, RabDc=0.999999995830747, RabAc=0.9999999959683253, RabBc=1.000000008569153, RabAcyto=1.0, RabDcyto=1.0, RabBcyto=1.0, RabEm=5.326929020163877E-5, RabCm=5.326929020163877E-5, RabDm=5.327440904571156E-5, RabAm=5.326417108837795E-5, RabBm=0.9997326591689808, zero=0.0, RabEcyto=1.0, RabCcyto=1.0, Rab0=5.3264172957772084E-5}, 30615={RabEc=1.0000000001142455, RabCc=1.0000000001142455, RabDc=1.0000000001161597, RabAc=1.0000000001123277, RabBc=0.9999999997610453, RabAcyto=1.0, RabDcyto=1.0, RabBcyto=1.0, RabEm=5.326929252544677E-5, RabCm=5.326929252544677E-5, RabDm=5.3274411395687893E-5, RabAm=5.326417338591604E-5, RabBm=0.9997326591582838, zero=0.0, RabEcyto=1.0, RabCcyto=1.0, Rab0=5.326417435973938E-5}, 30232={RabEc=0.9999999998212205, RabCc=0.9999999998212205, RabDc=0.9999999998181779, RabAc=0.9999999998242628, RabBc=1.0000000003701002, RabAcyto=1.0, RabDcyto=1.0, RabBcyto=1.0, RabEm=5.326929140325863E-5, RabCm=5.326929140325863E-5, RabDm=5.327441028831947E-5, RabAm=5.326417224896497E-5, RabBm=0.9997326591634182, zero=0.0, RabEcyto=1.0, RabCcyto=1.0, Rab0=5.326417371397927E-5}, 29849={RabEc=1.0, RabCc=1.0, RabDc=1.0, RabAc=1.0, RabBc=1.0, RabAcyto=1.0, RabDcyto=1.0, RabBcyto=1.0, RabEm=5.3E-5, RabCm=5.3E-5, RabDm=5.3E-5, RabAm=5.3E-5, RabBm=0.9997330000000001, zero=0.0, RabEcyto=1.0, RabCcyto=1.0, Rab0=5.40005024747146E-5}, 30365={RabEc=1.000000000292586, RabCc=1.000000000292586, RabDc=1.0000000002974898, RabAc=1.0000000002876737, RabBc=0.9999999993881094, RabAcyto=1.0, RabDcyto=1.0, RabBcyto=1.0, RabEm=5.326929256219742E-5, RabCm=5.326929256219742E-5, RabDm=5.327441143174497E-5, RabAm=5.3264173423359946E-5, RabBm=0.9997326591581125, zero=0.0, RabEcyto=1.0, RabCcyto=1.0, Rab0=5.326417438392363E-5}, 29982={RabEc=0.9999999672342029, RabCc=0.9999999672342029, RabDc=0.9999999666771338, RabAc=0.999999967791802, RabBc=1.0000000673409686, RabAcyto=1.0, RabDcyto=1.0, RabBcyto=1.0, RabEm=5.326900397549011E-5, RabCm=5.326900397549011E-5, RabDm=5.327412275687934E-5, RabAm=5.3263884941589735E-5, RabBm=0.9997326604777529, zero=0.0, RabEcyto=1.0, RabCcyto=1.0, Rab0=5.3264009073305926E-5}, 30115={RabEc=0.9999999969264329, RabCc=0.9999999969264329, RabDc=0.9999999968748823, RabAc=0.9999999969780351, RabBc=1.0000000064221672, RabAcyto=1.0, RabDcyto=1.0, RabBcyto=1.0, RabEm=5.326929041745771E-5, RabCm=5.326929041745771E-5, RabDm=5.327440927451167E-5, RabAm=5.32641712912102E-5, RabBm=0.9997326591679759, zero=0.0, RabEcyto=1.0, RabCcyto=1.0, Rab0=5.326417309917545E-5}, 30499={RabEc=1.0000000001311007, RabCc=1.0000000001311007, RabDc=1.0000000001332972, RabAc=1.0000000001288998, RabBc=0.999999999725792, RabAcyto=1.0, RabDcyto=1.0, RabBcyto=1.0, RabEm=5.32692925295185E-5, RabCm=5.326929252951849E-5, RabDm=5.32744113997618E-5, RabAm=5.3264173389985506E-5, RabBm=0.9997326591582649, zero=0.0, RabEcyto=1.0, RabCcyto=1.0, Rab0=5.3264174362366725E-5}, 30632={RabEc=1.0000000001118379, RabCc=1.0000000001118379, RabDc=1.0000000001137115, RabAc=1.0000000001099603, RabBc=0.9999999997660813, RabAcyto=1.0, RabDcyto=1.0, RabBcyto=1.0, RabEm=5.32692925248651E-5, RabCm=5.32692925248651E-5, RabDm=5.32744113951059E-5, RabAm=5.3264173385334685E-5, RabBm=0.9997326591582864, zero=0.0, RabEcyto=1.0, RabCcyto=1.0, Rab0=5.3264174359364034E-5}, 29865={RabEc=0.9999998413858218, RabCc=0.9999998413858218, RabDc=0.9999998378440544, RabAc=0.9999998449249033, RabBc=1.0000000518498764, RabAcyto=1.0, RabDcyto=1.0, RabBcyto=1.0, RabEm=5.319978608790575E-5, RabCm=5.319978608790575E-5, RabDm=5.3204069115912504E-5, RabAm=5.319550734376E-5, RabBm=0.9997329768506482, zero=0.0, RabEcyto=1.0, RabCcyto=1.0, Rab0=5.3224503191895585E-5}, 30249={RabEc=0.9999999999432918, RabCc=0.9999999999432918, RabDc=0.9999999999423103, RabAc=0.9999999999442706, RabBc=1.0000000001158875, RabAcyto=1.0, RabDcyto=1.0, RabBcyto=1.0, RabEm=5.326929171387117E-5, RabCm=5.326929171387117E-5, RabDm=5.327441059263408E-5, RabAm=5.326417256586053E-5, RabBm=0.9997326591619963, zero=0.0, RabEcyto=1.0, RabCcyto=1.0, Rab0=5.326417389346427E-5}, 30382={RabEc=1.0000000002500455, RabCc=1.0000000002500455, RabDc=1.000000000254236, RabAc=1.0000000002458473, RabBc=0.9999999994770649, RabAcyto=1.0, RabDcyto=1.0, RabBcyto=1.0, RabEm=5.32692925537074E-5, RabCm=5.32692925537074E-5, RabDm=5.3274411423451675E-5, RabAm=5.3264173414673263E-5, RabBm=0.999732659158152, zero=0.0, RabEcyto=1.0, RabCcyto=1.0, Rab0=5.32641743783126E-5}, 29999={RabEc=0.9999999755934097, RabCc=0.9999999755934097, RabDc=0.9999999751808556, RabAc=0.9999999760063651, RabBc=1.0000000505075977, RabAcyto=1.0, RabDcyto=1.0, RabBcyto=1.0, RabEm=5.326916256510353E-5, RabCm=5.326916256510353E-5, RabDm=5.3274281309822535E-5, RabAm=5.32640435585779E-5, RabBm=0.9997326597527286, zero=0.0, RabEcyto=1.0, RabCcyto=1.0, Rab0=5.326409974842486E-5}, 30515={RabEc=1.000000000128693, RabCc=1.000000000128693, RabDc=1.0000000001308489, RabAc=1.0000000001265323, RabBc=0.9999999997308281, RabAcyto=1.0, RabDcyto=1.0, RabBcyto=1.0, RabEm=5.3269292528936825E-5, RabCm=5.326929252893682E-5, RabDm=5.327441139917981E-5, RabAm=5.326417338940415E-5, RabBm=0.9997326591582676, zero=0.0, RabEcyto=1.0, RabCcyto=1.0, Rab0=5.3264174361991395E-5}, 30132={RabEc=0.9999999977067954, RabCc=0.9999999977067954, RabDc=0.9999999976683267, RabAc=0.9999999977453026, RabBc=1.000000004791882, RabAcyto=1.0, RabDcyto=1.0, RabBcyto=1.0, RabEm=5.326929090992892E-5, RabCm=5.326929090992892E-5, RabDm=5.327440977669601E-5, RabAm=5.3264171773943536E-5, RabBm=0.999732659165711, zero=0.0, RabEcyto=1.0, RabCcyto=1.0, Rab0=5.326417339433895E-5}, 30265={RabEc=1.00000000007606, RabCc=1.00000000007606, RabDc=1.0000000000773064, RabAc=1.0000000000748086, RabBc=0.9999999998384841, RabAcyto=1.0, RabDcyto=1.0, RabBcyto=1.0, RabEm=5.326929181895896E-5, RabCm=5.326929181895896E-5, RabDm=5.32744106973499E-5, RabAm=5.326417267131568E-5, RabBm=0.9997326591615134, zero=0.0, RabEcyto=1.0, RabCcyto=1.0, Rab0=5.326417395583172E-5}, 30649={RabEc=1.00000000010943, RabCc=1.00000000010943, RabDc=1.0000000001112632, RabAc=1.0000000001075926, RabBc=0.9999999997711175, RabAcyto=1.0, RabDcyto=1.0, RabBcyto=1.0, RabEm=5.326929252428342E-5, RabCm=5.3269292524283416E-5, RabDm=5.327441139452392E-5, RabAm=5.3264173384753336E-5, RabBm=0.9997326591582892, zero=0.0, RabEcyto=1.0, RabCcyto=1.0, Rab0=5.3264174358988704E-5}, 29882={RabEc=0.9999998506122953, RabCc=0.9999998506122953, RabDc=0.999999847422237, RabAc=0.9999998538025321, RabBc=1.0000001841285913, RabAcyto=1.0, RabDcyto=1.0, RabBcyto=1.0, RabEm=5.32374578468267E-5, RabCm=5.32374578468267E-5, RabDm=5.324242860892806E-5, RabAm=5.323248879843014E-5, RabBm=0.9997328046540471, zero=0.0, RabEcyto=1.0, RabCcyto=1.0, Rab0=5.3246015327563774E-5}, 30015={RabEc=0.9999999818590847, RabCc=0.9999999818590847, RabDc=0.9999999815534949, RabAc=0.9999999821649753, RabBc=1.0000000377057283, RabAcyto=1.0, RabDcyto=1.0, RabBcyto=1.0, RabEm=5.3269235907463975E-5, RabCm=5.3269235907463975E-5, RabDm=5.327435472367602E-5, RabAm=5.326411682514219E-5, RabBm=0.9997326594173892, zero=0.0, RabEcyto=1.0, RabCcyto=1.0, Rab0=5.3264141722737214E-5}, 30399={RabEc=1.0000000002075047, RabCc=1.0000000002075047, RabDc=1.0000000002109821, RabAc=1.0000000002040208, RabBc=0.9999999995660205, RabAcyto=1.0, RabDcyto=1.0, RabBcyto=1.0, RabEm=5.326929254521739E-5, RabCm=5.326929254521739E-5, RabDm=5.327441141515838E-5, RabAm=5.326417340598659E-5, RabBm=0.9997326591581918, zero=0.0, RabEcyto=1.0, RabCcyto=1.0, Rab0=5.326417437270157E-5}, 30532={RabEc=1.000000000126285, RabCc=1.000000000126285, RabDc=1.0000000001284006, RabAc=1.0000000001241651, RabBc=0.9999999997358643, RabAcyto=1.0, RabDcyto=1.0, RabBcyto=1.0, RabEm=5.326929252835515E-5, RabCm=5.3269292528355144E-5, RabDm=5.327441139859782E-5, RabAm=5.326417338882281E-5, RabBm=0.9997326591582701, zero=0.0, RabEcyto=1.0, RabCcyto=1.0, Rab0=5.326417436161605E-5}, 30149={RabEc=0.9999999982788508, RabCc=0.9999999982788508, RabDc=0.9999999982499721, RabAc=0.9999999983077582, RabBc=1.0000000035964591, RabAcyto=1.0, RabDcyto=1.0, RabBcyto=1.0, RabEm=5.326929122588886E-5, RabCm=5.326929122588886E-5, RabDm=5.3274410098154015E-5, RabAm=5.3264172084390246E-5, RabBm=0.9997326591642566, zero=0.0, RabEcyto=1.0, RabCcyto=1.0, Rab0=5.326417358499104E-5}, 30665={RabEc=1.0000000001070222, RabCc=1.0000000001070222, RabDc=1.000000000108815, RabAc=1.0000000001052254, RabBc=0.9999999997761538, RabAcyto=1.0, RabDcyto=1.0, RabBcyto=1.0, RabEm=5.326929252370175E-5, RabCm=5.326929252370174E-5, RabDm=5.3274411393941935E-5, RabAm=5.326417338417198E-5, RabBm=0.9997326591582919, zero=0.0, RabEcyto=1.0, RabCcyto=1.0, Rab0=5.3264174358613366E-5}, 30282={RabEc=1.0000000001667178, RabCc=1.0000000001667178, RabDc=1.0000000001694873, RabAc=1.0000000001639413, RabBc=0.9999999996492199, RabAcyto=1.0, RabDcyto=1.0, RabBcyto=1.0, RabEm=5.32692919340403E-5, RabCm=5.32692919340403E-5, RabDm=5.3274410811547817E-5, RabAm=5.326417278727501E-5, RabBm=0.9997326591609857, zero=0.0, RabEcyto=1.0, RabCcyto=1.0, Rab0=5.326417402314485E-5}, 29899={RabEc=0.9999998747316678, RabCc=0.9999998747316678, RabDc=0.9999998722680915, RabAc=0.9999998771963035, RabBc=1.0000002031103492, RabAcyto=1.0, RabDcyto=1.0, RabBcyto=1.0, RabEm=5.325470617479496E-5, RabCm=5.325470617479496E-5, RabDm=5.3259798157169446E-5, RabAm=5.3249614807867815E-5, RabBm=0.9997327258285849, zero=0.0, RabEcyto=1.0, RabCcyto=1.0, Rab0=5.325584857614784E-5}, 30415={RabEc=1.0000000001649643, RabCc=1.0000000001649643, RabDc=1.0000000001677283, RabAc=1.0000000001621947, RabBc=0.9999999996549761, RabAcyto=1.0, RabDcyto=1.0, RabBcyto=1.0, RabEm=5.326929253672738E-5, RabCm=5.326929253672738E-5, RabDm=5.327441140686508E-5, RabAm=5.32641733972999E-5, RabBm=0.9997326591582313, zero=0.0, RabEcyto=1.0, RabCcyto=1.0, Rab0=5.326417436709054E-5}, 30032={RabEc=0.9999999865362403, RabCc=0.9999999865362403, RabDc=0.9999999863098751, RabAc=0.9999999867628299, RabBc=1.0000000280560593, RabAcyto=1.0, RabDcyto=1.0, RabBcyto=1.0, RabEm=5.326926766130033E-5, RabCm=5.326926766130033E-5, RabDm=5.3274386525991605E-5, RabAm=5.326414852864628E-5, RabBm=0.9997326592721754, zero=0.0, RabEcyto=1.0, RabCcyto=1.0, Rab0=5.3264159922969416E-5}, 30165={RabEc=0.9999999987673528, RabCc=0.9999999987673528, RabDc=0.9999999987466328, RabAc=0.9999999987880931, RabBc=1.000000002572928, RabAcyto=1.0, RabDcyto=1.0, RabBcyto=1.0, RabEm=5.326929085037154E-5, RabCm=5.326929085037154E-5, RabDm=5.3274409737897784E-5, RabAm=5.3264171693633686E-5, RabBm=0.9997326591659642, zero=0.0, RabEcyto=1.0, RabCcyto=1.0, Rab0=5.326417337944399E-5}, 30549={RabEc=1.0000000001238771, RabCc=1.0000000001238771, RabDc=1.0000000001259524, RabAc=1.0000000001217975, RabBc=0.9999999997409005, RabAcyto=1.0, RabDcyto=1.0, RabBcyto=1.0, RabEm=5.3269292527773476E-5, RabCm=5.326929252777347E-5, RabDm=5.327441139801584E-5, RabAm=5.326417338824145E-5, RabBm=0.999732659158273, zero=0.0, RabEcyto=1.0, RabCcyto=1.0, Rab0=5.326417436124072E-5}, 30682={RabEc=1.000000000104614, RabCc=1.000000000104614, RabDc=1.0000000001063667, RabAc=1.000000000102858, RabBc=0.99999999978119, RabAcyto=1.0, RabDcyto=1.0, RabBcyto=1.0, RabEm=5.3269292523120074E-5, RabCm=5.3269292523120074E-5, RabDm=5.327441139335994E-5, RabAm=5.3264173383590624E-5, RabBm=0.9997326591582945, zero=0.0, RabEcyto=1.0, RabCcyto=1.0, Rab0=5.326417435823803E-5}, 29915={RabEc=0.9999999004881979, RabCc=0.9999999004881979, RabDc=0.9999998986447858, RabAc=0.9999999023328058, RabBc=1.0000001811376251, RabAcyto=1.0, RabDcyto=1.0, RabBcyto=1.0, RabEm=5.326262144403046E-5, RabCm=5.326262144403046E-5, RabDm=5.326773528551977E-5, RabAm=5.325750773215246E-5, RabBm=0.9997326896512263, zero=0.0, RabEcyto=1.0, RabCcyto=1.0, Rab0=5.326036534370166E-5}, 30299={RabEc=1.0000000002152647, RabCc=1.0000000002152647, RabDc=1.0000000002188525, RabAc=1.0000000002116691, RabBc=0.999999999548095, RabAcyto=1.0, RabDcyto=1.0, RabBcyto=1.0, RabEm=5.3269292059115195E-5, RabCm=5.3269292059115195E-5, RabDm=5.3274410935227834E-5, RabAm=5.326417291373854E-5, RabBm=0.9997326591604133, zero=0.0, RabEcyto=1.0, RabCcyto=1.0, Rab0=5.3264174095403685E-5}, 30432={RabEc=1.0000000001407323, RabCc=1.0000000001407323, RabDc=1.0000000001430902, RabAc=1.0000000001383695, RabBc=0.9999999997056472, RabAcyto=1.0, RabDcyto=1.0, RabBcyto=1.0, RabEm=5.32692925318452E-5, RabCm=5.326929253184519E-5, RabDm=5.3274411402089735E-5, RabAm=5.3264173392310916E-5, RabBm=0.9997326591582539, zero=0.0, RabEcyto=1.0, RabCcyto=1.0, Rab0=5.326417436386807E-5}, 30049={RabEc=0.999999990016717, RabCc=0.999999990016717, RabDc=0.9999999898490709, RabAc=0.9999999901845301, RabBc=1.000000020832583, RabAcyto=1.0, RabDcyto=1.0, RabBcyto=1.0, RabEm=5.3269280837188304E-5, RabCm=5.3269280837188304E-5, RabDm=5.327439969531339E-5, RabAm=5.3264161710357104E-5, RabBm=0.999732659211888, zero=0.0, RabEcyto=1.0, RabCcyto=1.0, Rab0=5.326416750774336E-5}, 30565={RabEc=1.0000000001214693, RabCc=1.0000000001214693, RabDc=1.0000000001235043, RabAc=1.00000000011943, RabBc=0.9999999997459366, RabAcyto=1.0, RabDcyto=1.0, RabBcyto=1.0, RabEm=5.32692925271918E-5, RabCm=5.3269292527191795E-5, RabDm=5.327441139743385E-5, RabAm=5.3264173387660095E-5, RabBm=0.9997326591582757, zero=0.0, RabEcyto=1.0, RabCcyto=1.0, Rab0=5.326417436086538E-5}, 30182={RabEc=0.9999999991658409, RabCc=0.9999999991658409, RabDc=0.9999999991517837, RabAc=0.9999999991799111, RabBc=1.0000000017385267, RabAcyto=1.0, RabDcyto=1.0, RabBcyto=1.0, RabEm=5.326929068034985E-5, RabCm=5.326929068034985E-5, RabDm=5.327440957678622E-5, RabAm=5.326417151471288E-5, RabBm=0.9997326591667343, zero=0.0, RabEcyto=1.0, RabCcyto=1.0, Rab0=5.326417328956929E-5}, 30315={RabEc=1.0000000002217007, RabCc=1.0000000002217007, RabDc=1.000000000225402, RabAc=1.0000000002179918, RabBc=0.9999999995351098, RabAcyto=1.0, RabDcyto=1.0, RabBcyto=1.0, RabEm=5.3269292194183645E-5, RabCm=5.3269292194183645E-5, RabDm=5.327441106838995E-5, RabAm=5.326417305070626E-5, RabBm=0.9997326591597959, zero=0.0, RabEcyto=1.0, RabCcyto=1.0, Rab0=5.326417417260822E-5}, 29932={RabEc=0.9999999231949829, RabCc=0.9999999231949829, RabDc=0.9999999218258525, RabAc=0.999999924565187, RabBc=1.0000001482986782, RabAcyto=1.0, RabDcyto=1.0, RabBcyto=1.0, RabEm=5.32662519159735E-5, RabCm=5.32662519159735E-5, RabDm=5.3271369828175014E-5, RabAm=5.326113391476839E-5, RabBm=0.9997326730570335, zero=0.0, RabEcyto=1.0, RabCcyto=1.0, Rab0=5.3262437867115083E-5}, 30065={RabEc=0.9999999925963452, RabCc=0.9999999925963452, RabDc=0.9999999924721552, RabAc=0.999999992720659, RabBc=1.0000000154640614, RabAcyto=1.0, RabDcyto=1.0, RabBcyto=1.0, RabEm=5.326928708034452E-5, RabCm=5.326928708034452E-5, RabDm=5.32744059053773E-5, RabAm=5.326416798627384E-5, RabBm=0.9997326591833033, zero=0.0, RabEcyto=1.0, RabCcyto=1.0, Rab0=5.32641711202287E-5}, 30449={RabEc=1.0000000001383245, RabCc=1.0000000001383245, RabDc=1.000000000140642, RabAc=1.0000000001360023, RabBc=0.9999999997106833, RabAcyto=1.0, RabDcyto=1.0, RabBcyto=1.0, RabEm=5.326929253126352E-5, RabCm=5.3269292531263516E-5, RabDm=5.327441140150775E-5, RabAm=5.326417339172956E-5, RabBm=0.9997326591582568, zero=0.0, RabEcyto=1.0, RabCcyto=1.0, Rab0=5.326417436349273E-5}, 30582={RabEc=1.0000000001190614, RabCc=1.0000000001190614, RabDc=1.0000000001210563, RabAc=1.0000000001170626, RabBc=0.9999999997509729, RabAcyto=1.0, RabDcyto=1.0, RabBcyto=1.0, RabEm=5.326929252661013E-5, RabCm=5.326929252661012E-5, RabDm=5.327441139685186E-5, RabAm=5.3264173387078746E-5, RabBm=0.9997326591582782, zero=0.0, RabEcyto=1.0, RabCcyto=1.0, Rab0=5.3264174360490046E-5}, 30199={RabEc=0.9999999994743148, RabCc=0.9999999994743148, RabDc=0.999999999465425, RabAc=0.999999999483212, RabBc=1.000000001093255, RabAcyto=1.0, RabDcyto=1.0, RabBcyto=1.0, RabEm=5.32692907158238E-5, RabCm=5.32692907158238E-5, RabDm=5.3274409614819316E-5, RabAm=5.3264171547627825E-5, RabBm=0.9997326591665664, zero=0.0, RabEcyto=1.0, RabCcyto=1.0, Rab0=5.326417331536693E-5}, 30332={RabEc=1.0000000003776675, RabCc=1.0000000003776675, RabDc=1.0000000003839975, RabAc=1.000000000371326, RabBc=0.9999999992101981, RabAcyto=1.0, RabDcyto=1.0, RabBcyto=1.0, RabEm=5.3269292579177446E-5, RabCm=5.3269292579177446E-5, RabDm=5.327441144833156E-5, RabAm=5.3264173440733316E-5, RabBm=0.9997326591580334, zero=0.0, RabEcyto=1.0, RabCcyto=1.0, Rab0=5.326417439514569E-5}, 29949={RabEc=0.9999999417025816, RabCc=0.9999999417025816, RabDc=0.9999999406880609, RabAc=0.9999999427179814, RabBc=1.0000001162588603, RabAcyto=1.0, RabDcyto=1.0, RabBcyto=1.0, RabEm=5.326790083614606E-5, RabCm=5.326790083614606E-5, RabDm=5.327301911769544E-5, RabAm=5.3262782367503064E-5, RabBm=0.9997326655204393, zero=0.0, RabEcyto=1.0, RabCcyto=1.0, Rab0=5.3263378878850346E-5}}</t>
  </si>
  <si>
    <t>{p1-s=0.005894440205555658, solubleMarker=0.0, mvb=0.0, ova=0.0, proton=28.097749749476638}</t>
  </si>
  <si>
    <t>Endosome@6325c1d</t>
  </si>
  <si>
    <t>{30592={p1=0.03265907404676081, p2=0.029776961289420225, vATPase=0.02012, p1-s=9.259532392120278E-7, protonCy=1.0E-4, NOX=0.0, RabD=3.68E-4, ova=0.0, proton=5.211302799754782E-4}, 30209={p1=0.032658912202186634, p2=0.029776980912661215, vATPase=0.02012, p1-s=1.0877978133929197E-6, protonCy=1.0E-4, NOX=0.0, RabD=3.68E-4, ova=0.0, proton=5.49399812253546E-4}, 30342={p1=0.03265898809863253, p2=0.029776973904532295, vATPase=0.02012, p1-s=1.011901367483989E-6, protonCy=1.0E-4, NOX=0.0, RabD=3.68E-4, ova=0.0, proton=5.365288059445701E-4}, 29959={p1=0.03265866109691783, p2=0.029776994942612246, vATPase=0.02012, p1-s=1.3389030822039325E-6, protonCy=1.0E-4, NOX=0.0, RabD=3.68E-4, ova=0.0, proton=5.880392369118857E-4}, 30092={p1=0.032658817748484704, p2=0.02977698728395984, vATPase=0.02012, p1-s=1.182251515326282E-6, protonCy=1.0E-4, NOX=0.0, RabD=3.68E-4, ova=0.0, proton=5.645869201573848E-4}, 30476={p1=0.032659040885645044, p2=0.029776967108764537, vATPase=0.02012, p1-s=9.591143549650001E-7, protonCy=1.0E-4, NOX=0.0, RabD=3.68E-4, ova=0.0, proton=5.271825734592955E-4}, 30609={p1=0.03265907801672189, p2=0.029776960465821983, vATPase=0.02012, p1-s=9.219832781333501E-7, protonCy=1.0E-4, NOX=0.0, RabD=3.68E-4, ova=0.0, proton=5.203958551779887E-4}, 30226={p1=0.03265892330005265, p2=0.029776980022454397, vATPase=0.02012, p1-s=1.0766999473723348E-6, protonCy=1.0E-4, NOX=0.0, RabD=3.68E-4, ova=0.0, proton=5.475569149104286E-4}, 30359={p1=0.03265899577558443, p2=0.029776973044865918, vATPase=0.02012, p1-s=1.0042244155743102E-6, protonCy=1.0E-4, NOX=0.0, RabD=3.68E-4, ova=0.0, proton=5.351905893230907E-4}, 29976={p1=0.03265868434384603, p2=0.029776993958615085, vATPase=0.02012, p1-s=1.3156561540096974E-6, protonCy=1.0E-4, NOX=0.0, RabD=3.68E-4, ova=0.0, proton=5.846812617981968E-4}, 30492={p1=0.032659046263396926, p2=0.029776966271052436, vATPase=0.02012, p1-s=9.537366030794135E-7, protonCy=1.0E-4, NOX=0.0, RabD=3.68E-4, ova=0.0, proton=5.262108455648947E-4}, 30109={p1=0.03265883327786128, p2=0.029776986357261618, vATPase=0.02012, p1-s=1.16672213874943E-6, protonCy=1.0E-4, NOX=0.0, RabD=3.68E-4, ova=0.0, proton=5.621485091416936E-4}, 30242={p1=0.03265893388960457, p2=0.029776979136642078, vATPase=0.02012, p1-s=1.0661103954511536E-6, protonCy=1.0E-4, NOX=0.0, RabD=3.68E-4, ova=0.0, proton=5.457862773445756E-4}, 30626={p1=0.03265908182008833, p2=0.029776959643931126, vATPase=0.02012, p1-s=9.181799116853665E-7, protonCy=1.0E-4, NOX=0.0, RabD=3.68E-4, ova=0.0, proton=5.196902284847394E-4}, 29992={p1=0.03265870642342047, p2=0.029776992982893904, vATPase=0.02012, p1-s=1.2935765795601463E-6, protonCy=1.0E-4, NOX=0.0, RabD=3.68E-4, ova=0.0, proton=5.8145497612941E-4}, 30376={p1=0.03265900311395858, p2=0.0297769721883544, vATPase=0.02012, p1-s=9.968860414335553E-7, protonCy=1.0E-4, NOX=0.0, RabD=3.68E-4, ova=0.0, proton=5.339048446714482E-4}, 30509={p1=0.03265905141142963, p2=0.029776965435611587, vATPase=0.02012, p1-s=9.485885703851685E-7, protonCy=1.0E-4, NOX=0.0, RabD=3.68E-4, ova=0.0, proton=5.252772156386966E-4}, 30126={p1=0.03265884806593989, p2=0.029776985436455846, vATPase=0.02012, p1-s=1.1519340601376082E-6, protonCy=1.0E-4, NOX=0.0, RabD=3.68E-4, ova=0.0, proton=5.598057201626706E-4}, 30642={p1=0.03265908546425181, p2=0.02977695882367957, vATPase=0.02012, p1-s=9.145357482047695E-7, protonCy=1.0E-4, NOX=0.0, RabD=3.68E-4, ova=0.0, proton=5.190122703986596E-4}, 30259={p1=0.03265894399669158, p2=0.029776978255045047, vATPase=0.02012, p1-s=1.0560033084352532E-6, protonCy=1.0E-4, NOX=0.0, RabD=3.68E-4, ova=0.0, proton=5.440850652471481E-4}, 29876={p1=0.032659, p2=0.029777, vATPase=0.02012, p1-s=1.0E-6, protonCy=1.0E-4, NOX=0.0, RabD=3.68E-4, ova=0.0, proton=6.07E-4}, 30392={p1=0.032659010129982825, p2=0.029776971334870554, vATPase=0.02012, p1-s=9.898700171825064E-7, protonCy=1.0E-4, NOX=0.0, RabD=3.68E-4, ova=0.0, proton=5.326695166919099E-4}, 30009={p1=0.03265872739764506, p2=0.029776992015101048, vATPase=0.02012, p1-s=1.2726023549639059E-6, protonCy=1.0E-4, NOX=0.0, RabD=3.68E-4, ova=0.0, proton=5.783551976604228E-4}, 30142={p1=0.03265886215278822, p2=0.02977698452129956, vATPase=0.02012, p1-s=1.1378472118016658E-6, protonCy=1.0E-4, NOX=0.0, RabD=3.68E-4, ova=0.0, proton=5.575548025535757E-4}, 30526={p1=0.03265905633967544, p2=0.029776964602351175, vATPase=0.02012, p1-s=9.436603245775074E-7, protonCy=1.0E-4, NOX=0.0, RabD=3.68E-4, ova=0.0, proton=5.243801921904263E-4}, 30659={p1=0.03265908895617908, p2=0.02977695800500195, vATPase=0.02012, p1-s=9.110438209328308E-7, protonCy=1.0E-4, NOX=0.0, RabD=3.68E-4, ova=0.0, proton=5.183608951236364E-4}, 29892={p1=0.03265861155606035, p2=0.029776998968847026, vATPase=0.02012, p1-s=1.3884439396624572E-6, protonCy=1.0E-4, NOX=0.0, RabD=3.68E-4, ova=0.0, proton=6.028985754184922E-4}, 30276={p1=0.0326589536455546, p2=0.029776977377492148, vATPase=0.02012, p1-s=1.0463544454192225E-6, protonCy=1.0E-4, NOX=0.0, RabD=3.68E-4, ova=0.0, proton=5.424505622992524E-4}, 30409={p1=0.032659016839195074, p2=0.029776970484291822, vATPase=0.02012, p1-s=9.83160804936203E-7, protonCy=1.0E-4, NOX=0.0, RabD=3.68E-4, ova=0.0, proton=5.314826219439577E-4}, 30026={p1=0.03265874732907967, p2=0.029776991054905867, vATPase=0.02012, p1-s=1.2526709203688295E-6, protonCy=1.0E-4, NOX=0.0, RabD=3.68E-4, ova=0.0, proton=5.753769741366442E-4}, 30542={p1=0.0326590610577585, p2=0.029776963771183745, vATPase=0.02012, p1-s=9.389422415138097E-7, protonCy=1.0E-4, NOX=0.0, RabD=3.68E-4, ova=0.0, proton=5.235183374779787E-4}, 30159={p1=0.03265887557577985, p2=0.02977698361156002, vATPase=0.02012, p1-s=1.1244242201732546E-6, protonCy=1.0E-4, NOX=0.0, RabD=3.68E-4, ova=0.0, proton=5.55392150108672E-4}, 30292={p1=0.032658962859231776, p2=0.02977697650381843, vATPase=0.02012, p1-s=1.037140768244835E-6, protonCy=1.0E-4, NOX=0.0, RabD=3.68E-4, ova=0.0, proton=5.408801457611595E-4}, 30676={p1=0.03265909230258744, p2=0.0297769571878356, vATPase=0.02012, p1-s=9.076974125754412E-7, protonCy=1.0E-4, NOX=0.0, RabD=3.68E-4, ova=0.0, proton=5.177350602680805E-4}, 29909={p1=0.032658590155589556, p2=0.029776997947956827, vATPase=0.02012, p1-s=1.4098444104561827E-6, protonCy=1.0E-4, NOX=0.0, RabD=3.68E-4, ova=0.0, proton=5.989579699119408E-4}, 30042={p1=0.03265876627614799, p2=0.029776990101991287, vATPase=0.02012, p1-s=1.2337238520340734E-6, protonCy=1.0E-4, NOX=0.0, RabD=3.68E-4, ova=0.0, proton=5.725155349341777E-4}, 30426={p1=0.03265902325604896, p2=0.029776969636501727, vATPase=0.02012, p1-s=9.767439510468068E-7, protonCy=1.0E-4, NOX=0.0, RabD=3.68E-4, ova=0.0, proton=5.303422689023828E-4}, 30559={p1=0.03265906557569886, p2=0.02977696294202567, vATPase=0.02012, p1-s=9.344243011661339E-7, protonCy=1.0E-4, NOX=0.0, RabD=3.68E-4, ova=0.0, proton=5.226902737584938E-4}, 30176={p1=0.03265888837008245, p2=0.029776982707014402, vATPase=0.02012, p1-s=1.1116299175837578E-6, protonCy=1.0E-4, NOX=0.0, RabD=3.68E-4, ova=0.0, proton=5.533142977860764E-4}, 30692={p1=0.03265909550987013, p2=0.029776956372120363, vATPase=0.02012, p1-s=9.044901298848668E-7, protonCy=1.0E-4, NOX=0.0, RabD=3.68E-4, ova=0.0, proton=5.171337641121427E-4}, 30309={p1=0.032658971659161935, p2=0.029776975633866987, vATPase=0.02012, p1-s=1.0283408380795706E-6, protonCy=1.0E-4, NOX=0.0, RabD=3.68E-4, ova=0.0, proton=5.393713106604781E-4}, 29926={p1=0.032658611516971595, p2=0.029776996936894732, vATPase=0.02012, p1-s=1.3884830284214696E-6, protonCy=1.0E-4, NOX=0.0, RabD=3.68E-4, ova=0.0, proton=5.951718777573813E-4}, 30442={p1=0.03265902939420739, p2=0.029776968791388213, vATPase=0.02012, p1-s=9.706057926166145E-7, protonCy=1.0E-4, NOX=0.0, RabD=3.68E-4, ova=0.0, proton=5.292466348219151E-4}, 30059={p1=0.032658784294316644, p2=0.02977698915605376, vATPase=0.02012, p1-s=1.2157056833902605E-6, protonCy=1.0E-4, NOX=0.0, RabD=3.68E-4, ova=0.0, proton=5.697662922719291E-4}, 30192={p1=0.03265890056852547, p2=0.029776981807449514, vATPase=0.02012, p1-s=1.0994314745595847E-6, protonCy=1.0E-4, NOX=0.0, RabD=3.68E-4, ova=0.0, proton=5.513179174656882E-4}, 30576={p1=0.03265906990252111, p2=0.029776962114796857, vATPase=0.02012, p1-s=9.300974789119338E-7, protonCy=1.0E-4, NOX=0.0, RabD=3.68E-4, ova=0.0, proton=5.218946790038707E-4}, 30709={p1=0.03265909858405176, p2=0.029776955557798527, vATPase=0.02012, p1-s=9.014159482582882E-7, protonCy=1.0E-4, NOX=0.0, RabD=3.68E-4, ova=0.0, proton=5.165560445218951E-4}, 29942={p1=0.032658636670227066, p2=0.029776995935245458, vATPase=0.02012, p1-s=1.3633297729691414E-6, protonCy=1.0E-4, NOX=0.0, RabD=3.68E-4, ova=0.0, proton=5.915342403994245E-4}, 30326={p1=0.03265898006591019, p2=0.02977697476748637, vATPase=0.02012, p1-s=1.0199340898240752E-6, protonCy=1.0E-4, NOX=0.0, RabD=3.68E-4, ova=0.0, proton=5.379216358610899E-4}, 30459={p1=0.03265903526660347, p2=0.029776967948843575, vATPase=0.02012, p1-s=9.64733396541143E-7, protonCy=1.0E-4, NOX=0.0, RabD=3.68E-4, ova=0.0, proton=5.281939649604462E-4}, 30076={p1=0.03265880143564964, p2=0.029776988216802577, vATPase=0.02012, p1-s=1.198564350383459E-6, protonCy=1.0E-4, NOX=0.0, RabD=3.68E-4, ova=0.0, proton=5.671248329721596E-4}}</t>
  </si>
  <si>
    <t>immunity.Endosome@6325c1d</t>
  </si>
  <si>
    <t>{p1=616.7336732186906, Tf=13.42154830152893, p2=562.314808849185, cMHCI=171.11625009982933, vATPase=379.95018370542203, mHCI=0.0, NOX=0.0, membraneMarker=0.0, chol=0.0}</t>
  </si>
  <si>
    <t>{RabE=1.030377162581584, RabC=18879.07519252969, RabD=1.0304806202183052, RabA=1.0302721511034465, RabB=1.0303571894683432}</t>
  </si>
  <si>
    <t>{30592={RabEc=1.000000010774652, RabCc=0.9999999515296853, RabDc=1.0000000107759277, RabAc=1.0000000107728237, RabBc=1.0000000086150975, RabAcyto=1.0, RabDcyto=1.0, RabBcyto=1.0, RabEm=5.326816406297824E-5, RabCm=0.9997343309675819, RabDm=5.327328271677192E-5, RabAm=5.3263045139594206E-5, RabBm=5.326816392529981E-5, zero=0.0, RabEcyto=1.0, RabCcyto=1.0, Rab0=5.326304323854861E-5}, 30209={RabEc=1.0000012600364663, RabCc=0.9999943313184235, RabDc=1.0000012601866217, RabAc=1.0000012598224226, RabBc=1.0000010078671848, RabAcyto=1.0, RabDcyto=1.0, RabBcyto=1.0, RabEm=5.3268803925304086E-5, RabCm=0.9997343279662906, RabDm=5.327392272699056E-5, RabAm=5.326368483832855E-5, RabBm=5.3268787848410445E-5, zero=0.0, RabEcyto=1.0, RabCcyto=1.0, Rab0=5.326350103534986E-5}, 30342={RabEc=1.000000105955417, RabCc=0.9999995232937272, RabDc=1.0000001059680648, RabAc=1.0000001059374044, RabBc=1.0000000847814, RabAcyto=1.0, RabDcyto=1.0, RabBcyto=1.0, RabEm=5.326819558579197E-5, RabCm=0.9997343308176575, RabDm=5.327331424619069E-5, RabAm=5.3263076655632804E-5, RabBm=5.326819423588288E-5, zero=0.0, RabEcyto=1.0, RabCcyto=1.0, Rab0=5.32630682842591E-5}, 29959={RabEc=1.0001034002718094, RabCc=0.9995355617154522, RabDc=1.0001034108240847, RabAc=1.0001033847088046, RabBc=1.0000807116310193, RabAcyto=1.0, RabDcyto=1.0, RabBcyto=1.0, RabEm=5.938179946293977E-5, RabCm=0.9997063912365778, RabDm=5.938877431088745E-5, RabAm=5.937434059040679E-5, RabBm=5.937090041330064E-5, zero=0.0, RabEcyto=1.0, RabCcyto=1.0, Rab0=5.67596153110837E-5}, 30092={RabEc=1.0000102643928965, RabCc=0.9999538256832552, RabDc=1.0000102656121972, RabAc=1.000010262653019, RabBc=1.0000082047643977, RabAcyto=1.0, RabDcyto=1.0, RabBcyto=1.0, RabEm=5.328462513205567E-5, RabCm=0.9997342550993223, RabDm=5.328974803660308E-5, RabAm=5.327950116224231E-5, RabBm=5.328449377437974E-5, zero=0.0, RabEcyto=1.0, RabCcyto=1.0, Rab0=5.327319923800209E-5}, 30476={RabEc=1.000000008480487, RabCc=0.9999999618449185, RabDc=1.0000000084815026, RabAc=1.000000008479047, RabBc=1.0000000067845238, RabAcyto=1.0, RabDcyto=1.0, RabBcyto=1.0, RabEm=5.326816555321876E-5, RabCm=0.9997343309609099, RabDm=5.3273284207464525E-5, RabAm=5.326304662925513E-5, RabBm=5.32681654451E-5, zero=0.0, RabEcyto=1.0, RabCcyto=1.0, Rab0=5.326304392001401E-5}, 30609={RabEc=1.0000000094495316, RabCc=0.9999999574904893, RabDc=1.0000000094506463, RabAc=1.0000000094479282, RabBc=1.000000007556059, RabAcyto=1.0, RabDcyto=1.0, RabBcyto=1.0, RabEm=5.3268162049858984E-5, RabCm=0.9997343309768647, RabDm=5.3273280703133856E-5, RabAm=5.326304312708909E-5, RabBm=5.3268161929142586E-5, zero=0.0, RabEcyto=1.0, RabCcyto=1.0, Rab0=5.326304199122067E-5}, 30226={RabEc=1.0000009345360255, RabCc=0.9999957956595376, RabDc=1.0000009346474092, RabAc=1.0000009343772605, RabBc=1.0000007475355317, RabAcyto=1.0, RabDcyto=1.0, RabBcyto=1.0, RabEm=5.326862484802149E-5, RabCm=0.9997343288047819, RabDm=5.327374360782893E-5, RabAm=5.326350580775012E-5, RabBm=5.326861292593808E-5, zero=0.0, RabEcyto=1.0, RabCcyto=1.0, Rab0=5.326337469380395E-5}, 30359={RabEc=1.000000069762613, RabCc=0.9999996861209575, RabDc=1.0000000697709475, RabAc=1.000000069750749, RabBc=1.000000055830197, RabAcyto=1.0, RabDcyto=1.0, RabBcyto=1.0, RabEm=5.3268175623136096E-5, RabCm=0.9997343309111215, RabDm=5.327329427886492E-5, RabAm=5.3263056698186464E-5, RabBm=5.3268174734905356E-5, zero=0.0, RabEcyto=1.0, RabCcyto=1.0, Rab0=5.326305420840581E-5}, 29976={RabEc=1.0000794012601957, RabCc=0.9996431415290941, RabDc=1.0000794099656065, RabAc=1.0000793885978498, RabBc=1.0000625862299202, RabAcyto=1.0, RabDcyto=1.0, RabBcyto=1.0, RabEm=5.607678287842919E-5, RabCm=0.9997214902694539, RabDm=5.6082707132292455E-5, RabAm=5.60706651566989E-5, RabBm=5.6074151471931256E-5, zero=0.0, RabEcyto=1.0, RabCcyto=1.0, Rab0=5.4872090573560234E-5}, 30492={RabEc=1.000000009974083, RabCc=0.9999999551284191, RabDc=1.000000009975275, RabAc=1.000000009972391, RabBc=1.0000000079761513, RabAcyto=1.0, RabDcyto=1.0, RabBcyto=1.0, RabEm=5.326816861367746E-5, RabCm=0.9997343309468298, RabDm=5.327328726872216E-5, RabAm=5.3263049688760005E-5, RabBm=5.3268168486309206E-5, zero=0.0, RabEcyto=1.0, RabCcyto=1.0, Rab0=5.3263045777834446E-5}, 30109={RabEc=1.0000076110472587, RabCc=0.9999657611454336, RabDc=1.0000076119522934, RabAc=1.0000076097562025, RabBc=1.0000060850797603, RabAcyto=1.0, RabDcyto=1.0, RabBcyto=1.0, RabEm=5.327711107354066E-5, RabCm=0.9997342896070175, RabDm=5.328223199613235E-5, RabAm=5.3271989485317337E-5, RabBm=5.327701376920978E-5, zero=0.0, RabEcyto=1.0, RabCcyto=1.0, Rab0=5.326871332375512E-5}, 30242={RabEc=1.0000006940007502, RabCc=0.9999968777726722, RabDc=1.0000006940834771, RabAc=1.00000069388284, RabBc=1.0000005551494069, RabAcyto=1.0, RabDcyto=1.0, RabBcyto=1.0, RabEm=5.3268500122303155E-5, RabCm=0.9997343293896301, RabDm=5.3273618853221275E-5, RabAm=5.32633811140351E-5, RabBm=5.326849126995931E-5, zero=0.0, RabEcyto=1.0, RabCcyto=1.0, Rab0=5.326328567539961E-5}, 30626={RabEc=1.0000000088689327, RabCc=0.9999999601020292, RabDc=1.000000008869976, RabAc=1.0000000088674272, RabBc=1.000000007092262, RabAcyto=1.0, RabDcyto=1.0, RabBcyto=1.0, RabEm=5.3268160870305784E-5, RabCm=0.9997343309822918, RabDm=5.327327952327276E-5, RabAm=5.326304194790324E-5, RabBm=5.326816075703539E-5, zero=0.0, RabEcyto=1.0, RabCcyto=1.0, Rab0=5.326304127490497E-5}, 29992={RabEc=1.0000601046656608, RabCc=0.9997297696843718, RabDc=1.000060111491959, RabAc=1.000060094814093, RabBc=1.0000476464755175, RabAcyto=1.0, RabDcyto=1.0, RabBcyto=1.0, RabEm=5.456291219275867E-5, RabCm=0.9997284095753861, RabDm=5.456839072057652E-5, RabAm=5.455735138233999E-5, RabBm=5.45618545303186E-5, zero=0.0, RabEcyto=1.0, RabCcyto=1.0, Rab0=5.400658245472826E-5}, 30376={RabEc=1.0000000458820766, RabCc=0.9999997935592306, RabDc=1.0000000458875629, RabAc=1.0000000458742713, RabBc=1.0000000367247146, RabAcyto=1.0, RabDcyto=1.0, RabBcyto=1.0, RabEm=5.326816637693032E-5, RabCm=0.9997343309548495, RabDm=5.327328503063963E-5, RabAm=5.326304745412254E-5, RabBm=5.3268165793122346E-5, zero=0.0, RabEcyto=1.0, RabCcyto=1.0, Rab0=5.32630471608887E-5}, 30509={RabEc=1.000000010676213, RabCc=0.9999999519713536, RabDc=1.0000000106774878, RabAc=1.0000000106744025, RabBc=1.0000000085362288, RabAcyto=1.0, RabDcyto=1.0, RabBcyto=1.0, RabEm=5.326816925321361E-5, RabCm=0.9997343309438639, RabDm=5.3273287908417115E-5, RabAm=5.326305032811181E-5, RabBm=5.3268169116788945E-5, zero=0.0, RabEcyto=1.0, RabCcyto=1.0, Rab0=5.3263046194756585E-5}, 30126={RabEc=1.0000056415025678, RabCc=0.9999746209470627, RabDc=1.0000056421738672, RabAc=1.0000056405451423, RabBc=1.0000045110511253, RabAcyto=1.0, RabDcyto=1.0, RabBcyto=1.0, RabEm=5.327327311294475E-5, RabCm=0.9997343072699668, RabDm=5.3278393035932305E-5, RabAm=5.326815271734722E-5, RabBm=5.327320103563919E-5, zero=0.0, RabEcyto=1.0, RabCcyto=1.0, Rab0=5.3266376796617455E-5}, 30642={RabEc=1.0000000080026428, RabCc=0.9999999639988081, RabDc=1.000000008003582, RabAc=1.0000000080012845, RabBc=1.0000000063999357, RabAcyto=1.0, RabDcyto=1.0, RabBcyto=1.0, RabEm=5.326815973443265E-5, RabCm=0.9997343309875365, RabDm=5.327327838710946E-5, RabAm=5.3263040812372194E-5, RabBm=5.326815963225277E-5, zero=0.0, RabEcyto=1.0, RabCcyto=1.0, Rab0=5.326304056236837E-5}, 30259={RabEc=1.0000005157793883, RabCc=0.9999976795551627, RabDc=1.0000005158408785, RabAc=1.000000515691752, RabBc=1.0000004125983086, RabAcyto=1.0, RabDcyto=1.0, RabBcyto=1.0, RabEm=5.326841002289838E-5, RabCm=0.9997343298123826, RabDm=5.3273528733038034E-5, RabAm=5.326329103757846E-5, RabBm=5.326840344470041E-5, zero=0.0, RabEcyto=1.0, RabCcyto=1.0, Rab0=5.326322104422798E-5}, 29876={RabEc=1.0, RabCc=1.0, RabDc=1.0, RabAc=1.0, RabBc=1.0, RabAcyto=1.0, RabDcyto=1.0, RabBcyto=1.0, RabEm=3.68E-4, RabCm=0.9983150000000001, RabDm=3.68E-4, RabAm=3.68E-4, RabBm=2.83E-4, zero=0.0, RabEcyto=1.0, RabCcyto=1.0, Rab0=2.986666666665258E-4}, 30392={RabEc=1.00000002931815, RabCc=0.9999998680816452, RabDc=1.0000000293216595, RabAc=1.0000000293131608, RabBc=1.0000000234710449, RabAcyto=1.0, RabDcyto=1.0, RabBcyto=1.0, RabEm=5.326816221599328E-5, RabCm=0.9997343309748848, RabDm=5.327328086891139E-5, RabAm=5.326304329392763E-5, RabBm=5.3268161843222206E-5, zero=0.0, RabEcyto=1.0, RabCcyto=1.0, Rab0=5.326304355815653E-5}, 30009={RabEc=1.0000451153074754, RabCc=0.9997971171794972, RabDc=1.000045120530454, RabAc=1.0000451078045722, RabBc=1.0000358856845826, RabAcyto=1.0, RabDcyto=1.0, RabBcyto=1.0, RabEm=5.386826926730905E-5, RabCm=0.9997315852990258, RabDm=5.387355183739211E-5, RabAm=5.3862950226651406E-5, RabBm=5.3867634236188265E-5, zero=0.0, RabEcyto=1.0, RabCcyto=1.0, Rab0=5.3608962073311356E-5}, 30142={RabEc=1.0000041807232638, RabCc=0.9999811922557491, RabDc=1.0000041812209752, RabAc=1.0000041800135178, RabBc=1.0000033433165858, RabAcyto=1.0, RabDcyto=1.0, RabBcyto=1.0, RabEm=5.32712478585683E-5, RabCm=0.9997343166165321, RabDm=5.327636726272937E-5, RabAm=5.326612807608049E-5, RabBm=5.32711944680813E-5, zero=0.0, RabEcyto=1.0, RabCcyto=1.0, Rab0=5.3265112467688095E-5}, 30526={RabEc=1.0000000094567545, RabCc=0.9999999574575085, RabDc=1.0000000094578834, RabAc=1.0000000094551502, RabBc=1.0000000075613569, RabAcyto=1.0, RabDcyto=1.0, RabBcyto=1.0, RabEm=5.3268166108511534E-5, RabCm=0.9997343309583129, RabDm=5.3273284762887156E-5, RabAm=5.326304718440209E-5, RabBm=5.326816598767674E-5, zero=0.0, RabEcyto=1.0, RabCcyto=1.0, Rab0=5.326304430867274E-5}, 30659={RabEc=1.0000000068171102, RabCc=0.9999999693318423, RabDc=1.0000000068179082, RabAc=1.0000000068159531, RabBc=1.0000000054521574, RabAcyto=1.0, RabDcyto=1.0, RabBcyto=1.0, RabEm=5.3268158725010686E-5, RabCm=0.999734330992223, RabDm=5.327327737743819E-5, RabAm=5.326303980323846E-5, RabBm=5.326815863798864E-5, zero=0.0, RabEcyto=1.0, RabCcyto=1.0, Rab0=5.326303989837334E-5}, 29892={RabEc=1.0001466105416665, RabCc=0.9993383301550506, RabDc=1.0001465602940922, RabAc=1.0001466816744768, RabBc=1.0000876645292025, RabAcyto=1.0, RabDcyto=1.0, RabBcyto=1.0, RabEm=1.9564150925109285E-4, RabCm=0.9990992386529667, RabDm=1.9570745515462258E-4, RabAm=1.9554818913194899E-4, RabBm=1.8192264202097254E-4, zero=0.0, RabEcyto=1.0, RabCcyto=1.0, Rab0=1.3260821814100232E-4}, 30276={RabEc=1.0000003839255114, RabCc=0.999998272743339, RabDc=1.0000003839712879, RabAc=1.0000003838602745, RabBc=1.0000003071311019, RabAcyto=1.0, RabDcyto=1.0, RabBcyto=1.0, RabEm=5.3268343541577854E-5, RabCm=0.9997343301243378, RabDm=5.327346223639302E-5, RabAm=5.3263224573176923E-5, RabBm=5.3268338645647764E-5, zero=0.0, RabEcyto=1.0, RabCcyto=1.0, Rab0=5.326317333049037E-5}, 30409={RabEc=1.0000000183538118, RabCc=0.9999999174123266, RabDc=1.0000000183560125, RabAc=1.0000000183506872, RabBc=1.0000000146966104, RabAcyto=1.0, RabDcyto=1.0, RabBcyto=1.0, RabEm=5.326816033683317E-5, RabCm=0.999734330984147, RabDm=5.3273278989465105E-5, RabAm=5.326304141496946E-5, RabBm=5.3268160103675135E-5, zero=0.0, RabEcyto=1.0, RabCcyto=1.0, Rab0=5.326304167320686E-5}, 30026={RabEc=1.0000336931676215, RabCc=0.9998484617997256, RabDc=1.0000336971115613, RabAc=1.0000336875178721, RabBc=1.0000268555140739, RabAcyto=1.0, RabDcyto=1.0, RabBcyto=1.0, RabEm=5.3548668382895874E-5, RabCm=0.9997330467942364, RabDm=5.355386282593499E-5, RabAm=5.3543457310897726E-5, RabBm=5.3548223519099906E-5, zero=0.0, RabEcyto=1.0, RabCcyto=1.0, Rab0=5.3425660391528806E-5}, 30542={RabEc=1.0000000107300935, RabCc=0.999999951729958, RabDc=1.0000000107313727, RabAc=1.0000000107282732, RabBc=1.0000000085790608, RabAcyto=1.0, RabDcyto=1.0, RabBcyto=1.0, RabEm=5.3268166551144586E-5, RabCm=0.9997343309562119, RabDm=5.327328520561408E-5, RabAm=5.3263047626937524E-5, RabBm=5.326816641401212E-5, zero=0.0, RabEcyto=1.0, RabCcyto=1.0, Rab0=5.326304465560048E-5}, 30159={RabEc=1.0000030980114514, RabCc=0.9999860629066343, RabDc=1.0000030983803911, RabAc=1.0000030974853975, RabBc=1.0000024776516003, RabAcyto=1.0, RabDcyto=1.0, RabBcyto=1.0, RabEm=5.327013869610346E-5, RabCm=0.999734321752701, RabDm=5.3275257821903076E-5, RabAm=5.326501923853725E-5, RabBm=5.327009914450589E-5, zero=0.0, RabEcyto=1.0, RabCcyto=1.0, Rab0=5.326439906286208E-5}, 30292={RabEc=1.0000002853753538, RabCc=0.9999987161059684, RabDc=1.0000002854093846, RabAc=1.0000002853268595, RabBc=1.0000002283012426, RabAcyto=1.0, RabDcyto=1.0, RabBcyto=1.0, RabEm=5.326829240724083E-5, RabCm=0.9997343303641023, RabDm=5.327341109021096E-5, RabAm=5.326317345196243E-5, RabBm=5.3268288768566275E-5, zero=0.0, RabEcyto=1.0, RabCcyto=1.0, Rab0=5.3263136844765095E-5}, 30676={RabEc=1.0000000060795802, RabCc=0.9999999726500209, RabDc=1.0000000060802907, RabAc=1.0000000060785479, RabBc=1.0000000048620556, RabAcyto=1.0, RabDcyto=1.0, RabBcyto=1.0, RabEm=5.326815849593969E-5, RabCm=0.9997343309933153, RabDm=5.3273277148320234E-5, RabAm=5.3263039574215034E-5, RabBm=5.3268158418317044E-5, zero=0.0, RabEcyto=1.0, RabCcyto=1.0, Rab0=5.326303971298651E-5}, 29909={RabEc=1.0001748537438748, RabCc=0.9992179162513161, RabDc=1.0001748444124763, RabAc=1.0001748647749638, RabBc=1.0001216742096612, RabAcyto=1.0, RabDcyto=1.0, RabBcyto=1.0, RabEm=1.1739273503944968E-4, RabCm=0.999443751070736, RabDm=1.174261699385099E-4, RabAm=1.1734803093739256E-4, RabBm=1.1517535941064703E-4, zero=0.0, RabEcyto=1.0, RabCcyto=1.0, Rab0=8.957330060454648E-5}, 30042={RabEc=1.0000250854490202, RabCc=0.9998871662118621, RabDc=1.000025088404819, RabAc=1.0000250812220401, RabBc=1.0000200199419753, RabAcyto=1.0, RabDcyto=1.0, RabBcyto=1.0, RabEm=5.340096423119861E-5, RabCm=0.9997337224419947, RabDm=5.3406118451087436E-5, RabAm=5.339580223505837E-5, RabBm=5.340063935203012E-5, zero=0.0, RabEcyto=1.0, RabCcyto=1.0, Rab0=5.334070040236641E-5}, 30426={RabEc=1.0000000124409447, RabCc=0.9999999440173752, RabDc=1.0000000124424389, RabAc=1.0000000124388269, RabBc=1.0000000099627873, RabAcyto=1.0, RabDcyto=1.0, RabBcyto=1.0, RabEm=5.3268160511869826E-5, RabCm=0.9997343309837096, RabDm=5.3273279164669764E-5, RabAm=5.326304158972228E-5, RabBm=5.326816035388057E-5, zero=0.0, RabEcyto=1.0, RabCcyto=1.0, Rab0=5.3263041335300676E-5}, 30559={RabEc=1.0000000118177128, RabCc=0.999999946837591, RabDc=1.0000000118191192, RabAc=1.000000011815708, RabBc=1.000000009448533, RabAcyto=1.0, RabDcyto=1.0, RabBcyto=1.0, RabEm=5.326816677843629E-5, RabCm=0.9997343309551061, RabDm=5.32732854329451E-5, RabAm=5.3263047854195576E-5, RabBm=5.326816662739612E-5, zero=0.0, RabEcyto=1.0, RabCcyto=1.0, Rab0=5.3263044865917244E-5}, 30176={RabEc=1.0000022953903578, RabCc=0.9999896735930891, RabDc=1.000002295663786, RabAc=1.0000022950005276, RabBc=1.0000018358554834, RabAcyto=1.0, RabDcyto=1.0, RabBcyto=1.0, RabEm=5.3269480268063445E-5, RabCm=0.99973432481141, RabDm=5.3274599231862906E-5, RabAm=5.326436099728389E-5, RabBm=5.326945097040015E-5, zero=0.0, RabEcyto=1.0, RabCcyto=1.0, Rab0=5.3263963787213376E-5}, 30692={RabEc=1.000000004620597, RabCc=0.9999999792129819, RabDc=1.0000000046211348, RabAc=1.000000004619812, RabBc=1.0000000036958006, RabAcyto=1.0, RabDcyto=1.0, RabBcyto=1.0, RabEm=5.326815732140356E-5, RabCm=0.9997343309987733, RabDm=5.327327597349568E-5, RabAm=5.3263038400011254E-5, RabBm=5.3268157262443626E-5, zero=0.0, RabEcyto=1.0, RabCcyto=1.0, Rab0=5.326303893449474E-5}, 30309={RabEc=1.0000002098141545, RabCc=0.9999990560457765, RabDc=1.0000002098391794, RabAc=1.0000002097784975, RabBc=1.0000001678593238, RabAcyto=1.0, RabDcyto=1.0, RabBcyto=1.0, RabEm=5.3268252564800446E-5, RabCm=0.9997343305508487, RabDm=5.327337123851684E-5, RabAm=5.326313361979296E-5, RabBm=5.326824989003637E-5, zero=0.0, RabEcyto=1.0, RabCcyto=1.0, Rab0=5.326310850328611E-5}, 29926={RabEc=1.0001591290280296, RabCc=0.9992871033684021, RabDc=1.0001591365918305, RabAc=1.0001591164547208, RabBc=1.0001181970207176, RabAcyto=1.0, RabDcyto=1.0, RabBcyto=1.0, RabEm=8.245415241293849E-5, RabCm=0.9996013268023007, RabDm=8.247045743307251E-5, RabAm=8.243402157748697E-5, RabBm=8.209369806236173E-5, zero=0.0, RabEcyto=1.0, RabCcyto=1.0, Rab0=6.988753488013949E-5}, 30442={RabEc=1.0000000088412018, RabCc=0.9999999602153828, RabDc=1.0000000088422645, RabAc=1.000000008839697, RabBc=1.0000000070800141, RabAcyto=1.0, RabDcyto=1.0, RabBcyto=1.0, RabEm=5.326816082481286E-5, RabCm=0.9997343309825002, RabDm=5.327327947777037E-5, RabAm=5.3263041902424654E-5, RabBm=5.3268160712532636E-5, zero=0.0, RabEcyto=1.0, RabCcyto=1.0, Rab0=5.3263041247257794E-5}, 30059={RabEc=1.0000186422025814, RabCc=0.9999161432228088, RabDc=1.00001864440804, RabAc=1.0000186390519963, RabBc=1.0000148894575813, RabAcyto=1.0, RabDcyto=1.0, RabBcyto=1.0, RabEm=5.333230998337086E-5, RabCm=0.9997340366307317, RabDm=5.3337445654842525E-5, RabAm=5.3327170549597414E-5, RabBm=5.333207024164254E-5, zero=0.0, RabEcyto=1.0, RabCcyto=1.0, Rab0=5.330103950453986E-5}, 30192={RabEc=1.0000017005736546, RabCc=0.9999923494729707, RabDc=1.0000017007762712, RabAc=1.0000017002848065, RabBc=1.0000013601848052, RabAcyto=1.0, RabDcyto=1.0, RabBcyto=1.0, RabEm=5.32690703022392E-5, RabCm=0.9997343267217522, RabDm=5.327418916710437E-5, RabAm=5.326395114412921E-5, RabBm=5.3269048600918125E-5, zero=0.0, RabEcyto=1.0, RabCcyto=1.0, Rab0=5.3263685698245995E-5}, 30576={RabEc=1.0000000119778127, RabCc=0.9999999461174104, RabDc=1.0000000119792354, RabAc=1.0000000119757806, RabBc=1.0000000095767054, RabAcyto=1.0, RabDcyto=1.0, RabBcyto=1.0, RabEm=5.326816603884032E-5, RabCm=0.9997343309584769, RabDm=5.327328469314525E-5, RabAm=5.3263047114849844E-5, RabBm=5.3268165885763844E-5, zero=0.0, RabEcyto=1.0, RabCcyto=1.0, Rab0=5.3263044455586295E-5}, 30709={RabEc=1.0000000034189176, RabCc=0.9999999846186174, RabDc=1.0000000034193133, RabAc=1.0000000034183367, RabBc=1.0000000027351015, RabAcyto=1.0, RabDcyto=1.0, RabBcyto=1.0, RabEm=5.326815648728865E-5, RabCm=0.9997343310026595, RabDm=5.3273275139179374E-5, RabAm=5.326303756612606E-5, RabBm=5.326815644369233E-5, zero=0.0, RabEcyto=1.0, RabCcyto=1.0, Rab0=5.326303836937281E-5}, 29942={RabEc=1.0001313095133444, RabCc=0.9994107975013843, RabDc=1.000131320794034, RabAc=1.0001312924091281, RabBc=1.0001007377941133, RabAcyto=1.0, RabDcyto=1.0, RabBcyto=1.0, RabEm=6.660944826884259E-5, RabCm=0.999673408742078, RabDm=6.66190234208574E-5, RabAm=6.659856097992899E-5, RabBm=6.654950561436148E-5, zero=0.0, RabEcyto=1.0, RabCcyto=1.0, Rab0=6.088138630417815E-5}, 30326={RabEc=1.0000001490106298, RabCc=0.9999993295918498, RabDc=1.0000001490284094, RabAc=1.0000001489853014, RabBc=1.000000119223975, RabAcyto=1.0, RabDcyto=1.0, RabBcyto=1.0, RabEm=5.326821600374613E-5, RabCm=0.9997343307216857, RabDm=5.3273334668798225E-5, RabAm=5.326309706848904E-5, RabBm=5.326821410475483E-5, zero=0.0, RabEcyto=1.0, RabCcyto=1.0, Rab0=5.326308313349735E-5}, 30459={RabEc=1.0000000073255477, RabCc=0.9999999670370651, RabDc=1.0000000073264277, RabAc=1.0000000073243018, RabBc=1.0000000058647451, RabAcyto=1.0, RabDcyto=1.0, RabBcyto=1.0, RabEm=5.326816143515319E-5, RabCm=0.9997343309798037, RabDm=5.3273280088306474E-5, RabAm=5.326304251250567E-5, RabBm=5.3268161342023785E-5, zero=0.0, RabEcyto=1.0, RabCcyto=1.0, Rab0=5.326304148340295E-5}, 30076={RabEc=1.0000138374761567, RabCc=0.9999377537121583, RabDc=1.0000138391173041, RabAc=1.0000138351332994, RabBc=1.0000110574017378, RabAcyto=1.0, RabDcyto=1.0, RabBcyto=1.0, RabEm=5.3300014298231674E-5, RabCm=0.9997341845408931, RabDm=5.330514130198886E-5, RabAm=5.3294885376240125E-5, RabBm=5.329983691383596E-5, zero=0.0, RabEcyto=1.0, RabCcyto=1.0, Rab0=5.328224788184494E-5}}</t>
  </si>
  <si>
    <t>{p1-s=0.20519892887165422, solubleMarker=0.0, mvb=0.0, ova=0.0, proton=92.2356976572801}</t>
  </si>
  <si>
    <t>Endosome@9a63397</t>
  </si>
  <si>
    <t>{30210={p1=0.9423863958769342, p2=0.9413139236057809, vATPase=0.009509, p1-s=4.604123065716904E-6, protonCy=1.0E-4, NOX=0.0, RabD=5.3E-5, ova=0.0, proton=2.9015465699130054E-4}, 29827={p1=0.9423863977150149, p2=0.9413139594711871, vATPase=0.009509, p1-s=4.602284985029622E-6, protonCy=1.0E-4, NOX=0.0, RabD=5.3E-5, ova=0.0, proton=2.901162805495793E-4}, 29444={p1=0.9423864023074846, p2=0.9413139953249966, vATPase=0.009509, p1-s=4.597692515171255E-6, protonCy=1.0E-4, NOX=0.0, RabD=5.3E-5, ova=0.0, proton=2.9002035471058945E-4}, 29960={p1=0.9423863968798597, p2=0.9413139469970874, vATPase=0.009509, p1-s=4.603120140104468E-6, protonCy=1.0E-4, NOX=0.0, RabD=5.3E-5, ova=0.0, proton=2.9013371857904553E-4}, 29577={p1=0.9423864002138256, p2=0.9413139828561967, vATPase=0.009509, p1-s=4.599786174237801E-6, protonCy=1.0E-4, NOX=0.0, RabD=5.3E-5, ova=0.0, proton=2.9006409370660566E-4}, 29710={p1=0.9423863986971666, p2=0.9413139703849661, vATPase=0.009509, p1-s=4.601302833328929E-6, protonCy=1.0E-4, NOX=0.0, RabD=5.3E-5, ova=0.0, proton=2.900957705386817E-4}, 30094={p1=0.9423863962706832, p2=0.9413139345220366, vATPase=0.009509, p1-s=4.603729316673472E-6, protonCy=1.0E-4, NOX=0.0, RabD=5.3E-5, ova=0.0, proton=2.901464370295056E-4}, 30227={p1=0.942386395829259, p2=0.9413139220462797, vATPase=0.009509, p1-s=4.60417074084503E-6, protonCy=1.0E-4, NOX=0.0, RabD=5.3E-5, ova=0.0, proton=2.9015565222713764E-4}, 29460={p1=0.9423864020076629, p2=0.9413139937665569, vATPase=0.009509, p1-s=4.597992337016276E-6, protonCy=1.0E-4, NOX=0.0, RabD=5.3E-5, ova=0.0, proton=2.900266166932142E-4}, 29844={p1=0.9423863975956079, p2=0.9413139579119879, vATPase=0.009509, p1-s=4.602404391969815E-6, protonCy=1.0E-4, NOX=0.0, RabD=5.3E-5, ova=0.0, proton=2.901187738893617E-4}, 29977={p1=0.9423863967926548, p2=0.9413139454377526, vATPase=0.009509, p1-s=4.603207345005956E-6, protonCy=1.0E-4, NOX=0.0, RabD=5.3E-5, ova=0.0, proton=2.9013553932415767E-4}, 29594={p1=0.9423863999963606, p2=0.9413139812974102, vATPase=0.009509, p1-s=4.600003639302854E-6, protonCy=1.0E-4, NOX=0.0, RabD=5.3E-5, ova=0.0, proton=2.90068635927282E-4}, 30110={p1=0.9423863962073388, p2=0.9413139329626014, vATPase=0.009509, p1-s=4.603792661111331E-6, protonCy=1.0E-4, NOX=0.0, RabD=5.3E-5, ova=0.0, proton=2.901477594666391E-4}, 29727={p1=0.9423863985396683, p2=0.9413139688259272, vATPase=0.009509, p1-s=4.601460331571961E-6, protonCy=1.0E-4, NOX=0.0, RabD=5.3E-5, ova=0.0, proton=2.9009905970854463E-4}, 29860={p1=0.9423863974807936, p2=0.9413139563527693, vATPase=0.009509, p1-s=4.602519206269124E-6, protonCy=1.0E-4, NOX=0.0, RabD=5.3E-5, ova=0.0, proton=2.901211712921315E-4}, 29477={p1=0.9423864017196436, p2=0.9413139922080677, vATPase=0.009509, p1-s=4.598280356175509E-6, protonCy=1.0E-4, NOX=0.0, RabD=5.3E-5, ova=0.0, proton=2.9003263436057965E-4}, 29610={p1=0.942386399787509, p2=0.9413139797385875, vATPase=0.009509, p1-s=4.6002124908515356E-6, protonCy=1.0E-4, NOX=0.0, RabD=5.3E-5, ova=0.0, proton=2.9007299795554594E-4}, 29994={p1=0.9423863967088235, p2=0.9413139438784036, vATPase=0.009509, p1-s=4.603291176321125E-6, protonCy=1.0E-4, NOX=0.0, RabD=5.3E-5, ova=0.0, proton=2.9013728961434085E-4}, 30127={p1=0.9423863961465618, p2=0.9413139314031552, vATPase=0.009509, p1-s=4.603853437956342E-6, protonCy=1.0E-4, NOX=0.0, RabD=5.3E-5, ova=0.0, proton=2.901490282752252E-4}, 29744={p1=0.9423863983882287, p2=0.9413139672668629, vATPase=0.009509, p1-s=4.60161177119153E-6, protonCy=1.0E-4, NOX=0.0, RabD=5.3E-5, ova=0.0, proton=2.9010222229778384E-4}, 29877={p1=0.942386397370551, p2=0.9413139547935314, vATPase=0.009509, p1-s=4.602629448849647E-6, protonCy=1.0E-4, NOX=0.0, RabD=5.3E-5, ova=0.0, proton=2.9012347319443447E-4}, 29494={p1=0.9423864014427964, p2=0.9413139906495316, vATPase=0.009509, p1-s=4.598557203422646E-6, protonCy=1.0E-4, NOX=0.0, RabD=5.3E-5, ova=0.0, proton=2.9003841852683776E-4}, 30010={p1=0.9423863966282781, p2=0.9413139423190406, vATPase=0.009509, p1-s=4.603371721844427E-6, protonCy=1.0E-4, NOX=0.0, RabD=5.3E-5, ova=0.0, proton=2.9013897128043553E-4}, 29627={p1=0.9423863995872287, p2=0.941313978179729, vATPase=0.009509, p1-s=4.600412771254866E-6, protonCy=1.0E-4, NOX=0.0, RabD=5.3E-5, ova=0.0, proton=2.9007718137665645E-4}, 29760={p1=0.9423863982425263, p2=0.9413139657077741, vATPase=0.009509, p1-s=4.6017574735443524E-6, protonCy=1.0E-4, NOX=0.0, RabD=5.3E-5, ova=0.0, proton=2.9010526503472363E-4}, 30144={p1=0.9423863960882909, p2=0.9413139298436988, vATPase=0.009509, p1-s=4.6039117090581515E-6, protonCy=1.0E-4, NOX=0.0, RabD=5.3E-5, ova=0.0, proton=2.901502447431848E-4}, 29510={p1=0.9423864011768444, p2=0.9413139890909494, vATPase=0.009509, p1-s=4.598823155469047E-6, protonCy=1.0E-4, NOX=0.0, RabD=5.3E-5, ova=0.0, proton=2.900439749372536E-4}, 29894={p1=0.9423863972645472, p2=0.9413139532342757, vATPase=0.009509, p1-s=4.602735452705979E-6, protonCy=1.0E-4, NOX=0.0, RabD=5.3E-5, ova=0.0, proton=2.901256865601657E-4}, 30027={p1=0.9423863965509461, p2=0.9413139407596643, vATPase=0.009509, p1-s=4.603449053726165E-6, protonCy=1.0E-4, NOX=0.0, RabD=5.3E-5, ova=0.0, proton=2.9014058582521623E-4}, 29644={p1=0.9423863993948194, p2=0.941313976620837, vATPase=0.009509, p1-s=4.600605180427635E-6, protonCy=1.0E-4, NOX=0.0, RabD=5.3E-5, ova=0.0, proton=2.9008120021811225E-4}, 30160={p1=0.9423863960322038, p2=0.9413139282842329, vATPase=0.009509, p1-s=4.603967796086454E-6, protonCy=1.0E-4, NOX=0.0, RabD=5.3E-5, ova=0.0, proton=2.9015141562246385E-4}, 29777={p1=0.9423863981027429, p2=0.9413139641486608, vATPase=0.009509, p1-s=4.601897256920817E-6, protonCy=1.0E-4, NOX=0.0, RabD=5.3E-5, ova=0.0, proton=2.9010818407449417E-4}, 29394={p1=0.942386, p2=0.941314, vATPase=0.009509, p1-s=5.0E-6, protonCy=1.0E-4, NOX=0.0, RabD=5.3E-5, ova=0.0, proton=2.9E-4}, 29910={p1=0.9423863971626213, p2=0.9413139516750028, vATPase=0.009509, p1-s=4.602837378584364E-6, protonCy=1.0E-4, NOX=0.0, RabD=5.3E-5, ova=0.0, proton=2.9012781474836523E-4}, 29527={p1=0.9423864009213007, p2=0.9413139875323235, vATPase=0.009509, p1-s=4.599078699221863E-6, protonCy=1.0E-4, NOX=0.0, RabD=5.3E-5, ova=0.0, proton=2.900493137434398E-4}, 29660={p1=0.9423863992098751, p2=0.9413139750619136, vATPase=0.009509, p1-s=4.600790124759337E-6, protonCy=1.0E-4, NOX=0.0, RabD=5.3E-5, ova=0.0, proton=2.9008506295323896E-4}, 30044={p1=0.9423863964767714, p2=0.9413139392002746, vATPase=0.009509, p1-s=4.603523228472495E-6, protonCy=1.0E-4, NOX=0.0, RabD=5.3E-5, ova=0.0, proton=2.9014213442339105E-4}, 30177={p1=0.9423863959783285, p2=0.9413139267247579, vATPase=0.009509, p1-s=4.6040216713671895E-6, protonCy=1.0E-4, NOX=0.0, RabD=5.3E-5, ova=0.0, proton=2.901525403195811E-4}, 29410={p1=0.942386402276045, p2=0.9413139984417207, vATPase=0.009509, p1-s=4.597723955200881E-6, protonCy=1.0E-4, NOX=0.0, RabD=5.3E-5, ova=0.0, proton=2.9000705790083577E-4}, 29794={p1=0.9423863979682939, p2=0.9413139625895248, vATPase=0.009509, p1-s=4.602031705940326E-6, protonCy=1.0E-4, NOX=0.0, RabD=5.3E-5, ova=0.0, proton=2.901109916785422E-4}, 29927={p1=0.9423863970646327, p2=0.9413139501157133, vATPase=0.009509, p1-s=4.6029353672281675E-6, protonCy=1.0E-4, NOX=0.0, RabD=5.3E-5, ova=0.0, proton=2.901298606982605E-4}, 29544={p1=0.9423864006758217, p2=0.9413139859736552, vATPase=0.009509, p1-s=4.599324178192002E-6, protonCy=1.0E-4, NOX=0.0, RabD=5.3E-5, ova=0.0, proton=2.900544423672559E-4}, 30060={p1=0.9423863964053621, p2=0.9413139376408733, vATPase=0.009509, p1-s=4.603594637627076E-6, protonCy=1.0E-4, NOX=0.0, RabD=5.3E-5, ova=0.0, proton=2.901436252796745E-4}, 29677={p1=0.9423863990319892, p2=0.9413139735029606, vATPase=0.009509, p1-s=4.600968010639465E-6, protonCy=1.0E-4, NOX=0.0, RabD=5.3E-5, ova=0.0, proton=2.900887780553618E-4}, 29810={p1=0.9423863978391497, p2=0.9413139610303665, vATPase=0.009509, p1-s=4.602160850190447E-6, protonCy=1.0E-4, NOX=0.0, RabD=5.3E-5, ova=0.0, proton=2.901136884429353E-4}, 30194={p1=0.9423863959265986, p2=0.9413139251652737, vATPase=0.009509, p1-s=4.604073401313832E-6, protonCy=1.0E-4, NOX=0.0, RabD=5.3E-5, ova=0.0, proton=2.901536202200691E-4}, 29427={p1=0.9423864026179705, p2=0.9413139968833855, vATPase=0.009509, p1-s=4.5973820295112955E-6, protonCy=1.0E-4, NOX=0.0, RabD=5.3E-5, ova=0.0, proton=2.900138390613637E-4}, 29560={p1=0.9423864004401546, p2=0.9413139844149457, vATPase=0.009509, p1-s=4.599559845199082E-6, protonCy=1.0E-4, NOX=0.0, RabD=5.3E-5, ova=0.0, proton=2.900593657707874E-4}, 29944={p1=0.9423863969704606, p2=0.9413139485564079, vATPase=0.009509, p1-s=4.603029539377892E-6, protonCy=1.0E-4, NOX=0.0, RabD=5.3E-5, ova=0.0, proton=2.9013182692926644E-4}, 30077={p1=0.942386396336665, p2=0.9413139360814606, vATPase=0.009509, p1-s=4.6036633347944075E-6, protonCy=1.0E-4, NOX=0.0, RabD=5.3E-5, ova=0.0, proton=2.9014505950825635E-4}, 29694={p1=0.9423863988610448, p2=0.9413139719439783, vATPase=0.009509, p1-s=4.601138955105724E-6, protonCy=1.0E-4, NOX=0.0, RabD=5.3E-5, ova=0.0, proton=2.900923480598707E-4}}</t>
  </si>
  <si>
    <t>immunity.Endosome@9a63397</t>
  </si>
  <si>
    <t>{p1=21701.605785370208, p2=21676.90896394912, Tf=0.14542189727754812, mHCI=0.0, cMHCI=1.8162631790650658, vATPase=218.97660039849464, NOX=0.0, membraneMarker=0.0, chol=2.493128019170595}</t>
  </si>
  <si>
    <t>{RabE=23022.20178727681, RabC=1.226699888825061, RabD=1.2268177671698386, RabA=1.2265820042791462, RabB=1.2266998888250598}</t>
  </si>
  <si>
    <t>{30210={RabEc=1.0000000008814305, RabCc=0.9999999997902932, RabDc=0.9999999997872542, RabAc=0.9999999997933346, RabBc=0.9999999997902932, RabAcyto=1.0, RabDcyto=1.0, RabBcyto=1.0, RabEm=0.9997329230465068, RabCm=5.3269112911619874E-5, RabDm=5.327423174712596E-5, RabAm=5.326399380683013E-5, RabBm=5.326911291161984E-5, zero=0.0, RabEcyto=1.0, RabCcyto=1.0, Rab0=5.32639948255034E-5}, 29827={RabEc=1.0000000039529493, RabCc=0.9999999990594771, RabDc=0.9999999990458417, RabAc=0.9999999990731264, RabBc=0.9999999990594771, RabAcyto=1.0, RabDcyto=1.0, RabBcyto=1.0, RabEm=0.9997329230488436, RabCm=5.326911241111558E-5, RabDm=5.327423124582873E-5, RabAm=5.32639933071341E-5, RabBm=5.326911241111531E-5, zero=0.0, RabEcyto=1.0, RabCcyto=1.0, Rab0=5.32639944905388E-5}, 29444={RabEc=1.0000005479491505, RabCc=0.9999998662138867, RabDc=0.9999998637504306, RabAc=0.9999998686779639, RabBc=0.9999998662138867, RabAcyto=1.0, RabDcyto=1.0, RabBcyto=1.0, RabEm=0.9997330321963471, RabCm=5.324523518616401E-5, RabDm=5.325032381574685E-5, RabAm=5.324014765445675E-5, RabBm=5.3245235186164003E-5, zero=0.0, RabEcyto=1.0, RabCcyto=1.0, Rab0=5.325035452017811E-5}, 29960={RabEc=1.0000000012328196, RabCc=0.9999999997066914, RabDc=0.9999999997024411, RabAc=0.9999999997109459, RabBc=0.9999999997066914, RabAcyto=1.0, RabDcyto=1.0, RabBcyto=1.0, RabEm=0.9997329230467241, RabCm=5.326911286528947E-5, RabDm=5.327423170070792E-5, RabAm=5.326399376058845E-5, RabBm=5.326911286528941E-5, zero=0.0, RabEcyto=1.0, RabCcyto=1.0, Rab0=5.326399479342066E-5}, 29577={RabEc=1.000000065426468, RabCc=0.9999999844259736, RabDc=0.9999999841989768, RabAc=0.9999999846532244, RabBc=0.9999999844259736, RabAcyto=1.0, RabDcyto=1.0, RabBcyto=1.0, RabEm=0.9997329232972273, RabCm=5.3269057332708786E-5, RabDm=5.3274176137983754E-5, RabAm=5.326393826107517E-5, RabBm=5.3269057332708786E-5, zero=0.0, RabEcyto=1.0, RabCcyto=1.0, Rab0=5.3263966417606166E-5}, 29710={RabEc=1.0000000121087582, RabCc=0.9999999971187745, RabDc=0.9999999970769805, RabAc=0.9999999971606172, RabBc=0.9999999971187745, RabAcyto=1.0, RabDcyto=1.0, RabBcyto=1.0, RabEm=0.9997329230576049, RabCm=5.326911052300404E-5, RabDm=5.327422935545012E-5, RabAm=5.32639914213658E-5, RabBm=5.326911052300398E-5, zero=0.0, RabEcyto=1.0, RabCcyto=1.0, Rab0=5.326399328195283E-5}, 30094={RabEc=1.0000000010454122, RabCc=0.999999999751279, RabDc=0.9999999997476747, RabAc=0.9999999997548867, RabBc=0.999999999751279, RabAcyto=1.0, RabDcyto=1.0, RabBcyto=1.0, RabEm=0.9997329230466082, RabCm=5.326911288999902E-5, RabDm=5.327423172546421E-5, RabAm=5.326399378525068E-5, RabBm=5.326911288999897E-5, zero=0.0, RabEcyto=1.0, RabCcyto=1.0, Rab0=5.326399481053146E-5}, 30227={RabEc=1.0000000008580046, RabCc=0.9999999997958664, RabDc=0.9999999997929084, RabAc=0.9999999997988274, RabBc=0.9999999997958664, RabAcyto=1.0, RabDcyto=1.0, RabBcyto=1.0, RabEm=0.9997329230464923, RabCm=5.326911291470857E-5, RabDm=5.327423175022049E-5, RabAm=5.3263993809912905E-5, RabBm=5.3269112914708536E-5, zero=0.0, RabEcyto=1.0, RabCcyto=1.0, Rab0=5.3263994827642256E-5}, 29460={RabEc=1.0000004563038534, RabCc=0.9999998898717345, RabDc=0.9999998880260562, RabAc=0.9999998917184961, RabBc=0.9999998898717345, RabAcyto=1.0, RabDcyto=1.0, RabBcyto=1.0, RabEm=0.9997329728672044, RabCm=5.3258211779281765E-5, RabDm=5.326332488365511E-5, RabAm=5.325309904634214E-5, RabBm=5.325821177928176E-5, zero=0.0, RabEcyto=1.0, RabCcyto=1.0, Rab0=5.325777801714032E-5}, 29844={RabEc=1.0000000035777767, RabCc=0.9999999991487438, RabDc=0.9999999991364029, RabAc=0.9999999991610973, RabBc=0.9999999991487438, RabAcyto=1.0, RabDcyto=1.0, RabBcyto=1.0, RabEm=0.9997329230485509, RabCm=5.326911247384862E-5, RabDm=5.327423130865908E-5, RabAm=5.326399336976787E-5, RabBm=5.3269112473848385E-5, zero=0.0, RabEcyto=1.0, RabCcyto=1.0, Rab0=5.326399453236576E-5}, 29977={RabEc=1.000000001209394, RabCc=0.9999999997122648, RabDc=0.9999999997080953, RabAc=0.9999999997164385, RabBc=0.9999999997122648, RabAcyto=1.0, RabDcyto=1.0, RabBcyto=1.0, RabEm=0.9997329230467098, RabCm=5.3269112868378165E-5, RabDm=5.327423170380245E-5, RabAm=5.3263993763671235E-5, RabBm=5.3269112868378104E-5, zero=0.0, RabEcyto=1.0, RabCcyto=1.0, Rab0=5.3263994795559515E-5}, 29594={RabEc=1.0000000484167606, RabCc=0.9999999884766241, RabDc=0.9999999883090371, RabAc=0.9999999886443993, RabBc=0.9999999884766241, RabAcyto=1.0, RabDcyto=1.0, RabBcyto=1.0, RabEm=0.9997329231644955, RabCm=5.3269087169485105E-5, RabDm=5.327420598695898E-5, RabAm=5.3263968084033315E-5, RabBm=5.32690871694851E-5, zero=0.0, RabEcyto=1.0, RabCcyto=1.0, Rab0=5.326397980391287E-5}, 30110={RabEc=1.0000000010219863, RabCc=0.9999999997568525, RabDc=0.999999999753329, RabAc=0.9999999997603793, RabBc=0.9999999997568525, RabAcyto=1.0, RabDcyto=1.0, RabBcyto=1.0, RabEm=0.9997329230465938, RabCm=5.3269112893087715E-5, RabDm=5.327423172855874E-5, RabAm=5.326399378833346E-5, RabBm=5.326911289308767E-5, zero=0.0, RabEcyto=1.0, RabCcyto=1.0, Rab0=5.3263994812670305E-5}, 29727={RabEc=1.0000000108110485, RabCc=0.9999999974275701, RabDc=0.9999999973902566, RabAc=0.9999999974649265, RabBc=0.9999999974275701, RabAcyto=1.0, RabDcyto=1.0, RabBcyto=1.0, RabEm=0.9997329230561922, RabCm=5.3269110827479336E-5, RabDm=5.327422966028731E-5, RabAm=5.3263991725466825E-5, RabBm=5.326911082747924E-5, zero=0.0, RabEcyto=1.0, RabCcyto=1.0, Rab0=5.326399347656785E-5}, 29860={RabEc=1.0000000032026044, RabCc=0.9999999992380105, RabDc=0.999999999226964, RabAc=0.9999999992490683, RabBc=0.9999999992380105, RabAcyto=1.0, RabDcyto=1.0, RabBcyto=1.0, RabEm=0.9997329230482582, RabCm=5.3269112536581664E-5, RabDm=5.3274231371489423E-5, RabAm=5.326399343240164E-5, RabBm=5.326911253658145E-5, zero=0.0, RabEcyto=1.0, RabCcyto=1.0, Rab0=5.326399457419272E-5}, 29477={RabEc=1.000000360855447, RabCc=0.999999913417812, RabDc=0.9999999120478579, RabAc=0.9999999147888534, RabBc=0.999999913417812, RabAcyto=1.0, RabDcyto=1.0, RabBcyto=1.0, RabEm=0.9997329459147326, RabCm=5.3264114295228064E-5, RabDm=5.326923078192232E-5, RabAm=5.325899783313961E-5, RabBm=5.326411429522806E-5, zero=0.0, RabEcyto=1.0, RabCcyto=1.0, Rab0=5.3261120771779964E-5}, 29610={RabEc=1.0000000367585853, RabCc=0.9999999912522254, RabDc=0.9999999911251573, RabAc=0.9999999913794374, RabBc=0.9999999912522254, RabAcyto=1.0, RabDcyto=1.0, RabBcyto=1.0, RabEm=0.9997329231084805, RabCm=5.326909947957409E-5, RabDm=5.327421830341601E-5, RabAm=5.32639803870847E-5, RabBm=5.326909947957411E-5, zero=0.0, RabEcyto=1.0, RabCcyto=1.0, Rab0=5.3263986579316446E-5}, 29994={RabEc=1.000000001185968, RabCc=0.9999999997178384, RabDc=0.9999999997137494, RabAc=0.9999999997219311, RabBc=0.9999999997178384, RabAcyto=1.0, RabDcyto=1.0, RabBcyto=1.0, RabEm=0.9997329230466951, RabCm=5.326911287146686E-5, RabDm=5.327423170689699E-5, RabAm=5.326399376675401E-5, RabBm=5.32691128714668E-5, zero=0.0, RabEcyto=1.0, RabCcyto=1.0, Rab0=5.326399479769836E-5}, 30127={RabEc=1.0000000009985603, RabCc=0.9999999997624258, RabDc=0.9999999997589831, RabAc=0.9999999997658717, RabBc=0.9999999997624258, RabAcyto=1.0, RabDcyto=1.0, RabBcyto=1.0, RabEm=0.9997329230465792, RabCm=5.326911289617641E-5, RabDm=5.3274231731653274E-5, RabAm=5.326399379141623E-5, RabBm=5.326911289617636E-5, zero=0.0, RabEcyto=1.0, RabCcyto=1.0, Rab0=5.326399481480915E-5}, 29744={RabEc=1.0000000095133386, RabCc=0.9999999977363658, RabDc=0.9999999977035329, RabAc=0.999999997769236, RabBc=0.9999999977363658, RabAcyto=1.0, RabDcyto=1.0, RabBcyto=1.0, RabEm=0.9997329230547798, RabCm=5.326911113195463E-5, RabDm=5.3274229965124504E-5, RabAm=5.326399202956785E-5, RabBm=5.32691111319545E-5, zero=0.0, RabEcyto=1.0, RabCcyto=1.0, Rab0=5.326399367118288E-5}, 29877={RabEc=1.000000002827432, RabCc=0.9999999993272772, RabDc=0.9999999993175253, RabAc=0.9999999993370392, RabBc=0.9999999993272772, RabAcyto=1.0, RabDcyto=1.0, RabBcyto=1.0, RabEm=0.9997329230479655, RabCm=5.326911259931471E-5, RabDm=5.327423143431977E-5, RabAm=5.326399349503541E-5, RabBm=5.3269112599314524E-5, zero=0.0, RabEcyto=1.0, RabCcyto=1.0, Rab0=5.326399461601969E-5}, 29494={RabEc=1.0000002778600319, RabCc=0.9999999335577507, RabDc=0.9999999325412761, RabAc=0.9999999345751672, RabBc=0.9999999335577507, RabAcyto=1.0, RabDcyto=1.0, RabBcyto=1.0, RabEm=0.9997329335123475, RabCm=5.326682339852441E-5, RabDm=5.327194167842872E-5, RabAm=5.32617049844483E-5, RabBm=5.3266823398524407E-5, zero=0.0, RabEcyto=1.0, RabCcyto=1.0, Rab0=5.326268690266582E-5}, 30010={RabEc=1.0000000011625418, RabCc=0.9999999997234117, RabDc=0.9999999997194037, RabAc=0.9999999997274237, RabBc=0.9999999997234117, RabAcyto=1.0, RabDcyto=1.0, RabBcyto=1.0, RabEm=0.9997329230466808, RabCm=5.3269112874555556E-5, RabDm=5.3274231709991524E-5, RabAm=5.326399376983679E-5, RabBm=5.3269112874555495E-5, zero=0.0, RabEcyto=1.0, RabCcyto=1.0, Rab0=5.3263994799837214E-5}, 29627={RabEc=1.0000000295669995, RabCc=0.9999999929639151, RabDc=0.9999999928617461, RabAc=0.9999999930662008, RabBc=0.9999999929639151, RabAcyto=1.0, RabDcyto=1.0, RabBcyto=1.0, RabEm=0.9997329230904536, RabCm=5.326910339786656E-5, RabDm=5.327422222446071E-5, RabAm=5.326398430242497E-5, RabBm=5.326910339786661E-5, zero=0.0, RabEcyto=1.0, RabCcyto=1.0, Rab0=5.326398893319576E-5}, 29760={RabEc=1.0000000082156288, RabCc=0.9999999980451614, RabDc=0.9999999980168092, RabAc=0.9999999980735453, RabBc=0.9999999980451614, RabAcyto=1.0, RabDcyto=1.0, RabBcyto=1.0, RabEm=0.9997329230533674, RabCm=5.326911143642993E-5, RabDm=5.32742302699617E-5, RabAm=5.326399233366887E-5, RabBm=5.3269111436429746E-5, zero=0.0, RabEcyto=1.0, RabCcyto=1.0, Rab0=5.326399386579791E-5}, 30144={RabEc=1.0000000009751344, RabCc=0.9999999997679994, RabDc=0.9999999997646373, RabAc=0.9999999997713643, RabBc=0.9999999997679994, RabAcyto=1.0, RabDcyto=1.0, RabBcyto=1.0, RabEm=0.9997329230465648, RabCm=5.32691128992651E-5, RabDm=5.327423173474781E-5, RabAm=5.326399379449902E-5, RabBm=5.326911289926506E-5, zero=0.0, RabEcyto=1.0, RabCcyto=1.0, Rab0=5.3263994816948004E-5}, 29510={RabEc=1.000000210643039, RabCc=0.9999999497290605, RabDc=0.9999999489759525, RabAc=0.9999999504829259, RabBc=0.9999999497290605, RabAcyto=1.0, RabDcyto=1.0, RabBcyto=1.0, RabEm=0.999732927856088, RabCm=5.3268060455242875E-5, RabDm=5.3273178887458994E-5, RabAm=5.326294181508514E-5, RabBm=5.326806045524286E-5, zero=0.0, RabEcyto=1.0, RabCcyto=1.0, Rab0=5.3263395008945815E-5}, 29894={RabEc=1.0000000024522597, RabCc=0.999999999416544, RabDc=0.9999999994080863, RabAc=0.9999999994250103, RabBc=0.999999999416544, RabAcyto=1.0, RabDcyto=1.0, RabBcyto=1.0, RabEm=0.9997329230476726, RabCm=5.326911266204775E-5, RabDm=5.3274231497150115E-5, RabAm=5.326399355766918E-5, RabBm=5.326911266204759E-5, zero=0.0, RabEcyto=1.0, RabCcyto=1.0, Rab0=5.326399465784665E-5}, 30027={RabEc=1.000000001139116, RabCc=0.9999999997289851, RabDc=0.9999999997250578, RabAc=0.9999999997329164, RabBc=0.9999999997289851, RabAcyto=1.0, RabDcyto=1.0, RabBcyto=1.0, RabEm=0.9997329230466662, RabCm=5.3269112877644244E-5, RabDm=5.327423171308607E-5, RabAm=5.326399377291957E-5, RabBm=5.326911287764419E-5, zero=0.0, RabEcyto=1.0, RabCcyto=1.0, Rab0=5.326399480197606E-5}, 29644={RabEc=1.0000000229986237, RabCc=0.9999999945272436, RabDc=0.9999999944478112, RabAc=0.9999999946067679, RabBc=0.9999999945272436, RabAcyto=1.0, RabDcyto=1.0, RabBcyto=1.0, RabEm=0.99973292307477, RabCm=5.326910680579965E-5, RabDm=5.3274225634846885E-5, RabAm=5.326398770773242E-5, RabBm=5.326910680579973E-5, zero=0.0, RabEcyto=1.0, RabCcyto=1.0, Rab0=5.3263990985332946E-5}, 30160={RabEc=1.0000000009517085, RabCc=0.9999999997735728, RabDc=0.9999999997702915, RabAc=0.999999999776857, RabBc=0.9999999997735728, RabAcyto=1.0, RabDcyto=1.0, RabBcyto=1.0, RabEm=0.9997329230465503, RabCm=5.3269112902353795E-5, RabDm=5.327423173784235E-5, RabAm=5.326399379758179E-5, RabBm=5.3269112902353754E-5, zero=0.0, RabEcyto=1.0, RabCcyto=1.0, Rab0=5.326399481908686E-5}, 29777={RabEc=1.000000006917919, RabCc=0.9999999983539571, RabDc=0.9999999983300852, RabAc=0.9999999983778549, RabBc=0.9999999983539571, RabAcyto=1.0, RabDcyto=1.0, RabBcyto=1.0, RabEm=0.9997329230519547, RabCm=5.3269111740905226E-5, RabDm=5.327423057479889E-5, RabAm=5.3263992637769895E-5, RabBm=5.3269111740905E-5, zero=0.0, RabEcyto=1.0, RabCcyto=1.0, Rab0=5.326399406041294E-5}, 29394={RabEc=1.0, RabCc=1.0, RabDc=1.0, RabAc=1.0, RabBc=1.0, RabAcyto=1.0, RabDcyto=1.0, RabBcyto=1.0, RabEm=0.999734, RabCm=5.3E-5, RabDm=5.3E-5, RabAm=5.3E-5, RabBm=5.3E-5, zero=0.0, RabEcyto=1.0, RabCcyto=1.0, Rab0=5.326349270943537E-5}, 29910={RabEc=1.0000000020770874, RabCc=0.9999999995058108, RabDc=0.9999999994986475, RabAc=0.9999999995129814, RabBc=0.9999999995058108, RabAcyto=1.0, RabDcyto=1.0, RabBcyto=1.0, RabEm=0.9997329230473799, RabCm=5.326911272478079E-5, RabDm=5.327423155998046E-5, RabAm=5.326399362030295E-5, RabBm=5.326911272478066E-5, zero=0.0, RabEcyto=1.0, RabCcyto=1.0, Rab0=5.326399469967361E-5}, 29527={RabEc=1.0000001582397544, RabCc=0.9999999622810993, RabDc=0.9999999617228986, RabAc=0.9999999628398875, RabBc=0.9999999622810993, RabAcyto=1.0, RabDcyto=1.0, RabBcyto=1.0, RabEm=0.9997329252820895, RabCm=5.326862131798432E-5, RabDm=5.327374000239077E-5, RabAm=5.326350239261992E-5, RabBm=5.3268621317984304E-5, zero=0.0, RabEcyto=1.0, RabCcyto=1.0, Rab0=5.326372558929921E-5}, 29660={RabEc=1.0000000185124542, RabCc=0.9999999955948815, RabDc=0.9999999955309605, RabAc=0.9999999956588775, RabBc=0.9999999955948815, RabAcyto=1.0, RabDcyto=1.0, RabBcyto=1.0, RabEm=0.999732923066915, RabCm=5.32691085085714E-5, RabDm=5.327422733907221E-5, RabAm=5.326398940896959E-5, RabBm=5.3269108508571446E-5, zero=0.0, RabEcyto=1.0, RabCcyto=1.0, Rab0=5.3263992029319675E-5}, 30044={RabEc=1.00000000111569, RabCc=0.9999999997345587, RabDc=0.999999999730712, RabAc=0.9999999997384088, RabBc=0.9999999997345587, RabAcyto=1.0, RabDcyto=1.0, RabBcyto=1.0, RabEm=0.9997329230466517, RabCm=5.326911288073294E-5, RabDm=5.32742317161806E-5, RabAm=5.326399377600235E-5, RabBm=5.3269112880732886E-5, zero=0.0, RabEcyto=1.0, RabCcyto=1.0, Rab0=5.3263994804114906E-5}, 30177={RabEc=1.0000000009282823, RabCc=0.9999999997791461, RabDc=0.9999999997759457, RabAc=0.9999999997823497, RabBc=0.9999999997791461, RabAcyto=1.0, RabDcyto=1.0, RabBcyto=1.0, RabEm=0.9997329230465358, RabCm=5.326911290544249E-5, RabDm=5.3274231740936884E-5, RabAm=5.326399380066457E-5, RabBm=5.326911290544245E-5, zero=0.0, RabEcyto=1.0, RabCcyto=1.0, Rab0=5.326399482122571E-5}, 29410={RabEc=1.0000004774652096, RabCc=0.9999998702057037, RabDc=0.9999998666690803, RabAc=0.9999998737388478, RabBc=0.9999998702057037, RabAcyto=1.0, RabDcyto=1.0, RabBcyto=1.0, RabEm=0.9997334430833476, RabCm=5.31553398334605E-5, RabDm=5.315961518201523E-5, RabAm=5.315106905778817E-5, RabBm=5.315533983346051E-5, zero=0.0, RabEcyto=1.0, RabCcyto=1.0, Rab0=5.319904545507063E-5}, 29794={RabEc=1.000000005620209, RabCc=0.9999999986627527, RabDc=0.9999999986433615, RabAc=0.9999999986821645, RabBc=0.9999999986627527, RabAcyto=1.0, RabDcyto=1.0, RabBcyto=1.0, RabEm=0.9997329230505423, RabCm=5.326911204538052E-5, RabDm=5.327423087963609E-5, RabAm=5.326399294187092E-5, RabBm=5.3269112045380265E-5, zero=0.0, RabEcyto=1.0, RabCcyto=1.0, Rab0=5.326399425502796E-5}, 29927={RabEc=1.000000001701915, RabCc=0.9999999995950775, RabDc=0.9999999995892086, RabAc=0.9999999996009522, RabBc=0.9999999995950775, RabAcyto=1.0, RabDcyto=1.0, RabBcyto=1.0, RabEm=0.9997329230470872, RabCm=5.3269112787513833E-5, RabDm=5.32742316228108E-5, RabAm=5.326399368293672E-5, RabBm=5.326911278751374E-5, zero=0.0, RabEcyto=1.0, RabCcyto=1.0, Rab0=5.326399474150058E-5}, 29544={RabEc=1.000000118238329, RabCc=0.9999999718359358, RabDc=0.9999999714221807, RabAc=0.9999999722501398, RabBc=0.9999999718359358, RabAcyto=1.0, RabDcyto=1.0, RabBcyto=1.0, RabEm=0.9997329241161902, RabCm=5.3268876273030454E-5, RabDm=5.327399504360052E-5, RabAm=5.326375724651778E-5, RabBm=5.326887627303045E-5, zero=0.0, RabEcyto=1.0, RabCcyto=1.0, Rab0=5.3263871683313185E-5}, 30060={RabEc=1.000000001092264, RabCc=0.999999999740132, RabDc=0.9999999997363663, RabAc=0.9999999997439014, RabBc=0.999999999740132, RabAcyto=1.0, RabDcyto=1.0, RabBcyto=1.0, RabEm=0.9997329230466372, RabCm=5.3269112883821635E-5, RabDm=5.3274231719275134E-5, RabAm=5.326399377908512E-5, RabBm=5.326911288382158E-5, zero=0.0, RabEcyto=1.0, RabCcyto=1.0, Rab0=5.326399480625376E-5}, 29677={RabEc=1.0000000147041779, RabCc=0.9999999965011832, RabDc=0.9999999964504279, RabAc=0.9999999965519981, RabBc=0.9999999965011832, RabAcyto=1.0, RabDcyto=1.0, RabBcyto=1.0, RabEm=0.9997329230604297, RabCm=5.3269109914053446E-5, RabDm=5.327422874577573E-5, RabAm=5.326399081316376E-5, RabBm=5.3269109914053466E-5, zero=0.0, RabEcyto=1.0, RabCcyto=1.0, Rab0=5.3263992892722774E-5}, 29810={RabEc=1.0000000043281216, RabCc=0.9999999989702104, RabDc=0.9999999989552805, RabAc=0.9999999989851555, RabBc=0.9999999989702104, RabAcyto=1.0, RabDcyto=1.0, RabBcyto=1.0, RabEm=0.9997329230491365, RabCm=5.326911234838254E-5, RabDm=5.327423118299838E-5, RabAm=5.3263993244500334E-5, RabBm=5.326911234838223E-5, zero=0.0, RabEcyto=1.0, RabCcyto=1.0, Rab0=5.3263994448711835E-5}, 30194={RabEc=1.0000000009048564, RabCc=0.9999999997847197, RabDc=0.9999999997816, RabAc=0.9999999997878423, RabBc=0.9999999997847197, RabAcyto=1.0, RabDcyto=1.0, RabBcyto=1.0, RabEm=0.9997329230465213, RabCm=5.3269112908531186E-5, RabDm=5.327423174403142E-5, RabAm=5.3263993803747346E-5, RabBm=5.3269112908531145E-5, zero=0.0, RabEcyto=1.0, RabCcyto=1.0, Rab0=5.326399482336456E-5}, 29427={RabEc=1.000000592783128, RabCc=0.9999998515372894, RabDc=0.9999998483413971, RabAc=0.999999854732372, RabBc=0.9999998515372894, RabAcyto=1.0, RabDcyto=1.0, RabBcyto=1.0, RabEm=0.9997331608783913, RabCm=5.3217086190705617E-5, RabDm=5.3222058247937215E-5, RabAm=5.321211666076306E-5, RabBm=5.321708619070562E-5, zero=0.0, RabEcyto=1.0, RabCcyto=1.0, Rab0=5.323426702831868E-5}, 29560={RabEc=1.0000000880682607, RabCc=0.9999999790223524, RabDc=0.9999999787156966, RabAc=0.9999999793293469, RabBc=0.9999999790223524, RabAcyto=1.0, RabDcyto=1.0, RabBcyto=1.0, RabEm=0.9997329235815415, RabCm=5.326900239829952E-5, RabDm=5.327412118765395E-5, RabAm=5.3263883346409496E-5, RabBm=5.326900239829952E-5, zero=0.0, RabEcyto=1.0, RabCcyto=1.0, Rab0=5.326390183745772E-5}, 29944={RabEc=1.0000000013267425, RabCc=0.9999999996843444, RabDc=0.9999999996797698, RabAc=0.9999999996889233, RabBc=0.9999999996843444, RabAcyto=1.0, RabDcyto=1.0, RabBcyto=1.0, RabEm=0.9997329230467943, RabCm=5.326911285024688E-5, RabDm=5.327423168564115E-5, RabAm=5.326399374557049E-5, RabBm=5.326911285024681E-5, zero=0.0, RabEcyto=1.0, RabCcyto=1.0, Rab0=5.326399478332754E-5}, 30077={RabEc=1.0000000010688381, RabCc=0.9999999997457055, RabDc=0.9999999997420206, RabAc=0.999999999749394, RabBc=0.9999999997457055, RabAcyto=1.0, RabDcyto=1.0, RabBcyto=1.0, RabEm=0.9997329230466228, RabCm=5.326911288691033E-5, RabDm=5.327423172236967E-5, RabAm=5.32639937821679E-5, RabBm=5.326911288691028E-5, zero=0.0, RabEcyto=1.0, RabCcyto=1.0, Rab0=5.3263994808392606E-5}, 29694={RabEc=1.0000000134064682, RabCc=0.999999996809979, RabDc=0.9999999967637042, RabAc=0.9999999968563076, RabBc=0.999999996809979, RabAcyto=1.0, RabDcyto=1.0, RabBcyto=1.0, RabEm=0.9997329230590173, RabCm=5.326911021852875E-5, RabDm=5.327422905061292E-5, RabAm=5.326399111726478E-5, RabBm=5.326911021852872E-5, zero=0.0, RabEcyto=1.0, RabCcyto=1.0, Rab0=5.3263993087337795E-5}}</t>
  </si>
  <si>
    <t>{p1-s=0.9286654237804114, solubleMarker=0.0, mvb=0.0, ova=0.0, proton=58.532136832920095}</t>
  </si>
  <si>
    <t>Endosome@75b40f8a</t>
  </si>
  <si>
    <t>{30466={p1=0.02425445745012891, p2=0.02105699744302197, vATPase=0.017875, p1-s=5.42549871057045E-7, protonCy=1.0E-4, NOX=0.0, RabD=6.1E-5, ova=0.0, proton=4.814811652997498E-4}, 30083={p1=0.024254323458784408, p2=0.021056999512609757, vATPase=0.017875, p1-s=6.76541215584231E-7, protonCy=1.0E-4, NOX=0.0, RabD=6.1E-5, ova=0.0, proton=5.176767025582674E-4}, 30216={p1=0.02425438696465344, p2=0.02105699876627113, vATPase=0.017875, p1-s=6.130353465471104E-7, protonCy=1.0E-4, NOX=0.0, RabD=6.1E-5, ova=0.0, proton=5.011970295086128E-4}, 30600={p1=0.024254479643725155, p2=0.021056996763783725, vATPase=0.017875, p1-s=5.203562748156304E-7, protonCy=1.0E-4, NOX=0.0, RabD=6.1E-5, ova=0.0, proton=4.749137780080505E-4}, 30733={p1=0.024254495366632333, p2=0.02105699609649231, vATPase=0.017875, p1-s=5.046333676366233E-7, protonCy=1.0E-4, NOX=0.0, RabD=6.1E-5, ova=0.0, proton=4.701450588725281E-4}, 30350={p1=0.024254430444280575, p2=0.021056998050745988, vATPase=0.017875, p1-s=5.695557193998348E-7, protonCy=1.0E-4, NOX=0.0, RabD=6.1E-5, ova=0.0, proton=4.892303702991065E-4}, 30483={p1=0.02425446066659701, p2=0.0210569973573211, vATPase=0.017875, p1-s=5.393334029560997E-7, protonCy=1.0E-4, NOX=0.0, RabD=6.1E-5, ova=0.0, proton=4.805408324691258E-4}, 30100={p1=0.02425433281502173, p2=0.021056999417253534, vATPase=0.017875, p1-s=6.671849782622971E-7, protonCy=1.0E-4, NOX=0.0, RabD=6.1E-5, ova=0.0, proton=5.153171186335609E-4}, 30616={p1=0.024254481915396725, p2=0.02105699667979764, vATPase=0.017875, p1-s=5.180846032476449E-7, protonCy=1.0E-4, NOX=0.0, RabD=6.1E-5, ova=0.0, proton=4.742309603537294E-4}, 30233={p1=0.02425439332426562, p2=0.021056998675353465, vATPase=0.017875, p1-s=6.066757343708195E-7, protonCy=1.0E-4, NOX=0.0, RabD=6.1E-5, ova=0.0, proton=4.994836150283632E-4}, 30366={p1=0.02425443484053153, p2=0.021056997963006936, vATPase=0.017875, p1-s=5.651594684399907E-7, protonCy=1.0E-4, NOX=0.0, RabD=6.1E-5, ova=0.0, proton=4.879861798925362E-4}, 30750={p1=0.024254496982537153, p2=0.02105699601374429, vATPase=0.017875, p1-s=5.030174628211975E-7, protonCy=1.0E-4, NOX=0.0, RabD=6.1E-5, ova=0.0, proton=4.6964925499006567E-4}, 30116={p1=0.024254341720445514, p2=0.021056999322537066, vATPase=0.017875, p1-s=6.582795544821547E-7, protonCy=1.0E-4, NOX=0.0, RabD=6.1E-5, ova=0.0, proton=5.130500427646999E-4}, 30500={p1=0.02425446374477332, p2=0.021056997271866464, vATPase=0.017875, p1-s=5.362552266486449E-7, protonCy=1.0E-4, NOX=0.0, RabD=6.1E-5, ova=0.0, proton=4.79637370884067E-4}, 30633={p1=0.024254484091382304, p2=0.021056996595989162, vATPase=0.017875, p1-s=5.159086176686104E-7, protonCy=1.0E-4, NOX=0.0, RabD=6.1E-5, ova=0.0, proton=4.7357491364373954E-4}, 30250={p1=0.024254399392013428, p2=0.021056998584893235, vATPase=0.017875, p1-s=6.006079865591301E-7, protonCy=1.0E-4, NOX=0.0, RabD=6.1E-5, ova=0.0, proton=4.978373864129832E-4}, 30766={p1=0.024254498531743145, p2=0.021056995931124648, vATPase=0.017875, p1-s=5.014682568244054E-7, protonCy=1.0E-4, NOX=0.0, RabD=6.1E-5, ova=0.0, proton=4.6917289699457336E-4}, 30383={p1=0.024254439042621152, p2=0.021056997875596208, vATPase=0.017875, p1-s=5.609573788174752E-7, protonCy=1.0E-4, NOX=0.0, RabD=6.1E-5, ova=0.0, proton=4.8679077669778906E-4}, 30000={p1=0.024254, p2=0.021057, vATPase=0.017875, p1-s=1.0E-6, protonCy=1.0E-4, NOX=0.0, RabD=6.1E-5, ova=0.0, proton=5.31E-4}, 30516={p1=0.02425446669092527, p2=0.02105699718664818, vATPase=0.017875, p1-s=5.333090747038478E-7, protonCy=1.0E-4, NOX=0.0, RabD=6.1E-5, ova=0.0, proton=4.787693338037641E-4}, 30133={p1=0.02425435020002573, p2=0.021056999228434004, vATPase=0.017875, p1-s=6.497999742648627E-7, protonCy=1.0E-4, NOX=0.0, RabD=6.1E-5, ova=0.0, proton=5.108718591761341E-4}, 30266={p1=0.024254405182747747, p2=0.021056998494871762, vATPase=0.017875, p1-s=5.948172522403129E-7, protonCy=1.0E-4, NOX=0.0, RabD=6.1E-5, ova=0.0, proton=4.962557064628575E-4}, 30650={p1=0.02425448617609233, p2=0.02105699651235144, vATPase=0.017875, p1-s=5.13823907641575E-7, protonCy=1.0E-4, NOX=0.0, RabD=6.1E-5, ova=0.0, proton=4.729446230172452E-4}, 30783={p1=0.024254500017104847, p2=0.021056995848628336, vATPase=0.017875, p1-s=4.99982895124713E-7, protonCy=1.0E-4, NOX=0.0, RabD=6.1E-5, ova=0.0, proton=4.687152279549343E-4}, 30016={p1=0.02425426090863179, p2=0.02105699990100426, vATPase=0.017875, p1-s=7.390913682178831E-7, protonCy=1.0E-4, NOX=0.0, RabD=6.1E-5, ova=0.0, proton=5.281180238532973E-4}, 30400={p1=0.02425444305984885, p2=0.021056997788500547, vATPase=0.017875, p1-s=5.569401511202271E-7, protonCy=1.0E-4, NOX=0.0, RabD=6.1E-5, ova=0.0, proton=4.856422484118852E-4}, 30533={p1=0.024254469511126454, p2=0.021056997101656764, vATPase=0.017875, p1-s=5.304888735162271E-7, protonCy=1.0E-4, NOX=0.0, RabD=6.1E-5, ova=0.0, proton=4.779353319664418E-4}, 30150={p1=0.024254358276609884, p2=0.021056999134919013, vATPase=0.017875, p1-s=6.417233901117054E-7, protonCy=1.0E-4, NOX=0.0, RabD=6.1E-5, ova=0.0, proton=5.087790805662346E-4}, 30666={p1=0.024254488173693467, p2=0.02105699642887745, vATPase=0.017875, p1-s=5.11826306507901E-7, protonCy=1.0E-4, NOX=0.0, RabD=6.1E-5, ova=0.0, proton=4.723390460740533E-4}, 30283={p1=0.02425441071051385, p2=0.021056998405271178, vATPase=0.017875, p1-s=5.892894861331921E-7, protonCy=1.0E-4, NOX=0.0, RabD=6.1E-5, ova=0.0, proton=4.947360448702567E-4}, 30416={p1=0.02425444690103809, p2=0.021056997701707214, vATPase=0.017875, p1-s=5.53098961879381E-7, protonCy=1.0E-4, NOX=0.0, RabD=6.1E-5, ova=0.0, proton=4.8453875216666875E-4}, 30800={p1=0.024254501441485037, p2=0.021056995766250263, vATPase=0.017875, p1-s=4.985585149335298E-7, protonCy=1.0E-4, NOX=0.0, RabD=6.1E-5, ova=0.0, proton=4.6827548683552267E-4}, 30033={p1=0.024254290952239604, p2=0.02105699980279968, vATPase=0.017875, p1-s=7.090477603973398E-7, protonCy=1.0E-4, NOX=0.0, RabD=6.1E-5, ova=0.0, proton=5.253490515320552E-4}, 30166={p1=0.024254365971810916, p2=0.021056999041967953, vATPase=0.017875, p1-s=6.340281890783742E-7, protonCy=1.0E-4, NOX=0.0, RabD=6.1E-5, ova=0.0, proton=5.06768367030244E-4}, 30550={p1=0.024254472211322778, p2=0.02105699701688319, vATPase=0.017875, p1-s=5.277886771968771E-7, protonCy=1.0E-4, NOX=0.0, RabD=6.1E-5, ova=0.0, proton=4.7713403868738667E-4}, 30683={p1=0.02425449008798537, p2=0.021056996345560658, vATPase=0.017875, p1-s=5.099120146034216E-7, protonCy=1.0E-4, NOX=0.0, RabD=6.1E-5, ova=0.0, proton=4.717572113691888E-4}, 30300={p1=0.02425441598840223, p2=0.021056998316074382, vATPase=0.017875, p1-s=5.840115977522472E-7, protonCy=1.0E-4, NOX=0.0, RabD=6.1E-5, ova=0.0, proton=4.93275972635456E-4}, 30816={p1=0.024254502807512564, p2=0.021056995683985696, vATPase=0.017875, p1-s=4.971924874100303E-7, protonCy=1.0E-4, NOX=0.0, RabD=6.1E-5, ova=0.0, proton=4.6785296528046173E-4}, 30433={p1=0.024254450574647698, p2=0.021056997615204062, vATPase=0.017875, p1-s=5.494253522687054E-7, protonCy=1.0E-4, NOX=0.0, RabD=6.1E-5, ova=0.0, proton=4.834785282338759E-4}, 30050={p1=0.0242543031853213, p2=0.021056999705353237, vATPase=0.017875, p1-s=6.968146786988136E-7, protonCy=1.0E-4, NOX=0.0, RabD=6.1E-5, ova=0.0, proton=5.226886521684914E-4}, 30566={p1=0.024254474796677663, p2=0.021056996932318692, vATPase=0.017875, p1-s=5.252033223098617E-7, protonCy=1.0E-4, NOX=0.0, RabD=6.1E-5, ova=0.0, proton=4.763641646115585E-4}, 30183={p1=0.024254373305716673, p2=0.021056998949557593, vATPase=0.017875, p1-s=6.266942833186948E-7, protonCy=1.0E-4, NOX=0.0, RabD=6.1E-5, ova=0.0, proton=5.048364952034076E-4}, 30316={p1=0.0242544210289945, p2=0.021056998227264964, vATPase=0.017875, p1-s=5.7897100547791E-7, protonCy=1.0E-4, NOX=0.0, RabD=6.1E-5, ova=0.0, proton=4.91873152485031E-4}, 30700={p1=0.02425449192260919, p2=0.021056996262394826, vATPase=0.017875, p1-s=5.080773907801059E-7, protonCy=1.0E-4, NOX=0.0, RabD=6.1E-5, ova=0.0, proton=4.7119819185998833E-4}, 30833={p1=0.02425450411761158, p2=0.021056995601830213, vATPase=0.017875, p1-s=4.958823883880107E-7, protonCy=1.0E-4, NOX=0.0, RabD=6.1E-5, ova=0.0, proton=4.6744699810200593E-4}, 30066={p1=0.024254313619573347, p2=0.02105699960863335, vATPase=0.017875, p1-s=6.863804266462974E-7, protonCy=1.0E-4, NOX=0.0, RabD=6.1E-5, ova=0.0, proton=5.201325685739191E-4}, 30450={p1=0.024254454088431892, p2=0.021056997528979365, vATPase=0.017875, p1-s=5.4591156807241E-7, protonCy=1.0E-4, NOX=0.0, RabD=6.1E-5, ova=0.0, proton=4.824598731855892E-4}, 30583={p1=0.02425447727257585, p2=0.021056996847954913, vATPase=0.017875, p1-s=5.227274241194804E-7, protonCy=1.0E-4, NOX=0.0, RabD=6.1E-5, ova=0.0, proton=4.756244771144539E-4}, 30200={p1=0.024254380297401755, p2=0.02105699885766574, vATPase=0.017875, p1-s=6.197025982291142E-7, protonCy=1.0E-4, NOX=0.0, RabD=6.1E-5, ova=0.0, proton=5.02980373852111E-4}, 30716={p1=0.02425449368104797, p2=0.021056996179373972, vATPase=0.017875, p1-s=5.063189520016133E-7, protonCy=1.0E-4, NOX=0.0, RabD=6.1E-5, ova=0.0, proton=4.706610949634665E-4}, 30333={p1=0.024254425843889572, p2=0.021056998138827165, vATPase=0.017875, p1-s=5.741561103990787E-7, protonCy=1.0E-4, NOX=0.0, RabD=6.1E-5, ova=0.0, proton=4.905253341860171E-4}}</t>
  </si>
  <si>
    <t>immunity.Endosome@75b40f8a</t>
  </si>
  <si>
    <t>{p1=1274.036808534891, p2=1106.1018008295207, Tf=38.368002577235146, mHCI=0.0, cMHCI=493.75901584161784, vATPase=938.954727160929, NOX=0.0, membraneMarker=0.0, chol=0.0}</t>
  </si>
  <si>
    <t>{RabE=3.204265082898835, RabC=52515.856080216276, RabD=3.204265082898835, RabA=3.204265082898835, RabB=0.0}</t>
  </si>
  <si>
    <t>{30466={RabEc=1.0000000006722254, RabCc=1.0000000030911376, RabDc=1.0000000006716405, RabAc=1.000000000672798, RabBc=0.9999999939481421, RabAcyto=1.0, RabDcyto=1.0, RabBcyto=1.0, RabEm=5.326918780050272E-5, RabCm=0.9997328130360942, RabDm=5.32743066505734E-5, RabAm=5.326406868113538E-5, RabBm=5.326918737181851E-5, zero=0.0, RabEcyto=1.0, RabCcyto=1.0, Rab0=5.326406958168785E-5}, 30083={RabEc=1.0000018101603938, RabCc=1.0000066442031947, RabDc=1.0000018087912819, RabAc=1.0000018114931937, RabBc=0.9999855291966833, RabAcyto=1.0, RabDcyto=1.0, RabBcyto=1.0, RabEm=5.316306980884627E-5, RabCm=0.9997333069812535, RabDm=5.316816066237578E-5, RabAm=5.3157983824710656E-5, RabBm=5.3155380319540125E-5, zero=0.0, RabEcyto=1.0, RabCcyto=1.0, Rab0=5.3202280309700164E-5}, 30216={RabEc=1.0000001491247772, RabCc=1.0000006751257897, RabDc=1.0000001489962795, RabAc=1.0000001492507626, RabBc=0.9999986686889931, RabAcyto=1.0, RabDcyto=1.0, RabBcyto=1.0, RabEm=5.326890692722718E-5, RabCm=0.9997328144363415, RabDm=5.3274025696241994E-5, RabAm=5.326378790305262E-5, RabBm=5.326881253187796E-5, zero=0.0, RabEcyto=1.0, RabCcyto=1.0, Rab0=5.3263886779707955E-5}, 30600={RabEc=1.00000000025319, RabCc=1.0000000011643533, RabDc=1.0000000002529696, RabAc=1.0000000002534055, RabBc=0.9999999977205242, RabAcyto=1.0, RabDcyto=1.0, RabBcyto=1.0, RabEm=5.326918780386989E-5, RabCm=0.9997328130357478, RabDm=5.327430665395572E-5, RabAm=5.32640686844946E-5, RabBm=5.3269187642401984E-5, zero=0.0, RabEcyto=1.0, RabCcyto=1.0, Rab0=5.3264069647371946E-5}, 30733={RabEc=1.0000000000895926, RabCc=1.0000000004120941, RabDc=1.0000000000895146, RabAc=1.000000000089669, RabBc=0.9999999991933171, RabAcyto=1.0, RabDcyto=1.0, RabBcyto=1.0, RabEm=5.326918782219213E-5, RabCm=0.9997328130355347, RabDm=5.327430667228845E-5, RabAm=5.326406870280814E-5, RabBm=5.326918776505041E-5, zero=0.0, RabEcyto=1.0, RabCcyto=1.0, Rab0=5.32640696827244E-5}, 30350={RabEc=1.0000000131304803, RabCc=1.0000000598455716, RabDc=1.0000000131191187, RabAc=1.0000000131416213, RabBc=0.9999998823476768, RabAcyto=1.0, RabDcyto=1.0, RabBcyto=1.0, RabEm=5.326918128343901E-5, RabCm=0.9997328130756696, RabDm=5.327430013132508E-5, RabAm=5.326406216642958E-5, RabBm=5.326917294759054E-5, zero=0.0, RabEcyto=1.0, RabCcyto=1.0, Rab0=5.3264063981536015E-5}, 30483={RabEc=1.0000000006198457, RabCc=1.0000000028502896, RabDc=1.0000000006193066, RabAc=1.0000000006203738, RabBc=0.9999999944196899, RabAcyto=1.0, RabDcyto=1.0, RabBcyto=1.0, RabEm=5.326918780092362E-5, RabCm=0.999732813036051, RabDm=5.32743066509962E-5, RabAm=5.3264068681555286E-5, RabBm=5.326918740564144E-5, zero=0.0, RabEcyto=1.0, RabCcyto=1.0, Rab0=5.326406958989836E-5}, 30100={RabEc=1.0000012927070976, RabCc=1.0000051484538046, RabDc=1.0000012916802556, RabAc=1.0000012937091431, RabBc=0.9999892266258005, RabAcyto=1.0, RabDcyto=1.0, RabBcyto=1.0, RabEm=5.322003737319899E-5, RabCm=0.9997330398732224, RabDm=5.3225143054863E-5, RabAm=5.32149340976365E-5, RabBm=5.3218189972714146E-5, zero=0.0, RabEcyto=1.0, RabCcyto=1.0, Rab0=5.323567845786457E-5}, 30616={RabEc=1.0000000002008103, RabCc=1.0000000009235053, RabDc=1.0000000002006357, RabAc=1.0000000002009815, RabBc=0.999999998192072, RabAcyto=1.0, RabDcyto=1.0, RabBcyto=1.0, RabEm=5.326918780429078E-5, RabCm=0.9997328130357046, RabDm=5.327430665437852E-5, RabAm=5.3264068684914497E-5, RabBm=5.326918767622492E-5, zero=0.0, RabEcyto=1.0, RabCcyto=1.0, Rab0=5.326406965558245E-5}, 30233={RabEc=1.0000001104614211, RabCc=1.0000005010842932, RabDc=1.000000110366117, RabAc=1.0000001105548681, RabBc=0.9999990127750749, RabAcyto=1.0, RabDcyto=1.0, RabBcyto=1.0, RabEm=5.3269038001433856E-5, RabCm=0.9997328138069003, RabDm=5.3274156807240754E-5, RabAm=5.32639189333432E-5, RabBm=5.32689680193003E-5, zero=0.0, RabEcyto=1.0, RabCcyto=1.0, Rab0=5.326396751802219E-5}, 30366={RabEc=1.0000000094976194, RabCc=1.0000000433089158, RabDc=1.0000000094893988, RabAc=1.0000000095056807, RabBc=0.9999999148768143, RabAcyto=1.0, RabDcyto=1.0, RabBcyto=1.0, RabEm=5.3269183531393046E-5, RabCm=0.9997328130625439, RabDm=5.32743023800103E-5, RabAm=5.326406441358097E-5, RabBm=5.326917749991327E-5, zero=0.0, RabEcyto=1.0, RabCcyto=1.0, Rab0=5.326406581127206E-5}, 30750={RabEc=1.0000000000765141, RabCc=1.0000000003519551, RabDc=1.0000000000764477, RabAc=1.0000000000765792, RabBc=0.9999999993110569, RabAcyto=1.0, RabDcyto=1.0, RabBcyto=1.0, RabEm=5.326918782491397E-5, RabCm=0.9997328130355121, RabDm=5.327430667501147E-5, RabAm=5.3264068705528866E-5, RabBm=5.3269187776112504E-5, zero=0.0, RabEcyto=1.0, RabCcyto=1.0, Rab0=5.326406968626817E-5}, 30116={RabEc=1.0000009352194197, RabCc=1.0000039177364635, RabDc=1.000000934452748, RabAc=1.0000009359689006, RabBc=0.9999919954993122, RabAcyto=1.0, RabDcyto=1.0, RabBcyto=1.0, RabEm=5.3246522915441604E-5, RabCm=0.9997329175317063, RabDm=5.325163563555363E-5, RabAm=5.324141121491764E-5, RabBm=5.324578007882238E-5, zero=0.0, RabEcyto=1.0, RabCcyto=1.0, Rab0=5.325097462811807E-5}, 30500={RabEc=1.0000000005674665, RabCc=1.0000000026094416, RabDc=1.000000000566973, RabAc=1.00000000056795, RabBc=0.9999999948912375, RabAcyto=1.0, RabDcyto=1.0, RabBcyto=1.0, RabEm=5.326918780134451E-5, RabCm=0.9997328130360077, RabDm=5.3274306651418985E-5, RabAm=5.3264068681975184E-5, RabBm=5.3269187439464375E-5, zero=0.0, RabEcyto=1.0, RabCcyto=1.0, Rab0=5.3264069598108876E-5}, 30633={RabEc=1.0000000001680633, RabCc=1.0000000007729288, RabDc=1.0000000001679172, RabAc=1.0000000001682066, RabBc=0.9999999984868776, RabAcyto=1.0, RabDcyto=1.0, RabBcyto=1.0, RabEm=5.3269187805861094E-5, RabCm=0.9997328130356714, RabDm=5.327430665595037E-5, RabAm=5.326406868648376E-5, RabBm=5.3269187698677836E-5, zero=0.0, RabEcyto=1.0, RabCcyto=1.0, Rab0=5.3264069661461736E-5}, 30250={RabEc=1.0000000818834889, RabCc=1.0000003719513186, RabDc=1.0000000818127803, RabAc=1.0000000819528219, RabBc=0.9999992676389073, RabAcyto=1.0, RabDcyto=1.0, RabBcyto=1.0, RabEm=5.3269104107732934E-5, RabCm=0.9997328134823411, RabDm=5.327422293240475E-5, RabAm=5.326398501733777E-5, RabBm=5.3269052190637054E-5, zero=0.0, RabEcyto=1.0, RabCcyto=1.0, Rab0=5.326400959041079E-5}, 30766={RabEc=1.0000000000634355, RabCc=1.000000000291816, RabDc=1.0000000000633804, RabAc=1.0000000000634897, RabBc=0.9999999994287968, RabAcyto=1.0, RabDcyto=1.0, RabBcyto=1.0, RabEm=5.326918782763581E-5, RabCm=0.9997328130354893, RabDm=5.3274306677734475E-5, RabAm=5.32640687082496E-5, RabBm=5.32691877871746E-5, zero=0.0, RabEcyto=1.0, RabCcyto=1.0, Rab0=5.3264069689811956E-5}, 30383={RabEc=1.0000000063407317, RabCc=1.0000000289371769, RabDc=1.0000000063352408, RabAc=1.0000000063461163, RabBc=0.9999999431458623, RabAcyto=1.0, RabDcyto=1.0, RabBcyto=1.0, RabEm=5.326918538680433E-5, RabCm=0.9997328130515829, RabDm=5.327430423603036E-5, RabAm=5.326406626832761E-5, RabBm=5.326918135876554E-5, zero=0.0, RabEcyto=1.0, RabCcyto=1.0, Rab0=5.3264067347105035E-5}, 30000={RabEc=1.0, RabCc=1.0, RabDc=1.0, RabAc=1.0, RabBc=1.0, RabAcyto=1.0, RabDcyto=1.0, RabBcyto=1.0, RabEm=6.1E-5, RabCm=0.999751, RabDm=6.1E-5, RabAm=6.1E-5, RabBm=0.0, zero=0.0, RabEcyto=1.0, RabCcyto=1.0, Rab0=6.515385617734612E-5}, 30516={RabEc=1.0000000005150869, RabCc=1.0000000023685933, RabDc=1.000000000514639, RabAc=1.0000000005155258, RabBc=0.9999999953627854, RabAcyto=1.0, RabDcyto=1.0, RabBcyto=1.0, RabEm=5.3269187801765405E-5, RabCm=0.9997328130359643, RabDm=5.3274306651841776E-5, RabAm=5.326406868239509E-5, RabBm=5.326918747328731E-5, zero=0.0, RabEcyto=1.0, RabCcyto=1.0, Rab0=5.326406960631939E-5}, 30133={RabEc=1.0000006826116679, RabCc=1.0000029498562024, RabDc=1.0000006820408867, RabAc=1.000000683170293, RabBc=0.9999940590643431, RabAcyto=1.0, RabDcyto=1.0, RabBcyto=1.0, RabEm=5.32586865226563E-5, RabCm=0.9997328615964283, RabDm=5.326380251441291E-5, RabAm=5.3253570865665686E-5, RabBm=5.3258232045937895E-5, zero=0.0, RabEcyto=1.0, RabCcyto=1.0, Rab0=5.325796780249054E-5}, 30266={RabEc=1.0000000607994748, RabCc=1.0000002764173943, RabDc=1.0000000607469446, RabAc=1.0000000608509845, RabBc=0.9999994559561067, RabAcyto=1.0, RabDcyto=1.0, RabBcyto=1.0, RabEm=5.326913690533776E-5, RabCm=0.999732813315928, RabDm=5.327425573960143E-5, RabAm=5.3264017803763716E-5, RabBm=5.326909833692409E-5, zero=0.0, RabEcyto=1.0, RabCcyto=1.0, Rab0=5.3264031466025224E-5}, 30650={RabEc=1.0000000001549847, RabCc=1.00000000071279, RabDc=1.0000000001548501, RabAc=1.0000000001551168, RabBc=0.9999999986046174, RabAcyto=1.0, RabDcyto=1.0, RabBcyto=1.0, RabEm=5.3269187808582936E-5, RabCm=0.9997328130356486, RabDm=5.3274306658673374E-5, RabAm=5.326406868920449E-5, RabBm=5.326918770973993E-5, zero=0.0, RabEcyto=1.0, RabCcyto=1.0, Rab0=5.326406966500551E-5}, 30783={RabEc=1.0000000000503573, RabCc=1.000000000231677, RabDc=1.0000000000503133, RabAc=1.0000000000504, RabBc=0.9999999995465367, RabAcyto=1.0, RabDcyto=1.0, RabBcyto=1.0, RabEm=5.326918783035765E-5, RabCm=0.9997328130354665, RabDm=5.3274306680457497E-5, RabAm=5.326406871097032E-5, RabBm=5.326918779823669E-5, zero=0.0, RabEcyto=1.0, RabCcyto=1.0, Rab0=5.3264069693355725E-5}, 30016={RabEc=1.0000064866810232, RabCc=1.0000064576465573, RabDc=1.0000064831192719, RabAc=1.000006490423588, RabBc=0.9999641783711338, RabAcyto=1.0, RabDcyto=1.0, RabBcyto=1.0, RabEm=5.3265809758971654E-5, RabCm=0.9997440699851623, RabDm=5.3270164986506556E-5, RabAm=5.326121332151567E-5, RabBm=4.342842245001162E-5, zero=0.0, RabEcyto=1.0, RabCcyto=1.0, Rab0=5.1858260498888394E-5}, 30400={RabEc=1.0000000041657513, RabCc=1.0000000190292506, RabDc=1.000000004162142, RabAc=1.000000004169291, RabBc=0.9999999626288918, RabAcyto=1.0, RabDcyto=1.0, RabBcyto=1.0, RabEm=5.326918650462892E-5, RabCm=0.9997328130447646, RabDm=5.327430535423093E-5, RabAm=5.326406738574717E-5, RabBm=5.326918385709113E-5, zero=0.0, RabEcyto=1.0, RabCcyto=1.0, Rab0=5.326406831370125E-5}, 30533={RabEc=1.0000000004627076, RabCc=1.0000000021277453, RabDc=1.0000000004623053, RabAc=1.0000000004631016, RabBc=0.9999999958343332, RabAcyto=1.0, RabDcyto=1.0, RabBcyto=1.0, RabEm=5.32691878021863E-5, RabCm=0.9997328130359211, RabDm=5.327430665226457E-5, RabAm=5.3264068682814986E-5, RabBm=5.326918750711024E-5, zero=0.0, RabEcyto=1.0, RabCcyto=1.0, Rab0=5.32640696145299E-5}, 30150={RabEc=1.0000005010121404, RabCc=1.00000220734478, RabDc=1.0000005005879669, RabAc=1.0000005014275881, RabBc=0.9999955935095329, RabAcyto=1.0, RabDcyto=1.0, RabBcyto=1.0, RabEm=5.326429349705507E-5, RabCm=0.9997328357883977, RabDm=5.326941100686717E-5, RabAm=5.325917599860118E-5, RabBm=5.3263975841700965E-5, zero=0.0, RabEcyto=1.0, RabCcyto=1.0, Rab0=5.3261211437404224E-5}, 30666={RabEc=1.0000000001419063, RabCc=1.0000000006526508, RabDc=1.000000000141783, RabAc=1.0000000001420273, RabBc=0.9999999987223573, RabAcyto=1.0, RabDcyto=1.0, RabBcyto=1.0, RabEm=5.326918781130477E-5, RabCm=0.999732813035626, RabDm=5.327430666139639E-5, RabAm=5.326406869192522E-5, RabBm=5.3269187720802025E-5, zero=0.0, RabEcyto=1.0, RabCcyto=1.0, Rab0=5.3264069668549294E-5}, 30283={RabEc=1.0000000452049076, RabCc=1.0000002056421713, RabDc=1.0000000451658364, RabAc=1.0000000452432198, RabBc=0.9999995953669086, RabAcyto=1.0, RabDcyto=1.0, RabBcyto=1.0, RabEm=5.326915473105916E-5, RabCm=0.9997328132222237, RabDm=5.327427357067499E-5, RabAm=5.3264035623342475E-5, RabBm=5.32691260476557E-5, zero=0.0, RabEcyto=1.0, RabCcyto=1.0, Rab0=5.3264043983141555E-5}, 30416={RabEc=1.0000000012200114, RabCc=1.0000000056117078, RabDc=1.0000000012189498, RabAc=1.0000000012210521, RabBc=0.999999989014657, RabAcyto=1.0, RabDcyto=1.0, RabBcyto=1.0, RabEm=5.326918802623223E-5, RabCm=0.9997328130354952, RabDm=5.327430687634553E-5, RabAm=5.326406890679932E-5, RabBm=5.326918724813246E-5, zero=0.0, RabEcyto=1.0, RabCcyto=1.0, Rab0=5.326406962707341E-5}, 30800={RabEc=1.0000000000433826, RabCc=1.0000000001996054, RabDc=1.0000000000433449, RabAc=1.0000000000434197, RabBc=0.9999999996093256, RabAcyto=1.0, RabDcyto=1.0, RabBcyto=1.0, RabEm=5.326918783182968E-5, RabCm=0.9997328130354542, RabDm=5.327430668193015E-5, RabAm=5.3264068712441746E-5, RabBm=5.3269187804156444E-5, zero=0.0, RabEcyto=1.0, RabCcyto=1.0, Rab0=5.326406969525728E-5}, 30033={RabEc=1.0000053782613605, RabCc=1.000009961073074, RabDc=1.0000053751928015, RabAc=1.0000053813044185, RabBc=0.9999672137473231, RabAcyto=1.0, RabDcyto=1.0, RabBcyto=1.0, RabEm=5.254023507097911E-5, RabCm=0.9997379597362354, RabDm=5.254510990637055E-5, RabAm=5.253530733401101E-5, RabBm=5.095222771120523E-5, zero=0.0, RabEcyto=1.0, RabCcyto=1.0, Rab0=5.262123992051508E-5}, 30166={RabEc=1.0000003690016044, RabCc=1.0000016455228433, RabDc=1.000000368686739, RabAc=1.0000003693101345, RabBc=0.9999967329843569, RabAcyto=1.0, RabDcyto=1.0, RabBcyto=1.0, RabEm=5.326689213293772E-5, RabCm=0.9997328238224683, RabDm=5.3272010349098586E-5, RabAm=5.3261773777497124E-5, RabBm=5.3266659508422566E-5, zero=0.0, RabEcyto=1.0, RabCcyto=1.0, Rab0=5.326269794325996E-5}, 30550={RabEc=1.000000000410328, RabCc=1.0000000018868973, RabDc=1.0000000004099712, RabAc=1.0000000004106777, RabBc=0.999999996305881, RabAcyto=1.0, RabDcyto=1.0, RabBcyto=1.0, RabEm=5.326918780260719E-5, RabCm=0.9997328130358777, RabDm=5.327430665268735E-5, RabAm=5.326406868323489E-5, RabBm=5.326918754093318E-5, zero=0.0, RabEcyto=1.0, RabCcyto=1.0, Rab0=5.326406962274041E-5}, 30683={RabEc=1.0000000001288278, RabCc=1.0000000005925116, RabDc=1.000000000128716, RabAc=1.0000000001289377, RabBc=0.9999999988400973, RabAcyto=1.0, RabDcyto=1.0, RabBcyto=1.0, RabEm=5.3269187814026614E-5, RabCm=0.9997328130356031, RabDm=5.327430666411941E-5, RabAm=5.326406869464595E-5, RabBm=5.326918773186412E-5, zero=0.0, RabEcyto=1.0, RabCcyto=1.0, Rab0=5.326406967209306E-5}, 30300={RabEc=1.0000000336511183, RabCc=1.0000001531563563, RabDc=1.0000000336220245, RabAc=1.0000000336796466, RabBc=0.9999996987075909, RabAcyto=1.0, RabDcyto=1.0, RabBcyto=1.0, RabEm=5.326916554741276E-5, RabCm=0.9997328131637155, RabDm=5.327428439034655E-5, RabAm=5.326404643593543E-5, RabBm=5.3269144192174423E-5, zero=0.0, RabEcyto=1.0, RabCcyto=1.0, Rab0=5.3264051898362734E-5}, 30816={RabEc=1.0000000000429616, RabCc=1.0000000001976679, RabDc=1.000000000042924, RabAc=1.000000000042998, RabBc=0.9999999996131178, RabAcyto=1.0, RabDcyto=1.0, RabBcyto=1.0, RabEm=5.326918783195986E-5, RabCm=0.9997328130354535, RabDm=5.327430668206039E-5, RabAm=5.326406871257189E-5, RabBm=5.326918780455524E-5, zero=0.0, RabEcyto=1.0, RabCcyto=1.0, Rab0=5.32640696953957E-5}, 30433={RabEc=1.0000000010103132, RabCc=1.0000000046467725, RabDc=1.0000000010094343, RabAc=1.0000000010111747, RabBc=0.9999999909032858, RabAcyto=1.0, RabDcyto=1.0, RabBcyto=1.0, RabEm=5.326918793524057E-5, RabCm=0.9997328130357453, RabDm=5.327430678533631E-5, RabAm=5.326406881583427E-5, RabBm=5.326918729090255E-5, zero=0.0, RabEcyto=1.0, RabCcyto=1.0, Rab0=5.326406960708718E-5}, 30050={RabEc=1.000003741738457, RabCc=1.0000097454445265, RabDc=1.0000037393580539, RabAc=1.0000037440546994, RabBc=0.999974368495252, RabAcyto=1.0, RabDcyto=1.0, RabBcyto=1.0, RabEm=5.281854695618284E-5, RabCm=0.99973516718682, RabDm=5.282354871752764E-5, RabAm=5.281354688050486E-5, RabBm=5.2561056057144936E-5, zero=0.0, RabEcyto=1.0, RabCcyto=1.0, Rab0=5.2969970747649705E-5}, 30566={RabEc=1.0000000003579488, RabCc=1.0000000016460495, RabDc=1.0000000003576373, RabAc=1.0000000003582536, RabBc=0.9999999967774288, RabAcyto=1.0, RabDcyto=1.0, RabBcyto=1.0, RabEm=5.3269187803028094E-5, RabCm=0.9997328130358346, RabDm=5.327430665311015E-5, RabAm=5.3264068683654796E-5, RabBm=5.3269187574756117E-5, zero=0.0, RabEcyto=1.0, RabCcyto=1.0, Rab0=5.326406963095092E-5}, 30183={RabEc=1.0000002724413086, RabCc=1.0000012239914022, RabDc=1.0000002722077135, RabAc=1.0000002726702688, RabBc=0.9999975780226054, RabAcyto=1.0, RabDcyto=1.0, RabBcyto=1.0, RabEm=5.326808315178498E-5, RabCm=0.999732818298858, RabDm=5.327320169364565E-5, RabAm=5.326296440155087E-5, RabBm=5.3267910970162575E-5, zero=0.0, RabEcyto=1.0, RabCcyto=1.0, Rab0=5.3263397104340955E-5}, 30316={RabEc=1.0000000250432952, RabCc=1.0000001140354295, RabDc=1.0000000250216374, RabAc=1.0000000250645322, RabBc=0.9999997757175988, RabAcyto=1.0, RabDcyto=1.0, RabBcyto=1.0, RabEm=5.326917306233068E-5, RabCm=0.9997328131226062, RabDm=5.3274291907589326E-5, RabAm=5.326405394823099E-5, RabBm=5.326915716707651E-5, zero=0.0, RabEcyto=1.0, RabCcyto=1.0, Rab0=5.326405748853255E-5}, 30700={RabEc=1.0000000001157494, RabCc=1.0000000005323726, RabDc=1.0000000001156488, RabAc=1.0000000001158482, RabBc=0.9999999989578372, RabAcyto=1.0, RabDcyto=1.0, RabBcyto=1.0, RabEm=5.3269187816748456E-5, RabCm=0.9997328130355804, RabDm=5.3274306666842424E-5, RabAm=5.326406869736668E-5, RabBm=5.3269187742926214E-5, zero=0.0, RabEcyto=1.0, RabCcyto=1.0, Rab0=5.3264069675636846E-5}, 30833={RabEc=1.0000000000425404, RabCc=1.0000000001957305, RabDc=1.0000000000425036, RabAc=1.0000000000425766, RabBc=0.9999999996169098, RabAcyto=1.0, RabDcyto=1.0, RabBcyto=1.0, RabEm=5.326918783209005E-5, RabCm=0.9997328130354525, RabDm=5.327430668219062E-5, RabAm=5.326406871270202E-5, RabBm=5.326918780495404E-5, zero=0.0, RabEcyto=1.0, RabCcyto=1.0, Rab0=5.326406969553412E-5}, 30066={RabEc=1.0000025797494416, RabCc=1.000008301174343, RabDc=1.0000025779359225, RabAc=1.0000025815107776, RabBc=0.9999806418210329, RabAcyto=1.0, RabDcyto=1.0, RabBcyto=1.0, RabEm=5.304410286712834E-5, RabCm=0.9997338906742325, RabDm=5.304916355008391E-5, RabAm=5.303904973252963E-5, RabBm=5.30014671224844E-5, zero=0.0, RabEcyto=1.0, RabCcyto=1.0, Rab0=5.3129398673900397E-5}, 30450={RabEc=1.0000000008006154, RabCc=1.000000003681837, RabDc=1.0000000007999188, RabAc=1.0000000008012975, RabBc=0.9999999927919145, RabAcyto=1.0, RabDcyto=1.0, RabBcyto=1.0, RabEm=5.326918784424891E-5, RabCm=0.9997328130359957, RabDm=5.327430669432709E-5, RabAm=5.326406872486922E-5, RabBm=5.3269187333672644E-5, zero=0.0, RabEcyto=1.0, RabCcyto=1.0, Rab0=5.3264069587100944E-5}, 30583={RabEc=1.0000000003055691, RabCc=1.0000000014052013, RabDc=1.0000000003053036, RabAc=1.0000000003058294, RabBc=0.9999999972489764, RabAcyto=1.0, RabDcyto=1.0, RabBcyto=1.0, RabEm=5.3269187803448995E-5, RabCm=0.9997328130357912, RabDm=5.3274306653532935E-5, RabAm=5.3264068684074694E-5, RabBm=5.326918760857905E-5, zero=0.0, RabEcyto=1.0, RabCcyto=1.0, Rab0=5.3264069639161425E-5}, 30200={RabEc=1.0000002014349005, RabCc=1.0000009092492386, RabDc=1.00000020126166, RabAc=1.0000002016047351, RabBc=0.9999982046219572, RabAcyto=1.0, RabDcyto=1.0, RabBcyto=1.0, RabEm=5.3268642619876676E-5, RabCm=0.9997328156844937, RabDm=5.327376131560847E-5, RabAm=5.326352368375444E-5, RabBm=5.326851518394887E-5, zero=0.0, RabEcyto=1.0, RabCcyto=1.0, Rab0=5.3263728882643045E-5}, 30716={RabEc=1.0000000001026708, RabCc=1.0000000004722334, RabDc=1.0000000001025817, RabAc=1.0000000001027585, RabBc=0.9999999990755771, RabAcyto=1.0, RabDcyto=1.0, RabBcyto=1.0, RabEm=5.32691878194703E-5, RabCm=0.9997328130355577, RabDm=5.327430666956543E-5, RabAm=5.3264068700087405E-5, RabBm=5.326918775398831E-5, zero=0.0, RabEcyto=1.0, RabCcyto=1.0, Rab0=5.326406967918062E-5}, 30333={RabEc=1.000000018325407, RabCc=1.0000000834822016, RabDc=1.0000000183095552, RabAc=1.0000000183409512, RabBc=0.9999998358426043, RabAcyto=1.0, RabDcyto=1.0, RabBcyto=1.0, RabEm=5.32691779022338E-5, RabCm=0.9997328130952057, RabDm=5.3274296749029265E-5, RabAm=5.3264058786426096E-5, RabBm=5.3269166269822706E-5, zero=0.0, RabEcyto=1.0, RabCcyto=1.0, Rab0=5.3264061266836E-5}}</t>
  </si>
  <si>
    <t>{p1-s=0.44819809664630367, solubleMarker=0.0, mvb=0.0, ova=0.0, proton=237.99318931918725}</t>
  </si>
  <si>
    <t>Endosome@4a34f06e</t>
  </si>
  <si>
    <t>{30593={p1=0.03265907404676081, p2=0.029777, vATPase=0.02012, p1-s=9.259532392120278E-7, protonCy=1.0E-4, NOX=0.0, RabD=0.0, ova=0.0, proton=5.211302799754782E-4}, 30210={p1=0.032658912202186634, p2=0.029777, vATPase=0.02012, p1-s=1.0877978133929197E-6, protonCy=1.0E-4, NOX=0.0, RabD=0.0, ova=0.0, proton=5.49399812253546E-4}, 30343={p1=0.03265898809863253, p2=0.029777, vATPase=0.02012, p1-s=1.011901367483989E-6, protonCy=1.0E-4, NOX=0.0, RabD=0.0, ova=0.0, proton=5.365288059445701E-4}, 29960={p1=0.03265866109691783, p2=0.029777, vATPase=0.02012, p1-s=1.3389030822039325E-6, protonCy=1.0E-4, NOX=0.0, RabD=0.0, ova=0.0, proton=5.880392369118857E-4}, 30093={p1=0.032658817748484704, p2=0.029777, vATPase=0.02012, p1-s=1.182251515326282E-6, protonCy=1.0E-4, NOX=0.0, RabD=0.0, ova=0.0, proton=5.645869201573848E-4}, 30477={p1=0.032659040885645044, p2=0.029777, vATPase=0.02012, p1-s=9.591143549650001E-7, protonCy=1.0E-4, NOX=0.0, RabD=0.0, ova=0.0, proton=5.271825734592955E-4}, 30610={p1=0.03265907801672189, p2=0.029777, vATPase=0.02012, p1-s=9.219832781333501E-7, protonCy=1.0E-4, NOX=0.0, RabD=0.0, ova=0.0, proton=5.203958551779887E-4}, 30227={p1=0.03265892330005265, p2=0.029777, vATPase=0.02012, p1-s=1.0766999473723348E-6, protonCy=1.0E-4, NOX=0.0, RabD=0.0, ova=0.0, proton=5.475569149104286E-4}, 30360={p1=0.03265899577558443, p2=0.029777, vATPase=0.02012, p1-s=1.0042244155743102E-6, protonCy=1.0E-4, NOX=0.0, RabD=0.0, ova=0.0, proton=5.351905893230907E-4}, 29977={p1=0.03265868434384603, p2=0.029777, vATPase=0.02012, p1-s=1.3156561540096974E-6, protonCy=1.0E-4, NOX=0.0, RabD=0.0, ova=0.0, proton=5.846812617981968E-4}, 30493={p1=0.032659046263396926, p2=0.029777, vATPase=0.02012, p1-s=9.537366030794135E-7, protonCy=1.0E-4, NOX=0.0, RabD=0.0, ova=0.0, proton=5.262108455648947E-4}, 30110={p1=0.03265883327786128, p2=0.029777, vATPase=0.02012, p1-s=1.16672213874943E-6, protonCy=1.0E-4, NOX=0.0, RabD=0.0, ova=0.0, proton=5.621485091416936E-4}, 30243={p1=0.03265893388960457, p2=0.029777, vATPase=0.02012, p1-s=1.0661103954511536E-6, protonCy=1.0E-4, NOX=0.0, RabD=0.0, ova=0.0, proton=5.457862773445756E-4}, 30627={p1=0.03265908182008833, p2=0.029777, vATPase=0.02012, p1-s=9.181799116853665E-7, protonCy=1.0E-4, NOX=0.0, RabD=0.0, ova=0.0, proton=5.196902284847394E-4}, 29993={p1=0.03265870642342047, p2=0.029777, vATPase=0.02012, p1-s=1.2935765795601463E-6, protonCy=1.0E-4, NOX=0.0, RabD=0.0, ova=0.0, proton=5.8145497612941E-4}, 30377={p1=0.03265900311395858, p2=0.029777, vATPase=0.02012, p1-s=9.968860414335553E-7, protonCy=1.0E-4, NOX=0.0, RabD=0.0, ova=0.0, proton=5.339048446714482E-4}, 30510={p1=0.03265905141142963, p2=0.029777, vATPase=0.02012, p1-s=9.485885703851685E-7, protonCy=1.0E-4, NOX=0.0, RabD=0.0, ova=0.0, proton=5.252772156386966E-4}, 30127={p1=0.03265884806593989, p2=0.029777, vATPase=0.02012, p1-s=1.1519340601376082E-6, protonCy=1.0E-4, NOX=0.0, RabD=0.0, ova=0.0, proton=5.598057201626706E-4}, 30643={p1=0.03265908546425181, p2=0.029777, vATPase=0.02012, p1-s=9.145357482047695E-7, protonCy=1.0E-4, NOX=0.0, RabD=0.0, ova=0.0, proton=5.190122703986596E-4}, 30260={p1=0.03265894399669158, p2=0.029777, vATPase=0.02012, p1-s=1.0560033084352532E-6, protonCy=1.0E-4, NOX=0.0, RabD=0.0, ova=0.0, proton=5.440850652471481E-4}, 29877={p1=0.032659, p2=0.029777, vATPase=0.02012, p1-s=1.0E-6, protonCy=1.0E-4, NOX=0.0, RabD=0.0, ova=0.0, proton=6.07E-4}, 30393={p1=0.032659010129982825, p2=0.029777, vATPase=0.02012, p1-s=9.898700171825064E-7, protonCy=1.0E-4, NOX=0.0, RabD=0.0, ova=0.0, proton=5.326695166919099E-4}, 30010={p1=0.03265872739764506, p2=0.029777, vATPase=0.02012, p1-s=1.2726023549639059E-6, protonCy=1.0E-4, NOX=0.0, RabD=0.0, ova=0.0, proton=5.783551976604228E-4}, 30143={p1=0.03265886215278822, p2=0.029777, vATPase=0.02012, p1-s=1.1378472118016658E-6, protonCy=1.0E-4, NOX=0.0, RabD=0.0, ova=0.0, proton=5.575548025535757E-4}, 30527={p1=0.03265905633967544, p2=0.029777, vATPase=0.02012, p1-s=9.436603245775074E-7, protonCy=1.0E-4, NOX=0.0, RabD=0.0, ova=0.0, proton=5.243801921904263E-4}, 30660={p1=0.03265908895617908, p2=0.029777, vATPase=0.02012, p1-s=9.110438209328308E-7, protonCy=1.0E-4, NOX=0.0, RabD=0.0, ova=0.0, proton=5.183608951236364E-4}, 29893={p1=0.03265861155606035, p2=0.029777, vATPase=0.02012, p1-s=1.3884439396624572E-6, protonCy=1.0E-4, NOX=0.0, RabD=0.0, ova=0.0, proton=6.028985754184922E-4}, 30277={p1=0.0326589536455546, p2=0.029777, vATPase=0.02012, p1-s=1.0463544454192225E-6, protonCy=1.0E-4, NOX=0.0, RabD=0.0, ova=0.0, proton=5.424505622992524E-4}, 30410={p1=0.032659016839195074, p2=0.029777, vATPase=0.02012, p1-s=9.83160804936203E-7, protonCy=1.0E-4, NOX=0.0, RabD=0.0, ova=0.0, proton=5.314826219439577E-4}, 30027={p1=0.03265874732907967, p2=0.029777, vATPase=0.02012, p1-s=1.2526709203688295E-6, protonCy=1.0E-4, NOX=0.0, RabD=0.0, ova=0.0, proton=5.753769741366442E-4}, 30543={p1=0.0326590610577585, p2=0.029777, vATPase=0.02012, p1-s=9.389422415138097E-7, protonCy=1.0E-4, NOX=0.0, RabD=0.0, ova=0.0, proton=5.235183374779787E-4}, 30160={p1=0.03265887557577985, p2=0.029777, vATPase=0.02012, p1-s=1.1244242201732546E-6, protonCy=1.0E-4, NOX=0.0, RabD=0.0, ova=0.0, proton=5.55392150108672E-4}, 30293={p1=0.032658962859231776, p2=0.029777, vATPase=0.02012, p1-s=1.037140768244835E-6, protonCy=1.0E-4, NOX=0.0, RabD=0.0, ova=0.0, proton=5.408801457611595E-4}, 30677={p1=0.03265909230258744, p2=0.029777, vATPase=0.02012, p1-s=9.076974125754412E-7, protonCy=1.0E-4, NOX=0.0, RabD=0.0, ova=0.0, proton=5.177350602680805E-4}, 29910={p1=0.032658590155589556, p2=0.029777, vATPase=0.02012, p1-s=1.4098444104561827E-6, protonCy=1.0E-4, NOX=0.0, RabD=0.0, ova=0.0, proton=5.989579699119408E-4}, 30043={p1=0.03265876627614799, p2=0.029777, vATPase=0.02012, p1-s=1.2337238520340734E-6, protonCy=1.0E-4, NOX=0.0, RabD=0.0, ova=0.0, proton=5.725155349341777E-4}, 30427={p1=0.03265902325604896, p2=0.029777, vATPase=0.02012, p1-s=9.767439510468068E-7, protonCy=1.0E-4, NOX=0.0, RabD=0.0, ova=0.0, proton=5.303422689023828E-4}, 30560={p1=0.03265906557569886, p2=0.029777, vATPase=0.02012, p1-s=9.344243011661339E-7, protonCy=1.0E-4, NOX=0.0, RabD=0.0, ova=0.0, proton=5.226902737584938E-4}, 30177={p1=0.03265888837008245, p2=0.029777, vATPase=0.02012, p1-s=1.1116299175837578E-6, protonCy=1.0E-4, NOX=0.0, RabD=0.0, ova=0.0, proton=5.533142977860764E-4}, 30693={p1=0.03265909550987013, p2=0.029777, vATPase=0.02012, p1-s=9.044901298848668E-7, protonCy=1.0E-4, NOX=0.0, RabD=0.0, ova=0.0, proton=5.171337641121427E-4}, 30310={p1=0.032658971659161935, p2=0.029777, vATPase=0.02012, p1-s=1.0283408380795706E-6, protonCy=1.0E-4, NOX=0.0, RabD=0.0, ova=0.0, proton=5.393713106604781E-4}, 29927={p1=0.032658611516971595, p2=0.029777, vATPase=0.02012, p1-s=1.3884830284214696E-6, protonCy=1.0E-4, NOX=0.0, RabD=0.0, ova=0.0, proton=5.951718777573813E-4}, 30443={p1=0.03265902939420739, p2=0.029777, vATPase=0.02012, p1-s=9.706057926166145E-7, protonCy=1.0E-4, NOX=0.0, RabD=0.0, ova=0.0, proton=5.292466348219151E-4}, 30060={p1=0.032658784294316644, p2=0.029777, vATPase=0.02012, p1-s=1.2157056833902605E-6, protonCy=1.0E-4, NOX=0.0, RabD=0.0, ova=0.0, proton=5.697662922719291E-4}, 30193={p1=0.03265890056852547, p2=0.029777, vATPase=0.02012, p1-s=1.0994314745595847E-6, protonCy=1.0E-4, NOX=0.0, RabD=0.0, ova=0.0, proton=5.513179174656882E-4}, 30577={p1=0.03265906990252111, p2=0.029777, vATPase=0.02012, p1-s=9.300974789119338E-7, protonCy=1.0E-4, NOX=0.0, RabD=0.0, ova=0.0, proton=5.218946790038707E-4}, 30710={p1=0.03265909858405176, p2=0.029777, vATPase=0.02012, p1-s=9.014159482582882E-7, protonCy=1.0E-4, NOX=0.0, RabD=0.0, ova=0.0, proton=5.165560445218951E-4}, 29943={p1=0.032658636670227066, p2=0.029777, vATPase=0.02012, p1-s=1.3633297729691414E-6, protonCy=1.0E-4, NOX=0.0, RabD=0.0, ova=0.0, proton=5.915342403994245E-4}, 30327={p1=0.03265898006591019, p2=0.029777, vATPase=0.02012, p1-s=1.0199340898240752E-6, protonCy=1.0E-4, NOX=0.0, RabD=0.0, ova=0.0, proton=5.379216358610899E-4}, 30460={p1=0.03265903526660347, p2=0.029777, vATPase=0.02012, p1-s=9.64733396541143E-7, protonCy=1.0E-4, NOX=0.0, RabD=0.0, ova=0.0, proton=5.281939649604462E-4}, 30077={p1=0.03265880143564964, p2=0.029777, vATPase=0.02012, p1-s=1.198564350383459E-6, protonCy=1.0E-4, NOX=0.0, RabD=0.0, ova=0.0, proton=5.671248329721596E-4}}</t>
  </si>
  <si>
    <t>immunity.Endosome@4a34f06e</t>
  </si>
  <si>
    <t>{p1=616.7336732186906, Tf=13.42154830152893, p2=562.3149413616478, cMHCI=171.11625009982933, vATPase=379.95018370542203, mHCI=0.0, NOX=0.0, membraneMarker=0.0, chol=0.0}</t>
  </si>
  <si>
    <t>{RabE=1.001421777735916, RabC=18879.195028053404, RabD=1.0015172302813562, RabA=1.0013265799219502, RabB=1.0014217777359158}</t>
  </si>
  <si>
    <t>{30593={RabEc=0.9999999997042366,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30210={RabEc=0.99999978102447,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29960={RabEc=0.999982150487023,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30610={RabEc=0.9999999997314795,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30360={RabEc=0.9999999893739651,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30110={RabEc=0.9999986779152572,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30510={RabEc=0.9999999993089305,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30260={RabEc=0.9999999096520163,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29877={RabEc=1.0, RabCc=1.0, RabDc=1.0, RabAc=1.0, RabBc=1.0, RabAcyto=1.0, RabDcyto=1.0, RabBcyto=1.0, RabEm=0.0, RabCm=1.0, RabDm=0.0, RabAm=0.0, RabBm=0.0, zero=0.0, RabEcyto=1.0, RabCcyto=1.0, Rab0=0.0}, 30393={RabEc=0.9999999981880755,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30010={RabEc=0.9999921750074124,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30660={RabEc=0.9999999998132076,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30410={RabEc=0.9999999985604605,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30160={RabEc=0.9999994619062218,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29910={RabEc=0.9999706763689585,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30560={RabEc=0.9999999996110969,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30310={RabEc=0.9999999648669975,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30060={RabEc=0.999996762785395,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30710={RabEc=0.9999999998949357,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30460={RabEc=0.9999999990067643,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</si>
  <si>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Endosome@491c136d</t>
  </si>
  <si>
    <t>{30593={p1=0.9558754799054437, p2=0.9553429408310611, vATPase=0.009351, p1-s=4.52009455626621E-6, protonCy=1.0E-4, NOX=0.0, RabD=5.3E-5, ova=0.0, proton=2.8701556050865273E-4}, 30210={p1=0.9558754802183818, p2=0.9553429766444163, vATPase=0.009351, p1-s=4.5197816182535436E-6, protonCy=1.0E-4, NOX=0.0, RabD=5.3E-5, ova=0.0, proton=2.870089774455627E-4}, 30726={p1=0.9558754798497072, p2=0.955342928374015, vATPase=0.009351, p1-s=4.520150292849852E-6, protonCy=1.0E-4, NOX=0.0, RabD=5.3E-5, ova=0.0, proton=2.8701673296653964E-4}, 30343={p1=0.9558754800739843, p2=0.9553429641877491, vATPase=0.009351, p1-s=4.519926015790377E-6, protonCy=1.0E-4, NOX=0.0, RabD=5.3E-5, ova=0.0, proton=2.8701201508891813E-4}, 29960={p1=0.9558750000000001, p2=0.955343, vATPase=0.009351, p1-s=5.0E-6, protonCy=1.0E-4, NOX=0.0, RabD=5.3E-5, ova=0.0, proton=2.87E-4}, 30476={p1=0.9558754799706074, p2=0.9553429517309064, vATPase=0.009351, p1-s=4.520029392522392E-6, protonCy=1.0E-4, NOX=0.0, RabD=5.3E-5, ova=0.0, proton=2.8701418973259827E-4}, 30093={p1=0.9558754803890519, p2=0.9553429875438104, vATPase=0.009351, p1-s=4.519610947982159E-6, protonCy=1.0E-4, NOX=0.0, RabD=5.3E-5, ova=0.0, proton=2.870053870341729E-4}, 30226={p1=0.9558754801977557, p2=0.9553429750873438, vATPase=0.009351, p1-s=4.5198022442694585E-6, protonCy=1.0E-4, NOX=0.0, RabD=5.3E-5, ova=0.0, proton=2.870094113539545E-4}, 30610={p1=0.9558754798974581, p2=0.9553429392739347, vATPase=0.009351, p1-s=4.5201025419190044E-6, protonCy=1.0E-4, NOX=0.0, RabD=5.3E-5, ova=0.0, proton=2.870157284932374E-4}, 30743={p1=0.955875479843968, p2=0.9553429268168789, vATPase=0.009351, p1-s=4.520156031915434E-6, protonCy=1.0E-4, NOX=0.0, RabD=5.3E-5, ova=0.0, proton=2.8701685369067324E-4}, 29976={p1=0.9558754798881817, p2=0.9553429984429987, vATPase=0.009351, p1-s=4.520111818518234E-6, protonCy=1.0E-4, NOX=0.0, RabD=5.3E-5, ova=0.0, proton=2.8700078421120616E-4}, 30360={p1=0.9558754800591218, p2=0.955342962630652, vATPase=0.009351, p1-s=4.519940878131712E-6, protonCy=1.0E-4, NOX=0.0, RabD=5.3E-5, ova=0.0, proton=2.870123277403931E-4}, 30493={p1=0.9558754799600903, p2=0.9553429501737909, vATPase=0.009351, p1-s=4.520039909830273E-6, protonCy=1.0E-4, NOX=0.0, RabD=5.3E-5, ova=0.0, proton=2.8701441097375507E-4}, 30110={p1=0.9558754803616673, p2=0.9553429859867669, vATPase=0.009351, p1-s=4.519638332652944E-6, protonCy=1.0E-4, NOX=0.0, RabD=5.3E-5, ova=0.0, proton=2.870059630785298E-4}, 30626={p1=0.95587547988972, p2=0.9553429377168073, vATPase=0.009351, p1-s=4.520110280048313E-6, protonCy=1.0E-4, NOX=0.0, RabD=5.3E-5, ova=0.0, proton=2.870158912709829E-4}, 30243={p1=0.9558754801779897, p2=0.9553429735302679, vATPase=0.009351, p1-s=4.519822010330548E-6, protonCy=1.0E-4, NOX=0.0, RabD=5.3E-5, ova=0.0, proton=2.870098271703183E-4}, 30376={p1=0.9558754800448862, p2=0.9553429610735522, vATPase=0.009351, p1-s=4.519955113838904E-6, protonCy=1.0E-4, NOX=0.0, RabD=5.3E-5, ova=0.0, proton=2.8701262720851235E-4}, 30760={p1=0.9558754798384226, p2=0.9553429252597422, vATPase=0.009351, p1-s=4.5201615773364764E-6, protonCy=1.0E-4, NOX=0.0, RabD=5.3E-5, ova=0.0, proton=2.8701697034130234E-4}, 29993={p1=0.9558754805708145, p2=0.9553429968859913, vATPase=0.009351, p1-s=4.519429185468858E-6, protonCy=1.0E-4, NOX=0.0, RabD=5.3E-5, ova=0.0, proton=2.8700153767356626E-4}, 30126={p1=0.9558754803353489, p2=0.9553429844297188, vATPase=0.009351, p1-s=4.519664651202554E-6, protonCy=1.0E-4, NOX=0.0, RabD=5.3E-5, ova=0.0, proton=2.87006516730025E-4}, 30510={p1=0.955875479950044, p2=0.9553429486166732, vATPase=0.009351, p1-s=4.520049956071222E-6, protonCy=1.0E-4, NOX=0.0, RabD=5.3E-5, ova=0.0, proton=2.8701462230578735E-4}, 30643={p1=0.955875479882202, p2=0.9553429361596788, vATPase=0.009351, p1-s=4.520117798056385E-6, protonCy=1.0E-4, NOX=0.0, RabD=5.3E-5, ova=0.0, proton=2.870160494183851E-4}, 30260={p1=0.9558754801586651, p2=0.9553429719731898, vATPase=0.009351, p1-s=4.519841335002487E-6, protonCy=1.0E-4, NOX=0.0, RabD=5.3E-5, ova=0.0, proton=2.870102336965986E-4}, 30776={p1=0.9558754798330539, p2=0.9553429237026045, vATPase=0.009351, p1-s=4.520166946119454E-6, protonCy=1.0E-4, NOX=0.0, RabD=5.3E-5, ova=0.0, proton=2.870170832762017E-4}, 30393={p1=0.955875480031241, p2=0.9553429595164502, vATPase=0.009351, p1-s=4.519968759050477E-6, protonCy=1.0E-4, NOX=0.0, RabD=5.3E-5, ova=0.0, proton=2.8701291425338015E-4}, 30010={p1=0.9558754805377422, p2=0.9553429953289779, vATPase=0.009351, p1-s=4.519462257768059E-6, protonCy=1.0E-4, NOX=0.0, RabD=5.3E-5, ova=0.0, proton=2.8700226163545295E-4}, 30526={p1=0.9558754799404097, p2=0.9553429470595539, vATPase=0.009351, p1-s=4.520059590375188E-6, protonCy=1.0E-4, NOX=0.0, RabD=5.3E-5, ova=0.0, proton=2.8701482497200546E-4}, 30143={p1=0.9558754803100963, p2=0.9553429828726663, vATPase=0.009351, p1-s=4.519689903630991E-6, protonCy=1.0E-4, NOX=0.0, RabD=5.3E-5, ova=0.0, proton=2.8700704798865844E-4}, 30276={p1=0.9558754801402233, p2=0.9553429704161082, vATPase=0.009351, p1-s=4.519859776779135E-6, protonCy=1.0E-4, NOX=0.0, RabD=5.3E-5, ova=0.0, proton=2.8701062164844006E-4}, 30660={p1=0.9558754798749399, p2=0.9553429346025493, vATPase=0.009351, p1-s=4.520125060012685E-6, protonCy=1.0E-4, NOX=0.0, RabD=5.3E-5, ova=0.0, proton=2.8701620217945673E-4}, 30793={p1=0.9558754798278447, p2=0.9553429221454663, vATPase=0.009351, p1-s=4.520172155270839E-6, protonCy=1.0E-4, NOX=0.0, RabD=5.3E-5, ova=0.0, proton=2.8701719285314657E-4}, 30026={p1=0.9558754805051481, p2=0.9553429937719563, vATPase=0.009351, p1-s=4.5194948516753145E-6, protonCy=1.0E-4, NOX=0.0, RabD=5.3E-5, ova=0.0, proton=2.870029449775988E-4}, 30410={p1=0.95587548001815, p2=0.9553429579593455, vATPase=0.009351, p1-s=4.519981849904955E-6, protonCy=1.0E-4, NOX=0.0, RabD=5.3E-5, ova=0.0, proton=2.8701318963510083E-4}, 30543={p1=0.9558754799311598, p2=0.9553429455024329, vATPase=0.009351, p1-s=4.52006884014442E-6, protonCy=1.0E-4, NOX=0.0, RabD=5.3E-5, ova=0.0, proton=2.8701501954890525E-4}, 30160={p1=0.9558754802859042, p2=0.955342981315609, vATPase=0.009351, p1-s=4.519714095956726E-6, protonCy=1.0E-4, NOX=0.0, RabD=5.3E-5, ova=0.0, proton=2.870075569793309E-4}, 30676={p1=0.9558754798682563, p2=0.9553429330454173, vATPase=0.009351, p1-s=4.520131743721148E-6, protonCy=1.0E-4, NOX=0.0, RabD=5.3E-5, ova=0.0, proton=2.870163427753598E-4}, 30293={p1=0.9558754801226329, p2=0.9553429688590227, vATPase=0.009351, p1-s=4.519877367107054E-6, protonCy=1.0E-4, NOX=0.0, RabD=5.3E-5, ova=0.0, proton=2.8701099168712676E-4}, 30426={p1=0.9558754800055775, p2=0.9553429564022387, vATPase=0.009351, p1-s=4.519994422540861E-6, protonCy=1.0E-4, NOX=0.0, RabD=5.3E-5, ova=0.0, proton=2.870134541137787E-4}, 30043={p1=0.9558754804748562, p2=0.9553429922149252, vATPase=0.009351, p1-s=4.519525143835801E-6, protonCy=1.0E-4, NOX=0.0, RabD=5.3E-5, ova=0.0, proton=2.8700358209325357E-4}, 30176={p1=0.9558754802624558, p2=0.9553429797585488, vATPase=0.009351, p1-s=4.5197375440971775E-6, protonCy=1.0E-4, NOX=0.0, RabD=5.3E-5, ova=0.0, proton=2.8700805025825096E-4}, 30560={p1=0.9558754799222673, p2=0.9553429439453104, vATPase=0.009351, p1-s=4.520077732781169E-6, protonCy=1.0E-4, NOX=0.0, RabD=5.3E-5, ova=0.0, proton=2.870152066129825E-4}, 30693={p1=0.9558754798618342, p2=0.9553429314882843, vATPase=0.009351, p1-s=4.5201381657591825E-6, protonCy=1.0E-4, NOX=0.0, RabD=5.3E-5, ova=0.0, proton=2.870164778666579E-4}, 30310={p1=0.9558754801057334, p2=0.9553429673019344, vATPase=0.009351, p1-s=4.519894266651182E-6, protonCy=1.0E-4, NOX=0.0, RabD=5.3E-5, ova=0.0, proton=2.870113471954837E-4}, 30443={p1=0.9558754799934869, p2=0.9553429548451298, vATPase=0.009351, p1-s=4.520006513096721E-6, protonCy=1.0E-4, NOX=0.0, RabD=5.3E-5, ova=0.0, proton=2.87013708449518E-4}, 30060={p1=0.9558754804468955, p2=0.9553429906578842, vATPase=0.009351, p1-s=4.519553104392894E-6, protonCy=1.0E-4, NOX=0.0, RabD=5.3E-5, ova=0.0, proton=2.870041703036657E-4}, 30576={p1=0.9558754799137044, p2=0.9553429423881864, vATPase=0.009351, p1-s=4.5200862956876816E-6, protonCy=1.0E-4, NOX=0.0, RabD=5.3E-5, ova=0.0, proton=2.87015386740733E-4}, 30193={p1=0.9558754802399485, p2=0.9553429782014845, vATPase=0.009351, p1-s=4.519760051529451E-6, protonCy=1.0E-4, NOX=0.0, RabD=5.3E-5, ova=0.0, proton=2.870085237469949E-4}, 30326={p1=0.9558754800895094, p2=0.9553429657448432, vATPase=0.009351, p1-s=4.519910490676375E-6, protonCy=1.0E-4, NOX=0.0, RabD=5.3E-5, ova=0.0, proton=2.8701168849398306E-4}, 30710={p1=0.9558754798556569, p2=0.9553429299311502, vATPase=0.009351, p1-s=4.52014434313326E-6, protonCy=1.0E-4, NOX=0.0, RabD=5.3E-5, ova=0.0, proton=2.8701660781112615E-4}, 30076={p1=0.9558754804174248, p2=0.9553429891008496, vATPase=0.009351, p1-s=4.51958257502704E-6, protonCy=1.0E-4, NOX=0.0, RabD=5.3E-5, ova=0.0, proton=2.8700479018785427E-4}, 30460={p1=0.9558754799818422, p2=0.9553429532880191, vATPase=0.009351, p1-s=4.520018157711056E-6, protonCy=1.0E-4, NOX=0.0, RabD=5.3E-5, ova=0.0, proton=2.8701395340242306E-4}}</t>
  </si>
  <si>
    <t>immunity.Endosome@491c136d</t>
  </si>
  <si>
    <t>{p1=19836.46606613656, p2=19825.415887782303, Tf=0.10617814140650528, mHCI=0.0, cMHCI=1.3913497139533084, vATPase=194.053302919408, NOX=0.0, membraneMarker=0.0, chol=2.880757520800169}</t>
  </si>
  <si>
    <t>{RabE=20746.60698390361, RabC=1.1043686606994778, RabD=1.104471841549646, RabA=1.1042655322959825, RabB=1.1043686606994767}</t>
  </si>
  <si>
    <t>{30593={RabEc=1.000000001138904, RabCc=0.9999999997290361, RabDc=0.9999999997251099, RabAc=0.9999999997329683, RabBc=0.9999999997290361, RabAcyto=1.0, RabDcyto=1.0, RabBcyto=1.0, RabEm=0.9997329230464963, RabCm=5.326911287779163E-5, RabDm=5.3274231713233655E-5, RabAm=5.326399377306711E-5, RabBm=5.3269112877791615E-5, zero=0.0, RabEcyto=1.0, RabCcyto=1.0, Rab0=5.326399480211319E-5}, 30210={RabEc=1.0000000229981993, RabCc=0.999999994527345, RabDc=0.9999999944479144, RabAc=0.9999999946068672, RabBc=0.999999994527345, RabAcyto=1.0, RabDcyto=1.0, RabBcyto=1.0, RabEm=0.9997329230745984, RabCm=5.3269106806347134E-5, RabDm=5.327422563539432E-5, RabAm=5.326398770827924E-5, RabBm=5.3269106806347195E-5, zero=0.0, RabEcyto=1.0, RabCcyto=1.0, Rab0=5.3263990985701636E-5}, 30726={RabEc=1.0000000009515728, RabCc=0.9999999997736052, RabDc=0.9999999997703252, RabAc=0.9999999997768907, RabBc=0.9999999997736052, RabAcyto=1.0, RabDcyto=1.0, RabBcyto=1.0, RabEm=0.9997329230463804, RabCm=5.3269112902490404E-5, RabDm=5.3274231737979106E-5, RabAm=5.3263993797718545E-5, RabBm=5.326911290249039E-5, zero=0.0, RabEcyto=1.0, RabCcyto=1.0, Rab0=5.326399481921661E-5}, 30343={RabEc=1.0000000069183808, RabCc=0.9999999983538475, RabDc=0.9999999983299755, RabAc=0.9999999983777501, RabBc=0.9999999983538475, RabAcyto=1.0, RabDcyto=1.0, RabBcyto=1.0, RabEm=0.9997329230517854, RabCm=5.3269111740936356E-5, RabDm=5.3274230574830325E-5, RabAm=5.32639926378016E-5, RabBm=5.326911174093636E-5, zero=0.0, RabEcyto=1.0, RabCcyto=1.0, Rab0=5.3263994060472976E-5}, 29960={RabEc=1.0, RabCc=1.0, RabDc=1.0, RabAc=1.0, RabBc=1.0, RabAcyto=1.0, RabDcyto=1.0, RabBcyto=1.0, RabEm=0.999734, RabCm=5.3E-5, RabDm=5.3E-5, RabAm=5.3E-5, RabBm=5.3E-5, zero=0.0, RabEcyto=1.0, RabCcyto=1.0, Rab0=5.3263492540339346E-5}, 30476={RabEc=1.000000002077378, RabCc=0.9999999995057418, RabDc=0.9999999994985785, RabAc=0.9999999995129158, RabBc=0.9999999995057418, RabAcyto=1.0, RabDcyto=1.0, RabBcyto=1.0, RabEm=0.9997329230472104, RabCm=5.3269112724849245E-5, RabDm=5.327423156004914E-5, RabAm=5.3263993620371834E-5, RabBm=5.3269112724849245E-5, zero=0.0, RabEcyto=1.0, RabCcyto=1.0, Rab0=5.3263994699757656E-5}, 30093={RabEc=1.0000001582397773, RabCc=0.9999999622810969, RabDc=0.9999999617228968, RabAc=0.9999999628398909, RabBc=0.9999999622810969, RabAcyto=1.0, RabDcyto=1.0, RabBcyto=1.0, RabEm=0.9997329252819174, RabCm=5.3268621318801264E-5, RabDm=5.327374000320223E-5, RabAm=5.326350239344279E-5, RabBm=5.326862131880114E-5, zero=0.0, RabEcyto=1.0, RabCcyto=1.0, Rab0=5.326372558868892E-5}, 30226={RabEc=1.0000000185124533, RabCc=0.9999999955948821, RabDc=0.9999999955309611, RabAc=0.9999999956588773, RabBc=0.9999999955948821, RabAcyto=1.0, RabDcyto=1.0, RabBcyto=1.0, RabEm=0.9997329230667449, RabCm=5.326910850879205E-5, RabDm=5.3274227339292694E-5, RabAm=5.326398940918987E-5, RabBm=5.32691085087921E-5, zero=0.0, RabEcyto=1.0, RabCcyto=1.0, Rab0=5.326399202949505E-5}, 30610={RabEc=1.0000000011154877, RabCc=0.9999999997346072, RabDc=0.9999999997307618, RabAc=0.9999999997384587, RabBc=0.9999999997346072, RabAcyto=1.0, RabDcyto=1.0, RabBcyto=1.0, RabEm=0.9997329230464818, RabCm=5.3269112880878975E-5, RabDm=5.3274231716326836E-5, RabAm=5.326399377614853E-5, RabBm=5.326911288087896E-5, zero=0.0, RabEcyto=1.0, RabCcyto=1.0, Rab0=5.3263994804251116E-5}, 30743={RabEc=1.0000000009281564, RabCc=0.9999999997791765, RabDc=0.9999999997759771, RabAc=0.9999999997823811, RabBc=0.9999999997791765, RabAcyto=1.0, RabDcyto=1.0, RabBcyto=1.0, RabEm=0.9997329230463657, RabCm=5.326911290557775E-5, RabDm=5.327423174107228E-5, RabAm=5.3263993800799976E-5, RabBm=5.326911290557774E-5, zero=0.0, RabEcyto=1.0, RabCcyto=1.0, Rab0=5.3263994821354534E-5}, 29976={RabEc=1.0000004774653077, RabCc=0.99999987020571, RabDc=0.9999998666690869, RabAc=0.9999998737388547, RabBc=0.99999987020571, RabAcyto=1.0, RabDcyto=1.0, RabBcyto=1.0, RabEm=0.999733443083225, RabCm=5.315533982343045E-5, RabDm=5.315961517199094E-5, RabAm=5.315106904775246E-5, RabBm=5.3155339823430444E-5, zero=0.0, RabEcyto=1.0, RabCcyto=1.0, Rab0=5.319904544936894E-5}, 30360={RabEc=1.0000000056208918, RabCc=0.9999999986625905, RabDc=0.9999999986431986, RabAc=0.9999999986820084, RabBc=0.9999999986625905, RabAcyto=1.0, RabDcyto=1.0, RabBcyto=1.0, RabEm=0.9997329230503732, RabCm=5.326911204533476E-5, RabDm=5.3274230879590645E-5, RabAm=5.3263992941825924E-5, RabBm=5.326911204533476E-5, zero=0.0, RabEcyto=1.0, RabCcyto=1.0, Rab0=5.3263994255040605E-5}, 30493={RabEc=1.0000000017022979, RabCc=0.9999999995949866, RabDc=0.9999999995891172, RabAc=0.999999999600865, RabBc=0.9999999995949866, RabAcyto=1.0, RabDcyto=1.0, RabBcyto=1.0, RabEm=0.9997329230469177, RabCm=5.326911278756318E-5, RabDm=5.3274231622860294E-5, RabAm=5.3263993682986455E-5, RabBm=5.3269112787563165E-5, zero=0.0, RabEcyto=1.0, RabCcyto=1.0, Rab0=5.326399474157221E-5}, 30110={RabEc=1.0000001182383416, RabCc=0.9999999718359331, RabDc=0.9999999714221782, RabAc=0.9999999722501409, RabBc=0.9999999718359331, RabAcyto=1.0, RabDcyto=1.0, RabBcyto=1.0, RabEm=0.999732924116025, RabCm=5.326887627408201E-5, RabDm=5.327399504465491E-5, RabAm=5.3263757247569244E-5, RabBm=5.326887627408172E-5, zero=0.0, RabEcyto=1.0, RabCcyto=1.0, Rab0=5.3263871674890324E-5}, 30626={RabEc=1.0000000010920713, RabCc=0.9999999997401784, RabDc=0.9999999997364138, RabAc=0.9999999997439488, RabBc=0.9999999997401784, RabAcyto=1.0, RabDcyto=1.0, RabBcyto=1.0, RabEm=0.9997329230464673, RabCm=5.326911288396632E-5, RabDm=5.327423171942002E-5, RabAm=5.326399377922997E-5, RabBm=5.326911288396631E-5, zero=0.0, RabEcyto=1.0, RabCcyto=1.0, Rab0=5.326399480638905E-5}, 30243={RabEc=1.0000000147033141, RabCc=0.9999999965013895, RabDc=0.9999999964506371, RabAc=0.9999999965522007, RabBc=0.9999999965013895, RabAcyto=1.0, RabDcyto=1.0, RabBcyto=1.0, RabEm=0.9997329230602582, RabCm=5.326910991454596E-5, RabDm=5.327422874626842E-5, RabAm=5.326399081365571E-5, RabBm=5.326910991454599E-5, zero=0.0, RabEcyto=1.0, RabCcyto=1.0, Rab0=5.326399289306724E-5}, 30376={RabEc=1.0000000043278585, RabCc=0.9999999989702733, RabDc=0.999999998955346, RabAc=0.9999999989852217, RabBc=0.9999999989702733, RabAcyto=1.0, RabDcyto=1.0, RabBcyto=1.0, RabEm=0.9997329230489664, RabCm=5.32691123485657E-5, RabDm=5.327423118318223E-5, RabAm=5.3263993244684106E-5, RabBm=5.326911234856569E-5, zero=0.0, RabEcyto=1.0, RabCcyto=1.0, Rab0=5.326399444887035E-5}, 30760={RabEc=1.00000000090474, RabCc=0.9999999997847476, RabDc=0.999999999781629, RabAc=0.9999999997878715, RabBc=0.9999999997847476, RabAcyto=1.0, RabDcyto=1.0, RabBcyto=1.0, RabEm=0.9997329230463514, RabCm=5.32691129086651E-5, RabDm=5.327423174416546E-5, RabAm=5.326399380388141E-5, RabBm=5.3269112908665085E-5, zero=0.0, RabEcyto=1.0, RabCcyto=1.0, Rab0=5.3263994823492466E-5}, 29993={RabEc=1.0000005927832236, RabCc=0.9999998515372889, RabDc=0.9999998483413973, RabAc=0.9999998547323732, RabBc=0.9999998515372889, RabAcyto=1.0, RabDcyto=1.0, RabBcyto=1.0, RabEm=0.9997331608782415, RabCm=5.321708618631289E-5, RabDm=5.3222058243553894E-5, RabAm=5.3212116656361184E-5, RabBm=5.321708618631283E-5, zero=0.0, RabEcyto=1.0, RabCcyto=1.0, Rab0=5.323426702643797E-5}, 30126={RabEc=1.0000000880682702, RabCc=0.9999999790223502, RabDc=0.9999999787156943, RabAc=0.9999999793293438, RabBc=0.9999999790223502, RabAcyto=1.0, RabDcyto=1.0, RabBcyto=1.0, RabEm=0.9997329235813764, RabCm=5.326900239896E-5, RabDm=5.3274121188315464E-5, RabAm=5.326388334706985E-5, RabBm=5.326900239896004E-5, zero=0.0, RabEcyto=1.0, RabCcyto=1.0, Rab0=5.326390183059923E-5}, 30510={RabEc=1.000000001327218, RabCc=0.9999999996842313, RabDc=0.9999999996796559, RabAc=0.999999999688814, RabBc=0.9999999996842313, RabAcyto=1.0, RabDcyto=1.0, RabBcyto=1.0, RabEm=0.999732923046625, RabCm=5.3269112850277105E-5, RabDm=5.3274231685671453E-5, RabAm=5.3263993745601075E-5, RabBm=5.326911285027709E-5, zero=0.0, RabEcyto=1.0, RabCcyto=1.0, Rab0=5.326399478338677E-5}, 30643={RabEc=1.000000001068655, RabCc=0.9999999997457495, RabDc=0.9999999997420655, RabAc=0.9999999997494393, RabBc=0.9999999997457495, RabAcyto=1.0, RabDcyto=1.0, RabBcyto=1.0, RabEm=0.9997329230464528, RabCm=5.326911288705367E-5, RabDm=5.32742317225132E-5, RabAm=5.3263993782311395E-5, RabBm=5.3269112887053656E-5, zero=0.0, RabEcyto=1.0, RabCcyto=1.0, Rab0=5.326399480852697E-5}, 30260={RabEc=1.0000000134058251, RabCc=0.9999999968101324, RabDc=0.9999999967638603, RabAc=0.999999996856459, RabBc=0.9999999968101324, RabAcyto=1.0, RabDcyto=1.0, RabBcyto=1.0, RabEm=0.9997329230588462, RabCm=5.326911021894436E-5, RabDm=5.327422905102873E-5, RabAm=5.326399111768003E-5, RabBm=5.326911021894439E-5, zero=0.0, RabEcyto=1.0, RabCcyto=1.0, Rab0=5.326399308763486E-5}, 30776={RabEc=1.0000000008813237, RabCc=0.9999999997903188, RabDc=0.9999999997872809, RabAc=0.9999999997933616, RabBc=0.9999999997903188, RabAcyto=1.0, RabDcyto=1.0, RabBcyto=1.0, RabEm=0.9997329230463368, RabCm=5.326911291175244E-5, RabDm=5.327423174725864E-5, RabAm=5.326399380696283E-5, RabBm=5.3269112911752425E-5, zero=0.0, RabEcyto=1.0, RabCcyto=1.0, Rab0=5.326399482563039E-5}, 30393={RabEc=1.0000000039527783, RabCc=0.9999999990595181, RabDc=0.9999999990458847, RabAc=0.9999999990731707, RabBc=0.9999999990595181, RabAcyto=1.0, RabDcyto=1.0, RabBcyto=1.0, RabEm=0.9997329230486738, RabCm=5.326911241127962E-5, RabDm=5.327423124599338E-5, RabAm=5.3263993307298726E-5, RabBm=5.326911241127961E-5, zero=0.0, RabEcyto=1.0, RabCcyto=1.0, Rab0=5.32639944906849E-5}, 30010={RabEc=1.0000005479492267, RabCc=0.999999866213885, RabDc=0.9999998637504297, RabAc=0.9999998686779529, RabBc=0.999999866213885, RabAcyto=1.0, RabDcyto=1.0, RabBcyto=1.0, RabEm=0.9997330321961889, RabCm=5.324523518367843E-5, RabDm=5.325032381325686E-5, RabAm=5.324014765199222E-5, RabBm=5.3245235183676817E-5, zero=0.0, RabEcyto=1.0, RabCcyto=1.0, Rab0=5.3250354518916956E-5}, 30526={RabEc=1.0000000012325696, RabCc=0.9999999997067514, RabDc=0.9999999997025023, RabAc=0.9999999997110071, RabBc=0.9999999997067514, RabAcyto=1.0, RabDcyto=1.0, RabBcyto=1.0, RabEm=0.999732923046554, RabCm=5.326911286544224E-5, RabDm=5.3274231700860936E-5, RabAm=5.326399376074138E-5, RabBm=5.3269112865442227E-5, zero=0.0, RabEcyto=1.0, RabCcyto=1.0, Rab0=5.326399479356148E-5}, 30143={RabEc=1.0000000654264862, RabCc=0.9999999844259706, RabDc=0.9999999841989737, RabAc=0.9999999846532192, RabBc=0.9999999844259706, RabAcyto=1.0, RabDcyto=1.0, RabBcyto=1.0, RabEm=0.9997329232970593, RabCm=5.3269057332480724E-5, RabDm=5.3274176137755164E-5, RabAm=5.326393826084725E-5, RabBm=5.326905733248084E-5, zero=0.0, RabEcyto=1.0, RabCcyto=1.0, Rab0=5.3263966417404545E-5}, 30276={RabEc=1.0000000121083363, RabCc=0.9999999971188754, RabDc=0.9999999970770832, RabAc=0.9999999971607173, RabBc=0.9999999971188754, RabAcyto=1.0, RabDcyto=1.0, RabBcyto=1.0, RabEm=0.9997329230574339, RabCm=5.326911052334276E-5, RabDm=5.327422935578905E-5, RabAm=5.3263991421704344E-5, RabBm=5.326911052334278E-5, zero=0.0, RabEcyto=1.0, RabCcyto=1.0, Rab0=5.326399328220249E-5}, 30660={RabEc=1.0000000010452383, RabCc=0.9999999997513208, RabDc=0.9999999997477175, RabAc=0.9999999997549295, RabBc=0.9999999997513208, RabAcyto=1.0, RabDcyto=1.0, RabBcyto=1.0, RabEm=0.9997329230464383, RabCm=5.3269112890141016E-5, RabDm=5.3274231725606374E-5, RabAm=5.3263993785392826E-5, RabBm=5.3269112890141E-5, zero=0.0, RabEcyto=1.0, RabCcyto=1.0, Rab0=5.3263994810664904E-5}, 30793={RabEc=1.0000000008579073, RabCc=0.9999999997958899, RabDc=0.999999999792933, RabAc=0.999999999798852, RabBc=0.9999999997958899, RabAcyto=1.0, RabDcyto=1.0, RabBcyto=1.0, RabEm=0.9997329230463224, RabCm=5.3269112914839785E-5, RabDm=5.3274231750351824E-5, RabAm=5.326399381004426E-5, RabBm=5.326911291483977E-5, zero=0.0, RabEcyto=1.0, RabCcyto=1.0, Rab0=5.326399482776832E-5}, 30026={RabEc=1.0000004563039182, RabCc=0.999999889871731, RabDc=0.999999888026053, RabAc=0.9999998917184756, RabBc=0.999999889871731, RabAcyto=1.0, RabDcyto=1.0, RabBcyto=1.0, RabEm=0.999732972867038, RabCm=5.32582117786837E-5, RabDm=5.326332488310157E-5, RabAm=5.325309904570401E-5, RabBm=5.325821177868321E-5, zero=0.0, RabEcyto=1.0, RabCcyto=1.0, Rab0=5.325777801639949E-5}, 30410={RabEc=1.0000000035776984, RabCc=0.9999999991487627, RabDc=0.9999999991364236, RabAc=0.9999999991611198, RabBc=0.9999999991487627, RabAcyto=1.0, RabDcyto=1.0, RabBcyto=1.0, RabEm=0.999732923048381, RabCm=5.3269112473993546E-5, RabDm=5.327423130880453E-5, RabAm=5.3263993369913347E-5, RabBm=5.326911247399354E-5, zero=0.0, RabEcyto=1.0, RabCcyto=1.0, Rab0=5.326399453249945E-5}, 30543={RabEc=1.0000000012091532, RabCc=0.9999999997123225, RabDc=0.9999999997081542, RabAc=0.9999999997164973, RabBc=0.9999999997123225, RabAcyto=1.0, RabDcyto=1.0, RabBcyto=1.0, RabEm=0.9997329230465397, RabCm=5.326911286852959E-5, RabDm=5.327423170395412E-5, RabAm=5.3263993763822814E-5, RabBm=5.3269112868529574E-5, zero=0.0, RabEcyto=1.0, RabCcyto=1.0, Rab0=5.326399479569941E-5}, 30160={RabEc=1.000000048416744, RabCc=0.9999999884766289, RabDc=0.9999999883090422, RabAc=0.9999999886444025, RabBc=0.9999999884766289, RabAcyto=1.0, RabDcyto=1.0, RabBcyto=1.0, RabEm=0.999732923164325, RabCm=5.326908716960277E-5, RabDm=5.32742059870762E-5, RabAm=5.326396808415107E-5, RabBm=5.3269087169602795E-5, zero=0.0, RabEcyto=1.0, RabCcyto=1.0, Rab0=5.3263979804688875E-5}, 30676={RabEc=1.000000001021822, RabCc=0.9999999997568918, RabDc=0.9999999997533695, RabAc=0.9999999997604199, RabBc=0.9999999997568918, RabAcyto=1.0, RabDcyto=1.0, RabBcyto=1.0, RabEm=0.9997329230464237, RabCm=5.326911289322836E-5, RabDm=5.3274231728699555E-5, RabAm=5.326399378847425E-5, RabBm=5.326911289322835E-5, zero=0.0, RabEcyto=1.0, RabCcyto=1.0, Rab0=5.326399481280283E-5}, 30293={RabEc=1.0000000108108473, RabCc=0.9999999974276185, RabDc=0.9999999973903062, RabAc=0.9999999974649756, RabBc=0.9999999974276185, RabAcyto=1.0, RabDcyto=1.0, RabBcyto=1.0, RabEm=0.9997329230560217, RabCm=5.326911082774116E-5, RabDm=5.327422966054937E-5, RabAm=5.326399172572865E-5, RabBm=5.326911082774118E-5, zero=0.0, RabEcyto=1.0, RabCcyto=1.0, Rab0=5.326399347677011E-5}, 30426={RabEc=1.0000000032026182, RabCc=0.9999999992380075, RabDc=0.9999999992269623, RabAc=0.9999999992490688, RabBc=0.9999999992380075, RabAcyto=1.0, RabDcyto=1.0, RabBcyto=1.0, RabEm=0.9997329230480886, RabCm=5.326911253670748E-5, RabDm=5.3274231371615686E-5, RabAm=5.326399343252797E-5, RabBm=5.3269112536707466E-5, zero=0.0, RabEcyto=1.0, RabCcyto=1.0, Rab0=5.3263994574314E-5}, 30043={RabEc=1.000000360855498, RabCc=0.9999999134178088, RabDc=0.999999912047855, RabAc=0.9999999147888532, RabBc=0.9999999134178088, RabAcyto=1.0, RabDcyto=1.0, RabBcyto=1.0, RabEm=0.9997329459145636, RabCm=5.326411429509333E-5, RabDm=5.326923078175433E-5, RabAm=5.325899783302882E-5, RabBm=5.326411429509414E-5, zero=0.0, RabEcyto=1.0, RabCcyto=1.0, Rab0=5.326112077193219E-5}, 30176={RabEc=1.000000036757884, RabCc=0.9999999912523928, RabDc=0.9999999911253273, RabAc=0.9999999913796014, RabBc=0.9999999912523928, RabAcyto=1.0, RabDcyto=1.0, RabBcyto=1.0, RabEm=0.9997329231083057, RabCm=5.326909948077337E-5, RabDm=5.327421830461564E-5, RabAm=5.326398038828334E-5, RabBm=5.3269099480773345E-5, zero=0.0, RabEcyto=1.0, RabCcyto=1.0, Rab0=5.326398658006108E-5}, 30560={RabEc=1.0000000011857368, RabCc=0.9999999997178937, RabDc=0.999999999713806, RabAc=0.9999999997219877, RabBc=0.9999999997178937, RabAcyto=1.0, RabDcyto=1.0, RabBcyto=1.0, RabEm=0.9997329230465253, RabCm=5.3269112871616934E-5, RabDm=5.32742317070473E-5, RabAm=5.3263993766904245E-5, RabBm=5.326911287161692E-5, zero=0.0, RabEcyto=1.0, RabCcyto=1.0, Rab0=5.3263994797837335E-5}, 30693={RabEc=1.0000000009984056, RabCc=0.9999999997624629, RabDc=0.9999999997590214, RabAc=0.99999999976591, RabBc=0.9999999997624629, RabAcyto=1.0, RabDcyto=1.0, RabBcyto=1.0, RabEm=0.9997329230464094, RabCm=5.326911289631571E-5, RabDm=5.327423173179274E-5, RabAm=5.326399379155569E-5, RabBm=5.3269112896315697E-5, zero=0.0, RabEcyto=1.0, RabCcyto=1.0, Rab0=5.326399481494075E-5}, 30310={RabEc=1.0000000095133585, RabCc=0.9999999977363615, RabDc=0.9999999977035294, RabAc=0.9999999977692337, RabBc=0.9999999977363615, RabAcyto=1.0, RabDcyto=1.0, RabBcyto=1.0, RabEm=0.9997329230546097, RabCm=5.326911113213956E-5, RabDm=5.3274229965309685E-5, RabAm=5.3263992029752976E-5, RabBm=5.326911113213958E-5, zero=0.0, RabEcyto=1.0, RabCcyto=1.0, Rab0=5.326399367133773E-5}, 30443={RabEc=1.0000000028275382, RabCc=0.9999999993272524, RabDc=0.9999999993175009, RabAc=0.999999999337018, RabBc=0.9999999993272524, RabAcyto=1.0, RabDcyto=1.0, RabBcyto=1.0, RabEm=0.9997329230477958, RabCm=5.32691125994214E-5, RabDm=5.327423143442684E-5, RabAm=5.3263993495142594E-5, RabBm=5.3269112599421385E-5, zero=0.0, RabEcyto=1.0, RabCcyto=1.0, Rab0=5.3263994616128554E-5}, 30060={RabEc=1.0000002778600707, RabCc=0.9999999335577483, RabDc=0.9999999325412732, RabAc=0.9999999345751632, RabBc=0.9999999335577483, RabAcyto=1.0, RabDcyto=1.0, RabBcyto=1.0, RabEm=0.999732933512177, RabCm=5.3266823398570065E-5, RabDm=5.327194167849675E-5, RabAm=5.326170498447185E-5, RabBm=5.326682339857009E-5, zero=0.0, RabEcyto=1.0, RabCcyto=1.0, Rab0=5.326268690343371E-5}, 30576={RabEc=1.0000000011623205, RabCc=0.9999999997234648, RabDc=0.999999999719458, RabAc=0.9999999997274779, RabBc=0.9999999997234648, RabAcyto=1.0, RabDcyto=1.0, RabBcyto=1.0, RabEm=0.9997329230465107, RabCm=5.326911287470428E-5, RabDm=5.3274231710140473E-5, RabAm=5.3263993769985676E-5, RabBm=5.326911287470427E-5, zero=0.0, RabEcyto=1.0, RabCcyto=1.0, Rab0=5.326399479997527E-5}, 30193={RabEc=1.000000029566839, RabCc=0.999999992963954, RabDc=0.9999999928617856, RabAc=0.9999999930662383, RabBc=0.999999992963954, RabAcyto=1.0, RabDcyto=1.0, RabBcyto=1.0, RabEm=0.999732923090282, RabCm=5.326910339838025E-5, RabDm=5.327422222497434E-5, RabAm=5.326398430293821E-5, RabBm=5.326910339838028E-5, zero=0.0, RabEcyto=1.0, RabCcyto=1.0, Rab0=5.326398893354039E-5}, 30326={RabEc=1.0000000082158695, RabCc=0.9999999980451044, RabDc=0.9999999980167524, RabAc=0.9999999980734918, RabBc=0.9999999980451044, RabAcyto=1.0, RabDcyto=1.0, RabBcyto=1.0, RabEm=0.9997329230531975, RabCm=5.3269111436537957E-5, RabDm=5.3274230270070005E-5, RabAm=5.3263992333777285E-5, RabBm=5.326911143653796E-5, zero=0.0, RabEcyto=1.0, RabCcyto=1.0, Rab0=5.3263993865905354E-5}, 30710={RabEc=1.0000000009749892, RabCc=0.9999999997680342, RabDc=0.9999999997646734, RabAc=0.9999999997714004, RabBc=0.9999999997680342, RabAcyto=1.0, RabDcyto=1.0, RabBcyto=1.0, RabEm=0.9997329230463947, RabCm=5.326911289940306E-5, RabDm=5.3274231734885924E-5, RabAm=5.326399379463711E-5, RabBm=5.3269112899403044E-5, zero=0.0, RabEcyto=1.0, RabCcyto=1.0, Rab0=5.3263994817078685E-5}, 30076={RabEc=1.000000210643069, RabCc=0.9999999497290577, RabDc=0.9999999489759498, RabAc=0.9999999504829267, RabBc=0.9999999497290577, RabAcyto=1.0, RabDcyto=1.0, RabBcyto=1.0, RabEm=0.9997329278559169, RabCm=5.3268060455850455E-5, RabDm=5.3273178888061E-5, RabAm=5.326294181569333E-5, RabBm=5.32680604558509E-5, zero=0.0, RabEcyto=1.0, RabCcyto=1.0, Rab0=5.32633950080011E-5}, 30460={RabEc=1.000000002452458, RabCc=0.999999999416497, RabDc=0.9999999994080396, RabAc=0.9999999994249669, RabBc=0.999999999416497, RabAcyto=1.0, RabDcyto=1.0, RabBcyto=1.0, RabEm=0.9997329230475032, RabCm=5.3269112662135325E-5, RabDm=5.327423149723799E-5, RabAm=5.326399355775721E-5, RabBm=5.326911266213531E-5, zero=0.0, RabEcyto=1.0, RabCcyto=1.0, Rab0=5.326399465794311E-5}}</t>
  </si>
  <si>
    <t>{p1-s=0.8187235650887572, solubleMarker=0.0, mvb=0.0, ova=0.0, proton=51.99216814051717}</t>
  </si>
  <si>
    <t>Endosome@3e6f990</t>
  </si>
  <si>
    <t>{30595={p1=0.9452560827116917, p2=0.9442954304660248, vATPase=0.010721, p1-s=5.917288307680346E-6, protonCy=1.0E-4, NOX=0.0, RabD=4.24E-4, ova=0.0, proton=3.151427491831668E-4}, 30212={p1=0.9452560206048554, p2=0.9442957570156655, vATPase=0.010721, p1-s=5.979395144192823E-6, protonCy=1.0E-4, NOX=0.0, RabD=4.24E-4, ova=0.0, proton=3.1623365584906377E-4}, 30345={p1=0.9452560489336942, p2=0.9442956432354369, vATPase=0.010721, p1-s=5.951066305487194E-6, protonCy=1.0E-4, NOX=0.0, RabD=4.24E-4, ova=0.0, proton=3.1573701274493707E-4}, 30729={p1=0.9452560939346395, p2=0.9442953171896427, vATPase=0.010721, p1-s=5.906065359850597E-6, protonCy=1.0E-4, NOX=0.0, RabD=4.24E-4, ova=0.0, proton=3.149447959521126E-4}, 29962={p1=0.9452559350072905, p2=0.9442959712995346, vATPase=0.010721, p1-s=6.064992709311669E-6, protonCy=1.0E-4, NOX=0.0, RabD=4.24E-4, ova=0.0, proton=3.177247564360694E-4}, 30095={p1=0.9452559870682111, p2=0.9442958568289336, vATPase=0.010721, p1-s=6.0129317886412795E-6, protonCy=1.0E-4, NOX=0.0, RabD=4.24E-4, ova=0.0, proton=3.1681955377357027E-4}, 30479={p1=0.945256069451704, p2=0.9442955296846025, vATPase=0.010721, p1-s=5.9305482955299595E-6, protonCy=1.0E-4, NOX=0.0, RabD=4.24E-4, ova=0.0, proton=3.153763067253772E-4}, 30612={p1=0.945256084319514, p2=0.9442954163004094, vATPase=0.010721, p1-s=5.915680485562195E-6, protonCy=1.0E-4, NOX=0.0, RabD=4.24E-4, ova=0.0, proton=3.1511440562706196E-4}, 30229={p1=0.9452560246663156, p2=0.9442957427779004, vATPase=0.010721, p1-s=5.975333684024861E-6, protonCy=1.0E-4, NOX=0.0, RabD=4.24E-4, ova=0.0, proton=3.161625501680611E-4}, 30745={p1=0.9452560951007598, p2=0.9442953030371092, vATPase=0.010721, p1-s=5.904899239475744E-6, protonCy=1.0E-4, NOX=0.0, RabD=4.24E-4, ova=0.0, proton=3.149242131675557E-4}, 30362={p1=0.9452560518743787, p2=0.9442956290305197, vATPase=0.010721, p1-s=5.948125620916953E-6, protonCy=1.0E-4, NOX=0.0, RabD=4.24E-4, ova=0.0, proton=3.156853669498764E-4}, 29979={p1=0.9452559424778025, p2=0.9442959569628964, vATPase=0.010721, p1-s=6.057522197313049E-6, protonCy=1.0E-4, NOX=0.0, RabD=4.24E-4, ova=0.0, proton=3.175951655056191E-4}, 30495={p1=0.9452560715820613, p2=0.9442955155035483, vATPase=0.010721, p1-s=5.9284179382130495E-6, protonCy=1.0E-4, NOX=0.0, RabD=4.24E-4, ova=0.0, proton=3.153388070203953E-4}, 30112={p1=0.9452559924609749, p2=0.9442958425523839, vATPase=0.010721, p1-s=6.007539024825014E-6, protonCy=1.0E-4, NOX=0.0, RabD=4.24E-4, ova=0.0, proton=3.167254901172833E-4}, 30245={p1=0.9452560285668629, p2=0.9442957285448405, vATPase=0.010721, p1-s=5.971433136885259E-6, protonCy=1.0E-4, NOX=0.0, RabD=4.24E-4, ova=0.0, proton=3.160942310799835E-4}, 30629={p1=0.9452560858640049, p2=0.9442954021366677, vATPase=0.010721, p1-s=5.9141359945604925E-6, protonCy=1.0E-4, NOX=0.0, RabD=4.24E-4, ova=0.0, proton=3.150871735670186E-4}, 30762={p1=0.9452560962209704, p2=0.9442952888859371, vATPase=0.010721, p1-s=5.9037790288817595E-6, protonCy=1.0E-4, NOX=0.0, RabD=4.24E-4, ova=0.0, proton=3.149044381057585E-4}, 29995={p1=0.9452559496523862, p2=0.9442959426348201, vATPase=0.010721, p1-s=6.0503476134849485E-6, protonCy=1.0E-4, NOX=0.0, RabD=4.24E-4, ova=0.0, proton=3.174706338956404E-4}, 30379={p1=0.9452560546989675, p2=0.9442956148290153, vATPase=0.010721, p1-s=5.945301032201338E-6, protonCy=1.0E-4, NOX=0.0, RabD=4.24E-4, ova=0.0, proton=3.156357438468489E-4}, 30512={p1=0.9452560736283269, p2=0.9442955013249759, vATPase=0.010721, p1-s=5.9263716726282726E-6, protonCy=1.0E-4, NOX=0.0, RabD=4.24E-4, ova=0.0, proton=3.1530277889344225E-4}, 30129={p1=0.9452559976384239, p2=0.9442958282820881, vATPase=0.010721, p1-s=6.002361575833929E-6, protonCy=1.0E-4, NOX=0.0, RabD=4.24E-4, ova=0.0, proton=3.1663512689856946E-4}, 30645={p1=0.9452560873475909, p2=0.9442953879747286, vATPase=0.010721, p1-s=5.9126524085603355E-6, protonCy=1.0E-4, NOX=0.0, RabD=4.24E-4, ova=0.0, proton=3.1506101069771214E-4}, 30262={p1=0.9452560323128715, p2=0.9442957143163028, vATPase=0.010721, p1-s=5.967687128239929E-6, protonCy=1.0E-4, NOX=0.0, RabD=4.24E-4, ova=0.0, proton=3.1602859044529773E-4}, 30395={p1=0.9452560574121316, p2=0.9442956006307889, vATPase=0.010721, p1-s=5.942587867978906E-6, protonCy=1.0E-4, NOX=0.0, RabD=4.24E-4, ova=0.0, proton=3.1558806371144937E-4}, 30012={p1=0.9452559565416427, p2=0.9442959283149593, vATPase=0.010721, p1-s=6.043458356934771E-6, protonCy=1.0E-4, NOX=0.0, RabD=4.24E-4, ova=0.0, proton=3.173509578982481E-4}, 30145={p1=0.9452560026111173, p2=0.9442958140177481, vATPase=0.010721, p1-s=5.997388882440073E-6, protonCy=1.0E-4, NOX=0.0, RabD=4.24E-4, ova=0.0, proton=3.16548288478171E-4}, 30529={p1=0.9452560755939339, p2=0.9442954871487852, vATPase=0.010721, p1-s=5.924406065468685E-6, protonCy=1.0E-4, NOX=0.0, RabD=4.24E-4, ova=0.0, proton=3.1526816311807276E-4}, 30662={p1=0.9452560887728283, p2=0.944295373814517, vATPase=0.010721, p1-s=5.911227171071254E-6, protonCy=1.0E-4, NOX=0.0, RabD=4.24E-4, ova=0.0, proton=3.1503587268699593E-4}, 30279={p1=0.9452560359104598, p2=0.9442957000921114, vATPase=0.010721, p1-s=5.964089539671355E-6, protonCy=1.0E-4, NOX=0.0, RabD=4.24E-4, ova=0.0, proton=3.1596552437116083E-4}, 30412={p1=0.9452560600179075, p2=0.9442955864357225, vATPase=0.010721, p1-s=5.9399820920994626E-6, protonCy=1.0E-4, NOX=0.0, RabD=4.24E-4, ova=0.0, proton=3.155422567218744E-4}, 30029={p1=0.9452559631538318, p2=0.9442959140030891, vATPase=0.010721, p1-s=6.0368461680801235E-6, protonCy=1.0E-4, NOX=0.0, RabD=4.24E-4, ova=0.0, proton=3.172360051898168E-4}, 30545={p1=0.9452560774820975, p2=0.944295472974882, vATPase=0.010721, p1-s=5.9225179018796565E-6, protonCy=1.0E-4, NOX=0.0, RabD=4.24E-4, ova=0.0, proton=3.152349039959402E-4}, 30162={p1=0.9452560073859883, p2=0.9442957997591671, vATPase=0.010721, p1-s=5.992614011498787E-6, protonCy=1.0E-4, NOX=0.0, RabD=4.24E-4, ova=0.0, proton=3.1646485849518686E-4}, 30295={p1=0.9452560393655788, p2=0.9442956858720952, vATPase=0.010721, p1-s=5.960634420755271E-6, protonCy=1.0E-4, NOX=0.0, RabD=4.24E-4, ova=0.0, proton=3.159049316739661E-4}, 30679={p1=0.9452560901420808, p2=0.9442953596559638, vATPase=0.010721, p1-s=5.909857918544182E-6, protonCy=1.0E-4, NOX=0.0, RabD=4.24E-4, ova=0.0, proton=3.150117184304953E-4}, 30045={p1=0.9452559695074689, p2=0.944295899698695, vATPase=0.010721, p1-s=6.030492530866945E-6, protonCy=1.0E-4, NOX=0.0, RabD=4.24E-4, ova=0.0, proton=3.171254730005667E-4}, 30429={p1=0.9452560625207478, p2=0.9442955722436873, vATPase=0.010721, p1-s=5.9374792518548965E-6, protonCy=1.0E-4, NOX=0.0, RabD=4.24E-4, ova=0.0, proton=3.154982464884734E-4}, 30562={p1=0.9452560792958334, p2=0.9442954588031778, vATPase=0.010721, p1-s=5.920704165939216E-6, protonCy=1.0E-4, NOX=0.0, RabD=4.24E-4, ova=0.0, proton=3.152029490659479E-4}, 30179={p1=0.9452560119718585, p2=0.9442957855060939, vATPase=0.010721, p1-s=5.988028141119259E-6, protonCy=1.0E-4, NOX=0.0, RabD=4.24E-4, ova=0.0, proton=3.1638468909071414E-4}, 30695={p1=0.9452560914574126, p2=0.9442953454990078, vATPase=0.010721, p1-s=5.908542586796611E-6, protonCy=1.0E-4, NOX=0.0, RabD=4.24E-4, ova=0.0, proton=3.149885117812439E-4}, 30312={p1=0.9452560426842205, p2=0.9442956716560814, vATPase=0.010721, p1-s=5.957315779142682E-6, protonCy=1.0E-4, NOX=0.0, RabD=4.24E-4, ova=0.0, proton=3.158467104325222E-4}, 29929={p1=0.945256, p2=0.944296, vATPase=0.010721, p1-s=6.0E-6, protonCy=1.0E-4, NOX=0.0, RabD=4.24E-4, ova=0.0, proton=3.18E-4}, 30445={p1=0.945256064924825, p2=0.9442955580545619, vATPase=0.010721, p1-s=5.9350751746089516E-6, protonCy=1.0E-4, NOX=0.0, RabD=4.24E-4, ova=0.0, proton=3.1545596127244133E-4}, 30062={p1=0.9452559756025644, p2=0.9442958854017757, vATPase=0.010721, p1-s=6.024397435390438E-6, protonCy=1.0E-4, NOX=0.0, RabD=4.24E-4, ova=0.0, proton=3.1701936048364286E-4}, 30195={p1=0.9452560163755713, p2=0.9442957712583335, vATPase=0.010721, p1-s=5.983624428199661E-6, protonCy=1.0E-4, NOX=0.0, RabD=4.24E-4, ova=0.0, proton=3.1630766486617204E-4}, 30579={p1=0.9452560810380445, p2=0.9442954446335875, vATPase=0.010721, p1-s=5.918961954849764E-6, protonCy=1.0E-4, NOX=0.0, RabD=4.24E-4, ova=0.0, proton=3.1517224782567763E-4}, 30712={p1=0.9452560927208726, p2=0.9442953313435888, vATPase=0.010721, p1-s=5.907279126744032E-6, protonCy=1.0E-4, NOX=0.0, RabD=4.24E-4, ova=0.0, proton=3.149662169297108E-4}, 29945={p1=0.9452559275289073, p2=0.944295985645108, vATPase=0.010721, p1-s=6.072471092784805E-6, protonCy=1.0E-4, NOX=0.0, RabD=4.24E-4, ova=0.0, proton=3.1785962619761826E-4}, 30329={p1=0.9452560458718829, p2=0.9442956574439116, vATPase=0.010721, p1-s=5.9541281166220655E-6, protonCy=1.0E-4, NOX=0.0, RabD=4.24E-4, ova=0.0, proton=3.15790766760286E-4}, 30462={p1=0.9452560672338505, p2=0.944295543868238, vATPase=0.010721, p1-s=5.932766149149444E-6, protonCy=1.0E-4, NOX=0.0, RabD=4.24E-4, ova=0.0, proton=3.154153369809717E-4}, 30079={p1=0.9452559814529736, p2=0.9442958711119458, vATPase=0.010721, p1-s=6.018547026030766E-6, protonCy=1.0E-4, NOX=0.0, RabD=4.24E-4, ova=0.0, proton=3.169174408052061E-4}}</t>
  </si>
  <si>
    <t>immunity.Endosome@3e6f990</t>
  </si>
  <si>
    <t>{p1=24219.46656079106, p2=24194.869140517094, Tf=0.2711871721556394, mHCI=0.0, cMHCI=3.356324205511252, vATPase=274.6948073627346, NOX=0.0, membraneMarker=0.0, chol=2.936360005560439}</t>
  </si>
  <si>
    <t>{RabE=25613.2923520669, RabC=1.8043040046793921, RabD=1.8045897994956885, RabA=1.8039712134071924, RabB=1.8043040046793914}</t>
  </si>
  <si>
    <t>{30595={RabEc=1.0000000037337278, RabCc=0.9999999992257742, RabDc=0.999999999225662, RabAc=0.9999999992259295, RabBc=0.9999999992257742, RabAcyto=1.0, RabDcyto=1.0, RabBcyto=1.0, RabEm=0.999733662068314, RabCm=5.326860996999233E-5, RabDm=5.3273728709011864E-5, RabAm=5.3263490961706316E-5, RabBm=5.326860996999233E-5, zero=0.0, RabEcyto=1.0, RabCcyto=1.0, Rab0=5.326349207458797E-5}, 30212={RabEc=0.9999819474288484, RabCc=1.0000037435177414, RabDc=1.0000037440592517, RabAc=1.0000037427638915, RabBc=1.0000037435177414, RabAcyto=1.0, RabDcyto=1.0, RabBcyto=1.0, RabEm=0.9997336501291322, RabCm=5.3271154927454124E-5, RabDm=5.3276274279243634E-5, RabAm=5.3266035225505585E-5, RabBm=5.3271154927454226E-5, zero=0.0, RabEcyto=1.0, RabCcyto=1.0, Rab0=5.326525150766382E-5}, 30345={RabEc=0.999998367266848, RabCc=1.000000338588616, RabDc=1.0000003386376437, RabAc=1.0000003385203982, RabBc=1.000000338588616, RabAcyto=1.0, RabDcyto=1.0, RabBcyto=1.0, RabEm=0.9997336612460537, RabCm=5.32687837826541E-5, RabDm=5.327390256181827E-5, RabAm=5.326366473027163E-5, RabBm=5.3268783782654114E-5, zero=0.0, RabEcyto=1.0, RabCcyto=1.0, Rab0=5.326361908826782E-5}, 30729={RabEc=1.0000000013910577, RabCc=0.9999999997115481, RabDc=0.9999999997115061, RabAc=0.9999999997116055, RabBc=0.9999999997115481, RabAcyto=1.0, RabDcyto=1.0, RabBcyto=1.0, RabEm=0.9997336620669436, RabCm=5.3268610261176335E-5, RabDm=5.327372900026486E-5, RabAm=5.326349125281311E-5, RabBm=5.326861026117631E-5, zero=0.0, RabEcyto=1.0, RabCcyto=1.0, Rab0=5.32634922805965E-5}, 29962={RabEc=0.9989828970584137, RabCc=1.0002039990000786, RabDc=1.0002039877175788, RabAc=1.0002040135293544, RabBc=1.0002039990000786, RabAcyto=1.0, RabDcyto=1.0, RabBcyto=1.0, RabEm=0.9993597858429957, RabCm=1.3506091227702123E-4, RabDm=1.3510651551445363E-4, RabAm=1.34999358666405E-4, RabBm=1.3506091227702123E-4, zero=0.0, RabEcyto=1.0, RabCcyto=1.0, Rab0=9.998645826992228E-5}, 30095={RabEc=0.9998538338081895, RabCc=1.0000302968050665, RabDc=1.0000303011538132, RabAc=1.0000302907375045, RabBc=1.0000302968050665, RabAcyto=1.0, RabDcyto=1.0, RabBcyto=1.0, RabEm=0.9997328782728971, RabCm=5.3439545800992084E-5, RabDm=5.344471039860852E-5, RabAm=5.3434371242123784E-5, RabBm=5.343954580099208E-5, zero=0.0, RabEcyto=1.0, RabCcyto=1.0, Rab0=5.336355386017513E-5}, 30479={RabEc=0.9999998246341214, RabCc=1.0000000363671058, RabDc=1.0000000363723736, RabAc=1.0000000363597752, RabBc=1.0000000363671058, RabAcyto=1.0, RabDcyto=1.0, RabBcyto=1.0, RabEm=0.9997336619788122, RabCm=5.326862888565999E-5, RabDm=5.327374762904474E-5, RabAm=5.3263509872583595E-5, RabBm=5.3268628885660066E-5, zero=0.0, RabEcyto=1.0, RabCcyto=1.0, Rab0=5.326350591429282E-5}, 30612={RabEc=1.0000000031367438, RabCc=0.9999999993495639, RabDc=0.9999999993494696, RabAc=0.9999999993496942, RabBc=0.9999999993495639, RabAcyto=1.0, RabDcyto=1.0, RabBcyto=1.0, RabEm=0.9997336620679563, RabCm=5.326861004604968E-5, RabDm=5.32737287850873E-5, RabAm=5.326349103774341E-5, RabBm=5.326861004604968E-5, zero=0.0, RabEcyto=1.0, RabCcyto=1.0, Rab0=5.326349212814399E-5}, 30229={RabEc=0.9999866243395337, RabCc=1.0000027737019417, RabDc=1.0000027741032407, RabAc=1.000002773143327, RabBc=1.0000027737019417, RabAcyto=1.0, RabDcyto=1.0, RabBcyto=1.0, RabEm=0.9997336540733851, RabCm=5.327030938065102E-5, RabDm=5.327542852325043E-5, RabAm=5.326518991992193E-5, RabBm=5.327030938065101E-5, zero=0.0, RabEcyto=1.0, RabCcyto=1.0, Rab0=5.326468940976463E-5}, 30745={RabEc=1.000000001272955, RabCc=0.999999999736038, RabDc=0.9999999997359995, RabAc=0.9999999997360903, RabBc=0.999999999736038, RabAcyto=1.0, RabDcyto=1.0, RabBcyto=1.0, RabEm=0.9997336620668793, RabCm=5.3268610274790466E-5, RabDm=5.327372901388218E-5, RabAm=5.326349126642368E-5, RabBm=5.326861027479044E-5, zero=0.0, RabEcyto=1.0, RabCcyto=1.0, Rab0=5.326349229037391E-5}, 30362={RabEc=0.9999987895229502, RabCc=1.000000251023801, RabDc=1.000000251060153, RabAc=1.0000002509732235, RabBc=1.000000251023801, RabAcyto=1.0, RabDcyto=1.0, RabBcyto=1.0, RabEm=0.9997336614561961, RabCm=5.326873937688584E-5, RabDm=5.327385814581194E-5, RabAm=5.3263620335734584E-5, RabBm=5.326873937688586E-5, zero=0.0, RabEcyto=1.0, RabCcyto=1.0, Rab0=5.3263586567859397E-5}, 29979={RabEc=0.9990747466107857, RabCc=1.0001887045066964, RabDc=1.0001887171952204, RabAc=1.0001886853640443, RabBc=1.0001887045066964, RabAcyto=1.0, RabDcyto=1.0, RabBcyto=1.0, RabEm=0.9995625040330159, RabCm=9.071068825301623E-5, RabDm=9.073137276084507E-5, RabAm=9.06845650541958E-5, RabBm=9.071068825301623E-5, zero=0.0, RabEcyto=1.0, RabCcyto=1.0, Rab0=7.46586526633446E-5}, 30495={RabEc=0.999999868358014, RabCc=1.0000000272997351, RabDc=1.0000000273036893, RabAc=1.000000027294232, RabBc=1.0000000272997351, RabAcyto=1.0, RabDcyto=1.0, RabBcyto=1.0, RabEm=0.9997336620010778, RabCm=5.326862417685051E-5, RabDm=5.3273742919145E-5, RabAm=5.3263505164973534E-5, RabBm=5.3268624176850565E-5, zero=0.0, RabEcyto=1.0, RabCcyto=1.0, Rab0=5.326350248369714E-5}, 30112={RabEc=0.9998913736962991, RabCc=1.0000225194974257, RabDc=1.0000225227393509, RabAc=1.0000225149777684, RabBc=1.0000225194974257, RabAcyto=1.0, RabDcyto=1.0, RabBcyto=1.0, RabEm=0.9997332829004896, RabCm=5.3351160617014776E-5, RabDm=5.3356301293447164E-5, RabAm=5.3346015166284895E-5, RabBm=5.3351160617014776E-5, zero=0.0, RabEcyto=1.0, RabCcyto=1.0, Rab0=5.33124618167275E-5}, 30245={RabEc=0.9999900900105239, RabCc=1.0000020550410058, RabDc=1.0000020553383744, RabAc=1.000002054627093, RabBc=1.0000020550410058, RabAcyto=1.0, RabDcyto=1.0, RabBcyto=1.0, RabEm=0.9997336565246897, RabCm=5.326978596319455E-5, RabDm=5.3274904978715696E-5, RabAm=5.326466664714922E-5, RabBm=5.326978596319453E-5, zero=0.0, RabEcyto=1.0, RabCcyto=1.0, Rab0=5.326433175763853E-5}, 30629={RabEc=1.0000000025397597, RabCc=0.9999999994733534, RabDc=0.9999999994732772, RabAc=0.9999999994734589, RabBc=0.9999999994733534, RabAcyto=1.0, RabDcyto=1.0, RabBcyto=1.0, RabEm=0.9997336620675985, RabCm=5.326861012210704E-5, RabDm=5.327372886116275E-5, RabAm=5.326349111378051E-5, RabBm=5.326861012210703E-5, zero=0.0, RabEcyto=1.0, RabCcyto=1.0, Rab0=5.326349218170002E-5}, 30762={RabEc=1.0000000011548524, RabCc=0.9999999997605279, RabDc=0.999999999760493, RabAc=0.9999999997605753, RabBc=0.9999999997605279, RabAcyto=1.0, RabDcyto=1.0, RabBcyto=1.0, RabEm=0.999733662066815, RabCm=5.3268610288404596E-5, RabDm=5.32737290274995E-5, RabAm=5.326349128003426E-5, RabBm=5.326861028840457E-5, zero=0.0, RabEcyto=1.0, RabCcyto=1.0, Rab0=5.326349230015133E-5}, 29995={RabEc=0.9992359674955428, RabCc=1.0001569884989678, RabDc=1.0001570059327998, RabAc=1.0001569632548695, RabBc=1.0001569884989678, RabAcyto=1.0, RabDcyto=1.0, RabBcyto=1.0, RabEm=0.9996552535625461, RabCm=7.04197630085671E-5, RabDm=7.043091722824431E-5, RabAm=7.040677457509977E-5, RabBm=7.041976300856707E-5, zero=0.0, RabEcyto=1.0, RabCcyto=1.0, Rab0=6.306921963374628E-5}, 30379={RabEc=0.9999990949775241, RabCc=1.0000001876803215, RabDc=1.0000001877075024, RabAc=1.0000001876425049, RabBc=1.0000001876803215, RabAcyto=1.0, RabDcyto=1.0, RabBcyto=1.0, RabEm=0.9997336616082052, RabCm=5.326870725549816E-5, RabDm=5.327382601701844E-5, RabAm=5.3263588222471235E-5, RabBm=5.326870725549819E-5, zero=0.0, RabEcyto=1.0, RabCcyto=1.0, Rab0=5.326356304369622E-5}, 30512={RabEc=0.999999902809938, RabCc=1.000000020155172, RabDc=1.0000000201580914, RabAc=1.000000020151109, RabBc=1.000000020155172, RabAcyto=1.0, RabDcyto=1.0, RabBcyto=1.0, RabEm=0.9997336620183027, RabCm=5.326862053643897E-5, RabDm=5.327373927789327E-5, RabAm=5.3263501525483755E-5, RabBm=5.3268620536439005E-5, zero=0.0, RabEcyto=1.0, RabCcyto=1.0, Rab0=5.326349982046078E-5}, 30129={RabEc=0.9999193646451046, RabCc=1.000016718406996, RabDc=1.0000167208181774, RabAc=1.0000167150472132, RabBc=1.000016718406996, RabAcyto=1.0, RabDcyto=1.0, RabBcyto=1.0, RabEm=0.9997334731128368, RabCm=5.330965010619804E-5, RabDm=5.3314779627596705E-5, RabAm=5.330451818579609E-5, RabBm=5.3309650106198035E-5, zero=0.0, RabEcyto=1.0, RabCcyto=1.0, Rab0=5.328828913766935E-5}, 30645={RabEc=1.0000000019815716, RabCc=0.9999999995890986, RabDc=0.999999999589039, RabAc=0.9999999995891803, RabBc=0.9999999995890986, RabAcyto=1.0, RabDcyto=1.0, RabBcyto=1.0, RabEm=0.9997336620672647, RabCm=5.326861019310567E-5, RabDm=5.327372893217827E-5, RabAm=5.326349118476024E-5, RabBm=5.326861019310566E-5, zero=0.0, RabEcyto=1.0, RabCcyto=1.0, Rab0=5.3263492231709414E-5}, 30262={RabEc=0.9999926592320699, RabCc=1.0000015222675787, RabDc=1.0000015224878827, RabAc=1.0000015219609524, RabBc=1.0000015222675787, RabAcyto=1.0, RabDcyto=1.0, RabBcyto=1.0, RabEm=0.9997336581400462, RabCm=5.326944210321556E-5, RabDm=5.3274561036494814E-5, RabAm=5.326432287983581E-5, RabBm=5.3269442103215576E-5, zero=0.0, RabEcyto=1.0, RabCcyto=1.0, Rab0=5.3264091830582625E-5}, 30395={RabEc=0.999999321706988, RabCc=1.0000001406623082, RabDc=1.0000001406826815, RabAc=1.000000140633964, RabBc=1.0000001406623082, RabAcyto=1.0, RabDcyto=1.0, RabBcyto=1.0, RabEm=0.9997336617224136, RabCm=5.326868311153844E-5, RabDm=5.3273801867479924E-5, RabAm=5.326356408464208E-5, RabBm=5.32686831115385E-5, zero=0.0, RabEcyto=1.0, RabCcyto=1.0, Rab0=5.3263545410474815E-5}, 30012={RabEc=0.9993980260361306, RabCc=1.000124167680012, RabDc=1.0001241836108203, RabAc=1.0001241449758766, RabBc=1.000124167680012, RabAcyto=1.0, RabDcyto=1.0, RabBcyto=1.0, RabEm=0.9996976988140458, RabCm=6.113432604219547E-5, RabDm=6.11419060330316E-5, RabAm=6.112608623055096E-5, RabBm=6.113432604219545E-5, zero=0.0, RabEcyto=1.0, RabCcyto=1.0, Rab0=5.7764541606749844E-5}, 30145={RabEc=0.9999401862528136, RabCc=1.0000124022101748, RabDc=1.000012404000925, RabAc=1.000012399715743, RabBc=1.0000124022101748, RabAcyto=1.0, RabDcyto=1.0, RabBcyto=1.0, RabEm=0.9997335642569505, RabCm=5.3289786964590076E-5, RabDm=5.329491118748917E-5, RabAm=5.3284661445936766E-5, RabBm=5.328978696459007E-5, zero=0.0, RabEcyto=1.0, RabCcyto=1.0, Rab0=5.3276596486716075E-5}, 30529={RabEc=0.9999999302794018, RabCc=1.0000000144586156, RabDc=1.0000000144607097, RabAc=1.0000000144557013, RabBc=1.0000000144586156, RabAcyto=1.0, RabDcyto=1.0, RabBcyto=1.0, RabEm=0.9997336620318898, RabCm=5.3268617665921955E-5, RabDm=5.327373640671502E-5, RabAm=5.326349865569106E-5, RabBm=5.326861766592196E-5, zero=0.0, RabEcyto=1.0, RabCcyto=1.0, Rab0=5.326349771530274E-5}, 30662={RabEc=1.0000000018634687, RabCc=0.9999999996135884, RabDc=0.9999999996135325, RabAc=0.9999999996136653, RabBc=0.9999999996135884, RabAcyto=1.0, RabDcyto=1.0, RabBcyto=1.0, RabEm=0.9997336620672004, RabCm=5.32686102067198E-5, RabDm=5.327372894579559E-5, RabAm=5.326349119837081E-5, RabBm=5.326861020671979E-5, zero=0.0, RabEcyto=1.0, RabCcyto=1.0, Rab0=5.3263492241486824E-5}, 30279={RabEc=0.999994564305915, RabCc=1.00000112721417, RabDc=1.000001127377321, RabAc=1.0000011269871047, RabBc=1.00000112721417, RabAcyto=1.0, RabDcyto=1.0, RabBcyto=1.0, RabEm=0.9997336592514788, RabCm=5.326920602309554E-5, RabDm=5.327432490050824E-5, RabAm=5.326408686218864E-5, RabBm=5.326920602309554E-5, zero=0.0, RabEcyto=1.0, RabCcyto=1.0, Rab0=5.326392471166304E-5}, 30412={RabEc=0.9999994841747928, RabCc=1.0000001069704247, RabDc=1.0000001069859186, RabAc=1.0000001069488684, RabBc=1.0000001069704247, RabAcyto=1.0, RabDcyto=1.0, RabBcyto=1.0, RabEm=0.9997336618046616, RabCm=5.326866572107354E-5, RabDm=5.327378447299313E-5, RabAm=5.32635466985999E-5, RabBm=5.326866572107363E-5, zero=0.0, RabEcyto=1.0, RabCcyto=1.0, Rab0=5.326353272388229E-5}, 30029={RabEc=0.9995375797529762, RabCc=1.0000955878311497, RabDc=1.0000956008222375, RabAc=1.0000955694836047, RabBc=1.0000955878311497, RabAcyto=1.0, RabDcyto=1.0, RabBcyto=1.0, RabEm=0.9997171327540304, RabCm=5.6883142801468286E-5, RabDm=5.6889315202601775E-5, RabAm=5.6876712642448405E-5, RabBm=5.6883142801468286E-5, zero=0.0, RabEcyto=1.0, RabCcyto=1.0, Rab0=5.533493252192165E-5}, 30545={RabEc=0.9999999536458809, RabCc=1.0000000096129174, RabDc=1.0000000096143096, RabAc=1.0000000096109796, RabBc=1.0000000096129174, RabAcyto=1.0, RabDcyto=1.0, RabBcyto=1.0, RabEm=0.9997336620436045, RabCm=5.3268615189876856E-5, RabDm=5.3273733930098204E-5, RabAm=5.326349618027371E-5, RabBm=5.326861518987686E-5, zero=0.0, RabEcyto=1.0, RabCcyto=1.0, Rab0=5.326349590501389E-5}, 30162={RabEc=0.9999556519444414, RabCc=1.0000091958289203, RabDc=1.000009197157695, RabAc=1.0000091939784215, RabBc=1.0000091958289203, RabAcyto=1.0, RabDcyto=1.0, RabBcyto=1.0, RabEm=0.9997336089691863, RabCm=5.328006218287379E-5, RabDm=5.328518383595135E-5, RabAm=5.327493975256348E-5, RabBm=5.328006218287378E-5, zero=0.0, RabEcyto=1.0, RabCcyto=1.0, Rab0=5.327078285907781E-5}, 30295={RabEc=0.9999959759362742, RabCc=1.000000834483936, RabDc=1.000000834604731, RabAc=1.0000008343158293, RabBc=1.000000834483936, RabAcyto=1.0, RabDcyto=1.0, RabBcyto=1.0, RabEm=0.999733660026428, RabCm=5.3269041725534765E-5, RabDm=5.327416056442921E-5, RabAm=5.326392260741016E-5, RabBm=5.326904172553476E-5, zero=0.0, RabEcyto=1.0, RabCcyto=1.0, Rab0=5.326380694827613E-5}, 30679={RabEc=1.0000000017453659, RabCc=0.9999999996380784, RabDc=0.9999999996380259, RabAc=0.9999999996381503, RabBc=0.9999999996380784, RabAcyto=1.0, RabDcyto=1.0, RabBcyto=1.0, RabEm=0.9997336620671361, RabCm=5.326861022033393E-5, RabDm=5.32737289594129E-5, RabAm=5.326349121198139E-5, RabBm=5.326861022033392E-5, zero=0.0, RabEcyto=1.0, RabCcyto=1.0, Rab0=5.326349225126425E-5}, 30045={RabEc=0.9996498838095536, RabCc=1.000072463924233, RabDc=1.000072474044485, RabAc=1.0000724497093063, RabBc=1.000072463924233, RabAcyto=1.0, RabDcyto=1.0, RabBcyto=1.0, RabEm=0.9997260389822056, RabCm=5.493508110151159E-5, RabDm=5.494066690377212E-5, RabAm=5.4929387425975004E-5, RabBm=5.493508110151158E-5, zero=0.0, RabEcyto=1.0, RabCcyto=1.0, Rab0=5.422080126232448E-5}, 30429={RabEc=0.9999996098647865, RabCc=1.000000080905344, RabDc=1.000000080917063, RabAc=1.0000000808890392, RabBc=1.000000080905344, RabAcyto=1.0, RabDcyto=1.0, RabBcyto=1.0, RabEm=0.9997336618688369, RabCm=5.326865214787126E-5, RabDm=5.327377089664703E-5, RabAm=5.326353312885857E-5, RabBm=5.326865214787136E-5, zero=0.0, RabEcyto=1.0, RabCcyto=1.0, Rab0=5.3263522840995604E-5}, 30562={RabEc=0.9999999704561363, RabCc=1.0000000061268326, RabDc=1.0000000061277197, RabAc=1.0000000061255971, RabBc=1.0000000061268326, RabAcyto=1.0, RabDcyto=1.0, RabBcyto=1.0, RabEm=0.9997336620519424, RabCm=5.326861342815409E-5, RabDm=5.3273732167969424E-5, RabAm=5.326349441899619E-5, RabBm=5.326861342815409E-5, zero=0.0, RabEcyto=1.0, RabCcyto=1.0, Rab0=5.3263494613841666E-5}, 30179={RabEc=0.9999671273890448, RabCc=1.0000068165109017, RabDc=1.0000068174963548, RabAc=1.0000068151387413, RabBc=1.0000068165109017, RabAcyto=1.0, RabDcyto=1.0, RabBcyto=1.0, RabEm=0.9997336315172719, RabCm=5.327517177573151E-5, RabDm=5.328029215269853E-5, RabAm=5.3270050867587936E-5, RabBm=5.327517177573159E-5, zero=0.0, RabEcyto=1.0, RabCcyto=1.0, Rab0=5.326779615604552E-5}, 30695={RabEc=1.0000000016272634, RabCc=0.9999999996625683, RabDc=0.9999999996625192, RabAc=0.9999999996626354, RabBc=0.9999999996625683, RabAcyto=1.0, RabDcyto=1.0, RabBcyto=1.0, RabEm=0.9997336620670719, RabCm=5.326861023394807E-5, RabDm=5.3273728973030224E-5, RabAm=5.326349122559196E-5, RabBm=5.326861023394805E-5, zero=0.0, RabEcyto=1.0, RabCcyto=1.0, Rab0=5.3263492261041664E-5}, 30312={RabEc=0.9999970210085084, RabCc=1.0000006177657985, RabDc=1.0000006178552323, RabAc=1.0000006176413438, RabBc=1.0000006177657985, RabAcyto=1.0, RabDcyto=1.0, RabBcyto=1.0, RabEm=0.9997336605708917, RabCm=5.326892649159754E-5, RabDm=5.327404530370926E-5, RabAm=5.3263807403033064E-5, RabBm=5.3268926491597525E-5, zero=0.0, RabEcyto=1.0, RabCcyto=1.0, Rab0=5.326372341770203E-5}, 29929={RabEc=1.0, RabCc=1.0, RabDc=1.0, RabAc=1.0, RabBc=1.0, RabAcyto=1.0, RabDcyto=1.0, RabBcyto=1.0, RabEm=0.9978880000000001, RabCm=4.24E-4, RabDm=4.24E-4, RabAm=4.24E-4, RabBm=4.24E-4, zero=0.0, RabEcyto=1.0, RabCcyto=1.0, Rab0=4.1599999999949815E-4}, 30445={RabEc=0.9999997014511135, RabCc=1.0000000619124771, RabDc=1.0000000619214455, RabAc=1.0000000618999991, RabBc=1.0000000619124771, RabAcyto=1.0, RabDcyto=1.0, RabBcyto=1.0, RabEm=0.9997336619156779, RabCm=5.3268642240397005E-5, RabDm=5.3273760986877255E-5, RabAm=5.326352322391178E-5, RabBm=5.3268642240397093E-5, zero=0.0, RabEcyto=1.0, RabCcyto=1.0, Rab0=5.326351562988366E-5}, 30062={RabEc=0.9997371632258334, RabCc=1.0000544402370382, RabDc=1.0000544479503477, RabAc=1.0000544294391318, RabBc=1.0000544402370382, RabAcyto=1.0, RabDcyto=1.0, RabBcyto=1.0, RabEm=0.9997301271698665, RabCm=5.404099657265498E-5, RabDm=5.404632719225759E-5, RabAm=5.403561862288244E-5, RabBm=5.404099657265496E-5, zero=0.0, RabEcyto=1.0, RabCcyto=1.0, Rab0=5.3708891173756394E-5}, 30195={RabEc=0.9999756378513576, RabCc=1.0000050518587338, RabDc=1.0000050525893212, RabAc=1.000005050841572, RabBc=1.0000050518587338, RabAcyto=1.0, RabDcyto=1.0, RabBcyto=1.0, RabEm=0.9997336434632262, RabCm=5.327258984699203E-5, RabDm=5.327770956067258E-5, RabAm=5.326746972245926E-5, RabBm=5.327258984699215E-5, zero=0.0, RabEcyto=1.0, RabCcyto=1.0, Rab0=5.326617779614279E-5}, 30579={RabEc=0.9999999807101676, RabCc=1.000000004000361, RabDc=1.0000000040009402, RabAc=1.000000003999554, RabBc=1.000000004000361, RabAcyto=1.0, RabDcyto=1.0, RabBcyto=1.0, RabEm=0.999733662056904, RabCm=5.3268612380753656E-5, RabDm=5.32737311203287E-5, RabAm=5.326349337185849E-5, RabBm=5.3268612380753656E-5, zero=0.0, RabEcyto=1.0, RabCcyto=1.0, Rab0=5.326349384178604E-5}, 30712={RabEc=1.0000000015091606, RabCc=0.9999999996870582, RabDc=0.9999999996870128, RabAc=0.9999999996871204, RabBc=0.9999999996870582, RabAcyto=1.0, RabDcyto=1.0, RabBcyto=1.0, RabEm=0.9997336620670076, RabCm=5.3268610247562205E-5, RabDm=5.327372898664754E-5, RabAm=5.3263491239202536E-5, RabBm=5.326861024756218E-5, zero=0.0, RabEcyto=1.0, RabCcyto=1.0, Rab0=5.326349227081908E-5}, 29945={RabEc=0.9991338599085083, RabCc=1.0001644908319116, RabDc=1.0001644195879955, RabAc=1.0001645909570902, RabBc=1.0001644908319116, RabAcyto=1.0, RabDcyto=1.0, RabBcyto=1.0, RabEm=0.9989166763096644, RabCm=2.3200453811277912E-4, RabDm=2.3209854316718698E-4, RabAm=2.3187343129030353E-4, RabBm=2.3200453811277906E-4, zero=0.0, RabEcyto=1.0, RabCcyto=1.0, Rab0=1.553426396531744E-4}, 30329={RabEc=0.9999977944479964, RabCc=1.0000004573758279, RabDc=1.000000457442049, RabAc=1.0000004572836814, RabBc=1.0000004573758279, RabAcyto=1.0, RabDcyto=1.0, RabBcyto=1.0, RabEm=0.9997336609611831, RabCm=5.326884397796629E-5, RabDm=5.327396277100671E-5, RabAm=5.326372491036288E-5, RabBm=5.326884397796628E-5, zero=0.0, RabEcyto=1.0, RabCcyto=1.0, Rab0=5.326366317915374E-5}, 30462={RabEc=0.9999997716382603, RabCc=1.000000047357284, RabDc=1.0000000473641442, RabAc=1.0000000473477388, RabBc=1.000000047357284, RabAcyto=1.0, RabDcyto=1.0, RabBcyto=1.0, RabEm=0.9997336619515055, RabCm=5.32686346628674E-5, RabDm=5.3273753407592515E-5, RabAm=5.326351564831394E-5, RabBm=5.3268634662867486E-5, zero=0.0, RabEcyto=1.0, RabCcyto=1.0, Rab0=5.326351011224782E-5}, 30079={RabEc=0.9998036914749511, RabCc=1.000040678900208, RabDc=1.0000406847110161, RabAc=1.00004067078236, RabBc=1.000040678900208, RabAcyto=1.0, RabDcyto=1.0, RabBcyto=1.0, RabEm=0.9997320087113268, RabCm=5.362960209926409E-5, RabDm=5.3634818610131614E-5, RabAm=5.362436415557261E-5, RabBm=5.362960209926406E-5, zero=0.0, RabEcyto=1.0, RabCcyto=1.0, Rab0=5.347290170925122E-5}}</t>
  </si>
  <si>
    <t>Endosome@1833a24e</t>
  </si>
  <si>
    <t>{30212={p1=0.0, p2=0.0, vATPase=0.0, p1-s=0.0, protonCy=1.0E-4, NOX=0.0, RabD=5.3E-5, ova=0.0, proton=1.0059455242232682E-4}, 30596={p1=0.0, p2=0.0, vATPase=0.0, p1-s=0.0, protonCy=1.0E-4, NOX=0.0, RabD=5.3E-5, ova=0.0, proton=1.0023692161857626E-4}, 30729={p1=0.0, p2=0.0, vATPase=0.0, p1-s=0.0, protonCy=1.0E-4, NOX=0.0, RabD=5.3E-5, ova=0.0, proton=1.0017204155154855E-4}, 30346={p1=0.0, p2=0.0, vATPase=0.0, p1-s=0.0, protonCy=1.0E-4, NOX=0.0, RabD=5.3E-5, ova=0.0, proton=1.0043175323421353E-4}, 30479={p1=0.0, p2=0.0, vATPase=0.0, p1-s=0.0, protonCy=1.0E-4, NOX=0.0, RabD=5.3E-5, ova=0.0, proton=1.0031349775470109E-4}, 30096={p1=0.0, p2=0.0, vATPase=0.0, p1-s=0.0, protonCy=1.0E-4, NOX=0.0, RabD=5.3E-5, ova=0.0, proton=1.0078654417797486E-4}, 30612={p1=0.0, p2=0.0, vATPase=0.0, p1-s=0.0, protonCy=1.0E-4, NOX=0.0, RabD=5.3E-5, ova=0.0, proton=1.0022763248732552E-4}, 30229={p1=0.0, p2=0.0, vATPase=0.0, p1-s=0.0, protonCy=1.0E-4, NOX=0.0, RabD=5.3E-5, ova=0.0, proton=1.0057124098694753E-4}, 30362={p1=0.0, p2=0.0, vATPase=0.0, p1-s=0.0, protonCy=1.0E-4, NOX=0.0, RabD=5.3E-5, ova=0.0, proton=1.0041482620411689E-4}, 30746={p1=0.0, p2=0.0, vATPase=0.0, p1-s=0.0, protonCy=1.0E-4, NOX=0.0, RabD=5.3E-5, ova=0.0, proton=1.001652948543138E-4}, 30112={p1=0.0, p2=0.0, vATPase=0.0, p1-s=0.0, protonCy=1.0E-4, NOX=0.0, RabD=5.3E-5, ova=0.0, proton=1.0075572404532082E-4}, 30496={p1=0.0, p2=0.0, vATPase=0.0, p1-s=0.0, protonCy=1.0E-4, NOX=0.0, RabD=5.3E-5, ova=0.0, proton=1.0030120164525144E-4}, 30629={p1=0.0, p2=0.0, vATPase=0.0, p1-s=0.0, protonCy=1.0E-4, NOX=0.0, RabD=5.3E-5, ova=0.0, proton=1.0021870733566981E-4}, 30246={p1=0.0, p2=0.0, vATPase=0.0, p1-s=0.0, protonCy=1.0E-4, NOX=0.0, RabD=5.3E-5, ova=0.0, proton=1.0054884291139928E-4}, 30762={p1=0.0, p2=0.0, vATPase=0.0, p1-s=0.0, protonCy=1.0E-4, NOX=0.0, RabD=5.3E-5, ova=0.0, proton=1.0015881315646572E-4}, 30379={p1=0.0, p2=0.0, vATPase=0.0, p1-s=0.0, protonCy=1.0E-4, NOX=0.0, RabD=5.3E-5, ova=0.0, proton=1.0039855985362621E-4}, 29996={p1=0.0, p2=0.0, vATPase=0.0, p1-s=0.0, protonCy=1.0E-4, NOX=0.0, RabD=5.3E-5, ova=0.0, proton=1.01E-4}, 30512={p1=0.0, p2=0.0, vATPase=0.0, p1-s=0.0, protonCy=1.0E-4, NOX=0.0, RabD=5.3E-5, ova=0.0, proton=1.0028938634455973E-4}, 30129={p1=0.0, p2=0.0, vATPase=0.0, p1-s=0.0, protonCy=1.0E-4, NOX=0.0, RabD=5.3E-5, ova=0.0, proton=1.0072612579629411E-4}, 30262={p1=0.0, p2=0.0, vATPase=0.0, p1-s=0.0, protonCy=1.0E-4, NOX=0.0, RabD=5.3E-5, ova=0.0, proton=1.005273260232381E-4}, 30646={p1=0.0, p2=0.0, vATPase=0.0, p1-s=0.0, protonCy=1.0E-4, NOX=0.0, RabD=5.3E-5, ova=0.0, proton=1.0021013205045388E-4}, 30779={p1=0.0, p2=0.0, vATPase=0.0, p1-s=0.0, protonCy=1.0E-4, NOX=0.0, RabD=5.3E-5, ova=0.0, proton=1.0015258606812267E-4}, 30012={p1=0.0, p2=0.0, vATPase=0.0, p1-s=0.0, protonCy=1.0E-4, NOX=0.0, RabD=5.3E-5, ova=0.0, proton=1.0096077082818146E-4}, 30396={p1=0.0, p2=0.0, vATPase=0.0, p1-s=0.0, protonCy=1.0E-4, NOX=0.0, RabD=5.3E-5, ova=0.0, proton=1.0038292989963376E-4}, 30529={p1=0.0, p2=0.0, vATPase=0.0, p1-s=0.0, protonCy=1.0E-4, NOX=0.0, RabD=5.3E-5, ova=0.0, proton=1.00278033911873E-4}, 30146={p1=0.0, p2=0.0, vATPase=0.0, p1-s=0.0, protonCy=1.0E-4, NOX=0.0, RabD=5.3E-5, ova=0.0, proton=1.006976852366115E-4}, 30662={p1=0.0, p2=0.0, vATPase=0.0, p1-s=0.0, protonCy=1.0E-4, NOX=0.0, RabD=5.3E-5, ova=0.0, proton=1.0020189323309999E-4}, 30279={p1=0.0, p2=0.0, vATPase=0.0, p1-s=0.0, protonCy=1.0E-4, NOX=0.0, RabD=5.3E-5, ova=0.0, proton=1.0050665372568784E-4}, 30412={p1=0.0, p2=0.0, vATPase=0.0, p1-s=0.0, protonCy=1.0E-4, NOX=0.0, RabD=5.3E-5, ova=0.0, proton=1.0036791096074722E-4}, 30796={p1=0.0, p2=0.0, vATPase=0.0, p1-s=0.0, protonCy=1.0E-4, NOX=0.0, RabD=5.3E-5, ova=0.0, proton=1.0014660277941862E-4}, 30029={p1=0.0, p2=0.0, vATPase=0.0, p1-s=0.0, protonCy=1.0E-4, NOX=0.0, RabD=5.3E-5, ova=0.0, proton=1.0092308252048976E-4}, 30162={p1=0.0, p2=0.0, vATPase=0.0, p1-s=0.0, protonCy=1.0E-4, NOX=0.0, RabD=5.3E-5, ova=0.0, proton=1.006703392170984E-4}, 30546={p1=0.0, p2=0.0, vATPase=0.0, p1-s=0.0, protonCy=1.0E-4, NOX=0.0, RabD=5.3E-5, ova=0.0, proton=1.002671276025751E-4}, 30679={p1=0.0, p2=0.0, vATPase=0.0, p1-s=0.0, protonCy=1.0E-4, NOX=0.0, RabD=5.3E-5, ova=0.0, proton=1.0019397758186773E-4}, 30296={p1=0.0, p2=0.0, vATPase=0.0, p1-s=0.0, protonCy=1.0E-4, NOX=0.0, RabD=5.3E-5, ova=0.0, proton=1.0048680360238472E-4}, 30812={p1=0.0, p2=0.0, vATPase=0.0, p1-s=0.0, protonCy=1.0E-4, NOX=0.0, RabD=5.3E-5, ova=0.0, proton=1.0014085376880144E-4}, 30429={p1=0.0, p2=0.0, vATPase=0.0, p1-s=0.0, protonCy=1.0E-4, NOX=0.0, RabD=5.3E-5, ova=0.0, proton=1.003534794812482E-4}, 30046={p1=0.0, p2=0.0, vATPase=0.0, p1-s=0.0, protonCy=1.0E-4, NOX=0.0, RabD=5.3E-5, ova=0.0, proton=1.0088686860670502E-4}, 30562={p1=0.0, p2=0.0, vATPase=0.0, p1-s=0.0, protonCy=1.0E-4, NOX=0.0, RabD=5.3E-5, ova=0.0, proton=1.0025665186818669E-4}, 30179={p1=0.0, p2=0.0, vATPase=0.0, p1-s=0.0, protonCy=1.0E-4, NOX=0.0, RabD=5.3E-5, ova=0.0, proton=1.0064405827308595E-4}, 30312={p1=0.0, p2=0.0, vATPase=0.0, p1-s=0.0, protonCy=1.0E-4, NOX=0.0, RabD=5.3E-5, ova=0.0, proton=1.0046770797116154E-4}, 30696={p1=0.0, p2=0.0, vATPase=0.0, p1-s=0.0, protonCy=1.0E-4, NOX=0.0, RabD=5.3E-5, ova=0.0, proton=1.001863717201136E-4}, 30829={p1=0.0, p2=0.0, vATPase=0.0, p1-s=0.0, protonCy=1.0E-4, NOX=0.0, RabD=5.3E-5, ova=0.0, proton=1.0013532999546347E-4}, 30062={p1=0.0, p2=0.0, vATPase=0.0, p1-s=0.0, protonCy=1.0E-4, NOX=0.0, RabD=5.3E-5, ova=0.0, proton=1.0085212622990794E-4}, 30446={p1=0.0, p2=0.0, vATPase=0.0, p1-s=0.0, protonCy=1.0E-4, NOX=0.0, RabD=5.3E-5, ova=0.0, proton=1.0033961373470999E-4}, 30579={p1=0.0, p2=0.0, vATPase=0.0, p1-s=0.0, protonCy=1.0E-4, NOX=0.0, RabD=5.3E-5, ova=0.0, proton=1.0024658955715462E-4}, 30196={p1=0.0, p2=0.0, vATPase=0.0, p1-s=0.0, protonCy=1.0E-4, NOX=0.0, RabD=5.3E-5, ova=0.0, proton=1.0061881045062487E-4}, 30712={p1=0.0, p2=0.0, vATPase=0.0, p1-s=0.0, protonCy=1.0E-4, NOX=0.0, RabD=5.3E-5, ova=0.0, proton=1.0017906354190827E-4}, 30329={p1=0.0, p2=0.0, vATPase=0.0, p1-s=0.0, protonCy=1.0E-4, NOX=0.0, RabD=5.3E-5, ova=0.0, proton=1.0044936938331819E-4}, 30462={p1=0.0, p2=0.0, vATPase=0.0, p1-s=0.0, protonCy=1.0E-4, NOX=0.0, RabD=5.3E-5, ova=0.0, proton=1.003262938239976E-4}, 30079={p1=0.0, p2=0.0, vATPase=0.0, p1-s=0.0, protonCy=1.0E-4, NOX=0.0, RabD=5.3E-5, ova=0.0, proton=1.0081865440356936E-4}}</t>
  </si>
  <si>
    <t>immunity.Endosome@1833a24e</t>
  </si>
  <si>
    <t>{RabE=1.1263938871535446, RabC=21139.47950041256, RabD=1.1265021277664684, RabA=1.1262856408463309, RabB=1.1263938871535444}</t>
  </si>
  <si>
    <t>{30212={RabEc=0.9999999939551352, RabCc=0.9999999945246655, RabDc=0.999999993834257, RabAc=0.9999999940761158, RabBc=0.9999999939551352, RabAcyto=1.0, RabDcyto=1.0, RabBcyto=1.0, RabEm=5.326945696338337E-5, RabCm=0.9997324128771278, RabDm=5.32745758629456E-5, RabAm=5.326433779469711E-5, RabBm=5.326945696338344E-5, zero=0.0, RabEcyto=1.0, RabCcyto=1.0, Rab0=5.326434039653942E-5}, 30596={RabEc=0.9999999997793876, RabCc=0.9999999998012381, RabDc=0.9999999997749793, RabAc=0.9999999997837994, RabBc=0.9999999997793876, RabAcyto=1.0, RabDcyto=1.0, RabBcyto=1.0, RabEm=5.32694600152806E-5, RabCm=0.999732412863483, RabDm=5.3274578917419616E-5, RabAm=5.3264340843849506E-5, RabBm=5.326946001528058E-5, zero=0.0, RabEcyto=1.0, RabCcyto=1.0, Rab0=5.326434183405355E-5}, 30729={RabEc=0.9999999998055147, RabCc=0.9999999998247769, RabDc=0.9999999998016285, RabAc=0.9999999998094039, RabBc=0.9999999998055147, RabAcyto=1.0, RabDcyto=1.0, RabBcyto=1.0, RabEm=5.3269460013948104E-5, RabCm=0.9997324128634906, RabDm=5.3274578916119705E-5, RabAm=5.3264340842484476E-5, RabBm=5.3269460013948084E-5, zero=0.0, RabEcyto=1.0, RabCcyto=1.0, Rab0=5.326434183193236E-5}, 30346={RabEc=0.9999999988256466, RabCc=0.9999999989432964, RabDc=0.9999999988021875, RabAc=0.9999999988491256, RabBc=0.9999999988256466, RabAcyto=1.0, RabDcyto=1.0, RabBcyto=1.0, RabEm=5.3269460209194206E-5, RabCm=0.999732412862547, RabDm=5.327457911034664E-5, RabAm=5.326434103873843E-5, RabBm=5.3269460209194186E-5, zero=0.0, RabEcyto=1.0, RabCcyto=1.0, Rab0=5.326434199437526E-5}, 30479={RabEc=0.9999999996923548, RabCc=0.9999999997228793, RabDc=0.999999999686208, RabAc=0.9999999996985071, RabBc=0.9999999996923548, RabAcyto=1.0, RabDcyto=1.0, RabBcyto=1.0, RabEm=5.32694600254513E-5, RabCm=0.999732412863432, RabDm=5.327457892748737E-5, RabAm=5.32643408541226E-5, RabBm=5.326946002545128E-5, zero=0.0, RabEcyto=1.0, RabCcyto=1.0, Rab0=5.326434184439017E-5}, 30096={RabEc=0.9999999500920879, RabCc=0.999999950623147, RabDc=0.9999999490795041, RabAc=0.9999999511054842, RabBc=0.9999999500920879, RabAcyto=1.0, RabDcyto=1.0, RabBcyto=1.0, RabEm=5.326896420864397E-5, RabCm=0.9997324151270387, RabDm=5.327408268867933E-5, RabAm=5.326384548979873E-5, RabBm=5.326896420864417E-5, zero=0.0, RabEcyto=1.0, RabCcyto=1.0, Rab0=5.326406147433517E-5}, 30612={RabEc=0.9999999997826535, RabCc=0.9999999998041803, RabDc=0.9999999997783106, RabAc=0.9999999997869998, RabBc=0.9999999997826535, RabAcyto=1.0, RabDcyto=1.0, RabBcyto=1.0, RabEm=5.326946001511404E-5, RabCm=0.9997324128634841, RabDm=5.327457891725713E-5, RabAm=5.326434084367888E-5, RabBm=5.326946001511402E-5, zero=0.0, RabEcyto=1.0, RabCcyto=1.0, Rab0=5.3264341833788404E-5}, 30229={RabEc=0.9999999956403678, RabCc=0.999999996064364, RabDc=0.9999999955532357, RabAc=0.9999999957275743, RabBc=0.9999999956403678, RabAcyto=1.0, RabDcyto=1.0, RabBcyto=1.0, RabEm=5.3269459309986964E-5, RabCm=0.9997324128664907, RabDm=5.3274578210072485E-5, RabAm=5.326434014064351E-5, RabBm=5.3269459309986984E-5, zero=0.0, RabEcyto=1.0, RabCcyto=1.0, Rab0=5.326434164732702E-5}, 30362={RabEc=0.9999999990499513, RabCc=0.9999999991448957, RabDc=0.999999999030972, RabAc=0.9999999990689468, RabBc=0.9999999990499513, RabAcyto=1.0, RabDcyto=1.0, RabBcyto=1.0, RabEm=5.326946014414222E-5, RabCm=0.9997324128628559, RabDm=5.3274579045490036E-5, RabAm=5.3264340973494994E-5, RabBm=5.3269460144142205E-5, zero=0.0, RabEcyto=1.0, RabCcyto=1.0, Rab0=5.3264341945574575E-5}, 30746={RabEc=0.9999999998087804, RabCc=0.9999999998277194, RabDc=0.9999999998049597, RabAc=0.9999999998126045, RabBc=0.9999999998087804, RabAcyto=1.0, RabDcyto=1.0, RabBcyto=1.0, RabEm=5.326946001378154E-5, RabCm=0.9997324128634913, RabDm=5.327457891595722E-5, RabAm=5.326434084231385E-5, RabBm=5.326946001378153E-5, zero=0.0, RabEcyto=1.0, RabCcyto=1.0, Rab0=5.326434183166721E-5}, 30112={RabEc=0.9999999627952116, RabCc=0.9999999643995262, RabDc=0.9999999620445186, RabAc=0.9999999635465197, RabBc=0.9999999627952116, RabAcyto=1.0, RabDcyto=1.0, RabBcyto=1.0, RabEm=5.326922670698414E-5, RabCm=0.9997324139279263, RabDm=5.3274345485426954E-5, RabAm=5.326410767325739E-5, RabBm=5.326922670698429E-5, zero=0.0, RabEcyto=1.0, RabCcyto=1.0, Rab0=5.3264210609666944E-5}, 30496={RabEc=0.9999999997597921, RabCc=0.9999999997835837, RabDc=0.9999999997549925, RabAc=0.999999999764596, RabBc=0.9999999997597921, RabAcyto=1.0, RabDcyto=1.0, RabBcyto=1.0, RabEm=5.326946001627998E-5, RabCm=0.9997324128634774, RabDm=5.327457891839455E-5, RabAm=5.3264340844873285E-5, RabBm=5.326946001627995E-5, zero=0.0, RabEcyto=1.0, RabCcyto=1.0, Rab0=5.326434183564445E-5}, 30629={RabEc=0.9999999997859192, RabCc=0.9999999998071227, RabDc=0.9999999997816416, RabAc=0.9999999997902005, RabBc=0.9999999997859192, RabAcyto=1.0, RabDcyto=1.0, RabBcyto=1.0, RabEm=5.3269460014947475E-5, RabCm=0.9997324128634849, RabDm=5.327457891709464E-5, RabAm=5.3264340843508254E-5, RabBm=5.326946001494746E-5, zero=0.0, RabEcyto=1.0, RabCcyto=1.0, Rab0=5.3264341833523256E-5}, 30246={RabEc=0.9999999970658543, RabCc=0.9999999973633918, RabDc=0.9999999970072548, RabAc=0.9999999971245038, RabBc=0.9999999970658543, RabAcyto=1.0, RabDcyto=1.0, RabBcyto=1.0, RabEm=5.3269460915744774E-5, RabCm=0.9997324128592261, RabDm=5.327457981609788E-5, RabAm=5.3264341746043374E-5, RabBm=5.326946091574475E-5, zero=0.0, RabEcyto=1.0, RabCcyto=1.0, Rab0=5.326434248905623E-5}, 30762={RabEc=0.9999999998120463, RabCc=0.9999999998306616, RabDc=0.9999999998082909, RabAc=0.9999999998158051, RabBc=0.9999999998120463, RabAcyto=1.0, RabDcyto=1.0, RabBcyto=1.0, RabEm=5.3269460013614977E-5, RabCm=0.9997324128634923, RabDm=5.327457891579473E-5, RabAm=5.3264340842143216E-5, RabBm=5.326946001361496E-5, zero=0.0, RabEcyto=1.0, RabCcyto=1.0, Rab0=5.326434183140206E-5}, 30379={RabEc=0.9999999992595203, RabCc=0.9999999993332607, RabDc=0.9999999992447265, RabAc=0.9999999992743267, RabBc=0.9999999992595203, RabAcyto=1.0, RabDcyto=1.0, RabBcyto=1.0, RabEm=5.326946008443785E-5, RabCm=0.9997324128631399, RabDm=5.327457898597025E-5, RabAm=5.326434091360963E-5, RabBm=5.3269460084437834E-5, zero=0.0, RabEcyto=1.0, RabCcyto=1.0, Rab0=5.326434190059265E-5}, 29996={RabEc=1.0, RabCc=1.0, RabDc=1.0, RabAc=1.0, RabBc=1.0, RabAcyto=1.0, RabDcyto=1.0, RabBcyto=1.0, RabEm=5.3E-5, RabCm=0.999732, RabDm=5.3E-5, RabAm=5.3E-5, RabBm=5.3E-5, zero=0.0, RabEcyto=1.0, RabCcyto=1.0, Rab0=5.475504510827885E-5}, 30512={RabEc=0.9999999997630581, RabCc=0.9999999997865261, RabDc=0.9999999997583238, RabAc=0.9999999997677964, RabBc=0.9999999997630581, RabAcyto=1.0, RabDcyto=1.0, RabBcyto=1.0, RabEm=5.326946001611342E-5, RabCm=0.9997324128634784, RabDm=5.327457891823206E-5, RabAm=5.326434084470265E-5, RabBm=5.32694600161134E-5, zero=0.0, RabEcyto=1.0, RabCcyto=1.0, Rab0=5.32643418353793E-5}, 30129={RabEc=0.9999999723134443, RabCc=0.999999974035309, RabDc=0.9999999717567284, RabAc=0.9999999728706217, RabBc=0.9999999723134443, RabAcyto=1.0, RabDcyto=1.0, RabBcyto=1.0, RabEm=5.326934594926499E-5, RabCm=0.9997324133833694, RabDm=5.3274464748957877E-5, RabAm=5.326422688722237E-5, RabBm=5.326934594926505E-5, zero=0.0, RabEcyto=1.0, RabCcyto=1.0, Rab0=5.3264278204515235E-5}, 30262={RabEc=0.9999999977041225, RabCc=0.9999999979352996, RabDc=0.9999999976582645, RabAc=0.9999999977500197, RabBc=0.9999999977041225, RabAcyto=1.0, RabDcyto=1.0, RabBcyto=1.0, RabEm=5.32694605344541E-5, RabCm=0.999732412861002, RabDm=5.327457943462962E-5, RabAm=5.326434136495558E-5, RabBm=5.326946053445407E-5, zero=0.0, RabEcyto=1.0, RabCcyto=1.0, Rab0=5.326434223837867E-5}, 30646={RabEc=0.9999999997891852, RabCc=0.9999999998100652, RabDc=0.9999999997849728, RabAc=0.9999999997934009, RabBc=0.9999999997891852, RabAcyto=1.0, RabDcyto=1.0, RabBcyto=1.0, RabEm=5.3269460014780914E-5, RabCm=0.9997324128634859, RabDm=5.327457891693215E-5, RabAm=5.326434084333762E-5, RabBm=5.32694600147809E-5, zero=0.0, RabEcyto=1.0, RabCcyto=1.0, Rab0=5.326434183325811E-5}, 30779={RabEc=0.9999999998153123, RabCc=0.999999999833604, RabDc=0.9999999998116219, RabAc=0.9999999998190056, RabBc=0.9999999998153123, RabAcyto=1.0, RabDcyto=1.0, RabBcyto=1.0, RabEm=5.3269460013448416E-5, RabCm=0.9997324128634932, RabDm=5.327457891563224E-5, RabAm=5.326434084197259E-5, RabBm=5.32694600134484E-5, zero=0.0, RabEcyto=1.0, RabCcyto=1.0, Rab0=5.326434183113692E-5}, 30012={RabEc=0.9999998118655743, RabCc=0.9999996161735378, RabDc=0.999999808317147, RabAc=0.9999998154121279, RabBc=0.9999998118655743, RabAcyto=1.0, RabDcyto=1.0, RabBcyto=1.0, RabEm=5.3245296222589056E-5, RabCm=0.9997325232914863, RabDm=5.3249588308049186E-5, RabAm=5.324100812601559E-5, RabBm=5.324529622258905E-5, zero=0.0, RabEcyto=1.0, RabCcyto=1.0, Rab0=5.3250564743012175E-5}, 30396={RabEc=0.9999999993316593, RabCc=0.9999999993981972, RabDc=0.9999999993183069, RabAc=0.9999999993450235, RabBc=0.9999999993316593, RabAcyto=1.0, RabDcyto=1.0, RabBcyto=1.0, RabEm=5.326946007460675E-5, RabCm=0.9997324128631886, RabDm=5.32745789762231E-5, RabAm=5.326434090369512E-5, RabBm=5.326946007460674E-5, zero=0.0, RabEcyto=1.0, RabCcyto=1.0, Rab0=5.3264341891225566E-5}, 30529={RabEc=0.999999999766324, RabCc=0.9999999997894685, RabDc=0.9999999997616548, RabAc=0.9999999997709971, RabBc=0.999999999766324, RabAcyto=1.0, RabDcyto=1.0, RabBcyto=1.0, RabEm=5.326946001594685E-5, RabCm=0.9997324128634795, RabDm=5.327457891806957E-5, RabAm=5.3264340844532025E-5, RabBm=5.326946001594683E-5, zero=0.0, RabEcyto=1.0, RabCcyto=1.0, Rab0=5.3264341835114146E-5}, 30146={RabEc=0.9999999794126789, RabCc=0.9999999809283093, RabDc=0.9999999789995625, RabAc=0.9999999798261408, RabBc=0.9999999794126789, RabAcyto=1.0, RabDcyto=1.0, RabBcyto=1.0, RabEm=5.326940174873582E-5, RabCm=0.999732413128738, RabDm=5.3274520575002056E-5, RabAm=5.326428265678183E-5, RabBm=5.3269401748735815E-5, zero=0.0, RabEcyto=1.0, RabCcyto=1.0, Rab0=5.3264309641394424E-5}, 30662={RabEc=0.9999999997924511, RabCc=0.9999999998130074, RabDc=0.999999999788304, RabAc=0.9999999997966017, RabBc=0.9999999997924511, RabAcyto=1.0, RabDcyto=1.0, RabBcyto=1.0, RabEm=5.3269460014614353E-5, RabCm=0.9997324128634867, RabDm=5.3274578916769664E-5, RabAm=5.3264340843166994E-5, RabBm=5.326946001461433E-5, zero=0.0, RabEcyto=1.0, RabCcyto=1.0, Rab0=5.326434183299295E-5}, 30279={RabEc=0.9999999979284272, RabCc=0.999999998136899, RabDc=0.999999997887049, RabAc=0.9999999979698407, RabBc=0.9999999979284272, RabAcyto=1.0, RabDcyto=1.0, RabBcyto=1.0, RabEm=5.3269460469402125E-5, RabCm=0.9997324128613109, RabDm=5.327457936977302E-5, RabAm=5.3264341299712156E-5, RabBm=5.326946046940209E-5, zero=0.0, RabEcyto=1.0, RabCcyto=1.0, Rab0=5.326434218957799E-5}, 30412={RabEc=0.9999999994037985, RabCc=0.9999999994631336, RabDc=0.9999999993918871, RabAc=0.99999999941572, RabBc=0.9999999994037985, RabAcyto=1.0, RabDcyto=1.0, RabBcyto=1.0, RabEm=5.326946006477566E-5, RabCm=0.9997324128632372, RabDm=5.3274578966475956E-5, RabAm=5.3264340893780615E-5, RabBm=5.3269460064775645E-5, zero=0.0, RabEcyto=1.0, RabCcyto=1.0, Rab0=5.3264341881858486E-5}, 30796={RabEc=0.9999999998185782, RabCc=0.9999999998365464, RabDc=0.9999999998149531, RabAc=0.9999999998222062, RabBc=0.9999999998185782, RabAcyto=1.0, RabDcyto=1.0, RabBcyto=1.0, RabEm=5.3269460013281855E-5, RabCm=0.9997324128634942, RabDm=5.327457891546975E-5, RabAm=5.3264340841801964E-5, RabBm=5.3269460013281835E-5, zero=0.0, RabEcyto=1.0, RabCcyto=1.0, Rab0=5.3264341830871765E-5}, 30029={RabEc=0.9999998494981983, RabCc=0.9999997666138869, RabDc=0.9999998462954339, RabAc=0.9999998527021852, RabBc=0.9999998494981983, RabAcyto=1.0, RabDcyto=1.0, RabBcyto=1.0, RabEm=5.325843306968837E-5, RabCm=0.9997324632297819, RabDm=5.3263418639581275E-5, RabAm=5.325344835681935E-5, RabBm=5.3258433069688364E-5, zero=0.0, RabEcyto=1.0, RabCcyto=1.0, Rab0=5.3258082191210656E-5}, 30162={RabEc=0.9999999847337063, RabCc=0.9999999859792025, RabDc=0.9999999844277868, RabAc=0.9999999850398826, RabBc=0.9999999847337063, RabAcyto=1.0, RabDcyto=1.0, RabBcyto=1.0, RabEm=5.326943053152006E-5, RabCm=0.9997324129974586, RabDm=5.327454938984559E-5, RabAm=5.3264311405729996E-5, RabBm=5.326943053152005E-5, zero=0.0, RabEcyto=1.0, RabCcyto=1.0, Rab0=5.3264325791307726E-5}, 30546={RabEc=0.99999999976959, RabCc=0.9999999997924109, RabDc=0.999999999764986, RabAc=0.9999999997741975, RabBc=0.99999999976959, RabAcyto=1.0, RabDcyto=1.0, RabBcyto=1.0, RabEm=5.326946001578029E-5, RabCm=0.9997324128634802, RabDm=5.327457891790708E-5, RabAm=5.32643408443614E-5, RabBm=5.326946001578027E-5, zero=0.0, RabEcyto=1.0, RabCcyto=1.0, Rab0=5.3264341834849E-5}, 30679={RabEc=0.9999999997957169, RabCc=0.9999999998159498, RabDc=0.999999999791635, RabAc=0.9999999997998021, RabBc=0.9999999997957169, RabAcyto=1.0, RabDcyto=1.0, RabBcyto=1.0, RabEm=5.3269460014447786E-5, RabCm=0.9997324128634877, RabDm=5.3274578916607176E-5, RabAm=5.326434084299637E-5, RabBm=5.326946001444777E-5, zero=0.0, RabEcyto=1.0, RabCcyto=1.0, Rab0=5.326434183272781E-5}, 30296={RabEc=0.9999999981527321, RabCc=0.9999999983384984, RabDc=0.9999999981158336, RabAc=0.9999999981896619, RabBc=0.9999999981527321, RabAcyto=1.0, RabDcyto=1.0, RabBcyto=1.0, RabEm=5.3269460404350144E-5, RabCm=0.9997324128616198, RabDm=5.327457930491642E-5, RabAm=5.326434123446872E-5, RabBm=5.3269460404350116E-5, zero=0.0, RabEcyto=1.0, RabCcyto=1.0, Rab0=5.326434214077731E-5}, 30812={RabEc=0.999999999821844, RabCc=0.9999999998394886, RabDc=0.9999999998182844, RabAc=0.9999999998254067, RabBc=0.999999999821844, RabAcyto=1.0, RabDcyto=1.0, RabBcyto=1.0, RabEm=5.326946001311529E-5, RabCm=0.9997324128634952, RabDm=5.3274578915307265E-5, RabAm=5.326434084163134E-5, RabBm=5.3269460013115275E-5, zero=0.0, RabEcyto=1.0, RabCcyto=1.0, Rab0=5.326434183060662E-5}, 30429={RabEc=0.9999999994759374, RabCc=0.9999999995280701, RabDc=0.9999999994654672, RabAc=0.9999999994864168, RabBc=0.9999999994759374, RabAcyto=1.0, RabDcyto=1.0, RabBcyto=1.0, RabEm=5.3269460054944574E-5, RabCm=0.9997324128632861, RabDm=5.327457895672881E-5, RabAm=5.3264340883866114E-5, RabBm=5.326946005494456E-5, zero=0.0, RabEcyto=1.0, RabCcyto=1.0, Rab0=5.3264341872491407E-5}, 30046={RabEc=0.9999998834097256, RabCc=0.9999998507492225, RabDc=0.9999998809420768, RabAc=0.9999998858789297, RabBc=0.9999998834097256, RabAcyto=1.0, RabDcyto=1.0, RabBcyto=1.0, RabEm=5.3264478703339064E-5, RabCm=0.9997324356257232, RabDm=5.3269579006766145E-5, RabAm=5.325937849311192E-5, RabBm=5.326447870333957E-5, zero=0.0, RabEcyto=1.0, RabCcyto=1.0, Rab0=5.326150447899399E-5}, 30562={RabEc=0.9999999997728557, RabCc=0.9999999997953533, RabDc=0.9999999997683171, RabAc=0.9999999997773983, RabBc=0.9999999997728557, RabAcyto=1.0, RabDcyto=1.0, RabBcyto=1.0, RabEm=5.3269460015613724E-5, RabCm=0.9997324128634812, RabDm=5.327457891774459E-5, RabAm=5.326434084419077E-5, RabBm=5.32694600156137E-5, zero=0.0, RabEcyto=1.0, RabCcyto=1.0, Rab0=5.326434183458385E-5}, 30179={RabEc=0.9999999886471311, RabCc=0.9999999896260441, RabDc=0.9999999884198019, RabAc=0.9999999888746519, RabBc=0.9999999886471311, RabAcyto=1.0, RabDcyto=1.0, RabBcyto=1.0, RabEm=5.326944403799592E-5, RabCm=0.9997324129359253, RabDm=5.3274562922817584E-5, RabAm=5.326432488484105E-5, RabBm=5.326944403799597E-5, zero=0.0, RabEcyto=1.0, RabCcyto=1.0, Rab0=5.3264333299681105E-5}, 30312={RabEc=0.999999998377037, RabCc=0.9999999985400978, RabDc=0.9999999983446182, RabAc=0.9999999984094832, RabBc=0.999999998377037, RabAcyto=1.0, RabDcyto=1.0, RabBcyto=1.0, RabEm=5.326946033929816E-5, RabCm=0.9997324128619289, RabDm=5.3274579240059826E-5, RabAm=5.3264341169225294E-5, RabBm=5.3269460339298135E-5, zero=0.0, RabEcyto=1.0, RabCcyto=1.0, Rab0=5.3264342091976623E-5}, 30696={RabEc=0.9999999997989828, RabCc=0.9999999998188922, RabDc=0.9999999997949662, RabAc=0.9999999998030028, RabBc=0.9999999997989828, RabAcyto=1.0, RabDcyto=1.0, RabBcyto=1.0, RabEm=5.3269460014281226E-5, RabCm=0.9997324128634886, RabDm=5.327457891644468E-5, RabAm=5.3264340842825735E-5, RabBm=5.326946001428121E-5, zero=0.0, RabEcyto=1.0, RabCcyto=1.0, Rab0=5.326434183246266E-5}, 30829={RabEc=0.9999999998251099, RabCc=0.999999999842431, RabDc=0.9999999998216154, RabAc=0.9999999998286073, RabBc=0.9999999998251099, RabAcyto=1.0, RabDcyto=1.0, RabBcyto=1.0, RabEm=5.326946001294873E-5, RabCm=0.999732412863496, RabDm=5.327457891514478E-5, RabAm=5.32643408414607E-5, RabBm=5.3269460012948714E-5, zero=0.0, RabEcyto=1.0, RabCcyto=1.0, Rab0=5.326434183034147E-5}, 30062={RabEc=0.9999999113491929, RabCc=0.9999998999575334, RabDc=0.9999999095095753, RabAc=0.9999999131901468, RabBc=0.9999999113491929, RabAcyto=1.0, RabDcyto=1.0, RabBcyto=1.0, RabEm=5.326718814901947E-5, RabCm=0.9997324232422949, RabDm=5.327230308993162E-5, RabAm=5.326207308669494E-5, RabBm=5.326718814901985E-5, zero=0.0, RabEcyto=1.0, RabCcyto=1.0, Rab0=5.3263050339237385E-5}, 30446={RabEc=0.9999999995480766, RabCc=0.9999999995930065, RabDc=0.9999999995390475, RabAc=0.9999999995571135, RabBc=0.9999999995480766, RabAcyto=1.0, RabDcyto=1.0, RabBcyto=1.0, RabEm=5.3269460045113476E-5, RabCm=0.9997324128633347, RabDm=5.327457894698166E-5, RabAm=5.326434087395161E-5, RabBm=5.326946004511346E-5, zero=0.0, RabEcyto=1.0, RabCcyto=1.0, Rab0=5.326434186312433E-5}, 30579={RabEc=0.9999999997761216, RabCc=0.9999999997982957, RabDc=0.9999999997716482, RabAc=0.9999999997805987, RabBc=0.9999999997761216, RabAcyto=1.0, RabDcyto=1.0, RabBcyto=1.0, RabEm=5.326946001544717E-5, RabCm=0.999732412863482, RabDm=5.3274578917582104E-5, RabAm=5.326434084402014E-5, RabBm=5.326946001544715E-5, zero=0.0, RabEcyto=1.0, RabCcyto=1.0, Rab0=5.326434183431871E-5}, 30196={RabEc=0.999999991683125, RabCc=0.99999999243439, RabDc=0.9999999915166998, RabAc=0.9999999918496911, RabBc=0.999999991683125, RabAcyto=1.0, RabDcyto=1.0, RabBcyto=1.0, RabEm=5.32694521649968E-5, RabCm=0.999732412898937, RabDm=5.327457106286367E-5, RabAm=5.326433299828625E-5, RabBm=5.3269452164996866E-5, zero=0.0, RabEcyto=1.0, RabCcyto=1.0, Rab0=5.3264337780618014E-5}, 30712={RabEc=0.9999999998022487, RabCc=0.9999999998218345, RabDc=0.9999999997982975, RabAc=0.9999999998062032, RabBc=0.9999999998022487, RabAcyto=1.0, RabDcyto=1.0, RabBcyto=1.0, RabEm=5.3269460014114665E-5, RabCm=0.9997324128634896, RabDm=5.327457891628219E-5, RabAm=5.32643408426551E-5, RabBm=5.326946001411465E-5, zero=0.0, RabEcyto=1.0, RabCcyto=1.0, Rab0=5.3264341832197514E-5}, 30329={RabEc=0.9999999986013417, RabCc=0.9999999987416972, RabDc=0.9999999985734028, RabAc=0.9999999986293043, RabBc=0.9999999986013417, RabAcyto=1.0, RabDcyto=1.0, RabBcyto=1.0, RabEm=5.326946027424618E-5, RabCm=0.9997324128622379, RabDm=5.327457917520323E-5, RabAm=5.3264341103981856E-5, RabBm=5.326946027424617E-5, zero=0.0, RabEcyto=1.0, RabCcyto=1.0, Rab0=5.3264342043175945E-5}, 30462={RabEc=0.9999999996202156, RabCc=0.9999999996579431, RabDc=0.9999999996126276, RabAc=0.9999999996278103, RabBc=0.9999999996202156, RabAcyto=1.0, RabDcyto=1.0, RabBcyto=1.0, RabEm=5.3269460035282384E-5, RabCm=0.9997324128633833, RabDm=5.3274578937234515E-5, RabAm=5.32643408640371E-5, RabBm=5.326946003528237E-5, zero=0.0, RabEcyto=1.0, RabCcyto=1.0, Rab0=5.326434185375724E-5}, 30079={RabEc=0.999999933288484, RabCc=0.9999999304783479, RabDc=0.9999999319235209, RabAc=0.9999999346545023, RabBc=0.999999933288484, RabAcyto=1.0, RabDcyto=1.0, RabBcyto=1.0, RabEm=5.3268400277229865E-5, RabCm=0.9997324177036271, RabDm=5.327351749900681E-5, RabAm=5.3263282854200174E-5, RabBm=5.326840027722995E-5, zero=0.0, RabEcyto=1.0, RabCcyto=1.0, Rab0=5.32637405741161E-5}}</t>
  </si>
  <si>
    <t>{p1-s=0.0, ova=0.0, proton=16.346711820019117}</t>
  </si>
  <si>
    <t>Endosome@395591d</t>
  </si>
  <si>
    <t>{30212={p1=0.0024319974209965722, p2=0.001949, vATPase=0.003406, p1-s=2.579003425881321E-9, protonCy=1.0E-4, NOX=0.0, RabD=0.0, ova=0.0, proton=1.7435761129861314E-4}, 29445={p1=0.0024319956516460853, p2=0.001949, vATPase=0.003406, p1-s=4.348353912606011E-9, protonCy=1.0E-4, NOX=0.0, RabD=0.0, ova=0.0, proton=2.0739707213168342E-4}, 29829={p1=0.0024319969787609756, p2=0.001949, vATPase=0.003406, p1-s=3.0212390220848636E-9, protonCy=1.0E-4, NOX=0.0, RabD=0.0, ova=0.0, proton=1.8377252301290598E-4}, 29962={p1=0.0024319971859214076, p2=0.001949, vATPase=0.003406, p1-s=2.8140785902887832E-9, protonCy=1.0E-4, NOX=0.0, RabD=0.0, ova=0.0, proton=1.7948597918682215E-4}, 29579={p1=0.0024319962959475023, p2=0.001949, vATPase=0.003406, p1-s=3.704052494653071E-9, protonCy=1.0E-4, NOX=0.0, RabD=0.0, ova=0.0, proton=1.9664090187932425E-4}, 30095={p1=0.0024319973301661084, p2=0.001949, vATPase=0.003406, p1-s=2.6698338892066062E-9, protonCy=1.0E-4, NOX=0.0, RabD=0.0, ova=0.0, proton=1.763732912916557E-4}, 29712={p1=0.002431996721462554, p2=0.001949, vATPase=0.003406, p1-s=3.2785374434781132E-9, protonCy=1.0E-4, NOX=0.0, RabD=0.0, ova=0.0, proton=1.888304683670999E-4}, 29845={p1=0.002431997009032067, p2=0.001949, vATPase=0.003406, p1-s=2.990967930781267E-9, protonCy=1.0E-4, NOX=0.0, RabD=0.0, ova=0.0, proton=1.8315877369001163E-4}, 30229={p1=0.002431997431888574, p2=0.001949, vATPase=0.003406, p1-s=2.568111423809947E-9, protonCy=1.0E-4, NOX=0.0, RabD=0.0, ova=0.0, proton=1.7411301997696877E-4}, 29462={p1=0.0024319957480664635, p2=0.001949, vATPase=0.003406, p1-s=4.251933534696339E-9, protonCy=1.0E-4, NOX=0.0, RabD=0.0, ova=0.0, proton=2.058569395314916E-4}, 29595={p1=0.0024319963590176646, p2=0.001949, vATPase=0.003406, p1-s=3.6409823327955456E-9, protonCy=1.0E-4, NOX=0.0, RabD=0.0, ova=0.0, proton=1.9552260675018496E-4}, 29979={p1=0.0024319972068487785, p2=0.001949, vATPase=0.003406, p1-s=2.7931512189781065E-9, protonCy=1.0E-4, NOX=0.0, RabD=0.0, ova=0.0, proton=1.7904030337814522E-4}, 30112={p1=0.0024319973449175884, p2=0.001949, vATPase=0.003406, p1-s=2.6550824097059308E-9, protonCy=1.0E-4, NOX=0.0, RabD=0.0, ova=0.0, proton=1.7604966124746738E-4}, 29729={p1=0.0024319967637267217, p2=0.001949, vATPase=0.003406, p1-s=3.2362732758293464E-9, protonCy=1.0E-4, NOX=0.0, RabD=0.0, ova=0.0, proton=1.8801836008535948E-4}, 30245={p1=0.0024319974423067676, p2=0.001949, vATPase=0.003406, p1-s=2.5576932303276005E-9, protonCy=1.0E-4, NOX=0.0, RabD=0.0, ova=0.0, proton=1.7387801547657375E-4}, 29862={p1=0.002431997037923301, p2=0.001949, vATPase=0.003406, p1-s=2.9620766962744906E-9, protonCy=1.0E-4, NOX=0.0, RabD=0.0, ova=0.0, proton=1.825690848725166E-4}, 29479={p1=0.002431995839479755, p2=0.001949, vATPase=0.003406, p1-s=4.1605202425926655E-9, protonCy=1.0E-4, NOX=0.0, RabD=0.0, ova=0.0, proton=2.0437706737214072E-4}, 29995={p1=0.0024319972269268753, p2=0.001949, vATPase=0.003406, p1-s=2.7730731229217778E-9, protonCy=1.0E-4, NOX=0.0, RabD=0.0, ova=0.0, proton=1.7861209697344756E-4}, 29612={p1=0.0024319964189286236, p2=0.001949, vATPase=0.003406, p1-s=3.5810713736765813E-9, protonCy=1.0E-4, NOX=0.0, RabD=0.0, ova=0.0, proton=1.9444816186132662E-4}, 29745={p1=0.002431996803988077, p2=0.001949, vATPase=0.003406, p1-s=3.196011920099034E-9, protonCy=1.0E-4, NOX=0.0, RabD=0.0, ova=0.0, proton=1.872381049206917E-4}, 30129={p1=0.002431997359053574, p2=0.001949, vATPase=0.003406, p1-s=2.640946423365209E-9, protonCy=1.0E-4, NOX=0.0, RabD=0.0, ova=0.0, proton=1.7573871960099713E-4}, 30262={p1=0.0024319974522696063, p2=0.001949, vATPase=0.003406, p1-s=2.5477303915486353E-9, protonCy=1.0E-4, NOX=0.0, RabD=0.0, ova=0.0, proton=1.7365223054546024E-4}, 29495={p1=0.002431995926050567, p2=0.001949, vATPase=0.003406, p1-s=4.0739494304358304E-9, protonCy=1.0E-4, NOX=0.0, RabD=0.0, ova=0.0, proton=2.029552437424023E-4}, 29879={p1=0.0024319970655009627, p2=0.001949, vATPase=0.003406, p1-s=2.934499035003932E-9, protonCy=1.0E-4, NOX=0.0, RabD=0.0, ova=0.0, proton=1.8200251625237387E-4}, 30012={p1=0.0024319972462170784, p2=0.001949, vATPase=0.003406, p1-s=2.7537829191431035E-9, protonCy=1.0E-4, NOX=0.0, RabD=0.0, ova=0.0, proton=1.782006855667062E-4}, 29629={p1=0.002431996475874151, p2=0.001949, vATPase=0.003406, p1-s=3.5241258465031893E-9, protonCy=1.0E-4, NOX=0.0, RabD=0.0, ova=0.0, proton=1.9341584412137615E-4}, 30145={p1=0.0024319973725481637, p2=0.001949, vATPase=0.003406, p1-s=2.6274518341796445E-9, protonCy=1.0E-4, NOX=0.0, RabD=0.0, ova=0.0, proton=1.7543996544120392E-4}, 29762={p1=0.002431996842353539, p2=0.001949, vATPase=0.003406, p1-s=3.1576464589185785E-9, protonCy=1.0E-4, NOX=0.0, RabD=0.0, ova=0.0, proton=1.8648844598991504E-4}, 29895={p1=0.002431997091830369, p2=0.001949, vATPase=0.003406, p1-s=2.9081696289763103E-9, protonCy=1.0E-4, NOX=0.0, RabD=0.0, ova=0.0, proton=1.8145816598679919E-4}, 29512={p1=0.002431996008066478, p2=0.001949, vATPase=0.003406, p1-s=3.99193351906631E-9, protonCy=1.0E-4, NOX=0.0, RabD=0.0, ova=0.0, proton=2.0158938665091206E-4}, 29645={p1=0.002431996530003803, p2=0.001949, vATPase=0.003406, p1-s=3.4699961944383443E-9, protonCy=1.0E-4, NOX=0.0, RabD=0.0, ova=0.0, proton=1.9242402653137122E-4}, 30029={p1=0.0024319972646538904, p2=0.001949, vATPase=0.003406, p1-s=2.7353461075928795E-9, protonCy=1.0E-4, NOX=0.0, RabD=0.0, ova=0.0, proton=1.778054022442043E-4}, 30162={p1=0.0024319973854383995, p2=0.001949, vATPase=0.003406, p1-s=2.6145615982416276E-9, protonCy=1.0E-4, NOX=0.0, RabD=0.0, ova=0.0, proton=1.751529324258559E-4}, 29779={p1=0.002431996878921441, p2=0.001949, vATPase=0.003406, p1-s=3.1210785574202718E-9, protonCy=1.0E-4, NOX=0.0, RabD=0.0, ova=0.0, proton=1.8576819605983723E-4}, 29912={p1=0.0024319971169886483, p2=0.001949, vATPase=0.003406, p1-s=2.8830113490375567E-9, protonCy=1.0E-4, NOX=0.0, RabD=0.0, ova=0.0, proton=1.80935151865225E-4}, 29529={p1=0.002431996085821013, p2=0.001949, vATPase=0.003406, p1-s=3.914178984737628E-9, protonCy=1.0E-4, NOX=0.0, RabD=0.0, ova=0.0, proton=2.0027711151944408E-4}, 30045={p1=0.002431997282201225, p2=0.001949, vATPase=0.003406, p1-s=2.7177987727440637E-9, protonCy=1.0E-4, NOX=0.0, RabD=0.0, ova=0.0, proton=1.7742561350755023E-4}, 29662={p1=0.002431996581486761, p2=0.001949, vATPase=0.003406, p1-s=3.4185132364782326E-9, protonCy=1.0E-4, NOX=0.0, RabD=0.0, ova=0.0, proton=1.9147107143960735E-4}, 29795={p1=0.0024319969137871584, p2=0.001949, vATPase=0.003406, p1-s=3.0862128391157543E-9, protonCy=1.0E-4, NOX=0.0, RabD=0.0, ova=0.0, proton=1.850761894002281E-4}, 30179={p1=0.002431997397780969, p2=0.001949, vATPase=0.003406, p1-s=2.6022190289575127E-9, protonCy=1.0E-4, NOX=0.0, RabD=0.0, ova=0.0, proton=1.7487715400408763E-4}, 29545={p1=0.002431996159564854, p2=0.001949, vATPase=0.003406, p1-s=3.84043514291318E-9, protonCy=1.0E-4, NOX=0.0, RabD=0.0, ova=0.0, proton=1.9901626040373104E-4}, 29929={p1=0.0024319971410341956, p2=0.001949, vATPase=0.003406, p1-s=2.8589658025421804E-9, protonCy=1.0E-4, NOX=0.0, RabD=0.0, ova=0.0, proton=1.8043265055192741E-4}, 30062={p1=0.002431997298882588, p2=0.001949, vATPase=0.003406, p1-s=2.7011174099566844E-9, protonCy=1.0E-4, NOX=0.0, RabD=0.0, ova=0.0, proton=1.7706072254330732E-4}, 29679={p1=0.0024319966304664504, p2=0.001949, vATPase=0.003406, p1-s=3.3695335470887593E-9, protonCy=1.0E-4, NOX=0.0, RabD=0.0, ova=0.0, proton=1.905554493169394E-4}, 30195={p1=0.002431997409629092, p2=0.001949, vATPase=0.003406, p1-s=2.5903709061704844E-9, protonCy=1.0E-4, NOX=0.0, RabD=0.0, ova=0.0, proton=1.746121849043043E-4}, 29812={p1=0.0024319969470380388, p2=0.001949, vATPase=0.003406, p1-s=3.0529619590555275E-9, protonCy=1.0E-4, NOX=0.0, RabD=0.0, ova=0.0, proton=1.844113224995304E-4}, 29429={p1=0.002432, p2=0.001949, vATPase=0.003406, p1-s=0.0, protonCy=1.0E-4, NOX=0.0, RabD=0.0, ova=0.0, proton=2.09E-4}, 29945={p1=0.002431997164000666, p2=0.001949, vATPase=0.003406, p1-s=2.8359993315121257E-9, protonCy=1.0E-4, NOX=0.0, RabD=0.0, ova=0.0, proton=1.7994985006052316E-4}, 29562={p1=0.002431996229533259, p2=0.001949, vATPase=0.003406, p1-s=3.7704667383299125E-9, protonCy=1.0E-4, NOX=0.0, RabD=0.0, ova=0.0, proton=1.978048335278579E-4}, 29695={p1=0.0024319966770820537, p2=0.001949, vATPase=0.003406, p1-s=3.3229179436119233E-9, protonCy=1.0E-4, NOX=0.0, RabD=0.0, ova=0.0, proton=1.8967572064363866E-4}, 30079={p1=0.0024319973148335698, p2=0.001949, vATPase=0.003406, p1-s=2.6851664281117396E-9, protonCy=1.0E-4, NOX=0.0, RabD=0.0, ova=0.0, proton=1.7671013618927452E-4}}</t>
  </si>
  <si>
    <t>immunity.Endosome@395591d</t>
  </si>
  <si>
    <t>{p1=35.65905615328726, p2=28.57712980642579, Tf=1.6872023116432646, vATPase=49.94033048778155, mHCI=0.0, cMHCI=21.41709385592069, NOX=0.0, membraneMarker=0.0, chol=30.361739373982}</t>
  </si>
  <si>
    <t>{RabE=0.7810487309538193, RabC=0.7810487309538193, RabD=0.7811237842469475, RabA=0.7809736737125691, RabB=14658.552402670035}</t>
  </si>
  <si>
    <t>{30212={RabEc=0.999999999799161,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29445={RabEc=0.9999763856128626,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29829={RabEc=0.9999999326369633,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29962={RabEc=0.9999999984505432,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29579={RabEc=0.9999941530682304,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30095={RabEc=0.9999999994762796,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29712={RabEc=0.9999994619079688,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29845={RabEc=0.9999999510800288,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30229={RabEc=0.9999999998296497,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29462={RabEc=0.9999706763689585,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29595={RabEc=0.9999956452104249,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29979={RabEc=0.999999998692808,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30112={RabEc=0.9999999995882041,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29729={RabEc=0.9999996013818492,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30245={RabEc=0.9999999998601381,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29862={RabEc=0.9999999649093816,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29479={RabEc=0.9999728705307769,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29995={RabEc=0.9999999988047326,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29612={RabEc=0.9999967627908957,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29745={RabEc=0.9999997046703634,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30129={RabEc=0.9999999996467176,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30262={RabEc=0.9999999998906268,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29495={RabEc=0.9999774309995315,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29879={RabEc=0.9999999751610757,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30012={RabEc=0.999999998916657,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29629={RabEc=0.9999975964530854,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30145={RabEc=0.9999999996772062,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29762={RabEc=0.999999781009073,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29895={RabEc=0.9999999837193906,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29512={RabEc=0.9999821504870237,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29645={RabEc=0.9999982168260119,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30029={RabEc=0.9999999990285816,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30162={RabEc=0.9999999997076949,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29779={RabEc=0.9999998371721286,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29912={RabEc=0.9999999893668313,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29529={RabEc=0.9999862596883313,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30045={RabEc=0.999999999140506,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29662={RabEc=0.9999986779229767,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29795={RabEc=0.9999998785665666,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30179={RabEc=0.9999999997381837,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29545={RabEc=0.999989584083818,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29929={RabEc=0.9999999976288021,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30062={RabEc=0.9999999992524307,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29679={RabEc=0.9999990200219635,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30195={RabEc=0.9999999997686723,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29812={RabEc=0.9999999096115156,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29429={RabEc=1.0, RabCc=1.0, RabDc=1.0, RabAc=1.0, RabBc=1.0, RabAcyto=1.0, RabDcyto=1.0, RabBcyto=1.0, RabEm=0.0, RabCm=0.0, RabDm=0.0, RabAm=0.0, RabBm=1.0, zero=0.0, RabEcyto=1.0, RabCcyto=1.0, Rab0=0.0}, 29945={RabEc=0.9999999980396728,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29562={RabEc=0.9999921750074542,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29695={RabEc=0.9999992737548101,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30079={RabEc=0.999999999364355,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Rab0=5.326349215274776E-5}}</t>
  </si>
  <si>
    <t>{p1-s=3.369057408622833E-4, solubleMarker=0.0, mvb=0.0, ova=0.0, proton=21.699911322353813}</t>
  </si>
  <si>
    <t>Endosome@1dc10755</t>
  </si>
  <si>
    <t>{30340={p1=0.01421870741806612, p2=0.011728, vATPase=0.017502, p1-s=2.9258193388775555E-7, protonCy=1.0E-4, NOX=0.0, RabD=0.0, ova=0.0, proton=4.6834418364062174E-4}, 29573={p1=0.014218435691448887, p2=0.011728, vATPase=0.017502, p1-s=5.643085511122306E-7, protonCy=1.0E-4, NOX=0.0, RabD=0.0, ova=0.0, proton=5.652963012045903E-4}, 29957={p1=0.014218651684766716, p2=0.011728, vATPase=0.017502, p1-s=3.48315233282097E-7, protonCy=1.0E-4, NOX=0.0, RabD=0.0, ova=0.0, proton=4.959713075258135E-4}, 30090={p1=0.014218677880421868, p2=0.011728, vATPase=0.017502, p1-s=3.2211957813780716E-7, protonCy=1.0E-4, NOX=0.0, RabD=0.0, ova=0.0, proton=4.8339278629344634E-4}, 29707={p1=0.014218564375700493, p2=0.011728, vATPase=0.017502, p1-s=4.3562429950725427E-7, protonCy=1.0E-4, NOX=0.0, RabD=0.0, ova=0.0, proton=5.33733093769871E-4}, 30223={p1=0.014218696038668528, p2=0.011728, vATPase=0.017502, p1-s=3.0396133147741777E-7, protonCy=1.0E-4, NOX=0.0, RabD=0.0, ova=0.0, proton=4.742589451241645E-4}, 29840={p1=0.014218618951836463, p2=0.011728, vATPase=0.017502, p1-s=3.810481635353314E-7, protonCy=1.0E-4, NOX=0.0, RabD=0.0, ova=0.0, proton=5.10813359763678E-4}, 29973={p1=0.014218655521372258, p2=0.011728, vATPase=0.017502, p1-s=3.444786277420364E-7, protonCy=1.0E-4, NOX=0.0, RabD=0.0, ova=0.0, proton=4.94170285697356E-4}, 30357={p1=0.014218708778847813, p2=0.011728, vATPase=0.017502, p1-s=2.9122115219602543E-7, protonCy=1.0E-4, NOX=0.0, RabD=0.0, ova=0.0, proton=4.6762645182550985E-4}, 29590={p1=0.014218489153442313, p2=0.011728, vATPase=0.017502, p1-s=5.108465576868138E-7, protonCy=1.0E-4, NOX=0.0, RabD=0.0, ova=0.0, proton=5.607770369931296E-4}, 29723={p1=0.014218572497798003, p2=0.011728, vATPase=0.017502, p1-s=4.275022019984169E-7, protonCy=1.0E-4, NOX=0.0, RabD=0.0, ova=0.0, proton=5.304513915179092E-4}, 30107={p1=0.014218680524453702, p2=0.011728, vATPase=0.017502, p1-s=3.194755463027581E-7, protonCy=1.0E-4, NOX=0.0, RabD=0.0, ova=0.0, proton=4.8208498104255213E-4}, 30240={p1=0.014218697885625074, p2=0.011728, vATPase=0.017502, p1-s=3.021143749314439E-7, protonCy=1.0E-4, NOX=0.0, RabD=0.0, ova=0.0, proton=4.7330928769798213E-4}, 29857={p1=0.01421862434291418, p2=0.011728, vATPase=0.017502, p1-s=3.756570858176641E-7, protonCy=1.0E-4, NOX=0.0, RabD=0.0, ova=0.0, proton=5.084303655580877E-4}, 30373={p1=0.014218710082258062, p2=0.011728, vATPase=0.017502, p1-s=2.899177419470507E-7, protonCy=1.0E-4, NOX=0.0, RabD=0.0, ova=0.0, proton=4.669368639678904E-4}, 29990={p1=0.014218659180326937, p2=0.011728, vATPase=0.017502, p1-s=3.408196730641096E-7, protonCy=1.0E-4, NOX=0.0, RabD=0.0, ova=0.0, proton=4.924398820251229E-4}, 29607={p1=0.01421850489218509, p2=0.011728, vATPase=0.017502, p1-s=4.951078149109204E-7, protonCy=1.0E-4, NOX=0.0, RabD=0.0, ova=0.0, proton=5.564349756660196E-4}, 30123={p1=0.014218683050853892, p2=0.011728, vATPase=0.017502, p1-s=3.1694914611453253E-7, protonCy=1.0E-4, NOX=0.0, RabD=0.0, ova=0.0, proton=4.808284549030741E-4}, 29740={p1=0.01421858020334441, p2=0.011728, vATPase=0.017502, p1-s=4.197966555895872E-7, protonCy=1.0E-4, NOX=0.0, RabD=0.0, ova=0.0, proton=5.272983678597331E-4}, 29873={p1=0.014218629473371932, p2=0.011728, vATPase=0.017502, p1-s=3.7052662806761437E-7, protonCy=1.0E-4, NOX=0.0, RabD=0.0, ova=0.0, proton=5.061408105554161E-4}, 30257={p1=0.01421869965297691, p2=0.011728, vATPase=0.017502, p1-s=3.003470230964287E-7, protonCy=1.0E-4, NOX=0.0, RabD=0.0, ova=0.0, proton=4.723968679942917E-4}, 30390={p1=0.014218711330799019, p2=0.011728, vATPase=0.017502, p1-s=2.88669200991154E-7, protonCy=1.0E-4, NOX=0.0, RabD=0.0, ova=0.0, proton=4.6627431516867873E-4}, 29623={p1=0.014218516491239524, p2=0.011728, vATPase=0.017502, p1-s=4.835087604817756E-7, protonCy=1.0E-4, NOX=0.0, RabD=0.0, ova=0.0, proton=5.522631689986914E-4}, 30007={p1=0.01421866267078868, p2=0.011728, vATPase=0.017502, p1-s=3.373292113222711E-7, protonCy=1.0E-4, NOX=0.0, RabD=0.0, ova=0.0, proton=4.907773300354366E-4}, 30140={p1=0.014218685465345235, p2=0.011728, vATPase=0.017502, p1-s=3.145346547711385E-7, protonCy=1.0E-4, NOX=0.0, RabD=0.0, ova=0.0, proton=4.7962120122009626E-4}, 29757={p1=0.014218587516860096, p2=0.011728, vATPase=0.017502, p1-s=4.1248313990527695E-7, protonCy=1.0E-4, NOX=0.0, RabD=0.0, ova=0.0, proton=5.242689784873267E-4}, 30273={p1=0.014218701344389044, p2=0.011728, vATPase=0.017502, p1-s=2.986556109626471E-7, protonCy=1.0E-4, NOX=0.0, RabD=0.0, ova=0.0, proton=4.715202266978376E-4}, 29890={p1=0.014218634357454797, p2=0.011728, vATPase=0.017502, p1-s=3.656425452036377E-7, protonCy=1.0E-4, NOX=0.0, RabD=0.0, ova=0.0, proton=5.039410307079875E-4}, 30023={p1=0.014218666001363765, p2=0.011728, vATPase=0.017502, p1-s=3.3399863623839666E-7, protonCy=1.0E-4, NOX=0.0, RabD=0.0, ova=0.0, proton=4.891799698486961E-4}, 29640={p1=0.014218527163085875, p2=0.011728, vATPase=0.017502, p1-s=4.7283691413021085E-7, protonCy=1.0E-4, NOX=0.0, RabD=0.0, ova=0.0, proton=5.482549412593854E-4}, 29773={p1=0.014218594461164505, p2=0.011728, vATPase=0.017502, p1-s=4.0553883549685955E-7, protonCy=1.0E-4, NOX=0.0, RabD=0.0, ova=0.0, proton=5.213583745783384E-4}, 30157={p1=0.014218687773354822, p2=0.011728, vATPase=0.017502, p1-s=3.1222664518486006E-7, protonCy=1.0E-4, NOX=0.0, RabD=0.0, ova=0.0, proton=4.7846128352301595E-4}, 30290={p1=0.014218702963345936, p2=0.011728, vATPase=0.017502, p1-s=2.9703665407149567E-7, protonCy=1.0E-4, NOX=0.0, RabD=0.0, ova=0.0, proton=4.7067795698930065E-4}, 29907={p1=0.014218639008502598, p2=0.011728, vATPase=0.017502, p1-s=3.609914974013392E-7, protonCy=1.0E-4, NOX=0.0, RabD=0.0, ova=0.0, proton=5.01827506108676E-4}, 30040={p1=0.014218669180189526, p2=0.011728, vATPase=0.017502, p1-s=3.3081981047512655E-7, protonCy=1.0E-4, NOX=0.0, RabD=0.0, ova=0.0, proton=4.876452441351174E-4}, 29657={p1=0.014218537237275177, p2=0.011728, vATPase=0.017502, p1-s=4.627627248275154E-7, protonCy=1.0E-4, NOX=0.0, RabD=0.0, ova=0.0, proton=5.444038609957212E-4}, 30173={p1=0.014218689979964987, p2=0.011728, vATPase=0.017502, p1-s=3.1002003501776873E-7, protonCy=1.0E-4, NOX=0.0, RabD=0.0, ova=0.0, proton=4.773468472104994E-4}, 29790={p1=0.014218601057576158, p2=0.011728, vATPase=0.017502, p1-s=3.989424238427528E-7, protonCy=1.0E-4, NOX=0.0, RabD=0.0, ova=0.0, proton=5.185618990600268E-4}, 29923={p1=0.014218643439027515, p2=0.011728, vATPase=0.017502, p1-s=3.56560972484357E-7, protonCy=1.0E-4, NOX=0.0, RabD=0.0, ova=0.0, proton=4.997968561666984E-4}, 30307={p1=0.014218704513234084, p2=0.011728, vATPase=0.017502, p1-s=2.954867659208381E-7, protonCy=1.0E-4, NOX=0.0, RabD=0.0, ova=0.0, proton=4.698687168092485E-4}, 29673={p1=0.014218546774820725, p2=0.011728, vATPase=0.017502, p1-s=4.5322517928119553E-7, protonCy=1.0E-4, NOX=0.0, RabD=0.0, ova=0.0, proton=5.407037548991967E-4}, 30057={p1=0.014218672214901824, p2=0.011728, vATPase=0.017502, p1-s=3.2778509818069394E-7, protonCy=1.0E-4, NOX=0.0, RabD=0.0, ova=0.0, proton=4.861706938250456E-4}, 30190={p1=0.014218692090059078, p2=0.011728, vATPase=0.017502, p1-s=3.079099409266766E-7, protonCy=1.0E-4, NOX=0.0, RabD=0.0, ova=0.0, proton=4.762761118933372E-4}, 29807={p1=0.014218607325972113, p2=0.011728, vATPase=0.017502, p1-s=3.9267402788568865E-7, protonCy=1.0E-4, NOX=0.0, RabD=0.0, ova=0.0, proton=5.158750763227653E-4}, 30323={p1=0.014218705997099495, p2=0.011728, vATPase=0.017502, p1-s=2.940029005142382E-7, protonCy=1.0E-4, NOX=0.0, RabD=0.0, ova=0.0, proton=4.690912048928472E-4}, 29940={p1=0.01421864766077282, p2=0.011728, vATPase=0.017502, p1-s=3.5233922717831795E-7, protonCy=1.0E-4, NOX=0.0, RabD=0.0, ova=0.0, proton=4.978458308292672E-4}, 29557={p1=0.014218, p2=0.011728, vATPase=0.017502, p1-s=1.0E-6, protonCy=1.0E-4, NOX=0.0, RabD=0.0, ova=0.0, proton=5.7E-4}, 30073={p1=0.014218675112720854, p2=0.011728, vATPase=0.017502, p1-s=3.2488727915215716E-7, protonCy=1.0E-4, NOX=0.0, RabD=0.0, ova=0.0, proton=4.847539638628395E-4}, 29690={p1=0.014218555810801194, p2=0.011728, vATPase=0.017502, p1-s=4.441891988093734E-7, protonCy=1.0E-4, NOX=0.0, RabD=0.0, ova=0.0, proton=5.371487283391224E-4}, 29823={p1=0.014218613284939164, p2=0.011728, vATPase=0.017502, p1-s=3.867150608353029E-7, protonCy=1.0E-4, NOX=0.0, RabD=0.0, ova=0.0, proton=5.132936070191077E-4}, 30207={p1=0.014218694108160948, p2=0.011728, vATPase=0.017502, p1-s=3.0589183905757076E-7, protonCy=1.0E-4, NOX=0.0, RabD=0.0, ova=0.0, proton=4.752473568863703E-4}}</t>
  </si>
  <si>
    <t>immunity.Endosome@1dc10755</t>
  </si>
  <si>
    <t>{p1=107.20616453954922, Tf=4.9737574871163, p2=88.42703673912263, cMHCI=65.91099616133454, vATPase=131.96197109550855, mHCI=0.0, NOX=0.0, membraneMarker=0.0, chol=0.0}</t>
  </si>
  <si>
    <t>{RabE=0.40163571452734786, RabC=7537.814228593081, RabD=0.40167430887724187, RabA=0.4015971181500229, RabB=0.4016357145273486}</t>
  </si>
  <si>
    <t>{p1-s=0.017131465297553307, solubleMarker=0.0, mvb=0.0, ova=0.0, proton=24.752728251276004}</t>
  </si>
  <si>
    <t>Endosome@53b72948</t>
  </si>
  <si>
    <t>{30465={p1=0.9452228625420518, p2=0.944263, vATPase=0.010902, p1-s=6.137457947954981E-6, protonCy=1.0E-4, NOX=0.0, RabD=0.0, ova=0.0, proton=3.1900578668988877E-4}, 30082={p1=0.9452227774078618, p2=0.944263, vATPase=0.010902, p1-s=6.2225921379242655E-6, protonCy=1.0E-4, NOX=0.0, RabD=0.0, ova=0.0, proton=3.204633591975332E-4}, 30215={p1=0.9452228162718334, p2=0.944263, vATPase=0.010902, p1-s=6.183728166380865E-6, protonCy=1.0E-4, NOX=0.0, RabD=0.0, ova=0.0, proton=3.1979965003412094E-4}, 30599={p1=0.9452228779075247, p2=0.944263, vATPase=0.010902, p1-s=6.12209247508464E-6, protonCy=1.0E-4, NOX=0.0, RabD=0.0, ova=0.0, proton=3.187412667403652E-4}, 30732={p1=0.9452228890475151, p2=0.944263, vATPase=0.010902, p1-s=6.110952484721494E-6, protonCy=1.0E-4, NOX=0.0, RabD=0.0, ova=0.0, proton=3.185492096290819E-4}, 30349={p1=0.9452228443813607, p2=0.944263, vATPase=0.010902, p1-s=6.155618639059299E-6, protonCy=1.0E-4, NOX=0.0, RabD=0.0, ova=0.0, proton=3.1931785047456827E-4}, 30482={p1=0.945222864743721, p2=0.944263, vATPase=0.010902, p1-s=6.135256278794284E-6, protonCy=1.0E-4, NOX=0.0, RabD=0.0, ova=0.0, proton=3.1896791161837196E-4}, 30099={p1=0.9452227829864148, p2=0.944263, vATPase=0.010902, p1-s=6.217013585029974E-6, protonCy=1.0E-4, NOX=0.0, RabD=0.0, ova=0.0, proton=3.203682628980945E-4}, 30615={p1=0.9452228795033988, p2=0.944263, vATPase=0.010902, p1-s=6.1204966009948136E-6, protonCy=1.0E-4, NOX=0.0, RabD=0.0, ova=0.0, proton=3.18713767810887E-4}, 30232={p1=0.945222820301598, p2=0.944263, vATPase=0.010902, p1-s=6.179698401880506E-6, protonCy=1.0E-4, NOX=0.0, RabD=0.0, ova=0.0, proton=3.1973067051738034E-4}, 30365={p1=0.9452228472993766, p2=0.944263, vATPase=0.010902, p1-s=6.152700623308232E-6, protonCy=1.0E-4, NOX=0.0, RabD=0.0, ova=0.0, proton=3.1926775062602686E-4}, 30749={p1=0.9452228902050827, p2=0.944263, vATPase=0.010902, p1-s=6.109794917255252E-6, protonCy=1.0E-4, NOX=0.0, RabD=0.0, ova=0.0, proton=3.1852923930170493E-4}, 30115={p1=0.9452227883420915, p2=0.944263, vATPase=0.010902, p1-s=6.211657908286303E-6, protonCy=1.0E-4, NOX=0.0, RabD=0.0, ova=0.0, proton=3.20276910531734E-4}, 30499={p1=0.9452228668588176, p2=0.944263, vATPase=0.010902, p1-s=6.133141182237955E-6, protonCy=1.0E-4, NOX=0.0, RabD=0.0, ova=0.0, proton=3.1893151764993225E-4}, 30632={p1=0.9452228810363611, p2=0.944263, vATPase=0.010902, p1-s=6.118963638655206E-6, protonCy=1.0E-4, NOX=0.0, RabD=0.0, ova=0.0, proton=3.186873482828557E-4}, 30249={p1=0.9452228241713105, p2=0.944263, vATPase=0.010902, p1-s=6.1758286891593155E-6, protonCy=1.0E-4, NOX=0.0, RabD=0.0, ova=0.0, proton=3.196644016920906E-4}, 30765={p1=0.945222891317056, p2=0.944263, vATPase=0.010902, p1-s=6.108682943793011E-6, protonCy=1.0E-4, NOX=0.0, RabD=0.0, ova=0.0, proton=3.185100530702494E-4}, 30382={p1=0.9452228501018899, p2=0.944263, vATPase=0.010902, p1-s=6.149898109848523E-6, protonCy=1.0E-4, NOX=0.0, RabD=0.0, ova=0.0, proton=3.192196185980917E-4}, 29999={p1=0.945223, p2=0.944263, vATPase=0.010902, p1-s=6.0E-6, protonCy=1.0E-4, NOX=0.0, RabD=0.0, ova=0.0, proton=3.21E-4}, 30515={p1=0.9452228688903775, p2=0.944263, vATPase=0.010902, p1-s=6.131109622304256E-6, protonCy=1.0E-4, NOX=0.0, RabD=0.0, ova=0.0, proton=3.1889655298804836E-4}, 30132={p1=0.9452227934852216, p2=0.944263, vATPase=0.010902, p1-s=6.206514778058228E-6, protonCy=1.0E-4, NOX=0.0, RabD=0.0, ova=0.0, proton=3.2018913440237667E-4}, 30265={p1=0.9452228278885294, p2=0.944263, vATPase=0.010902, p1-s=6.1721114702599155E-6, protonCy=1.0E-4, NOX=0.0, RabD=0.0, ova=0.0, proton=3.196007184255466E-4}, 30649={p1=0.9452228825090524, p2=0.944263, vATPase=0.010902, p1-s=6.11749094749975E-6, protonCy=1.0E-4, NOX=0.0, RabD=0.0, ova=0.0, proton=3.1866196347384463E-4}, 30782={p1=0.945222892385277, p2=0.944263, vATPase=0.010902, p1-s=6.107614722841577E-6, protonCy=1.0E-4, NOX=0.0, RabD=0.0, ova=0.0, proton=3.1849161949483283E-4}, 30015={p1=0.9452227537333832, p2=0.944263, vATPase=0.010902, p1-s=6.246266616761626E-6, protonCy=1.0E-4, NOX=0.0, RabD=0.0, ova=0.0, proton=3.208839367442081E-4}, 30399={p1=0.9452228527938075, p2=0.944263, vATPase=0.010902, p1-s=6.1472061923775825E-6, protonCy=1.0E-4, NOX=0.0, RabD=0.0, ova=0.0, proton=3.191733722148371E-4}, 30532={p1=0.9452228708416572, p2=0.944263, vATPase=0.010902, p1-s=6.129158342566635E-6, protonCy=1.0E-4, NOX=0.0, RabD=0.0, ova=0.0, proton=3.188629625231214E-4}, 30149={p1=0.9452227984211423, p2=0.944263, vATPase=0.010902, p1-s=6.201578857537181E-6, protonCy=1.0E-4, NOX=0.0, RabD=0.0, ova=0.0, proton=3.201048472602738E-4}, 30665={p1=0.9452228839237825, p2=0.944263, vATPase=0.010902, p1-s=6.116076217309272E-6, protonCy=1.0E-4, NOX=0.0, RabD=0.0, ova=0.0, proton=3.1863757386199534E-4}, 30282={p1=0.945222831458323, p2=0.944263, vATPase=0.010902, p1-s=6.1685416767965145E-6, protonCy=1.0E-4, NOX=0.0, RabD=0.0, ova=0.0, proton=3.1953953610600397E-4}, 30415={p1=0.9452228553796734, p2=0.944263, vATPase=0.010902, p1-s=6.144620326376958E-6, protonCy=1.0E-4, NOX=0.0, RabD=0.0, ova=0.0, proton=3.191289351304694E-4}, 30799={p1=0.9452228934116608, p2=0.944263, vATPase=0.010902, p1-s=6.106588339118389E-6, protonCy=1.0E-4, NOX=0.0, RabD=0.0, ova=0.0, proton=3.184739059866689E-4}, 30032={p1=0.9452227592584835, p2=0.944263, vATPase=0.010902, p1-s=6.240741516223988E-6, protonCy=1.0E-4, NOX=0.0, RabD=0.0, ova=0.0, proton=3.207724243336116E-4}, 30165={p1=0.9452228031594735, p2=0.944263, vATPase=0.010902, p1-s=6.196840526317116E-6, protonCy=1.0E-4, NOX=0.0, RabD=0.0, ova=0.0, proton=3.200238926288027E-4}, 30549={p1=0.9452228727161829, p2=0.944263, vATPase=0.010902, p1-s=6.127283816919216E-6, protonCy=1.0E-4, NOX=0.0, RabD=0.0, ova=0.0, proton=3.1883068672432E-4}, 30682={p1=0.9452228852828212, p2=0.944263, vATPase=0.010902, p1-s=6.114717178734614E-6, protonCy=1.0E-4, NOX=0.0, RabD=0.0, ova=0.0, proton=3.186141407078103E-4}, 30299={p1=0.945222834887294, p2=0.944263, vATPase=0.010902, p1-s=6.1651127056392815E-6, protonCy=1.0E-4, NOX=0.0, RabD=0.0, ova=0.0, proton=3.1948074524622814E-4}, 30815={p1=0.9452228943976813, p2=0.944263, vATPase=0.010902, p1-s=6.1056023186198254E-6, protonCy=1.0E-4, NOX=0.0, RabD=0.0, ova=0.0, proton=3.184568871782119E-4}, 30432={p1=0.9452228578637523, p2=0.944263, vATPase=0.010902, p1-s=6.142136247549983E-6, protonCy=1.0E-4, NOX=0.0, RabD=0.0, ova=0.0, proton=3.190862355502404E-4}, 30049={p1=0.9452227655513683, p2=0.944263, vATPase=0.010902, p1-s=6.2344486313904296E-6, protonCy=1.0E-4, NOX=0.0, RabD=0.0, ova=0.0, proton=3.2066527997414704E-4}, 30565={p1=0.9452228745167262, p2=0.944263, vATPase=0.010902, p1-s=6.125483273714203E-6, protonCy=1.0E-4, NOX=0.0, RabD=0.0, ova=0.0, proton=3.187996784727245E-4}, 30182={p1=0.9452228077078985, p2=0.944263, vATPase=0.010902, p1-s=6.192292101241775E-6, protonCy=1.0E-4, NOX=0.0, RabD=0.0, ova=0.0, proton=3.199461422843046E-4}, 30315={p1=0.9452228381803748, p2=0.944263, vATPase=0.010902, p1-s=6.161819624907984E-6, protonCy=1.0E-4, NOX=0.0, RabD=0.0, ova=0.0, proton=3.1942426317277026E-4}, 30699={p1=0.9452228865883281, p2=0.944263, vATPase=0.010902, p1-s=6.113411671859307E-6, protonCy=1.0E-4, NOX=0.0, RabD=0.0, ova=0.0, proton=3.1859162709113283E-4}, 30832={p1=0.9452228953448709, p2=0.944263, vATPase=0.010902, p1-s=6.104655129004415E-6, protonCy=1.0E-4, NOX=0.0, RabD=0.0, ova=0.0, proton=3.1844053680410786E-4}, 30065={p1=0.9452227715984485, p2=0.944263, vATPase=0.010902, p1-s=6.228401551223924E-6, protonCy=1.0E-4, NOX=0.0, RabD=0.0, ova=0.0, proton=3.205623285407687E-4}, 30449={p1=0.9452228602499996, p2=0.944263, vATPase=0.010902, p1-s=6.139750000273358E-6, protonCy=1.0E-4, NOX=0.0, RabD=0.0, ova=0.0, proton=3.1904520664025895E-4}, 30582={p1=0.9452228762461635, p2=0.944263, vATPase=0.010902, p1-s=6.123753836312894E-6, protonCy=1.0E-4, NOX=0.0, RabD=0.0, ova=0.0, proton=3.187698889321517E-4}, 30199={p1=0.9452228120769464, p2=0.944263, vATPase=0.010902, p1-s=6.187923053431748E-6, protonCy=1.0E-4, NOX=0.0, RabD=0.0, ova=0.0, proton=3.198714244109784E-4}, 30715={p1=0.9452228878425462, p2=0.944263, vATPase=0.010902, p1-s=6.1121574537208964E-6, protonCy=1.0E-4, NOX=0.0, RabD=0.0, ova=0.0, proton=3.18569994990542E-4}, 30332={p1=0.9452228413435015, p2=0.944263, vATPase=0.010902, p1-s=6.158656498210729E-6, protonCy=1.0E-4, NOX=0.0, RabD=0.0, ova=0.0, proton=3.1936999114636085E-4}}</t>
  </si>
  <si>
    <t>immunity.Endosome@53b72948</t>
  </si>
  <si>
    <t>{RabE=16951.03049516411, RabC=0.0, RabD=0.0, RabA=0.0, RabB=0.0}</t>
  </si>
  <si>
    <t>Endosome@2579fe7d</t>
  </si>
  <si>
    <t>{30336={p1=0.0016159988659946933, p2=0.0012949999480265106, vATPase=0.002464, p1-s=1.1340053054486276E-9, protonCy=1.0E-4, NOX=0.0, RabD=6.4E-5, ova=0.0, proton=1.51948738499622E-4}, 29569={p1=0.0016159985181195412, p2=0.0012949999954544747, vATPase=0.002464, p1-s=1.4818804577823222E-9, protonCy=1.0E-4, NOX=0.0, RabD=6.4E-5, ova=0.0, proton=1.6608407161276576E-4}, 29953={p1=0.0016159987731620279, p2=0.0012949999709906416, vATPase=0.002464, p1-s=1.2268379707484106E-9, protonCy=1.0E-4, NOX=0.0, RabD=6.4E-5, ova=0.0, proton=1.5597660646672005E-4}, 30086={p1=0.0016159988160340888, p2=0.0012949999628975271, vATPase=0.002464, p1-s=1.1839659099783272E-9, protonCy=1.0E-4, NOX=0.0, RabD=6.4E-5, ova=0.0, proton=1.5414267367518336E-4}, 29703={p1=0.0016159986382310964, p2=0.0012949999866744778, vATPase=0.002464, p1-s=1.3617689025685344E-9, protonCy=1.0E-4, NOX=0.0, RabD=6.4E-5, ova=0.0, proton=1.6148243965506266E-4}, 30219={p1=0.0016159988465288214, p2=0.0012949999549270361, vATPase=0.002464, p1-s=1.1534711772367333E-9, protonCy=1.0E-4, NOX=0.0, RabD=6.4E-5, ova=0.0, proton=1.5281098855126867E-4}, 29836={p1=0.001615998721247655, p2=0.0012949999782094835, vATPase=0.002464, p1-s=1.2787523439562198E-9, protonCy=1.0E-4, NOX=0.0, RabD=6.4E-5, ova=0.0, proton=1.5814071465935882E-4}, 29969={p1=0.0016159987793631704, p2=0.001294999969970835, vATPase=0.002464, p1-s=1.2206368283388253E-9, protonCy=1.0E-4, NOX=0.0, RabD=6.4E-5, ova=0.0, proton=1.5571402029030556E-4}, 29586={p1=0.0016159985357351381, p2=0.0012949999943358999, vATPase=0.002464, p1-s=1.4642648608372646E-9, protonCy=1.0E-4, NOX=0.0, RabD=6.4E-5, ova=0.0, proton=1.6542521859563088E-4}, 29719={p1=0.001615998650332068, p2=0.0012949999856012517, vATPase=0.002464, p1-s=1.3496679308794632E-9, protonCy=1.0E-4, NOX=0.0, RabD=6.4E-5, ova=0.0, proton=1.6100401333871985E-4}, 30103={p1=0.001615998820433046, p2=0.0012949999618953158, vATPase=0.002464, p1-s=1.1795669527962828E-9, protonCy=1.0E-4, NOX=0.0, RabD=6.4E-5, ova=0.0, proton=1.539519971152404E-4}, 30236={p1=0.0016159988496648424, p2=0.0012949999539375399, vATPase=0.002464, p1-s=1.1503351563607413E-9, protonCy=1.0E-4, NOX=0.0, RabD=6.4E-5, ova=0.0, proton=1.526725393473331E-4}, 29853={p1=0.0016159987296805183, p2=0.0012949999771687739, vATPase=0.002464, p1-s=1.2703194807448869E-9, protonCy=1.0E-4, NOX=0.0, RabD=6.4E-5, ova=0.0, proton=1.577932396211919E-4}, 29986={p1=0.00161599878530147, p2=0.001294999968953554, vATPase=0.002464, p1-s=1.214698528728333E-9, protonCy=1.0E-4, NOX=0.0, RabD=6.4E-5, ova=0.0, proton=1.5546172910810426E-4}, 29603={p1=0.0016159985525279264, p2=0.001294999993223855, vATPase=0.002464, p1-s=1.4474720726082172E-9, protonCy=1.0E-4, NOX=0.0, RabD=6.4E-5, ova=0.0, proton=1.6479219508180683E-4}, 30119={p1=0.0016159988246493813, p2=0.0012949999608949274, vATPase=0.002464, p1-s=1.1753506172619579E-9, protonCy=1.0E-4, NOX=0.0, RabD=6.4E-5, ova=0.0, proton=1.5376879532164465E-4}, 29736={p1=0.0016159986618881328, p2=0.0012949999845327062, vATPase=0.002464, p1-s=1.3381118659536762E-9, protonCy=1.0E-4, NOX=0.0, RabD=6.4E-5, ova=0.0, proton=1.6054435342793222E-4}, 29869={p1=0.0016159987377477052, p2=0.0012949999761314292, vATPase=0.002464, p1-s=1.2622522934587339E-9, protonCy=1.0E-4, NOX=0.0, RabD=6.4E-5, ova=0.0, proton=1.574593915324492E-4}, 30253={p1=0.0016159988526748207, p2=0.0012949999529493655, vATPase=0.002464, p1-s=1.147325177752738E-9, protonCy=1.0E-4, NOX=0.0, RabD=6.4E-5, ova=0.0, proton=1.5253952995596215E-4}, 29619={p1=0.001615998568540585, p2=0.0012949999921180694, vATPase=0.002464, p1-s=1.4314594140987281E-9, protonCy=1.0E-4, NOX=0.0, RabD=6.4E-5, ova=0.0, proton=1.6418397599738261E-4}, 30003={p1=0.001615998790988367, p2=0.0012949999679386982, vATPase=0.002464, p1-s=1.2090116317573218E-9, protonCy=1.0E-4, NOX=0.0, RabD=6.4E-5, ova=0.0, proton=1.5521933408406608E-4}, 30136={p1=0.0016159988286913501, p2=0.001294999959896289, vATPase=0.002464, p1-s=1.1713086483903836E-9, protonCy=1.0E-4, NOX=0.0, RabD=6.4E-5, ova=0.0, proton=1.5359277318368266E-4}, 29753={p1=0.00161599867293057, p2=0.0012949999834686438, vATPase=0.002464, p1-s=1.3270694289125203E-9, protonCy=1.0E-4, NOX=0.0, RabD=6.4E-5, ova=0.0, proton=1.6010269462948945E-4}, 30269={p1=0.0016159988555640562, p2=0.0012949999519624577, vATPase=0.002464, p1-s=1.14443594231381E-9, protonCy=1.0E-4, NOX=0.0, RabD=6.4E-5, ova=0.0, proton=1.5241173814310155E-4}, 29886={p1=0.0016159987454664063, p2=0.0012949999750973113, vATPase=0.002464, p1-s=1.2545335925570424E-9, protonCy=1.0E-4, NOX=0.0, RabD=6.4E-5, ova=0.0, proton=1.571386270584405E-4}, 29503={p1=0.001616, p2=0.001295, vATPase=0.002464, p1-s=0.0, protonCy=1.0E-4, NOX=0.0, RabD=6.4E-5, ova=0.0, proton=1.69E-4}, 30019={p1=0.0016159987964355297, p2=0.00129499996692617, vATPase=0.002464, p1-s=1.2035644686587682E-9, protonCy=1.0E-4, NOX=0.0, RabD=6.4E-5, ova=0.0, proton=1.5498644250615075E-4}, 29636={p1=0.001615998583812594, p2=0.0012949999910182907, vATPase=0.002464, p1-s=1.416187404899991E-9, protonCy=1.0E-4, NOX=0.0, RabD=6.4E-5, ova=0.0, proton=1.635996069424684E-4}, 29769={p1=0.0016159986834826032, p2=0.00129499998240888, vATPase=0.002464, p1-s=1.3165173954754665E-9, protonCy=1.0E-4, NOX=0.0, RabD=6.4E-5, ova=0.0, proton=1.5967832471441214E-4}, 30153={p1=0.0016159988325663015, p2=0.0012949999588993328, vATPase=0.002464, p1-s=1.1674336972507576E-9, protonCy=1.0E-4, NOX=0.0, RabD=6.4E-5, ova=0.0, proton=1.5342365540051898E-4}, 30286={p1=0.0016159988583398172, p2=0.0012949999509767655, vATPase=0.002464, p1-s=1.141660181347542E-9, protonCy=1.0E-4, NOX=0.0, RabD=6.4E-5, ova=0.0, proton=1.5228895499836082E-4}, 29519={p1=0.0016159984598202537, p2=0.0012949999988523522, vATPase=0.002464, p1-s=1.54017974560824E-9, protonCy=1.0E-4, NOX=0.0, RabD=6.4E-5, ova=0.0, proton=1.6822676458389104E-4}, 29903={p1=0.0016159987528516176, p2=0.0012949999740662981, vATPase=0.002464, p1-s=1.2471483812281215E-9, protonCy=1.0E-4, NOX=0.0, RabD=6.4E-5, ova=0.0, proton=1.5683045888814038E-4}, 30036={p1=0.0016159988016539004, p2=0.0012949999659158755, vATPase=0.002464, p1-s=1.1983460982742848E-9, protonCy=1.0E-4, NOX=0.0, RabD=6.4E-5, ova=0.0, proton=1.5476267977574174E-4}, 29653={p1=0.0016159985983828118, p2=0.0012949999899242723, vATPase=0.002464, p1-s=1.4016171871691988E-9, protonCy=1.0E-4, NOX=0.0, RabD=6.4E-5, ova=0.0, proton=1.6303814744402347E-4}, 30169={p1=0.0016159988362815457, p2=0.0012949999579039923, vATPase=0.002464, p1-s=1.1637184530325228E-9, protonCy=1.0E-4, NOX=0.0, RabD=6.4E-5, ova=0.0, proton=1.5326117404212283E-4}, 29786={p1=0.001615998693567315, p2=0.0012949999813532433, vATPase=0.002464, p1-s=1.3064326839873734E-9, protonCy=1.0E-4, NOX=0.0, RabD=6.4E-5, ova=0.0, proton=1.5927057280197112E-4}, 29919={p1=0.0016159987599195659, p2=0.0012949999730382615, vATPase=0.002464, p1-s=1.240080433035275E-9, protonCy=1.0E-4, NOX=0.0, RabD=6.4E-5, ova=0.0, proton=1.565343811795999E-4}, 30303={p1=0.0016159988610073071, p2=0.0012949999499922392, vATPase=0.002464, p1-s=1.1389926914250763E-9, protonCy=1.0E-4, NOX=0.0, RabD=6.4E-5, ova=0.0, proton=1.521709804947185E-4}, 29536={p1=0.0016159984802279384, p2=0.0012949999977124173, vATPase=0.002464, p1-s=1.5197720607421745E-9, protonCy=1.0E-4, NOX=0.0, RabD=6.4E-5, ova=0.0, proton=1.6748378265986564E-4}, 29669={p1=0.0016159986122876778, p2=0.001294999988835779, vATPase=0.002464, p1-s=1.3877123211727725E-9, protonCy=1.0E-4, NOX=0.0, RabD=6.4E-5, ova=0.0, proton=1.6249870128045421E-4}, 30053={p1=0.0016159988066533223, p2=0.0012949999649077275, vATPase=0.002464, p1-s=1.1933466765169845E-9, protonCy=1.0E-4, NOX=0.0, RabD=6.4E-5, ova=0.0, proton=1.5454769385457205E-4}, 30186={p1=0.0016159988398429038, p2=0.0012949999569102032, vATPase=0.002464, p1-s=1.1601570945217263E-9, protonCy=1.0E-4, NOX=0.0, RabD=6.4E-5, ova=0.0, proton=1.5310506758005983E-4}, 29803={p1=0.001615998703210007, p2=0.0012949999803015734, vATPase=0.002464, p1-s=1.2967899918887246E-9, protonCy=1.0E-4, NOX=0.0, RabD=6.4E-5, ova=0.0, proton=1.5887881001493113E-4}, 30319={p1=0.0016159988635568868, p2=0.0012949999490088366, vATPase=0.002464, p1-s=1.1364431118796187E-9, protonCy=1.0E-4, NOX=0.0, RabD=6.4E-5, ova=0.0, proton=1.520576383674391E-4}, 29936={p1=0.0016159987666853452, p2=0.00129499997201308, vATPase=0.002464, p1-s=1.2333146536715584E-9, protonCy=1.0E-4, NOX=0.0, RabD=6.4E-5, ova=0.0, proton=1.562499120072869E-4}, 29553={p1=0.0016159984996339993, p2=0.001294999996579882, vATPase=0.002464, p1-s=1.5003659997970467E-9, protonCy=1.0E-4, NOX=0.0, RabD=6.4E-5, ova=0.0, proton=1.6676988954333332E-4}, 30069={p1=0.0016159988114436302, p2=0.0012949999639016389, vATPase=0.002464, p1-s=1.1885563684901913E-9, protonCy=1.0E-4, NOX=0.0, RabD=6.4E-5, ova=0.0, proton=1.5434113624296578E-4}, 29686={p1=0.0016159986255584074, p2=0.0012949999877525857, vATPase=0.002464, p1-s=1.3744415915757792E-9, protonCy=1.0E-4, NOX=0.0, RabD=6.4E-5, ova=0.0, proton=1.619804067697759E-4}, 29819={p1=0.0016159987124305137, p2=0.0012949999792537048, vATPase=0.002464, p1-s=1.2875694853201754E-9, protonCy=1.0E-4, NOX=0.0, RabD=6.4E-5, ova=0.0, proton=1.5850239188112389E-4}, 30203={p1=0.0016159988432566787, p2=0.0012949999559179045, vATPase=0.002464, p1-s=1.1567433199183759E-9, protonCy=1.0E-4, NOX=0.0, RabD=6.4E-5, ova=0.0, proton=1.5295508630761234E-4}}</t>
  </si>
  <si>
    <t>immunity.Endosome@2579fe7d</t>
  </si>
  <si>
    <t>{p1=22.632931028628146, p2=18.137170179823848, Tf=0.9514623568655214, vATPase=34.509643547866986, mHCI=0.0, cMHCI=11.727754239698779, NOX=0.0, membraneMarker=0.0, chol=0.0}</t>
  </si>
  <si>
    <t>{RabE=0.7460554681632608, RabC=14001.806948491627, RabD=0.7461271588425837, RabA=0.7459837737156813, RabB=0.7460554681632585}</t>
  </si>
  <si>
    <t>{30336={RabEc=0.999999999804219, RabCc=1.000000000924572, RabDc=0.9999999998042741, RabAc=0.9999999998041698, RabBc=0.999999999804219, RabAcyto=1.0, RabDcyto=1.0, RabBcyto=1.0, RabEm=5.326861016304178E-5, RabCm=0.9997336620673857, RabDm=5.3273728902107295E-5, RabAm=5.3263491154708906E-5, RabBm=5.326861016304178E-5, zero=0.0, RabEcyto=1.0, RabCcyto=1.0, Rab0=5.326349223262943E-5}, 29569={RabEc=1.0000045179388752, RabCc=0.9999785466111148, RabDc=1.0000045162831483, RabAc=1.000004519552802, RabBc=1.0000045179388752, RabAcyto=1.0, RabDcyto=1.0, RabBcyto=1.0, RabEm=5.3753456428683645E-5, RabCm=0.9997314455874203, RabDm=5.375870193928838E-5, RabAm=5.3748181731695875E-5, RabBm=5.375345642868364E-5, zero=0.0, RabEcyto=1.0, RabCcyto=1.0, Rab0=5.35406160517337E-5}, 29953={RabEc=1.0000000065933239, RabCc=0.9999999688649354, RabDc=1.0000000065915404, RabAc=1.0000000065950054, RabBc=1.0000000065933239, RabAcyto=1.0, RabDcyto=1.0, RabBcyto=1.0, RabEm=5.326861172942024E-5, RabCm=0.9997336620596864, RabDm=5.327373046859446E-5, RabAm=5.3263492721028354E-5, RabBm=5.326861172941989E-5, zero=0.0, RabEcyto=1.0, RabCcyto=1.0, Rab0=5.326349366642131E-5}, 30086={RabEc=0.9999999994344992, RabCc=1.0000000026706681, RabDc=0.9999999994346576, RabAc=0.9999999994343545, RabBc=0.9999999994344992, RabAcyto=1.0, RabDcyto=1.0, RabBcyto=1.0, RabEm=5.32686092630744E-5, RabCm=0.9997336620715287, RabDm=5.32737280019134E-5, RabAm=5.3263490255013765E-5, RabBm=5.326860926307442E-5, zero=0.0, RabEcyto=1.0, RabCcyto=1.0, Rab0=5.3263491689508934E-5}, 29703={RabEc=1.0000004799002964, RabCc=0.9999977335505106, RabDc=1.000000479768518, RabAc=1.0000004800241193, RabBc=1.0000004799002964, RabAcyto=1.0, RabDcyto=1.0, RabBcyto=1.0, RabEm=5.3269769417297786E-5, RabCm=0.9997336567344612, RabDm=5.327488844782243E-5, RabAm=5.326465005874972E-5, RabBm=5.3269769417297623E-5, zero=0.0, RabEcyto=1.0, RabCcyto=1.0, Rab0=5.3264188198305244E-5}, 30219={RabEc=0.9999999997655639, RabCc=1.0000000011071213, RabDc=0.9999999997656297, RabAc=0.9999999997655049, RabBc=0.9999999997655639, RabAcyto=1.0, RabDcyto=1.0, RabBcyto=1.0, RabEm=5.3268610110530855E-5, RabCm=0.9997336620676287, RabDm=5.327372884958395E-5, RabAm=5.326349110221273E-5, RabBm=5.326861011053088E-5, zero=0.0, RabEcyto=1.0, RabCcyto=1.0, Rab0=5.326349219957916E-5}, 29836={RabEc=1.000000043872973, RabCc=0.999999792815804, RabDc=1.0000000438609988, RabAc=1.0000000438841967, RabBc=1.000000043872973, RabAcyto=1.0, RabDcyto=1.0, RabBcyto=1.0, RabEm=5.326864701323857E-5, RabCm=0.9997336618955494, RabDm=5.3273765760231656E-5, RabAm=5.326352799571242E-5, RabBm=5.326864701323845E-5, zero=0.0, RabEcyto=1.0, RabCcyto=1.0, Rab0=5.3263516669384666E-5}, 29969={RabEc=1.0000000050120945, RabCc=0.9999999763324011, RabDc=1.0000000050107438, RabAc=1.000000005013371, RabBc=1.0000000050120945, RabAcyto=1.0, RabDcyto=1.0, RabBcyto=1.0, RabEm=5.3268609103233684E-5, RabCm=0.9997336620718164, RabDm=5.327372784177038E-5, RabAm=5.3263490095602266E-5, RabBm=5.3268609103233426E-5, zero=0.0, RabEcyto=1.0, RabCcyto=1.0, Rab0=5.326349204119181E-5}, 29586={RabEc=1.0000035694346607, RabCc=0.9999830900727938, RabDc=1.0000035682652157, RabAc=1.0000035705598358, RabBc=1.0000035694346607, RabAcyto=1.0, RabDcyto=1.0, RabBcyto=1.0, RabEm=5.34908946901656E-5, RabCm=0.9997326457441646, RabDm=5.349607284377825E-5, RabAm=5.34857030505559E-5, RabBm=5.349089469016559E-5, zero=0.0, RabEcyto=1.0, RabCcyto=1.0, Rab0=5.339069056107994E-5}, 29719={RabEc=1.0000003561039605, RabCc=0.9999983182747303, RabDc=1.0000003560064215, RabAc=1.0000003561955788, RabBc=1.0000003561039605, RabAcyto=1.0, RabDcyto=1.0, RabBcyto=1.0, RabEm=5.3269218120151485E-5, RabCm=0.9997336592597675, RabDm=5.327433700727448E-5, RabAm=5.326409893508766E-5, RabBm=5.32692181201515E-5, zero=0.0, RabEcyto=1.0, RabCcyto=1.0, Rab0=5.326386805055174E-5}, 30103={RabEc=0.9999999995112037, RabCc=1.0000000023084081, RabDc=0.9999999995113404, RabAc=0.9999999995110788, RabBc=0.9999999995112037, RabAcyto=1.0, RabDcyto=1.0, RabBcyto=1.0, RabEm=5.326860946595588E-5, RabCm=0.9997336620705952, RabDm=5.327372820484625E-5, RabAm=5.326349045783343E-5, RabBm=5.32686094659559E-5, zero=0.0, RabEcyto=1.0, RabCcyto=1.0, Rab0=5.3263491811416694E-5}, 30236={RabEc=0.9999999997710861, RabCc=1.0000000010810428, RabDc=0.9999999997711503, RabAc=0.9999999997710283, RabBc=0.9999999997710861, RabAcyto=1.0, RabDcyto=1.0, RabBcyto=1.0, RabEm=5.326861011803241E-5, RabCm=0.9997336620675941, RabDm=5.3273728857087284E-5, RabAm=5.3263491109712184E-5, RabBm=5.326861011803244E-5, zero=0.0, RabEcyto=1.0, RabCcyto=1.0, Rab0=5.326349220430063E-5}, 29853={RabEc=1.000000032979058, RabCc=0.999999844259366, RabDc=1.0000000329700525, RabAc=1.0000000329874972, RabBc=1.000000032979058, RabAcyto=1.0, RabDcyto=1.0, RabBcyto=1.0, RabEm=5.3268643961954005E-5, RabCm=0.9997336619103105, RabDm=5.327376270862814E-5, RabAm=5.326352494469907E-5, RabBm=5.3268643961953835E-5, zero=0.0, RabEcyto=1.0, RabCcyto=1.0, Rab0=5.326351411333361E-5}, 29986={RabEc=1.0000000037250778, RabCc=0.9999999824101791, RabDc=1.0000000037240777, RabAc=1.0000000037260255, RabBc=1.0000000037250778, RabAcyto=1.0, RabDcyto=1.0, RabBcyto=1.0, RabEm=5.326860797633181E-5, RabCm=0.9997336620770694, RabDm=5.327372671462323E-5, RabAm=5.326348896898561E-5, RabBm=5.326860797633164E-5, zero=0.0, RabEcyto=1.0, RabCcyto=1.0, Rab0=5.326349129558606E-5}, 29603={RabEc=1.0000027461125882, RabCc=0.9999870073964273, RabDc=1.0000027452733455, RabAc=1.0000027469129495, RabBc=1.0000027461125882, RabAcyto=1.0, RabDcyto=1.0, RabBcyto=1.0, RabEm=5.3370728096548465E-5, RabCm=0.9997331950851239, RabDm=5.337587427847368E-5, RabAm=5.336557561092259E-5, RabBm=5.337072809654846E-5, zero=0.0, RabEcyto=1.0, RabCcyto=1.0, Rab0=5.3322008793945615E-5}, 30119={RabEc=0.9999999995879081, RabCc=1.0000000019461484, RabDc=0.9999999995880234, RabAc=0.9999999995878028, RabBc=0.9999999995879081, RabAcyto=1.0, RabDcyto=1.0, RabBcyto=1.0, RabEm=5.326860966883736E-5, RabCm=0.9997336620696619, RabDm=5.3273728407779104E-5, RabAm=5.32634906606531E-5, RabBm=5.326860966883739E-5, zero=0.0, RabEcyto=1.0, RabCcyto=1.0, Rab0=5.326349193332446E-5}, 29736={RabEc=1.000000264161151, RabCc=0.999998752508643, RabDc=1.0000002640889147, RabAc=1.0000002642289871, RabBc=1.000000264161151, RabAcyto=1.0, RabDcyto=1.0, RabBcyto=1.0, RabEm=5.326894517807716E-5, RabCm=0.999733660515243, RabDm=5.3274063995557936E-5, RabAm=5.326382607696187E-5, RabBm=5.3268945178077155E-5, zero=0.0, RabEcyto=1.0, RabCcyto=1.0, Rab0=5.326370432924247E-5}, 29869={RabEc=1.000000024858198, RabCc=0.9999998826089854, RabDc=1.0000000248514125, RabAc=1.0000000248645584, RabBc=1.000000024858198, RabAcyto=1.0, RabDcyto=1.0, RabBcyto=1.0, RabEm=5.326863738016292E-5, RabCm=0.9997336619410085, RabDm=5.327375612543259E-5, RabAm=5.326351836453376E-5, RabBm=5.326863738016207E-5, zero=0.0, RabEcyto=1.0, RabCcyto=1.0, Rab0=5.326350974218199E-5}, 30253={RabEc=0.9999999997766083, RabCc=1.0000000010549643, RabDc=0.999999999776671, RabAc=0.999999999776552, RabBc=0.9999999997766083, RabAcyto=1.0, RabDcyto=1.0, RabBcyto=1.0, RabEm=5.326861012553398E-5, RabCm=0.9997336620675592, RabDm=5.327372886459062E-5, RabAm=5.326349111721164E-5, RabBm=5.3268610125534E-5, zero=0.0, RabEcyto=1.0, RabCcyto=1.0, Rab0=5.326349220902209E-5}, 29619={RabEc=1.000002081013691, RabCc=0.9999901615942753, RabDc=1.0000020804045027, RabAc=1.0000020815913004, RabBc=1.000002081013691, RabAcyto=1.0, RabDcyto=1.0, RabBcyto=1.0, RabEm=5.331568805603992E-5, RabCm=0.9997334467195387, RabDm=5.332081943659307E-5, RabAm=5.3310553646300005E-5, RabBm=5.331568805603991E-5, zero=0.0, RabEcyto=1.0, RabCcyto=1.0, Rab0=5.329053126671628E-5}, 30003={RabEc=1.0000000027322737, RabCc=0.9999999870982688, RabDc=1.0000000027315417, RabAc=1.0000000027329685, RabBc=1.0000000027322737, RabAcyto=1.0, RabDcyto=1.0, RabBcyto=1.0, RabEm=5.3268608348714623E-5, RabCm=0.9997336620754459, RabDm=5.327372708715302E-5, RabAm=5.326348934117838E-5, RabBm=5.326860834871454E-5, zero=0.0, RabEcyto=1.0, RabCcyto=1.0, Rab0=5.3263491429604084E-5}, 30136={RabEc=0.9999999996646123, RabCc=1.0000000015838886, RabDc=0.9999999996647064, RabAc=0.9999999996645272, RabBc=0.9999999996646123, RabAcyto=1.0, RabDcyto=1.0, RabBcyto=1.0, RabEm=5.326860987171884E-5, RabCm=0.9997336620687286, RabDm=5.327372861071196E-5, RabAm=5.3263490863472774E-5, RabBm=5.326860987171888E-5, zero=0.0, RabEcyto=1.0, RabCcyto=1.0, Rab0=5.326349205523222E-5}, 29753={RabEc=1.0000001958163531, RabCc=0.9999990752793834, RabDc=1.0000001957628741, RabAc=1.0000001958665656, RabBc=1.0000001958163531, RabAcyto=1.0, RabDcyto=1.0, RabBcyto=1.0, RabEm=5.326879568145798E-5, RabCm=0.9997336612042452, RabDm=5.327391446163097E-5, RabAm=5.326367662510779E-5, RabBm=5.326879568145794E-5, zero=0.0, RabEcyto=1.0, RabCcyto=1.0, Rab0=5.326361330623839E-5}, 30269={RabEc=0.9999999997821303, RabCc=1.0000000010288859, RabDc=0.9999999997821918, RabAc=0.9999999997820755, RabBc=0.9999999997821303, RabAcyto=1.0, RabDcyto=1.0, RabBcyto=1.0, RabEm=5.326861013303554E-5, RabCm=0.9997336620675246, RabDm=5.3273728872093956E-5, RabAm=5.326349112471109E-5, RabBm=5.326861013303556E-5, zero=0.0, RabEcyto=1.0, RabCcyto=1.0, Rab0=5.326349221374356E-5}, 29886={RabEc=1.0000000189884741, RabCc=0.9999999103284368, RabDc=1.0000000189832963, RabAc=1.0000000189933311, RabBc=1.0000000189884741, RabAcyto=1.0, RabDcyto=1.0, RabBcyto=1.0, RabEm=5.326863059117863E-5, RabCm=0.9997336619724836, RabDm=5.327374933488309E-5, RabAm=5.326351157739544E-5, RabBm=5.32686305911773E-5, zero=0.0, RabEcyto=1.0, RabCcyto=1.0, Rab0=5.3263505423091205E-5}, 29503={RabEc=1.0, RabCc=1.0, RabDc=1.0, RabAc=1.0, RabBc=1.0, RabAcyto=1.0, RabDcyto=1.0, RabBcyto=1.0, RabEm=6.4E-5, RabCm=0.9996820000000001, RabDm=6.4E-5, RabAm=6.4E-5, RabBm=6.4E-5, zero=0.0, RabEcyto=1.0, RabCcyto=1.0, Rab0=6.200000000027136E-5}, 30019={RabEc=1.0000000018964073, RabCc=0.9999999910453035, RabDc=1.0000000018959014, RabAc=1.0000000018968895, RabBc=1.0000000018964073, RabAcyto=1.0, RabDcyto=1.0, RabBcyto=1.0, RabEm=5.3268608595595386E-5, RabCm=0.9997336620743837, RabDm=5.327372733413947E-5, RabAm=5.326348958792116E-5, RabBm=5.326860859559536E-5, zero=0.0, RabEcyto=1.0, RabCcyto=1.0, Rab0=5.326349150431507E-5}, 29636={RabEc=1.000001563066531, RabCc=0.9999926136078274, RabDc=1.0000015626209582, RabAc=1.0000015634874464, RabBc=1.000001563066531, RabAcyto=1.0, RabDcyto=1.0, RabBcyto=1.0, RabEm=5.32904738155037E-5, RabCm=0.9997335620061392, RabDm=5.329559840112601E-5, RabAm=5.328534769263999E-5, RabBm=5.329047381550374E-5, zero=0.0, RabEcyto=1.0, RabCcyto=1.0, Rab0=5.3276100136633885E-5}, 29769={RabEc=1.0000001449699962, RabCc=0.9999993154049401, RabDc=1.0000001449304465, RabAc=1.0000001450071243, RabBc=1.0000001449699962, RabAcyto=1.0, RabDcyto=1.0, RabBcyto=1.0, RabEm=5.326870946304528E-5, RabCm=0.9997336616020904, RabDm=5.327382822224447E-5, RabAm=5.326359043172154E-5, RabBm=5.3268709463045074E-5, zero=0.0, RabEcyto=1.0, RabCcyto=1.0, Rab0=5.32635603307023E-5}, 30153={RabEc=0.9999999997413168, RabCc=1.0000000012216288, RabDc=0.9999999997413893, RabAc=0.9999999997412515, RabBc=0.9999999997413168, RabAcyto=1.0, RabDcyto=1.0, RabBcyto=1.0, RabEm=5.326861007460032E-5, RabCm=0.9997336620677951, RabDm=5.3273728813644814E-5, RabAm=5.326349106629245E-5, RabBm=5.3268610074600375E-5, zero=0.0, RabEcyto=1.0, RabCcyto=1.0, Rab0=5.326349217713999E-5}, 30286={RabEc=0.9999999997876525, RabCc=1.0000000010028074, RabDc=0.9999999997877124, RabAc=0.999999999787599, RabBc=0.9999999997876525, RabAcyto=1.0, RabDcyto=1.0, RabBcyto=1.0, RabEm=5.326861014053709E-5, RabCm=0.9997336620674898, RabDm=5.327372887959729E-5, RabAm=5.3263491132210545E-5, RabBm=5.326861014053711E-5, zero=0.0, RabEcyto=1.0, RabCcyto=1.0, Rab0=5.326349221846503E-5}, 29519={RabEc=1.0000048343528851, RabCc=0.9999759286111678, RabDc=1.0000048300663524, RabAc=1.0000048388103229, RabBc=1.0000048343528851, RabAcyto=1.0, RabDcyto=1.0, RabBcyto=1.0, RabEm=5.8331196454938174E-5, RabCm=0.9997105216903682, RabDm=5.833642716132186E-5, RabAm=5.832575098501335E-5, RabBm=5.8331196454938174E-5, zero=0.0, RabEcyto=1.0, RabCcyto=1.0, Rab0=5.615373857574195E-5}, 29903={RabEc=1.0000000144723324, RabCc=0.9999999316559285, RabDc=1.0000000144683923, RabAc=1.0000000144760326, RabBc=1.0000000144723324, RabAcyto=1.0, RabDcyto=1.0, RabBcyto=1.0, RabEm=5.326862424209407E-5, RabCm=0.999733662001864, RabDm=5.327374298428945E-5, RabAm=5.326350523010283E-5, RabBm=5.3268624242092844E-5, zero=0.0, RabEcyto=1.0, RabCcyto=1.0, Rab0=5.326350143884963E-5}, 30036={RabEc=1.0000000011822385, RabCc=0.9999999944177969, RabDc=1.0000000011819261, RabAc=1.0000000011825385, RabBc=1.0000000011822385, RabAcyto=1.0, RabDcyto=1.0, RabBcyto=1.0, RabEm=5.32686082998661E-5, RabCm=0.9997336620757924, RabDm=5.327372703836328E-5, RabAm=5.326348929224134E-5, RabBm=5.326860829986611E-5, zero=0.0, RabEcyto=1.0, RabCcyto=1.0, Rab0=5.3263491278680885E-5}, 29653={RabEc=1.0000011678465306, RabCc=0.9999944827348689, RabDc=1.0000011675190779, RabAc=1.0000011681551402, RabBc=1.0000011678465306, RabAcyto=1.0, RabDcyto=1.0, RabBcyto=1.0, RabEm=5.3278849566577604E-5, RabCm=0.9997336151813441, RabDm=5.328397102367529E-5, RabAm=5.3273727256070974E-5, RabBm=5.32788495665782E-5, zero=0.0, RabEcyto=1.0, RabCcyto=1.0, Rab0=5.326942124370518E-5}, 30169={RabEc=0.9999999997489973, RabCc=1.0000000011853565, RabDc=0.9999999997490677, RabAc=0.9999999997489342, RabBc=0.9999999997489973, RabAcyto=1.0, RabDcyto=1.0, RabBcyto=1.0, RabEm=5.326861008802617E-5, RabCm=0.999733662067733, RabDm=5.327372882707394E-5, RabAm=5.326349107971437E-5, RabBm=5.326861008802621E-5, zero=0.0, RabEcyto=1.0, RabCcyto=1.0, Rab0=5.3263492185414754E-5}, 29786={RabEc=1.0000001073023475, RabCc=0.9999994932872948, RabDc=1.0000001072730893, RabAc=1.0000001073298044, RabBc=1.0000001073023475, RabAcyto=1.0, RabDcyto=1.0, RabBcyto=1.0, RabEm=5.326866923355247E-5, RabCm=0.999733661788803, RabDm=5.327378798361597E-5, RabAm=5.3263550212962676E-5, RabBm=5.326866923355148E-5, zero=0.0, RabEcyto=1.0, RabCcyto=1.0, Rab0=5.326353453444031E-5}, 29919={RabEc=1.0000000110359903, RabCc=0.999999947884137, RabDc=1.0000000110329905, RabAc=1.0000000110388096, RabBc=1.0000000110359903, RabAcyto=1.0, RabDcyto=1.0, RabBcyto=1.0, RabEm=5.326861913208848E-5, RabCm=0.9997336620254952, RabDm=5.327373787306019E-5, RabAm=5.326350012155256E-5, RabBm=5.3268619132087536E-5, zero=0.0, RabEcyto=1.0, RabCcyto=1.0, Rab0=5.3263498247367E-5}, 30303={RabEc=0.9999999997931748, RabCc=1.000000000976729, RabDc=0.999999999793233, RabAc=0.9999999997931227, RabBc=0.9999999997931748, RabAcyto=1.0, RabDcyto=1.0, RabBcyto=1.0, RabEm=5.326861014803866E-5, RabCm=0.9997336620674552, RabDm=5.327372888710063E-5, RabAm=5.326349113971E-5, RabBm=5.326861014803867E-5, zero=0.0, RabEcyto=1.0, RabCcyto=1.0, Rab0=5.3263492223186494E-5}, 29536={RabEc=1.0000059094723392, RabCc=0.9999715262938118, RabDc=1.0000059060472046, RabAc=1.0000059129495975, RabBc=1.0000059094723392, RabAcyto=1.0, RabDcyto=1.0, RabBcyto=1.0, RabEm=5.55834698056972E-5, RabCm=0.9997230809031321, RabDm=5.558902157760932E-5, RabAm=5.5577788806893115E-5, RabBm=5.55834698056972E-5, zero=0.0, RabEcyto=1.0, RabCcyto=1.0, Rab0=5.4585346872423275E-5}, 29669={RabEc=1.0000008697544962, RabCc=0.9999958916969238, RabDc=1.000000869513134, RabAc=1.0000008699816334, RabBc=1.0000008697544962, RabAcyto=1.0, RabDcyto=1.0, RabBcyto=1.0, RabEm=5.3273458630554754E-5, RabCm=0.9997336398407077, RabDm=5.327857864193216E-5, RabAm=5.326833808002678E-5, RabBm=5.3273458630555086E-5, zero=0.0, RabEcyto=1.0, RabCcyto=1.0, Rab0=5.326632530992466E-5}, 30053={RabEc=1.0000000006666985, RabCc=0.9999999968522432, RabDc=1.000000000666525, RabAc=1.000000000666867, RabBc=1.0000000006666985, RabAcyto=1.0, RabDcyto=1.0, RabBcyto=1.0, RabEm=5.326860837208727E-5, RabCm=0.9997336620755031, RabDm=5.327372711062793E-5, RabAm=5.326348936440389E-5, RabBm=5.326860837208729E-5, zero=0.0, RabEcyto=1.0, RabCcyto=1.0, Rab0=5.326349127889571E-5}, 30186={RabEc=0.9999999997545196, RabCc=1.000000001159278, RabDc=0.9999999997545885, RabAc=0.9999999997544577, RabBc=0.9999999997545196, RabAcyto=1.0, RabDcyto=1.0, RabBcyto=1.0, RabEm=5.3268610095527726E-5, RabCm=0.9997336620676982, RabDm=5.3273728834577275E-5, RabAm=5.3263491087213824E-5, RabBm=5.3268610095527774E-5, zero=0.0, RabEcyto=1.0, RabCcyto=1.0, Rab0=5.3263492190136224E-5}, 29803={RabEc=1.0000000794651625, RabCc=0.9999996247427697, RabDc=1.0000000794434973, RabAc=1.0000000794854869, RabBc=1.0000000794651625, RabAcyto=1.0, RabDcyto=1.0, RabBcyto=1.0, RabEm=5.326865253404181E-5, RabCm=0.9997336618673848, RabDm=5.327377128087734E-5, RabAm=5.3263533517089524E-5, RabBm=5.3268652534041E-5, zero=0.0, RabEcyto=1.0, RabCcyto=1.0, Rab0=5.326352275021298E-5}, 30319={RabEc=0.999999999798697, RabCc=1.0000000009506507, RabDc=0.9999999997987535, RabAc=0.9999999997986463, RabBc=0.999999999798697, RabAcyto=1.0, RabDcyto=1.0, RabBcyto=1.0, RabEm=5.326861015554022E-5, RabCm=0.9997336620674203, RabDm=5.3273728894603965E-5, RabAm=5.326349114720945E-5, RabBm=5.326861015554023E-5, zero=0.0, RabEcyto=1.0, RabCcyto=1.0, Rab0=5.3263492227907964E-5}, 29936={RabEc=1.0000000085182104, RabCc=0.9999999597743703, RabDc=1.0000000085158984, RabAc=1.000000008520385, RabBc=1.0000000085182104, RabAcyto=1.0, RabDcyto=1.0, RabBcyto=1.0, RabEm=5.326861556293393E-5, RabCm=0.9997336620420104, RabDm=5.327373430305655E-5, RabAm=5.3263496553406135E-5, RabBm=5.3268615562933436E-5, zero=0.0, RabEcyto=1.0, RabCcyto=1.0, Rab0=5.3263496008555424E-5}, 29553={RabEc=1.0000054419062157, RabCc=0.999974042556658, RabDc=1.0000054395212485, RabAc=1.000005444273302, RabBc=1.0000054419062157, RabAcyto=1.0, RabDcyto=1.0, RabBcyto=1.0, RabEm=5.432761063247916E-5, RabCm=0.999728821172709, RabDm=5.4332986626696664E-5, RabAm=5.4322171784434936E-5, RabBm=5.432761063247916E-5, zero=0.0, RabEcyto=1.0, RabCcyto=1.0, Rab0=5.386844761517328E-5}, 30069={RabEc=1.0000000003497869, RabCc=0.9999999983486428, RabDc=1.0000000003496985, RabAc=1.000000000349875, RabBc=1.0000000003497869, RabAcyto=1.0, RabDcyto=1.0, RabBcyto=1.0, RabEm=5.32686088122589E-5, RabCm=0.9997336620735164, RabDm=5.327372755093341E-5, RabAm=5.3263489804408825E-5, RabBm=5.326860881225892E-5, zero=0.0, RabEcyto=1.0, RabCcyto=1.0, Rab0=5.326349150495954E-5}, 29686={RabEc=1.0000006464409295, RabCc=0.9999969468446169, RabDc=1.0000006462627038, RabAc=1.0000006466084932, RabBc=1.0000006464409295, RabAcyto=1.0, RabDcyto=1.0, RabBcyto=1.0, RabEm=5.327093720655691E-5, RabCm=0.9997336513736911, RabDm=5.327605654581608E-5, RabAm=5.326581747316912E-5, RabBm=5.3270937206556614E-5, zero=0.0, RabEcyto=1.0, RabCcyto=1.0, Rab0=5.326487787771422E-5}, 29819={RabEc=1.0000000589758642, RabCc=0.9999997214966543, RabDc=1.0000000589597762, RabAc=1.0000000589909497, RabBc=1.0000000589758642, RabAcyto=1.0, RabDcyto=1.0, RabBcyto=1.0, RabEm=5.3268650724438E-5, RabCm=0.9997336618774447, RabDm=5.327376947173256E-5, RabAm=5.326353170670769E-5, RabBm=5.326865072443759E-5, zero=0.0, RabEcyto=1.0, RabCcyto=1.0, Rab0=5.326351992906622E-5}, 30203={RabEc=0.9999999997600416, RabCc=1.0000000011331995, RabDc=0.9999999997601091, RabAc=0.9999999997599812, RabBc=0.9999999997600416, RabAcyto=1.0, RabDcyto=1.0, RabBcyto=1.0, RabEm=5.3268610103029294E-5, RabCm=0.9997336620676633, RabDm=5.327372884208061E-5, RabAm=5.326349109471328E-5, RabBm=5.326861010302933E-5, zero=0.0, RabEcyto=1.0, RabCcyto=1.0, Rab0=5.3263492194857694E-5}}</t>
  </si>
  <si>
    <t>{p1-s=1.2883613231838535E-4, solubleMarker=0.0, mvb=0.0, ova=0.0, proton=16.488937319110065}</t>
  </si>
  <si>
    <t>Endosome@40f0fbd8</t>
  </si>
  <si>
    <t>{30081={p1=3.76999846748901E-4, p2=3.279999932800647E-4, vATPase=0.001209, p1-s=1.5325109916167318E-10, protonCy=1.0E-4, NOX=0.0, RabD=5.3E-5, ova=0.0, proton=1.2666664251064484E-4}, 29698={p1=3.769998326885169E-4, p2=3.2799999695336073E-4, vATPase=0.001209, p1-s=1.6731148322117212E-10, protonCy=1.0E-4, NOX=0.0, RabD=5.3E-5, ova=0.0, proton=1.3042020970561682E-4}, 30214={p1=3.76999849211196E-4, p2=3.279999920314858E-4, vATPase=0.001209, p1-s=1.5078880417247916E-10, protonCy=1.0E-4, NOX=0.0, RabD=5.3E-5, ova=0.0, proton=1.2598570102060878E-4}, 29831={p1=3.7699983919329524E-4, p2=3.2799999565683155E-4, vATPase=0.001209, p1-s=1.6080670486702667E-10, protonCy=1.0E-4, NOX=0.0, RabD=5.3E-5, ova=0.0, proton=1.2871112468828053E-4}, 29448={p1=3.769998121161221E-4, p2=3.2799999947535414E-4, vATPase=0.001209, p1-s=1.878838779469675E-10, protonCy=1.0E-4, NOX=0.0, RabD=5.3E-5, ova=0.0, proton=1.3555012678710278E-4}, 29964={p1=3.7699984380805445E-4, p2=3.279999943822126E-4, vATPase=0.001209, p1-s=1.561919457256207E-10, protonCy=1.0E-4, NOX=0.0, RabD=5.3E-5, ova=0.0, proton=1.2747021554275912E-4}, 29581={p1=3.769998247930063E-4, p2=3.279999981123521E-4, vATPase=0.001209, p1-s=1.7520699384397786E-10, protonCy=1.0E-4, NOX=0.0, RabD=5.3E-5, ova=0.0, proton=1.3243651621376796E-4}, 29714={p1=3.7699983363049155E-4, p2=3.279999967898355E-4, vATPase=0.001209, p1-s=1.6636950859487556E-10, protonCy=1.0E-4, NOX=0.0, RabD=5.3E-5, ova=0.0, proton=1.301755065685484E-4}, 30098={p1=3.769998471034179E-4, p2=3.2799999312341796E-4, vATPase=0.001209, p1-s=1.5289658220821722E-10, protonCy=1.0E-4, NOX=0.0, RabD=5.3E-5, ova=0.0, proton=1.2656913400296325E-4}, 30231={p1=3.769998494676485E-4, p2=3.279999918760769E-4, vATPase=0.001209, p1-s=1.5053235163072063E-10, protonCy=1.0E-4, NOX=0.0, RabD=5.3E-5, ova=0.0, proton=1.259149079158901E-4}, 29464={p1=3.769998139673818E-4, p2=3.279999993022709E-4, vATPase=0.001209, p1-s=1.8603261825928682E-10, protonCy=1.0E-4, NOX=0.0, RabD=5.3E-5, ova=0.0, proton=1.3510426061150884E-4}, 29848={p1=3.76999839859614E-4, p2=3.279999954964503E-4, vATPase=0.001209, p1-s=1.6014038610027366E-10, protonCy=1.0E-4, NOX=0.0, RabD=5.3E-5, ova=0.0, proton=1.2853343897479858E-4}, 29981={p1=3.7699984428274505E-4, p2=3.2799999422410185E-4, vATPase=0.001209, p1-s=1.5571725511520525E-10, protonCy=1.0E-4, NOX=0.0, RabD=5.3E-5, ova=0.0, proton=1.2734120008522614E-4}, 29598={p1=3.76999826077017E-4, p2=3.279999979450939E-4, vATPase=0.001209, p1-s=1.739229831032939E-10, protonCy=1.0E-4, NOX=0.0, RabD=5.3E-5, ova=0.0, proton=1.3211278837825446E-4}, 30114={p1=3.769998474434621E-4, p2=3.2799999296694867E-4, vATPase=0.001209, p1-s=1.5255653801013722E-10, protonCy=1.0E-4, NOX=0.0, RabD=5.3E-5, ova=0.0, proton=1.264754521662512E-4}, 29731={p1=3.7699983453252564E-4, p2=3.279999966267614E-4, vATPase=0.001209, p1-s=1.6546747446608562E-10, protonCy=1.0E-4, NOX=0.0, RabD=5.3E-5, ova=0.0, proton=1.2994039250866223E-4}, 29864={p1=3.769998404980536E-4, p2=3.2799999533639494E-4, vATPase=0.001209, p1-s=1.5950194655082036E-10, protonCy=1.0E-4, NOX=0.0, RabD=5.3E-5, ova=0.0, proton=1.283627259040366E-4}, 29481={p1=3.76999815734909E-4, p2=3.279999991300291E-4, vATPase=0.001209, p1-s=1.8426509110080583E-10, protonCy=1.0E-4, NOX=0.0, RabD=5.3E-5, ova=0.0, proton=1.346759481744907E-4}, 29614={p1=3.769998273053452E-4, p2=3.279999977784373E-4, vATPase=0.001209, p1-s=1.726946549409452E-10, protonCy=1.0E-4, NOX=0.0, RabD=5.3E-5, ova=0.0, proton=1.3180175308577052E-4}, 29998={p1=3.7699984473791865E-4, p2=3.2799999406622624E-4, vATPase=0.001209, p1-s=1.5526208151363294E-10, protonCy=1.0E-4, NOX=0.0, RabD=5.3E-5, ova=0.0, proton=1.2721724039159197E-4}, 30131={p1=3.7699984776947776E-4, p2=3.279999928106499E-4, vATPase=0.001209, p1-s=1.5223052239029367E-10, protonCy=1.0E-4, NOX=0.0, RabD=5.3E-5, ova=0.0, proton=1.263854463430415E-4}, 29748={p1=3.7699983539574703E-4, p2=3.279999964641195E-4, vATPase=0.001209, p1-s=1.6460425307836453E-10, protonCy=1.0E-4, NOX=0.0, RabD=5.3E-5, ova=0.0, proton=1.2971447805482805E-4}, 29881={p1=3.769998411098387E-4, p2=3.279999951766527E-4, vATPase=0.001209, p1-s=1.5889016142406403E-10, protonCy=1.0E-4, NOX=0.0, RabD=5.3E-5, ova=0.0, proton=1.2819871376681464E-4}, 29498={p1=3.76999817422543E-4, p2=3.27999998958591E-4, vATPase=0.001209, p1-s=1.8257745714360944E-10, protonCy=1.0E-4, NOX=0.0, RabD=5.3E-5, ova=0.0, proton=1.3426443258936224E-4}, 30014={p1=3.769998451743839E-4, p2=3.2799999390857663E-4, vATPase=0.001209, p1-s=1.5482561621239131E-10, protonCy=1.0E-4, NOX=0.0, RabD=5.3E-5, ova=0.0, proton=1.270981394500063E-4}, 29631={p1=3.7699982847963075E-4, p2=3.279999976123587E-4, vATPase=0.001209, p1-s=1.7152036936174282E-10, protonCy=1.0E-4, NOX=0.0, RabD=5.3E-5, ova=0.0, proton=1.3150293155974422E-4}, 29764={p1=3.769998362222981E-4, p2=3.279999963018941E-4, vATPase=0.001209, p1-s=1.6377770205019738E-10, protonCy=1.0E-4, NOX=0.0, RabD=5.3E-5, ova=0.0, proton=1.2949743191822835E-4}, 30148={p1=3.769998480820112E-4, p2=3.279999926545149E-4, vATPase=0.001209, p1-s=1.5191798899637155E-10, protonCy=1.0E-4, NOX=0.0, RabD=5.3E-5, ova=0.0, proton=1.2629897229959002E-4}, 29514={p1=3.7699981903405877E-4, p2=3.2799999878792307E-4, vATPase=0.001209, p1-s=1.8096594134389553E-10, protonCy=1.0E-4, NOX=0.0, RabD=5.3E-5, ova=0.0, proton=1.3386904030300995E-4}, 29898={p1=3.7699984169615086E-4, p2=3.2799999501721054E-4, vATPase=0.001209, p1-s=1.5830384927984766E-10, protonCy=1.0E-4, NOX=0.0, RabD=5.3E-5, ova=0.0, proton=1.280411296968865E-4}, 30031={p1=3.76999845592898E-4, p2=3.2799999375114424E-4, vATPase=0.001209, p1-s=1.5440710213450348E-10, protonCy=1.0E-4, NOX=0.0, RabD=5.3E-5, ova=0.0, proton=1.2698371171130206E-4}, 29648={p1=3.7699982960250034E-4, p2=3.279999974468342E-4, vATPase=0.001209, p1-s=1.7039749978712644E-10, protonCy=1.0E-4, NOX=0.0, RabD=5.3E-5, ova=0.0, proton=1.3121582734977152E-4}, 30164={p1=3.76999848381479E-4, p2=3.2799999249853685E-4, vATPase=0.001209, p1-s=1.5161852113732057E-10, protonCy=1.0E-4, NOX=0.0, RabD=5.3E-5, ova=0.0, proton=1.2621588925436553E-4}, 29781={p1=3.769998370138116E-4, p2=3.2799999614006875E-4, vATPase=0.001209, p1-s=1.6298618848325775E-10, protonCy=1.0E-4, NOX=0.0, RabD=5.3E-5, ova=0.0, proton=1.2928890906938295E-4}, 29398={p1=3.77E-4, p2=3.28E-4, vATPase=0.001209, p1-s=0.0, protonCy=1.0E-4, NOX=0.0, RabD=5.3E-5, ova=0.0, proton=1.37E-4}, 29914={p1=3.76999842258075E-4, p2=3.279999948580567E-4, vATPase=0.001209, p1-s=1.5774192512891986E-10, protonCy=1.0E-4, NOX=0.0, RabD=5.3E-5, ova=0.0, proton=1.2788972624911874E-4}, 29531={p1=3.7699982057344685E-4, p2=3.2799999861799444E-4, vATPase=0.001209, p1-s=1.7942655319457699E-10, protonCy=1.0E-4, NOX=0.0, RabD=5.3E-5, ova=0.0, proton=1.334891443116453E-4}, 29664={p1=3.769998306769839E-4, p2=3.279999972818406E-4, vATPase=0.001209, p1-s=1.6932301624473751E-10, protonCy=1.0E-4, NOX=0.0, RabD=5.3E-5, ova=0.0, proton=1.30939964573385E-4}, 30048={p1=3.769998459943225E-4, p2=3.2799999359392024E-4, vATPase=0.001209, p1-s=1.5400567764902697E-10, protonCy=1.0E-4, NOX=0.0, RabD=5.3E-5, ova=0.0, proton=1.2687376882944E-4}, 30181={p1=3.76999848668834E-4, p2=3.2799999234270995E-4, vATPase=0.001209, p1-s=1.513311661846958E-10, protonCy=1.0E-4, NOX=0.0, RabD=5.3E-5, ova=0.0, proton=1.2613606670549714E-4}, 29414={p1=3.769998081372041E-4, p2=3.279999998241845E-4, vATPase=0.001209, p1-s=1.9186279590952597E-10, protonCy=1.0E-4, NOX=0.0, RabD=5.3E-5, ova=0.0, proton=1.3649731570888364E-4}, 29798={p1=3.7699983777189324E-4, p2=3.279999959786259E-4, vATPase=0.001209, p1-s=1.622281068817395E-10, protonCy=1.0E-4, NOX=0.0, RabD=5.3E-5, ova=0.0, proton=1.2908854954021107E-4}, 29931={p1=3.7699984279663683E-4, p2=3.2799999469917995E-4, vATPase=0.001209, p1-s=1.5720336333736646E-10, protonCy=1.0E-4, NOX=0.0, RabD=5.3E-5, ova=0.0, proton=1.2774426283078294E-4}, 29548={p1=3.7699982204411365E-4, p2=3.279999984487753E-4, vATPase=0.001209, p1-s=1.7795588643589719E-10, protonCy=1.0E-4, NOX=0.0, RabD=5.3E-5, ova=0.0, proton=1.331241423057345E-4}, 30064={p1=3.7699984637943327E-4, p2=3.279999934368963E-4, vATPase=0.001209, p1-s=1.5362056685061447E-10, protonCy=1.0E-4, NOX=0.0, RabD=5.3E-5, ova=0.0, proton=1.2676813393773027E-4}, 29681={p1=3.7699983170495045E-4, p2=3.2799999711735606E-4, vATPase=0.001209, p1-s=1.6829504968461245E-10, protonCy=1.0E-4, NOX=0.0, RabD=5.3E-5, ova=0.0, proton=1.3067489830212887E-4}, 29814={p1=3.7699983849792364E-4, p2=3.279999958175517E-4, vATPase=0.001209, p1-s=1.6150207653789484E-10, protonCy=1.0E-4, NOX=0.0, RabD=5.3E-5, ova=0.0, proton=1.2889605630175935E-4}, 30198={p1=3.7699984894523127E-4, p2=3.2799999218702827E-4, vATPase=0.001209, p1-s=1.5105476885610164E-10, protonCy=1.0E-4, NOX=0.0, RabD=5.3E-5, ova=0.0, proton=1.2605938012032826E-4}, 29431={p1=3.7699981017629794E-4, p2=3.279999996493147E-4, vATPase=0.001209, p1-s=1.8982370213237302E-10, protonCy=1.0E-4, NOX=0.0, RabD=5.3E-5, ova=0.0, proton=1.3601426609101974E-4}, 29564={p1=3.769998234495992E-4, p2=3.2799999828023716E-4, vATPase=0.001209, p1-s=1.7655040092494935E-10, protonCy=1.0E-4, NOX=0.0, RabD=5.3E-5, ova=0.0, proton=1.3277345576041583E-4}, 29948={p1=3.769998433129897E-4, p2=3.279999945405686E-4, vATPase=0.001209, p1-s=1.5668701045536737E-10, protonCy=1.0E-4, NOX=0.0, RabD=5.3E-5, ova=0.0, proton=1.2760449917135664E-4}}</t>
  </si>
  <si>
    <t>immunity.Endosome@40f0fbd8</t>
  </si>
  <si>
    <t>{p1=5.339168008594877, p2=4.645219619003106, Tf=0.18500171617056185, vATPase=17.122166527359198, mHCI=0.0, cMHCI=2.85620865924054, NOX=0.0, membraneMarker=0.0, chol=7.317110796551967}</t>
  </si>
  <si>
    <t>{RabE=0.75441080858494, RabC=14158.472728979756, RabD=0.7544833028519714, RabA=0.7543383105041829, RabB=0.7544108085849398}</t>
  </si>
  <si>
    <t>{30081={RabEc=1.0000000001668128, RabCc=0.9999999992974095, RabDc=1.0000000001692293, RabAc=1.0000000001643936, RabBc=1.0000000001668128, RabAcyto=1.0, RabDcyto=1.0, RabBcyto=1.0, RabEm=5.3269115563972516E-5, RabCm=0.9997329194284632, RabDm=5.3274234400332117E-5, RabAm=5.326399645832503E-5, RabBm=5.32691155639725E-5, zero=0.0, RabEcyto=1.0, RabCcyto=1.0, Rab0=5.326399742014878E-5}, 29698={RabEc=0.9999999980797513, RabCc=1.000000008087898, RabDc=0.9999999980519341, RabAc=0.9999999981076008, RabBc=0.9999999980797513, RabAcyto=1.0, RabDcyto=1.0, RabBcyto=1.0, RabEm=5.3269114280743215E-5, RabCm=0.9997329194344093, RabDm=5.327423311527074E-5, RabAm=5.326399517696411E-5, RabBm=5.3269114280743114E-5, zero=0.0, RabEcyto=1.0, RabCcyto=1.0, Rab0=5.326399660665181E-5}, 30214={RabEc=1.0000000001410523, RabCc=0.9999999994059087, RabDc=1.0000000001430955, RabAc=1.0000000001390068, RabBc=1.000000000141052, RabAcyto=1.0, RabDcyto=1.0, RabBcyto=1.0, RabEm=5.326911555203821E-5, RabCm=0.9997329194285196, RabDm=5.327423438837298E-5, RabAm=5.3263996446415765E-5, RabBm=5.326911555203819E-5, zero=0.0, RabEcyto=1.0, RabCcyto=1.0, Rab0=5.326399741161276E-5}, 29831={RabEc=1.0000000003033338, RabCc=0.9999999987225388, RabDc=1.000000000307729, RabAc=1.0000000002989335, RabBc=1.000000000303334, RabAcyto=1.0, RabDcyto=1.0, RabBcyto=1.0, RabEm=5.326911545878977E-5, RabCm=0.9997329194289181, RabDm=5.327423429581297E-5, RabAm=5.3263996352487976E-5, RabBm=5.326911545878963E-5, zero=0.0, RabEcyto=1.0, RabCcyto=1.0, Rab0=5.326399738575393E-5}, 29448={RabEc=0.9999998661744278, RabCc=1.000000549627784, RabDc=0.9999998637111934, RabAc=0.9999998686382705, RabBc=0.9999998661744278, RabAcyto=1.0, RabDcyto=1.0, RabBcyto=1.0, RabEm=5.324518945241768E-5, RabCm=0.9997330287981173, RabDm=5.325027787812334E-5, RabAm=5.324010212659666E-5, RabBm=5.324518945241924E-5, zero=0.0, RabEcyto=1.0, RabCcyto=1.0, Rab0=5.325033084277834E-5}, 29964={RabEc=1.0000000002094627, RabCc=0.9999999991177791, RabDc=1.0000000002124971, RabAc=1.0000000002064247, RabBc=1.0000000002094627, RabAcyto=1.0, RabDcyto=1.0, RabBcyto=1.0, RabEm=5.326911558403176E-5, RabCm=0.9997329194283694, RabDm=5.32742344204265E-5, RabAm=5.326399647834873E-5, RabBm=5.326911558403174E-5, zero=0.0, RabEcyto=1.0, RabCcyto=1.0, Rab0=5.326399743376769E-5}, 29581={RabEc=0.9999999844130049, RabCc=1.0000000656492292, RabDc=0.9999999841861054, RabAc=0.9999999846401626, RabBc=0.9999999844130046, RabAcyto=1.0, RabDcyto=1.0, RabBcyto=1.0, RabEm=5.3269063553802345E-5, RabCm=0.9997329196378308, RabDm=5.3274182350006716E-5, RabAm=5.326394449048375E-5, RabBm=5.326906355380232E-5, zero=0.0, RabEcyto=1.0, RabCcyto=1.0, Rab0=5.326399609071216E-5}, 29714={RabEc=0.9999999986929479, RabCc=1.0000000055054616, RabDc=0.9999999986740099, RabAc=0.9999999987119074, RabBc=0.999999998692948, RabAcyto=1.0, RabDcyto=1.0, RabBcyto=1.0, RabEm=5.326911440524675E-5, RabCm=0.9997329194335406, RabDm=5.3274233241514005E-5, RabAm=5.326399529972895E-5, RabBm=5.3269114405246366E-5, zero=0.0, RabEcyto=1.0, RabCcyto=1.0, Rab0=5.3263996977303246E-5}, 30098={RabEc=1.0000000001635927, RabCc=0.9999999993109719, RabDc=1.0000000001659626, RabAc=1.0000000001612201, RabBc=1.0000000001635927, RabAcyto=1.0, RabDcyto=1.0, RabBcyto=1.0, RabEm=5.326911556248073E-5, RabCm=0.9997329194284703, RabDm=5.3274234398837225E-5, RabAm=5.326399645683637E-5, RabBm=5.3269115562480715E-5, zero=0.0, RabEcyto=1.0, RabCcyto=1.0, Rab0=5.326399741908178E-5}, 30231={RabEc=1.0000000001378322, RabCc=0.999999999419471, RabDc=1.000000000139829, RabAc=1.0000000001358331, RabBc=1.0000000001378322, RabAcyto=1.0, RabDcyto=1.0, RabBcyto=1.0, RabEm=5.326911555054642E-5, RabCm=0.9997329194285265, RabDm=5.3274234386878096E-5, RabAm=5.326399644492711E-5, RabBm=5.32691155505464E-5, zero=0.0, RabEcyto=1.0, RabCcyto=1.0, Rab0=5.326399741054576E-5}, 29464={RabEc=0.9999998898202366, RabCc=1.0000004576433879, RabDc=0.9999998879741389, RabAc=0.9999998916673923, RabBc=0.9999998898202366, RabAcyto=1.0, RabDcyto=1.0, RabBcyto=1.0, RabEm=5.325819195625552E-5, RabCm=0.9997329693562522, RabDm=5.326330537787216E-5, RabAm=5.325307890829136E-5, RabBm=5.325819195625667E-5, zero=0.0, RabEcyto=1.0, RabCcyto=1.0, Rab0=5.3257763418895945E-5}, 29848={RabEc=1.0000000003452019, RabCc=0.9999999985461783, RabDc=1.0000000003502039, RabAc=1.0000000003401945, RabBc=1.0000000003452023, RabAcyto=1.0, RabDcyto=1.0, RabBcyto=1.0, RabEm=5.3269115512753084E-5, RabCm=0.9997329194286733, RabDm=5.327423434970765E-5, RabAm=5.326399640651744E-5, RabBm=5.3269115512752976E-5, zero=0.0, RabEcyto=1.0, RabCcyto=1.0, Rab0=5.326399741491989E-5}, 29981={RabEc=1.000000000186133, RabCc=0.9999999992160352, RabDc=1.0000000001888296, RabAc=1.0000000001834337, RabBc=1.000000000186133, RabAcyto=1.0, RabDcyto=1.0, RabBcyto=1.0, RabEm=5.3269115572923256E-5, RabCm=0.9997329194284211, RabDm=5.3274234409301464E-5, RabAm=5.326399646725698E-5, RabBm=5.3269115572923235E-5, zero=0.0, RabEcyto=1.0, RabCcyto=1.0, Rab0=5.32639974265508E-5}, 29598={RabEc=0.9999999884295364, RabCc=1.0000000487160812, RabDc=0.9999999882614354, RabAc=0.99999998859783, RabBc=0.9999999884295363, RabAcyto=1.0, RabDcyto=1.0, RabBcyto=1.0, RabEm=5.326909219069561E-5, RabCm=0.9997329195390474, RabDm=5.327421101270353E-5, RabAm=5.326397310063106E-5, RabBm=5.3269092190695664E-5, zero=0.0, RabEcyto=1.0, RabCcyto=1.0, Rab0=5.32639803274935E-5}, 30114={RabEc=1.0000000001603728, RabCc=0.9999999993245343, RabDc=1.0000000001626959, RabAc=1.0000000001580467, RabBc=1.0000000001603726, RabAcyto=1.0, RabDcyto=1.0, RabBcyto=1.0, RabEm=5.326911556098894E-5, RabCm=0.9997329194284772, RabDm=5.3274234397342334E-5, RabAm=5.3263996455347714E-5, RabBm=5.326911556098892E-5, zero=0.0, RabEcyto=1.0, RabCcyto=1.0, Rab0=5.326399741801477E-5}, 29731={RabEc=0.9999999991838073, RabCc=1.000000003438178, RabDc=0.9999999991719783, RabAc=0.9999999991956496, RabBc=0.9999999991838076, RabAcyto=1.0, RabDcyto=1.0, RabBcyto=1.0, RabEm=5.326911455294095E-5, RabCm=0.9997329194326959, RabDm=5.327423339034183E-5, RabAm=5.32639954462884E-5, RabBm=5.3269114552940404E-5, zero=0.0, RabEcyto=1.0, RabCcyto=1.0, Rab0=5.3263997231320356E-5}, 29864={RabEc=1.00000000033384, RabCc=0.9999999985940101, RabDc=1.0000000003386773, RabAc=1.0000000003289973, RabBc=1.0000000003338403, RabAcyto=1.0, RabDcyto=1.0, RabBcyto=1.0, RabEm=5.3269115546467645E-5, RabCm=0.9997329194285255, RabDm=5.3274234383263244E-5, RabAm=5.326399644038862E-5, RabBm=5.3269115546467564E-5, zero=0.0, RabEcyto=1.0, RabCcyto=1.0, Rab0=5.32639974278098E-5}, 29481={RabEc=0.9999999133653581, RabCc=1.0000003619199054, RabDc=0.9999999119957331, RabAc=0.9999999147360751, RabBc=0.9999999133653583, RabAcyto=1.0, RabDcyto=1.0, RabBcyto=1.0, RabEm=5.3264109367021045E-5, RabCm=0.9997329423283355, RabDm=5.326922557478433E-5, RabAm=5.325899318345843E-5, RabBm=5.326410936701944E-5, zero=0.0, RabEcyto=1.0, RabCcyto=1.0, Rab0=5.3261122041770736E-5}, 29614={RabEc=0.9999999914197667, RabCc=1.0000000361343842, RabDc=0.9999999912952421, RabAc=0.999999991544436, RabBc=0.9999999914197665, RabAcyto=1.0, RabDcyto=1.0, RabBcyto=1.0, RabEm=5.326910304189337E-5, RabCm=0.9997329194838028, RabDm=5.3274221867237105E-5, RabAm=5.3263983947790285E-5, RabBm=5.326910304189287E-5, zero=0.0, RabEcyto=1.0, RabCcyto=1.0, Rab0=5.326399216792165E-5}, 29998={RabEc=1.000000000182913, RabCc=0.9999999992295976, RabDc=1.000000000185563, RabAc=1.0000000001802603, RabBc=1.000000000182913, RabAcyto=1.0, RabDcyto=1.0, RabBcyto=1.0, RabEm=5.326911557143147E-5, RabCm=0.9997329194284282, RabDm=5.327423440780657E-5, RabAm=5.3263996465768326E-5, RabBm=5.326911557143145E-5, zero=0.0, RabEcyto=1.0, RabCcyto=1.0, Rab0=5.3263997425483794E-5}, 30131={RabEc=1.0000000001571527, RabCc=0.9999999993380967, RabDc=1.0000000001594291, RabAc=1.0000000001548734, RabBc=1.0000000001571527, RabAcyto=1.0, RabDcyto=1.0, RabBcyto=1.0, RabEm=5.326911555949715E-5, RabCm=0.9997329194284843, RabDm=5.327423439584744E-5, RabAm=5.3263996453859057E-5, RabBm=5.326911555949713E-5, zero=0.0, RabEcyto=1.0, RabCcyto=1.0, Rab0=5.3263997416947776E-5}, 29748={RabEc=0.9999999995523298, RabCc=1.0000000018860473, RabDc=0.9999999995458391, RabAc=0.9999999995588273, RabBc=0.99999999955233, RabAcyto=1.0, RabDcyto=1.0, RabBcyto=1.0, RabEm=5.326911472382581E-5, RabCm=0.9997329194318749, RabDm=5.32742335617542E-5, RabAm=5.326399561664249E-5, RabBm=5.3269114723825235E-5, zero=0.0, RabEcyto=1.0, RabCcyto=1.0, Rab0=5.326399736870314E-5}, 29881={RabEc=1.0000000004915317, RabCc=0.9999999979298045, RabDc=1.000000000498654, RabAc=1.0000000004844012, RabBc=1.0000000004915317, RabAcyto=1.0, RabDcyto=1.0, RabBcyto=1.0, RabEm=5.326911571868194E-5, RabCm=0.9997329194277441, RabDm=5.327423455526988E-5, RabAm=5.326399661280304E-5, RabBm=5.326911571868193E-5, zero=0.0, RabEcyto=1.0, RabCcyto=1.0, Rab0=5.326399752044148E-5}, 29498={RabEc=0.9999999335180891, RabCc=1.0000002786511122, RabDc=0.999999932501432, RabAc=0.999999934535686, RabBc=0.9999999335180894, RabAcyto=1.0, RabDcyto=1.0, RabBcyto=1.0, RabEm=5.326682078723321E-5, RabCm=0.9997329299172032, RabDm=5.327193921244804E-5, RabAm=5.3261702228550744E-5, RabBm=5.326682078723351E-5, zero=0.0, RabEcyto=1.0, RabCcyto=1.0, Rab0=5.32626876511769E-5}, 30014={RabEc=1.0000000001796931, RabCc=0.99999999924316, RabDc=1.000000000182296, RabAc=1.000000000177087, RabBc=1.000000000179693, RabAcyto=1.0, RabDcyto=1.0, RabBcyto=1.0, RabEm=5.326911556993968E-5, RabCm=0.9997329194284351, RabDm=5.327423440631168E-5, RabAm=5.326399646427967E-5, RabBm=5.326911556993966E-5, zero=0.0, RabEcyto=1.0, RabCcyto=1.0, Rab0=5.326399742441679E-5}, 29631={RabEc=0.9999999936387348, RabCc=1.0000000267885647, RabDc=0.9999999935464892, RabAc=0.999999993731088, RabBc=0.9999999936387346, RabAcyto=1.0, RabDcyto=1.0, RabBcyto=1.0, RabEm=5.326910907932936E-5, RabCm=0.999732919459603, RabDm=5.327422790581494E-5, RabAm=5.326398998383261E-5, RabBm=5.326910907932931E-5, zero=0.0, RabEcyto=1.0, RabCcyto=1.0, Rab0=5.326399221820967E-5}, 29764={RabEc=0.999999999798515, RabCc=1.0000000008490695, RabDc=0.9999999997955922, RabAc=0.9999999998014407, RabBc=0.9999999997985152, RabAcyto=1.0, RabDcyto=1.0, RabBcyto=1.0, RabEm=5.326911491790133E-5, RabCm=0.9997329194310779, RabDm=5.327423375575111E-5, RabAm=5.3263995810791196E-5, RabBm=5.326911491790084E-5, zero=0.0, RabEcyto=1.0, RabCcyto=1.0, Rab0=5.326399738945158E-5}, 30148={RabEc=1.0000000001539324, RabCc=0.999999999351659, RabDc=1.0000000001561624, RabAc=1.0000000001517002, RabBc=1.0000000001539324, RabAcyto=1.0, RabDcyto=1.0, RabBcyto=1.0, RabEm=5.3269115558005365E-5, RabCm=0.9997329194284914, RabDm=5.327423439435255E-5, RabAm=5.32639964523704E-5, RabBm=5.3269115558005345E-5, zero=0.0, RabEcyto=1.0, RabCcyto=1.0, Rab0=5.326399741588077E-5}, 29514={RabEc=0.9999999496911252, RabCc=1.0000002112620376, RabDc=0.9999999489380187, RabAc=0.9999999504449938, RabBc=0.9999999496911252, RabAcyto=1.0, RabDcyto=1.0, RabBcyto=1.0, RabEm=5.326806514301542E-5, RabCm=0.9997329242341361, RabDm=5.3273183578594075E-5, RabAm=5.3262946499435603E-5, RabBm=5.326806514301478E-5, zero=0.0, RabEcyto=1.0, RabCcyto=1.0, Rab0=5.326339336973572E-5}, 29898={RabEc=1.0000000004351177, RabCc=0.9999999981673995, RabDc=1.0000000004414227, RabAc=1.0000000004288059, RabBc=1.000000000435118, RabAcyto=1.0, RabDcyto=1.0, RabBcyto=1.0, RabEm=5.32691156917519E-5, RabCm=0.9997329194278691, RabDm=5.3274234528301204E-5, RabAm=5.326399658591217E-5, RabBm=5.326911569175189E-5, zero=0.0, RabEcyto=1.0, RabCcyto=1.0, Rab0=5.326399750310672E-5}, 30031={RabEc=1.000000000176473, RabCc=0.9999999992567224, RabDc=1.0000000001790295, RabAc=1.0000000001739136, RabBc=1.000000000176473, RabAcyto=1.0, RabDcyto=1.0, RabBcyto=1.0, RabEm=5.326911556844789E-5, RabCm=0.9997329194284421, RabDm=5.327423440481679E-5, RabAm=5.326399646279101E-5, RabBm=5.3269115568447865E-5, zero=0.0, RabEcyto=1.0, RabCcyto=1.0, Rab0=5.326399742334979E-5}, 29648={RabEc=0.9999999952826315, RabCc=1.0000000198666004, RabDc=0.999999995214258, RabAc=0.999999995351085, RabBc=0.9999999952826313, RabAcyto=1.0, RabDcyto=1.0, RabBcyto=1.0, RabEm=5.3269111843291865E-5, RabCm=0.9997329194467335, RabDm=5.32742306722009E-5, RabAm=5.32639927452375E-5, RabBm=5.326911184329204E-5, zero=0.0, RabEcyto=1.0, RabCcyto=1.0, Rab0=5.326399403214521E-5}, 30164={RabEc=1.0000000001507126, RabCc=0.9999999993652213, RabDc=1.000000000152896, RabAc=1.0000000001485265, RabBc=1.0000000001507123, RabAcyto=1.0, RabDcyto=1.0, RabBcyto=1.0, RabEm=5.326911555651358E-5, RabCm=0.9997329194284985, RabDm=5.327423439285766E-5, RabAm=5.3263996450881736E-5, RabBm=5.326911555651356E-5, zero=0.0, RabEcyto=1.0, RabCcyto=1.0, Rab0=5.326399741481377E-5}, 29781={RabEc=0.9999999999223631, RabCc=1.0000000003272442, RabDc=0.9999999999212376, RabAc=0.9999999999234895, RabBc=0.9999999999223633, RabAcyto=1.0, RabDcyto=1.0, RabBcyto=1.0, RabEm=5.32691151351675E-5, RabCm=0.9997329194303048, RabDm=5.327423397233257E-5, RabAm=5.326399602873453E-5, RabBm=5.326911513516723E-5, zero=0.0, RabEcyto=1.0, RabCcyto=1.0, Rab0=5.326399729356571E-5}, 29398={RabEc=1.0, RabCc=1.0, RabDc=1.0, RabAc=1.0, RabBc=1.0, RabAcyto=1.0, RabDcyto=1.0, RabBcyto=1.0, RabEm=5.3E-5, RabCm=0.999734, RabDm=5.3E-5, RabAm=5.3E-5, RabBm=5.3E-5, zero=0.0, RabEcyto=1.0, RabCcyto=1.0, Rab0=5.325988786876509E-5}, 29914={RabEc=1.000000000378704, RabCc=0.9999999984049943, RabDc=1.0000000003841911, RabAc=1.0000000003732106, RabBc=1.000000000378704, RabAcyto=1.0, RabDcyto=1.0, RabBcyto=1.0, RabEm=5.326911566482187E-5, RabCm=0.9997329194279942, RabDm=5.3274234501332535E-5, RabAm=5.3263996559021314E-5, RabBm=5.326911566482186E-5, zero=0.0, RabEcyto=1.0, RabCcyto=1.0, Rab0=5.326399748577197E-5}, 29531={RabEc=0.9999999622501771, RabCc=1.0000001587078127, RabDc=0.9999999616920674, RabAc=0.999999962808881, RabBc=0.9999999622501771, RabAcyto=1.0, RabDcyto=1.0, RabBcyto=1.0, RabEm=5.326863126836743E-5, RabCm=0.9997329216402484, RabDm=5.327374995671187E-5, RabAm=5.3263512338802834E-5, RabBm=5.3268631268367277E-5, zero=0.0, RabEcyto=1.0, RabCcyto=1.0, Rab0=5.3263722789039817E-5}, 29664={RabEc=0.9999999964977577, RabCc=1.000000014750284, RabDc=0.9999999964470091, RabAc=0.9999999965485658, RabBc=0.9999999964977575, RabAcyto=1.0, RabDcyto=1.0, RabBcyto=1.0, RabEm=5.3269113101431914E-5, RabCm=0.9997329194400773, RabDm=5.327423193311396E-5, RabAm=5.3263994000539845E-5, RabBm=5.3269113101432036E-5, zero=0.0, RabEcyto=1.0, RabCcyto=1.0, Rab0=5.3263995655726006E-5}, 30048={RabEc=1.000000000173253, RabCc=0.9999999992702848, RabDc=1.0000000001757627, RabAc=1.00000000017074, RabBc=1.000000000173253, RabAcyto=1.0, RabDcyto=1.0, RabBcyto=1.0, RabEm=5.32691155669561E-5, RabCm=0.9997329194284492, RabDm=5.32742344033219E-5, RabAm=5.3263996461302355E-5, RabBm=5.326911556695608E-5, zero=0.0, RabEcyto=1.0, RabCcyto=1.0, Rab0=5.326399742228279E-5}, 30181={RabEc=1.0000000001474925, RabCc=0.9999999993787838, RabDc=1.0000000001496292, RabAc=1.0000000001453533, RabBc=1.0000000001474925, RabAcyto=1.0, RabDcyto=1.0, RabBcyto=1.0, RabEm=5.326911555502179E-5, RabCm=0.9997329194285054, RabDm=5.327423439136276E-5, RabAm=5.326399644939308E-5, RabBm=5.326911555502177E-5, zero=0.0, RabEcyto=1.0, RabCcyto=1.0, Rab0=5.3263997413746764E-5}, 29414={RabEc=0.9999998703418045, RabCc=1.0000004795698825, RabDc=0.9999998668049686, RabAc=0.9999998738751588, RabBc=0.9999998703418045, RabAcyto=1.0, RabDcyto=1.0, RabBcyto=1.0, RabEm=5.315512648922883E-5, RabCm=0.99973344045314, RabDm=5.315940200343919E-5, RabAm=5.315085554979211E-5, RabBm=5.315512648922882E-5, zero=0.0, RabEcyto=1.0, RabCcyto=1.0, Rab0=5.319892419764708E-5}, 29798={RabEc=1.0000000000599059, RabCc=0.9999999997478362, RabDc=1.0000000000607747, RabAc=1.0000000000590363, RabBc=1.0000000000599063, RabAcyto=1.0, RabDcyto=1.0, RabBcyto=1.0, RabEm=5.326911529011684E-5, RabCm=0.9997329194296999, RabDm=5.327423412700639E-5, RabAm=5.326399618395422E-5, RabBm=5.3269115290116674E-5, zero=0.0, RabEcyto=1.0, RabCcyto=1.0, Rab0=5.326399727859384E-5}, 29931={RabEc=1.0000000003222902, RabCc=0.9999999986425893, RabDc=1.0000000003269598, RabAc=1.0000000003176153, RabBc=1.0000000003222902, RabAcyto=1.0, RabDcyto=1.0, RabBcyto=1.0, RabEm=5.3269115637891835E-5, RabCm=0.9997329194281193, RabDm=5.327423447436385E-5, RabAm=5.326399653213046E-5, RabBm=5.3269115637891814E-5, zero=0.0, RabEcyto=1.0, RabCcyto=1.0, Rab0=5.326399746843721E-5}, 29548={RabEc=0.9999999718096765, RabCc=1.000000118598228, RabDc=0.999999971396088, RabAc=0.9999999722237191, RabBc=0.9999999718096765, RabAcyto=1.0, RabDcyto=1.0, RabBcyto=1.0, RabEm=5.326889474102715E-5, RabCm=0.9997329204397707, RabDm=5.3274013589651646E-5, RabAm=5.3263775635977234E-5, RabBm=5.326889474102722E-5, zero=0.0, RabEcyto=1.0, RabCcyto=1.0, Rab0=5.326386939120747E-5}, 30064={RabEc=1.0000000001700329, RabCc=0.9999999992838471, RabDc=1.000000000172496, RabAc=1.0000000001675668, RabBc=1.0000000001700327, RabAcyto=1.0, RabDcyto=1.0, RabBcyto=1.0, RabEm=5.3269115565464304E-5, RabCm=0.9997329194284561, RabDm=5.327423440182701E-5, RabAm=5.326399645981369E-5, RabBm=5.326911556546429E-5, zero=0.0, RabEcyto=1.0, RabCcyto=1.0, Rab0=5.3263997421215785E-5}, 29681={RabEc=0.9999999974064164, RabCc=1.000000010923712, RabDc=0.9999999973688418, RabAc=0.9999999974440348, RabBc=0.9999999974064164, RabAcyto=1.0, RabDcyto=1.0, RabBcyto=1.0, RabEm=5.326911387605003E-5, RabCm=0.9997329194363257, RabDm=5.327423270948729E-5, RabAm=5.326399477337241E-5, RabBm=5.326911387605004E-5, zero=0.0, RabEcyto=1.0, RabCcyto=1.0, Rab0=5.3263996309134296E-5}, 29814={RabEc=1.000000000208235, RabCc=0.9999999991230915, RabDc=1.0000000002112526, RabAc=1.000000000205214, RabBc=1.0000000002082352, RabAcyto=1.0, RabDcyto=1.0, RabBcyto=1.0, RabEm=5.326911538457768E-5, RabCm=0.9997329194292605, RabDm=5.3274234221579217E-5, RabAm=5.326399627830024E-5, RabBm=5.3269115384577524E-5, zero=0.0, RabEcyto=1.0, RabCcyto=1.0, Rab0=5.3263997340311914E-5}, 30198={RabEc=1.0000000001442724, RabCc=0.9999999993923462, RabDc=1.0000000001463623, RabAc=1.00000000014218, RabBc=1.0000000001442724, RabAcyto=1.0, RabDcyto=1.0, RabBcyto=1.0, RabEm=5.3269115553529996E-5, RabCm=0.9997329194285125, RabDm=5.327423438986788E-5, RabAm=5.326399644790442E-5, RabBm=5.3269115553529975E-5, zero=0.0, RabEcyto=1.0, RabCcyto=1.0, Rab0=5.326399741267976E-5}, 29431={RabEc=0.9999998515289211, RabCc=1.0000005948463402, RabDc=0.9999998483324793, RabAc=0.9999998547245496, RabBc=0.9999998515289211, RabAcyto=1.0, RabDcyto=1.0, RabBcyto=1.0, RabEm=5.321699660556949E-5, RabCm=0.9997331576779546, RabDm=5.3221969120677185E-5, RabAm=5.3212026622468625E-5, RabBm=5.321699660556953E-5, zero=0.0, RabEcyto=1.0, RabCcyto=1.0, Rab0=5.32342209607261E-5}, 29564={RabEc=0.9999999790147565, RabCc=1.0000000883263063, RabDc=0.9999999787084293, RabAc=0.9999999793214275, RabBc=0.9999999790147565, RabAcyto=1.0, RabDcyto=1.0, RabBcyto=1.0, RabEm=5.3269013920174334E-5, RabCm=0.9997329198923801, RabDm=5.327413272538203E-5, RabAm=5.3263894851305714E-5, RabBm=5.326901392017417E-5, zero=0.0, RabEcyto=1.0, RabCcyto=1.0, Rab0=5.326394007261321E-5}, 29948={RabEc=1.0000000002658764, RabCc=0.9999999988801843, RabDc=1.0000000002697285, RabAc=1.00000000026202, RabBc=1.0000000002658767, RabAcyto=1.0, RabDcyto=1.0, RabBcyto=1.0, RabEm=5.326911561096179E-5, RabCm=0.9997329194282444, RabDm=5.327423444739518E-5, RabAm=5.326399650523959E-5, RabBm=5.326911561096178E-5, zero=0.0, RabEcyto=1.0, RabCcyto=1.0, Rab0=5.326399745110245E-5}}</t>
  </si>
  <si>
    <t>{p1-s=1.5725229170038004E-5, solubleMarker=0.0, mvb=0.0, ova=0.0, proton=12.884796081791173}</t>
  </si>
  <si>
    <t>Endosome@1c086749</t>
  </si>
  <si>
    <t>{29312={p1=0.008937050925210093, p2=5.210080509944803E-4, vATPase=0.687745, p1-s=0.005030949074789907, protonCy=1.0E-4, NOX=0.0, RabD=0.999148, ova=0.0, proton=0.013969456386519854}, 29445={p1=0.00896114134746607, p2=4.7935736515206134E-4, vATPase=0.687745, p1-s=0.00500685865253393, protonCy=1.0E-4, NOX=0.0, RabD=0.999148, ova=0.0, proton=0.013938089046074404}, 29829={p1=0.009021203488398414, p2=3.776715715540982E-4, vATPase=0.687745, p1-s=0.004946796511601585, protonCy=1.0E-4, NOX=0.0, RabD=0.999148, ova=0.0, proton=0.013888051712097166}, 29962={p1=0.009037579147425085, p2=3.4769593132250975E-4, vATPase=0.687745, p1-s=0.004930420852574914, protonCy=1.0E-4, NOX=0.0, RabD=0.999148, ova=0.0, proton=0.013878972781421433}, 29579={p1=0.008984020801145189, p2=4.411421559412738E-4, vATPase=0.687745, p1-s=0.0049839791988548115, protonCy=1.0E-4, NOX=0.0, RabD=0.999148, ova=0.0, proton=0.013915309175365162}, 30095={p1=0.009051614900079155, p2=3.2012161360136496E-4, vATPase=0.687745, p1-s=0.004916385099920843, protonCy=1.0E-4, NOX=0.0, RabD=0.999148, ova=0.0, proton=0.01387237920135233}, 29712={p1=0.009004881803747027, p2=4.060441213059863E-4, vATPase=0.687745, p1-s=0.004963118196252975, protonCy=1.0E-4, NOX=0.0, RabD=0.999148, ova=0.0, proton=0.013898764141169835}, 29329={p1=0.008940085088813941, p2=5.15601816461743E-4, vATPase=0.687745, p1-s=0.005027914911186059, protonCy=1.0E-4, NOX=0.0, RabD=0.999148, ova=0.0, proton=0.013964965740508956}, 29845={p1=0.00902338275363944, p2=3.73785937428035E-4, vATPase=0.687745, p1-s=0.004944617246360559, protonCy=1.0E-4, NOX=0.0, RabD=0.999148, ova=0.0, proton=0.013886751789318025}, 29462={p1=0.008964089552609857, p2=4.7439954728116133E-4, vATPase=0.687745, p1-s=0.005003910447390144, protonCy=1.0E-4, NOX=0.0, RabD=0.999148, ova=0.0, proton=0.013934827336864694}, 29595={p1=0.0089867494228561, p2=4.3659047142313273E-4, vATPase=0.687745, p1-s=0.0049812505771439025, protonCy=1.0E-4, NOX=0.0, RabD=0.999148, ova=0.0, proton=0.013912940384688571}, 29979={p1=0.009039458504500981, p2=3.441221197672794E-4, vATPase=0.687745, p1-s=0.004928541495499017, protonCy=1.0E-4, NOX=0.0, RabD=0.999148, ova=0.0, proton=0.01387802886144522}, 30112={p1=0.009053213727353203, p2=3.168335130228044E-4, vATPase=0.687745, p1-s=0.004914786272646795, protonCy=1.0E-4, NOX=0.0, RabD=0.999148, ova=0.0, proton=0.013871693864801212}, 29345={p1=0.008943116743749981, p2=5.10253673718922E-4, vATPase=0.687745, p1-s=0.005024883256250019, protonCy=1.0E-4, NOX=0.0, RabD=0.999148, ova=0.0, proton=0.013960646433460183}, 29729={p1=0.009007326902025572, p2=4.0186185416081797E-4, vATPase=0.687745, p1-s=0.004960673097974428, protonCy=1.0E-4, NOX=0.0, RabD=0.999148, ova=0.0, proton=0.013897044002017996}, 29862={p1=0.009025523887134936, p2=3.699408053735804E-4, vATPase=0.687745, p1-s=0.004942476112865062, protonCy=1.0E-4, NOX=0.0, RabD=0.999148, ova=0.0, proton=0.013885502801724717}, 29479={p1=0.008967015866904739, p2=4.694946836312139E-4, vATPase=0.687745, p1-s=0.005000984133095262, protonCy=1.0E-4, NOX=0.0, RabD=0.999148, ova=0.0, proton=0.013931693461190641}, 29995={p1=0.009041301467400746, p2=3.405853915090796E-4, vATPase=0.687745, p1-s=0.004926698532599252, protonCy=1.0E-4, NOX=0.0, RabD=0.999148, ova=0.0, proton=0.013877121909479881}, 29612={p1=0.00898944487562572, p2=4.3208686378479004E-4, vATPase=0.687745, p1-s=0.004978555124374281, protonCy=1.0E-4, NOX=0.0, RabD=0.999148, ova=0.0, proton=0.013910664317878503}, 29745={p1=0.009009734656046873, p2=3.9772342613875617E-4, vATPase=0.687745, p1-s=0.004958265343953126, protonCy=1.0E-4, NOX=0.0, RabD=0.999148, ova=0.0, proton=0.013895391550185406}, 29362={p1=0.008946147086315148, p2=5.049638508233107E-4, vATPase=0.687745, p1-s=0.005021852913684853, protonCy=1.0E-4, NOX=0.0, RabD=0.999148, ova=0.0, proton=0.013956500662716954}, 29495={p1=0.00896991866034688, p2=4.64642142843583E-4, vATPase=0.687745, p1-s=0.00499808133965312, protonCy=1.0E-4, NOX=0.0, RabD=0.999148, ova=0.0, proton=0.013928682700799602}, 29879={p1=0.009027627023810634, p2=3.661357286853301E-4, vATPase=0.687745, p1-s=0.004940372976189366, protonCy=1.0E-4, NOX=0.0, RabD=0.999148, ova=0.0, proton=0.013884302780628341}, 30012={p1=0.00904310832909049, p2=3.370853421990592E-4, vATPase=0.687745, p1-s=0.004924891670909509, protonCy=1.0E-4, NOX=0.0, RabD=0.999148, ova=0.0, proton=0.01387625042660781}, 29629={p1=0.008992106336272768, p2=4.2763077272424985E-4, vATPase=0.687745, p1-s=0.004975893663727233, protonCy=1.0E-4, NOX=0.0, RabD=0.999148, ova=0.0, proton=0.013908477381787196}, 29762={p1=0.009012104596585106, p2=3.936283276124434E-4, vATPase=0.687745, p1-s=0.004955895403414894, protonCy=1.0E-4, NOX=0.0, RabD=0.999148, ova=0.0, proton=0.01389380387975769}, 29379={p1=0.008949171660325744, p2=4.997313192062816E-4, vATPase=0.687745, p1-s=0.005018828339674257, protonCy=1.0E-4, NOX=0.0, RabD=0.999148, ova=0.0, proton=0.013952519245607111}, 29895={p1=0.00902969235368433, p2=3.623702677626312E-4, vATPase=0.687745, p1-s=0.004938307646315668, protonCy=1.0E-4, NOX=0.0, RabD=0.999148, ova=0.0, proton=0.013883149855897092}, 29512={p1=0.008972795966342281, p2=4.598412698817962E-4, vATPase=0.687745, p1-s=0.004995204033657721, protonCy=1.0E-4, NOX=0.0, RabD=0.999148, ova=0.0, proton=0.013925789929733706}, 29645={p1=0.008994733181321638, p2=4.2322165444335323E-4, vATPase=0.687745, p1-s=0.004973266818678364, protonCy=1.0E-4, NOX=0.0, RabD=0.999148, ova=0.0, proton=0.013906376250318394}, 30029={p1=0.009044879453253439, p2=3.336215755436207E-4, vATPase=0.687745, p1-s=0.004923120546746558, protonCy=1.0E-4, NOX=0.0, RabD=0.999148, ova=0.0, proton=0.013875413032471013}, 29395={p1=0.008952186360476785, p2=4.945551606884327E-4, vATPase=0.687745, p1-s=0.0050158136395232165, protonCy=1.0E-4, NOX=0.0, RabD=0.999148, ova=0.0, proton=0.013948693886298345}, 29779={p1=0.009014436531814302, p2=3.895760695581774E-4, vATPase=0.687745, p1-s=0.004953563468185699, protonCy=1.0E-4, NOX=0.0, RabD=0.999148, ova=0.0, proton=0.01389227843592112}, 29912={p1=0.0090317200289914, p2=3.586439855617574E-4, vATPase=0.687745, p1-s=0.004936279971008599, protonCy=1.0E-4, NOX=0.0, RabD=0.999148, ova=0.0, proton=0.013882042154596312}, 29529={p1=0.008975646337896229, p2=4.550914520609764E-4, vATPase=0.687745, p1-s=0.004992353662103773, protonCy=1.0E-4, NOX=0.0, RabD=0.999148, ova=0.0, proton=0.013923010707589646}, 30045={p1=0.009046615233623606, p2=3.3019370107789886E-4, vATPase=0.687745, p1-s=0.004921384766376392, protonCy=1.0E-4, NOX=0.0, RabD=0.999148, ova=0.0, proton=0.0138746084171468}, 29662={p1=0.008997324865339749, p2=4.188589732861096E-4, vATPase=0.687745, p1-s=0.004970675134660252, protonCy=1.0E-4, NOX=0.0, RabD=0.999148, ova=0.0, proton=0.013904357720003676}, 29279={p1=0.008931, p2=5.32E-4, vATPase=0.687745, p1-s=0.005037, protonCy=1.0E-4, NOX=0.0, RabD=0.999148, ova=0.0, proton=0.013979}, 29795={p1=0.00901673035084086, p2=3.8556617165650113E-4, vATPase=0.687745, p1-s=0.00495126964915914, protonCy=1.0E-4, NOX=0.0, RabD=0.999148, ova=0.0, proton=0.013890812792317742}, 29412={p1=0.008955187353297459, p2=4.894344993398389E-4, vATPase=0.687745, p1-s=0.005012812646702542, protonCy=1.0E-4, NOX=0.0, RabD=0.999148, ova=0.0, proton=0.013945016738187483}, 29545={p1=0.008978467952680012, p2=4.503920461034527E-4, vATPase=0.687745, p1-s=0.004989532047319989, protonCy=1.0E-4, NOX=0.0, RabD=0.999148, ova=0.0, proton=0.013920340098751854}, 29929={p1=0.009033710214125556, p2=3.549564500413807E-4, vATPase=0.687745, p1-s=0.0049342897858744425, protonCy=1.0E-4, NOX=0.0, RabD=0.999148, ova=0.0, proton=0.013880977855492084}, 30062={p1=0.009048316093985775, p2=3.2680133416576065E-4, vATPase=0.687745, p1-s=0.004919683906014223, protonCy=1.0E-4, NOX=0.0, RabD=0.999148, ova=0.0, proton=0.013873835341147786}, 29295={p1=0.008934021527257925, p2=5.264739116409242E-4, vATPase=0.687745, p1-s=0.0050339784727420735, protonCy=1.0E-4, NOX=0.0, RabD=0.999148, ova=0.0, proton=0.013974132554776482}, 29679={p1=0.008999880507392286, p2=4.145421733164266E-4, vATPase=0.687745, p1-s=0.004968119492607715, protonCy=1.0E-4, NOX=0.0, RabD=0.999148, ova=0.0, proton=0.013902418219089848}, 29812={p1=0.009018986012328215, p2=3.815981616032333E-4, vATPase=0.687745, p1-s=0.004949013987671788, protonCy=1.0E-4, NOX=0.0, RabD=0.999148, ova=0.0, proton=0.013889404638154367}, 29429={p1=0.008958173089245665, p2=4.8436878321826845E-4, vATPase=0.687745, p1-s=0.005009826910754336, protonCy=1.0E-4, NOX=0.0, RabD=0.999148, ova=0.0, proton=0.01394148355873835}, 29945={p1=0.009035663157808424, p2=3.513072376965276E-4, vATPase=0.687745, p1-s=0.004932336842191576, protonCy=1.0E-4, NOX=0.0, RabD=0.999148, ova=0.0, proton=0.01387995526781457}, 29562={p1=0.008981259971860072, p2=4.4574248889445894E-4, vATPase=0.687745, p1-s=0.0049867400281399295, protonCy=1.0E-4, NOX=0.0, RabD=0.999148, ova=0.0, proton=0.013917774465219286}, 29695={p1=0.009002399600443725, p2=4.102707270740829E-4, vATPase=0.687745, p1-s=0.004965600399556275, protonCy=1.0E-4, NOX=0.0, RabD=0.999148, ova=0.0, proton=0.013900554649657525}, 30079={p1=0.00904998248817551, p2=3.234440959998055E-4, vATPase=0.687745, p1-s=0.0049180175118244875, protonCy=1.0E-4, NOX=0.0, RabD=0.999148, ova=0.0, proton=0.013873092635421889}}</t>
  </si>
  <si>
    <t>immunity.Endosome@1c086749</t>
  </si>
  <si>
    <t>{p1=122.13757095617024, p2=4.60091642470519, Tf=0.08423608810571605, mHCI=0.0, cMHCI=1.041016488145778, vATPase=9290.642950035382, NOX=0.0, membraneMarker=0.0, chol=0.2538712439863965}</t>
  </si>
  <si>
    <t>{RabE=0.719107251921856, RabC=0.719107251921856, RabD=13505.972012262864, RabA=3.8280528932754E-5, RabB=0.719107251921856}</t>
  </si>
  <si>
    <t>{29312={RabEc=1.0000915878864993, RabCc=1.0000915878864993, RabDc=0.999632565133015, RabAc=0.9999999984240285, RabBc=1.0000915878864993, RabAcyto=1.0, RabDcyto=1.0, RabBcyto=1.0, RabEm=8.142428663217755E-5, RabCm=8.142428663217755E-5, RabDm=0.9996882571969616, RabAm=3.7243655117151926E-9, RabBm=8.142428663217749E-5, zero=0.0, RabEcyto=1.0, RabCcyto=1.0, Rab0=6.74662187753034E-5}, 29445={RabEc=1.000012110919579, RabCc=1.000012110919579, RabDc=0.9999533388949572, RabAc=0.9999999999771418, RabBc=1.000012110919579, RabAcyto=1.0, RabDcyto=1.0, RabBcyto=1.0, RabEm=5.325746138441566E-5, RabCm=5.325746138441566E-5, RabDm=0.9997869839613992, RabAm=2.8345669408387695E-9, RabBm=5.325746138441566E-5, zero=0.0, RabEcyto=1.0, RabCcyto=1.0, Rab0=5.324081987819174E-5}, 29829={RabEc=1.0000000449353226, RabCc=1.0000000449353226, RabDc=0.9999998269182868, RabAc=0.9999999999999226, RabBc=1.0000000449353226, RabAcyto=1.0, RabDcyto=1.0, RabBcyto=1.0, RabEm=5.323231451638731E-5, RabCm=5.323231451638731E-5, RabDm=0.9997870730249306, RabAm=2.8337374372955E-9, RabBm=5.32323145163872E-5, zero=0.0, RabEcyto=1.0, RabCcyto=1.0, Rab0=5.32271977801192E-5}, 29962={RabEc=1.0000000550359744, RabCc=1.0000000550359744, RabDc=0.9999997880119519, RabAc=0.9999999999999035, RabBc=1.0000000550359744, RabAcyto=1.0, RabDcyto=1.0, RabBcyto=1.0, RabEm=5.323231808025092E-5, RabCm=5.323231808025092E-5, RabDm=0.9997870730116645, RabAm=2.8337375804574546E-9, RabBm=5.3232318080250915E-5, zero=0.0, RabEcyto=1.0, RabCcyto=1.0, Rab0=5.322720035460178E-5}, 29579={RabEc=1.000001106664281, RabCc=1.000001106664281, RabDc=0.9999957373438173, RabAc=0.9999999999980456, RabBc=1.000001106664281, RabAcyto=1.0, RabDcyto=1.0, RabBcyto=1.0, RabEm=5.323275336657589E-5, RabCm=5.323275336657589E-5, RabDm=0.9997870714053262, RabAm=2.8337545108160415E-9, RabBm=5.3232753366575796E-5, zero=0.0, RabEcyto=1.0, RabCcyto=1.0, Rab0=5.322750081696965E-5}, 30095={RabEc=1.0000000122521207, RabCc=1.0000000122521207, RabDc=0.999999952808962, RabAc=0.9999999999999787, RabBc=1.0000000122521207, RabAcyto=1.0, RabDcyto=1.0, RabBcyto=1.0, RabEm=5.323230082042507E-5, RabCm=5.323230082042507E-5, RabDm=0.9997870730754418, RabAm=2.8337369058305997E-9, RabBm=5.3232300820424534E-5, zero=0.0, RabEcyto=1.0, RabCcyto=1.0, Rab0=5.3227188357404046E-5}, 29712={RabEc=1.0000000865428502, RabCc=1.0000000865428502, RabDc=0.9999996666696233, RabAc=0.999999999999852, RabBc=1.0000000865428502, RabAcyto=1.0, RabDcyto=1.0, RabBcyto=1.0, RabEm=5.3232329930446795E-5, RabCm=5.3232329930446795E-5, RabDm=0.9997870729677132, RabAm=2.8337380501226307E-9, RabBm=5.323232993044657E-5, zero=0.0, RabEcyto=1.0, RabCcyto=1.0, Rab0=5.32272087548967E-5}, 29329={RabEc=1.0000820044339214, RabCc=1.0000820044339214, RabDc=0.9996781874769756, RabAc=0.9999999992798163, RabBc=1.0000820044339214, RabAcyto=1.0, RabDcyto=1.0, RabBcyto=1.0, RabEm=6.466968795707495E-5, RabCm=6.466968795707495E-5, RabDm=0.9997469804986916, RabAm=3.194845988306693E-9, RabBm=6.466968795707491E-5, zero=0.0, RabEcyto=1.0, RabCcyto=1.0, Rab0=5.9007242589966926E-5}, 29845={RabEc=1.00000005599407, RabCc=1.00000005599407, RabDc=0.9999997843207091, RabAc=0.9999999999999027, RabBc=1.00000005599407, RabAcyto=1.0, RabDcyto=1.0, RabBcyto=1.0, RabEm=5.32323191118939E-5, RabCm=5.32323191118939E-5, RabDm=0.9997870730079751, RabAm=2.833737615904748E-9, RabBm=5.323231911189379E-5, zero=0.0, RabEcyto=1.0, RabCcyto=1.0, Rab0=5.322720094891434E-5}, 29462={RabEc=1.0000089831232246, RabCc=1.0000089831232246, RabDc=0.9999653934370872, RabAc=0.9999999999834314, RabBc=1.0000089831232246, RabAcyto=1.0, RabDcyto=1.0, RabBcyto=1.0, RabEm=5.3244089198335364E-5, RabCm=5.3244089198335364E-5, RabDm=0.9997870310716412, RabAm=2.834135956495595E-9, RabBm=5.324408919833536E-5, zero=0.0, RabEcyto=1.0, RabCcyto=1.0, Rab0=5.32338266255066E-5}, 29595={RabEc=1.000000822355486, RabCc=1.000000822355486, RabDc=0.9999968324624492, RabAc=0.9999999999985517, RabBc=1.000000822355486, RabAcyto=1.0, RabDcyto=1.0, RabBcyto=1.0, RabEm=5.3232631605872585E-5, RabCm=5.3232631605872585E-5, RabDm=0.9997870718539031, RabAm=2.8337498049911507E-9, RabBm=5.323263160587255E-5, zero=0.0, RabEcyto=1.0, RabCcyto=1.0, Rab0=5.322741752685492E-5}, 29979={RabEc=1.0000000506888784, RabCc=1.0000000506888784, RabDc=0.9999998047565384, RabAc=0.9999999999999111, RabBc=1.0000000506888784, RabAcyto=1.0, RabDcyto=1.0, RabBcyto=1.0, RabEm=5.323231627681625E-5, RabCm=5.323231627681625E-5, RabDm=0.999787073018319, RabAm=2.8337375103431125E-9, RabBm=5.323231627681625E-5, zero=0.0, RabEcyto=1.0, RabCcyto=1.0, Rab0=5.322719911050598E-5}, 30112={RabEc=1.0000000083210139, RabCc=1.0000000083210139, RabDc=0.9999999679509834, RabAc=0.9999999999999858, RabBc=1.0000000083210139, RabAcyto=1.0, RabDcyto=1.0, RabBcyto=1.0, RabEm=5.3232299241991607E-5, RabCm=5.3232299241991607E-5, RabDm=0.9997870730812758, RabAm=2.833736844078783E-9, RabBm=5.323229924199103E-5, zero=0.0, RabEcyto=1.0, RabCcyto=1.0, Rab0=5.3227187258826626E-5}, 29345={RabEc=1.0000664880671537, RabCc=1.0000664880671537, RabDc=0.9997414846165644, RabAc=0.9999999996475927, RabBc=1.0000664880671537, RabAcyto=1.0, RabDcyto=1.0, RabBcyto=1.0, RabEm=5.787805848097096E-5, RabCm=5.787805848097096E-5, RabDm=0.9997707853809983, RabAm=2.9804568900710117E-9, RabBm=5.7878058480970945E-5, zero=0.0, RabEcyto=1.0, RabCcyto=1.0, Rab0=5.5577463100854275E-5}, 29729={RabEc=1.0000000610521114, RabCc=1.0000000610521114, RabDc=0.9999997648521757, RabAc=0.9999999999998969, RabBc=1.0000000610521114, RabAcyto=1.0, RabDcyto=1.0, RabBcyto=1.0, RabEm=5.323231993716392E-5, RabCm=5.323231993716392E-5, RabDm=0.9997870730046948, RabAm=2.8337376573308798E-9, RabBm=5.323231993716369E-5, zero=0.0, RabEcyto=1.0, RabCcyto=1.0, Rab0=5.3227201753491616E-5}, 29862={RabEc=1.0000000650259724, RabCc=1.0000000650259724, RabDc=0.9999997495306034, RabAc=0.9999999999998865, RabBc=1.0000000650259724, RabAcyto=1.0, RabDcyto=1.0, RabBcyto=1.0, RabEm=5.3232322818617996E-5, RabCm=5.3232322818617996E-5, RabDm=0.9997870729942903, RabAm=2.833737760311691E-9, RabBm=5.323232281861789E-5, zero=0.0, RabEcyto=1.0, RabCcyto=1.0, Rab0=5.322720351344758E-5}, 29479={RabEc=1.0000066600994892, RabCc=1.0000066600994892, RabDc=0.9999743442068597, RabAc=0.9999999999878865, RabBc=1.0000066600994892, RabAcyto=1.0, RabDcyto=1.0, RabBcyto=1.0, RabEm=5.323826901634261E-5, RabCm=5.323826901634261E-5, RabDm=0.9997870516480419, RabAm=2.833945355522023E-9, RabBm=5.3238269016342596E-5, zero=0.0, RabEcyto=1.0, RabCcyto=1.0, Rab0=5.323071096134722E-5}, 29995={RabEc=1.000000043561281, RabCc=1.000000043561281, RabDc=0.9999998322110871, RabAc=0.9999999999999236, RabBc=1.000000043561281, RabAcyto=1.0, RabDcyto=1.0, RabBcyto=1.0, RabEm=5.3232313375159184E-5, RabCm=5.3232313375159184E-5, RabDm=0.9997870730290361, RabAm=2.8337373971256356E-9, RabBm=5.3232313375159184E-5, zero=0.0, RabEcyto=1.0, RabCcyto=1.0, Rab0=5.322719709857466E-5}, 29612={RabEc=1.0000006113857822, RabCc=1.0000006113857822, RabDc=0.9999976450841961, RabAc=0.9999999999989263, RabBc=1.0000006113857822, RabAcyto=1.0, RabDcyto=1.0, RabBcyto=1.0, RabEm=5.3232543273426735E-5, RabCm=5.3232543273426735E-5, RabDm=0.9997870721796895, RabAm=2.833746376747368E-9, RabBm=5.323254327342659E-5, zero=0.0, RabEcyto=1.0, RabCcyto=1.0, Rab0=5.322735674098918E-5}, 29745={RabEc=1.0000000486271141, RabCc=1.0000000486271141, RabDc=0.9999998127076142, RabAc=0.9999999999999183, RabBc=1.0000000486271141, RabAcyto=1.0, RabDcyto=1.0, RabBcyto=1.0, RabEm=5.323231534799624E-5, RabCm=5.323231534799624E-5, RabDm=0.999787073021733, RabAm=2.8337374747604946E-9, RabBm=5.323231534799592E-5, zero=0.0, RabEcyto=1.0, RabCcyto=1.0, Rab0=5.322719848311799E-5}, 29362={RabEc=1.000051582578052, RabCc=1.000051582578052, RabDc=0.999800330326372, RabAc=0.9999999998123664, RabBc=1.000051582578052, RabAcyto=1.0, RabDcyto=1.0, RabBcyto=1.0, RabEm=5.5123654458522526E-5, RabCm=5.5123654458522526E-5, RabDm=0.9997804402687073, RabAm=2.8935328889396706E-9, RabBm=5.512365445852252E-5, zero=0.0, RabEcyto=1.0, RabCcyto=1.0, Rab0=5.41858743825106E-5}, 29495={RabEc=1.0000049365050452, RabCc=1.0000049365050452, RabDc=0.9999809844451529, RabAc=0.9999999999911012, RabBc=1.0000049365050452, RabAcyto=1.0, RabDcyto=1.0, RabBcyto=1.0, RabEm=5.323560421140409E-5, RabCm=5.323560421140409E-5, RabDm=0.9997870611189605, RabAm=2.8338560409839563E-9, RabBm=5.323560421140406E-5, zero=0.0, RabEcyto=1.0, RabCcyto=1.0, Rab0=5.3229234546605175E-5}, 29879={RabEc=1.000000069808659, RabCc=1.000000069808659, RabDc=0.9999997311082053, RabAc=0.9999999999998778, RabBc=1.000000069808659, RabAcyto=1.0, RabDcyto=1.0, RabBcyto=1.0, RabEm=5.3232324718565365E-5, RabCm=5.3232324718565365E-5, RabDm=0.9997870729872642, RabAm=2.833737834797227E-9, RabBm=5.3232324718565264E-5, zero=0.0, RabEcyto=1.0, RabCcyto=1.0, Rab0=5.322720483970813E-5}, 30012={RabEc=1.0000000393321133, RabCc=1.0000000393321133, RabDc=0.9999998485006525, RabAc=0.999999999999931, RabBc=1.0000000393321133, RabAcyto=1.0, RabDcyto=1.0, RabBcyto=1.0, RabEm=5.3232311725017504E-5, RabCm=5.3232311725017504E-5, RabDm=0.9997870730351441, RabAm=2.833737332204776E-9, RabBm=5.3232311725017416E-5, zero=0.0, RabEcyto=1.0, RabCcyto=1.0, Rab0=5.322719594092967E-5}, 29629={RabEc=1.0000004545488472, RabCc=1.0000004545488472, RabDc=0.9999982491921098, RabAc=0.9999999999992039, RabBc=1.0000004545488472, RabAcyto=1.0, RabDcyto=1.0, RabBcyto=1.0, RabEm=5.323247828941336E-5, RabCm=5.323247828941336E-5, RabDm=0.9997870724194883, RabAm=2.833743849702722E-9, RabBm=5.323247828941315E-5, zero=0.0, RabEcyto=1.0, RabCcyto=1.0, Rab0=5.322731189706881E-5}, 29762={RabEc=1.0000000451938649, RabCc=1.0000000451938649, RabDc=0.999999825928692, RabAc=0.9999999999999241, RabBc=1.0000000451938649, RabAcyto=1.0, RabDcyto=1.0, RabBcyto=1.0, RabEm=5.323231437813738E-5, RabCm=5.323231437813738E-5, RabDm=0.9997870730253956, RabAm=2.8337374337173576E-9, RabBm=5.3232314378136995E-5, zero=0.0, RabEcyto=1.0, RabCcyto=1.0, Rab0=5.322719773004105E-5}, 29379={RabEc=1.0000391579858459, RabCc=1.0000391579858459, RabDc=0.9998487693391729, RabAc=0.999999999890819, RabBc=1.0000391579858459, RabAcyto=1.0, RabDcyto=1.0, RabBcyto=1.0, RabEm=5.4005526751951664E-5, RabCm=5.4005526751951664E-5, RabDm=0.9997843600533122, RabAm=2.8582355305628815E-9, RabBm=5.400552675195166E-5, zero=0.0, RabEcyto=1.0, RabCcyto=1.0, Rab0=5.362050819481759E-5}, 29895={RabEc=1.00000006811976, RabCc=1.00000006811976, RabDc=0.9999997376137507, RabAc=0.9999999999998807, RabBc=1.00000006811976, RabAcyto=1.0, RabDcyto=1.0, RabBcyto=1.0, RabEm=5.323232389374177E-5, RabCm=5.323232389374177E-5, RabDm=0.9997870729902847, RabAm=2.833737803642255E-9, RabBm=5.3232323893741696E-5, zero=0.0, RabEcyto=1.0, RabCcyto=1.0, Rab0=5.322720429368516E-5}, 29512={RabEc=1.0000036589594234, RabCc=1.0000036589594234, RabDc=0.9999859058822618, RabAc=0.999999999993444, RabBc=1.0000036589594234, RabAcyto=1.0, RabDcyto=1.0, RabBcyto=1.0, RabEm=5.3234303168306234E-5, RabCm=5.3234303168306234E-5, RabDm=0.9997870657776451, RabAm=2.8338111570440576E-9, RabBm=5.323430316830622E-5, zero=0.0, RabEcyto=1.0, RabCcyto=1.0, Rab0=5.322847903636784E-5}, 29645={RabEc=1.0000003333949115, RabCc=1.0000003333949115, RabDc=0.9999987158533316, RabAc=0.9999999999994177, RabBc=1.0000003333949115, RabAcyto=1.0, RabDcyto=1.0, RabBcyto=1.0, RabEm=5.3232428930601325E-5, RabCm=5.3232428930601325E-5, RabDm=0.9997870726017837, RabAm=2.833741924096169E-9, RabBm=5.323242893060109E-5, zero=0.0, RabEcyto=1.0, RabCcyto=1.0, Rab0=5.322727768005781E-5}, 30029={RabEc=1.0000000324520424, RabCc=1.0000000324520424, RabDc=0.9999998750020709, RabAc=0.9999999999999433, RabBc=1.0000000324520424, RabAcyto=1.0, RabDcyto=1.0, RabBcyto=1.0, RabEm=5.323230889867488E-5, RabCm=5.323230889867488E-5, RabDm=0.9997870730455782, RabAm=2.8337372221162454E-9, RabBm=5.323230889867478E-5, zero=0.0, RabEcyto=1.0, RabCcyto=1.0, Rab0=5.3227193986012756E-5}, 29395={RabEc=1.0000293931897097, RabCc=1.0000293931897097, RabDc=0.9998866182156835, RabAc=0.9999999999312553, RabBc=1.0000293931897097, RabAcyto=1.0, RabDcyto=1.0, RabBcyto=1.0, RabEm=5.355079648160823E-5, RabCm=5.355079648160823E-5, RabDm=0.999785954554964, RabAm=2.843868177568721E-9, RabBm=5.3550796481608214E-5, zero=0.0, RabEcyto=1.0, RabCcyto=1.0, Rab0=5.3390211720795506E-5}, 29779={RabEc=1.0000000463260643, RabCc=1.0000000463260643, RabDc=0.9999998215649751, RabAc=0.9999999999999216, RabBc=1.0000000463260643, RabAcyto=1.0, RabDcyto=1.0, RabBcyto=1.0, RabEm=5.323231515794978E-5, RabCm=5.323231515794978E-5, RabDm=0.9997870730225756, RabAm=2.8337374617585265E-9, RabBm=5.323231515794936E-5, zero=0.0, RabEcyto=1.0, RabCcyto=1.0, Rab0=5.3227198210665685E-5}, 29912={RabEc=1.0000000577369053, RabCc=1.0000000577369053, RabDc=0.9999997776074754, RabAc=0.9999999999998991, RabBc=1.0000000577369053, RabAcyto=1.0, RabDcyto=1.0, RabBcyto=1.0, RabEm=5.323231942615299E-5, RabCm=5.323231942615299E-5, RabDm=0.9997870730067399, RabAm=2.8337376311276707E-9, RabBm=5.3232319426152956E-5, zero=0.0, RabEcyto=1.0, RabCcyto=1.0, Rab0=5.322720124136791E-5}, 29529={RabEc=1.0000027122912318, RabCc=1.0000027122912318, RabDc=0.9999895525398934, RabAc=0.9999999999951621, RabBc=1.0000027122912318, RabAcyto=1.0, RabDcyto=1.0, RabBcyto=1.0, RabEm=5.323360354206357E-5, RabCm=5.323360354206357E-5, RabDm=0.9997870683023365, RabAm=2.8337862107500752E-9, RabBm=5.323360354206357E-5, zero=0.0, RabEcyto=1.0, RabCcyto=1.0, Rab0=5.3228053248349685E-5}, 30045={RabEc=1.0000000263040079, RabCc=1.0000000263040079, RabDc=0.9999998986836113, RabAc=0.9999999999999543, RabBc=1.0000000263040079, RabAcyto=1.0, RabDcyto=1.0, RabBcyto=1.0, RabEm=5.323230639504433E-5, RabCm=5.323230639504433E-5, RabDm=0.999787073054825, RabAm=2.8337371244345626E-9, RabBm=5.323230639504417E-5, zero=0.0, RabEcyto=1.0, RabCcyto=1.0, Rab0=5.322719225020173E-5}, 29662={RabEc=1.000000243854269, RabCc=1.000000243854269, RabDc=0.9999990607447035, RabAc=0.9999999999995753, RabBc=1.000000243854269, RabAcyto=1.0, RabDcyto=1.0, RabBcyto=1.0, RabEm=5.3232392712858395E-5, RabCm=5.3232392712858395E-5, RabDm=0.9997870727355946, RabAm=2.833740509194476E-9, RabBm=5.323239271285828E-5, zero=0.0, RabEcyto=1.0, RabCcyto=1.0, Rab0=5.322725252363813E-5}, 29279={RabEc=1.0, RabCc=1.0, RabDc=1.0, RabAc=1.0, RabBc=1.0, RabAcyto=1.0, RabDcyto=1.0, RabBcyto=1.0, RabEm=2.12E-4, RabCm=2.12E-4, RabDm=0.9991480000000001, RabAm=0.0, RabBm=2.12E-4, zero=0.0, RabEcyto=1.0, RabCcyto=1.0, Rab0=2.1600000000014996E-4}, 29795={RabEc=1.0000000475974138, RabCc=1.0000000475974138, RabDc=0.9999998166660296, RabAc=0.999999999999919, RabBc=1.0000000475974138, RabAcyto=1.0, RabDcyto=1.0, RabBcyto=1.0, RabEm=5.323231581779587E-5, RabCm=5.323231581779587E-5, RabDm=0.9997870730201652, RabAm=2.833737486441058E-9, RabBm=5.32323158177955E-5, zero=0.0, RabEcyto=1.0, RabCcyto=1.0, Rab0=5.322719864139677E-5}, 29412={RabEc=1.0000219317309282, RabCc=1.0000219317309282, RabDc=0.999915454974438, RabAc=0.9999999999540369, RabBc=1.0000219317309282, RabAcyto=1.0, RabDcyto=1.0, RabBcyto=1.0, RabEm=5.3365221532052334E-5, RabCm=5.3365221532052334E-5, RabDm=0.9997866055331842, RabAm=2.8379944999738154E-9, RabBm=5.3365221532052334E-5, zero=0.0, RabEcyto=1.0, RabCcyto=1.0, Rab0=5.329596422339847E-5}, 29545={RabEc=1.000002010898246, RabCc=1.000002010898246, RabDc=0.9999922543057431, RabAc=0.9999999999964265, RabBc=1.000002010898246, RabAcyto=1.0, RabDcyto=1.0, RabBcyto=1.0, RabEm=5.323319166668974E-5, RabCm=5.323319166668974E-5, RabDm=0.999787069799739, RabAm=2.83377108670693E-9, RabBm=5.323319166668972E-5, zero=0.0, RabEcyto=1.0, RabCcyto=1.0, Rab0=5.3227791487207924E-5}, 29929={RabEc=1.0000000570848295, RabCc=1.0000000570848295, RabDc=0.9999997801194886, RabAc=0.9999999999999001, RabBc=1.0000000570848295, RabAcyto=1.0, RabDcyto=1.0, RabBcyto=1.0, RabEm=5.323231905004669E-5, RabCm=5.323231905004669E-5, RabDm=0.9997870730081083, RabAm=2.8337376172811925E-9, RabBm=5.323231905004667E-5, zero=0.0, RabEcyto=1.0, RabCcyto=1.0, Rab0=5.322720100144819E-5}, 30062={RabEc=1.0000000208880093, RabCc=1.0000000208880093, RabDc=0.9999999195452731, RabAc=0.9999999999999637, RabBc=1.0000000208880093, RabAcyto=1.0, RabDcyto=1.0, RabBcyto=1.0, RabEm=5.323230421412584E-5, RabCm=5.323230421412584E-5, RabDm=0.9997870730628846, RabAm=2.8337370391597274E-9, RabBm=5.32323042141256E-5, zero=0.0, RabEcyto=1.0, RabCcyto=1.0, Rab0=5.322719073349661E-5}, 29295={RabEc=1.0000764856540338, RabCc=1.0000764856540338, RabDc=0.9996692505673859, RabAc=0.999999996386144, RabBc=1.0000764856540338, RabAcyto=1.0, RabDcyto=1.0, RabBcyto=1.0, RabEm=1.2276629890392088E-4, RabCm=1.2276629890392088E-4, RabDm=0.9995433602321756, RabAm=5.027432902084474E-9, RabBm=1.2276629890392086E-4, zero=0.0, RabEcyto=1.0, RabCcyto=1.0, Rab0=8.833584367885317E-5}, 29679={RabEc=1.000000173268565, RabCc=1.000000173268565, RabDc=0.9999993326248459, RabAc=0.9999999999996998, RabBc=1.000000173268565, RabAcyto=1.0, RabDcyto=1.0, RabBcyto=1.0, RabEm=5.32323643334196E-5, RabCm=5.32323643334196E-5, RabDm=0.9997870728404789, RabAm=2.8337393992187167E-9, RabBm=5.323236433341948E-5, zero=0.0, RabEcyto=1.0, RabCcyto=1.0, Rab0=5.322723277908442E-5}, 29812={RabEc=1.000000044581614, RabCc=1.000000044581614, RabDc=0.9999998282814216, RabAc=0.9999999999999238, RabBc=1.000000044581614, RabAcyto=1.0, RabDcyto=1.0, RabBcyto=1.0, RabEm=5.3232314488038104E-5, RabCm=5.3232314488038104E-5, RabDm=0.9997870730250573, RabAm=2.8337374353220103E-9, RabBm=5.323231448803786E-5, zero=0.0, RabEcyto=1.0, RabCcyto=1.0, Rab0=5.322719773863922E-5}, 29429={RabEc=1.0000163118637968, RabCc=1.0000163118637968, RabDc=0.9999371412659607, RabAc=0.9999999999679935, RabBc=1.0000163118637968, RabAcyto=1.0, RabDcyto=1.0, RabBcyto=1.0, RabEm=5.328906327782375E-5, RabCm=5.328906327782375E-5, RabDm=0.9997868728827325, RabAm=2.8355761764551772E-9, RabBm=5.328906327782375E-5, zero=0.0, RabEcyto=1.0, RabCcyto=1.0, Rab0=5.325709185532909E-5}, 29945={RabEc=1.000000057026611, RabCc=1.000000057026611, RabDc=0.9999997803440336, RabAc=0.9999999999999001, RabBc=1.000000057026611, RabAcyto=1.0, RabDcyto=1.0, RabBcyto=1.0, RabEm=5.3232318949861606E-5, RabCm=5.3232318949861606E-5, RabDm=0.9997870730084638, RabAm=2.833737613944777E-9, RabBm=5.323231894986159E-5, zero=0.0, RabEcyto=1.0, RabCcyto=1.0, Rab0=5.322720094640241E-5}, 29562={RabEc=1.0000014908322343, RabCc=1.0000014908322343, RabDc=0.9999942575693138, RabAc=0.9999999999973594, RabBc=1.0000014908322343, RabAcyto=1.0, RabDcyto=1.0, RabBcyto=1.0, RabEm=5.323292773351743E-5, RabCm=5.323292773351743E-5, RabDm=0.9997870707647069, RabAm=2.8337611796961516E-9, RabBm=5.3232927733517295E-5, zero=0.0, RabEcyto=1.0, RabCcyto=1.0, Rab0=5.322761832875441E-5}, 29695={RabEc=1.000000124658074, RabCc=1.000000124658074, RabDc=0.999999519860008, RabAc=0.9999999999997854, RabBc=1.000000124658074, RabAcyto=1.0, RabDcyto=1.0, RabBcyto=1.0, RabEm=5.323234503190765E-5, RabCm=5.323234503190765E-5, RabDm=0.9997870729118591, RabAm=2.8337386424599085E-9, RabBm=5.3232345031907445E-5, zero=0.0, RabEcyto=1.0, RabCcyto=1.0, Rab0=5.3227219304054704E-5}, 30079={RabEc=1.0000000162040468, RabCc=1.0000000162040468, RabDc=0.9999999375870566, RabAc=0.9999999999999718, RabBc=1.0000000162040468, RabAcyto=1.0, RabDcyto=1.0, RabBcyto=1.0, RabEm=5.3232302355919417E-5, RabCm=5.3232302355919417E-5, RabDm=0.9997870730697568, RabAm=2.83373696629174E-9, RabBm=5.323230235591905E-5, zero=0.0, RabEcyto=1.0, RabCcyto=1.0, Rab0=5.322718943589738E-5}}</t>
  </si>
  <si>
    <t>{p1-s=587.1621227522664, solubleMarker=0.0, mvb=0.0, ova=0.0, proton=1653.870295522906}</t>
  </si>
  <si>
    <t>Endosome@23185851</t>
  </si>
  <si>
    <t>{30723={p1=0.9452560927208726, p2=0.944296, vATPase=0.010721, p1-s=5.907279126744032E-6, protonCy=1.0E-4, NOX=0.0, RabD=0.0, ova=0.0, proton=3.149662169297108E-4}, 29956={p1=0.9452559275289073, p2=0.944296, vATPase=0.010721, p1-s=6.072471092784805E-6, protonCy=1.0E-4, NOX=0.0, RabD=0.0, ova=0.0, proton=3.1785962619761826E-4}, 30340={p1=0.9452560458718829, p2=0.944296, vATPase=0.010721, p1-s=5.9541281166220655E-6, protonCy=1.0E-4, NOX=0.0, RabD=0.0, ova=0.0, proton=3.15790766760286E-4}, 30473={p1=0.9452560672338505, p2=0.944296, vATPase=0.010721, p1-s=5.932766149149444E-6, protonCy=1.0E-4, NOX=0.0, RabD=0.0, ova=0.0, proton=3.154153369809717E-4}, 30090={p1=0.9452559814529736, p2=0.944296, vATPase=0.010721, p1-s=6.018547026030766E-6, protonCy=1.0E-4, NOX=0.0, RabD=0.0, ova=0.0, proton=3.169174408052061E-4}, 30606={p1=0.9452560827116917, p2=0.944296, vATPase=0.010721, p1-s=5.917288307680346E-6, protonCy=1.0E-4, NOX=0.0, RabD=0.0, ova=0.0, proton=3.151427491831668E-4}, 30223={p1=0.9452560206048554, p2=0.944296, vATPase=0.010721, p1-s=5.979395144192823E-6, protonCy=1.0E-4, NOX=0.0, RabD=0.0, ova=0.0, proton=3.1623365584906377E-4}, 30356={p1=0.9452560489336942, p2=0.944296, vATPase=0.010721, p1-s=5.951066305487194E-6, protonCy=1.0E-4, NOX=0.0, RabD=0.0, ova=0.0, proton=3.1573701274493707E-4}, 30740={p1=0.9452560939346395, p2=0.944296, vATPase=0.010721, p1-s=5.906065359850597E-6, protonCy=1.0E-4, NOX=0.0, RabD=0.0, ova=0.0, proton=3.149447959521126E-4}, 29973={p1=0.9452559350072905, p2=0.944296, vATPase=0.010721, p1-s=6.064992709311669E-6, protonCy=1.0E-4, NOX=0.0, RabD=0.0, ova=0.0, proton=3.177247564360694E-4}, 30106={p1=0.9452559870682111, p2=0.944296, vATPase=0.010721, p1-s=6.0129317886412795E-6, protonCy=1.0E-4, NOX=0.0, RabD=0.0, ova=0.0, proton=3.1681955377357027E-4}, 30490={p1=0.945256069451704, p2=0.944296, vATPase=0.010721, p1-s=5.9305482955299595E-6, protonCy=1.0E-4, NOX=0.0, RabD=0.0, ova=0.0, proton=3.153763067253772E-4}, 30623={p1=0.945256084319514, p2=0.944296, vATPase=0.010721, p1-s=5.915680485562195E-6, protonCy=1.0E-4, NOX=0.0, RabD=0.0, ova=0.0, proton=3.1511440562706196E-4}, 30240={p1=0.9452560246663156, p2=0.944296, vATPase=0.010721, p1-s=5.975333684024861E-6, protonCy=1.0E-4, NOX=0.0, RabD=0.0, ova=0.0, proton=3.161625501680611E-4}, 30756={p1=0.9452560951007598, p2=0.944296, vATPase=0.010721, p1-s=5.904899239475744E-6, protonCy=1.0E-4, NOX=0.0, RabD=0.0, ova=0.0, proton=3.149242131675557E-4}, 30373={p1=0.9452560518743787, p2=0.944296, vATPase=0.010721, p1-s=5.948125620916953E-6, protonCy=1.0E-4, NOX=0.0, RabD=0.0, ova=0.0, proton=3.156853669498764E-4}, 29990={p1=0.9452559424778025, p2=0.944296, vATPase=0.010721, p1-s=6.057522197313049E-6, protonCy=1.0E-4, NOX=0.0, RabD=0.0, ova=0.0, proton=3.175951655056191E-4}, 30506={p1=0.9452560715820613, p2=0.944296, vATPase=0.010721, p1-s=5.9284179382130495E-6, protonCy=1.0E-4, NOX=0.0, RabD=0.0, ova=0.0, proton=3.153388070203953E-4}, 30123={p1=0.9452559924609749, p2=0.944296, vATPase=0.010721, p1-s=6.007539024825014E-6, protonCy=1.0E-4, NOX=0.0, RabD=0.0, ova=0.0, proton=3.167254901172833E-4}, 30256={p1=0.9452560285668629, p2=0.944296, vATPase=0.010721, p1-s=5.971433136885259E-6, protonCy=1.0E-4, NOX=0.0, RabD=0.0, ova=0.0, proton=3.160942310799835E-4}, 30640={p1=0.9452560858640049, p2=0.944296, vATPase=0.010721, p1-s=5.9141359945604925E-6, protonCy=1.0E-4, NOX=0.0, RabD=0.0, ova=0.0, proton=3.150871735670186E-4}, 30773={p1=0.9452560962209704, p2=0.944296, vATPase=0.010721, p1-s=5.9037790288817595E-6, protonCy=1.0E-4, NOX=0.0, RabD=0.0, ova=0.0, proton=3.149044381057585E-4}, 30006={p1=0.9452559496523862, p2=0.944296, vATPase=0.010721, p1-s=6.0503476134849485E-6, protonCy=1.0E-4, NOX=0.0, RabD=0.0, ova=0.0, proton=3.174706338956404E-4}, 30390={p1=0.9452560546989675, p2=0.944296, vATPase=0.010721, p1-s=5.945301032201338E-6, protonCy=1.0E-4, NOX=0.0, RabD=0.0, ova=0.0, proton=3.156357438468489E-4}, 30523={p1=0.9452560736283269, p2=0.944296, vATPase=0.010721, p1-s=5.9263716726282726E-6, protonCy=1.0E-4, NOX=0.0, RabD=0.0, ova=0.0, proton=3.1530277889344225E-4}, 30140={p1=0.9452559976384239, p2=0.944296, vATPase=0.010721, p1-s=6.002361575833929E-6, protonCy=1.0E-4, NOX=0.0, RabD=0.0, ova=0.0, proton=3.1663512689856946E-4}, 30656={p1=0.9452560873475909, p2=0.944296, vATPase=0.010721, p1-s=5.9126524085603355E-6, protonCy=1.0E-4, NOX=0.0, RabD=0.0, ova=0.0, proton=3.1506101069771214E-4}, 30273={p1=0.9452560323128715, p2=0.944296, vATPase=0.010721, p1-s=5.967687128239929E-6, protonCy=1.0E-4, NOX=0.0, RabD=0.0, ova=0.0, proton=3.1602859044529773E-4}, 30406={p1=0.9452560574121316, p2=0.944296, vATPase=0.010721, p1-s=5.942587867978906E-6, protonCy=1.0E-4, NOX=0.0, RabD=0.0, ova=0.0, proton=3.1558806371144937E-4}, 30023={p1=0.9452559565416427, p2=0.944296, vATPase=0.010721, p1-s=6.043458356934771E-6, protonCy=1.0E-4, NOX=0.0, RabD=0.0, ova=0.0, proton=3.173509578982481E-4}, 30156={p1=0.9452560026111173, p2=0.944296, vATPase=0.010721, p1-s=5.997388882440073E-6, protonCy=1.0E-4, NOX=0.0, RabD=0.0, ova=0.0, proton=3.16548288478171E-4}, 30540={p1=0.9452560755939339, p2=0.944296, vATPase=0.010721, p1-s=5.924406065468685E-6, protonCy=1.0E-4, NOX=0.0, RabD=0.0, ova=0.0, proton=3.1526816311807276E-4}, 30673={p1=0.9452560887728283, p2=0.944296, vATPase=0.010721, p1-s=5.911227171071254E-6, protonCy=1.0E-4, NOX=0.0, RabD=0.0, ova=0.0, proton=3.1503587268699593E-4}, 30290={p1=0.9452560359104598, p2=0.944296, vATPase=0.010721, p1-s=5.964089539671355E-6, protonCy=1.0E-4, NOX=0.0, RabD=0.0, ova=0.0, proton=3.1596552437116083E-4}, 30423={p1=0.9452560600179075, p2=0.944296, vATPase=0.010721, p1-s=5.9399820920994626E-6, protonCy=1.0E-4, NOX=0.0, RabD=0.0, ova=0.0, proton=3.155422567218744E-4}, 30040={p1=0.9452559631538318, p2=0.944296, vATPase=0.010721, p1-s=6.0368461680801235E-6, protonCy=1.0E-4, NOX=0.0, RabD=0.0, ova=0.0, proton=3.172360051898168E-4}, 30556={p1=0.9452560774820975, p2=0.944296, vATPase=0.010721, p1-s=5.9225179018796565E-6, protonCy=1.0E-4, NOX=0.0, RabD=0.0, ova=0.0, proton=3.152349039959402E-4}, 30173={p1=0.9452560073859883, p2=0.944296, vATPase=0.010721, p1-s=5.992614011498787E-6, protonCy=1.0E-4, NOX=0.0, RabD=0.0, ova=0.0, proton=3.1646485849518686E-4}, 30306={p1=0.9452560393655788, p2=0.944296, vATPase=0.010721, p1-s=5.960634420755271E-6, protonCy=1.0E-4, NOX=0.0, RabD=0.0, ova=0.0, proton=3.159049316739661E-4}, 30690={p1=0.9452560901420808, p2=0.944296, vATPase=0.010721, p1-s=5.909857918544182E-6, protonCy=1.0E-4, NOX=0.0, RabD=0.0, ova=0.0, proton=3.150117184304953E-4}, 30056={p1=0.9452559695074689, p2=0.944296, vATPase=0.010721, p1-s=6.030492530866945E-6, protonCy=1.0E-4, NOX=0.0, RabD=0.0, ova=0.0, proton=3.171254730005667E-4}, 30440={p1=0.9452560625207478, p2=0.944296, vATPase=0.010721, p1-s=5.9374792518548965E-6, protonCy=1.0E-4, NOX=0.0, RabD=0.0, ova=0.0, proton=3.154982464884734E-4}, 30573={p1=0.9452560792958334, p2=0.944296, vATPase=0.010721, p1-s=5.920704165939216E-6, protonCy=1.0E-4, NOX=0.0, RabD=0.0, ova=0.0, proton=3.152029490659479E-4}, 30190={p1=0.9452560119718585, p2=0.944296, vATPase=0.010721, p1-s=5.988028141119259E-6, protonCy=1.0E-4, NOX=0.0, RabD=0.0, ova=0.0, proton=3.1638468909071414E-4}, 30706={p1=0.9452560914574126, p2=0.944296, vATPase=0.010721, p1-s=5.908542586796611E-6, protonCy=1.0E-4, NOX=0.0, RabD=0.0, ova=0.0, proton=3.149885117812439E-4}, 30323={p1=0.9452560426842205, p2=0.944296, vATPase=0.010721, p1-s=5.957315779142682E-6, protonCy=1.0E-4, NOX=0.0, RabD=0.0, ova=0.0, proton=3.158467104325222E-4}, 29940={p1=0.945256, p2=0.944296, vATPase=0.010721, p1-s=6.0E-6, protonCy=1.0E-4, NOX=0.0, RabD=0.0, ova=0.0, proton=3.18E-4}, 30456={p1=0.945256064924825, p2=0.944296, vATPase=0.010721, p1-s=5.9350751746089516E-6, protonCy=1.0E-4, NOX=0.0, RabD=0.0, ova=0.0, proton=3.1545596127244133E-4}, 30073={p1=0.9452559756025644, p2=0.944296, vATPase=0.010721, p1-s=6.024397435390438E-6, protonCy=1.0E-4, NOX=0.0, RabD=0.0, ova=0.0, proton=3.1701936048364286E-4}, 30206={p1=0.9452560163755713, p2=0.944296, vATPase=0.010721, p1-s=5.983624428199661E-6, protonCy=1.0E-4, NOX=0.0, RabD=0.0, ova=0.0, proton=3.1630766486617204E-4}, 30590={p1=0.9452560810380445, p2=0.944296, vATPase=0.010721, p1-s=5.918961954849764E-6, protonCy=1.0E-4, NOX=0.0, RabD=0.0, ova=0.0, proton=3.1517224782567763E-4}}</t>
  </si>
  <si>
    <t>immunity.Endosome@23185851</t>
  </si>
  <si>
    <t>Endosome@3692adfa</t>
  </si>
  <si>
    <t>{30338={p1=0.01609845260724124, p2=0.0133619899487089, vATPase=0.02159, p1-s=5.47392758786419E-7, protonCy=1.0E-4, NOX=0.0, RabD=1.61E-4, ova=0.002635, proton=5.536150247072047E-4}, 29571={p1=0.016098021823425308, p2=0.013361999033281799, vATPase=0.02159, p1-s=9.781765747063712E-7, protonCy=1.0E-4, NOX=0.0, RabD=1.61E-4, ova=0.002635, proton=6.691655789990403E-4}, 29955={p1=0.016098346957985094, p2=0.013361994180770715, vATPase=0.02159, p1-s=6.530420149298405E-7, protonCy=1.0E-4, NOX=0.0, RabD=1.61E-4, ova=0.002635, proton=5.865417755236891E-4}, 30088={p1=0.0160983966435669, p2=0.013361992665646433, vATPase=0.02159, p1-s=6.033564331239221E-7, protonCy=1.0E-4, NOX=0.0, RabD=1.61E-4, ova=0.002635, proton=5.715503281957104E-4}, 29705={p1=0.016098181026424577, p2=0.013361997231976138, vATPase=0.02159, p1-s=8.189735754415082E-7, protonCy=1.0E-4, NOX=0.0, RabD=1.61E-4, ova=0.002635, proton=6.315475560902591E-4}, 30221={p1=0.016098431055053892, p2=0.013361991200645301, vATPase=0.02159, p1-s=5.689449461382158E-7, protonCy=1.0E-4, NOX=0.0, RabD=1.61E-4, ova=0.002635, proton=5.606643717148536E-4}, 29838={p1=0.016098284806325653, p2=0.013361995563019745, vATPase=0.02159, p1-s=7.151936743687834E-7, protonCy=1.0E-4, NOX=0.0, RabD=1.61E-4, ova=0.002635, proton=6.04231013019906E-4}, 29971={p1=0.016098354237954818, p2=0.013361993988028724, vATPase=0.02159, p1-s=6.457620452045577E-7, protonCy=1.0E-4, NOX=0.0, RabD=1.61E-4, ova=0.002635, proton=5.843952643631733E-4}, 29588={p1=0.0160980457753782, p2=0.0133619987991912, vATPase=0.02159, p1-s=9.54224621814228E-7, protonCy=1.0E-4, NOX=0.0, RabD=1.61E-4, ova=0.002635, proton=6.637793977939441E-4}, 29721={p1=0.016098196482592676, p2=0.013361997017041771, vATPase=0.02159, p1-s=8.035174073446667E-7, protonCy=1.0E-4, NOX=0.0, RabD=1.61E-4, ova=0.002635, proton=6.276362980332359E-4}, 30105={p1=0.016098401655792297, p2=0.013361992480115884, vATPase=0.02159, p1-s=5.983442077285922E-7, protonCy=1.0E-4, NOX=0.0, RabD=1.61E-4, ova=0.002635, proton=5.699916515253475E-4}, 30238={p1=0.01609843455387135, p2=0.013361991020293559, vATPase=0.02159, p1-s=5.654461286739167E-7, protonCy=1.0E-4, NOX=0.0, RabD=1.61E-4, ova=0.002635, proton=5.595325489376218E-4}, 29855={p1=0.016098295047525007, p2=0.013361995361651495, vATPase=0.02159, p1-s=7.049524750144031E-7, protonCy=1.0E-4, NOX=0.0, RabD=1.61E-4, ova=0.002635, proton=6.013908825597121E-4}, 29988={p1=0.016098361179842133, p2=0.013361993796324904, vATPase=0.02159, p1-s=6.388201578886149E-7, protonCy=1.0E-4, NOX=0.0, RabD=1.61E-4, ova=0.002635, proton=5.823329210050925E-4}, 29605={p1=0.016098068450111875, p2=0.013361998567876595, vATPase=0.02159, p1-s=9.315498881384877E-7, protonCy=1.0E-4, NOX=0.0, RabD=1.61E-4, ova=0.002635, proton=6.586043882477874E-4}, 30121={p1=0.016098406444497938, p2=0.0133619922953298, vATPase=0.02159, p1-s=5.935555020856687E-7, protonCy=1.0E-4, NOX=0.0, RabD=1.61E-4, ova=0.002635, proton=5.684940894665391E-4}, 29738={p1=0.016098211142548127, p2=0.013361996804068067, vATPase=0.02159, p1-s=7.888574518942598E-7, protonCy=1.0E-4, NOX=0.0, RabD=1.61E-4, ova=0.002635, proton=6.238784208723087E-4}, 29871={p1=0.016098304791927313, p2=0.01336199516167666, vATPase=0.02159, p1-s=6.952080727095744E-7, protonCy=1.0E-4, NOX=0.0, RabD=1.61E-4, ova=0.002635, proton=5.986621127337407E-4}, 30255={p1=0.016098437901607983, p2=0.013361990840477444, vATPase=0.02159, p1-s=5.620983920435207E-7, protonCy=1.0E-4, NOX=0.0, RabD=1.61E-4, ova=0.002635, proton=5.584451054914426E-4}, 29621={p1=0.016098089889970007, p2=0.013361998339219248, vATPase=0.02159, p1-s=9.101100300073257E-7, protonCy=1.0E-4, NOX=0.0, RabD=1.61E-4, ova=0.002635, proton=6.536323072677331E-4}, 30005={p1=0.01609836780122642, p2=0.013361993605616749, vATPase=0.02159, p1-s=6.321987735996025E-7, protonCy=1.0E-4, NOX=0.0, RabD=1.61E-4, ova=0.002635, proton=5.803514423112829E-4}, 30138={p1=0.016098411020694633, p2=0.013361992111258108, vATPase=0.02159, p1-s=5.889793053871646E-7, protonCy=1.0E-4, NOX=0.0, RabD=1.61E-4, ova=0.002635, proton=5.670552501614268E-4}, 29755={p1=0.01609822505330203, p2=0.013361996592972122, vATPase=0.02159, p1-s=7.749466979921363E-7, protonCy=1.0E-4, NOX=0.0, RabD=1.61E-4, ova=0.002635, proton=6.202678828317037E-4}, 30271={p1=0.016098441105146355, p2=0.013361990661175433, vATPase=0.02159, p1-s=5.588948536718975E-7, protonCy=1.0E-4, NOX=0.0, RabD=1.61E-4, ova=0.002635, proton=5.574003001891247E-4}, 29888={p1=0.016098314066713366, p2=0.013361994963037634, vATPase=0.02159, p1-s=6.859332866592444E-7, protonCy=1.0E-4, NOX=0.0, RabD=1.61E-4, ova=0.002635, proton=5.960403427713242E-4}, 29505={p1=0.016098000000000005, p2=0.013362, vATPase=0.02159, p1-s=1.0E-6, protonCy=1.0E-4, NOX=0.0, RabD=1.61E-4, ova=0.002635, proton=6.93E-4}, 30021={p1=0.01609837411850514, p2=0.01336199341586359, vATPase=0.02159, p1-s=6.258814948824048E-7, protonCy=1.0E-4, NOX=0.0, RabD=1.61E-4, ova=0.002635, proton=5.78447658032062E-4}, 29638={p1=0.016098110168502912, p2=0.013361998113104295, vATPase=0.02159, p1-s=8.898314971017434E-7, protonCy=1.0E-4, NOX=0.0, RabD=1.61E-4, ova=0.002635, proton=6.488551261328046E-4}, 29771={p1=0.016098238258719, p2=0.01336199638367525, vATPase=0.02159, p1-s=7.617412810241476E-7, protonCy=1.0E-4, NOX=0.0, RabD=1.61E-4, ova=0.002635, proton=6.167989197585372E-4}, 30155={p1=0.016098415394667907, p2=0.013361991927871915, vATPase=0.02159, p1-s=5.846053321136023E-7, protonCy=1.0E-4, NOX=0.0, RabD=1.61E-4, ova=0.002635, proton=5.656728300119783E-4}, 30288={p1=0.01609844417142181, p2=0.013361990482366993, vATPase=0.02159, p1-s=5.558285782082069E-7, protonCy=1.0E-4, NOX=0.0, RabD=1.61E-4, ova=0.002635, proton=5.563964681142233E-4}, 29521={p1=0.01609795641499095, p2=0.013361999753492136, vATPase=0.02159, p1-s=1.0435850090525383E-6, protonCy=1.0E-4, NOX=0.0, RabD=1.61E-4, ova=0.002635, proton=6.866792578376905E-4}, 29905={p1=0.016098322897452538, p2=0.013361994765679302, vATPase=0.02159, p1-s=6.771025474787449E-7, protonCy=1.0E-4, NOX=0.0, RabD=1.61E-4, ova=0.002635, proton=5.935213825313224E-4}, 30038={p1=0.01609838014718913, p2=0.01336199322702651, vATPase=0.02159, p1-s=6.19852810888198E-7, protonCy=1.0E-4, NOX=0.0, RabD=1.61E-4, ova=0.002635, proton=5.766185241847271E-4}, 29655={p1=0.016098129354755762, p2=0.013361997889425449, vATPase=0.02159, p1-s=8.706452442495281E-7, protonCy=1.0E-4, NOX=0.0, RabD=1.61E-4, ova=0.002635, proton=6.442653688569829E-4}, 30171={p1=0.016098419576053877, p2=0.013361991745143513, vATPase=0.02159, p1-s=5.804239461457616E-7, protonCy=1.0E-4, NOX=0.0, RabD=1.61E-4, ova=0.002635, proton=5.643446146804727E-4}, 29788={p1=0.016098250799761387, p2=0.013361996176102205, vATPase=0.02159, p1-s=7.492002386285881E-7, protonCy=1.0E-4, NOX=0.0, RabD=1.61E-4, ova=0.002635, proton=6.134659901134163E-4}, 29921={p1=0.01609833130817907, p2=0.013361994569548695, vATPase=0.02159, p1-s=6.686918209517854E-7, protonCy=1.0E-4, NOX=0.0, RabD=1.61E-4, ova=0.002635, proton=5.911011903422105E-4}, 30305={p1=0.016098447106602288, p2=0.01336199030403226, vATPase=0.02159, p1-s=5.528933977355196E-7, protonCy=1.0E-4, NOX=0.0, RabD=1.61E-4, ova=0.002635, proton=5.554319958266036E-4}, 29538={p1=0.016097972030183056, p2=0.013361999510298067, vATPase=0.02159, p1-s=1.0279698169518917E-6, protonCy=1.0E-4, NOX=0.0, RabD=1.61E-4, ova=0.002635, proton=6.806063552742238E-4}, 29671={p1=0.016098147518892797, p2=0.013361997668075453, vATPase=0.02159, p1-s=8.524811072205533E-7, protonCy=1.0E-4, NOX=0.0, RabD=1.61E-4, ova=0.002635, proton=6.398554429593562E-4}, 30055={p1=0.016098385901912957, p2=0.013361993039068215, vATPase=0.02159, p1-s=6.140980870624589E-7, protonCy=1.0E-4, NOX=0.0, RabD=1.61E-4, ova=0.002635, proton=5.748611154192295E-4}, 30188={p1=0.016098423574229304, p2=0.01336199156304641, vATPase=0.02159, p1-s=5.764257707219359E-7, protonCy=1.0E-4, NOX=0.0, RabD=1.61E-4, ova=0.002635, proton=5.630684828226072E-4}, 29805={p1=0.01609826271464909, p2=0.013361995970180621, vATPase=0.02159, p1-s=7.372853509288611E-7, protonCy=1.0E-4, NOX=0.0, RabD=1.61E-4, ova=0.002635, proton=6.10263738804003E-4}, 30321={p1=0.016098449916537024, p2=0.01336199012615226, vATPase=0.02159, p1-s=5.500834630013023E-7, protonCy=1.0E-4, NOX=0.0, RabD=1.61E-4, ova=0.002635, proton=5.545053393134944E-4}, 29938={p1=0.016098339321314957, p2=0.01336199437459527, vATPase=0.02159, p1-s=6.606786850665721E-7, protonCy=1.0E-4, NOX=0.0, RabD=1.61E-4, ova=0.002635, proton=5.887758930731459E-4}, 29555={p1=0.01609799676213518, p2=0.013361999270273745, vATPase=0.02159, p1-s=1.0032378648292193E-6, protonCy=1.0E-4, NOX=0.0, RabD=1.61E-4, ova=0.002635, proton=6.747715746262074E-4}, 30071={p1=0.01609839139636194, p2=0.013361992851952926, vATPase=0.02159, p1-s=6.086036380802456E-7, protonCy=1.0E-4, NOX=0.0, RabD=1.61E-4, ova=0.002635, proton=5.73172616582889E-4}, 29688={p1=0.016098164723106084, p2=0.013361997448957297, vATPase=0.02159, p1-s=8.352768939334712E-7, protonCy=1.0E-4, NOX=0.0, RabD=1.61E-4, ova=0.002635, proton=6.35618437246392E-4}, 29821={p1=0.01609827403909955, p2=0.013361995765841734, vATPase=0.02159, p1-s=7.259609004711614E-7, protonCy=1.0E-4, NOX=0.0, RabD=1.61E-4, ova=0.002635, proton=6.071870515076366E-4}, 30205={p1=0.016098427397852437, p2=0.013361991381555145, vATPase=0.02159, p1-s=5.726021475854496E-7, protonCy=1.0E-4, NOX=0.0, RabD=1.61E-4, ova=0.002635, proton=5.618423897037092E-4}}</t>
  </si>
  <si>
    <t>immunity.Endosome@3692adfa</t>
  </si>
  <si>
    <t>{p1=2381.3507448063, Tf=107.15927753082676, p2=1976.5734861769022, cMHCI=1318.749110175058, vATPase=3193.701644906951, mHCI=0.0, NOX=0.0, membraneMarker=0.0, chol=55.35003812764409}</t>
  </si>
  <si>
    <t>62</t>
  </si>
  <si>
    <t>{RabE=7.879699307775364, RabC=147885.73920958486, RabD=7.8804564856420445, RabA=7.878942090004248, RabB=7.879699307775312}</t>
  </si>
  <si>
    <t>{30338={RabEc=0.999999982946149, RabCc=1.0000000821434343, RabDc=0.999999982945099, RabAc=0.9999999829476877, RabBc=0.999999982946149, RabAcyto=1.0, RabDcyto=1.0, RabBcyto=1.0, RabEm=5.3268159974794796E-5, RabCm=0.9997343098996558, RabDm=5.327327862700665E-5, RabAm=5.32630410535448E-5, RabBm=5.326815997479468E-5, zero=0.0, RabEcyto=1.0, RabCcyto=1.0, Rab0=5.326304488397482E-5}, 29571={RabEc=1.0000455992622868, RabCc=0.9997783873103183, RabDc=1.00004560031812, RabAc=1.0000455972893179, RabBc=1.0000455992622868, RabAcyto=1.0, RabDcyto=1.0, RabBcyto=1.0, RabEm=5.823549341539897E-5, RabCm=0.9997116014954953, RabDm=5.824205537130254E-5, RabAm=5.8228571714445654E-5, RabBm=5.8235493415398946E-5, zero=0.0, RabEcyto=1.0, RabCcyto=1.0, Rab0=5.610247475867503E-5}, 29955={RabEc=1.0000000472242088, RabCc=0.9999997725461872, RabDc=1.0000000472271868, RabAc=1.0000000472199304, RabBc=1.0000000472242088, RabAcyto=1.0, RabDcyto=1.0, RabBcyto=1.0, RabEm=5.326819366268658E-5, RabCm=0.999734309740419, RabDm=5.327331232237523E-5, RabAm=5.3263074733284754E-5, RabBm=5.3268193662686486E-5, zero=0.0, RabEcyto=1.0, RabCcyto=1.0, Rab0=5.3263069370283086E-5}, 30088={RabEc=1.0000000402950608, RabCc=0.9999998059126832, RabDc=1.0000000402975904, RabAc=1.0000000402914224, RabBc=1.0000000402950608, RabAcyto=1.0, RabDcyto=1.0, RabBcyto=1.0, RabEm=5.326819372995901E-5, RabCm=0.9997343097406781, RabDm=5.3273312389842425E-5, RabAm=5.3263074800214974E-5, RabBm=5.3268193729958933E-5, zero=0.0, RabEcyto=1.0, RabCcyto=1.0, Rab0=5.3263068842204643E-5}, 29705={RabEc=1.0000048521506917, RabCc=0.9999766250001394, RabDc=1.0000048524517948, RabAc=1.0000048517165503, RabBc=1.0000048521506917, RabAcyto=1.0, RabDcyto=1.0, RabBcyto=1.0, RabEm=5.3279975618589804E-5, RabCm=0.9997342554951859, RabDm=5.328509734653845E-5, RabAm=5.32748530195414E-5, RabBm=5.327997561858984E-5, zero=0.0, RabEcyto=1.0, RabCcyto=1.0, Rab0=5.327018738153067E-5}, 30221={RabEc=1.0000000039040304, RabCc=0.9999999811985132, RabDc=1.0000000039042958, RabAc=1.0000000039036743, RabBc=1.0000000039040304, RabAcyto=1.0, RabDcyto=1.0, RabBcyto=1.0, RabEm=5.326816911873874E-5, RabCm=0.9997343098561468, RabDm=5.3273287772890386E-5, RabAm=5.326305019543795E-5, RabBm=5.326816911873885E-5, zero=0.0, RabEcyto=1.0, RabCcyto=1.0, Rab0=5.3263051817449374E-5}, 29838={RabEc=1.000000445063051, RabCc=0.9999978563066947, RabDc=1.0000004450910325, RabAc=1.0000004450228277, RabBc=1.000000445063051, RabAcyto=1.0, RabDcyto=1.0, RabBcyto=1.0, RabEm=5.326842392353937E-5, RabCm=0.9997343086554084, RabDm=5.3273542635398586E-5, RabAm=5.326330493649121E-5, RabBm=5.326842392353938E-5, zero=0.0, RabEcyto=1.0, RabCcyto=1.0, Rab0=5.32632333435329E-5}, 29971={RabEc=1.000000038410195, RabCc=0.9999998149978064, RabDc=1.0000000384126149, RabAc=1.000000038406716, RabBc=1.000000038410195, RabAcyto=1.0, RabDcyto=1.0, RabBcyto=1.0, RabEm=5.326819025678369E-5, RabCm=0.9997343097567076, RabDm=5.327330891577512E-5, RabAm=5.326307132809868E-5, RabBm=5.3268190256783464E-5, zero=0.0, RabEcyto=1.0, RabCcyto=1.0, Rab0=5.3263066705355E-5}, 29588={RabEc=1.000036059945937, RabCc=0.9998254069531366, RabDc=1.0000360614071648, RabAc=1.0000360576286849, RabBc=1.000036059945937, RabAcyto=1.0, RabDcyto=1.0, RabBcyto=1.0, RabEm=5.554560419032305E-5, RabCm=0.9997238971902863, RabDm=5.555136379406253E-5, RabAm=5.553969395954582E-5, RabBm=5.5545604190323035E-5, zero=0.0, RabEcyto=1.0, RabCcyto=1.0, Rab0=5.4566127749742384E-5}, 29721={RabEc=1.0000035996121202, RabCc=0.9999826601439473, RabDc=1.000003599836473, RabAc=1.0000035992889402, RabBc=1.0000035996121202, RabAcyto=1.0, RabDcyto=1.0, RabBcyto=1.0, RabEm=5.3274290459822154E-5, RabCm=0.9997342815809709, RabDm=5.3279410679807736E-5, RabAm=5.3269169680976126E-5, RabBm=5.327429045982209E-5, zero=0.0, RabEcyto=1.0, RabCcyto=1.0, Rab0=5.326684191934075E-5}, 30105={RabEc=1.0000000415310135, RabCc=0.9999997999595909, RabDc=1.0000000415336217, RabAc=1.0000000415272634, RabBc=1.0000000415310135, RabAcyto=1.0, RabDcyto=1.0, RabBcyto=1.0, RabEm=5.326819408067908E-5, RabCm=0.9997343097389739, RabDm=5.327331274062597E-5, RabAm=5.326307515087645E-5, RabBm=5.326819408067905E-5, zero=0.0, RabEcyto=1.0, RabCcyto=1.0, Rab0=5.326306914348038E-5}, 30238={RabEc=0.9999999970117027, RabCc=1.0000000143966137, RabDc=0.9999999970115386, RabAc=0.9999999970119687, RabBc=0.9999999970117027, RabAcyto=1.0, RabDcyto=1.0, RabBcyto=1.0, RabEm=5.326816513212873E-5, RabCm=0.9997343098749324, RabDm=5.327328378537731E-5, RabAm=5.3263046209825315E-5, RabBm=5.3268165132128795E-5, zero=0.0, RabEcyto=1.0, RabCcyto=1.0, Rab0=5.326304897814417E-5}, 29855={RabEc=1.0000003302077867, RabCc=0.9999984095258455, RabDc=1.0000003302285567, RabAc=1.0000003301779339, RabBc=1.0000003302077867, RabAcyto=1.0, RabDcyto=1.0, RabBcyto=1.0, RabEm=5.326835233921773E-5, RabCm=0.9997343089919984, RabDm=5.327347103463254E-5, RabAm=5.326323337049924E-5, RabBm=5.326835233921791E-5, zero=0.0, RabEcyto=1.0, RabCcyto=1.0, Rab0=5.3263183088646953E-5}, 29988={RabEc=1.0000000362712593, RabCc=0.9999998252980694, RabDc=1.000000036273541, RabAc=1.0000000362679773, RabBc=1.0000000362712596, RabAcyto=1.0, RabDcyto=1.0, RabBcyto=1.0, RabEm=5.326819063583088E-5, RabCm=0.99973430975515, RabDm=5.327330929497918E-5, RabAm=5.3263071706921394E-5, RabBm=5.326819063583053E-5, zero=0.0, RabEcyto=1.0, RabCcyto=1.0, Rab0=5.3263066746848935E-5}, 29605={RabEc=1.0000277569917944, RabCc=0.9998658897644667, RabDc=1.0000277583725865, RabAc=1.000027754904892, RabBc=1.0000277569917944, RabAcyto=1.0, RabDcyto=1.0, RabBcyto=1.0, RabEm=5.431453051037478E-5, RabCm=0.9997295248778781, RabDm=5.431993778754579E-5, RabAm=5.4309057714898E-5, RabBm=5.431453051037477E-5, zero=0.0, RabEcyto=1.0, RabCcyto=1.0, Rab0=5.386264976938165E-5}, 30121={RabEc=1.000000039494862, RabCc=0.9999998097673382, RabDc=1.000000039497344, RabAc=1.0000000394912951, RabBc=1.000000039494862, RabAcyto=1.0, RabDcyto=1.0, RabBcyto=1.0, RabEm=5.326819234450173E-5, RabCm=0.9997343097470762, RabDm=5.327331100403078E-5, RabAm=5.3263073415178343E-5, RabBm=5.326819234450175E-5, zero=0.0, RabEcyto=1.0, RabCcyto=1.0, Rab0=5.3263067985908984E-5}, 29738={RabEc=1.0000026694812305, RabCc=0.9999871412309186, RabDc=1.0000026696480784, RabAc=1.0000026692410322, RabBc=1.0000026694812305, RabAcyto=1.0, RabDcyto=1.0, RabBcyto=1.0, RabEm=5.327151091153071E-5, RabCm=0.999734294363433, RabDm=5.327663040244743E-5, RabAm=5.3266391007841246E-5, RabBm=5.32715109115305E-5, zero=0.0, RabEcyto=1.0, RabCcyto=1.0, Rab0=5.326517750426942E-5}, 29871={RabEc=1.0000002445465581, RabCc=0.9999988221248461, RabDc=1.0000002445619467, RabAc=1.0000002445244427, RabBc=1.0000002445465581, RabAcyto=1.0, RabDcyto=1.0, RabBcyto=1.0, RabEm=5.3268302004769546E-5, RabCm=0.9997343092290722, RabDm=5.3273420688746835E-5, RabAm=5.326318304871289E-5, RabBm=5.3268302004769776E-5, zero=0.0, RabEcyto=1.0, RabCcyto=1.0, Rab0=5.326314735125428E-5}, 30255={RabEc=0.99999999188034, RabCc=1.000000039112628, RabDc=0.9999999918798553, RabAc=0.9999999918810693, RabBc=0.99999999188034, RabAcyto=1.0, RabDcyto=1.0, RabBcyto=1.0, RabEm=5.326816230493087E-5, RabCm=0.9997343098882745, RabDm=5.327328095754524E-5, RabAm=5.326304338332358E-5, RabBm=5.326816230493091E-5, zero=0.0, RabEcyto=1.0, RabCcyto=1.0, Rab0=5.3263046944671805E-5}, 29621={RabEc=1.0000210407806915, RabCc=0.9998984638616834, RabDc=1.0000210419367253, RabAc=1.0000210390709237, RabBc=1.0000210407806915, RabAcyto=1.0, RabDcyto=1.0, RabBcyto=1.0, RabEm=5.375050251771552E-5, RabCm=0.9997321034949483, RabDm=5.37557526204309E-5, RabAm=5.3745223099856556E-5, RabBm=5.375050251771551E-5, zero=0.0, RabEcyto=1.0, RabCcyto=1.0, Rab0=5.354010846657457E-5}, 30005={RabEc=1.0000000378932679, RabCc=0.9999998174835173, RabDc=1.0000000378956475, RabAc=1.000000037889842, RabBc=1.0000000378932679, RabAcyto=1.0, RabDcyto=1.0, RabBcyto=1.0, RabEm=5.326819289698793E-5, RabCm=0.999734309744682, RabDm=5.327331155670661E-5, RabAm=5.3263073967406454E-5, RabBm=5.326819289698751E-5, zero=0.0, RabEcyto=1.0, RabCcyto=1.0, Rab0=5.3263068170257865E-5}, 30138={RabEc=1.0000000329947951, RabCc=0.9999998410764676, RabDc=1.0000000329968717, RabAc=1.0000000329918148, RabBc=1.0000000329947951, RabAcyto=1.0, RabDcyto=1.0, RabBcyto=1.0, RabEm=5.326818782353673E-5, RabCm=0.9997343097682722, RabDm=5.3273306482008164E-5, RabAm=5.3263068895405794E-5, RabBm=5.326818782353681E-5, zero=0.0, RabEcyto=1.0, RabCcyto=1.0, Rab0=5.3263064873652126E-5}, 29755={RabEc=1.00000197916392, RabCc=0.9999904667041, RabDc=1.0000019792878556, RabAc=1.0000019789855759, RabBc=1.00000197916392, RabAcyto=1.0, RabDcyto=1.0, RabBcyto=1.0, RabEm=5.327009354638093E-5, RabCm=0.9997343008984448, RabDm=5.327521267110629E-5, RabAm=5.3264974078889845E-5, RabBm=5.327009354638081E-5, zero=0.0, RabEcyto=1.0, RabCcyto=1.0, Rab0=5.326431188299611E-5}, 30271={RabEc=0.9999999877096585, RabCc=1.0000000592011988, RabDc=0.9999999877089129, RabAc=0.9999999877107646, RabBc=0.9999999877096585, RabAcyto=1.0, RabDcyto=1.0, RabBcyto=1.0, RabEm=5.32681602267142E-5, RabCm=0.9997343098981146, RabDm=5.3273278878872574E-5, RabAm=5.326304130560022E-5, RabBm=5.3268160226714206E-5, zero=0.0, RabEcyto=1.0, RabCcyto=1.0, Rab0=5.326304541730266E-5}, 29888={RabEc=1.0000001788287411, RabCc=0.9999991386625365, RabDc=1.0000001788399997, RabAc=1.0000001788125636, RabBc=1.0000001788287411, RabAcyto=1.0, RabDcyto=1.0, RabBcyto=1.0, RabEm=5.326826460885318E-5, RabCm=0.9997343094053759, RabDm=5.327338328438602E-5, RabAm=5.326314566210754E-5, RabBm=5.326826460885337E-5, zero=0.0, RabEcyto=1.0, RabCcyto=1.0, Rab0=5.326312063043421E-5}, 29505={RabEc=1.0, RabCc=1.0, RabDc=1.0, RabAc=1.0, RabBc=1.0, RabAcyto=1.0, RabDcyto=1.0, RabBcyto=1.0, RabEm=1.61E-4, RabCm=0.999199, RabDm=1.61E-4, RabAm=1.61E-4, RabBm=1.61E-4, zero=0.0, RabEcyto=1.0, RabCcyto=1.0, Rab0=1.5764558417023666E-4}, 30021={RabEc=1.0000000403620857, RabCc=0.9999998055906926, RabDc=1.0000000403646179, RabAc=1.000000040358439, RabBc=1.0000000403620857, RabAcyto=1.0, RabDcyto=1.0, RabBcyto=1.0, RabEm=5.326819513741464E-5, RabCm=0.9997343097342396, RabDm=5.3273313797676614E-5, RabAm=5.3263076207207396E-5, RabBm=5.32681951374142E-5, zero=0.0, RabEcyto=1.0, RabCcyto=1.0, Rab0=5.326306965107476E-5}, 29638={RabEc=1.0000158067248548, RabCc=0.9999237772798045, RabDc=1.0000158076414167, RabAc=1.0000158053846067, RabBc=1.0000158067248548, RabAcyto=1.0, RabDcyto=1.0, RabBcyto=1.0, RabEm=5.349172647177152E-5, RabCm=0.9997332867323693, RabDm=5.349690556916584E-5, RabAm=5.348653396602321E-5, RabBm=5.349172647177152E-5, zero=0.0, RabEcyto=1.0, RabCcyto=1.0, Rab0=5.339195932287504E-5}, 29771={RabEc=1.000001467483237, RabCc=0.9999929315012056, RabDc=1.0000014675752502, RabAc=1.0000014673508708, RabBc=1.000001467483237, RabAcyto=1.0, RabDcyto=1.0, RabBcyto=1.0, RabEm=5.32693471663627E-5, RabCm=0.9997343043518319, RabDm=5.327446610206125E-5, RabAm=5.326422792170038E-5, RabBm=5.326934716636261E-5, zero=0.0, RabEcyto=1.0, RabCcyto=1.0, Rab0=5.326384398262734E-5}, 30155={RabEc=1.000000028265864, RabCc=0.9999998638545893, RabDc=1.0000000282676462, RabAc=1.0000000282633101, RabBc=1.000000028265864, RabAcyto=1.0, RabDcyto=1.0, RabBcyto=1.0, RabEm=5.3268184464793604E-5, RabCm=0.9997343097840108, RabDm=5.327330312247677E-5, RabAm=5.3263065537553095E-5, RabBm=5.326818446479374E-5, zero=0.0, RabEcyto=1.0, RabCcyto=1.0, Rab0=5.326306256966346E-5}, 30288={RabEc=0.9999999847939931, RabCc=1.0000000732445835, RabDc=0.9999999847930645, RabAc=0.999999984795363, RabBc=0.9999999847939931, RabAcyto=1.0, RabDcyto=1.0, RabBcyto=1.0, RabEm=5.3268159093564486E-5, RabCm=0.9997343099035325, RabDm=5.32732777454906E-5, RabAm=5.3263040172689876E-5, RabBm=5.326815909356445E-5, zero=0.0, RabEcyto=1.0, RabCcyto=1.0, Rab0=5.326304453203829E-5}, 29521={RabEc=1.000047870165158, RabCc=0.999748760240539, RabDc=1.0000478558110857, RabAc=1.0000478880476338, RabBc=1.000047870165158, RabAcyto=1.0, RabDcyto=1.0, RabBcyto=1.0, RabEm=1.0510861010568644E-4, RabCm=0.9994973533931535, RabDm=1.0512694328120325E-4, RabAm=1.0508579105787642E-4, RabBm=1.0510861010568641E-4, zero=0.0, RabEcyto=1.0, RabCcyto=1.0, Rab0=8.28622364663321E-5}, 29905={RabEc=1.0000001293232141, RabCc=0.9999993771109827, RabDc=1.0000001293313598, RabAc=1.000000129311511, RabBc=1.0000001293232141, RabAcyto=1.0, RabDcyto=1.0, RabBcyto=1.0, RabEm=5.326823707243563E-5, RabCm=0.999734309535288, RabDm=5.3273355741778764E-5, RabAm=5.3263118132494456E-5, RabBm=5.3268237072435704E-5, zero=0.0, RabEcyto=1.0, RabCcyto=1.0, Rab0=5.3263100863485514E-5}, 30038={RabEc=1.0000000407635783, RabCc=0.9999998036561365, RabDc=1.000000040766135, RabAc=1.0000000407598968, RabBc=1.0000000407635783, RabAcyto=1.0, RabDcyto=1.0, RabBcyto=1.0, RabEm=5.32681954542708E-5, RabCm=0.9997343097327585, RabDm=5.327331411460837E-5, RabAm=5.326307652397777E-5, RabBm=5.3268195454270416E-5, zero=0.0, RabEcyto=1.0, RabCcyto=1.0, Rab0=5.326306986479259E-5}, 29655={RabEc=1.000011810730784, RabCc=0.9999430717378336, RabDc=1.0000118114372278, RabAc=1.000011809704424, RabBc=1.000011810730784, RabAcyto=1.0, RabDcyto=1.0, RabBcyto=1.0, RabEm=5.3372637588297E-5, RabCm=0.9997338313869957, RabDm=5.3377784298832253E-5, RabAm=5.336748460490011E-5, RabBm=5.337263758829699E-5, zero=0.0, RabEcyto=1.0, RabCcyto=1.0, Rab0=5.332365309460891E-5}, 30171={RabEc=1.0000000244355165, RabCc=0.9999998823044735, RabDc=1.000000024437061, RabAc=1.0000000244333078, RabBc=1.0000000244355165, RabAcyto=1.0, RabDcyto=1.0, RabBcyto=1.0, RabEm=5.3268181770052615E-5, RabCm=0.9997343097966412, RabDm=5.327330042710427E-5, RabAm=5.326306284352468E-5, RabBm=5.3268181770052764E-5, zero=0.0, RabEcyto=1.0, RabCcyto=1.0, Rab0=5.326306071819047E-5}, 29788={RabEc=1.0000010883124952, RabCc=0.9999947579301636, RabDc=1.0000010883807973, RabAc=1.0000010882142625, RabBc=1.0000010883124952, RabAcyto=1.0, RabDcyto=1.0, RabBcyto=1.0, RabEm=5.326893127415917E-5, RabCm=0.9997343062838123, RabDm=5.3274050106940466E-5, RabAm=5.326381214930772E-5, RabBm=5.326893127415915E-5, zero=0.0, RabEcyto=1.0, RabCcyto=1.0, Rab0=5.326357555400292E-5}, 29921={RabEc=1.0000000930502517, RabCc=0.9999995518226624, RabDc=1.0000000930561153, RabAc=1.000000093041828, RabBc=1.0000000930502517, RabAcyto=1.0, RabDcyto=1.0, RabBcyto=1.0, RabEm=5.3268217521228445E-5, RabCm=0.9997343096276189, RabDm=5.3273336186205356E-5, RabAm=5.326309858606646E-5, RabBm=5.326821752122843E-5, zero=0.0, RabEcyto=1.0, RabCcyto=1.0, Rab0=5.326308673685116E-5}, 30305={RabEc=0.9999999834276793, RabCc=1.0000000798250397, RabDc=0.9999999834266635, RabAc=0.9999999834291732, RabBc=0.9999999834276793, RabAcyto=1.0, RabDcyto=1.0, RabBcyto=1.0, RabEm=5.326815910156748E-5, RabCm=0.9997343099036077, RabDm=5.327327775353064E-5, RabAm=5.326304018062721E-5, RabBm=5.3268159101567396E-5, zero=0.0, RabEcyto=1.0, RabCcyto=1.0, Rab0=5.326304442488024E-5}, 29538={RabEc=1.000059298717219, RabCc=0.9997049295949312, RabDc=1.0000592932257857, RabAc=1.0000593048597326, RabBc=1.000059298717219, RabAcyto=1.0, RabDcyto=1.0, RabBcyto=1.0, RabEm=7.697711121637941E-5, RabCm=0.9996259362974224, RabDm=7.698950857493444E-5, RabAm=7.69625054047531E-5, RabBm=7.697711121637943E-5, zero=0.0, RabEcyto=1.0, RabCcyto=1.0, Rab0=6.680305033592902E-5}, 29671={RabEc=1.0000087957999197, RabCc=0.9999576152706141, RabDc=1.0000087963358566, RabAc=1.0000087950242487, RabBc=1.0000087957999197, RabAcyto=1.0, RabDcyto=1.0, RabBcyto=1.0, RabEm=5.331759024944102E-5, RabCm=0.9997340832400543, RabDm=5.332272207700452E-5, RabAm=5.3312455388741284E-5, RabBm=5.3317590249441E-5, zero=0.0, RabEcyto=1.0, RabCcyto=1.0, Rab0=5.329198615145479E-5}, 30055={RabEc=1.0000000361836117, RabCc=0.9999998257163908, RabDc=1.0000000361858816, RabAc=1.0000000361803434, RabBc=1.0000000361836117, RabAcyto=1.0, RabDcyto=1.0, RabBcyto=1.0, RabEm=5.3268191944716197E-5, RabCm=0.9997343097491745, RabDm=5.3273310604221084E-5, RabAm=5.326307301537112E-5, RabBm=5.326819194471598E-5, zero=0.0, RabEcyto=1.0, RabCcyto=1.0, Rab0=5.326306748690431E-5}, 30188={RabEc=1.0000000192338843, RabCc=0.999999907359337, RabDc=1.0000000192351053, RabAc=1.0000000192321448, RabBc=1.0000000192338843, RabAcyto=1.0, RabDcyto=1.0, RabBcyto=1.0, RabEm=5.326817836718601E-5, RabCm=0.9997343098126205, RabDm=5.327329702344948E-5, RabAm=5.326305944154096E-5, RabBm=5.3268178367186166E-5, zero=0.0, RabEcyto=1.0, RabCcyto=1.0, Rab0=5.32630583503599E-5}, 29805={RabEc=1.0000008071622604, RabCc=0.9999961121768892, RabDc=1.0000008072129538, RabAc=1.000000807089367, RabBc=1.0000008071622604, RabAcyto=1.0, RabDcyto=1.0, RabBcyto=1.0, RabEm=5.326868125101034E-5, RabCm=0.9997343074496042, RabDm=5.327380002328322E-5, RabAm=5.32635621957254E-5, RabBm=5.326868125101034E-5, zero=0.0, RabEcyto=1.0, RabCcyto=1.0, Rab0=5.3263409845596834E-5}, 30321={RabEc=0.9999999839677115, RabCc=1.000000077223511, RabDc=0.9999999839667274, RabAc=0.9999999839691572, RabBc=0.9999999839677115, RabAcyto=1.0, RabDcyto=1.0, RabBcyto=1.0, RabEm=5.326815978650936E-5, RabCm=0.999734309900433, RabDm=5.327327843864416E-5, RabAm=5.326304086536847E-5, RabBm=5.3268159786509286E-5, zero=0.0, RabEcyto=1.0, RabCcyto=1.0, Rab0=5.3263044860030514E-5}, 29938={RabEc=1.0000000661041457, RabCc=0.9999996816102794, RabDc=1.000000066108313, RabAc=1.0000000660981587, RabBc=1.0000000661041457, RabAcyto=1.0, RabDcyto=1.0, RabBcyto=1.0, RabEm=5.3268203321464014E-5, RabCm=0.9997343096947269, RabDm=5.3273321983285144E-5, RabAm=5.326308438974535E-5, RabBm=5.326820332146393E-5, zero=0.0, RabEcyto=1.0, RabCcyto=1.0, Rab0=5.3263076427692816E-5}, 29555={RabEc=1.000054826542332, RabCc=0.9997315983441444, RabDc=1.0000548258661321, RabAc=1.0000548265878422, RabBc=1.000054826542332, RabAcyto=1.0, RabDcyto=1.0, RabBcyto=1.0, RabEm=6.411622819984511E-5, RabCm=0.9996847210828874, RabDm=6.4124629358945E-5, RabAm=6.410693423063605E-5, RabBm=6.41162281998451E-5, zero=0.0, RabEcyto=1.0, RabCcyto=1.0, Rab0=5.946048129395565E-5}, 30071={RabEc=1.0000000369788147, RabCc=0.9999998218860731, RabDc=1.0000000369811355, RabAc=1.0000000369754751, RabBc=1.0000000369788147, RabAcyto=1.0, RabDcyto=1.0, RabBcyto=1.0, RabEm=5.3268191990231736E-5, RabCm=0.9997343097489013, RabDm=5.3273310649728824E-5, RabAm=5.326307306090878E-5, RabBm=5.3268191990231614E-5, zero=0.0, RabEcyto=1.0, RabCcyto=1.0, Rab0=5.3263067577920095E-5}, 29688={RabEc=1.0000065374182479, RabCc=0.9999685030620671, RabDc=1.000006537821093, RabAc=1.0000065368365596, RabBc=1.0000065374182479, RabAcyto=1.0, RabDcyto=1.0, RabBcyto=1.0, RabEm=5.32920141701334E-5, RabCm=0.999734200326644, RabDm=5.3297139117745455E-5, RabAm=5.3286887669264785E-5, RabBm=5.3292014170133394E-5, zero=0.0, RabEcyto=1.0, RabCcyto=1.0, Rab0=5.3277202399404276E-5}, 29821={RabEc=1.0000005991987215, RabCc=0.9999971138825672, RabDc=1.0000005992363752, RabAc=1.000000599144587, RabBc=1.0000005991987215, RabAcyto=1.0, RabDcyto=1.0, RabBcyto=1.0, RabEm=5.326852645164239E-5, RabCm=0.9997343081741678, RabDm=5.3273645187319955E-5, RabAm=5.3263407437862286E-5, RabBm=5.326852645164238E-5, zero=0.0, RabEcyto=1.0, RabCcyto=1.0, Rab0=5.326330447473581E-5}, 30205={RabEc=1.0000000124577837, RabCc=0.9999999399978075, RabDc=1.0000000124585824, RabAc=1.0000000124566553, RabBc=1.0000000124577837, RabAcyto=1.0, RabDcyto=1.0, RabBcyto=1.0, RabEm=5.326817417660948E-5, RabCm=0.9997343098323288, RabDm=5.3273292831911744E-5, RabAm=5.326305525203454E-5, RabBm=5.3268174176609624E-5, zero=0.0, RabEcyto=1.0, RabCcyto=1.0, Rab0=5.326305540412759E-5}}</t>
  </si>
  <si>
    <t>{p1-s=3.2142200344964773, solubleMarker=0.0, mvb=62.0, ova=13257.987692327893, proton=2930.00481955327}</t>
  </si>
  <si>
    <t>Endosome@19ebc29a</t>
  </si>
  <si>
    <t>{29312={p1=0.013565730765326802, p2=0.01080499967998219, vATPase=0.031146, p1-s=1.2692346731972799E-6, protonCy=1.0E-4, NOX=0.0, RabD=5.4E-5, ova=0.0, proton=7.732646550940068E-4}, 29696={p1=0.013565884832455397, p2=0.010804997916224812, vATPase=0.031146, p1-s=1.1151675446052092E-6, protonCy=1.0E-4, NOX=0.0, RabD=5.4E-5, ova=0.0, proton=7.429822801479811E-4}, 29829={p1=0.013565910033371414, p2=0.010804997321842046, vATPase=0.031146, p1-s=1.089966628583711E-6, protonCy=1.0E-4, NOX=0.0, RabD=5.4E-5, ova=0.0, proton=7.374877985223817E-4}, 29446={p1=0.013565806752141148, p2=0.010804999054103585, vATPase=0.031146, p1-s=1.1932478588510678E-6, protonCy=1.0E-4, NOX=0.0, RabD=5.4E-5, ova=0.0, proton=7.594775261859991E-4}, 29962={p1=0.013565928081794826, p2=0.010804996733116577, vATPase=0.031146, p1-s=1.0719182051712344E-6, protonCy=1.0E-4, NOX=0.0, RabD=5.4E-5, ova=0.0, proton=7.334983217047279E-4}, 29579={p1=0.013565854581145162, p2=0.01080499844263119, vATPase=0.031146, p1-s=1.1454188548374501E-6, protonCy=1.0E-4, NOX=0.0, RabD=5.4E-5, ova=0.0, proton=7.494656377131802E-4}, 29712={p1=0.013565888465746913, p2=0.01080499784155069, vATPase=0.031146, p1-s=1.1115342530871713E-6, protonCy=1.0E-4, NOX=0.0, RabD=5.4E-5, ova=0.0, proton=7.421955714983872E-4}, 29329={p1=0.013565746750609004, p2=0.010804999600786193, vATPase=0.031146, p1-s=1.2532493909955495E-6, protonCy=1.0E-4, NOX=0.0, RabD=5.4E-5, ova=0.0, proton=7.7129061293209E-4}, 29462={p1=0.01356581368349169, p2=0.01080499897697705, vATPase=0.031146, p1-s=1.1863165083098115E-6, protonCy=1.0E-4, NOX=0.0, RabD=5.4E-5, ova=0.0, proton=7.580439907768193E-4}, 29846={p1=0.013565912630118407, p2=0.010804997247978862, vATPase=0.031146, p1-s=1.0873698815938885E-6, protonCy=1.0E-4, NOX=0.0, RabD=5.4E-5, ova=0.0, proton=7.369165265494445E-4}, 29979={p1=0.013565929946112061, p2=0.010804996659840633, vATPase=0.031146, p1-s=1.0700538879363196E-6, protonCy=1.0E-4, NOX=0.0, RabD=5.4E-5, ova=0.0, proton=7.330835488591988E-4}, 29596={p1=0.013565859475767486, p2=0.010804998366996289, vATPase=0.031146, p1-s=1.14052423251488E-6, protonCy=1.0E-4, NOX=0.0, RabD=5.4E-5, ova=0.0, proton=7.484246917423478E-4}, 29729={p1=0.013565891948692337, p2=0.010804997766992869, vATPase=0.031146, p1-s=1.108051307664142E-6, protonCy=1.0E-4, NOX=0.0, RabD=5.4E-5, ova=0.0, proton=7.414397113818517E-4}, 29346={p1=0.013565757617842717, p2=0.01080499952188767, vATPase=0.031146, p1-s=1.2423821572843523E-6, protonCy=1.0E-4, NOX=0.0, RabD=5.4E-5, ova=0.0, proton=7.693939740704513E-4}, 29862={p1=0.013565915121512341, p2=0.010804997174199929, vATPase=0.031146, p1-s=1.0848784876572855E-6, protonCy=1.0E-4, NOX=0.0, RabD=5.4E-5, ova=0.0, proton=7.363676818919149E-4}, 29479={p1=0.013565820316803345, p2=0.010804998900064635, vATPase=0.031146, p1-s=1.179683196656577E-6, protonCy=1.0E-4, NOX=0.0, RabD=5.4E-5, ova=0.0, proton=7.566666549598767E-4}, 29612={p1=0.01356586416491363, p2=0.01080499829151588, vATPase=0.031146, p1-s=1.1358350863703264E-6, protonCy=1.0E-4, NOX=0.0, RabD=5.4E-5, ova=0.0, proton=7.474245531259616E-4}, 29996={p1=0.013565931735304319, p2=0.010804996586625601, vATPase=0.031146, p1-s=1.068264695679204E-6, protonCy=1.0E-4, NOX=0.0, RabD=5.4E-5, ova=0.0, proton=7.3268503426838E-4}, 29362={p1=0.013565766991219495, p2=0.010804999443274614, vATPase=0.031146, p1-s=1.2330087805068139E-6, protonCy=1.0E-4, NOX=0.0, RabD=5.4E-5, ova=0.0, proton=7.675717034689111E-4}, 29746={p1=0.0135658952873854, p2=0.010804997692546656, vATPase=0.031146, p1-s=1.1047126146004788E-6, protonCy=1.0E-4, NOX=0.0, RabD=5.4E-5, ova=0.0, proton=7.407134702887999E-4}, 29879={p1=0.013565917512042835, p2=0.010804997100501798, vATPase=0.031146, p1-s=1.0824879571611197E-6, protonCy=1.0E-4, NOX=0.0, RabD=5.4E-5, ova=0.0, proton=7.358403542697173E-4}, 29496={p1=0.013565826666253724, p2=0.010804998823357784, vATPase=0.031146, p1-s=1.1733337462755719E-6, protonCy=1.0E-4, NOX=0.0, RabD=5.4E-5, ova=0.0, proton=7.553433213584368E-4}, 30012={p1=0.013565933452540943, p2=0.010804996513469119, vATPase=0.031146, p1-s=1.0665474590553953E-6, protonCy=1.0E-4, NOX=0.0, RabD=5.4E-5, ova=0.0, proton=7.323021502054907E-4}, 29629={p1=0.013565868658183464, p2=0.010804998216183859, vATPase=0.031146, p1-s=1.1313418165371501E-6, protonCy=1.0E-4, NOX=0.0, RabD=5.4E-5, ova=0.0, proton=7.464636368001017E-4}, 29246={p1=0.013563, p2=0.010805, vATPase=0.031146, p1-s=4.0E-6, protonCy=1.0E-4, NOX=0.0, RabD=5.4E-5, ova=0.0, proton=7.82E-4}, 29762={p1=0.013565898488357377, p2=0.010804997618207697, vATPase=0.031146, p1-s=1.101511642622036E-6, protonCy=1.0E-4, NOX=0.0, RabD=5.4E-5, ova=0.0, proton=7.400157073936999E-4}, 29379={p1=0.013565775720164685, p2=0.0108049993649355, vATPase=0.031146, p1-s=1.2242798353166477E-6, protonCy=1.0E-4, NOX=0.0, RabD=5.4E-5, ova=0.0, proton=7.658208852722581E-4}, 29512={p1=0.013565832744289413, p2=0.010804998746848376, vATPase=0.031146, p1-s=1.1672557105869588E-6, protonCy=1.0E-4, NOX=0.0, RabD=5.4E-5, ova=0.0, proton=7.540719002181277E-4}, 29896={p1=0.013565919804697272, p2=0.010804997026881372, vATPase=0.031146, p1-s=1.0801953027246241E-6, protonCy=1.0E-4, NOX=0.0, RabD=5.4E-5, ova=0.0, proton=7.35333726631704E-4}, 30029={p1=0.013565935100828416, p2=0.01080499644036883, vATPase=0.031146, p1-s=1.064899171582817E-6, protonCy=1.0E-4, NOX=0.0, RabD=5.4E-5, ova=0.0, proton=7.319342715114619E-4}, 29262={p1=0.013565073718873553, p2=0.010804999919483157, vATPase=0.031146, p1-s=1.9262811264478018E-6, protonCy=1.0E-4, NOX=0.0, RabD=5.4E-5, ova=0.0, proton=7.796834401123417E-4}, 29646={p1=0.01356587296367098, p2=0.01080499814099436, vATPase=0.031146, p1-s=1.1270363290210008E-6, protonCy=1.0E-4, NOX=0.0, RabD=5.4E-5, ova=0.0, proton=7.455404160839176E-4}, 29779={p1=0.013565901558145613, p2=0.010804997543971807, vATPase=0.031146, p1-s=1.0984418543860428E-6, protonCy=1.0E-4, NOX=0.0, RabD=5.4E-5, ova=0.0, proton=7.393453229278443E-4}, 29396={p1=0.013565784014429897, p2=0.01080499928685924, vATPase=0.031146, p1-s=1.2159855701066517E-6, protonCy=1.0E-4, NOX=0.0, RabD=5.4E-5, ova=0.0, proton=7.64138705371786E-4}, 29912={p1=0.013565922004203871, p2=0.010804996953335472, vATPase=0.031146, p1-s=1.0779957961277845E-6, protonCy=1.0E-4, NOX=0.0, RabD=5.4E-5, ova=0.0, proton=7.348469600097529E-4}, 29529={p1=0.013565838563046917, p2=0.010804998670528317, vATPase=0.031146, p1-s=1.1614369530851873E-6, protonCy=1.0E-4, NOX=0.0, RabD=5.4E-5, ova=0.0, proton=7.52850308059399E-4}, 29662={p1=0.013565877089196246, p2=0.010804998065941571, vATPase=0.031146, p1-s=1.122910803756801E-6, protonCy=1.0E-4, NOX=0.0, RabD=5.4E-5, ova=0.0, proton=7.446533767966626E-4}, 30046={p1=0.013565936682613914, p2=0.010804996367322541, vATPase=0.031146, p1-s=1.0633173860825722E-6, protonCy=1.0E-4, NOX=0.0, RabD=5.4E-5, ova=0.0, proton=7.3158081669598E-4}, 29279={p1=0.013565569937766128, p2=0.010804999839317308, vATPase=0.031146, p1-s=1.4300622338752122E-6, protonCy=1.0E-4, NOX=0.0, RabD=5.4E-5, ova=0.0, proton=7.774577137898936E-4}, 29412={p1=0.013565791934394066, p2=0.01080499920903521, vATPase=0.031146, p1-s=1.208065605936252E-6, protonCy=1.0E-4, NOX=0.0, RabD=5.4E-5, ova=0.0, proton=7.625224628491327E-4}, 29796={p1=0.013565904502491332, p2=0.01080499746983487, vATPase=0.031146, p1-s=1.0954975086653668E-6, protonCy=1.0E-4, NOX=0.0, RabD=5.4E-5, ova=0.0, proton=7.38701236124912E-4}, 29929={p1=0.013565924114517987, p2=0.010804996879861199, vATPase=0.031146, p1-s=1.0758854820098135E-6, protonCy=1.0E-4, NOX=0.0, RabD=5.4E-5, ova=0.0, proton=7.343792866155121E-4}, 29546={p1=0.013565844134683319, p2=0.010804998594390235, vATPase=0.031146, p1-s=1.1558653166820195E-6, protonCy=1.0E-4, NOX=0.0, RabD=5.4E-5, ova=0.0, proton=7.516766419438893E-4}, 30062={p1=0.013565938200843777, p2=0.010804996294328111, vATPase=0.031146, p1-s=1.0617991562219377E-6, protonCy=1.0E-4, NOX=0.0, RabD=5.4E-5, ova=0.0, proton=7.312412169599819E-4}, 29679={p1=0.013565881042751143, p2=0.010804997991020113, vATPase=0.031146, p1-s=1.1189572488583905E-6, protonCy=1.0E-4, NOX=0.0, RabD=5.4E-5, ova=0.0, proton=7.438011152583787E-4}, 29296={p1=0.013565694084519807, p2=0.0108049997594882, vATPase=0.031146, p1-s=1.305915480192441E-6, protonCy=1.0E-4, NOX=0.0, RabD=5.4E-5, ova=0.0, proton=7.753192594448416E-4}, 29812={p1=0.013565907325951754, p2=0.010804997395792859, vATPase=0.031146, p1-s=1.0926740482458238E-6, protonCy=1.0E-4, NOX=0.0, RabD=5.4E-5, ova=0.0, proton=7.380823885949255E-4}, 29429={p1=0.013565799507452592, p2=0.010804999131453259, vATPase=0.031146, p1-s=1.2004925474089909E-6, protonCy=1.0E-4, NOX=0.0, RabD=5.4E-5, ova=0.0, proton=7.60969570692814E-4}, 29562={p1=0.01356584947073643, p2=0.010804998518427027, vATPase=0.031146, p1-s=1.1505292635728136E-6, protonCy=1.0E-4, NOX=0.0, RabD=5.4E-5, ova=0.0, proton=7.505490652776276E-4}, 29946={p1=0.013565926139052066, p2=0.01080499680645592, vATPase=0.031146, p1-s=1.0738609479317175E-6, protonCy=1.0E-4, NOX=0.0, RabD=5.4E-5, ova=0.0, proton=7.339300103683596E-4}, 30079={p1=0.013565939658136914, p2=0.010804996221383485, vATPase=0.031146, p1-s=1.0603418630824446E-6, protonCy=1.0E-4, NOX=0.0, RabD=5.4E-5, ova=0.0, proton=7.30914926333937E-4}}</t>
  </si>
  <si>
    <t>immunity.Endosome@19ebc29a</t>
  </si>
  <si>
    <t>{p1=276.34410763052614, p2=220.102621621732, Tf=11.7974463699071, mHCI=0.0, cMHCI=147.57520652606817, vATPase=634.457974888762, NOX=0.0, membraneMarker=0.0, chol=18.387967807322703}</t>
  </si>
  <si>
    <t>{RabE=1.08509786833392, RabC=1.08509786833392, RabD=1.085202137881651, RabA=1.0849935933009944, RabB=20365.033791879854}</t>
  </si>
  <si>
    <t>{29312={RabEc=1.0000003035270733, RabCc=1.0000003035270733, RabDc=1.0000003016974004, RabAc=1.0000003053543138, RabBc=0.9999986539951798, RabAcyto=1.0, RabDcyto=1.0, RabBcyto=1.0, RabEm=5.32995072952759E-5, RabCm=5.32995072952759E-5, RabDm=5.3304630689435366E-5, RabAm=5.3294381807404874E-5, RabBm=0.9997340673279286, zero=0.0, RabEcyto=1.0, RabCcyto=1.0, Rab0=5.328099615017654E-5}, 29696={RabEc=1.000000000961774, RabCc=1.000000000961774, RabDc=1.0000000009568428, RabAc=1.0000000009666912, RabBc=0.9999999957155276, RabAcyto=1.0, RabDcyto=1.0, RabBcyto=1.0, RabEm=5.3268237722592024E-5, RabCm=5.3268237722592024E-5, RabDm=5.3273356389756576E-5, RabAm=5.326311878616514E-5, RabBm=0.9997342102807664, zero=0.0, RabEcyto=1.0, RabCcyto=1.0, Rab0=5.326311977928994E-5}, 29829={RabEc=1.000000000465025, RabCc=1.000000000465025, RabDc=1.0000000004626404, RabAc=1.0000000004674023, RabBc=0.999999997928411, RabAcyto=1.0, RabDcyto=1.0, RabBcyto=1.0, RabEm=5.326823771535449E-5, RabCm=5.326823771535449E-5, RabDm=5.327335638269333E-5, RabAm=5.326311877874388E-5, RabBm=0.9997342102808361, zero=0.0, RabEcyto=1.0, RabCcyto=1.0, Rab0=5.3263119738739636E-5}, 29446={RabEc=1.0000000320119606, RabCc=1.0000000320119606, RabDc=1.0000000318468782, RabAc=1.0000000321765645, RabBc=0.9999998574239671, RabAcyto=1.0, RabDcyto=1.0, RabBcyto=1.0, RabEm=5.326832232577361E-5, RabCm=5.326832232577361E-5, RabDm=5.327344100470979E-5, RabAm=5.3263203373165464E-5, RabBm=0.9997342098916131, zero=0.0, RabEcyto=1.0, RabCcyto=1.0, Rab0=5.3263170523947144E-5}, 29962={RabEc=1.0000000003760885, RabCc=1.0000000003760885, RabDc=1.00000000037416, RabAc=1.0000000003780112, RabBc=0.9999999983246034, RabAcyto=1.0, RabDcyto=1.0, RabBcyto=1.0, RabEm=5.326823769057906E-5, RabCm=5.326823769057906E-5, RabDm=5.3273356357942744E-5, RabAm=5.32631187539433E-5, RabBm=0.9997342102809559, zero=0.0, RabEcyto=1.0, RabCcyto=1.0, Rab0=5.326311971807732E-5}, 29579={RabEc=1.0000000031635854, RabCc=1.0000000031635854, RabDc=1.0000000031473706, RabAc=1.0000000031797538, RabBc=0.9999999859070491, RabAcyto=1.0, RabDcyto=1.0, RabBcyto=1.0, RabEm=5.3268236792883016E-5, RabCm=5.3268236792883016E-5, RabDm=5.327335545901545E-5, RabAm=5.326311785758668E-5, RabBm=0.9997342102848541, zero=0.0, RabEcyto=1.0, RabCcyto=1.0, Rab0=5.326311941029146E-5}, 29712={RabEc=1.000000000804915, RabCc=1.000000000804915, RabDc=1.0000000008007877, RabAc=1.00000000080903, RabBc=0.9999999964142917, RabAcyto=1.0, RabDcyto=1.0, RabBcyto=1.0, RabEm=5.3268237725762705E-5, RabCm=5.3268237725762705E-5, RabDm=5.3273356392983765E-5, RabAm=5.3263118789276E-5, RabBm=0.9997342102807636, zero=0.0, RabEcyto=1.0, RabCcyto=1.0, Rab0=5.326311976959968E-5}, 29329={RabEc=1.0000002391208904, RabCc=1.0000002391208904, RabDc=1.0000002377667307, RabAc=1.000000240472424, RabBc=0.9999989376465931, RabAcyto=1.0, RabDcyto=1.0, RabBcyto=1.0, RabEm=5.328264307131015E-5, RabCm=5.328264307131015E-5, RabDm=5.3287764867014105E-5, RabAm=5.327752016048015E-5, RabBm=0.9997341444330703, zero=0.0, RabEcyto=1.0, RabCcyto=1.0, Rab0=5.327134692598409E-5}, 29462={RabEc=1.000000023614026, RabCc=1.000000023614026, RabDc=1.0000000234924666, RabAc=1.000000023735231, RabBc=0.9999998948213727, RabAcyto=1.0, RabDcyto=1.0, RabBcyto=1.0, RabEm=5.326827739292188E-5, RabCm=5.326827739292188E-5, RabDm=5.327339606274232E-5, RabAm=5.326315845193994E-5, RabBm=0.9997342100980104, zero=0.0, RabEcyto=1.0, RabCcyto=1.0, Rab0=5.326314385557627E-5}, 29846={RabEc=1.0000000004539078, RabCc=1.0000000004539078, RabDc=1.0000000004515803, RabAc=1.0000000004562284, RabBc=0.999999997977935, RabAcyto=1.0, RabDcyto=1.0, RabBcyto=1.0, RabEm=5.3268237712257565E-5, RabCm=5.3268237712257565E-5, RabDm=5.3273356379599506E-5, RabAm=5.3263118775643815E-5, RabBm=0.9997342102808511, zero=0.0, RabEcyto=1.0, RabCcyto=1.0, Rab0=5.326311973615684E-5}, 29979={RabEc=1.0000000003649716, RabCc=1.0000000003649716, RabDc=1.0000000003631, RabAc=1.0000000003668374, RabBc=0.9999999983741272, RabAcyto=1.0, RabDcyto=1.0, RabBcyto=1.0, RabEm=5.326823768748213E-5, RabCm=5.326823768748213E-5, RabDm=5.327335635484892E-5, RabAm=5.326311875084323E-5, RabBm=0.9997342102809709, zero=0.0, RabEcyto=1.0, RabCcyto=1.0, Rab0=5.3263119715494525E-5}, 29596={RabEc=1.0000000027406213, RabCc=1.0000000027406213, RabDc=1.0000000027265739, RabAc=1.0000000027546285, RabBc=0.9999999877912421, RabAcyto=1.0, RabDcyto=1.0, RabBcyto=1.0, RabEm=5.326823701483858E-5, RabCm=5.326823701483858E-5, RabDm=5.3273355681180976E-5, RabAm=5.3263118079310816E-5, RabBm=0.9997342102838708, zero=0.0, RabEcyto=1.0, RabCcyto=1.0, Rab0=5.32631195059129E-5}, 29729={RabEc=1.0000000006480556, RabCc=1.0000000006480556, RabDc=1.0000000006447327, RabAc=1.000000000651369, RabBc=0.9999999971130561, RabAcyto=1.0, RabDcyto=1.0, RabBcyto=1.0, RabEm=5.3268237728933394E-5, RabCm=5.3268237728933394E-5, RabDm=5.327335639621097E-5, RabAm=5.3263118792386865E-5, RabBm=0.9997342102807605, zero=0.0, RabEcyto=1.0, RabCcyto=1.0, Rab0=5.326311975990942E-5}, 29346={RabEc=1.000000183712465, RabCc=1.000000183712465, RabDc=1.000000182710453, RabAc=1.0000001847121514, RabBc=0.9999991829909433, RabAcyto=1.0, RabDcyto=1.0, RabBcyto=1.0, RabEm=5.327488659178022E-5, RabCm=5.327488659178022E-5, RabDm=5.3280006877375397E-5, RabAm=5.3269765646104596E-5, RabBm=0.9997341798666859, zero=0.0, RabEcyto=1.0, RabCcyto=1.0, Rab0=5.326693877365912E-5}, 29862={RabEc=1.000000000442791, RabCc=1.000000000442791, RabDc=1.0000000004405203, RabAc=1.0000000004450547, RabBc=0.9999999980274591, RabAcyto=1.0, RabDcyto=1.0, RabBcyto=1.0, RabEm=5.3268237709160636E-5, RabCm=5.3268237709160636E-5, RabDm=5.327335637650568E-5, RabAm=5.3263118772543736E-5, RabBm=0.9997342102808661, zero=0.0, RabEcyto=1.0, RabCcyto=1.0, Rab0=5.3263119733574057E-5}, 29479={RabEc=1.0000000172083028, RabCc=1.0000000172083028, RabDc=1.000000017119851, RabAc=1.0000000172964942, RabBc=0.9999999233495784, RabAcyto=1.0, RabDcyto=1.0, RabBcyto=1.0, RabEm=5.326825294755451E-5, RabCm=5.326825294755451E-5, RabDm=5.3273371613067734E-5, RabAm=5.326313401220312E-5, RabBm=0.9997342102101515, zero=0.0, RabEcyto=1.0, RabCcyto=1.0, Rab0=5.326312949481149E-5}, 29612={RabEc=1.0000000023176572, RabCc=1.0000000023176572, RabDc=1.000000002305777, RabAc=1.0000000023295033, RabBc=0.9999999896754351, RabAcyto=1.0, RabDcyto=1.0, RabBcyto=1.0, RabEm=5.3268237236794146E-5, RabCm=5.3268237236794146E-5, RabDm=5.327335590334651E-5, RabAm=5.3263118301034945E-5, RabBm=0.9997342102828872, zero=0.0, RabEcyto=1.0, RabCcyto=1.0, Rab0=5.326311960153434E-5}, 29996={RabEc=1.0000000003538545, RabCc=1.0000000003538545, RabDc=1.00000000035204, RabAc=1.0000000003556635, RabBc=0.9999999984236513, RabAcyto=1.0, RabDcyto=1.0, RabBcyto=1.0, RabEm=5.32682376843852E-5, RabCm=5.32682376843852E-5, RabDm=5.3273356351755094E-5, RabAm=5.326311874774315E-5, RabBm=0.9997342102809857, zero=0.0, RabEcyto=1.0, RabCcyto=1.0, Rab0=5.326311971291173E-5}, 29362={RabEc=1.000000139128364, RabCc=1.000000139128364, RabDc=1.0000001383866826, RabAc=1.0000001398681486, RabBc=0.9999993808762256, RabAcyto=1.0, RabDcyto=1.0, RabBcyto=1.0, RabEm=5.32713178856752E-5, RabCm=5.32713178856752E-5, RabDm=5.327643731872185E-5, RabAm=5.3266198003343825E-5, RabBm=0.999734196198775, zero=0.0, RabEcyto=1.0, RabCcyto=1.0, Rab0=5.326488129832354E-5}, 29746={RabEc=1.0000000005206102, RabCc=1.0000000005206102, RabDc=1.0000000005179406, RabAc=1.0000000005232716, RabBc=0.9999999976807911, RabAcyto=1.0, RabDcyto=1.0, RabBcyto=1.0, RabEm=5.326823773083914E-5, RabCm=5.326823773083914E-5, RabDm=5.327335639816246E-5, RabAm=5.3263118794244246E-5, RabBm=0.9997342102807613, zero=0.0, RabEcyto=1.0, RabCcyto=1.0, Rab0=5.326311975165359E-5}, 29879={RabEc=1.0000000004316738, RabCc=1.0000000004316738, RabDc=1.0000000004294602, RabAc=1.0000000004338807, RabBc=0.9999999980769833, RabAcyto=1.0, RabDcyto=1.0, RabBcyto=1.0, RabEm=5.326823770606371E-5, RabCm=5.326823770606371E-5, RabDm=5.327335637341186E-5, RabAm=5.326311876944366E-5, RabBm=0.9997342102808809, zero=0.0, RabEcyto=1.0, RabCcyto=1.0, Rab0=5.3263119730991263E-5}, 29496={RabEc=1.0000000124741872, RabCc=1.0000000124741872, RabDc=1.0000000124101385, RabAc=1.000000012538047, RabBc=0.9999999444347938, RabAcyto=1.0, RabDcyto=1.0, RabBcyto=1.0, RabEm=5.326824199925791E-5, RabCm=5.326824199925791E-5, RabDm=5.32733606634989E-5, RabAm=5.326312306573237E-5, RabBm=0.9997342102604337, zero=0.0, RabEcyto=1.0, RabCcyto=1.0, Rab0=5.326312300507987E-5}, 30012={RabEc=1.0000000003427374, RabCc=1.0000000003427374, RabDc=1.00000000034098, RabAc=1.0000000003444895, RabBc=0.9999999984731753, RabAcyto=1.0, RabDcyto=1.0, RabBcyto=1.0, RabEm=5.326823768128827E-5, RabCm=5.326823768128827E-5, RabDm=5.3273356348661275E-5, RabAm=5.326311874464308E-5, RabBm=0.9997342102810007, zero=0.0, RabEcyto=1.0, RabCcyto=1.0, Rab0=5.326311971032894E-5}, 29629={RabEc=1.000000001894693, RabCc=1.000000001894693, RabDc=1.00000000188498, RabAc=1.0000000019043782, RabBc=0.9999999915596282, RabAcyto=1.0, RabDcyto=1.0, RabBcyto=1.0, RabEm=5.3268237458749704E-5, RabCm=5.3268237458749704E-5, RabDm=5.327335612551204E-5, RabAm=5.326311852275908E-5, RabBm=0.9997342102819038, zero=0.0, RabEcyto=1.0, RabCcyto=1.0, Rab0=5.326311969715577E-5}, 29246={RabEc=1.0, RabCc=1.0, RabDc=1.0, RabAc=1.0, RabBc=1.0, RabAcyto=1.0, RabDcyto=1.0, RabBcyto=1.0, RabEm=5.4E-5, RabCm=5.4E-5, RabDm=5.4E-5, RabAm=5.4E-5, RabBm=0.999731, zero=0.0, RabEcyto=1.0, RabCcyto=1.0, Rab0=5.3546351166795253E-5}, 29762={RabEc=1.0000000005094931, RabCc=1.0000000005094931, RabDc=1.0000000005068805, RabAc=1.000000000512098, RabBc=0.9999999977303149, RabAcyto=1.0, RabDcyto=1.0, RabBcyto=1.0, RabEm=5.326823772774221E-5, RabCm=5.326823772774221E-5, RabDm=5.327335639506863E-5, RabAm=5.326311879114417E-5, RabBm=0.9997342102807761, zero=0.0, RabEcyto=1.0, RabCcyto=1.0, Rab0=5.32631197490708E-5}, 29379={RabEc=1.0000001044668323, RabCc=1.0000001044668323, RabDc=1.0000001039176207, RabAc=1.000000105014559, RabBc=0.9999995349585714, RabAcyto=1.0, RabDcyto=1.0, RabBcyto=1.0, RabEm=5.3269679418314694E-5, RabCm=5.3269679418314694E-5, RabDm=5.327479843338949E-5, RabAm=5.326456005038369E-5, RabBm=0.9997342036823842, zero=0.0, RabEcyto=1.0, RabCcyto=1.0, Rab0=5.326395146184688E-5}, 29512={RabEc=1.000000008877777, RabCc=1.000000008877777, RabDc=1.00000000883224, RabAc=1.0000000089231795, RabBc=0.9999999604534178, RabAcyto=1.0, RabDcyto=1.0, RabBcyto=1.0, RabEm=5.326823647762326E-5, RabCm=5.326823647762326E-5, RabDm=5.327335514164916E-5, RabAm=5.32631175445673E-5, RabBm=0.999734210285887, zero=0.0, RabEcyto=1.0, RabCcyto=1.0, Rab0=5.32631196382365E-5}, 29896={RabEc=1.0000000004205567, RabCc=1.0000000004205567, RabDc=1.0000000004184002, RabAc=1.000000000422707, RabBc=0.9999999981265073, RabAcyto=1.0, RabDcyto=1.0, RabBcyto=1.0, RabEm=5.326823770296678E-5, RabCm=5.326823770296678E-5, RabDm=5.327335637031804E-5, RabAm=5.326311876634359E-5, RabBm=0.9997342102808959, zero=0.0, RabEcyto=1.0, RabCcyto=1.0, Rab0=5.326311972840848E-5}, 30029={RabEc=1.0000000003316205, RabCc=1.0000000003316205, RabDc=1.0000000003299199, RabAc=1.0000000003333156, RabBc=0.9999999985226994, RabAcyto=1.0, RabDcyto=1.0, RabBcyto=1.0, RabEm=5.326823767819134E-5, RabCm=5.326823767819134E-5, RabDm=5.327335634556745E-5, RabAm=5.326311874154301E-5, RabBm=0.9997342102810157, zero=0.0, RabEcyto=1.0, RabCcyto=1.0, Rab0=5.326311970774615E-5}, 29262={RabEc=1.000000341925867, RabCc=1.000000341925867, RabDc=1.0000003383286162, RabAc=1.0000003455332933, RabBc=0.999998538814283, RabAcyto=1.0, RabDcyto=1.0, RabBcyto=1.0, RabEm=5.359457906079461E-5, RabCm=5.359457906079461E-5, RabDm=5.359893104002842E-5, RabAm=5.3590214081118074E-5, RabBm=0.9997327186386423, zero=0.0, RabEcyto=1.0, RabCcyto=1.0, Rab0=5.344940928156707E-5}, 29646={RabEc=1.000000001471729, RabCc=1.000000001471729, RabDc=1.000000001464183, RabAc=1.000000001479253, RabBc=0.9999999934438212, RabAcyto=1.0, RabDcyto=1.0, RabBcyto=1.0, RabEm=5.326823768070527E-5, RabCm=5.326823768070527E-5, RabDm=5.3273356347677565E-5, RabAm=5.326311874448321E-5, RabBm=0.9997342102809205, zero=0.0, RabEcyto=1.0, RabCcyto=1.0, Rab0=5.3263119792777214E-5}, 29779={RabEc=1.000000000498376, RabCc=1.000000000498376, RabDc=1.0000000004958205, RabAc=1.000000000500924, RabBc=0.999999997779839, RabAcyto=1.0, RabDcyto=1.0, RabBcyto=1.0, RabEm=5.326823772464528E-5, RabCm=5.326823772464528E-5, RabDm=5.32733563919748E-5, RabAm=5.326311878804411E-5, RabBm=0.9997342102807911, zero=0.0, RabEcyto=1.0, RabCcyto=1.0, Rab0=5.326311974648801E-5}, 29396={RabEc=1.0000000780472735, RabCc=1.0000000780472735, RabDc=1.000000077640429, RabAc=1.0000000784529826, RabBc=0.999999652485477, RabAcyto=1.0, RabDcyto=1.0, RabBcyto=1.0, RabEm=5.326892446579318E-5, RabCm=5.326892446579318E-5, RabDm=5.327404329017746E-5, RabAm=5.3263805332959046E-5, RabBm=0.9997342071400777, zero=0.0, RabEcyto=1.0, RabCcyto=1.0, Rab0=5.326351353419704E-5}, 29912={RabEc=1.0000000004094398, RabCc=1.0000000004094398, RabDc=1.0000000004073402, RabAc=1.0000000004115328, RabBc=0.9999999981760311, RabAcyto=1.0, RabDcyto=1.0, RabBcyto=1.0, RabEm=5.326823769986985E-5, RabCm=5.326823769986985E-5, RabDm=5.327335636722421E-5, RabAm=5.3263118763243524E-5, RabBm=0.9997342102809109, zero=0.0, RabEcyto=1.0, RabCcyto=1.0, Rab0=5.326311972582569E-5}, 29529={RabEc=1.0000000055086025, RabCc=1.0000000055086025, RabDc=1.0000000054803846, RabAc=1.0000000055367384, RabBc=0.9999999754604393, RabAcyto=1.0, RabDcyto=1.0, RabBcyto=1.0, RabEm=5.32682338283396E-5, RabCm=5.32682338283396E-5, RabDm=5.327335249284116E-5, RabAm=5.326311489489592E-5, RabBm=0.9997342102982237, zero=0.0, RabEcyto=1.0, RabCcyto=1.0, Rab0=5.32631178985229E-5}, 29662={RabEc=1.0000000012754926, RabCc=1.0000000012754926, RabDc=1.000000001268953, RabAc=1.0000000012820136, RabBc=0.9999999943179991, RabAcyto=1.0, RabDcyto=1.0, RabBcyto=1.0, RabEm=5.326823771625066E-5, RabCm=5.326823771625066E-5, RabDm=5.327335638330218E-5, RabAm=5.3263118779943395E-5, RabBm=0.9997342102807725, zero=0.0, RabEcyto=1.0, RabCcyto=1.0, Rab0=5.326311979867046E-5}, 30046={RabEc=1.0000000003205032, RabCc=1.0000000003205032, RabDc=1.0000000003188598, RabAc=1.0000000003221419, RabBc=0.9999999985722235, RabAcyto=1.0, RabDcyto=1.0, RabBcyto=1.0, RabEm=5.3268237675094414E-5, RabCm=5.3268237675094414E-5, RabDm=5.3273356342473625E-5, RabAm=5.326311873844294E-5, RabBm=0.9997342102810307, zero=0.0, RabEcyto=1.0, RabCcyto=1.0, Rab0=5.326311970516336E-5}, 29279={RabEc=1.0000004033414698, RabCc=1.0000004033414698, RabDc=1.0000004001248757, RabAc=1.000000406561295, RabBc=0.9999982317496103, RabAcyto=1.0, RabDcyto=1.0, RabBcyto=1.0, RabEm=5.341747917553205E-5, RabCm=5.341747917553205E-5, RabDm=5.342249970282527E-5, RabAm=5.341245059759311E-5, RabBm=0.9997335281124816, zero=0.0, RabEcyto=1.0, RabCcyto=1.0, Rab0=5.3348330033607544E-5}, 29412={RabEc=1.0000000581383413, RabCc=1.0000000581383413, RabDc=1.0000000578368238, RabAc=1.0000000584390019, RabBc=0.9999997411016572, RabAcyto=1.0, RabDcyto=1.0, RabBcyto=1.0, RabEm=5.326857700032271E-5, RabCm=5.326857700032271E-5, RabDm=5.327369573867282E-5, RabAm=5.326345797367023E-5, RabBm=0.9997342087247433, zero=0.0, RabEcyto=1.0, RabCcyto=1.0, Rab0=5.326331871020357E-5}, 29796={RabEc=1.0000000004872591, RabCc=1.0000000004872591, RabDc=1.0000000004847605, RabAc=1.00000000048975, RabBc=0.9999999978293631, RabAcyto=1.0, RabDcyto=1.0, RabBcyto=1.0, RabEm=5.326823772154835E-5, RabCm=5.326823772154835E-5, RabDm=5.3273356388880975E-5, RabAm=5.326311878494403E-5, RabBm=0.9997342102808061, zero=0.0, RabEcyto=1.0, RabCcyto=1.0, Rab0=5.3263119743905216E-5}, 29929={RabEc=1.0000000003983225, RabCc=1.0000000003983225, RabDc=1.0000000003962801, RabAc=1.0000000004003589, RabBc=0.9999999982255552, RabAcyto=1.0, RabDcyto=1.0, RabBcyto=1.0, RabEm=5.3268237696772915E-5, RabCm=5.3268237696772915E-5, RabDm=5.327335636413039E-5, RabAm=5.3263118760143444E-5, RabBm=0.9997342102809259, zero=0.0, RabEcyto=1.0, RabCcyto=1.0, Rab0=5.32631197232429E-5}, 29546={RabEc=1.0000000043671535, RabCc=1.0000000043671535, RabDc=1.000000004344776, RabAc=1.0000000043894666, RabBc=0.9999999805454123, RabAcyto=1.0, RabDcyto=1.0, RabBcyto=1.0, RabEm=5.326823558502836E-5, RabCm=5.326823558502836E-5, RabDm=5.32733542504082E-5, RabAm=5.326311665057986E-5, RabBm=0.9997342102902836, zero=0.0, RabEcyto=1.0, RabCcyto=1.0, Rab0=5.326311881196321E-5}, 30062={RabEc=1.0000000003093863, RabCc=1.0000000003093863, RabDc=1.0000000003078, RabAc=1.000000000310968, RabBc=0.9999999986217474, RabAcyto=1.0, RabDcyto=1.0, RabBcyto=1.0, RabEm=5.3268237671997486E-5, RabCm=5.3268237671997486E-5, RabDm=5.32733563393798E-5, RabAm=5.326311873534286E-5, RabBm=0.9997342102810457, zero=0.0, RabEcyto=1.0, RabCcyto=1.0, Rab0=5.3263119702580565E-5}, 29679={RabEc=1.0000000011186334, RabCc=1.0000000011186334, RabDc=1.0000000011128978, RabAc=1.0000000011243524, RabBc=0.9999999950167635, RabAcyto=1.0, RabDcyto=1.0, RabBcyto=1.0, RabEm=5.3268237719421336E-5, RabCm=5.3268237719421336E-5, RabDm=5.3273356386529374E-5, RabAm=5.326311878305426E-5, RabBm=0.9997342102807694, zero=0.0, RabEcyto=1.0, RabCcyto=1.0, Rab0=5.32631197889802E-5}, 29296={RabEc=1.0000003673833793, RabCc=1.0000003673833793, RabDc=1.0000003649231604, RabAc=1.0000003698426658, RabBc=0.9999983765768561, RabAcyto=1.0, RabDcyto=1.0, RabBcyto=1.0, RabEm=5.3336526231891666E-5, RabCm=5.3336526231891666E-5, RabDm=5.334164081205194E-5, RabAm=5.3331407506093704E-5, RabBm=0.9997338981327742, zero=0.0, RabEcyto=1.0, RabCcyto=1.0, Rab0=5.330211761012478E-5}, 29812={RabEc=1.0000000004761418, RabCc=1.0000000004761418, RabDc=1.0000000004737004, RabAc=1.000000000478576, RabBc=0.9999999978788872, RabAcyto=1.0, RabDcyto=1.0, RabBcyto=1.0, RabEm=5.326823771845142E-5, RabCm=5.326823771845142E-5, RabDm=5.3273356385787156E-5, RabAm=5.3263118781843954E-5, RabBm=0.9997342102808211, zero=0.0, RabEcyto=1.0, RabCcyto=1.0, Rab0=5.326311974132243E-5}, 29429={RabEc=1.0000000432359426, RabCc=1.0000000432359426, RabDc=1.000000043012445, RabAc=1.0000000434587977, RabBc=0.9999998074520987, RabAcyto=1.0, RabDcyto=1.0, RabBcyto=1.0, RabEm=5.326840935924291E-5, RabCm=5.326840935924291E-5, RabDm=5.327352805777019E-5, RabAm=5.326329038199118E-5, RabBm=0.9997342094876958, zero=0.0, RabEcyto=1.0, RabCcyto=1.0, Rab0=5.3263226312479954E-5}, 29562={RabEc=1.0000000035865495, RabCc=1.0000000035865495, RabDc=1.0000000035681678, RabAc=1.0000000036048788, RabBc=0.9999999840228562, RabAcyto=1.0, RabDcyto=1.0, RabBcyto=1.0, RabEm=5.326823657092746E-5, RabCm=5.326823657092746E-5, RabDm=5.327335523684992E-5, RabAm=5.3263117635862546E-5, RabBm=0.9997342102858375, zero=0.0, RabEcyto=1.0, RabCcyto=1.0, Rab0=5.326311931467002E-5}, 29946={RabEc=1.0000000003872056, RabCc=1.0000000003872056, RabDc=1.00000000038522, RabAc=1.0000000003891851, RabBc=0.9999999982750792, RabAcyto=1.0, RabDcyto=1.0, RabBcyto=1.0, RabEm=5.3268237693675986E-5, RabCm=5.3268237693675986E-5, RabDm=5.327335636103657E-5, RabAm=5.326311875704337E-5, RabBm=0.9997342102809409, zero=0.0, RabEcyto=1.0, RabCcyto=1.0, Rab0=5.3263119720660104E-5}, 30079={RabEc=1.0000000002982692, RabCc=1.0000000002982692, RabDc=1.0000000002967397, RabAc=1.000000000299794, RabBc=0.9999999986712714, RabAcyto=1.0, RabDcyto=1.0, RabBcyto=1.0, RabEm=5.326823766890056E-5, RabCm=5.326823766890056E-5, RabDm=5.327335633628598E-5, RabAm=5.326311873224279E-5, RabBm=0.9997342102810607, zero=0.0, RabEcyto=1.0, RabCcyto=1.0, Rab0=5.326311969999778E-5}}</t>
  </si>
  <si>
    <t>{p1-s=0.16368667915573037, solubleMarker=0.0, mvb=0.0, ova=0.0, proton=112.26691344530626}</t>
  </si>
  <si>
    <t>Endosome@3bf48087</t>
  </si>
  <si>
    <t>{30084={p1=0.8693723487072698, p2=0.8685458778592607, vATPase=0.009754, p1-s=4.651292729831479E-6, protonCy=1.0E-4, NOX=0.0, RabD=4.28E-4, ova=0.0, proton=2.9904829488377707E-4}, 30468={p1=0.8693724599108232, p2=0.8685456001391132, vATPase=0.009754, p1-s=4.540089176269717E-6, protonCy=1.0E-4, NOX=0.0, RabD=4.28E-4, ova=0.0, proton=2.966614457438437E-4}, 30601={p1=0.8693724798956295, p2=0.8685455041444166, vATPase=0.009754, p1-s=4.520104370223592E-6, protonCy=1.0E-4, NOX=0.0, RabD=4.28E-4, ova=0.0, proton=2.9622833574380797E-4}, 30218={p1=0.8693723995593167, p2=0.86854578087074, vATPase=0.009754, p1-s=4.6004406829473725E-6, protonCy=1.0E-4, NOX=0.0, RabD=4.28E-4, ova=0.0, proton=2.9796164076003066E-4}, 30734={p1=0.8693724943701533, p2=0.8685454083297328, vATPase=0.009754, p1-s=4.505629846294522E-6, protonCy=1.0E-4, NOX=0.0, RabD=4.28E-4, ova=0.0, proton=2.9591384192082795E-4}, 30351={p1=0.869372436254396, p2=0.8685456843350161, vATPase=0.009754, p1-s=4.563745603617455E-6, protonCy=1.0E-4, NOX=0.0, RabD=4.28E-4, ova=0.0, proton=2.971724711692427E-4}, 29968={p1=0.8693722882164577, p2=0.8685459632295839, vATPase=0.009754, p1-s=4.711783541841522E-6, protonCy=1.0E-4, NOX=0.0, RabD=4.28E-4, ova=0.0, proton=3.003305569416665E-4}, 30484={p1=0.8693724627758552, p2=0.8685455881278226, vATPase=0.009754, p1-s=4.537224144479151E-6, protonCy=1.0E-4, NOX=0.0, RabD=4.28E-4, ova=0.0, proton=2.9659943349527937E-4}, 30101={p1=0.8693723560112712, p2=0.868545865705597, vATPase=0.009754, p1-s=4.64398872855658E-6, protonCy=1.0E-4, NOX=0.0, RabD=4.28E-4, ova=0.0, proton=2.9889270799137856E-4}, 30234={p1=0.8693724048254375, p2=0.8685457687819513, vATPase=0.009754, p1-s=4.595174561971788E-6, protonCy=1.0E-4, NOX=0.0, RabD=4.28E-4, ova=0.0, proton=2.978486478374773E-4}, 30618={p1=0.8693724819700998, p2=0.8685454921589028, vATPase=0.009754, p1-s=4.518029899857164E-6, protonCy=1.0E-4, NOX=0.0, RabD=4.28E-4, ova=0.0, proton=2.961833042297616E-4}, 30751={p1=0.8693724958730522, p2=0.8685453963629364, vATPase=0.009754, p1-s=4.504126947457326E-6, protonCy=1.0E-4, NOX=0.0, RabD=4.28E-4, ova=0.0, proton=2.9588114784640364E-4}, 29984={p1=0.8693722979656332, p2=0.8685459509991261, vATPase=0.009754, p1-s=4.702034366388816E-6, protonCy=1.0E-4, NOX=0.0, RabD=4.28E-4, ova=0.0, proton=3.0012464912522013E-4}, 30368={p1=0.8693724400581042, p2=0.8685456722932892, vATPase=0.009754, p1-s=4.559941895342999E-6, protonCy=1.0E-4, NOX=0.0, RabD=4.28E-4, ova=0.0, proton=2.970904238779505E-4}, 30501={p1=0.8693724655275522, p2=0.86854557612022, vATPase=0.009754, p1-s=4.5344724474266506E-6, protonCy=1.0E-4, NOX=0.0, RabD=4.28E-4, ova=0.0, proton=2.965398500318451E-4}, 30118={p1=0.8693723630216454, p2=0.8685458535612312, vATPase=0.009754, p1-s=4.636978354150402E-6, protonCy=1.0E-4, NOX=0.0, RabD=4.28E-4, ova=0.0, proton=2.98743221012625E-4}, 30634={p1=0.8693724839625455, p2=0.8685454801760707, vATPase=0.009754, p1-s=4.5160374540113004E-6, protonCy=1.0E-4, NOX=0.0, RabD=4.28E-4, ova=0.0, proton=2.9614003997344596E-4}, 30251={p1=0.8693724098814282, p2=0.8685457566998983, vATPase=0.009754, p1-s=4.590118571430434E-6, protonCy=1.0E-4, NOX=0.0, RabD=4.28E-4, ova=0.0, proton=2.9774008158860236E-4}, 30384={p1=0.8693724437106874, p2=0.8685456602564509, vATPase=0.009754, p1-s=4.556289312144515E-6, protonCy=1.0E-4, NOX=0.0, RabD=4.28E-4, ova=0.0, proton=2.970115935375281E-4}, 30001={p1=0.8693723073197833, p2=0.8685459387809983, vATPase=0.009754, p1-s=4.6926802162609135E-6, protonCy=1.0E-4, NOX=0.0, RabD=4.28E-4, ova=0.0, proton=2.999268138337638E-4}, 30134={p1=0.8693723697506396, p2=0.8685458414257935, vATPase=0.009754, p1-s=4.630249360108651E-6, protonCy=1.0E-4, NOX=0.0, RabD=4.28E-4, ova=0.0, proton=2.9859959289997356E-4}, 30518={p1=0.8693724681702577, p2=0.8685455641161656, vATPase=0.009754, p1-s=4.531829741816216E-6, protonCy=1.0E-4, NOX=0.0, RabD=4.28E-4, ova=0.0, proton=2.964826035530986E-4}, 30651={p1=0.8693724858763021, p2=0.868545468195813, vATPase=0.009754, p1-s=4.514123697523343E-6, protonCy=1.0E-4, NOX=0.0, RabD=4.28E-4, ova=0.0, proton=2.960984723564958E-4}, 30268={p1=0.8693724147356177, p2=0.8685457446243218, vATPase=0.009754, p1-s=4.585264381800284E-6, protonCy=1.0E-4, NOX=0.0, RabD=4.28E-4, ova=0.0, proton=2.9763577240930013E-4}, 30401={p1=0.8693724472181992, p2=0.8685456482243092, vATPase=0.009754, p1-s=4.552781800444789E-6, protonCy=1.0E-4, NOX=0.0, RabD=4.28E-4, ova=0.0, proton=2.969358539962339E-4}, 30018={p1=0.8693723162936264, p2=0.868545926574771, vATPase=0.009754, p1-s=4.683706373114569E-6, protonCy=1.0E-4, NOX=0.0, RabD=4.28E-4, ova=0.0, proton=2.997367720787735E-4}, 30534={p1=0.8693724707082391, p2=0.8685455521155229, vATPase=0.009754, p1-s=4.529291760454235E-6, protonCy=1.0E-4, NOX=0.0, RabD=4.28E-4, ova=0.0, proton=2.9642760410211044E-4}, 30151={p1=0.8693723762092785, p2=0.8685458292989431, vATPase=0.009754, p1-s=4.623790721049079E-6, protonCy=1.0E-4, NOX=0.0, RabD=4.28E-4, ova=0.0, proton=2.984616010737406E-4}, 30284={p1=0.8693724193963451, p2=0.8685457325549627, vATPase=0.009754, p1-s=4.580603654434959E-6, protonCy=1.0E-4, NOX=0.0, RabD=4.28E-4, ova=0.0, proton=2.9753555078861814E-4}, 30668={p1=0.8693724877146123, p2=0.8685454562180254, vATPase=0.009754, p1-s=4.512285387326972E-6, protonCy=1.0E-4, NOX=0.0, RabD=4.28E-4, ova=0.0, proton=2.9605853275619016E-4}, 30034={p1=0.8693723249041664, p2=0.8685459143799382, vATPase=0.009754, p1-s=4.6750958332108315E-6, protonCy=1.0E-4, NOX=0.0, RabD=4.28E-4, ova=0.0, proton=2.995541949324067E-4}, 30418={p1=0.8693724505864385, p2=0.8685456361966796, vATPase=0.009754, p1-s=4.549413561113512E-6, protonCy=1.0E-4, NOX=0.0, RabD=4.28E-4, ova=0.0, proton=2.9686308431930633E-4}, 30551={p1=0.8693724731459755, p2=0.8685455401181487, vATPase=0.009754, p1-s=4.526854024087217E-6, protonCy=1.0E-4, NOX=0.0, RabD=4.28E-4, ova=0.0, proton=2.9637475795388826E-4}, 30168={p1=0.8693723824091226, p2=0.868545817180329, vATPase=0.009754, p1-s=4.617590876985827E-6, protonCy=1.0E-4, NOX=0.0, RabD=4.28E-4, ova=0.0, proton=2.983290167139238E-4}, 30684={p1=0.8693724894803554, p2=0.8685454442426144, vATPase=0.009754, p1-s=4.510519644243475E-6, protonCy=1.0E-4, NOX=0.0, RabD=4.28E-4, ova=0.0, proton=2.9602015964095175E-4}, 30301={p1=0.8693724238711452, p2=0.8685457204915864, vATPase=0.009754, p1-s=4.576128854313872E-6, protonCy=1.0E-4, NOX=0.0, RabD=4.28E-4, ova=0.0, proton=2.97439262903418E-4}, 29918={p1=0.869372, p2=0.868546, vATPase=0.009754, p1-s=5.0E-6, protonCy=1.0E-4, NOX=0.0, RabD=4.28E-4, ova=0.0, proton=3.01E-4}, 30434={p1=0.8693724538211066, p2=0.8685456241733823, vATPase=0.009754, p1-s=4.546178892926304E-6, protonCy=1.0E-4, NOX=0.0, RabD=4.28E-4, ova=0.0, proton=2.967931665057869E-4}, 30051={p1=0.8693723331669141, p2=0.8685459021960338, vATPase=0.009754, p1-s=4.6668330857229236E-6, protonCy=1.0E-4, NOX=0.0, RabD=4.28E-4, ova=0.0, proton=2.993787793343998E-4}, 30184={p1=0.8693723883607536, p2=0.8685458050696312, vATPase=0.009754, p1-s=4.611639246004479E-6, protonCy=1.0E-4, NOX=0.0, RabD=4.28E-4, ova=0.0, proton=2.9820163061464124E-4}, 30568={p1=0.8693724754872636, p2=0.8685455281239207, vATPase=0.009754, p1-s=4.524512735980423E-6, protonCy=1.0E-4, NOX=0.0, RabD=4.28E-4, ova=0.0, proton=2.963239845298752E-4}, 30701={p1=0.8693724911763873, p2=0.8685454322694873, vATPase=0.009754, p1-s=4.508823612389651E-6, protonCy=1.0E-4, NOX=0.0, RabD=4.28E-4, ova=0.0, proton=2.9598329218199175E-4}, 29934={p1=0.869372266866172, p2=0.8685459877294673, vATPase=0.009754, p1-s=4.733133827788131E-6, protonCy=1.0E-4, NOX=0.0, RabD=4.28E-4, ova=0.0, proton=3.007678734880704E-4}, 30318={p1=0.8693724281677282, p2=0.8685457084339503, vATPase=0.009754, p1-s=4.571832271317034E-6, protonCy=1.0E-4, NOX=0.0, RabD=4.28E-4, ova=0.0, proton=2.973467501488463E-4}, 30451={p1=0.8693724569275593, p2=0.868545612154247, vATPase=0.009754, p1-s=4.543072440302732E-6, protonCy=1.0E-4, NOX=0.0, RabD=4.28E-4, ova=0.0, proton=2.967259888567845E-4}, 30068={p1=0.8693723410967938, p2=0.8685458900226096, vATPase=0.009754, p1-s=4.6589032058838595E-6, protonCy=1.0E-4, NOX=0.0, RabD=4.28E-4, ova=0.0, proton=2.9921023393228154E-4}, 30584={p1=0.8693724777358588, p2=0.868545516132718, vATPase=0.009754, p1-s=4.522264140924171E-6, protonCy=1.0E-4, NOX=0.0, RabD=4.28E-4, ova=0.0, proton=2.9627520427818034E-4}, 30201={p1=0.8693723940742538, p2=0.8685457929665357, vATPase=0.009754, p1-s=4.605925745707798E-6, protonCy=1.0E-4, NOX=0.0, RabD=4.28E-4, ova=0.0, proton=2.980792379148812E-4}, 30334={p1=0.869372432293133, p2=0.8685456963818338, vATPase=0.009754, p1-s=4.5677068665002446E-6, protonCy=1.0E-4, NOX=0.0, RabD=4.28E-4, ova=0.0, proton=2.9725786779086666E-4}, 30718={p1=0.8693724928054517, p2=0.8685454202985556, vATPase=0.009754, p1-s=4.507194547937602E-6, protonCy=1.0E-4, NOX=0.0, RabD=4.28E-4, ova=0.0, proton=2.959478718963157E-4}, 29951={p1=0.8693722780543209, p2=0.8685459754728515, vATPase=0.009754, p1-s=4.72194567865393E-6, protonCy=1.0E-4, NOX=0.0, RabD=4.28E-4, ova=0.0, proton=3.0054484870401335E-4}}</t>
  </si>
  <si>
    <t>immunity.Endosome@3bf48087</t>
  </si>
  <si>
    <t>{p1=11565.805375888925, p2=11554.811963503987, Tf=0.11549515615359034, mHCI=0.0, cMHCI=2.8548122637566293, vATPase=129.76358448550445, NOX=0.0, membraneMarker=0.0, chol=7.797675496465113}</t>
  </si>
  <si>
    <t>{RabE=13299.029991154624, RabC=0.9393145178556793, RabD=0.9394639955156714, RabA=0.9391402522396395, RabB=0.9393145178556791}</t>
  </si>
  <si>
    <t>{30084={RabEc=0.9998522493725522, RabCc=1.0000306243370964, RabDc=1.0000306287633598, RabAc=1.000030618159713, RabBc=1.0000306243370964, RabAcyto=1.0, RabDcyto=1.0, RabBcyto=1.0, RabEm=0.9997328696962569, RabCm=5.344141653414205E-5, RabDm=5.344658163777664E-5, RabAm=5.343624136107708E-5, RabBm=5.344141653414203E-5, zero=0.0, RabEcyto=1.0, RabCcyto=1.0, Rab0=5.336464767570596E-5}, 30468={RabEc=0.9999998030175397, RabCc=1.0000000408484173, RabDc=1.0000000408543677, RabAc=1.0000000408401293, RabBc=1.0000000408484173, RabAcyto=1.0, RabDcyto=1.0, RabBcyto=1.0, RabEm=0.999733661962715, RabCm=5.326863232714493E-5, RabDm=5.3273751071371874E-5, RabAm=5.326351331310262E-5, RabBm=5.3268632327144996E-5, zero=0.0, RabEcyto=1.0, RabCcyto=1.0, Rab0=5.326350824640038E-5}, 30601={RabEc=0.9999998220062513, RabCc=1.0000000369099786, RabDc=1.0000000369153539, RabAc=1.0000000369024928, RabBc=1.0000000369099786, RabAcyto=1.0, RabDcyto=1.0, RabBcyto=1.0, RabEm=0.999733661973299, RabCm=5.326863008222705E-5, RabDm=5.327374882592569E-5, RabAm=5.326351106877308E-5, RabBm=5.326863008222665E-5, zero=0.0, RabEcyto=1.0, RabCcyto=1.0, Rab0=5.326350664202521E-5}, 30218={RabEc=0.9999864700451254, RabCc=1.0000028056167551, RabDc=1.0000028060254391, RabAc=1.0000028050476997, RabBc=1.0000028056167551, RabAcyto=1.0, RabDcyto=1.0, RabBcyto=1.0, RabEm=0.9997336539307414, RabCm=5.327034002930427E-5, RabDm=5.327545917971857E-5, RabAm=5.3265220559464605E-5, RabBm=5.32703400293042E-5, zero=0.0, RabEcyto=1.0, RabCcyto=1.0, Rab0=5.326470946087855E-5}, 30734={RabEc=0.9999999591864157, RabCc=1.0000000084636445, RabDc=1.000000008464874, RabAc=1.0000000084619274, RabBc=1.0000000084636445, RabAcyto=1.0, RabDcyto=1.0, RabBcyto=1.0, RabEm=0.9997336620468398, RabCm=5.326861450284202E-5, RabDm=5.327373324289951E-5, RabAm=5.326349549342019E-5, RabBm=5.326861450284077E-5, zero=0.0, RabEcyto=1.0, RabCcyto=1.0, Rab0=5.3263495418744604E-5}, 30351={RabEc=0.9999987620856366, RabCc=1.0000002567058788, RabDc=1.0000002567433017, RabAc=1.0000002566537847, RabBc=1.0000002567058788, RabAcyto=1.0, RabDcyto=1.0, RabBcyto=1.0, RabEm=0.9997336614327079, RabCm=5.326874441321029E-5, RabDm=5.3273863183399096E-5, RabAm=5.3263625370596035E-5, RabBm=5.3268744413210455E-5, zero=0.0, RabEcyto=1.0, RabCcyto=1.0, Rab0=5.3263589911642255E-5}, 29968={RabEc=0.9990647237419843, RabCc=1.0001907414135895, RabDc=1.000190754405097, RabAc=1.0001907218326465, RabBc=1.0001907414135895, RabAcyto=1.0, RabDcyto=1.0, RabBcyto=1.0, RabEm=0.9995606475945807, RabCm=9.111678980718806E-5, RabDm=9.113770792288178E-5, RabAm=9.109033771746994E-5, RabBm=9.111678980718806E-5, zero=0.0, RabEcyto=1.0, RabCcyto=1.0, Rab0=7.489078016282685E-5}, 30484={RabEc=0.9999998307655936, RabCc=1.0000000350941864, RabDc=1.000000035099298, RabAc=1.0000000350870666, RabBc=1.0000000350941864, RabAcyto=1.0, RabDcyto=1.0, RabBcyto=1.0, RabEm=0.9997336619770846, RabCm=5.326862928650302E-5, RabDm=5.3273748030023736E-5, RabAm=5.326351027324014E-5, RabBm=5.326862928650315E-5, zero=0.0, RabEcyto=1.0, RabCcyto=1.0, Rab0=5.32635060391615E-5}, 30101={RabEc=0.9998901963299757, RabCc=1.000022762925393, RabDc=1.0000227662249646, RabAc=1.0000227583241108, RabBc=1.000022762925393, RabAcyto=1.0, RabDcyto=1.0, RabBcyto=1.0, RabEm=0.9997332787774836, RabCm=5.335205810680315E-5, RabDm=5.3357199023647854E-5, RabAm=5.3346912365771746E-5, RabBm=5.3352058106803135E-5, zero=0.0, RabEcyto=1.0, RabCcyto=1.0, Rab0=5.33129949127439E-5}, 30234={RabEc=0.9999899773895351, RabCc=1.0000020783359975, RabDc=1.000002078638787, RabAc=1.0000020779144188, RabBc=1.0000020783359975, RabAcyto=1.0, RabDcyto=1.0, RabBcyto=1.0, RabEm=0.9997336564678148, RabCm=5.3269798038669226E-5, RabDm=5.3274917057103594E-5, RabAm=5.326467871937623E-5, RabBm=5.3269798038668915E-5, zero=0.0, RabEcyto=1.0, RabCcyto=1.0, Rab0=5.326434033123658E-5}, 30618={RabEc=0.9999998345600084, RabCc=1.000000034306779, RabDc=1.000000034311775, RabAc=1.0000000342998212, RabBc=1.000000034306779, RabAcyto=1.0, RabDcyto=1.0, RabBcyto=1.0, RabEm=0.9997336619803673, RabCm=5.326862858247208E-5, RabDm=5.327374732581716E-5, RabAm=5.326350956941157E-5, RabBm=5.3268628582471344E-5, zero=0.0, RabEcyto=1.0, RabCcyto=1.0, Rab0=5.3263505572687706E-5}, 30751={RabEc=0.9999999696648513, RabCc=1.0000000062908156, RabDc=1.0000000062917287, RabAc=1.0000000062895393, RabBc=1.0000000062908156, RabAcyto=1.0, RabDcyto=1.0, RabBcyto=1.0, RabEm=0.9997336620527048, RabCm=5.326861325864289E-5, RabDm=5.3273731998407394E-5, RabAm=5.326349424954694E-5, RabBm=5.326861325864139E-5, zero=0.0, RabEcyto=1.0, RabCcyto=1.0, Rab0=5.3263494530536647E-5}, 29984={RabEc=0.9992276903824422, RabCc=1.0001586838602683, RabDc=1.0001587016463325, RabAc=1.000158658108133, RabBc=1.0001586838602683, RabAcyto=1.0, RabDcyto=1.0, RabBcyto=1.0, RabEm=0.9996544026433916, RabCm=7.060589335205801E-5, RabDm=7.061712920918498E-5, RabAm=7.059279424705416E-5, RabBm=7.0605893352058E-5, zero=0.0, RabEcyto=1.0, RabCcyto=1.0, Rab0=6.317564644621264E-5}, 30368={RabEc=0.9999991078047765, RabCc=1.0000001850149682, RabDc=1.0000001850419429, RabAc=1.0000001849774196, RabBc=1.0000001850149682, RabAcyto=1.0, RabDcyto=1.0, RabBcyto=1.0, RabEm=0.9997336616138871, RabCm=5.3268706060159014E-5, RabDm=5.327382482142035E-5, RabAm=5.3263587027406436E-5, RabBm=5.3268706060159075E-5, zero=0.0, RabEcyto=1.0, RabCcyto=1.0, Rab0=5.326356214387568E-5}, 30501={RabEc=0.9999998262375552, RabCc=1.0000000360329149, RabDc=1.0000000360381627, RabAc=1.0000000360256056, RabBc=1.0000000360329149, RabAcyto=1.0, RabDcyto=1.0, RabBcyto=1.0, RabEm=0.9997336619738796, RabCm=5.3268629970904705E-5, RabDm=5.3273748714591705E-5, RabAm=5.32635109574527E-5, RabBm=5.3268629970904875E-5, zero=0.0, RabEcyto=1.0, RabCcyto=1.0, Rab0=5.326350650671373E-5}, 30118={RabEc=0.9999184913472363, RabCc=1.0000168989894984, RabDc=1.0000169014434759, RabAc=1.0000168955691424, RabBc=1.0000168989894984, RabAcyto=1.0, RabDcyto=1.0, RabBcyto=1.0, RabEm=0.9997334711838118, RabCm=5.331006817913E-5, RabDm=5.331519781126565E-5, RabAm=5.330493612597802E-5, RabBm=5.3310068179129995E-5, zero=0.0, RabEcyto=1.0, RabCcyto=1.0, Rab0=5.3288545892218604E-5}, 30634={RabEc=0.9999998599487586, RabCc=1.0000000290420465, RabDc=1.0000000290462747, RabAc=1.0000000290361566, RabBc=1.0000000290420465, RabAcyto=1.0, RabDcyto=1.0, RabBcyto=1.0, RabEm=0.9997336619940947, RabCm=5.326862567354499E-5, RabDm=5.3273744416208915E-5, RabAm=5.3263506661239156E-5, RabBm=5.3268625673543796E-5, zero=0.0, RabEcyto=1.0, RabCcyto=1.0, Rab0=5.3263503480945284E-5}, 30251={RabEc=0.9999925717549586, RabCc=1.0000015403632572, RabDc=1.0000015405876967, RabAc=1.0000015400507845, RabBc=1.0000015403632572, RabAcyto=1.0, RabDcyto=1.0, RabBcyto=1.0, RabEm=0.9997336580685211, RabCm=5.326945754400605E-5, RabDm=5.32745764811791E-5, RabAm=5.326433831612043E-5, RabBm=5.326945754400593E-5, zero=0.0, RabEcyto=1.0, RabCcyto=1.0, Rab0=5.326410159353226E-5}, 30384={RabEc=0.9999993355779522, RabCc=1.0000001377819272, RabDc=1.0000001378020156, RabAc=1.0000001377539636, RabBc=1.0000001377819272, RabAcyto=1.0, RabDcyto=1.0, RabBcyto=1.0, RabEm=0.999733661730468, RabCm=5.326868140109413E-5, RabDm=5.327380015663859E-5, RabAm=5.326356237463722E-5, RabBm=5.3268681401094145E-5, zero=0.0, RabEcyto=1.0, RabCcyto=1.0, Rab0=5.326354419870968E-5}, 30001={RabEc=0.9993915044651848, RabCc=1.0001255088917822, RabDc=1.000125525126471, RabAc=1.0001254857518413, RabBc=1.0001255088917822, RabAcyto=1.0, RabDcyto=1.0, RabBcyto=1.0, RabEm=0.9996973079926804, RabCm=6.12198038186233E-5, RabDm=6.122741438488172E-5, RabAm=6.121152408720017E-5, RabBm=6.121980381862327E-5, zero=0.0, RabEcyto=1.0, RabCcyto=1.0, Rab0=5.781346120846449E-5}, 30134={RabEc=0.9999395357023603, RabCc=1.0000125367408967, RabDc=1.0000125385634737, RabAc=1.0000125342014283, RabBc=1.0000125367408967, RabAcyto=1.0, RabDcyto=1.0, RabBcyto=1.0, RabEm=0.9997335630651618, RabCm=5.329004324866057E-5, RabDm=5.329516753941815E-5, RabAm=5.32849176488179E-5, RabBm=5.3290043248660566E-5, zero=0.0, RabEcyto=1.0, RabCcyto=1.0, Rab0=5.3276763152703666E-5}, 30518={RabEc=0.9999998021881286, RabCc=1.0000000410197274, RabDc=1.0000000410257008, RabAc=1.0000000410114078, RabBc=1.0000000410197274, RabAcyto=1.0, RabDcyto=1.0, RabBcyto=1.0, RabEm=0.9997336619600803, RabCm=5.326863290055763E-5, RabDm=5.327375164493652E-5, RabAm=5.326351388633323E-5, RabBm=5.326863290055781E-5, zero=0.0, RabEcyto=1.0, RabCcyto=1.0, Rab0=5.326350858765067E-5}, 30651={RabEc=0.9999998779823127, RabCc=1.0000000253024688, RabDc=1.000000025306152, RabAc=1.0000000252973373, RabBc=1.0000000253024688, RabAcyto=1.0, RabDcyto=1.0, RabBcyto=1.0, RabEm=0.9997336620034254, RabCm=5.3268623699228276E-5, RabDm=5.327374244143367E-5, RabAm=5.3263504687428176E-5, RabBm=5.326862369922713E-5, zero=0.0, RabEcyto=1.0, RabCcyto=1.0, Rab0=5.326350204763369E-5}, 30268={RabEc=0.9999944879370043, RabCc=1.0000011430169025, RabDc=1.000001143183463, RabAc=1.0000011427850233, RabBc=1.0000011430169025, RabAcyto=1.0, RabDcyto=1.0, RabBcyto=1.0, RabEm=0.9997336591440834, RabCm=5.3269229301124984E-5, RabDm=5.327434818458376E-5, RabAm=5.3264110133058255E-5, RabBm=5.326922930112504E-5, zero=0.0, RabEcyto=1.0, RabCcyto=1.0, Rab0=5.326393899675582E-5}, 30401={RabEc=0.9999995450643883, RabCc=1.0000000943410579, RabDc=1.0000000943548137, RabAc=1.0000000943219085, RabBc=1.0000000943410579, RabAcyto=1.0, RabDcyto=1.0, RabBcyto=1.0, RabEm=0.9997336618387161, RabCm=5.32686584970718E-5, RabDm=5.327377724729752E-5, RabAm=5.326353947647967E-5, RabBm=5.3268658497071784E-5, zero=0.0, RabEcyto=1.0, RabCcyto=1.0, Rab0=5.326352756594396E-5}, 30018={RabEc=0.9995325692919032, RabCc=1.0000966206133644, RabDc=1.0000966338449806, RabAc=1.0000966019224682, RabBc=1.0000966206133644, RabAcyto=1.0, RabDcyto=1.0, RabBcyto=1.0, RabEm=0.9997169532271791, RabCm=5.6922403334628264E-5, RabDm=5.692858804819472E-5, RabAm=5.6915957573061005E-5, RabBm=5.692240333462825E-5, zero=0.0, RabEcyto=1.0, RabCcyto=1.0, Rab0=5.5357420528665735E-5}, 30534={RabEc=0.9999997878355344, RabCc=1.0000000439958296, RabDc=1.0000000440022363, RabAc=1.000000043986907, RabBc=1.0000000439958296, RabAcyto=1.0, RabDcyto=1.0, RabBcyto=1.0, RabEm=0.9997336619521844, RabCm=5.326863457466767E-5, RabDm=5.327375331943933E-5, RabAm=5.326351556000688E-5, RabBm=5.326863457466783E-5, zero=0.0, RabEcyto=1.0, RabCcyto=1.0, Rab0=5.3263509787107115E-5}, 30151={RabEc=0.9999551629709739, RabCc=1.0000092969472294, RabDc=1.0000092982997915, RabAc=1.0000092950630708, RabBc=1.0000092969472294, RabAcyto=1.0, RabDcyto=1.0, RabBcyto=1.0, RabEm=0.9997336080117661, RabCm=5.328027023831573E-5, RabDm=5.3285391946365014E-5, RabAm=5.3275147742265674E-5, RabBm=5.3280270238316504E-5, zero=0.0, RabEcyto=1.0, RabCcyto=1.0, Rab0=5.327090806880549E-5}, 30284={RabEc=0.9999959025724491, RabCc=1.0000008496715747, RabDc=1.0000008497954, RabAc=1.0000008494991985, RabBc=1.0000008496715747, RabAcyto=1.0, RabDcyto=1.0, RabBcyto=1.0, RabEm=0.9997336599055928, RabCm=5.326906790176364E-5, RabDm=5.3274186747489954E-5, RabAm=5.326394877551337E-5, RabBm=5.3269067901763715E-5, zero=0.0, RabEcyto=1.0, RabCcyto=1.0, Rab0=5.326382308060465E-5}, 30668={RabEc=0.9999998964202198, RabCc=1.0000000214791396, RabDc=1.0000000214822655, RabAc=1.0000000214747835, RabBc=1.0000000214791396, RabAcyto=1.0, RabDcyto=1.0, RabBcyto=1.0, RabEm=0.9997336620136249, RabCm=5.326862153630956E-5, RabDm=5.32737402780067E-5, RabAm=5.326350252507416E-5, RabBm=5.326862153630813E-5, zero=0.0, RabEcyto=1.0, RabCcyto=1.0, Rab0=5.326350049979492E-5}, 30034={RabEc=0.9996460899416453, RabCc=1.0000732469677358, RabDc=1.0000732572721274, RabAc=1.000073232490802, RabBc=1.0000732469677358, RabAcyto=1.0, RabDcyto=1.0, RabBcyto=1.0, RabEm=0.9997259561503856, RabCm=5.495319160653583E-5, RabDm=5.495878267881927E-5, RabAm=5.494749138180721E-5, RabBm=5.4953191606535814E-5, zero=0.0, RabEcyto=1.0, RabCcyto=1.0, Rab0=5.423119233913351E-5}, 30418={RabEc=0.9999996722642586, RabCc=1.0000000679635916, RabDc=1.0000000679735008, RabAc=1.0000000679497958, RabBc=1.0000000679635916, RabAcyto=1.0, RabDcyto=1.0, RabBcyto=1.0, RabEm=0.9997336619025713, RabCm=5.326864499951474E-5, RabDm=5.327376374662182E-5, RabAm=5.326352598234831E-5, RabBm=5.326864499951473E-5, zero=0.0, RabEcyto=1.0, RabCcyto=1.0, Rab0=5.326351770067759E-5}, 30551={RabEc=0.9999997949363951, RabCc=1.0000000425233113, RabDc=1.000000042529504, RabAc=1.0000000425146875, RabBc=1.0000000425233113, RabAcyto=1.0, RabDcyto=1.0, RabBcyto=1.0, RabEm=0.9997336619565956, RabCm=5.326863363596335E-5, RabDm=5.327375238051072E-5, RabAm=5.3263514621555095E-5, RabBm=5.326863363596347E-5, zero=0.0, RabEcyto=1.0, RabCcyto=1.0, Rab0=5.326350913057844E-5}, 30168={RabEc=0.999966760316298, RabCc=1.0000068924256265, RabDc=1.0000068934288537, RabAc=1.0000068910283215, RabBc=1.0000068924256265, RabAcyto=1.0, RabDcyto=1.0, RabBcyto=1.0, RabEm=0.9997336308989014, RabCm=5.327530552649569E-5, RabDm=5.3280425938610627E-5, RabAm=5.327018457646536E-5, RabBm=5.327530552649631E-5, zero=0.0, RabEcyto=1.0, RabCcyto=1.0, Rab0=5.326787953058178E-5}, 30684={RabEc=0.9999999142157951, RabCc=1.0000000177889772, RabDc=1.0000000177915653, RabAc=1.0000000177853694, RabBc=1.0000000177889772, RabAcyto=1.0, RabDcyto=1.0, RabBcyto=1.0, RabEm=0.9997336620231664, RabCm=5.326861951493877E-5, RabDm=5.327373825616354E-5, RabAm=5.3263500504226546E-5, RabBm=5.3268619514937294E-5, zero=0.0, RabEcyto=1.0, RabCcyto=1.0, Rab0=5.326349904366396E-5}, 30301={RabEc=0.9999969463823289, RabCc=1.0000006332215337, RabDc=1.0000006333138218, RabAc=1.0000006330930622, RabBc=1.0000006332215337, RabAcyto=1.0, RabDcyto=1.0, RabBcyto=1.0, RabEm=0.9997336604600506, RabCm=5.3268950459032725E-5, RabDm=5.327406927736026E-5, RabAm=5.3263831363098374E-5, RabBm=5.326895045903297E-5, zero=0.0, RabEcyto=1.0, RabCcyto=1.0, Rab0=5.326373839070758E-5}, 29918={RabEc=1.0, RabCc=1.0, RabDc=1.0, RabAc=1.0, RabBc=1.0, RabAcyto=1.0, RabDcyto=1.0, RabBcyto=1.0, RabEm=0.997868, RabCm=4.28E-4, RabDm=4.28E-4, RabAm=4.28E-4, RabBm=4.28E-4, zero=0.0, RabEcyto=1.0, RabCcyto=1.0, Rab0=4.1999999999974013E-4}, 30434={RabEc=0.9999997454183882, RabCc=1.000000052793378, RabDc=1.0000000528010733, RabAc=1.0000000527826622, RabBc=1.000000052793378, RabAcyto=1.0, RabDcyto=1.0, RabBcyto=1.0, RabEm=0.999733661937582, RabCm=5.3268637611717994E-5, RabDm=5.3273756357133E-5, RabAm=5.326351859639776E-5, RabBm=5.3268637611717994E-5, zero=0.0, RabEcyto=1.0, RabCcyto=1.0, Rab0=5.32635122411172E-5}, 30051={RabEc=0.9997343148265571, RabCc=1.0000550285983756, RabDc=1.0000550364505687, RabAc=1.0000550176032716, RabBc=1.0000550285983756, RabAcyto=1.0, RabDcyto=1.0, RabBcyto=1.0, RabEm=0.9997300886292719, RabCm=5.404942084677353E-5, RabDm=5.4054753823468424E-5, RabAm=5.4044040000942066E-5, RabBm=5.404942084677353E-5, zero=0.0, RabEcyto=1.0, RabCcyto=1.0, Rab0=5.3713735208687095E-5}, 30184={RabEc=0.9999753599821747, RabCc=1.0000051093284392, RabDc=1.0000051100723741, RabAc=1.0000051082924002, RabBc=1.0000051093284392, RabAcyto=1.0, RabDcyto=1.0, RabBcyto=1.0, RabEm=0.9997336430038325, RabCm=5.3272689347661846E-5, RabDm=5.32778090874569E-5, RabAm=5.326756919202969E-5, RabBm=5.3272689347662267E-5, zero=0.0, RabEcyto=1.0, RabCcyto=1.0, Rab0=5.3266239192767895E-5}, 30568={RabEc=0.9999998233208156, RabCc=1.0000000366373887, RabDc=1.0000000366427246, RabAc=1.0000000366299584, RabBc=1.0000000366373887, RabAcyto=1.0, RabDcyto=1.0, RabBcyto=1.0, RabEm=0.9997336619730528, RabCm=5.326863014098092E-5, RabDm=5.327374888470151E-5, RabAm=5.326351112749681E-5, RabBm=5.3268630140980945E-5, zero=0.0, RabEcyto=1.0, RabCcyto=1.0, Rab0=5.3263506653238774E-5}, 30701={RabEc=0.999999931369039, RabCc=1.0000000142319814, RabDc=1.0000000142340515, RabAc=1.0000000142290948, RabBc=1.0000000142319814, RabAcyto=1.0, RabDcyto=1.0, RabBcyto=1.0, RabEm=0.9997336620320502, RabCm=5.326861763511591E-5, RabDm=5.3273736375904226E-5, RabAm=5.3263498624885327E-5, RabBm=5.3268617635114635E-5, zero=0.0, RabEcyto=1.0, RabCcyto=1.0, Rab0=5.3263497679240824E-5}, 29934={RabEc=0.9991244722480395, RabCc=1.0001662606223731, RabDc=1.0001661881754715, RabAc=1.000166362520259, RabBc=1.0001662606223731, RabAcyto=1.0, RabDcyto=1.0, RabBcyto=1.0, RabEm=0.9989078285887864, RabCm=2.3394017878387055E-4, RabDm=2.3403579322040432E-4, RabAm=2.3380672875977714E-4, RabBm=2.3394017878387052E-4, zero=0.0, RabEcyto=1.0, RabCcyto=1.0, Rab0=1.5644853166464891E-4}, 30318={RabEc=0.9999977233564775, RabCc=1.0000004721036615, RabDc=1.0000004721724725, RabAc=1.000000472007871, RabBc=1.0000004721036615, RabAcyto=1.0, RabDcyto=1.0, RabBcyto=1.0, RabEm=0.9997336608794832, RabCm=5.326886158488715E-5, RabDm=5.32739803824243E-5, RabAm=5.3263742512001985E-5, RabBm=5.326886158488749E-5, zero=0.0, RabEcyto=1.0, RabCcyto=1.0, Rab0=5.3263674452643536E-5}, 30451={RabEc=0.9999997817856431, RabCc=1.000000045251567, RabDc=1.0000000452581608, RabAc=1.000000045242384, RabBc=1.000000045251567, RabAcyto=1.0, RabDcyto=1.0, RabBcyto=1.0, RabEm=0.9997336619535885, RabCm=5.326863424490565E-5, RabDm=5.327375298956232E-5, RabAm=5.326351523040218E-5, RabBm=5.326863424490568E-5, zero=0.0, RabEcyto=1.0, RabCcyto=1.0, Rab0=5.32635097017052E-5}, 30068={RabEc=0.9998015637169991, RabCc=1.0000411186188165, RabDc=1.0000411245335972, RabAc=1.000041110353538, RabBc=1.0000411186188165, RabAcyto=1.0, RabDcyto=1.0, RabBcyto=1.0, RabEm=0.9997319905981562, RabCm=5.3633556086037494E-5, RabDm=5.363877368053579E-5, RabAm=5.36283168199921E-5, RabBm=5.3633556086037494E-5, zero=0.0, RabEcyto=1.0, RabCcyto=1.0, Rab0=5.3475199170390615E-5}, 30584={RabEc=0.9999998192667621, RabCc=1.0000000374780476, RabDc=1.0000000374835059, RabAc=1.0000000374704467, RabBc=1.0000000374780476, RabAcyto=1.0, RabDcyto=1.0, RabBcyto=1.0, RabEm=0.9997336619713681, RabCm=5.3268630494499965E-5, RabDm=5.327374923829898E-5, RabAm=5.326351148093203E-5, RabBm=5.3268630494499816E-5, zero=0.0, RabEcyto=1.0, RabCcyto=1.0, Rab0=5.326350692389612E-5}, 30201={RabEc=0.9999817370371482, RabCc=1.0000037870346727, RabDc=1.0000037875862102, RabAc=1.000003786266646, RabBc=1.0000037870346727, RabAcyto=1.0, RabDcyto=1.0, RabBcyto=1.0, RabEm=0.9997336498145737, RabCm=5.327122294189603E-5, RabDm=5.3276342311457876E-5, RabAm=5.3266103218843874E-5, RabBm=5.327122294189635E-5, zero=0.0, RabEcyto=1.0, RabCcyto=1.0, Rab0=5.32652940122761E-5}, 30334={RabEc=0.999998314359732, RabCc=1.0000003495494492, RabDc=1.0000003496004015, RabAc=1.000000349478519, RabBc=1.0000003495494492, RabAcyto=1.0, RabDcyto=1.0, RabBcyto=1.0, RabEm=0.9997336611959555, RabCm=5.326879454519527E-5, RabDm=5.3273913327070816E-5, RabAm=5.326367548965659E-5, RabBm=5.3268794545195566E-5, zero=0.0, RabEcyto=1.0, RabCcyto=1.0, Rab0=5.326362613755084E-5}, 30718={RabEc=0.9999999473897647, RabCc=1.0000000109098137, RabDc=1.0000000109114, RabAc=1.000000010907601, RabBc=1.0000000109098137, RabAcyto=1.0, RabDcyto=1.0, RabBcyto=1.0, RabEm=0.999733662040168, RabCm=5.326861591862352E-5, RabDm=5.3273734659015E-5, RabAm=5.326349690882985E-5, RabBm=5.326861591862259E-5, zero=0.0, RabEcyto=1.0, RabCcyto=1.0, Rab0=5.3263496427287164E-5}, 29951={RabEc=0.9989718792938483, RabCc=1.0002061990400937, RabDc=1.0002061876673767, RabAc=1.0002062137107144, RabBc=1.0002061990400937, RabAcyto=1.0, RabDcyto=1.0, RabBcyto=1.0, RabEm=0.9993557334347807, RabCm=1.3594743850974092E-4, RabDm=1.3599371419383482E-4, RabAm=1.3588491142681007E-4, RabBm=1.359474385097409E-4, zero=0.0, RabEcyto=1.0, RabCcyto=1.0, Rab0=1.0049306257788946E-4}}</t>
  </si>
  <si>
    <t>Endosome@184be3c8</t>
  </si>
  <si>
    <t>{30210={p1=0.008760337393317469, p2=7.321928027920557E-4, vATPase=0.551818, p1-s=0.002424662606682532, protonCy=1.0E-4, NOX=0.0, RabD=0.9997859999999998, ova=0.0, proton=0.011136484136613618}, 29827={p1=0.008755876713277119, p2=8.68670029679224E-4, vATPase=0.551818, p1-s=0.002429123286722882, protonCy=1.0E-4, NOX=0.0, RabD=0.9997859999999998, ova=0.0, proton=0.011136671600272744}, 30343={p1=0.008761238595687207, p2=6.899328729382487E-4, vATPase=0.551818, p1-s=0.002423761404312792, protonCy=1.0E-4, NOX=0.0, RabD=0.9997859999999998, ova=0.0, proton=0.011136450143199049}, 29960={p1=0.00875782946743258, p2=8.185322039633355E-4, vATPase=0.551818, p1-s=0.002427170532567419, protonCy=1.0E-4, NOX=0.0, RabD=0.9997859999999998, ova=0.0, proton=0.011136586288062163}, 29577={p1=0.00875045273879914, p2=9.711055276956193E-4, vATPase=0.551818, p1-s=0.0024345472612008574, protonCy=1.0E-4, NOX=0.0, RabD=0.9997859999999998, ova=0.0, proton=0.011136927588012067}, 30093={p1=0.00875932259810217, p2=7.712885408860277E-4, vATPase=0.551818, p1-s=0.0024256774018978295, protonCy=1.0E-4, NOX=0.0, RabD=0.9997859999999998, ova=0.0, proton=0.01113652429880569}, 29710={p1=0.00875368094885661, p2=9.150540814204405E-4, vATPase=0.551818, p1-s=0.0024313190511433902, protonCy=1.0E-4, NOX=0.0, RabD=0.9997859999999998, ova=0.0, proton=0.011136772236512786}, 29843={p1=0.008756150464742344, p2=8.622385457164091E-4, vATPase=0.551818, p1-s=0.0024288495352576566, protonCy=1.0E-4, NOX=0.0, RabD=0.9997859999999998, ova=0.0, proton=0.011136659381920136}, 30227={p1=0.008760463838715447, p2=7.267718782676157E-4, vATPase=0.551818, p1-s=0.002424536161284551, protonCy=1.0E-4, NOX=0.0, RabD=0.9997859999999998, ova=0.0, proton=0.011136479262073359}, 30360={p1=0.008761335089946568, p2=6.84824865970178E-4, vATPase=0.551818, p1-s=0.0024236649100534326, protonCy=1.0E-4, NOX=0.0, RabD=0.9997859999999998, ova=0.0, proton=0.011136446611172126}, 29593={p1=0.008750905528338581, p2=9.639151614552443E-4, vATPase=0.551818, p1-s=0.002434094471661419, protonCy=1.0E-4, NOX=0.0, RabD=0.9997859999999998, ova=0.0, proton=0.011136905313995932}, 29977={p1=0.008758038689229914, p2=8.124720118852483E-4, vATPase=0.551818, p1-s=0.002426961310770086, protonCy=1.0E-4, NOX=0.0, RabD=0.9997859999999998, ova=0.0, proton=0.011136577419678707}, 30110={p1=0.008759482632890603, p2=7.655781368782917E-4, vATPase=0.551818, p1-s=0.002425517367109396, protonCy=1.0E-4, NOX=0.0, RabD=0.9997859999999998, ova=0.0, proton=0.01113651784794861}, 29727={p1=0.008754026916838327, p2=9.082791984006482E-4, vATPase=0.551818, p1-s=0.0024309730831616728, protonCy=1.0E-4, NOX=0.0, RabD=0.9997859999999998, ova=0.0, proton=0.011136756088681313}, 30243={p1=0.008760586081154716, p2=7.213910942490333E-4, vATPase=0.551818, p1-s=0.0024244139188452844, protonCy=1.0E-4, NOX=0.0, RabD=0.9997859999999998, ova=0.0, proton=0.011136474580241465}, 29860={p1=0.008756415142077275, p2=8.558547001720642E-4, vATPase=0.551818, p1-s=0.0024285848579227256, protonCy=1.0E-4, NOX=0.0, RabD=0.9997859999999998, ova=0.0, proton=0.011136647645713739}, 29993={p1=0.008758241010815458, p2=8.064566911633556E-4, vATPase=0.551818, p1-s=0.002426758989184542, protonCy=1.0E-4, NOX=0.0, RabD=0.9997859999999998, ova=0.0, proton=0.011136568898125527}, 29610={p1=0.008751342937417415, p2=9.567784303742923E-4, vATPase=0.551818, p1-s=0.0024336570625825833, protonCy=1.0E-4, NOX=0.0, RabD=0.9997859999999998, ova=0.0, proton=0.011136883946718761}, 29743={p1=0.008754361658013205, p2=9.015543755083856E-4, vATPase=0.551818, p1-s=0.0024306383419867945, protonCy=1.0E-4, NOX=0.0, RabD=0.9997859999999998, ova=0.0, proton=0.011136740560741567}, 30127={p1=0.008759637350269672, p2=7.599100205837949E-4, vATPase=0.551818, p1-s=0.002425362649730328, protonCy=1.0E-4, NOX=0.0, RabD=0.9997859999999998, ova=0.0, proton=0.011136511651884595}, 30260={p1=0.008760704240070041, p2=7.160501569423769E-4, vATPase=0.551818, p1-s=0.002424295759929958, protonCy=1.0E-4, NOX=0.0, RabD=0.9997859999999998, ova=0.0, proton=0.01113647008512726}, 29877={p1=0.008756671060279678, p2=8.495181347238508E-4, vATPase=0.551818, p1-s=0.0024283289397203237, protonCy=1.0E-4, NOX=0.0, RabD=0.9997859999999998, ova=0.0, proton=0.01113663637154273}, 30010={p1=0.00875843669820454, p2=8.004858978820782E-4, vATPase=0.551818, p1-s=0.002426563301795458, protonCy=1.0E-4, NOX=0.0, RabD=0.9997859999999998, ova=0.0, proton=0.011136560706901584}, 29627={p1=0.008751766700965958, p2=9.496939356216749E-4, vATPase=0.551818, p1-s=0.0024332332990340414, protonCy=1.0E-4, NOX=0.0, RabD=0.9997859999999998, ova=0.0, proton=0.01113686336434051}, 30143={p1=0.00875978690502893, p2=7.542838826965436E-4, vATPase=0.551818, p1-s=0.00242521309497107, protonCy=1.0E-4, NOX=0.0, RabD=0.9997859999999998, ova=0.0, proton=0.011136505702240035}, 29760={p1=0.008754685316867041, p2=8.948793675940804E-4, vATPase=0.551818, p1-s=0.002430314683132959, protonCy=1.0E-4, NOX=0.0, RabD=0.9997859999999998, ova=0.0, proton=0.011136725645110297}, 29893={p1=0.008756918534347315, p2=8.432284910494304E-4, vATPase=0.551818, p1-s=0.0024280814656526865, protonCy=1.0E-4, NOX=0.0, RabD=0.9997859999999998, ova=0.0, proton=0.011136625539296298}, 30277={p1=0.008760818434151555, p2=7.107487740913633E-4, vATPase=0.551818, p1-s=0.0024241815658484454, protonCy=1.0E-4, NOX=0.0, RabD=0.9997859999999998, ova=0.0, proton=0.01113646577071726}, 29643={p1=0.008752176009730949, p2=9.426623244037588E-4, vATPase=0.551818, p1-s=0.002432823990269052, protonCy=1.0E-4, NOX=0.0, RabD=0.9997859999999998, ova=0.0, proton=0.011136843623810235}, 30027={p1=0.008758625941020446, p2=7.945593126097958E-4, vATPase=0.551818, p1-s=0.0024263740589795537, protonCy=1.0E-4, NOX=0.0, RabD=0.9997859999999998, ova=0.0, proton=0.011136552835075749}, 30160={p1=0.008759931521417498, p2=7.486994005696302E-4, vATPase=0.551818, p1-s=0.0024250684785825007, protonCy=1.0E-4, NOX=0.0, RabD=0.9997859999999998, ova=0.0, proton=0.011136499985206305}, 29777={p1=0.008754998272934633, p2=8.882538019630489E-4, vATPase=0.551818, p1-s=0.002430001727065366, protonCy=1.0E-4, NOX=0.0, RabD=0.9997859999999998, ova=0.0, proton=0.011136711316488733}, 30293={p1=0.00876092883602717, p2=7.054866451702336E-4, vATPase=0.551818, p1-s=0.0024240711639728295, protonCy=1.0E-4, NOX=0.0, RabD=0.9997859999999998, ova=0.0, proton=0.01113646162652181}, 29910={p1=0.008757157879277952, p2=8.369854108264645E-4, vATPase=0.551818, p1-s=0.002427842120722049, protonCy=1.0E-4, NOX=0.0, RabD=0.9997859999999998, ova=0.0, proton=0.011136615128863622}, 29527={p1=0.008749, p2=9.93E-4, vATPase=0.551818, p1-s=0.002436, protonCy=1.0E-4, NOX=0.0, RabD=0.9997859999999998, ova=0.0, proton=0.011137}, 30043={p1=0.008758808949679193, p2=7.886766088180221E-4, vATPase=0.551818, p1-s=0.002426191050320807, protonCy=1.0E-4, NOX=0.0, RabD=0.9997859999999998, ova=0.0, proton=0.01113654527021369}, 29660={p1=0.00875257151649421, p2=9.356830201747714E-4, vATPase=0.551818, p1-s=0.00243242848350579, protonCy=1.0E-4, NOX=0.0, RabD=0.9997859999999998, ova=0.0, proton=0.01113682468039983}, 29793={p1=0.008755300906904245, p2=8.816773052947025E-4, vATPase=0.551818, p1-s=0.0024296990930957555, protonCy=1.0E-4, NOX=0.0, RabD=0.9997859999999998, ova=0.0, proton=0.011136697549491184}, 30177={p1=0.008760071374704265, p2=7.431562629441651E-4, vATPase=0.551818, p1-s=0.002424928625295735, protonCy=1.0E-4, NOX=0.0, RabD=0.9997859999999998, ova=0.0, proton=0.011136494490720262}, 30310={p1=0.008761035583283465, p2=7.002634773418807E-4, vATPase=0.551818, p1-s=0.002423964416716535, protonCy=1.0E-4, NOX=0.0, RabD=0.9997859999999998, ova=0.0, proton=0.0111364576448216}, 29543={p1=0.008749500541696535, p2=9.856475143421822E-4, vATPase=0.551818, p1-s=0.0024354994583034627, protonCy=1.0E-4, NOX=0.0, RabD=0.9997859999999998, ova=0.0, proton=0.011136974890596112}, 29927={p1=0.0087573891793119, p2=8.307886020908145E-4, vATPase=0.551818, p1-s=0.002427610820688099, protonCy=1.0E-4, NOX=0.0, RabD=0.9997859999999998, ova=0.0, proton=0.01113660513718453}, 30060={p1=0.008758985933382889, p2=7.828374600326119E-4, vATPase=0.551818, p1-s=0.0024260140666171126, protonCy=1.0E-4, NOX=0.0, RabD=0.9997859999999998, ova=0.0, proton=0.011136537999979525}, 29677={p1=0.008752953804635564, p2=9.287555238837343E-4, vATPase=0.551818, p1-s=0.0024320461953644353, protonCy=1.0E-4, NOX=0.0, RabD=0.9997859999999998, ova=0.0, proton=0.01113680649377689}, 30193={p1=0.008760206617285597, p2=7.376541644982706E-4, vATPase=0.551818, p1-s=0.0024247933827144024, protonCy=1.0E-4, NOX=0.0, RabD=0.9997859999999998, ova=0.0, proton=0.011136489210440586}, 29810={p1=0.008755593599464135, p2=8.751495042684524E-4, vATPase=0.551818, p1-s=0.002429406400535865, protonCy=1.0E-4, NOX=0.0, RabD=0.9997859999999998, ova=0.0, proton=0.011136684318731946}, 29943={p1=0.008757613061725027, p2=8.246376167193042E-4, vATPase=0.551818, p1-s=0.002427386938274972, protonCy=1.0E-4, NOX=0.0, RabD=0.9997859999999998, ova=0.0, proton=0.01113659552107401}, 30327={p1=0.008761138797533981, p2=6.950789820380068E-4, vATPase=0.551818, p1-s=0.0024238612024660173, protonCy=1.0E-4, NOX=0.0, RabD=0.9997859999999998, ova=0.0, proton=0.011136453819114734}, 29560={p1=0.008749984662490589, p2=9.783494526232508E-4, vATPase=0.551818, p1-s=0.0024350153375094115, protonCy=1.0E-4, NOX=0.0, RabD=0.9997859999999998, ova=0.0, proton=0.011136950762209953}, 29693={p1=0.008753323430106028, p2=9.2187936710688E-4, vATPase=0.551818, p1-s=0.0024316765698939734, protonCy=1.0E-4, NOX=0.0, RabD=0.9997859999999998, ova=0.0, proton=0.01113678902534626}, 30077={p1=0.00875915708840736, p2=7.77041543639765E-4, vATPase=0.551818, p1-s=0.0024258429115926396, protonCy=1.0E-4, NOX=0.0, RabD=0.9997859999999998, ova=0.0, proton=0.011136531012988239}}</t>
  </si>
  <si>
    <t>immunity.Endosome@184be3c8</t>
  </si>
  <si>
    <t>{p1=137.57412808973342, p2=12.667792081985652, Tf=0.0, vATPase=8667.936874593062, mHCI=0.0, cMHCI=0.0, NOX=0.0, membraneMarker=0.0, chol=0.0}</t>
  </si>
  <si>
    <t>{RabE=0.8361816487426765, RabC=0.8361816487426765, RabD=15704.602877506988, RabA=4.45134158700158E-5, RabB=0.8361816487426762}</t>
  </si>
  <si>
    <t>{30210={RabEc=0.9999999995238306, RabCc=0.9999999995238306, RabDc=1.0000000001446494, RabAc=0.9999999999950089, RabBc=0.9999999995238306, RabAcyto=1.0, RabDcyto=1.0, RabBcyto=1.0, RabEm=5.3232977121322014E-5, RabCm=5.3232977121322014E-5, RabDm=0.9997860709000638, RabAm=2.8338120686048173E-9, RabBm=5.323297712132199E-5, zero=0.0, RabEcyto=1.0, RabCcyto=1.0, Rab0=5.322786598649833E-5}, 29827={RabEc=0.9999999978948504, RabCc=0.9999999978948504, RabDc=1.0000000006380947, RabAc=0.9999999999779304, RabBc=0.9999999978948504, RabAcyto=1.0, RabDcyto=1.0, RabBcyto=1.0, RabEm=5.3232976684894996E-5, RabCm=5.3232976684894996E-5, RabDm=0.9997860709015702, RabAm=2.833812057334488E-9, RabBm=5.323297668489497E-5, zero=0.0, RabEcyto=1.0, RabCcyto=1.0, Rab0=5.3227865789384566E-5}, 30343={RabEc=0.9999999996546266, RabCc=0.9999999996546266, RabDc=1.0000000001049236, RabAc=0.99999999999638, RabBc=0.9999999996546266, RabAcyto=1.0, RabDcyto=1.0, RabBcyto=1.0, RabEm=5.3232977141796386E-5, RabCm=5.3232977141796386E-5, RabDm=0.9997860708999946, RabAm=2.8338120690709853E-9, RabBm=5.323297714179637E-5, zero=0.0, RabEcyto=1.0, RabCcyto=1.0, Rab0=5.322786599431873E-5}, 29960={RabEc=0.9999999992785882, RabCc=0.9999999992785882, RabDc=1.0000000002191347, RabAc=0.9999999999924384, RabBc=0.9999999992785882, RabAcyto=1.0, RabDcyto=1.0, RabBcyto=1.0, RabEm=5.323297708293257E-5, RabCm=5.323297708293257E-5, RabDm=0.9997860709001937, RabAm=2.833812067730752E-9, RabBm=5.3232977082932556E-5, zero=0.0, RabEcyto=1.0, RabCcyto=1.0, Rab0=5.322786597183506E-5}, 29577={RabEc=0.9999998941347509, RabCc=0.9999998941347509, RabDc=1.0000000015552948, RabAc=0.9999999987904838, RabBc=0.9999998941347509, RabAcyto=1.0, RabDcyto=1.0, RabBcyto=1.0, RabEm=5.322660510960995E-5, RabCm=5.322660510960995E-5, RabDm=0.9997860932296415, RabAm=2.833614925140243E-9, RabBm=5.322660510960994E-5, zero=0.0, RabEcyto=1.0, RabCcyto=1.0, Rab0=5.322465264140562E-5}, 30093={RabEc=0.9999999994093841, RabCc=0.9999999994093841, RabDc=1.0000000001794092, RabAc=0.9999999999938093, RabBc=0.9999999994093841, RabAcyto=1.0, RabDcyto=1.0, RabBcyto=1.0, RabEm=5.323297710340694E-5, RabCm=5.323297710340694E-5, RabDm=0.9997860709001243, RabAm=2.8338120681969205E-9, RabBm=5.323297710340692E-5, zero=0.0, RabEcyto=1.0, RabCcyto=1.0, Rab0=5.3227865979655474E-5}, 29710={RabEc=0.9999999894808943, RabCc=0.9999999894808943, RabDc=1.0000000031226868, RabAc=0.9999999998894749, RabBc=0.9999999894808943, RabAcyto=1.0, RabDcyto=1.0, RabBcyto=1.0, RabEm=5.323295931720299E-5, RabCm=5.323295931720299E-5, RabDm=0.9997860709526468, RabAm=2.833810919829972E-9, RabBm=5.323295931720298E-5, zero=0.0, RabEcyto=1.0, RabCcyto=1.0, Rab0=5.3227866817102055E-5}, 29843={RabEc=0.9999999982802927, RabCc=0.9999999982802927, RabDc=1.0000000005216065, RabAc=0.9999999999819721, RabBc=0.9999999982802927, RabAcyto=1.0, RabDcyto=1.0, RabBcyto=1.0, RabEm=5.323297683110787E-5, RabCm=5.323297683110787E-5, RabDm=0.9997860709010582, RabAm=2.8338120611828346E-9, RabBm=5.323297683110785E-5, zero=0.0, RabEcyto=1.0, RabCcyto=1.0, Rab0=5.322786586295332E-5}, 30227={RabEc=0.9999999995401802, RabCc=0.9999999995401802, RabDc=1.0000000001396836, RabAc=0.9999999999951804, RabBc=0.9999999995401802, RabAcyto=1.0, RabDcyto=1.0, RabBcyto=1.0, RabEm=5.3232977123881313E-5, RabCm=5.3232977123881313E-5, RabDm=0.9997860709000552, RabAm=2.8338120686630884E-9, RabBm=5.323297712388129E-5, zero=0.0, RabEcyto=1.0, RabCcyto=1.0, Rab0=5.322786598747588E-5}, 30360={RabEc=0.9999999996709762, RabCc=0.9999999996709762, RabDc=1.000000000099958, RabAc=0.9999999999965512, RabBc=0.9999999996709762, RabAcyto=1.0, RabDcyto=1.0, RabBcyto=1.0, RabEm=5.323297714435568E-5, RabCm=5.323297714435568E-5, RabDm=0.9997860708999858, RabAm=2.833812069129256E-9, RabBm=5.323297714435567E-5, zero=0.0, RabEcyto=1.0, RabCcyto=1.0, Rab0=5.322786599529629E-5}, 29593={RabEc=0.9999999184150545, RabCc=0.9999999184150545, RabDc=1.0000000121983181, RabAc=0.9999999991037462, RabBc=0.9999999184150545, RabAcyto=1.0, RabDcyto=1.0, RabBcyto=1.0, RabEm=5.323035441000956E-5, RabCm=5.323035441000956E-5, RabDm=0.9997860800673701, RabAm=2.8337092813750648E-9, RabBm=5.323035441000953E-5, zero=0.0, RabEcyto=1.0, RabCcyto=1.0, Rab0=5.32265669173602E-5}, 29977={RabEc=0.9999999992949378, RabCc=0.9999999992949378, RabDc=1.0000000002141691, RabAc=0.9999999999926097, RabBc=0.9999999992949378, RabAcyto=1.0, RabDcyto=1.0, RabBcyto=1.0, RabEm=5.323297708549187E-5, RabCm=5.323297708549187E-5, RabDm=0.9997860709001849, RabAm=2.8338120677890232E-9, RabBm=5.323297708549184E-5, zero=0.0, RabEcyto=1.0, RabCcyto=1.0, Rab0=5.322786597281262E-5}, 30110={RabEc=0.9999999994257337, RabCc=0.9999999994257337, RabDc=1.0000000001744436, RabAc=0.9999999999939808, RabBc=0.9999999994257337, RabAcyto=1.0, RabDcyto=1.0, RabBcyto=1.0, RabEm=5.3232977105966235E-5, RabCm=5.3232977105966235E-5, RabDm=0.9997860709001156, RabAm=2.8338120682551916E-9, RabBm=5.323297710596622E-5, zero=0.0, RabEcyto=1.0, RabCcyto=1.0, Rab0=5.3227865980633025E-5}, 29727={RabEc=0.9999999922367724, RabCc=0.9999999922367724, RabDc=1.0000000023215379, RabAc=0.9999999999185092, RabBc=0.9999999922367724, RabAcyto=1.0, RabDcyto=1.0, RabBcyto=1.0, RabEm=5.323296917616284E-5, RabCm=5.323296917616284E-5, RabDm=0.999786070927493, RabAm=2.8338116867363953E-9, RabBm=5.323296917616283E-5, zero=0.0, RabEcyto=1.0, RabCcyto=1.0, Rab0=5.3227862393121545E-5}, 30243={RabEc=0.9999999995565295, RabCc=0.9999999995565295, RabDc=1.000000000134718, RabAc=0.9999999999953516, RabBc=0.9999999995565295, RabAcyto=1.0, RabDcyto=1.0, RabBcyto=1.0, RabEm=5.3232977126440607E-5, RabCm=5.3232977126440607E-5, RabDm=0.9997860709000465, RabAm=2.833812068721359E-9, RabBm=5.323297712644059E-5, zero=0.0, RabEcyto=1.0, RabCcyto=1.0, Rab0=5.3227865988453436E-5}, 29860={RabEc=0.9999999985107431, RabCc=0.9999999985107431, RabDc=1.0000000004517913, RabAc=0.9999999999843883, RabBc=0.9999999985107431, RabAcyto=1.0, RabDcyto=1.0, RabBcyto=1.0, RabEm=5.323297689032867E-5, RabCm=5.323297689032867E-5, RabDm=0.9997860709008547, RabAm=2.833812062728444E-9, RabBm=5.323297689032864E-5, zero=0.0, RabEcyto=1.0, RabCcyto=1.0, Rab0=5.322786588864843E-5}, 29993={RabEc=0.9999999993112874, RabCc=0.9999999993112874, RabDc=1.0000000002092033, RabAc=0.999999999992781, RabBc=0.9999999993112874, RabAcyto=1.0, RabDcyto=1.0, RabBcyto=1.0, RabEm=5.323297708805116E-5, RabCm=5.323297708805116E-5, RabDm=0.9997860709001762, RabAm=2.833812067847294E-9, RabBm=5.323297708805114E-5, zero=0.0, RabEcyto=1.0, RabCcyto=1.0, Rab0=5.3227865973790164E-5}, 29610={RabEc=0.99999993828415, RabCc=0.99999993828415, RabDc=1.0000000134125053, RabAc=0.9999999993357385, RabBc=0.99999993828415, RabAcyto=1.0, RabDcyto=1.0, RabBcyto=1.0, RabEm=5.323187138651839E-5, RabCm=5.323187138651839E-5, RabDm=0.999786074780005, RabAm=2.8337802672592796E-9, RabBm=5.3231871386518374E-5, zero=0.0, RabEcyto=1.0, RabCcyto=1.0, Rab0=5.3227303281824476E-5}, 29743={RabEc=0.9999999944946966, RabCc=0.9999999944946966, RabDc=1.0000000016619235, RabAc=0.9999999999422646, RabBc=0.9999999944946966, RabAcyto=1.0, RabDcyto=1.0, RabBcyto=1.0, RabEm=5.3232974883425303E-5, RabCm=5.3232974883425303E-5, RabDm=0.9997860709086155, RabAm=2.833812035111263E-9, RabBm=5.3232974883425344E-5, zero=0.0, RabEcyto=1.0, RabCcyto=1.0, Rab0=5.322786414839751E-5}, 30127={RabEc=0.9999999994420831, RabCc=0.9999999994420831, RabDc=1.0000000001694778, RabAc=0.999999999994152, RabBc=0.9999999994420831, RabAcyto=1.0, RabDcyto=1.0, RabBcyto=1.0, RabEm=5.3232977108525534E-5, RabCm=5.3232977108525534E-5, RabDm=0.9997860709001071, RabAm=2.8338120683134624E-9, RabBm=5.3232977108525514E-5, zero=0.0, RabEcyto=1.0, RabCcyto=1.0, Rab0=5.3227865981610575E-5}, 30260={RabEc=0.9999999995728791, RabCc=0.9999999995728791, RabDc=1.0000000001297522, RabAc=0.9999999999955231, RabBc=0.9999999995728791, RabAcyto=1.0, RabDcyto=1.0, RabBcyto=1.0, RabEm=5.3232977128999906E-5, RabCm=5.3232977128999906E-5, RabDm=0.9997860709000378, RabAm=2.8338120687796303E-9, RabBm=5.3232977128999886E-5, zero=0.0, RabEcyto=1.0, RabCcyto=1.0, Rab0=5.322786598943098E-5}, 29877={RabEc=0.999999998741193, RabCc=0.999999998741193, RabDc=1.000000000381976, RabAc=0.9999999999868043, RabBc=0.999999998741193, RabAcyto=1.0, RabDcyto=1.0, RabBcyto=1.0, RabEm=5.323297694954946E-5, RabCm=5.323297694954946E-5, RabDm=0.9997860709006513, RabAm=2.8338120642740532E-9, RabBm=5.3232976949549444E-5, zero=0.0, RabEcyto=1.0, RabCcyto=1.0, Rab0=5.322786591434355E-5}, 30010={RabEc=0.9999999993276367, RabCc=0.9999999993276367, RabDc=1.0000000002042377, RabAc=0.9999999999929524, RabBc=0.9999999993276367, RabAcyto=1.0, RabDcyto=1.0, RabBcyto=1.0, RabEm=5.323297709061046E-5, RabCm=5.323297709061046E-5, RabDm=0.9997860709001677, RabAm=2.833812067905565E-9, RabBm=5.323297709061044E-5, zero=0.0, RabEcyto=1.0, RabCcyto=1.0, Rab0=5.322786597476772E-5}, 29627={RabEc=0.999999953715104, RabCc=0.999999953715104, RabDc=1.000000011886975, RabAc=0.9999999995077494, RabBc=0.999999953715104, RabAcyto=1.0, RabDcyto=1.0, RabBcyto=1.0, RabEm=5.323252456322768E-5, RabCm=5.323252456322768E-5, RabDm=0.9997860724747791, RabAm=2.8337919463657077E-9, RabBm=5.3232524563227675E-5, zero=0.0, RabEcyto=1.0, RabCcyto=1.0, Rab0=5.3227648965856806E-5}, 30143={RabEc=0.9999999994584327, RabCc=0.9999999994584327, RabDc=1.0000000001645122, RabAc=0.9999999999943235, RabBc=0.9999999994584327, RabAcyto=1.0, RabDcyto=1.0, RabBcyto=1.0, RabEm=5.323297711108483E-5, RabCm=5.323297711108483E-5, RabDm=0.9997860709000984, RabAm=2.8338120683717335E-9, RabBm=5.323297711108481E-5, zero=0.0, RabEcyto=1.0, RabCcyto=1.0, Rab0=5.3227865982588126E-5}, 29760={RabEc=0.999999995689155, RabCc=0.999999995689155, RabDc=1.000000001303975, RabAc=0.9999999999547982, RabBc=0.999999995689155, RabAcyto=1.0, RabDcyto=1.0, RabBcyto=1.0, RabEm=5.323297572740365E-5, RabCm=5.323297572740365E-5, RabDm=0.9997860709049422, RabAm=2.833812032077088E-9, RabBm=5.323297572740367E-5, zero=0.0, RabEcyto=1.0, RabCcyto=1.0, Rab0=5.322786529003772E-5}, 29893={RabEc=0.9999999989716433, RabCc=0.9999999989716433, RabDc=1.0000000003121607, RabAc=0.9999999999892205, RabBc=0.9999999989716433, RabAcyto=1.0, RabDcyto=1.0, RabBcyto=1.0, RabEm=5.3232977008770254E-5, RabCm=5.3232977008770254E-5, RabDm=0.999786070900448, RabAm=2.8338120658196625E-9, RabBm=5.3232977008770234E-5, zero=0.0, RabEcyto=1.0, RabCcyto=1.0, Rab0=5.3227865940038666E-5}, 30277={RabEc=0.9999999995892287, RabCc=0.9999999995892287, RabDc=1.0000000001247864, RabAc=0.9999999999956944, RabBc=0.9999999995892287, RabAcyto=1.0, RabDcyto=1.0, RabBcyto=1.0, RabEm=5.32329771315592E-5, RabCm=5.32329771315592E-5, RabDm=0.999786070900029, RabAm=2.833812068837901E-9, RabBm=5.3232977131559186E-5, zero=0.0, RabEcyto=1.0, RabCcyto=1.0, Rab0=5.322786599040854E-5}, 29643={RabEc=0.9999999654727747, RabCc=0.9999999654727747, RabDc=1.0000000095963002, RabAc=0.9999999996352215, RabBc=0.9999999654727747, RabAcyto=1.0, RabDcyto=1.0, RabBcyto=1.0, RabEm=5.323279526456816E-5, RabCm=5.323279526456816E-5, RabDm=0.9997860715451601, RabAm=2.833809190834404E-9, RabBm=5.323279526456814E-5, zero=0.0, RabEcyto=1.0, RabCcyto=1.0, Rab0=5.3227766463609944E-5}, 30027={RabEc=0.9999999993439862, RabCc=0.9999999993439862, RabDc=1.000000000199272, RabAc=0.9999999999931237, RabBc=0.9999999993439862, RabAcyto=1.0, RabDcyto=1.0, RabBcyto=1.0, RabEm=5.3232977093169755E-5, RabCm=5.3232977093169755E-5, RabDm=0.999786070900159, RabAm=2.8338120679638363E-9, RabBm=5.323297709316974E-5, zero=0.0, RabEcyto=1.0, RabCcyto=1.0, Rab0=5.322786597574527E-5}, 30160={RabEc=0.999999999474782, RabCc=0.999999999474782, RabDc=1.0000000001595464, RabAc=0.9999999999944948, RabBc=0.999999999474782, RabAcyto=1.0, RabDcyto=1.0, RabBcyto=1.0, RabEm=5.323297711364413E-5, RabCm=5.323297711364413E-5, RabDm=0.9997860709000896, RabAm=2.8338120684300042E-9, RabBm=5.323297711364411E-5, zero=0.0, RabEcyto=1.0, RabCcyto=1.0, Rab0=5.322786598356568E-5}, 29777={RabEc=0.9999999962405789, RabCc=0.9999999962405789, RabDc=1.000000001137505, RabAc=0.9999999999605811, RabBc=0.9999999962405789, RabAcyto=1.0, RabDcyto=1.0, RabBcyto=1.0, RabEm=5.3232975966776486E-5, RabCm=5.3232975966776486E-5, RabDm=0.9997860709040991, RabAm=2.8338120383914383E-9, RabBm=5.323297596677649E-5, zero=0.0, RabEcyto=1.0, RabCcyto=1.0, Rab0=5.322786541487443E-5}, 30293={RabEc=0.9999999996055781, RabCc=0.9999999996055781, RabDc=1.0000000001198206, RabAc=0.9999999999958659, RabBc=0.9999999996055781, RabAcyto=1.0, RabDcyto=1.0, RabBcyto=1.0, RabEm=5.323297713411849E-5, RabCm=5.323297713411849E-5, RabDm=0.9997860709000206, RabAm=2.8338120688961722E-9, RabBm=5.323297713411848E-5, zero=0.0, RabEcyto=1.0, RabCcyto=1.0, Rab0=5.322786599138609E-5}, 29910={RabEc=0.9999999992020933, RabCc=0.9999999992020933, RabDc=1.0000000002423455, RabAc=0.9999999999916365, RabBc=0.9999999992020933, RabAcyto=1.0, RabDcyto=1.0, RabBcyto=1.0, RabEm=5.3232977067991044E-5, RabCm=5.3232977067991044E-5, RabDm=0.9997860709002447, RabAm=2.8338120673652723E-9, RabBm=5.3232977067991023E-5, zero=0.0, RabEcyto=1.0, RabCcyto=1.0, Rab0=5.322786596573378E-5}, 29527={RabEc=1.0, RabCc=1.0, RabDc=1.0, RabAc=1.0, RabBc=1.0, RabAcyto=1.0, RabDcyto=1.0, RabBcyto=1.0, RabEm=5.3E-5, RabCm=5.3E-5, RabDm=0.999786, RabAm=0.0, RabBm=5.3E-5, zero=0.0, RabEcyto=1.0, RabCcyto=1.0, Rab0=5.400053122648087E-5}, 30043={RabEc=0.9999999993603357, RabCc=0.9999999993603357, RabDc=1.0000000001943063, RabAc=0.9999999999932953, RabBc=0.9999999993603357, RabAcyto=1.0, RabDcyto=1.0, RabBcyto=1.0, RabEm=5.323297709572905E-5, RabCm=5.323297709572905E-5, RabDm=0.9997860709001503, RabAm=2.8338120680221074E-9, RabBm=5.3232977095729035E-5, zero=0.0, RabEcyto=1.0, RabCcyto=1.0, Rab0=5.322786597672282E-5}, 29660={RabEc=0.9999999743198075, RabCc=0.9999999743198075, RabDc=1.0000000073855473, RabAc=0.9999999997295217, RabBc=0.9999999743198075, RabAcyto=1.0, RabDcyto=1.0, RabBcyto=1.0, RabEm=5.323289511825543E-5, RabCm=5.323289511825543E-5, RabDm=0.9997860712006178, RabAm=2.833816084258158E-9, RabBm=5.323289511825542E-5, zero=0.0, RabEcyto=1.0, RabCcyto=1.0, Rab0=5.322781143791099E-5}, 29793={RabEc=0.9999999967920027, RabCc=0.9999999967920027, RabDc=1.0000000009710348, RabAc=0.9999999999663641, RabBc=0.9999999967920027, RabAcyto=1.0, RabDcyto=1.0, RabBcyto=1.0, RabEm=5.3232976206149325E-5, RabCm=5.3232976206149325E-5, RabDm=0.9997860709032561, RabAm=2.833812044705788E-9, RabBm=5.323297620614932E-5, zero=0.0, RabEcyto=1.0, RabCcyto=1.0, Rab0=5.3227865539711135E-5}, 30177={RabEc=0.9999999994911316, RabCc=0.9999999994911316, RabDc=1.0000000001545808, RabAc=0.9999999999946662, RabBc=0.9999999994911316, RabAcyto=1.0, RabDcyto=1.0, RabBcyto=1.0, RabEm=5.323297711620343E-5, RabCm=5.323297711620343E-5, RabDm=0.9997860709000812, RabAm=2.8338120684882754E-9, RabBm=5.323297711620341E-5, zero=0.0, RabEcyto=1.0, RabCcyto=1.0, Rab0=5.322786598454323E-5}, 30310={RabEc=0.9999999996219276, RabCc=0.9999999996219276, RabDc=1.000000000114855, RabAc=0.9999999999960372, RabBc=0.9999999996219276, RabAcyto=1.0, RabDcyto=1.0, RabBcyto=1.0, RabEm=5.323297713667779E-5, RabCm=5.323297713667779E-5, RabDm=0.9997860709000118, RabAm=2.8338120689544434E-9, RabBm=5.323297713667778E-5, zero=0.0, RabEcyto=1.0, RabCcyto=1.0, Rab0=5.322786599236364E-5}, 29543={RabEc=0.9999998477592061, RabCc=0.9999998477592061, RabDc=0.9999998603422436, RabAc=0.9999999978027304, RabBc=0.9999998477592061, RabAcyto=1.0, RabDcyto=1.0, RabBcyto=1.0, RabEm=5.3194211859806905E-5, RabCm=5.3194211859806905E-5, RabDm=0.9997862067604659, RabAm=2.827534900096667E-9, RabBm=5.3194211859806905E-5, zero=0.0, RabEcyto=1.0, RabCcyto=1.0, Rab0=5.320830764630953E-5}, 29927={RabEc=0.9999999992458892, RabCc=0.9999999992458892, RabDc=1.000000000229066, RabAc=0.9999999999920957, RabBc=0.9999999992458892, RabAcyto=1.0, RabDcyto=1.0, RabBcyto=1.0, RabEm=5.323297707781398E-5, RabCm=5.323297707781398E-5, RabDm=0.9997860709002109, RabAm=2.83381206761421E-9, RabBm=5.3232977077813956E-5, zero=0.0, RabEcyto=1.0, RabCcyto=1.0, Rab0=5.322786596987997E-5}, 30060={RabEc=0.9999999993766852, RabCc=0.9999999993766852, RabDc=1.0000000001893405, RabAc=0.9999999999934666, RabBc=0.9999999993766852, RabAcyto=1.0, RabDcyto=1.0, RabBcyto=1.0, RabEm=5.323297709828835E-5, RabCm=5.323297709828835E-5, RabDm=0.9997860709001417, RabAm=2.8338120680803786E-9, RabBm=5.323297709828833E-5, zero=0.0, RabEcyto=1.0, RabCcyto=1.0, Rab0=5.322786597770037E-5}, 29677={RabEc=0.9999999809218646, RabCc=0.9999999809218646, RabDc=1.0000000055670768, RabAc=0.9999999997992931, RabBc=0.9999999809218646, RabAcyto=1.0, RabDcyto=1.0, RabBcyto=1.0, RabEm=5.323293060381235E-5, RabCm=5.323293060381235E-5, RabDm=0.9997860710652374, RabAm=2.833814372449982E-9, RabBm=5.323293060381234E-5, zero=0.0, RabEcyto=1.0, RabCcyto=1.0, Rab0=5.322784036323466E-5}, 30193={RabEc=0.9999999995074812, RabCc=0.9999999995074812, RabDc=1.000000000149615, RabAc=0.9999999999948376, RabBc=0.9999999995074812, RabAcyto=1.0, RabDcyto=1.0, RabBcyto=1.0, RabEm=5.3232977118762714E-5, RabCm=5.3232977118762714E-5, RabDm=0.9997860709000724, RabAm=2.8338120685465465E-9, RabBm=5.323297711876271E-5, zero=0.0, RabEcyto=1.0, RabCcyto=1.0, Rab0=5.322786598552078E-5}, 29810={RabEc=0.9999999973434266, RabCc=0.9999999973434266, RabDc=1.0000000008045646, RabAc=0.9999999999721473, RabBc=0.9999999973434266, RabAcyto=1.0, RabDcyto=1.0, RabBcyto=1.0, RabEm=5.323297644552216E-5, RabCm=5.323297644552216E-5, RabDm=0.9997860709024132, RabAm=2.8338120510201383E-9, RabBm=5.323297644552214E-5, zero=0.0, RabEcyto=1.0, RabCcyto=1.0, Rab0=5.3227865664547854E-5}, 29943={RabEc=0.9999999992622388, RabCc=0.9999999992622388, RabDc=1.0000000002241005, RabAc=0.999999999992267, RabBc=0.9999999992622388, RabAcyto=1.0, RabDcyto=1.0, RabBcyto=1.0, RabEm=5.3232977080373276E-5, RabCm=5.3232977080373276E-5, RabDm=0.9997860709002022, RabAm=2.8338120676724813E-9, RabBm=5.3232977080373256E-5, zero=0.0, RabEcyto=1.0, RabCcyto=1.0, Rab0=5.322786597085751E-5}, 30327={RabEc=0.999999999638277, RabCc=0.999999999638277, RabDc=1.0000000001098894, RabAc=0.9999999999962085, RabBc=0.999999999638277, RabAcyto=1.0, RabDcyto=1.0, RabBcyto=1.0, RabEm=5.323297713923709E-5, RabCm=5.323297713923709E-5, RabDm=0.9997860709000032, RabAm=2.833812069012714E-9, RabBm=5.323297713923707E-5, zero=0.0, RabEcyto=1.0, RabCcyto=1.0, Rab0=5.322786599334119E-5}, 29560={RabEc=0.9999998677294304, RabCc=0.9999998677294304, RabDc=0.9999999648513164, RabAc=0.9999999983677281, RabBc=0.9999998677294304, RabAcyto=1.0, RabDcyto=1.0, RabBcyto=1.0, RabEm=5.3217277957762386E-5, RabCm=5.3217277957762386E-5, RabDm=0.9997861259165122, RabAm=2.8332987316687985E-9, RabBm=5.3217277957762366E-5, zero=0.0, RabEcyto=1.0, RabCcyto=1.0, Rab0=5.321994754252064E-5}, 29693={RabEc=0.9999999858543467, RabCc=0.9999999858543467, RabDc=1.0000000041621342, RabAc=0.9999999998513, RabBc=0.9999999858543467, RabAcyto=1.0, RabDcyto=1.0, RabBcyto=1.0, RabEm=5.323294978982967E-5, RabCm=5.323294978982967E-5, RabDm=0.9997860709983485, RabAm=2.8338119620553054E-9, RabBm=5.323294978982966E-5, zero=0.0, RabEcyto=1.0, RabCcyto=1.0, Rab0=5.322784969648126E-5}, 30077={RabEc=0.9999999993930346, RabCc=0.9999999993930346, RabDc=1.000000000184375, RabAc=0.999999999993638, RabBc=0.9999999993930346, RabAcyto=1.0, RabDcyto=1.0, RabBcyto=1.0, RabEm=5.323297710084765E-5, RabCm=5.323297710084765E-5, RabDm=0.999786070900133, RabAm=2.8338120681386493E-9, RabBm=5.323297710084763E-5, zero=0.0, RabEcyto=1.0, RabCcyto=1.0, Rab0=5.322786597867792E-5}}</t>
  </si>
  <si>
    <t>{p1-s=333.3832139514938, solubleMarker=0.0, mvb=0.0, ova=0.0, proton=1529.9191836503378}</t>
  </si>
  <si>
    <t>Endosome@4b3df0ac</t>
  </si>
  <si>
    <t>{30080={p1=0.014072749822247193, p2=0.007993999999999998, vATPase=0.0, p1-s=1.6525017775280694E-4, protonCy=1.0E-4, NOX=0.0, RabD=0.0, ova=0.0, proton=0.0026888147805527486}, 30213={p1=0.014195009585110625, p2=0.007993999999999998, vATPase=0.0, p1-s=4.299041488937393E-5, protonCy=1.0E-4, NOX=0.0, RabD=0.0, ova=0.0, proton=0.0019798653473654558}, 30597={p1=0.01423608960706127, p2=0.007993999999999998, vATPase=0.0, p1-s=1.9103929387340654E-6, protonCy=1.0E-4, NOX=0.0, RabD=0.0, ova=0.0, proton=8.491621317756299E-4}, 29830={p1=0.013453609219506625, p2=0.007993999999999998, vATPase=0.0, p1-s=7.843907804933748E-4, protonCy=1.0E-4, NOX=0.0, RabD=0.0, ova=0.0, proton=0.0048171250360462756}, 29963={p1=0.013829497047797531, p2=0.007993999999999998, vATPase=0.0, p1-s=4.085029522024685E-4, protonCy=1.0E-4, NOX=0.0, RabD=0.0, ova=0.0, proton=0.0035253381445647432}, 30347={p1=0.014226066728059305, p2=0.007993999999999998, vATPase=0.0, p1-s=1.1933271940695154E-5, protonCy=1.0E-4, NOX=0.0, RabD=0.0, ova=0.0, proton=0.0014650624100483172}, 30480={p1=0.014233717814989992, p2=0.007993999999999998, vATPase=0.0, p1-s=4.282185010004935E-6, protonCy=1.0E-4, NOX=0.0, RabD=0.0, ova=0.0, proton=0.0010912387517810127}, 30097={p1=0.014096420729744352, p2=0.007993999999999998, vATPase=0.0, p1-s=1.4157927025564967E-4, protonCy=1.0E-4, NOX=0.0, RabD=0.0, ova=0.0, proton=0.0025873058986761515}, 30613={p1=0.014236290760723603, p2=0.007993999999999998, vATPase=0.0, p1-s=1.709239276400694E-6, protonCy=1.0E-4, NOX=0.0, RabD=0.0, ova=0.0, proton=8.197870642492587E-4}, 30230={p1=0.014201879276647882, p2=0.007993999999999998, vATPase=0.0, p1-s=3.612072335211777E-5, protonCy=1.0E-4, NOX=0.0, RabD=0.0, ova=0.0, proton=0.0019061547728652696}, 29847={p1=0.0135000724291668, p2=0.007993999999999998, vATPase=0.0, p1-s=7.379275708332019E-4, protonCy=1.0E-4, NOX=0.0, RabD=0.0, ova=0.0, proton=0.0046321640383182264}, 30363={p1=0.014227614491084934, p2=0.007993999999999998, vATPase=0.0, p1-s=1.038550891506562E-5, protonCy=1.0E-4, NOX=0.0, RabD=0.0, ova=0.0, proton=0.0014115375465072408}, 29980={p1=0.013871878355980978, p2=0.007993999999999998, vATPase=0.0, p1-s=3.6612164401902383E-4, protonCy=1.0E-4, NOX=0.0, RabD=0.0, ova=0.0, proton=0.003391028661022391}, 30113={p1=0.01411736045332845, p2=0.007993999999999998, vATPase=0.0, p1-s=1.2063954667155069E-4, protonCy=1.0E-4, NOX=0.0, RabD=0.0, ova=0.0, proton=0.002489777234490585}, 30497={p1=0.014234197272359106, p2=0.007993999999999998, vATPase=0.0, p1-s=3.802727640893056E-6, protonCy=1.0E-4, NOX=0.0, RabD=0.0, ova=0.0, proton=0.001052371724107278}, 30630={p1=0.014236469345216045, p2=0.007993999999999998, vATPase=0.0, p1-s=1.5306547839598901E-6, protonCy=1.0E-4, NOX=0.0, RabD=0.0, ova=0.0, proton=7.915638132043412E-4}, 29863={p1=0.013547643264315736, p2=0.007993999999999998, vATPase=0.0, p1-s=6.903567356842659E-4, protonCy=1.0E-4, NOX=0.0, RabD=0.0, ova=0.0, proton=0.004454456241647502}, 30247={p1=0.01420757465400634, p2=0.007993999999999998, vATPase=0.0, p1-s=3.042534599366168E-5, protonCy=1.0E-4, NOX=0.0, RabD=0.0, ova=0.0, proton=0.001835334431288035}, 30380={p1=0.014228924859178132, p2=0.007993999999999998, vATPase=0.0, p1-s=9.075140821866397E-6, protonCy=1.0E-4, NOX=0.0, RabD=0.0, ova=0.0, proton=0.0013601114231421379}, 29997={p1=0.013912020840467715, p2=0.007993999999999998, vATPase=0.0, p1-s=3.259791595322842E-4, protonCy=1.0E-4, NOX=0.0, RabD=0.0, ova=0.0, proton=0.0032619855710113448}, 30513={p1=0.014234618711059148, p2=0.007993999999999998, vATPase=0.0, p1-s=3.3812889408503222E-6, protonCy=1.0E-4, NOX=0.0, RabD=0.0, ova=0.0, proton=0.001015028694539707}, 30130={p1=0.014135701986951833, p2=0.007993999999999998, vATPase=0.0, p1-s=1.022980130481671E-4, protonCy=1.0E-4, NOX=0.0, RabD=0.0, ova=0.0, proton=0.002396072724948673}, 30263={p1=0.014212280943555988, p2=0.007993999999999998, vATPase=0.0, p1-s=2.5719056444012237E-5, protonCy=1.0E-4, NOX=0.0, RabD=0.0, ova=0.0, proton=0.0017672909950158622}, 29880={p1=0.013595824845748611, p2=0.007993999999999998, vATPase=0.0, p1-s=6.421751542513892E-4, protonCy=1.0E-4, NOX=0.0, RabD=0.0, ova=0.0, proton=0.004283716311852081}, 30013={p1=0.013949684340013877, p2=0.007993999999999998, vATPase=0.0, p1-s=2.883156599861216E-4, protonCy=1.0E-4, NOX=0.0, RabD=0.0, ova=0.0, proton=0.0031380023414778113}, 30397={p1=0.01423004195802663, p2=0.007993999999999998, vATPase=0.0, p1-s=7.958041973365788E-6, protonCy=1.0E-4, NOX=0.0, RabD=0.0, ova=0.0, proton=0.0013107017471888321}, 30530={p1=0.01423498989811424, p2=0.007993999999999998, vATPase=0.0, p1-s=3.0101018857614485E-6, protonCy=1.0E-4, NOX=0.0, RabD=0.0, ova=0.0, proton=9.791499061039199E-4}, 30147={p1=0.014151612419751833, p2=0.007993999999999998, vATPase=0.0, p1-s=8.638758024816714E-5, protonCy=1.0E-4, NOX=0.0, RabD=0.0, ova=0.0, proton=0.002306042424011994}, 30280={p1=0.01421616420714897, p2=0.007993999999999998, vATPase=0.0, p1-s=2.1835792851030448E-5, protonCy=1.0E-4, NOX=0.0, RabD=0.0, ova=0.0, proton=0.001701915580036254}, 29897={p1=0.013644128681546231, p2=0.007993999999999998, vATPase=0.0, p1-s=5.938713184537699E-4, protonCy=1.0E-4, NOX=0.0, RabD=0.0, ova=0.0, proton=0.00411967090372484}, 30413={p1=0.014231000525961506, p2=0.007993999999999998, vATPase=0.0, p1-s=6.999474038491156E-6, protonCy=1.0E-4, NOX=0.0, RabD=0.0, ova=0.0, proton=0.0012632294522956524}, 30030={p1=0.013984685348409446, p2=0.007993999999999998, vATPase=0.0, p1-s=2.533146515905538E-4, protonCy=1.0E-4, NOX=0.0, RabD=0.0, ova=0.0, proton=0.0030188805589067887}, 30163={p1=0.0141652846459357, p2=0.007993999999999998, vATPase=0.0, p1-s=7.271535406430169E-5, protonCy=1.0E-4, NOX=0.0, RabD=0.0, ova=0.0, proton=0.002219542261848294}, 30547={p1=0.014235317388159597, p2=0.007993999999999998, vATPase=0.0, p1-s=2.6826118404031785E-6, protonCy=1.0E-4, NOX=0.0, RabD=0.0, ova=0.0, proton=9.446779451268027E-4}, 29913={p1=0.013692082439025624, p2=0.007993999999999998, vATPase=0.0, p1-s=5.459175609743776E-4, protonCy=1.0E-4, NOX=0.0, RabD=0.0, ova=0.0, proton=0.0039620575909508505}, 30297={p1=0.01421936980499365, p2=0.007993999999999998, vATPase=0.0, p1-s=1.8630195006350406E-5, protonCy=1.0E-4, NOX=0.0, RabD=0.0, ova=0.0, proton=0.0016391035717438073}, 30430={p1=0.014231827902335709, p2=0.007993999999999998, vATPase=0.0, p1-s=6.1720976642884585E-6, protonCy=1.0E-4, NOX=0.0, RabD=0.0, ova=0.0, proton=0.001217618572731888}, 30047={p1=0.014016898521627743, p2=0.007993999999999998, vATPase=0.0, p1-s=2.211014783722581E-4, protonCy=1.0E-4, NOX=0.0, RabD=0.0, ova=0.0, proton=0.002904429601624357}, 30563={p1=0.01423560676012979, p2=0.007993999999999998, vATPase=0.0, p1-s=2.3932398702100407E-6, protonCy=1.0E-4, NOX=0.0, RabD=0.0, ova=0.0, proton=9.115576490888186E-4}, 30180={p1=0.014176928830949632, p2=0.007993999999999998, vATPase=0.0, p1-s=6.107116905036739E-5, protonCy=1.0E-4, NOX=0.0, RabD=0.0, ova=0.0, proton=0.002136433819399067}, 29797={p1=0.013366, p2=0.007993999999999998, vATPase=0.0, p1-s=8.72E-4, protonCy=1.0E-4, NOX=0.0, RabD=0.0, ova=0.0, proton=0.00521}, 30313={p1=0.01422202222352779, p2=0.007993999999999998, vATPase=0.0, p1-s=1.5977776472210598E-5, protonCy=1.0E-4, NOX=0.0, RabD=0.0, ova=0.0, proton=0.0015787544570496186}, 29930={p1=0.013739235863633055, p2=0.007993999999999998, vATPase=0.0, p1-s=4.987641363669447E-4, protonCy=1.0E-4, NOX=0.0, RabD=0.0, ova=0.0, proton=0.00381062425607349}, 30063={p1=0.014046256788628409, p2=0.007993999999999998, vATPase=0.0, p1-s=1.9174321137159313E-4, protonCy=1.0E-4, NOX=0.0, RabD=0.0, ova=0.0, proton=0.002794466330502827}, 30447={p1=0.014232545677638304, p2=0.007993999999999998, vATPase=0.0, p1-s=5.45432236169501E-6, protonCy=1.0E-4, NOX=0.0, RabD=0.0, ova=0.0, proton=0.0011737961213887254}, 30580={p1=0.014235862793967064, p2=0.007993999999999998, vATPase=0.0, p1-s=2.137206032938779E-6, protonCy=1.0E-4, NOX=0.0, RabD=0.0, ova=0.0, proton=8.797360184330942E-4}, 29813={p1=0.013408752608899762, p2=0.007993999999999998, vATPase=0.0, p1-s=8.29247391100238E-4, protonCy=1.0E-4, NOX=0.0, RabD=0.0, ova=0.0, proton=0.005009634189088765}, 30197={p1=0.014186763917336125, p2=0.007993999999999998, vATPase=0.0, p1-s=5.1236082663872006E-5, protonCy=1.0E-4, NOX=0.0, RabD=0.0, ova=0.0, proton=0.0020565841067346183}, 30330={p1=0.014224225857704047, p2=0.007993999999999998, vATPase=0.0, p1-s=1.377414229595239E-5, protonCy=1.0E-4, NOX=0.0, RabD=0.0, ova=0.0, proton=0.0015207716647054187}, 29947={p1=0.013785168890879463, p2=0.007993999999999998, vATPase=0.0, p1-s=4.5283110912053694E-4, protonCy=1.0E-4, NOX=0.0, RabD=0.0, ova=0.0, proton=0.0036651287378684765}, 30463={p1=0.014233171039099686, p2=0.007993999999999998, vATPase=0.0, p1-s=4.8289609003109245E-6, protonCy=1.0E-4, NOX=0.0, RabD=0.0, ova=0.0, proton=0.0011316919729531599}}</t>
  </si>
  <si>
    <t>immunity.Endosome@4b3df0ac</t>
  </si>
  <si>
    <t>{p1=275.68615790546164, Tf=19.063942098172614, p2=158.41229477501042, cMHCI=255.0263407960611, vATPase=0.0, mHCI=0.0, NOX=0.0, membraneMarker=0.0, chol=203.28598453272662}</t>
  </si>
  <si>
    <t>{RabE=1.0554738058719093, RabC=1.0554738058719093, RabD=1.055575209848808, RabA=1.0553724025420432, RabB=19811.121831797547}</t>
  </si>
  <si>
    <t>{30080={RabEc=0.9999994619079688,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29797={RabEc=1.0, RabCc=1.0, RabDc=1.0, RabAc=1.0, RabBc=1.0, RabAcyto=1.0, RabDcyto=1.0, RabBcyto=1.0, RabEm=0.0, RabCm=0.0, RabDm=0.0, RabAm=0.0, RabBm=1.0, zero=0.0, RabEcyto=1.0, RabCcyto=1.0, Rab0=0.0}, 30313={RabEc=0.9999999980396728,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30463={RabEc=0.9999999994762796,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Rab0=5.326349219568555E-5}}</t>
  </si>
  <si>
    <t>{p1-s=58.3779875162052, solubleMarker=0.0, mvb=0.0, ova=0.0, proton=584.1727833637237}</t>
  </si>
  <si>
    <t>Endosome@18a4a362</t>
  </si>
  <si>
    <t>{29696={p1=0.0, p2=0.0, vATPase=0.0, p1-s=0.0, protonCy=1.0E-4, NOX=0.0, RabD=5.3E-5, ova=0.0, proton=1.0491238964992162E-4}, 29829={p1=0.0, p2=0.0, vATPase=0.0, p1-s=0.0, protonCy=1.0E-4, NOX=0.0, RabD=5.3E-5, ova=0.0, proton=1.0356719728000205E-4}, 30213={p1=0.0, p2=0.0, vATPase=0.0, p1-s=0.0, protonCy=1.0E-4, NOX=0.0, RabD=5.3E-5, ova=0.0, proton=1.0142155364892024E-4}, 30346={p1=0.0, p2=0.0, vATPase=0.0, p1-s=0.0, protonCy=1.0E-4, NOX=0.0, RabD=5.3E-5, ova=0.0, proton=1.0103223466144727E-4}, 29963={p1=0.0, p2=0.0, vATPase=0.0, p1-s=0.0, protonCy=1.0E-4, NOX=0.0, RabD=5.3E-5, ova=0.0, proton=1.0259026910633925E-4}, 30096={p1=0.0, p2=0.0, vATPase=0.0, p1-s=0.0, protonCy=1.0E-4, NOX=0.0, RabD=5.3E-5, ova=0.0, proton=1.0188091273657964E-4}, 29713={p1=0.0, p2=0.0, vATPase=0.0, p1-s=0.0, protonCy=1.0E-4, NOX=0.0, RabD=5.3E-5, ova=0.0, proton=1.0471980310552282E-4}, 30229={p1=0.0, p2=0.0, vATPase=0.0, p1-s=0.0, protonCy=1.0E-4, NOX=0.0, RabD=5.3E-5, ova=0.0, proton=1.0136580820362108E-4}, 29846={p1=0.0, p2=0.0, vATPase=0.0, p1-s=0.0, protonCy=1.0E-4, NOX=0.0, RabD=5.3E-5, ova=0.0, proton=1.0342732816217273E-4}, 29979={p1=0.0, p2=0.0, vATPase=0.0, p1-s=0.0, protonCy=1.0E-4, NOX=0.0, RabD=5.3E-5, ova=0.0, proton=1.0248869771270713E-4}, 30363={p1=0.0, p2=0.0, vATPase=0.0, p1-s=0.0, protonCy=1.0E-4, NOX=0.0, RabD=5.3E-5, ova=0.0, proton=1.0099177293154144E-4}, 29729={p1=0.0, p2=0.0, vATPase=0.0, p1-s=0.0, protonCy=1.0E-4, NOX=0.0, RabD=5.3E-5, ova=0.0, proton=1.0453474532955027E-4}, 30113={p1=0.0, p2=0.0, vATPase=0.0, p1-s=0.0, protonCy=1.0E-4, NOX=0.0, RabD=5.3E-5, ova=0.0, proton=1.018071591239581E-4}, 30246={p1=0.0, p2=0.0, vATPase=0.0, p1-s=0.0, protonCy=1.0E-4, NOX=0.0, RabD=5.3E-5, ova=0.0, proton=1.0131224659092933E-4}, 29863={p1=0.0, p2=0.0, vATPase=0.0, p1-s=0.0, protonCy=1.0E-4, NOX=0.0, RabD=5.3E-5, ova=0.0, proton=1.032929383653699E-4}, 30379={p1=0.0, p2=0.0, vATPase=0.0, p1-s=0.0, protonCy=1.0E-4, NOX=0.0, RabD=5.3E-5, ova=0.0, proton=1.0095290462523939E-4}, 29996={p1=0.0, p2=0.0, vATPase=0.0, p1-s=0.0, protonCy=1.0E-4, NOX=0.0, RabD=5.3E-5, ova=0.0, proton=1.0239111518691071E-4}, 29613={p1=0.0, p2=0.0, vATPase=0.0, p1-s=0.0, protonCy=1.0E-4, NOX=0.0, RabD=5.3E-5, ova=0.0, proton=1.06E-4}, 30129={p1=0.0, p2=0.0, vATPase=0.0, p1-s=0.0, protonCy=1.0E-4, NOX=0.0, RabD=5.3E-5, ova=0.0, proton=1.0173630025207894E-4}, 29746={p1=0.0, p2=0.0, vATPase=0.0, p1-s=0.0, protonCy=1.0E-4, NOX=0.0, RabD=5.3E-5, ova=0.0, proton=1.043569466880257E-4}, 29879={p1=0.0, p2=0.0, vATPase=0.0, p1-s=0.0, protonCy=1.0E-4, NOX=0.0, RabD=5.3E-5, ova=0.0, proton=1.0316381312349483E-4}, 30263={p1=0.0, p2=0.0, vATPase=0.0, p1-s=0.0, protonCy=1.0E-4, NOX=0.0, RabD=5.3E-5, ova=0.0, proton=1.0126078430289576E-4}, 30396={p1=0.0, p2=0.0, vATPase=0.0, p1-s=0.0, protonCy=1.0E-4, NOX=0.0, RabD=5.3E-5, ova=0.0, proton=1.009155665983782E-4}, 29629={p1=0.0, p2=0.0, vATPase=0.0, p1-s=0.0, protonCy=1.0E-4, NOX=0.0, RabD=5.3E-5, ova=0.0, proton=1.0576470013339179E-4}, 30013={p1=0.0, p2=0.0, vATPase=0.0, p1-s=0.0, protonCy=1.0E-4, NOX=0.0, RabD=5.3E-5, ova=0.0, proton=1.022973577758258E-4}, 30146={p1=0.0, p2=0.0, vATPase=0.0, p1-s=0.0, protonCy=1.0E-4, NOX=0.0, RabD=5.3E-5, ova=0.0, proton=1.0166821694651121E-4}, 29763={p1=0.0, p2=0.0, vATPase=0.0, p1-s=0.0, protonCy=1.0E-4, NOX=0.0, RabD=5.3E-5, ova=0.0, proton=1.041861108829407E-4}, 30279={p1=0.0, p2=0.0, vATPase=0.0, p1-s=0.0, protonCy=1.0E-4, NOX=0.0, RabD=5.3E-5, ova=0.0, proton=1.0121134032047521E-4}, 29896={p1=0.0, p2=0.0, vATPase=0.0, p1-s=0.0, protonCy=1.0E-4, NOX=0.0, RabD=5.3E-5, ova=0.0, proton=1.030397481406817E-4}, 30029={p1=0.0, p2=0.0, vATPase=0.0, p1-s=0.0, protonCy=1.0E-4, NOX=0.0, RabD=5.3E-5, ova=0.0, proton=1.0220727586691237E-4}, 30413={p1=0.0, p2=0.0, vATPase=0.0, p1-s=0.0, protonCy=1.0E-4, NOX=0.0, RabD=5.3E-5, ova=0.0, proton=1.0087969719385047E-4}, 29646={p1=0.0, p2=0.0, vATPase=0.0, p1-s=0.0, protonCy=1.0E-4, NOX=0.0, RabD=5.3E-5, ova=0.0, proton=1.0553862869117382E-4}, 29779={p1=0.0, p2=0.0, vATPase=0.0, p1-s=0.0, protonCy=1.0E-4, NOX=0.0, RabD=5.3E-5, ova=0.0, proton=1.0402198009572062E-4}, 30163={p1=0.0, p2=0.0, vATPase=0.0, p1-s=0.0, protonCy=1.0E-4, NOX=0.0, RabD=5.3E-5, ova=0.0, proton=1.0160280294438129E-4}, 30296={p1=0.0, p2=0.0, vATPase=0.0, p1-s=0.0, protonCy=1.0E-4, NOX=0.0, RabD=5.3E-5, ova=0.0, proton=1.0116383684354515E-4}, 29913={p1=0.0, p2=0.0, vATPase=0.0, p1-s=0.0, protonCy=1.0E-4, NOX=0.0, RabD=5.3E-5, ova=0.0, proton=1.0292055276071674E-4}, 30429={p1=0.0, p2=0.0, vATPase=0.0, p1-s=0.0, protonCy=1.0E-4, NOX=0.0, RabD=5.3E-5, ova=0.0, proton=1.0084523598165903E-4}, 30046={p1=0.0, p2=0.0, vATPase=0.0, p1-s=0.0, protonCy=1.0E-4, NOX=0.0, RabD=5.3E-5, ova=0.0, proton=1.0212072669731687E-4}, 29663={p1=0.0, p2=0.0, vATPase=0.0, p1-s=0.0, protonCy=1.0E-4, NOX=0.0, RabD=5.3E-5, ova=0.0, proton=1.0532142400822862E-4}, 30179={p1=0.0, p2=0.0, vATPase=0.0, p1-s=0.0, protonCy=1.0E-4, NOX=0.0, RabD=5.3E-5, ova=0.0, proton=1.0153995417427771E-4}, 29796={p1=0.0, p2=0.0, vATPase=0.0, p1-s=0.0, protonCy=1.0E-4, NOX=0.0, RabD=5.3E-5, ova=0.0, proton=1.0386428299187925E-4}, 29929={p1=0.0, p2=0.0, vATPase=0.0, p1-s=0.0, protonCy=1.0E-4, NOX=0.0, RabD=5.3E-5, ova=0.0, proton=1.0280603023271469E-4}, 30313={p1=0.0, p2=0.0, vATPase=0.0, p1-s=0.0, protonCy=1.0E-4, NOX=0.0, RabD=5.3E-5, ova=0.0, proton=1.0111819902092426E-4}, 30446={p1=0.0, p2=0.0, vATPase=0.0, p1-s=0.0, protonCy=1.0E-4, NOX=0.0, RabD=5.3E-5, ova=0.0, proton=1.0081212349897144E-4}, 29679={p1=0.0, p2=0.0, vATPase=0.0, p1-s=0.0, protonCy=1.0E-4, NOX=0.0, RabD=5.3E-5, ova=0.0, proton=1.051127935670612E-4}, 30063={p1=0.0, p2=0.0, vATPase=0.0, p1-s=0.0, protonCy=1.0E-4, NOX=0.0, RabD=5.3E-5, ova=0.0, proton=1.0203757219175548E-4}, 30196={p1=0.0, p2=0.0, vATPase=0.0, p1-s=0.0, protonCy=1.0E-4, NOX=0.0, RabD=5.3E-5, ova=0.0, proton=1.0147957119366142E-4}, 29813={p1=0.0, p2=0.0, vATPase=0.0, p1-s=0.0, protonCy=1.0E-4, NOX=0.0, RabD=5.3E-5, ova=0.0, proton=1.0371276977352178E-4}, 30329={p1=0.0, p2=0.0, vATPase=0.0, p1-s=0.0, protonCy=1.0E-4, NOX=0.0, RabD=5.3E-5, ova=0.0, proton=1.0107435468039104E-4}, 29946={p1=0.0, p2=0.0, vATPase=0.0, p1-s=0.0, protonCy=1.0E-4, NOX=0.0, RabD=5.3E-5, ova=0.0, proton=1.0269599283287951E-4}, 30079={p1=0.0, p2=0.0, vATPase=0.0, p1-s=0.0, protonCy=1.0E-4, NOX=0.0, RabD=5.3E-5, ova=0.0, proton=1.0195767665186696E-4}}</t>
  </si>
  <si>
    <t>immunity.Endosome@18a4a362</t>
  </si>
  <si>
    <t>{RabE=0.7287740040013747, RabC=13677.321916393532, RabD=0.728844034771502, RabA=0.7287039695471089, RabB=0.7287740040013748}</t>
  </si>
  <si>
    <t>{29698={RabEc=0.9999999995275417, RabCc=1.0000000006523644, RabDc=0.9999999995192822, RabAc=0.9999999995358108, RabBc=0.9999999995275417, RabAcyto=1.0, RabDcyto=1.0, RabBcyto=1.0, RabEm=5.32691517450976E-5, RabCm=0.9997328674379369, RabDm=5.327427058759557E-5, RabAm=5.326403263325607E-5, RabBm=5.326915174509764E-5, zero=0.0, RabEcyto=1.0, RabCcyto=1.0, Rab0=5.3264033228887134E-5}, 30082={RabEc=0.9999999999631698, RabCc=1.0000000000505826, RabDc=0.999999999962524, RabAc=0.9999999999638152, RabBc=0.9999999999631698, RabAcyto=1.0, RabDcyto=1.0, RabBcyto=1.0, RabEm=5.326915085493954E-5, RabCm=0.9997328674420054, RabDm=5.327426969789487E-5, RabAm=5.326403174269641E-5, RabBm=5.326915085493955E-5, zero=0.0, RabEcyto=1.0, RabCcyto=1.0, Rab0=5.326403272117776E-5}, 30215={RabEc=0.9999999999815922, RabCc=1.0000000000252764, RabDc=0.9999999999812695, RabAc=0.9999999999819147, RabBc=0.9999999999815922, RabAcyto=1.0, RabDcyto=1.0, RabBcyto=1.0, RabEm=5.326915084758724E-5, RabCm=0.9997328674420388, RabDm=5.327426969056153E-5, RabAm=5.326403173532564E-5, RabBm=5.3269150847587244E-5, zero=0.0, RabEcyto=1.0, RabCcyto=1.0, Rab0=5.3264032717002607E-5}, 29448={RabEc=0.9999999035026872, RabCc=1.0000001037310418, RabDc=0.9999999016609598, RabAc=0.9999999053456539, RabBc=0.9999999035026872, RabAcyto=1.0, RabDcyto=1.0, RabBcyto=1.0, RabEm=5.326375976094221E-5, RabCm=0.9997328920827626, RabDm=5.326887397513027E-5, RabAm=5.325864560284668E-5, RabBm=5.3263759760942203E-5, zero=0.0, RabEcyto=1.0, RabCcyto=1.0, Rab0=5.326095601368883E-5}, 29832={RabEc=0.9999999998017902, RabCc=1.0000000002728202, RabDc=0.9999999997983202, RabAc=0.9999999998052636, RabBc=0.9999999998017902, RabAcyto=1.0, RabDcyto=1.0, RabBcyto=1.0, RabEm=5.326915104261577E-5, RabCm=0.9997328674411478, RabDm=5.3274269885417026E-5, RabAm=5.3264031930514375E-5, RabBm=5.32691510426158E-5, zero=0.0, RabEcyto=1.0, RabCcyto=1.0, Rab0=5.326403282810705E-5}, 29965={RabEc=0.9999999999123551, RabCc=1.0000000001205371, RabDc=0.9999999999108199, RabAc=0.9999999999138908, RabBc=0.9999999999123551, RabAcyto=1.0, RabDcyto=1.0, RabBcyto=1.0, RabEm=5.326915090893879E-5, RabCm=0.9997328674417585, RabDm=5.327426975184512E-5, RabAm=5.326403179674113E-5, RabBm=5.326915090893881E-5, zero=0.0, RabEcyto=1.0, RabCcyto=1.0, Rab0=5.326403275193904E-5}, 29582={RabEc=0.9999999903923199, RabCc=1.0000000130295132, RabDc=0.9999999902231193, RabAc=0.9999999905616797, RabBc=0.9999999903923199, RabAcyto=1.0, RabDcyto=1.0, RabBcyto=1.0, RabEm=5.3269131256809594E-5, RabCm=0.9997328675315859, RabDm=5.327425008900944E-5, RabAm=5.32640121564026E-5, RabBm=5.326913125680959E-5, zero=0.0, RabEcyto=1.0, RabCcyto=1.0, Rab0=5.326402153156339E-5}, 30098={RabEc=0.9999999999654727, RabCc=1.0000000000474192, RabDc=0.9999999999648672, RabAc=0.9999999999660776, RabBc=0.9999999999654727, RabAcyto=1.0, RabDcyto=1.0, RabBcyto=1.0, RabEm=5.326915085402049E-5, RabCm=0.9997328674420094, RabDm=5.32742696969782E-5, RabAm=5.3264031741775065E-5, RabBm=5.3269150854020506E-5, zero=0.0, RabEcyto=1.0, RabCcyto=1.0, Rab0=5.3264032720655866E-5}, 29715={RabEc=0.9999999996106345, RabCc=1.0000000005371505, RabDc=0.9999999996038247, RabAc=0.9999999996174516, RabBc=0.9999999996106345, RabAcyto=1.0, RabDcyto=1.0, RabBcyto=1.0, RabEm=5.3269151487665864E-5, RabCm=0.9997328674391136, RabDm=5.327427033026085E-5, RabAm=5.326403237574306E-5, RabBm=5.326915148766589E-5, zero=0.0, RabEcyto=1.0, RabCcyto=1.0, Rab0=5.3264033081988074E-5}, 29848={RabEc=0.9999999998156109, RabCc=1.0000000002537848, RabDc=0.9999999998123826, RabAc=0.999999999818842, RabBc=0.9999999998156109, RabAcyto=1.0, RabDcyto=1.0, RabBcyto=1.0, RabEm=5.326915102590616E-5, RabCm=0.9997328674412239, RabDm=5.327426986872054E-5, RabAm=5.326403191379272E-5, RabBm=5.326915102590617E-5, zero=0.0, RabEcyto=1.0, RabCcyto=1.0, Rab0=5.326403281858605E-5}, 29465={RabEc=0.9999999260821709, RabCc=1.0000000879450235, RabDc=0.9999999247155351, RabAc=0.9999999274498721, RabBc=0.9999999260821709, RabAcyto=1.0, RabDcyto=1.0, RabBcyto=1.0, RabEm=5.3266651809368186E-5, RabCm=0.9997328788642271, RabDm=5.327176888465676E-5, RabAm=5.32615346145142E-5, RabBm=5.326665180936818E-5, zero=0.0, RabEcyto=1.0, RabCcyto=1.0, Rab0=5.3262606531233664E-5}, 29598={RabEc=0.9999999928626602, RabCc=1.0000000097001143, RabDc=0.9999999927370795, RabAc=0.9999999929883602, RabBc=0.9999999928626602, RabAcyto=1.0, RabDcyto=1.0, RabBcyto=1.0, RabEm=5.326914003036369E-5, RabCm=0.9997328674914868, RabDm=5.3274258862476924E-5, RabAm=5.326402092954902E-5, RabBm=5.32691400303636E-5, zero=0.0, RabEcyto=1.0, RabCcyto=1.0, Rab0=5.3264026536935725E-5}, 29982={RabEc=0.9999999999261757, RabCc=1.0000000001015017, RabDc=0.9999999999248823, RabAc=0.9999999999274692, RabBc=0.9999999999261757, RabAcyto=1.0, RabDcyto=1.0, RabBcyto=1.0, RabEm=5.3269150892229166E-5, RabCm=0.9997328674418349, RabDm=5.327426973514863E-5, RabAm=5.326403178001947E-5, RabBm=5.3269150892229194E-5, zero=0.0, RabEcyto=1.0, RabCcyto=1.0, Rab0=5.3264032742418033E-5}, 30115={RabEc=0.9999999999677754, RabCc=1.0000000000442562, RabDc=0.9999999999672105, RabAc=0.9999999999683401, RabBc=0.9999999999677754, RabAcyto=1.0, RabDcyto=1.0, RabBcyto=1.0, RabEm=5.326915085310146E-5, RabCm=0.9997328674420136, RabDm=5.3274269696061536E-5, RabAm=5.3264031740853723E-5, RabBm=5.3269150853101476E-5, zero=0.0, RabEcyto=1.0, RabCcyto=1.0, Rab0=5.326403272013397E-5}, 29732={RabEc=0.9999999996937271, RabCc=1.0000000004219365, RabDc=0.9999999996883673, RabAc=0.9999999996990925, RabBc=0.9999999996937271, RabAcyto=1.0, RabDcyto=1.0, RabBcyto=1.0, RabEm=5.326915123023413E-5, RabCm=0.9997328674402901, RabDm=5.327427007292611E-5, RabAm=5.326403211823005E-5, RabBm=5.326915123023414E-5, zero=0.0, RabEcyto=1.0, RabCcyto=1.0, Rab0=5.3264032935089006E-5}, 29865={RabEc=0.9999999998294316, RabCc=1.0000000002347493, RabDc=0.9999999998264452, RabAc=0.9999999998324204, RabBc=0.9999999998294316, RabAcyto=1.0, RabDcyto=1.0, RabBcyto=1.0, RabEm=5.326915100919653E-5, RabCm=0.9997328674413004, RabDm=5.327426985202405E-5, RabAm=5.326403189707106E-5, RabBm=5.326915100919655E-5, zero=0.0, RabEcyto=1.0, RabCcyto=1.0, Rab0=5.3264032809065046E-5}, 29482={RabEc=0.9999999440950997, RabCc=1.0000000703034844, RabDc=0.9999999430808209, RabAc=0.999999945110236, RabBc=0.9999999440950997, RabAcyto=1.0, RabDcyto=1.0, RabBcyto=1.0, RabEm=5.3267987934849966E-5, RabCm=0.9997328727563844, RabDm=5.32731065426182E-5, RabAm=5.3262869126391095E-5, RabBm=5.326798793484996E-5, zero=0.0, RabEcyto=1.0, RabCcyto=1.0, Rab0=5.326336995310056E-5}, 29998={RabEc=0.9999999999399964, RabCc=1.0000000000824663, RabDc=0.9999999999389448, RabAc=0.9999999999410476, RabBc=0.9999999999399964, RabAcyto=1.0, RabDcyto=1.0, RabBcyto=1.0, RabEm=5.326915087551955E-5, RabCm=0.9997328674419113, RabDm=5.327426971845214E-5, RabAm=5.326403176329781E-5, RabBm=5.3269150875519565E-5, zero=0.0, RabEcyto=1.0, RabCcyto=1.0, Rab0=5.326403273289704E-5}, 29615={RabEc=0.9999999947226793, RabCc=1.0000000071830044, RabDc=0.9999999946298861, RabAc=0.9999999948155612, RabBc=0.9999999947226793, RabAcyto=1.0, RabDcyto=1.0, RabBcyto=1.0, RabEm=5.326914472605392E-5, RabCm=0.9997328674700261, RabDm=5.3274263558206596E-5, RabAm=5.326402562494084E-5, RabBm=5.32691447260538E-5, zero=0.0, RabEcyto=1.0, RabCcyto=1.0, Rab0=5.326402921541897E-5}, 29748={RabEc=0.9999999997326872, RabCc=1.000000000367997, RabDc=0.9999999997280078, RabAc=0.9999999997373716, RabBc=0.9999999997326872, RabAcyto=1.0, RabDcyto=1.0, RabBcyto=1.0, RabEm=5.326915112616389E-5, RabCm=0.9997328674407658, RabDm=5.3274269968899475E-5, RabAm=5.326403201412266E-5, RabBm=5.326915112616392E-5, zero=0.0, RabEcyto=1.0, RabCcyto=1.0, Rab0=5.326403287571206E-5}, 30132={RabEc=0.9999999999700783, RabCc=1.0000000000410927, RabDc=0.9999999999695535, RabAc=0.9999999999706025, RabBc=0.9999999999700783, RabAcyto=1.0, RabDcyto=1.0, RabBcyto=1.0, RabEm=5.3269150852182424E-5, RabCm=0.999732867442018, RabDm=5.327426969514487E-5, RabAm=5.3264031739932375E-5, RabBm=5.326915085218243E-5, zero=0.0, RabEcyto=1.0, RabCcyto=1.0, Rab0=5.326403271961208E-5}, 29498={RabEc=0.9999999580389591, RabCc=1.0000000545326755, RabDc=0.9999999572871549, RabAc=0.9999999587914297, RabBc=0.9999999580389591, RabAcyto=1.0, RabDcyto=1.0, RabBcyto=1.0, RabEm=5.3268616491123076E-5, RabCm=0.9997328698855308, RabDm=5.3273735260830915E-5, RabAm=5.326349748340751E-5, RabBm=5.326861649112306E-5, zero=0.0, RabEcyto=1.0, RabCcyto=1.0, Rab0=5.3263726619045994E-5}, 29882={RabEc=0.999999999843252, RabCc=1.000000000215714, RabDc=0.9999999998405075, RabAc=0.9999999998459989, RabBc=0.999999999843252, RabAcyto=1.0, RabDcyto=1.0, RabBcyto=1.0, RabEm=5.326915099248691E-5, RabCm=0.9997328674413768, RabDm=5.327426983532756E-5, RabAm=5.3264031880349404E-5, RabBm=5.3269150992486934E-5, zero=0.0, RabEcyto=1.0, RabCcyto=1.0, Rab0=5.326403279954405E-5}, 30015={RabEc=0.9999999999538169, RabCc=1.0000000000634308, RabDc=0.9999999999530073, RabAc=0.9999999999546261, RabBc=0.9999999999538169, RabAcyto=1.0, RabDcyto=1.0, RabBcyto=1.0, RabEm=5.326915085880992E-5, RabCm=0.9997328674419875, RabDm=5.327426970175566E-5, RabAm=5.3264031746576156E-5, RabBm=5.326915085880994E-5, zero=0.0, RabEcyto=1.0, RabCcyto=1.0, Rab0=5.3264032723376035E-5}, 29632={RabEc=0.9999999961971758, RabCc=1.000000005182911, RabDc=0.9999999961303497, RabAc=0.9999999962640673, RabBc=0.9999999961971758, RabAcyto=1.0, RabDcyto=1.0, RabBcyto=1.0, RabEm=5.326914757873162E-5, RabCm=0.9997328674569885, RabDm=5.327426641063132E-5, RabAm=5.326402847771768E-5, RabBm=5.326914757873147E-5, zero=0.0, RabEcyto=1.0, RabCcyto=1.0, Rab0=5.326403084249669E-5}, 30148={RabEc=0.999999999972381, RabCc=1.0000000000379294, RabDc=0.9999999999718967, RabAc=0.9999999999728648, RabBc=0.999999999972381, RabAcyto=1.0, RabDcyto=1.0, RabBcyto=1.0, RabEm=5.326915085126338E-5, RabCm=0.9997328674420222, RabDm=5.32742696942282E-5, RabAm=5.326403173901103E-5, RabBm=5.3269150851263394E-5, zero=0.0, RabEcyto=1.0, RabCcyto=1.0, Rab0=5.3264032719090184E-5}, 29765={RabEc=0.9999999997465078, RabCc=1.0000000003489617, RabDc=0.9999999997420702, RabAc=0.99999999975095, RabBc=0.9999999997465078, RabAcyto=1.0, RabDcyto=1.0, RabBcyto=1.0, RabEm=5.326915110945427E-5, RabCm=0.9997328674408422, RabDm=5.327426995220298E-5, RabAm=5.3264031997401E-5, RabBm=5.326915110945429E-5, zero=0.0, RabEcyto=1.0, RabCcyto=1.0, Rab0=5.326403286619106E-5}, 29382={RabEc=1.0, RabCc=1.0, RabDc=1.0, RabAc=1.0, RabBc=1.0, RabAcyto=1.0, RabDcyto=1.0, RabBcyto=1.0, RabEm=5.3E-5, RabCm=0.9997330000000001, RabDm=5.3E-5, RabAm=5.3E-5, RabBm=5.3E-5, zero=0.0, RabEcyto=1.0, RabCcyto=1.0, Rab0=5.420807787566017E-5}, 29898={RabEc=0.9999999998570727, RabCc=1.0000000001966787, RabDc=0.9999999998545699, RabAc=0.9999999998595772, RabBc=0.9999999998570727, RabAcyto=1.0, RabDcyto=1.0, RabBcyto=1.0, RabEm=5.3269150975777284E-5, RabCm=0.999732867441453, RabDm=5.327426981863107E-5, RabAm=5.326403186362775E-5, RabBm=5.3269150975777305E-5, zero=0.0, RabEcyto=1.0, RabCcyto=1.0, Rab0=5.326403279002305E-5}, 29515={RabEc=0.9999999686630173, RabCc=1.000000041480937, RabDc=0.999999968105771, RabAc=0.9999999692207704, RabBc=0.9999999686630173, RabAcyto=1.0, RabDcyto=1.0, RabBcyto=1.0, RabEm=5.326889575507736E-5, RabCm=0.9997328686077853, RabDm=5.3274014453358634E-5, RabAm=5.32637768024627E-5, RabBm=5.326889575507735E-5, zero=0.0, RabEcyto=1.0, RabCcyto=1.0, Rab0=5.3263887325109E-5}, 29648={RabEc=0.9999999972586132, RabCc=1.0000000037408974, RabDc=0.9999999972104631, RabAc=0.9999999973068114, RabBc=0.9999999972586132, RabAcyto=1.0, RabDcyto=1.0, RabBcyto=1.0, RabEm=5.326914924806035E-5, RabCm=0.9997328674493542, RabDm=5.327426808366622E-5, RabAm=5.326403014324641E-5, RabBm=5.326914924806022E-5, zero=0.0, RabEcyto=1.0, RabCcyto=1.0, Rab0=5.326403179952498E-5}, 30032={RabEc=0.9999999999562614, RabCc=1.0000000000600724, RabDc=0.9999999999554945, RabAc=0.9999999999570279, RabBc=0.9999999999562614, RabAcyto=1.0, RabDcyto=1.0, RabBcyto=1.0, RabEm=5.326915085769664E-5, RabCm=0.9997328674419927, RabDm=5.327426970064487E-5, RabAm=5.3264031745460444E-5, RabBm=5.326915085769666E-5, zero=0.0, RabEcyto=1.0, RabCcyto=1.0, Rab0=5.3264032722743444E-5}, 30165={RabEc=0.9999999999746839, RabCc=1.0000000000347662, RabDc=0.9999999999742399, RabAc=0.9999999999751275, RabBc=0.9999999999746839, RabAcyto=1.0, RabDcyto=1.0, RabBcyto=1.0, RabEm=5.326915085034435E-5, RabCm=0.9997328674420263, RabDm=5.327426969331153E-5, RabAm=5.326403173808968E-5, RabBm=5.326915085034436E-5, zero=0.0, RabEcyto=1.0, RabCcyto=1.0, Rab0=5.326403271856829E-5}, 29398={RabEc=0.9999998333486748, RabCc=0.9999999315500613, RabDc=0.9999998298051803, RabAc=0.9999998368897097, RabBc=0.9999998333486748, RabAcyto=1.0, RabDcyto=1.0, RabBcyto=1.0, RabEm=5.3212208402296754E-5, RabCm=0.9997331277036612, RabDm=5.3216493829081916E-5, RabAm=5.320792717510688E-5, RabBm=5.3212208402296754E-5, zero=0.0, RabEcyto=1.0, RabCcyto=1.0, Rab0=5.323153640624254E-5}, 29782={RabEc=0.9999999997603285, RabCc=1.0000000003299263, RabDc=0.9999999997561327, RabAc=0.9999999997645285, RabBc=0.9999999997603285, RabAcyto=1.0, RabDcyto=1.0, RabBcyto=1.0, RabEm=5.326915109274465E-5, RabCm=0.9997328674409187, RabDm=5.3274269935506495E-5, RabAm=5.3264031980679346E-5, RabBm=5.3269151092744674E-5, zero=0.0, RabEcyto=1.0, RabCcyto=1.0, Rab0=5.326403285667005E-5}, 29915={RabEc=0.9999999998708934, RabCc=1.0000000001776432, RabDc=0.9999999998686324, RabAc=0.9999999998731557, RabBc=0.9999999998708934, RabAcyto=1.0, RabDcyto=1.0, RabBcyto=1.0, RabEm=5.326915095906766E-5, RabCm=0.9997328674415294, RabDm=5.327426980193459E-5, RabAm=5.32640318469061E-5, RabBm=5.326915095906768E-5, zero=0.0, RabEcyto=1.0, RabCcyto=1.0, Rab0=5.326403278050204E-5}, 29532={RabEc=0.9999999766617631, RabCc=1.000000031236099, RabDc=0.999999976248586, RabAc=0.999999977075322, RabBc=0.9999999766617631, RabAcyto=1.0, RabDcyto=1.0, RabBcyto=1.0, RabEm=5.326902609682521E-5, RabCm=0.9997328680122701, RabDm=5.327414485797902E-5, RabAm=5.326390707365047E-5, RabBm=5.3269026096825196E-5, zero=0.0, RabEcyto=1.0, RabCcyto=1.0, Rab0=5.3263961481091163E-5}, 30048={RabEc=0.9999999999585641, RabCc=1.0000000000569091, RabDc=0.9999999999578377, RabAc=0.9999999999592902, RabBc=0.9999999999585641, RabAcyto=1.0, RabDcyto=1.0, RabBcyto=1.0, RabEm=5.326915085677761E-5, RabCm=0.9997328674419969, RabDm=5.3274269699728206E-5, RabAm=5.3264031744539096E-5, RabBm=5.3269150856777626E-5, zero=0.0, RabEcyto=1.0, RabCcyto=1.0, Rab0=5.326403272222155E-5}, 29665={RabEc=0.9999999981109194, RabCc=1.0000000025820388, RabDc=0.9999999980777612, RabAc=0.9999999981441116, RabBc=0.9999999981109194, RabAcyto=1.0, RabDcyto=1.0, RabBcyto=1.0, RabEm=5.326915042106702E-5, RabCm=0.9997328674439906, RabDm=5.3274269259126394E-5, RabAm=5.326403131373493E-5, RabBm=5.326915042106693E-5, zero=0.0, RabEcyto=1.0, RabCcyto=1.0, Rab0=5.326403247120738E-5}, 29798={RabEc=0.9999999997741491, RabCc=1.0000000003108909, RabDc=0.9999999997701952, RabAc=0.9999999997781068, RabBc=0.9999999997741491, RabAcyto=1.0, RabDcyto=1.0, RabBcyto=1.0, RabEm=5.3269151076035025E-5, RabCm=0.9997328674409949, RabDm=5.3274269918810005E-5, RabAm=5.326403196395769E-5, RabBm=5.3269151076035045E-5, zero=0.0, RabEcyto=1.0, RabCcyto=1.0, Rab0=5.326403284714905E-5}, 30182={RabEc=0.9999999999769866, RabCc=1.000000000031603, RabDc=0.9999999999765831, RabAc=0.9999999999773898, RabBc=0.9999999999769866, RabAcyto=1.0, RabDcyto=1.0, RabBcyto=1.0, RabEm=5.3269150849425305E-5, RabCm=0.9997328674420305, RabDm=5.327426969239486E-5, RabAm=5.326403173716834E-5, RabBm=5.326915084942532E-5, zero=0.0, RabEcyto=1.0, RabCcyto=1.0, Rab0=5.3264032718046395E-5}, 29415={RabEc=0.9999998503336277, RabCc=1.0000000690963164, RabDc=0.9999998471334289, RabAc=0.9999998535343002, RabBc=0.9999998503336277, RabAcyto=1.0, RabDcyto=1.0, RabBcyto=1.0, RabEm=5.324313458632319E-5, RabCm=0.99973298635242, RabDm=5.324811507830044E-5, RabAm=5.3238155566865936E-5, RabBm=5.3243134586323184E-5, zero=0.0, RabEcyto=1.0, RabCcyto=1.0, Rab0=5.3249185638550536E-5}, 29548={RabEc=0.9999999826378277, RabCc=1.0000000233922728, RabDc=0.9999999823312471, RabAc=0.9999999829446944, RabBc=0.9999999826378277, RabAcyto=1.0, RabDcyto=1.0, RabBcyto=1.0, RabEm=5.326908717036838E-5, RabCm=0.9997328677331684, RabDm=5.327420598575006E-5, RabAm=5.3263968089341596E-5, RabBm=5.3269087170368364E-5, zero=0.0, RabEcyto=1.0, RabCcyto=1.0, Rab0=5.3263996292035404E-5}, 29932={RabEc=0.999999999884714, RabCc=1.0000000001586078, RabDc=0.9999999998826948, RabAc=0.9999999998867342, RabBc=0.999999999884714, RabAcyto=1.0, RabDcyto=1.0, RabBcyto=1.0, RabEm=5.326915094235804E-5, RabCm=0.9997328674416058, RabDm=5.327426978523809E-5, RabAm=5.326403183018444E-5, RabBm=5.326915094235806E-5, zero=0.0, RabEcyto=1.0, RabCcyto=1.0, Rab0=5.326403277098104E-5}, 30065={RabEc=0.9999999999608671, RabCc=1.0000000000537457, RabDc=0.999999999960181, RabAc=0.9999999999615526, RabBc=0.9999999999608671, RabAcyto=1.0, RabDcyto=1.0, RabBcyto=1.0, RabEm=5.326915085585857E-5, RabCm=0.9997328674420011, RabDm=5.327426969881154E-5, RabAm=5.3264031743617755E-5, RabBm=5.326915085585859E-5, zero=0.0, RabEcyto=1.0, RabCcyto=1.0, Rab0=5.3264032721699655E-5}, 29682={RabEc=0.9999999987356436, RabCc=1.0000000017312094, RabDc=0.9999999987134666, RabAc=0.9999999987578434, RabBc=0.9999999987356436, RabAcyto=1.0, RabDcyto=1.0, RabBcyto=1.0, RabEm=5.326915103559106E-5, RabCm=0.999732867441181, RabDm=5.3274269875322826E-5, RabAm=5.3264031926553886E-5, RabBm=5.326915103559101E-5, zero=0.0, RabEcyto=1.0, RabCcyto=1.0, Rab0=5.326403282273683E-5}, 30198={RabEc=0.9999999999792895, RabCc=1.0000000000284397, RabDc=0.9999999999789263, RabAc=0.9999999999796524, RabBc=0.9999999999792895, RabAcyto=1.0, RabDcyto=1.0, RabBcyto=1.0, RabEm=5.3269150848506274E-5, RabCm=0.9997328674420347, RabDm=5.32742696914782E-5, RabAm=5.326403173624699E-5, RabBm=5.326915084850628E-5, zero=0.0, RabEcyto=1.0, RabCcyto=1.0, Rab0=5.32640327175245E-5}, 29815={RabEc=0.9999999997879696, RabCc=1.0000000002918554, RabDc=0.9999999997842577, RabAc=0.9999999997916851, RabBc=0.9999999997879696, RabAcyto=1.0, RabDcyto=1.0, RabBcyto=1.0, RabEm=5.3269151059325396E-5, RabCm=0.9997328674410713, RabDm=5.3274269902113515E-5, RabAm=5.326403194723603E-5, RabBm=5.326915105932542E-5, zero=0.0, RabEcyto=1.0, RabCcyto=1.0, Rab0=5.3264032837628054E-5}, 29432={RabEc=0.9999998771398934, RabCc=1.0000001060384451, RabDc=0.999999874675459, RabAc=0.999999879605526, RabBc=0.9999998771398934, RabAcyto=1.0, RabDcyto=1.0, RabBcyto=1.0, RabEm=5.325727918964015E-5, RabCm=0.9997329216943499, RabDm=5.326237335851489E-5, RabAm=5.3252185491266645E-5, RabBm=5.3257279189640145E-5, zero=0.0, RabEcyto=1.0, RabCcyto=1.0, Rab0=5.325726629762125E-5}, 29948={RabEc=0.9999999998985345, RabCc=1.0000000001395724, RabDc=0.9999999998967574, RabAc=0.9999999999003124, RabBc=0.9999999998985345, RabAcyto=1.0, RabDcyto=1.0, RabBcyto=1.0, RabEm=5.326915092564842E-5, RabCm=0.9997328674416822, RabDm=5.327426976854161E-5, RabAm=5.3264031813462784E-5, RabBm=5.326915092564843E-5, zero=0.0, RabEcyto=1.0, RabCcyto=1.0, Rab0=5.326403276146004E-5}, 29565={RabEc=0.9999999870850317, RabCc=1.000000017468797, RabDc=0.9999999868573358, RabAc=0.9999999873129415, RabBc=0.9999999870850317, RabAcyto=1.0, RabDcyto=1.0, RabBcyto=1.0, RabEm=5.326911614509122E-5, RabCm=0.9997328676006682, RabDm=5.327423497743241E-5, RabAm=5.326399704540638E-5, RabBm=5.326911614509122E-5, zero=0.0, RabEcyto=1.0, RabCcyto=1.0, Rab0=5.32640128952543E-5}}</t>
  </si>
  <si>
    <t>{p1-s=0.0, ova=0.0, proton=7.472273650708119}</t>
  </si>
  <si>
    <t>Endosome@39d3e21e</t>
  </si>
  <si>
    <t>{29956={p1=0.00862193722175515, p2=0.005189, vATPase=0.002457, p1-s=6.277824484326951E-8, protonCy=1.0E-4, NOX=0.0, RabD=0.0, ova=0.0, proton=3.3003242356522967E-4}, 30340={p1=0.008621981252539906, p2=0.005189, vATPase=0.002457, p1-s=1.8747460076254717E-8, protonCy=1.0E-4, NOX=0.0, RabD=0.0, ova=0.0, proton=2.2122889834448985E-4}, 30473={p1=0.008621985854769665, p2=0.005189, vATPase=0.002457, p1-s=1.4145230318682942E-8, protonCy=1.0E-4, NOX=0.0, RabD=0.0, ova=0.0, proton=2.0148722219434458E-4}, 30090={p1=0.0086219616223282, p2=0.005189, vATPase=0.002457, p1-s=3.8377671787493015E-8, protonCy=1.0E-4, NOX=0.0, RabD=0.0, ova=0.0, proton=2.804947761643731E-4}, 30606={p1=0.00862198867394946, p2=0.005189, vATPase=0.002457, p1-s=1.132605052559215E-8, protonCy=1.0E-4, NOX=0.0, RabD=0.0, ova=0.0, proton=1.8715179401254198E-4}, 30223={p1=0.008621974644315715, p2=0.005189, vATPase=0.002457, p1-s=2.5355684271451717E-8, protonCy=1.0E-4, NOX=0.0, RabD=0.0, ova=0.0, proton=2.445230415749411E-4}, 29840={p1=0.008621897032968368, p2=0.005189, vATPase=0.002457, p1-s=1.0296703162689069E-7, protonCy=1.0E-4, NOX=0.0, RabD=0.0, ova=0.0, proton=3.8848433505662673E-4}, 30356={p1=0.008621981965360672, p2=0.005189, vATPase=0.002457, p1-s=1.8034639312082536E-8, protonCy=1.0E-4, NOX=0.0, RabD=0.0, ova=0.0, proton=2.1840228929041812E-4}, 29973={p1=0.008621941220408822, p2=0.005189, vATPase=0.002457, p1-s=5.8779591172382825E-8, protonCy=1.0E-4, NOX=0.0, RabD=0.0, ova=0.0, proton=3.2293951562912523E-4}, 30106={p1=0.008621963712701151, p2=0.005189, vATPase=0.002457, p1-s=3.6287298839917045E-8, protonCy=1.0E-4, NOX=0.0, RabD=0.0, ova=0.0, proton=2.7534427076504446E-4}, 30490={p1=0.008621986284366574, p2=0.005189, vATPase=0.002457, p1-s=1.3715633410710297E-8, protonCy=1.0E-4, NOX=0.0, RabD=0.0, ova=0.0, proton=1.994346554821772E-4}, 30623={p1=0.008621988943320908, p2=0.005189, vATPase=0.002457, p1-s=1.1056679077061995E-8, protonCy=1.0E-4, NOX=0.0, RabD=0.0, ova=0.0, proton=1.856613191062874E-4}, 29856={p1=0.008621904406112452, p2=0.005189, vATPase=0.002457, p1-s=9.55938875388825E-8, protonCy=1.0E-4, NOX=0.0, RabD=0.0, ova=0.0, proton=3.7909948487841746E-4}, 30240={p1=0.008621975796665562, p2=0.005189, vATPase=0.002457, p1-s=2.420333442332942E-8, protonCy=1.0E-4, NOX=0.0, RabD=0.0, ova=0.0, proton=2.4078274125925763E-4}, 30373={p1=0.008621982632944062, p2=0.005189, vATPase=0.002457, p1-s=1.736705592131217E-8, protonCy=1.0E-4, NOX=0.0, RabD=0.0, ova=0.0, proton=2.156864707846457E-4}, 29990={p1=0.00862194489676656, p2=0.005189, vATPase=0.002457, p1-s=5.5103233436106254E-8, protonCy=1.0E-4, NOX=0.0, RabD=0.0, ova=0.0, proton=3.1612472579906027E-4}, 30506={p1=0.008621986688829193, p2=0.005189, vATPase=0.002457, p1-s=1.3311170790803288E-8, protonCy=1.0E-4, NOX=0.0, RabD=0.0, ova=0.0, proton=1.9746256274830184E-4}, 30123={p1=0.00862196564756593, p2=0.005189, vATPase=0.002457, p1-s=3.435243405820336E-8, protonCy=1.0E-4, NOX=0.0, RabD=0.0, ova=0.0, proton=2.703957196992051E-4}, 30256={p1=0.008621976869935063, p2=0.005189, vATPase=0.002457, p1-s=2.3130064920056266E-8, protonCy=1.0E-4, NOX=0.0, RabD=0.0, ova=0.0, proton=2.371893602956453E-4}, 29873={p1=0.008621911145792832, p2=0.005189, vATPase=0.002457, p1-s=8.885420716199315E-8, protonCy=1.0E-4, NOX=0.0, RabD=0.0, ova=0.0, proton=3.700826166492391E-4}, 30006={p1=0.00862194827967549, p2=0.005189, vATPase=0.002457, p1-s=5.1720324507600984E-8, protonCy=1.0E-4, NOX=0.0, RabD=0.0, ova=0.0, proton=3.095771490840568E-4}, 30390={p1=0.008621983258475416, p2=0.005189, vATPase=0.002457, p1-s=1.6741524566964186E-8, protonCy=1.0E-4, NOX=0.0, RabD=0.0, ova=0.0, proton=2.1307712455689046E-4}, 30523={p1=0.008621987069826862, p2=0.005189, vATPase=0.002457, p1-s=1.2930173122743335E-8, protonCy=1.0E-4, NOX=0.0, RabD=0.0, ova=0.0, proton=1.9556779964042826E-4}, 30140={p1=0.008621967439966962, p2=0.005189, vATPase=0.002457, p1-s=3.256003302394343E-8, protonCy=1.0E-4, NOX=0.0, RabD=0.0, ova=0.0, proton=2.656412045407277E-4}, 30273={p1=0.008621977870628605, p2=0.005189, vATPase=0.002457, p1-s=2.2129371375303125E-8, protonCy=1.0E-4, NOX=0.0, RabD=0.0, ova=0.0, proton=2.3373696782792592E-4}, 29890={p1=0.008621917310760131, p2=0.005189, vATPase=0.002457, p1-s=8.268923986063698E-8, protonCy=1.0E-4, NOX=0.0, RabD=0.0, ova=0.0, proton=3.6141930825508436E-4}, 30406={p1=0.008621983845108278, p2=0.005189, vATPase=0.002457, p1-s=1.6154891705342043E-8, protonCy=1.0E-4, NOX=0.0, RabD=0.0, ova=0.0, proton=2.105700798232792E-4}, 30023={p1=0.008621951395198488, p2=0.005189, vATPase=0.002457, p1-s=4.860480150592876E-8, protonCy=1.0E-4, NOX=0.0, RabD=0.0, ova=0.0, proton=3.0328630729269747E-4}, 30156={p1=0.008621969101763625, p2=0.005189, vATPase=0.002457, p1-s=3.089823636071162E-8, protonCy=1.0E-4, NOX=0.0, RabD=0.0, ova=0.0, proton=2.610731172924988E-4}, 30540={p1=0.008621987428945654, p2=0.005189, vATPase=0.002457, p1-s=1.2571054330075792E-8, protonCy=1.0E-4, NOX=0.0, RabD=0.0, ova=0.0, proton=1.9374732082430687E-4}, 29906={p1=0.008621922954789805, p2=0.005189, vATPase=0.002457, p1-s=7.704521018733242E-8, protonCy=1.0E-4, NOX=0.0, RabD=0.0, ova=0.0, proton=3.5309569562349527E-4}, 30290={p1=0.008621978804364864, p2=0.005189, vATPase=0.002457, p1-s=2.119563511712779E-8, protonCy=1.0E-4, NOX=0.0, RabD=0.0, ova=0.0, proton=2.3041991348432872E-4}, 30423={p1=0.008621984395572914, p2=0.005189, vATPase=0.002457, p1-s=1.5604427070403786E-8, protonCy=1.0E-4, NOX=0.0, RabD=0.0, ova=0.0, proton=2.0816134860600745E-4}, 30040={p1=0.008621954266897974, p2=0.005189, vATPase=0.002457, p1-s=4.57331020198969E-8, protonCy=1.0E-4, NOX=0.0, RabD=0.0, ova=0.0, proton=2.972421328919192E-4}, 30556={p1=0.008621987767592374, p2=0.005189, vATPase=0.002457, p1-s=1.2232407609164563E-8, protonCy=1.0E-4, NOX=0.0, RabD=0.0, ova=0.0, proton=1.919982309560882E-4}, 30173={p1=0.008621970643728228, p2=0.005189, vATPase=0.002457, p1-s=2.9356271755427835E-8, protonCy=1.0E-4, NOX=0.0, RabD=0.0, ova=0.0, proton=2.566841478220639E-4}, 29790={p1=0.008622, p2=0.005189, vATPase=0.002457, p1-s=0.0, protonCy=1.0E-4, NOX=0.0, RabD=0.0, ova=0.0, proton=4.19E-4}, 30306={p1=0.008621979676182709, p2=0.005189, vATPase=0.002457, p1-s=2.032381727187395E-8, protonCy=1.0E-4, NOX=0.0, RabD=0.0, ova=0.0, proton=2.2723291234103395E-4}, 29923={p1=0.008621928126289933, p2=0.005189, vATPase=0.002457, p1-s=7.187371005999641E-8, protonCy=1.0E-4, NOX=0.0, RabD=0.0, ova=0.0, proton=3.450984590625896E-4}, 30056={p1=0.008621956916090684, p2=0.005189, vATPase=0.002457, p1-s=4.30839093041013E-8, protonCy=1.0E-4, NOX=0.0, RabD=0.0, ova=0.0, proton=2.914349541130617E-4}, 30440={p1=0.008621984912416156, p2=0.005189, vATPase=0.002457, p1-s=1.5087583828066207E-8, protonCy=1.0E-4, NOX=0.0, RabD=0.0, ova=0.0, proton=2.0584707760612332E-4}, 30573={p1=0.008621988087178085, p2=0.005189, vATPase=0.002457, p1-s=1.1912821900607849E-8, protonCy=1.0E-4, NOX=0.0, RabD=0.0, ova=0.0, proton=1.9031771568001394E-4}, 29806={p1=0.008621883127036257, p2=0.005189, vATPase=0.002457, p1-s=1.1687296374138993E-7, protonCy=1.0E-4, NOX=0.0, RabD=0.0, ova=0.0, proton=4.0841863839048237E-4}, 30190={p1=0.008621972075647915, p2=0.005189, vATPase=0.002457, p1-s=2.7924352067697297E-8, protonCy=1.0E-4, NOX=0.0, RabD=0.0, ova=0.0, proton=2.524672719587686E-4}, 30323={p1=0.00862198049079548, p2=0.005189, vATPase=0.002457, p1-s=1.9509204501574562E-8, protonCy=1.0E-4, NOX=0.0, RabD=0.0, ova=0.0, proton=2.2417087250036188E-4}, 29940={p1=0.00862193286885417, p2=0.005189, vATPase=0.002457, p1-s=6.713114581925399E-8, protonCy=1.0E-4, NOX=0.0, RabD=0.0, ova=0.0, proton=3.3741479993022516E-4}, 30456={p1=0.00862198539811258, p2=0.005189, vATPase=0.002457, p1-s=1.4601887404583136E-8, protonCy=1.0E-4, NOX=0.0, RabD=0.0, ova=0.0, proton=2.036235567876328E-4}, 30073={p1=0.008621959362074194, p2=0.005189, vATPase=0.002457, p1-s=4.063792579518007E-8, protonCy=1.0E-4, NOX=0.0, RabD=0.0, ova=0.0, proton=2.858554779295851E-4}, 30206={p1=0.008621973406462419, p2=0.005189, vATPase=0.002457, p1-s=2.6593537564999025E-8, protonCy=1.0E-4, NOX=0.0, RabD=0.0, ova=0.0, proton=2.4841574396123977E-4}, 30590={p1=0.008621988388915647, p2=0.005189, vATPase=0.002457, p1-s=1.1611084340045087E-8, protonCy=1.0E-4, NOX=0.0, RabD=0.0, ova=0.0, proton=1.8870310283960632E-4}, 29823={p1=0.00862188901741656, p2=0.005189, vATPase=0.002457, p1-s=1.1098258343326012E-7, protonCy=1.0E-4, NOX=0.0, RabD=0.0, ova=0.0, proton=3.982521775662031E-4}}</t>
  </si>
  <si>
    <t>immunity.Endosome@39d3e21e</t>
  </si>
  <si>
    <t>{p1=147.93384052228473, p2=89.03196525392026, Tf=9.709132470736732, mHCI=0.0, cMHCI=132.4132905027351, vATPase=42.15678138926231, NOX=0.0, membraneMarker=0.0, chol=45.75755024801447}</t>
  </si>
  <si>
    <t>{RabE=0.9138712348274701, RabC=0.9138712348274701, RabD=0.9139590344271091, RabA=0.913783435788058, RabB=17153.257874349798}</t>
  </si>
  <si>
    <t>{p1-s=0.006542224102412231, solubleMarker=0.0, mvb=0.0, ova=0.0, proton=37.532439959066245}</t>
  </si>
  <si>
    <t>Endosome@472abccb</t>
  </si>
  <si>
    <t>{30465={p1=0.014850229605144944, p2=0.010536, vATPase=0.023075, p1-s=7.703948550474522E-7, protonCy=1.0E-4, NOX=0.0, RabD=0.0, ova=0.0, proton=6.361919715490673E-4}, 29698={p1=0.014846232912366895, p2=0.010536, vATPase=0.023075, p1-s=4.767087633109198E-6, protonCy=1.0E-4, NOX=0.0, RabD=0.0, ova=0.0, proton=0.0010318064311153846}, 30082={p1=0.01484972688016928, p2=0.010536, vATPase=0.023075, p1-s=1.2731198307140296E-6, protonCy=1.0E-4, NOX=0.0, RabD=0.0, ova=0.0, proton=7.489260925186705E-4}, 30215={p1=0.014849977413892573, p2=0.010536, vATPase=0.023075, p1-s=1.022586107420322E-6, protonCy=1.0E-4, NOX=0.0, RabD=0.0, ova=0.0, proton=6.975992838222509E-4}, 29832={p1=0.014848720150064597, p2=0.010536, vATPase=0.023075, p1-s=2.279849935405746E-6, protonCy=1.0E-4, NOX=0.0, RabD=0.0, ova=0.0, proton=9.030125620654263E-4}, 30348={p1=0.014850136332135591, p2=0.010536, vATPase=0.023075, p1-s=8.636678644018658E-7, protonCy=1.0E-4, NOX=0.0, RabD=0.0, ova=0.0, proton=6.603279847711465E-4}, 29965={p1=0.014849379710622992, p2=0.010536, vATPase=0.023075, p1-s=1.6202893770039754E-6, protonCy=1.0E-4, NOX=0.0, RabD=0.0, ova=0.0, proton=8.094890362948875E-4}, 30098={p1=0.014849765114758497, p2=0.010536, vATPase=0.023075, p1-s=1.234885241496884E-6, protonCy=1.0E-4, NOX=0.0, RabD=0.0, ova=0.0, proton=7.415770117086234E-4}, 30482={p1=0.014850240428300184, p2=0.010536, vATPase=0.023075, p1-s=7.595716998084468E-7, protonCy=1.0E-4, NOX=0.0, RabD=0.0, ova=0.0, proton=6.332631730541096E-4}, 29715={p1=0.014847228540895369, p2=0.010536, vATPase=0.023075, p1-s=3.7714591046375936E-6, protonCy=1.0E-4, NOX=0.0, RabD=0.0, ova=0.0, proton=0.0010133654521810667}, 29848={p1=0.014848824635651575, p2=0.010536, vATPase=0.023075, p1-s=2.1753643484241973E-6, protonCy=1.0E-4, NOX=0.0, RabD=0.0, ova=0.0, proton=8.896216639465026E-4}, 30232={p1=0.014850001315162101, p2=0.010536, vATPase=0.023075, p1-s=9.986848378936365E-7, protonCy=1.0E-4, NOX=0.0, RabD=0.0, ova=0.0, proton=6.922627553748807E-4}, 30365={p1=0.014850151805399829, p2=0.010536, vATPase=0.023075, p1-s=8.481946001642548E-7, protonCy=1.0E-4, NOX=0.0, RabD=0.0, ova=0.0, proton=6.564527755691372E-4}, 29982={p1=0.014849439436531177, p2=0.010536, vATPase=0.023075, p1-s=1.5605634688198675E-6, protonCy=1.0E-4, NOX=0.0, RabD=0.0, ova=0.0, proton=7.997652491980288E-4}, 30498={p1=0.014850250728076152, p2=0.010536, vATPase=0.023075, p1-s=7.492719238359963E-7, protonCy=1.0E-4, NOX=0.0, RabD=0.0, ova=0.0, proton=6.304492164019671E-4}, 30115={p1=0.014849801090212342, p2=0.010536, vATPase=0.023075, p1-s=1.1989097876492786E-6, protonCy=1.0E-4, NOX=0.0, RabD=0.0, ova=0.0, proton=7.345160922120644E-4}, 29732={p1=0.014847716688635453, p2=0.010536, vATPase=0.023075, p1-s=3.2833113645533883E-6, protonCy=1.0E-4, NOX=0.0, RabD=0.0, ova=0.0, proton=9.956475543733724E-4}, 30248={p1=0.014850023912450376, p2=0.010536, vATPase=0.023075, p1-s=9.760875496161852E-7, protonCy=1.0E-4, NOX=0.0, RabD=0.0, ova=0.0, proton=6.871354443397446E-4}, 29865={p1=0.014848921673170456, p2=0.010536, vATPase=0.023075, p1-s=2.078326829546837E-6, protonCy=1.0E-4, NOX=0.0, RabD=0.0, ova=0.0, proton=8.767558322003582E-4}, 29998={p1=0.014849495350787657, p2=0.010536, vATPase=0.023075, p1-s=1.5046492123413951E-6, protonCy=1.0E-4, NOX=0.0, RabD=0.0, ova=0.0, proton=7.904227371647434E-4}, 30382={p1=0.014850166490686196, p2=0.010536, vATPase=0.023075, p1-s=8.335093137959356E-7, protonCy=1.0E-4, NOX=0.0, RabD=0.0, ova=0.0, proton=6.527295138915172E-4}, 30515={p1=0.014850260532990142, p2=0.010536, vATPase=0.023075, p1-s=7.39467009850019E-7, protonCy=1.0E-4, NOX=0.0, RabD=0.0, ova=0.0, proton=6.277455961672426E-4}, 29748={p1=0.01484799785095291, p2=0.010536, vATPase=0.023075, p1-s=3.002149047094257E-6, protonCy=1.0E-4, NOX=0.0, RabD=0.0, ova=0.0, proton=9.786243852757679E-4}, 30132={p1=0.014849834962148988, p2=0.010536, vATPase=0.023075, p1-s=1.165037851005111E-6, protonCy=1.0E-4, NOX=0.0, RabD=0.0, ova=0.0, proton=7.27732035402981E-4}, 30265={p1=0.014850045287673187, p2=0.010536, vATPase=0.023075, p1-s=9.547123268045758E-7, protonCy=1.0E-4, NOX=0.0, RabD=0.0, ova=0.0, proton=6.822091206574645E-4}, 29882={p1=0.014849011946292979, p2=0.010536, vATPase=0.023075, p1-s=1.9880537070220427E-6, protonCy=1.0E-4, NOX=0.0, RabD=0.0, ova=0.0, proton=8.643944773130629E-4}, 30398={p1=0.014850180434308916, p2=0.010536, vATPase=0.023075, p1-s=8.195656910756334E-7, protonCy=1.0E-4, NOX=0.0, RabD=0.0, ova=0.0, proton=6.491522507314164E-4}, 30015={p1=0.014849547737033057, p2=0.010536, vATPase=0.023075, p1-s=1.4522629669410703E-6, protonCy=1.0E-4, NOX=0.0, RabD=0.0, ova=0.0, proton=7.814465502877738E-4}, 30148={p1=0.014849866873915384, p2=0.010536, vATPase=0.023075, p1-s=1.1331260846090889E-6, protonCy=1.0E-4, NOX=0.0, RabD=0.0, ova=0.0, proton=7.212139850572842E-4}, 29765={p1=0.014848192719231594, p2=0.010536, vATPase=0.023075, p1-s=2.8072807684117037E-6, protonCy=1.0E-4, NOX=0.0, RabD=0.0, ova=0.0, proton=9.622687041859316E-4}, 29898={p1=0.014849096025086515, p2=0.010536, vATPase=0.023075, p1-s=1.9039749134851348E-6, protonCy=1.0E-4, NOX=0.0, RabD=0.0, ova=0.0, proton=8.525178177834469E-4}, 30282={p1=0.01485006551802521, p2=0.010536, vATPase=0.023075, p1-s=9.34481974780006E-7, protonCy=1.0E-4, NOX=0.0, RabD=0.0, ova=0.0, proton=6.774760726628373E-4}, 30415={p1=0.014850193678741228, p2=0.010536, vATPase=0.023075, p1-s=8.063212587653549E-7, protonCy=1.0E-4, NOX=0.0, RabD=0.0, ova=0.0, proton=6.457152551688727E-4}, 30032={p1=0.014849596854922011, p2=0.010536, vATPase=0.023075, p1-s=1.403145077983131E-6, protonCy=1.0E-4, NOX=0.0, RabD=0.0, ova=0.0, proton=7.728223243849715E-4}, 30165={p1=0.014849896957646776, p2=0.010536, vATPase=0.023075, p1-s=1.1030423532192702E-6, protonCy=1.0E-4, NOX=0.0, RabD=0.0, ova=0.0, proton=7.149515111903832E-4}, 29782={p1=0.014848348779800576, p2=0.010536, vATPase=0.023075, p1-s=2.6512201994309515E-6, protonCy=1.0E-4, NOX=0.0, RabD=0.0, ova=0.0, proton=9.46554338524684E-4}, 30298={p1=0.01485008467387914, p2=0.010536, vATPase=0.023075, p1-s=9.153261208534893E-7, protonCy=1.0E-4, NOX=0.0, RabD=0.0, ova=0.0, proton=6.729285692319022E-4}, 29915={p1=0.014849174410622674, p2=0.010536, vATPase=0.023075, p1-s=1.8255893773244933E-6, protonCy=1.0E-4, NOX=0.0, RabD=0.0, ova=0.0, proton=8.411068488313643E-4}, 30048={p1=0.014849642942313264, p2=0.010536, vATPase=0.023075, p1-s=1.3570576867318978E-6, protonCy=1.0E-4, NOX=0.0, RabD=0.0, ova=0.0, proton=7.645362591124395E-4}, 30432={p1=0.014850206264164187, p2=0.010536, vATPase=0.023075, p1-s=7.937358358058984E-7, protonCy=1.0E-4, NOX=0.0, RabD=0.0, ova=0.0, proton=6.424130320645422E-4}, 29798={p1=0.014848484531160439, p2=0.010536, vATPase=0.023075, p1-s=2.515468839566608E-6, protonCy=1.0E-4, NOX=0.0, RabD=0.0, ova=0.0, proton=9.314561419544018E-4}, 30182={p1=0.014849925335263204, p2=0.010536, vATPase=0.023075, p1-s=1.0746647367888022E-6, protonCy=1.0E-4, NOX=0.0, RabD=0.0, ova=0.0, proton=7.089345922434146E-4}, 30315={p1=0.014850102821608037, p2=0.010536, vATPase=0.023075, p1-s=8.971783919513088E-7, protonCy=1.0E-4, NOX=0.0, RabD=0.0, ova=0.0, proton=6.685593088081179E-4}, 29932={p1=0.014849247553600562, p2=0.010536, vATPase=0.023075, p1-s=1.7524463994382218E-6, protonCy=1.0E-4, NOX=0.0, RabD=0.0, ova=0.0, proton=8.30143310348706E-4}, 30448={p1=0.014850218228041381, p2=0.010536, vATPase=0.023075, p1-s=7.817719586102663E-7, protonCy=1.0E-4, NOX=0.0, RabD=0.0, ova=0.0, proton=6.39240299188093E-4}, 30065={p1=0.014849686217320673, p2=0.010536, vATPase=0.023075, p1-s=1.313782679322653E-6, protonCy=1.0E-4, NOX=0.0, RabD=0.0, ova=0.0, proton=7.565750951242003E-4}, 29682={p1=0.014844, p2=0.010536, vATPase=0.023075, p1-s=7.0E-6, protonCy=1.0E-4, NOX=0.0, RabD=0.0, ova=0.0, proton=0.001051}, 30198={p1=0.01484995211933156, p2=0.010536, vATPase=0.023075, p1-s=1.0478806684338659E-6, protonCy=1.0E-4, NOX=0.0, RabD=0.0, ova=0.0, proton=7.03153600128582E-4}, 29815={p1=0.014848607289093584, p2=0.010536, vATPase=0.023075, p1-s=2.3927109064171925E-6, protonCy=1.0E-4, NOX=0.0, RabD=0.0, ova=0.0, proton=9.169499541376496E-4}, 29948={p1=0.014849315862843066, p2=0.010536, vATPase=0.023075, p1-s=1.6841371569324037E-6, protonCy=1.0E-4, NOX=0.0, RabD=0.0, ova=0.0, proton=8.196096582295134E-4}, 30332={p1=0.014850120021630447, p2=0.010536, vATPase=0.023075, p1-s=8.799783695436768E-7, protonCy=1.0E-4, NOX=0.0, RabD=0.0, ova=0.0, proton=6.643613364201327E-4}}</t>
  </si>
  <si>
    <t>immunity.Endosome@472abccb</t>
  </si>
  <si>
    <t>{30465={RabEc=0.9999999998132076,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29698={RabEc=0.9999763856128622,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30082={RabEc=0.9999999325883681,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30215={RabEc=0.9999999985604605,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29832={RabEc=0.9999941530682944,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30348={RabEc=0.9999999995103748,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29965={RabEc=0.9999994619062218,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30098={RabEc=0.9999999510020936,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30482={RabEc=0.9999999998404503,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29715={RabEc=0.9999706763689585,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29848={RabEc=0.9999956452079661,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30232={RabEc=0.99999999880532,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30365={RabEc=0.9999999996110969,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29982={RabEc=0.9999996013830191,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30498={RabEc=0.9999999998676931,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30115={RabEc=0.9999999648669975,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29732={RabEc=0.9999728705307761,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30248={RabEc=0.9999999989060421,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29865={RabEc=0.999996762785395,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29998={RabEc=0.999999704673267,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30382={RabEc=0.999999999676994,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30515={RabEc=0.9999999998949357,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29748={RabEc=0.9999774309995308,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30132={RabEc=0.9999999750397128,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30265={RabEc=0.9999999990067643,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29882={RabEc=0.9999975964435357,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30398={RabEc=0.9999999997042366,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30015={RabEc=0.99999978102447,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30148={RabEc=0.9999999836391961,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29765={RabEc=0.999982150487023,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29898={RabEc=0.9999982168155246,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30282={RabEc=0.9999999991074864,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30415={RabEc=0.9999999997314795,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30032={RabEc=0.9999998371704076,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30165={RabEc=0.9999999893739651,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29782={RabEc=0.9999862596883312,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30298={RabEc=0.9999999992082085,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29915={RabEc=0.9999986779152572,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30048={RabEc=0.9999998785704765,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30432={RabEc=0.999999999758722,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29798={RabEc=0.9999895840837959,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30182={RabEc=0.9999999978156906,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30315={RabEc=0.9999999993089305,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29932={RabEc=0.9999990200158754,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30448={RabEc=0.9999999997859649,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30065={RabEc=0.9999999096520163,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29682={RabEc=1.0, RabCc=1.0, RabDc=1.0, RabAc=1.0, RabBc=1.0, RabAcyto=1.0, RabDcyto=1.0, RabBcyto=1.0, RabEm=0.0, RabCm=1.0, RabDm=0.0, RabAm=0.0, RabBm=0.0, zero=0.0, RabEcyto=1.0, RabCcyto=1.0, Rab0=0.0}, 30198={RabEc=0.9999999981880755,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29815={RabEc=0.9999921750074124,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29948={RabEc=0.9999992737498421,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30332={RabEc=0.9999999994096528,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</si>
  <si>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Endosome@43ea7802</t>
  </si>
  <si>
    <t>{30080={p1=0.01202451924913607, p2=0.010144997408698585, vATPase=0.023559, p1-s=4.807508639383803E-7, protonCy=1.0E-4, NOX=0.0, RabD=6.8E-5, ova=6.88E-4, proton=5.844682679425552E-4}, 29697={p1=0.012024467010145388, p2=0.010144998857787567, vATPase=0.023559, p1-s=5.329898546177786E-7, protonCy=1.0E-4, NOX=0.0, RabD=6.8E-5, ova=6.88E-4, proton=6.045250631481485E-4}, 29830={p1=0.01202449125289235, p2=0.010144998345157821, vATPase=0.023559, p1-s=5.087471076583013E-7, protonCy=1.0E-4, NOX=0.0, RabD=6.8E-5, ova=6.88E-4, proton=5.953931628907718E-4}, 30214={p1=0.012024528334308839, p2=0.010144996917923275, vATPase=0.023559, p1-s=4.71665691168685E-7, protonCy=1.0E-4, NOX=0.0, RabD=6.8E-5, ova=6.88E-4, proton=5.808294215386707E-4}, 29447={p1=0.012024382330028203, p2=0.010144999860554798, vATPase=0.023559, p1-s=6.176699717998036E-7, protonCy=1.0E-4, NOX=0.0, RabD=6.8E-5, ova=6.88E-4, proton=6.319395179822498E-4}, 29580={p1=0.012024437398548577, p2=0.010144999317544152, vATPase=0.023559, p1-s=5.626014514283315E-7, protonCy=1.0E-4, NOX=0.0, RabD=6.8E-5, ova=6.88E-4, proton=6.153002924762382E-4}, 29964={p1=0.012024508375063863, p2=0.01014499784251776, vATPase=0.023559, p1-s=4.91624936144518E-7, protonCy=1.0E-4, NOX=0.0, RabD=6.8E-5, ova=6.88E-4, proton=5.887621772607432E-4}, 30097={p1=0.012024520557269434, p2=0.010144997347090292, vATPase=0.023559, p1-s=4.794427305738352E-7, protonCy=1.0E-4, NOX=0.0, RabD=6.8E-5, ova=6.88E-4, proton=5.839472524950519E-4}, 29714={p1=0.012024470528914734, p2=0.01014499879304284, vATPase=0.023559, p1-s=5.294710852748333E-7, protonCy=1.0E-4, NOX=0.0, RabD=6.8E-5, ova=6.88E-4, proton=6.032175294305845E-4}, 30230={p1=0.012024529272140755, p2=0.010144996856878325, vATPase=0.023559, p1-s=4.7072785925298523E-7, protonCy=1.0E-4, NOX=0.0, RabD=6.8E-5, ova=6.88E-4, proton=5.804510748549746E-4}, 29847={p1=0.01202449372931712, p2=0.010144998281847601, vATPase=0.023559, p1-s=5.062706828861234E-7, protonCy=1.0E-4, NOX=0.0, RabD=6.8E-5, ova=6.88E-4, proton=5.944437437602927E-4}, 29464={p1=0.012024395536586312, p2=0.010144999791440628, vATPase=0.023559, p1-s=6.044634136902207E-7, protonCy=1.0E-4, NOX=0.0, RabD=6.8E-5, ova=6.88E-4, proton=6.295571032053316E-4}, 29980={p1=0.012024510132267597, p2=0.010144997780242217, vATPase=0.023559, p1-s=4.898677324134093E-7, protonCy=1.0E-4, NOX=0.0, RabD=6.8E-5, ova=6.88E-4, proton=5.880727409341788E-4}, 29597={p1=0.012024442227196393, p2=0.010144999251093273, vATPase=0.023559, p1-s=5.577728036107291E-7, protonCy=1.0E-4, NOX=0.0, RabD=6.8E-5, ova=6.88E-4, proton=6.135702535569343E-4}, 29730={p1=0.012024473894521952, p2=0.010144998728504133, vATPase=0.023559, p1-s=5.261054780571731E-7, protonCy=1.0E-4, NOX=0.0, RabD=6.8E-5, ova=6.88E-4, proton=6.019612634549789E-4}, 30114={p1=0.01202452181180363, p2=0.010144997285562764, vATPase=0.023559, p1-s=4.781881963798179E-7, protonCy=1.0E-4, NOX=0.0, RabD=6.8E-5, ova=6.88E-4, proton=5.834466645271795E-4}, 30247={p1=0.012024530172050688, p2=0.010144996795891774, vATPase=0.023559, p1-s=4.698279493197849E-7, protonCy=1.0E-4, NOX=0.0, RabD=6.8E-5, ova=6.88E-4, proton=5.80087544615618E-4}, 29480={p1=0.012024403076031882, p2=0.010144999722709961, vATPase=0.023559, p1-s=5.969239681200668E-7, protonCy=1.0E-4, NOX=0.0, RabD=6.8E-5, ova=6.88E-4, proton=6.2726810424798E-4}, 29864={p1=0.012024496100699231, p2=0.01014499821868583, vATPase=0.023559, p1-s=5.038993007757464E-7, protonCy=1.0E-4, NOX=0.0, RabD=6.8E-5, ova=6.88E-4, proton=5.935315381438615E-4}, 29997={p1=0.012024511816436457, p2=0.010144997718073874, vATPase=0.023559, p1-s=4.881835635536098E-7, protonCy=1.0E-4, NOX=0.0, RabD=6.8E-5, ova=6.88E-4, proton=5.874103216512923E-4}, 29614={p1=0.012024446839539288, p2=0.010144999184917302, vATPase=0.023559, p1-s=5.531604607173231E-7, protonCy=1.0E-4, NOX=0.0, RabD=6.8E-5, ova=6.88E-4, proton=6.119080458042576E-4}, 30130={p1=0.012024523015025547, p2=0.010144997224112799, vATPase=0.023559, p1-s=4.769849744632195E-7, protonCy=1.0E-4, NOX=0.0, RabD=6.8E-5, ova=6.88E-4, proton=5.829657020005424E-4}, 29747={p1=0.01202447711450918, p2=0.010144998664163234, vATPase=0.023559, p1-s=5.228854908276262E-7, protonCy=1.0E-4, NOX=0.0, RabD=6.8E-5, ova=6.88E-4, proton=6.00754272377914E-4}, 29880={p1=0.012024498371884232, p2=0.010144998155666574, vATPase=0.023559, p1-s=5.016281157746035E-7, protonCy=1.0E-4, NOX=0.0, RabD=6.8E-5, ova=6.88E-4, proton=5.926550856132477E-4}, 29497={p1=0.0120244095767001, p2=0.01014499965434709, vATPase=0.023559, p1-s=5.904232998993586E-7, protonCy=1.0E-4, NOX=0.0, RabD=6.8E-5, ova=6.88E-4, proton=6.250688582232003E-4}, 29630={p1=0.012024451246260271, p2=0.01014499911900514, vATPase=0.023559, p1-s=5.48753739733932E-7, protonCy=1.0E-4, NOX=0.0, RabD=6.8E-5, ova=6.88E-4, proton=6.10311018316114E-4}, 30014={p1=0.012024513431038098, p2=0.01014499765600861, vATPase=0.023559, p1-s=4.865689619107997E-7, protonCy=1.0E-4, NOX=0.0, RabD=6.8E-5, ova=6.88E-4, proton=5.867738958315148E-4}, 30147={p1=0.012024524169097968, p2=0.010144997162737356, vATPase=0.023559, p1-s=4.758309020422069E-7, protonCy=1.0E-4, NOX=0.0, RabD=6.8E-5, ova=6.88E-4, proton=5.82503603723584E-4}, 29764={p1=0.01202448019550377, p2=0.01014499860001213, vATPase=0.023559, p1-s=5.19804496238493E-7, protonCy=1.0E-4, NOX=0.0, RabD=6.8E-5, ova=6.88E-4, proton=5.995946093083175E-4}, 29897={p1=0.012024500547303623, p2=0.010144998092784187, vATPase=0.023559, p1-s=4.994526963846659E-7, protonCy=1.0E-4, NOX=0.0, RabD=6.8E-5, ova=6.88E-4, proton=5.918129957897221E-4}, 29514={p1=0.012024415684451175, p2=0.01014499958633697, vATPase=0.023559, p1-s=5.843155488245056E-7, protonCy=1.0E-4, NOX=0.0, RabD=6.8E-5, ova=6.88E-4, proton=6.229558456181542E-4}, 30030={p1=0.012024514978788058, p2=0.010144997594042152, vATPase=0.023559, p1-s=4.850212119505799E-7, protonCy=1.0E-4, NOX=0.0, RabD=6.8E-5, ova=6.88E-4, proton=5.861624015820975E-4}, 29647={p1=0.012024455457610085, p2=0.010144999053346123, vATPase=0.023559, p1-s=5.445423899198759E-7, protonCy=1.0E-4, NOX=0.0, RabD=6.8E-5, ova=6.88E-4, proton=6.087766179097416E-4}, 29780={p1=0.012024483143700235, p2=0.010144998536043203, vATPase=0.023559, p1-s=5.168562997753931E-7, protonCy=1.0E-4, NOX=0.0, RabD=6.8E-5, ova=6.88E-4, proton=5.984804166752265E-4}, 30164={p1=0.012024525276122454, p2=0.010144997101433455, vATPase=0.023559, p1-s=4.7472387755625134E-7, protonCy=1.0E-4, NOX=0.0, RabD=6.8E-5, ova=6.88E-4, proton=5.820596226185285E-4}, 29530={p1=0.01202442149935792, p2=0.01014499951866512, vATPase=0.023559, p1-s=5.78500642081667E-7, protonCy=1.0E-4, NOX=0.0, RabD=6.8E-5, ova=6.88E-4, proton=6.209256667656782E-4}, 29914={p1=0.012024502631403786, p2=0.010144998030033263, vATPase=0.023559, p1-s=4.973685962208642E-7, protonCy=1.0E-4, NOX=0.0, RabD=6.8E-5, ova=6.88E-4, proton=5.910039324626215E-4}, 30047={p1=0.01202451646251233, p2=0.010144997532170874, vATPase=0.023559, p1-s=4.835374876803367E-7, protonCy=1.0E-4, NOX=0.0, RabD=6.8E-5, ova=6.88E-4, proton=5.855749339717285E-4}, 29664={p1=0.012024459482738958, p2=0.010144998987929985, vATPase=0.023559, p1-s=5.405172610481664E-7, protonCy=1.0E-4, NOX=0.0, RabD=6.8E-5, ova=6.88E-4, proton=6.073023813507354E-4}, 30180={p1=0.012024526338083253, p2=0.010144997040198264, vATPase=0.023559, p1-s=4.7366191675621215E-7, protonCy=1.0E-4, NOX=0.0, RabD=6.8E-5, ova=6.88E-4, proton=5.816330479901186E-4}, 29797={p1=0.01202448596560962, p2=0.010144998472249159, vATPase=0.023559, p1-s=5.140343903883985E-7, protonCy=1.0E-4, NOX=0.0, RabD=6.8E-5, ova=6.88E-4, proton=5.97409915247557E-4}, 29414={p1=0.012024, p2=0.010145, vATPase=0.023559, p1-s=1.0E-6, protonCy=1.0E-4, NOX=0.0, RabD=6.8E-5, ova=6.88E-4, proton=6.37E-4}, 29930={p1=0.012024504628350523, p2=0.010144997967408542, vATPase=0.023559, p1-s=4.953716494835004E-7, protonCy=1.0E-4, NOX=0.0, RabD=6.8E-5, ova=6.88E-4, proton=5.902265982409719E-4}, 29547={p1=0.012024427047079834, p2=0.010144999451317723, vATPase=0.023559, p1-s=5.72952920167135E-7, protonCy=1.0E-4, NOX=0.0, RabD=6.8E-5, ova=6.88E-4, proton=6.189750688963581E-4}, 29680={p1=0.012024463330693267, p2=0.010144998922746926, vATPase=0.023559, p1-s=5.366693067402347E-7, protonCy=1.0E-4, NOX=0.0, RabD=6.8E-5, ova=6.88E-4, proton=6.058859502812358E-4}, 30064={p1=0.012024517885065521, p2=0.010144997470390929, vATPase=0.023559, p1-s=4.821149344881256E-7, protonCy=1.0E-4, NOX=0.0, RabD=6.8E-5, ova=6.88E-4, proton=5.850105330080564E-4}, 30197={p1=0.0120245273568818, p2=0.010144996979029068, vATPase=0.023559, p1-s=4.7264311820848754E-7, protonCy=1.0E-4, NOX=0.0, RabD=6.8E-5, ova=6.88E-4, proton=5.812231975993482E-4}, 29430={p1=0.012024330059713368, p2=0.010144999930068876, vATPase=0.023559, p1-s=6.699402866333223E-7, protonCy=1.0E-4, NOX=0.0, RabD=6.8E-5, ova=6.88E-4, proton=6.344191609506618E-4}, 29814={p1=0.012024488666904249, p2=0.010144998408622976, vATPase=0.023559, p1-s=5.113330957586555E-7, protonCy=1.0E-4, NOX=0.0, RabD=6.8E-5, ova=6.88E-4, proton=5.963813884336319E-4}, 29947={p1=0.012024506541583975, p2=0.010144997904904989, vATPase=0.023559, p1-s=4.934584160349343E-7, protonCy=1.0E-4, NOX=0.0, RabD=6.8E-5, ova=6.88E-4, proton=5.89479746675292E-4}, 29564={p1=0.0120244323425443, p2=0.010144999384281594, vATPase=0.023559, p1-s=5.676574557050471E-7, protonCy=1.0E-4, NOX=0.0, RabD=6.8E-5, ova=6.88E-4, proton=6.17100937433502E-4}}</t>
  </si>
  <si>
    <t>immunity.Endosome@43ea7802</t>
  </si>
  <si>
    <t>{p1=464.57597847256477, p2=391.9595500778402, Tf=18.075536589239857, mHCI=0.0, cMHCI=233.41983366189723, vATPase=910.2195285694983, NOX=0.0, membraneMarker=0.0, chol=0.0}</t>
  </si>
  <si>
    <t>{RabE=2.058110964049063, RabC=2.058110964049063, RabD=2.0583087377484444, RabA=2.0579131799447334, RabB=38625.39881265994}</t>
  </si>
  <si>
    <t>{30080={RabEc=1.0000000009110568, RabCc=1.0000000009110568, RabDc=1.0000000009109007, RabAc=1.000000000911196, RabBc=0.999999995537626, RabAcyto=1.0, RabDcyto=1.0, RabBcyto=1.0, RabEm=5.3269606091745234E-5, RabCm=5.3269606091745234E-5, RabDm=5.327472502223644E-5, RabAm=5.3264486891952554E-5, RabBm=0.9997321987364386, zero=0.0, RabEcyto=1.0, RabCcyto=1.0, Rab0=5.3264487754879905E-5}, 29697={RabEc=1.0000001502858598, RabCc=1.0000001502858598, RabDc=1.000000150260034, RabAc=1.0000001503091085, RabBc=0.9999992638100246, RabAcyto=1.0, RabDcyto=1.0, RabBcyto=1.0, RabEm=5.3269719174074176E-5, RabCm=5.3269719174074176E-5, RabDm=5.327483812906762E-5, RabAm=5.3264599946287145E-5, RabBm=0.9997321982070592, zero=0.0, RabEcyto=1.0, RabCcyto=1.0, Rab0=5.326456480782828E-5}, 29830={RabEc=1.0000000097929893, RabCc=1.0000000097929893, RabDc=1.000000009791316, RabAc=1.0000000097944952, RabBc=0.9999999520327858, RabAcyto=1.0, RabDcyto=1.0, RabBcyto=1.0, RabEm=5.326960998454165E-5, RabCm=5.326960998454165E-5, RabDm=5.327472891572372E-5, RabAm=5.326449078401921E-5, RabBm=0.9997321987179016, zero=0.0, RabEcyto=1.0, RabCcyto=1.0, Rab0=5.3264490720312716E-5}, 30214={RabEc=1.0000000007570233, RabCc=1.0000000007570233, RabDc=1.0000000007568937, RabAc=1.0000000007571386, RabBc=0.999999996292085, RabAcyto=1.0, RabDcyto=1.0, RabBcyto=1.0, RabEm=5.3269606014200845E-5, RabCm=5.3269606014200845E-5, RabDm=5.327472494467735E-5, RabAm=5.3264486814424096E-5, RabBm=0.9997321987368059, zero=0.0, RabEcyto=1.0, RabCcyto=1.0, Rab0=5.3264487697725056E-5}, 29447={RabEc=1.000008106307529, RabCc=1.000008106307529, RabDc=1.000008102791, RabAc=1.0000081099028364, RabBc=0.9999585390948732, RabAcyto=1.0, RabDcyto=1.0, RabBcyto=1.0, RabEm=5.65651352455077E-5, RabCm=5.65651352455077E-5, RabDm=5.657093866419425E-5, RabAm=5.655914383542981E-5, RabBm=0.9997171349142853, zero=0.0, RabEcyto=1.0, RabCcyto=1.0, Rab0=5.514638101537785E-5}, 29580={RabEc=1.0000012102713938, RabCc=1.0000012102713938, RabDc=1.0000012100586448, RabAc=1.0000012104638005, RabBc=0.9999940679725341, RabAcyto=1.0, RabDcyto=1.0, RabBcyto=1.0, RabEm=5.327650451847415E-5, RabCm=5.327650451847415E-5, RabDm=5.32816252675768E-5, RabAm=5.3271383116109054E-5, RabBm=0.9997321671040239, zero=0.0, RabEcyto=1.0, RabCcyto=1.0, Rab0=5.3268526845895834E-5}, 29964={RabEc=1.0000000025155114, RabCc=1.0000000025155114, RabDc=1.0000000025150813, RabAc=1.0000000025158973, RabBc=0.9999999876788553, RabAcyto=1.0, RabDcyto=1.0, RabBcyto=1.0, RabEm=5.3269606866398654E-5, RabCm=5.3269606866398654E-5, RabDm=5.3274725797033977E-5, RabAm=5.326448766645053E-5, RabBm=0.9997321987327634, zero=0.0, RabEcyto=1.0, RabCcyto=1.0, Rab0=5.326448833134605E-5}, 30097={RabEc=1.0000000008918024, RabCc=1.0000000008918024, RabDc=1.0000000008916496, RabAc=1.0000000008919387, RabBc=0.9999999956319333, RabAcyto=1.0, RabDcyto=1.0, RabBcyto=1.0, RabEm=5.326960608205218E-5, RabCm=5.326960608205218E-5, RabDm=5.327472501254155E-5, RabAm=5.3264486882261494E-5, RabBm=0.9997321987364847, zero=0.0, RabEcyto=1.0, RabCcyto=1.0, Rab0=5.3264487747735555E-5}, 29714={RabEc=1.0000001116545774, RabCc=1.0000001116545774, RabDc=1.0000001116354018, RabAc=1.0000001116718378, RabBc=0.9999994530559255, RabAcyto=1.0, RabDcyto=1.0, RabBcyto=1.0, RabEm=5.326968240931266E-5, RabCm=5.326968240931266E-5, RabDm=5.327480135593335E-5, RabAm=5.326456319124789E-5, RabBm=0.9997321983783369, zero=0.0, RabEcyto=1.0, RabCcyto=1.0, Rab0=5.326454058791418E-5}, 30230={RabEc=1.0000000007377692, RabCc=1.0000000007377692, RabDc=1.0000000007376428, RabAc=1.0000000007378815, RabBc=0.9999999963863924, RabAcyto=1.0, RabDcyto=1.0, RabBcyto=1.0, RabEm=5.326960600450779E-5, RabCm=5.326960600450779E-5, RabDm=5.3274724934982464E-5, RabAm=5.3264486804733036E-5, RabBm=0.9997321987368519, zero=0.0, RabEcyto=1.0, RabCcyto=1.0, Rab0=5.3264487690580706E-5}, 29847={RabEc=1.000000007834656, RabCc=1.000000007834656, RabDc=1.0000000078333176, RabAc=1.000000007835861, RabBc=0.999999961624988, RabAcyto=1.0, RabDcyto=1.0, RabBcyto=1.0, RabEm=5.326960924402352E-5, RabCm=5.326960924402352E-5, RabDm=5.327472817508519E-5, RabAm=5.326449004362314E-5, RabBm=0.9997321987214506, zero=0.0, RabEcyto=1.0, RabCcyto=1.0, Rab0=5.326449013371109E-5}, 29464={RabEc=1.000007520134092, RabCc=1.000007520134092, RabDc=1.0000075177922096, RabAc=1.000007522451559, RabBc=0.9999623609805061, RabAcyto=1.0, RabDcyto=1.0, RabBcyto=1.0, RabEm=5.4777260597948115E-5, RabCm=5.4777260597948115E-5, RabDm=5.4782758000931226E-5, RabAm=5.477167246892312E-5, RabBm=0.9997253069537688, zero=0.0, RabEcyto=1.0, RabCcyto=1.0, Rab0=5.412574285708885E-5}, 29980={RabEc=1.0000000022343036, RabCc=1.0000000022343036, RabDc=1.0000000022339215, RabAc=1.0000000022346462, RabBc=0.9999999890562378, RabAcyto=1.0, RabDcyto=1.0, RabBcyto=1.0, RabEm=5.326960673072588E-5, RabCm=5.326960673072588E-5, RabDm=5.3274725661335964E-5, RabAm=5.326448753080497E-5, RabBm=0.9997321987334072, zero=0.0, RabEcyto=1.0, RabCcyto=1.0, Rab0=5.326448823036674E-5}, 29597={RabEc=1.0000008996546996, RabCc=1.0000008996546996, RabDc=1.0000008994978855, RabAc=1.0000008997962682, RabBc=0.99999559140431, RabAcyto=1.0, RabDcyto=1.0, RabBcyto=1.0, RabEm=5.327294335339974E-5, RabCm=5.327294335339974E-5, RabDm=5.3278063150785E-5, RabAm=5.3267823107785323E-5, RabBm=0.9997321834073742, zero=0.0, RabEcyto=1.0, RabCcyto=1.0, Rab0=5.326646795081626E-5}, 29730={RabEc=1.0000000829418814, RabCc=1.0000000829418814, RabDc=1.0000000829276454, RabAc=1.0000000829546947, RabBc=0.9999995937104738, RabAcyto=1.0, RabDcyto=1.0, RabBcyto=1.0, RabEm=5.326965835417706E-5, RabCm=5.326965835417706E-5, RabDm=5.327477729546018E-5, RabAm=5.326453914225849E-5, RabBm=0.9997321984906914, zero=0.0, RabEcyto=1.0, RabCcyto=1.0, Rab0=5.3264524453275835E-5}, 30114={RabEc=1.0000000008725483, RabCc=1.0000000008725483, RabDc=1.0000000008723988, RabAc=1.0000000008726817, RabBc=0.9999999957262407, RabAcyto=1.0, RabDcyto=1.0, RabBcyto=1.0, RabEm=5.326960607235914E-5, RabCm=5.326960607235914E-5, RabDm=5.327472500284666E-5, RabAm=5.326448687257044E-5, RabBm=0.9997321987365304, zero=0.0, RabEcyto=1.0, RabCcyto=1.0, Rab0=5.32644877405912E-5}, 30247={RabEc=1.0000000007185148, RabCc=1.0000000007185148, RabDc=1.000000000718392, RabAc=1.0000000007186243, RabBc=0.9999999964806997, RabAcyto=1.0, RabDcyto=1.0, RabBcyto=1.0, RabEm=5.326960599481474E-5, RabCm=5.326960599481474E-5, RabDm=5.327472492528759E-5, RabAm=5.3264486795041977E-5, RabBm=0.9997321987368978, zero=0.0, RabEcyto=1.0, RabCcyto=1.0, Rab0=5.326448768343634E-5}, 29480={RabEc=1.0000062635888112, RabCc=1.0000062635888112, RabDc=1.0000062620203234, RabAc=1.0000062650977297, RabBc=0.999968950800674, RabAcyto=1.0, RabDcyto=1.0, RabBcyto=1.0, RabEm=5.395989771412486E-5, RabCm=5.395989771412486E-5, RabDm=5.396519939182955E-5, RabAm=5.395455423428368E-5, RabBm=0.9997290430486359, zero=0.0, RabEcyto=1.0, RabCcyto=1.0, Rab0=5.3659050601383444E-5}, 29864={RabEc=1.0000000070095223, RabCc=1.0000000070095223, RabDc=1.0000000070083248, RabAc=1.0000000070106, RabBc=0.9999999656666024, RabAcyto=1.0, RabDcyto=1.0, RabBcyto=1.0, RabEm=5.326960887655367E-5, RabCm=5.326960887655367E-5, RabDm=5.327472780754957E-5, RabAm=5.3264489676223E-5, RabBm=0.9997321987231993, zero=0.0, RabEcyto=1.0, RabCcyto=1.0, Rab0=5.3264489854894925E-5}, 29997={RabEc=1.000000001953096, RabCc=1.000000001953096, RabDc=1.0000000019527617, RabAc=1.0000000019533952, RabBc=0.9999999904336201, RabAcyto=1.0, RabDcyto=1.0, RabBcyto=1.0, RabEm=5.3269606595053106E-5, RabCm=5.3269606595053106E-5, RabDm=5.327472552563796E-5, RabAm=5.3264487395159405E-5, RabBm=0.9997321987340507, zero=0.0, RabEcyto=1.0, RabCcyto=1.0, Rab0=5.326448812938743E-5}, 29614={RabEc=1.0000006678682403, RabCc=1.0000006678682403, RabDc=1.000000667752472, RabAc=1.0000006679726328, RabBc=0.9999967276977639, RabAcyto=1.0, RabDcyto=1.0, RabBcyto=1.0, RabEm=5.327123914563719E-5, RabCm=5.327123914563719E-5, RabDm=5.327635849101074E-5, RabAm=5.3266119448334234E-5, RabBm=0.9997321912163186, zero=0.0, RabEcyto=1.0, RabCcyto=1.0, Rab0=5.326547574119504E-5}, 30130={RabEc=1.000000000853294, RabCc=1.000000000853294, RabDc=1.000000000853148, RabAc=1.0000000008534242, RabBc=0.999999995820548, RabAcyto=1.0, RabDcyto=1.0, RabBcyto=1.0, RabEm=5.3269606062666085E-5, RabCm=5.3269606062666085E-5, RabDm=5.327472499315178E-5, RabAm=5.326448686287938E-5, RabBm=0.9997321987365765, zero=0.0, RabEcyto=1.0, RabCcyto=1.0, Rab0=5.326448773344684E-5}, 29747={RabEc=1.0000000608423478, RabCc=1.0000000608423478, RabDc=1.0000000608319108, RabAc=1.000000060851741, RabBc=0.9999997019676036, RabAcyto=1.0, RabDcyto=1.0, RabBcyto=1.0, RabEm=5.326964197511853E-5, RabCm=5.326964197511853E-5, RabDm=5.3274760912871745E-5, RabAm=5.326452276722543E-5, RabBm=0.9997321985674066, zero=0.0, RabEcyto=1.0, RabCcyto=1.0, Rab0=5.32645132539161E-5}, 29880={RabEc=1.0000000061843888, RabCc=1.0000000061843888, RabDc=1.000000006183332, RabAc=1.0000000061853394, RabBc=0.9999999697082166, RabAcyto=1.0, RabDcyto=1.0, RabBcyto=1.0, RabEm=5.326960850908383E-5, RabCm=5.326960850908383E-5, RabDm=5.327472744001396E-5, RabAm=5.326448930882286E-5, RabBm=0.9997321987249478, zero=0.0, RabEcyto=1.0, RabCcyto=1.0, Rab0=5.3264489576078764E-5}, 29497={RabEc=1.0000049569098406, RabCc=1.0000049569098406, RabDc=1.0000049558307462, RabAc=1.0000049579256345, RabBc=0.9999755504017879, RabAcyto=1.0, RabDcyto=1.0, RabBcyto=1.0, RabEm=5.358608126567492E-5, RabCm=5.358608126567492E-5, RabDm=5.359128523333064E-5, RabAm=5.358085812402833E-5, RabBm=0.9997307517800341, zero=0.0, RabEcyto=1.0, RabCcyto=1.0, Rab0=5.3445562368819014E-5}, 29630={RabEc=1.0000004954405413, RabCc=1.0000004954405413, RabDc=1.0000004953549575, RabAc=1.000000495517662, RabBc=0.9999975727381768, RabAcyto=1.0, RabDcyto=1.0, RabBcyto=1.0, RabEm=5.327044651407308E-5, RabCm=5.327044651407308E-5, RabDm=5.327556565187525E-5, RabAm=5.3265327067714315E-5, RabBm=0.9997321948536575, zero=0.0, RabEcyto=1.0, RabCcyto=1.0, Rab0=5.3265008885178874E-5}, 30014={RabEc=1.0000000016718882, RabCc=1.0000000016718882, RabDc=1.0000000016716022, RabAc=1.0000000016721444, RabBc=0.9999999918110023, RabAcyto=1.0, RabDcyto=1.0, RabBcyto=1.0, RabEm=5.326960645938032E-5, RabCm=5.326960645938032E-5, RabDm=5.327472538993995E-5, RabAm=5.326448725951384E-5, RabBm=0.9997321987346945, zero=0.0, RabEcyto=1.0, RabCcyto=1.0, Rab0=5.326448802840812E-5}, 30147={RabEc=1.00000000083404, RabCc=1.00000000083404, RabDc=1.0000000008338972, RabAc=1.0000000008341672, RabBc=0.9999999959148554, RabAcyto=1.0, RabDcyto=1.0, RabBcyto=1.0, RabEm=5.326960605297304E-5, RabCm=5.326960605297304E-5, RabDm=5.327472498345689E-5, RabAm=5.326448685318832E-5, RabBm=0.9997321987366222, zero=0.0, RabEcyto=1.0, RabCcyto=1.0, Rab0=5.3264487726302484E-5}, 29764={RabEc=1.000000044144951, RabCc=1.000000044144951, RabDc=1.000000044137383, RabAc=1.0000000441517618, RabBc=0.9999997837608842, RabAcyto=1.0, RabDcyto=1.0, RabBcyto=1.0, RabEm=5.3269630528489705E-5, RabCm=5.3269630528489705E-5, RabDm=5.3274749463827416E-5, RabAm=5.326451132333165E-5, RabBm=0.9997321986211244, zero=0.0, RabEcyto=1.0, RabCcyto=1.0, Rab0=5.3264505322376815E-5}, 29897={RabEc=1.000000005359255, RabCc=1.000000005359255, RabDc=1.000000005358339, RabAc=1.0000000053600788, RabBc=0.9999999737498307, RabAcyto=1.0, RabDcyto=1.0, RabBcyto=1.0, RabEm=5.326960814161398E-5, RabCm=5.326960814161398E-5, RabDm=5.327472707247834E-5, RabAm=5.326448894142272E-5, RabBm=0.9997321987266965, zero=0.0, RabEcyto=1.0, RabCcyto=1.0, Rab0=5.3264489297262616E-5}, 29514={RabEc=1.0000038171170644, RabCc=1.0000038171170644, RabDc=1.000003816356513, RabAc=1.0000038178220017, RabBc=0.9999812246432743, RabAcyto=1.0, RabDcyto=1.0, RabBcyto=1.0, RabEm=5.3415015182295494E-5, RabCm=5.3415015182295494E-5, RabDm=5.3420173293346815E-5, RabAm=5.3409848190066254E-5, RabBm=0.9997315338194706, zero=0.0, RabEcyto=1.0, RabCcyto=1.0, Rab0=5.334777697287843E-5}, 30030={RabEc=1.0000000013906805, RabCc=1.0000000013906805, RabDc=1.0000000013904426, RabAc=1.0000000013908934, RabBc=0.9999999931883848, RabAcyto=1.0, RabDcyto=1.0, RabBcyto=1.0, RabEm=5.326960632370755E-5, RabCm=5.326960632370755E-5, RabDm=5.3274725254241935E-5, RabAm=5.326448712386828E-5, RabBm=0.9997321987353381, zero=0.0, RabEcyto=1.0, RabCcyto=1.0, Rab0=5.326448792742882E-5}, 29647={RabEc=1.0000003674792235, RabCc=1.0000003674792235, RabDc=1.0000003674158784, RabAc=1.0000003675362803, RabBc=0.9999981997395486, RabAcyto=1.0, RabDcyto=1.0, RabBcyto=1.0, RabEm=5.327007121246328E-5, RabCm=5.327007121246328E-5, RabDm=5.327519025388389E-5, RabAm=5.326495188201951E-5, RabBm=0.999732196579775, zero=0.0, RabEcyto=1.0, RabCcyto=1.0, Rab0=5.3264783954761104E-5}, 29780={RabEc=1.0000000315445512, RabCc=1.0000000315445512, RabDc=1.0000000315391466, RabAc=1.0000000315494146, RabBc=0.9999998454841988, RabAcyto=1.0, RabDcyto=1.0, RabBcyto=1.0, RabEm=5.326962241063681E-5, RabCm=5.326962241063681E-5, RabDm=5.32747413442926E-5, RabAm=5.32645032073712E-5, RabBm=0.999732198659284, zero=0.0, RabEcyto=1.0, RabCcyto=1.0, Rab0=5.326449963394293E-5}, 30164={RabEc=1.0000000008147858, RabCc=1.0000000008147858, RabDc=1.0000000008146464, RabAc=1.0000000008149101, RabBc=0.9999999960091628, RabAcyto=1.0, RabDcyto=1.0, RabBcyto=1.0, RabEm=5.326960604327999E-5, RabCm=5.326960604327999E-5, RabDm=5.327472497376201E-5, RabAm=5.326448684349727E-5, RabBm=0.9997321987366683, zero=0.0, RabEcyto=1.0, RabCcyto=1.0, Rab0=5.326448771915813E-5}, 29530={RabEc=1.0000028941771437, RabCc=1.0000028941771437, RabDc=1.0000028936316592, RabAc=1.0000028946774624, RabBc=0.9999857874160567, RabAcyto=1.0, RabDcyto=1.0, RabBcyto=1.0, RabEm=5.33366031601187E-5, RabCm=5.33366031601187E-5, RabDm=5.334174011573597E-5, RabAm=5.3331462003390035E-5, RabBm=0.9997318922672027, zero=0.0, RabEcyto=1.0, RabCcyto=1.0, Rab0=5.3302972648964E-5}, 29914={RabEc=1.0000000045341215, RabCc=1.0000000045341215, RabDc=1.0000000045333466, RabAc=1.0000000045348179, RabBc=0.9999999777914449, RabAcyto=1.0, RabDcyto=1.0, RabBcyto=1.0, RabEm=5.326960777414413E-5, RabCm=5.326960777414413E-5, RabDm=5.327472670494272E-5, RabAm=5.326448857402258E-5, RabBm=0.9997321987284452, zero=0.0, RabEcyto=1.0, RabCcyto=1.0, Rab0=5.3264489018446454E-5}, 30047={RabEc=1.0000000011094727, RabCc=1.0000000011094727, RabDc=1.0000000011092829, RabAc=1.0000000011096424, RabBc=0.999999994565767, RabAcyto=1.0, RabDcyto=1.0, RabBcyto=1.0, RabEm=5.3269606188034774E-5, RabCm=5.3269606188034774E-5, RabDm=5.327472511854393E-5, RabAm=5.326448698822272E-5, RabBm=0.999732198735982, zero=0.0, RabEcyto=1.0, RabCcyto=1.0, Rab0=5.3264487826449514E-5}, 29664={RabEc=1.0000002726058244, RabCc=1.0000002726058244, RabDc=1.0000002725588986, RabAc=1.0000002726480801, RabBc=0.9999986645633235, RabAcyto=1.0, RabDcyto=1.0, RabBcyto=1.0, RabEm=5.3269880783954703E-5, RabCm=5.3269880783954703E-5, RabDm=5.3274999777697844E-5, RabAm=5.326476151045634E-5, RabBm=0.9997321974581388, zero=0.0, RabEcyto=1.0, RabCcyto=1.0, Rab0=5.326466729557443E-5}, 30180={RabEc=1.0000000007955316, RabCc=1.0000000007955316, RabDc=1.0000000007953955, RabAc=1.0000000007956529, RabBc=0.9999999961034701, RabAcyto=1.0, RabDcyto=1.0, RabBcyto=1.0, RabEm=5.326960603358694E-5, RabCm=5.326960603358694E-5, RabDm=5.327472496406712E-5, RabAm=5.326448683380621E-5, RabBm=0.999732198736714, zero=0.0, RabEcyto=1.0, RabCcyto=1.0, Rab0=5.326448771201377E-5}, 29797={RabEc=1.0000000220565535, RabCc=1.0000000220565535, RabDc=1.0000000220527772, RabAc=1.0000000220599512, RabBc=0.9999998919609271, RabAcyto=1.0, RabDcyto=1.0, RabBcyto=1.0, RabEm=5.32696166745171E-5, RabCm=5.32696166745171E-5, RabDm=5.3274735607008356E-5, RabAm=5.326449747255229E-5, RabBm=0.9997321986862967, zero=0.0, RabEcyto=1.0, RabCcyto=1.0, Rab0=5.326449556551398E-5}, 29414={RabEc=1.0, RabCc=1.0, RabDc=1.0, RabAc=1.0, RabBc=1.0, RabAcyto=1.0, RabDcyto=1.0, RabBcyto=1.0, RabEm=6.8E-5, RabCm=6.8E-5, RabDm=6.8E-5, RabAm=6.8E-5, RabBm=0.999657, zero=0.0, RabEcyto=1.0, RabCcyto=1.0, Rab0=6.954164829058547E-5}, 29930={RabEc=1.0000000037089878, RabCc=1.0000000037089878, RabDc=1.0000000037083536, RabAc=1.000000003709557, RabBc=0.9999999818330592, RabAcyto=1.0, RabDcyto=1.0, RabBcyto=1.0, RabEm=5.326960740667429E-5, RabCm=5.326960740667429E-5, RabDm=5.32747263374071E-5, RabAm=5.326448820662244E-5, RabBm=0.9997321987301939, zero=0.0, RabEcyto=1.0, RabCcyto=1.0, Rab0=5.32644887396303E-5}, 29547={RabEc=1.0000021744568375, RabCc=1.0000021744568375, RabDc=1.0000021740609837, RabAc=1.0000021748174261, RabBc=0.9999893320986567, RabAcyto=1.0, RabDcyto=1.0, RabBcyto=1.0, RabEm=5.330063286235847E-5, RabCm=5.330063286235847E-5, RabDm=5.330576010727866E-5, RabAm=5.329550354838104E-5, RabBm=0.9997320567398853, zero=0.0, RabEcyto=1.0, RabCcyto=1.0, Rab0=5.328237902508333E-5}, 29680={RabEc=1.0000002023402803, RabCc=1.0000002023402803, RabDc=1.0000002023054841, RabAc=1.0000002023716084, RabBc=0.9999990088008857, RabAcyto=1.0, RabDcyto=1.0, RabBcyto=1.0, RabEm=5.3269778150261235E-5, RabCm=5.3269778150261235E-5, RabDm=5.3274897119091944E-5, RabAm=5.326465890625719E-5, RabBm=0.9997321979331357, zero=0.0, RabEcyto=1.0, RabCcyto=1.0, Rab0=5.326460282884599E-5}, 30064={RabEc=1.0000000009303107, RabCc=1.0000000009303107, RabDc=1.0000000009301515, RabAc=1.000000000930453, RabBc=0.9999999954433186, RabAcyto=1.0, RabDcyto=1.0, RabBcyto=1.0, RabEm=5.326960610143828E-5, RabCm=5.326960610143828E-5, RabDm=5.327472503193132E-5, RabAm=5.326448690164361E-5, RabBm=0.9997321987363927, zero=0.0, RabEcyto=1.0, RabCcyto=1.0, Rab0=5.326448776202427E-5}, 30197={RabEc=1.0000000007762773, RabCc=1.0000000007762773, RabDc=1.0000000007761447, RabAc=1.0000000007763958, RabBc=0.9999999961977775, RabAcyto=1.0, RabDcyto=1.0, RabBcyto=1.0, RabEm=5.326960602389389E-5, RabCm=5.326960602389389E-5, RabDm=5.327472495437224E-5, RabAm=5.3264486824115156E-5, RabBm=0.9997321987367601, zero=0.0, RabEcyto=1.0, RabCcyto=1.0, Rab0=5.326448770486941E-5}, 29430={RabEc=1.000006468555731, RabCc=1.000006468555731, RabDc=1.0000064639332247, RabAc=1.00000647342914, RabBc=0.9999644824539727, RabAcyto=1.0, RabDcyto=1.0, RabBcyto=1.0, RabEm=6.0476799087836965E-5, RabCm=6.0476799087836965E-5, RabDm=6.048246321612082E-5, RabAm=6.047082424171742E-5, RabBm=0.9996992555642829, zero=0.0, RabEcyto=1.0, RabCcyto=1.0, Rab0=5.737919837466773E-5}, 29814={RabEc=1.0000000122142925, RabCc=1.0000000122142925, RabDc=1.000000012212205, RabAc=1.0000000122161705, RabBc=0.9999999401728844, RabAcyto=1.0, RabDcyto=1.0, RabBcyto=1.0, RabEm=5.3269610877469074E-5, RabCm=5.3269610877469074E-5, RabDm=5.327472980879387E-5, RabAm=5.3264491676803164E-5, RabBm=0.9997321987136177, zero=0.0, RabEcyto=1.0, RabCcyto=1.0, Rab0=5.326449143266046E-5}, 29947={RabEc=1.000000002883854, RabCc=1.000000002883854, RabDc=1.000000002883361, RabAc=1.0000000028842964, RabBc=0.9999999858746733, RabAcyto=1.0, RabDcyto=1.0, RabBcyto=1.0, RabEm=5.326960703920445E-5, RabCm=5.326960703920445E-5, RabDm=5.327472596987149E-5, RabAm=5.3264487839222296E-5, RabBm=0.9997321987319426, zero=0.0, RabEcyto=1.0, RabCcyto=1.0, Rab0=5.3264488460814145E-5}, 29564={RabEc=1.0000016248881922, RabCc=1.0000016248881922, RabDc=1.0000016245987036, RabAc=1.0000016251507309, RabBc=0.9999920329390857, RabAcyto=1.0, RabDcyto=1.0, RabBcyto=1.0, RabEm=5.328411495987393E-5, RabCm=5.328411495987393E-5, RabDm=5.328923775325492E-5, RabAm=5.3278991069429974E-5, RabBm=0.9997321322839259, zero=0.0, RabEcyto=1.0, RabCcyto=1.0, Rab0=5.3272905622000786E-5}}</t>
  </si>
  <si>
    <t>{p1-s=0.34838240732688147, solubleMarker=0.0, mvb=2.0, ova=490.9773989442668, proton=419.19359278687006}</t>
  </si>
  <si>
    <t>Endosome@971757b</t>
  </si>
  <si>
    <t>{29954={p1=0.013175262913107015, p2=0.00114286390342851, vATPase=0.700675, p1-s=0.007355737086892986, protonCy=1.0E-4, NOX=0.0, RabD=0.999765, ova=0.0, proton=0.014092597087136243}, 29571={p1=0.013175863972927632, p2=0.0014571620428161646, vATPase=0.700675, p1-s=0.007355136027072367, protonCy=1.0E-4, NOX=0.0, RabD=0.999765, ova=0.0, proton=0.014061046309523883}, 29704={p1=0.013178154174624868, p2=0.0013392109509173086, vATPase=0.700675, p1-s=0.007352845825375132, protonCy=1.0E-4, NOX=0.0, RabD=0.999765, ova=0.0, proton=0.014075411561557338}, 29321={p1=0.01315539412575249, p2=0.001706261306908897, vATPase=0.700675, p1-s=0.00737560587424751, protonCy=1.0E-4, NOX=0.0, RabD=0.999765, ova=0.0, proton=0.014017925216961678}, 29837={p1=0.01317737865978925, p2=0.0012306712874397244, vATPase=0.700675, p1-s=0.007353621340210753, protonCy=1.0E-4, NOX=0.0, RabD=0.999765, ova=0.0, proton=0.0140858423103013}, 29454={p1=0.013169753796446332, p2=0.001568667341592195, vATPase=0.700675, p1-s=0.007361246203553669, protonCy=1.0E-4, NOX=0.0, RabD=0.999765, ova=0.0, proton=0.014044096273122243}, 29587={p1=0.013176379970039941, p2=0.001441878557066269, vATPase=0.700675, p1-s=0.007354620029960057, protonCy=1.0E-4, NOX=0.0, RabD=0.999765, ova=0.0, proton=0.014063103235721379}, 29971={p1=0.013174891926898514, p2=0.0011308375765587565, vATPase=0.700675, p1-s=0.0073561080731014885, protonCy=1.0E-4, NOX=0.0, RabD=0.999765, ova=0.0, proton=0.014093416735848383}, 29337={p1=0.013157742484562241, p2=0.0016884455086255718, vATPase=0.700675, p1-s=0.007373257515437758, protonCy=1.0E-4, NOX=0.0, RabD=0.999765, ova=0.0, proton=0.014021671574949027}, 29721={p1=0.013178191297158763, p2=0.001325143599063453, vATPase=0.700675, p1-s=0.007352808702841239, protonCy=1.0E-4, NOX=0.0, RabD=0.999765, ova=0.0, proton=0.014076905016808786}, 29854={p1=0.013177139658843385, p2=0.0012177300484883583, vATPase=0.700675, p1-s=0.007353860341156615, protonCy=1.0E-4, NOX=0.0, RabD=0.999765, ova=0.0, proton=0.014086926834980588}, 29471={p1=0.013170933373000435, p2=0.0015522433216867918, vATPase=0.700675, p1-s=0.007360066626999567, protonCy=1.0E-4, NOX=0.0, RabD=0.999765, ova=0.0, proton=0.014046817457123812}, 29987={p1=0.013174508180131628, p2=0.0011189367889588302, vATPase=0.700675, p1-s=0.0073564918198683734, protonCy=1.0E-4, NOX=0.0, RabD=0.999765, ova=0.0, proton=0.014094204205771135}, 29604={p1=0.013176822177670768, p2=0.0014267521411408279, vATPase=0.700675, p1-s=0.007354177822329231, protonCy=1.0E-4, NOX=0.0, RabD=0.999765, ova=0.0, proton=0.014065079619115762}, 29221={p1=0.013137, p2=0.001817, vATPase=0.700675, p1-s=0.007394, protonCy=1.0E-4, NOX=0.0, RabD=0.999765, ova=0.0, proton=0.013992}, 29737={p1=0.013178184584538486, p2=0.0013112218543000543, vATPase=0.700675, p1-s=0.007352815415461514, protonCy=1.0E-4, NOX=0.0, RabD=0.999765, ova=0.0, proton=0.014078339930245307}, 29354={p1=0.013159916391580677, p2=0.0016708086670662277, vATPase=0.700675, p1-s=0.007371083608419324, protonCy=1.0E-4, NOX=0.0, RabD=0.999765, ova=0.0, proton=0.014025272047578013}, 29487={p1=0.013172000523747783, p2=0.0015359866559262463, vATPase=0.700675, p1-s=0.007358999476252216, protonCy=1.0E-4, NOX=0.0, RabD=0.999765, ova=0.0, proton=0.014049431967974885}, 29871={p1=0.013176876471596504, p2=0.0012049234499937776, vATPase=0.700675, p1-s=0.007354123528403495, protonCy=1.0E-4, NOX=0.0, RabD=0.999765, ova=0.0, proton=0.014087968797542686}, 30004={p1=0.013174112956699848, p2=0.0011071602809466523, vATPase=0.700675, p1-s=0.007356887043300153, protonCy=1.0E-4, NOX=0.0, RabD=0.999765, ova=0.0, proton=0.014094960751642857}, 29237={p1=0.013140635652144697, p2=0.0017980788117131546, vATPase=0.700675, p1-s=0.007390364347855302, protonCy=1.0E-4, NOX=0.0, RabD=0.999765, ova=0.0, proton=0.013996765325412207}, 29621={p1=0.013177194859262636, p2=0.0014117813370236037, vATPase=0.700675, p1-s=0.007353805140737364, protonCy=1.0E-4, NOX=0.0, RabD=0.999765, ova=0.0, proton=0.014066978516876053}, 29754={p1=0.013178137032216852, p2=0.0012974443180357993, vATPase=0.700675, p1-s=0.00735286296778315, protonCy=1.0E-4, NOX=0.0, RabD=0.999765, ova=0.0, proton=0.014079718617025163}, 29371={p1=0.013161923071792073, p2=0.0016533494942103312, vATPase=0.700675, p1-s=0.0073690769282079285, protonCy=1.0E-4, NOX=0.0, RabD=0.999765, ova=0.0, proton=0.01402873117118732}, 29887={p1=0.01317659110345728, p2=0.0011922501646249976, vATPase=0.700675, p1-s=0.00735440889654272, protonCy=1.0E-4, NOX=0.0, RabD=0.999765, ova=0.0, proton=0.014088969909441794}, 29504={p1=0.013172961923139817, p2=0.0015198958710200283, vATPase=0.700675, p1-s=0.007358038076860184, protonCy=1.0E-4, NOX=0.0, RabD=0.999765, ova=0.0, proton=0.014051944152180137}, 29637={p1=0.013177501929965803, p2=0.001396964689176616, vATPase=0.700675, p1-s=0.007353498070034195, protonCy=1.0E-4, NOX=0.0, RabD=0.999765, ova=0.0, proton=0.014068802799591692}, 30021={p1=0.013173707389957837, p2=0.0010955067966309114, vATPase=0.700675, p1-s=0.007357292610042163, protonCy=1.0E-4, NOX=0.0, RabD=0.999765, ova=0.0, proton=0.014095687549299386}, 29254={p1=0.01314402731923678, p2=0.0017793453780943675, vATPase=0.700675, p1-s=0.00738697268076322, protonCy=1.0E-4, NOX=0.0, RabD=0.999765, ova=0.0, proton=0.014001343480842377}, 29387={p1=0.013163772163236049, p2=0.001636066534714073, vATPase=0.700675, p1-s=0.007367227836763952, protonCy=1.0E-4, NOX=0.0, RabD=0.999765, ova=0.0, proton=0.01403205482423425}, 29771={p1=0.013178051404681588, p2=0.001283809596542798, vATPase=0.700675, p1-s=0.007352948595318413, protonCy=1.0E-4, NOX=0.0, RabD=0.999765, ova=0.0, proton=0.014081043263725314}, 29904={p1=0.013176285424556223, p2=0.001179708873701613, vATPase=0.700675, p1-s=0.007354714575443779, protonCy=1.0E-4, NOX=0.0, RabD=0.999765, ova=0.0, proton=0.01408993180080554}, 29521={p1=0.01317382346289878, p2=0.0015039694936592118, vATPase=0.700675, p1-s=0.007357176537101222, protonCy=1.0E-4, NOX=0.0, RabD=0.999765, ova=0.0, proton=0.01405435794426693}, 30037={p1=0.013173292607272506, p2=0.0010839750943669678, vATPase=0.700675, p1-s=0.007357707392727494, protonCy=1.0E-4, NOX=0.0, RabD=0.999765, ova=0.0, proton=0.014096385754329595}, 29654={p1=0.013177747404826835, p2=0.0013823007546369993, vATPase=0.700675, p1-s=0.0073532525951731645, protonCy=1.0E-4, NOX=0.0, RabD=0.999765, ova=0.0, proton=0.014070555372832293}, 29271={p1=0.013147186040867037, p2=0.0017607984910869598, vATPase=0.700675, p1-s=0.007383813959132965, protonCy=1.0E-4, NOX=0.0, RabD=0.999765, ova=0.0, proton=0.01400574089231814}, 29787={p1=0.013177930281585043, p2=0.0012703163030549918, vATPase=0.700675, p1-s=0.007353069718414959, protonCy=1.0E-4, NOX=0.0, RabD=0.999765, ova=0.0, proton=0.014082315951152872}, 29404={p1=0.013165472037524722, p2=0.001618958317550398, vATPase=0.700675, p1-s=0.007365527962475279, protonCy=1.0E-4, NOX=0.0, RabD=0.999765, ova=0.0, proton=0.014035248243740719}, 29537={p1=0.01317459088994525, p2=0.0014882060477091486, vATPase=0.700675, p1-s=0.00735640911005475, protonCy=1.0E-4, NOX=0.0, RabD=0.999765, ova=0.0, proton=0.014056677205583616}, 29921={p1=0.013175961122405927, p2=0.0011672982658677295, vATPase=0.700675, p1-s=0.0073550388775940724, protonCy=1.0E-4, NOX=0.0, RabD=0.999765, ova=0.0, proton=0.01409085599631494}, 30054={p1=0.013172869713681526, p2=0.0010725639450973722, vATPase=0.700675, p1-s=0.007358130286318476, protonCy=1.0E-4, NOX=0.0, RabD=0.999765, ova=0.0, proton=0.014097056496535849}, 29287={p1=0.013150130336047899, p2=0.0017424359528895213, vATPase=0.700675, p1-s=0.007380869663952103, protonCy=1.0E-4, NOX=0.0, RabD=0.999765, ova=0.0, proton=0.014009968458756879}, 29671={p1=0.013177935545726984, p2=0.0013677881063272482, vATPase=0.700675, p1-s=0.0073530644542730145, protonCy=1.0E-4, NOX=0.0, RabD=0.999765, ova=0.0, proton=0.014072239249785947}, 29804={p1=0.013177776092147542, p2=0.001256963058985647, vATPase=0.700675, p1-s=0.00735322390785246, protonCy=1.0E-4, NOX=0.0, RabD=0.999765, ova=0.0, proton=0.014083538671192851}, 29421={p1=0.013167030274430499, p2=0.001602023361886228, vATPase=0.700675, p1-s=0.007363969725569502, protonCy=1.0E-4, NOX=0.0, RabD=0.999765, ova=0.0, proton=0.014038316265668165}, 29937={p1=0.013175619785377733, p2=0.00115501703957326, vATPase=0.700675, p1-s=0.007355380214622269, protonCy=1.0E-4, NOX=0.0, RabD=0.999765, ova=0.0, proton=0.014091743957352857}, 29554={p1=0.01317526943717685, p2=0.0014726040558342983, vATPase=0.700675, p1-s=0.00735573056282315, protonCy=1.0E-4, NOX=0.0, RabD=0.999765, ova=0.0, proton=0.014058905528209003}, 29687={p1=0.013178069995742264, p2=0.0013534253135539629, vATPase=0.700675, p1-s=0.007352930004257735, protonCy=1.0E-4, NOX=0.0, RabD=0.999765, ova=0.0, proton=0.014073857123334397}, 29304={p1=0.013152861359923438, p2=0.0017242575392054941, vATPase=0.700675, p1-s=0.007378138640076564, protonCy=1.0E-4, NOX=0.0, RabD=0.999765, ova=0.0, proton=0.014014026918771058}, 29437={p1=0.013168454043653573, p2=0.0015852601902051, vATPase=0.700675, p1-s=0.007362545956346427, protonCy=1.0E-4, NOX=0.0, RabD=0.999765, ova=0.0, proton=0.014041263501744753}, 29821={p1=0.013177591511136321, p2=0.0012437485079405566, vATPase=0.700675, p1-s=0.007353408488863681, protonCy=1.0E-4, NOX=0.0, RabD=0.999765, ova=0.0, proton=0.014084713520724042}}</t>
  </si>
  <si>
    <t>immunity.Endosome@971757b</t>
  </si>
  <si>
    <t>{p1=982.7660528907583, p2=83.46824613746925, Tf=0.9349243820216542, vATPase=52267.57573749157, mHCI=0.0, cMHCI=10.264966321084154, NOX=0.0, membraneMarker=0.0, chol=2.9642804947555637}</t>
  </si>
  <si>
    <t>{RabE=3.9708643659094283, RabC=3.9708643659094283, RabD=74580.22912938225, RabA=2.1137956741803875E-4, RabB=3.9708643659094323}</t>
  </si>
  <si>
    <t>{29954={RabEc=1.0000000017505746, RabCc=1.0000000017505746, RabDc=0.9999999932739972, RabAc=0.9999999999994307, RabBc=1.0000000017505746, RabAcyto=1.0, RabDcyto=1.0, RabBcyto=1.0, RabEm=5.3231575335317113E-5, RabCm=5.3231575335317113E-5, RabDm=0.9997881345723966, RabAm=2.8336569382088867E-9, RabBm=5.3231575335317154E-5, zero=0.0, RabEcyto=1.0, RabCcyto=1.0, Rab0=5.3226464220603176E-5}, 29571={RabEc=1.0000000186715308, RabCc=1.0000000186715308, RabDc=0.9999999282596157, RabAc=0.9999999999939261, RabBc=1.0000000186715308, RabAcyto=1.0, RabDcyto=1.0, RabBcyto=1.0, RabEm=5.323158176408521E-5, RabCm=5.323158176408521E-5, RabDm=0.9997881345485701, RabAm=2.833657192266494E-9, RabBm=5.323158176408521E-5, zero=0.0, RabEcyto=1.0, RabCcyto=1.0, Rab0=5.3226468760469096E-5}, 29704={RabEc=1.0000000039175732, RabCc=1.0000000039175732, RabDc=0.9999999849479873, RabAc=0.9999999999987258, RabBc=1.0000000039175732, RabAcyto=1.0, RabDcyto=1.0, RabBcyto=1.0, RabEm=5.323157617920833E-5, RabCm=5.323157617920833E-5, RabDm=0.9997881345692728, RabAm=2.8336569713939605E-9, RabBm=5.323157617920834E-5, zero=0.0, RabEcyto=1.0, RabCcyto=1.0, Rab0=5.322646481238945E-5}, 29321={RabEc=1.0000014215554487, RabCc=1.0000014215554487, RabDc=0.9999945238155555, RabAc=0.9999999995219898, RabBc=1.0000014215554487, RabAcyto=1.0, RabDcyto=1.0, RabBcyto=1.0, RabEm=5.3259585777315786E-5, RabCm=5.3259585777315786E-5, RabDm=0.9997880362935252, RabAm=2.8345443251099287E-9, RabBm=5.3259585777315786E-5, zero=0.0, RabEcyto=1.0, RabCcyto=1.0, Rab0=5.3240710878922675E-5}, 29837={RabEc=1.0000000027618408, RabCc=1.0000000027618408, RabDc=0.999999989388526, RabAc=0.9999999999991016, RabBc=1.0000000027618408, RabAcyto=1.0, RabDcyto=1.0, RabBcyto=1.0, RabEm=5.3231575729133014E-5, RabCm=5.3231575729133014E-5, RabDm=0.9997881345709388, RabAm=2.833656953695254E-9, RabBm=5.323157572913304E-5, zero=0.0, RabEcyto=1.0, RabCcyto=1.0, Rab0=5.322646449677011E-5}, 29454={RabEc=1.0000001331133135, RabCc=1.0000001331133135, RabDc=0.9999994885154961, RabAc=0.9999999999566428, RabBc=1.0000001331133135, RabAcyto=1.0, RabDcyto=1.0, RabBcyto=1.0, RabEm=5.3231658274747685E-5, RabCm=5.3231658274747685E-5, RabDm=0.9997881342716592, RabAm=2.833659951941469E-9, RabBm=5.323165827474786E-5, zero=0.0, RabEcyto=1.0, RabCcyto=1.0, Rab0=5.322651613657466E-5}, 29587={RabEc=1.0000000158455662, RabCc=1.0000000158455662, RabDc=0.9999999391177037, RabAc=0.9999999999948455, RabBc=1.0000000158455662, RabAcyto=1.0, RabDcyto=1.0, RabBcyto=1.0, RabEm=5.3231580704191173E-5, RabCm=5.3231580704191173E-5, RabDm=0.999788134552501, RabAm=2.83365715027066E-9, RabBm=5.323158070419118E-5, zero=0.0, RabEcyto=1.0, RabCcyto=1.0, Rab0=5.322646800921449E-5}, 29971={RabEc=1.000000001606108, RabCc=1.000000001606108, RabDc=0.9999999938290646, RabAc=0.9999999999994776, RabBc=1.000000001606108, RabAcyto=1.0, RabDcyto=1.0, RabBcyto=1.0, RabEm=5.32315752790577E-5, RabCm=5.32315752790577E-5, RabDm=0.9997881345726047, RabAm=2.8336569359965483E-9, RabBm=5.323157527905774E-5, zero=0.0, RabEcyto=1.0, RabCcyto=1.0, Rab0=5.322646418115076E-5}, 29337={RabEc=1.0000010670340256, RabCc=1.0000010670340256, RabDc=0.9999958943241516, RabAc=0.9999999996463144, RabBc=1.0000010670340256, RabAcyto=1.0, RabDcyto=1.0, RabBcyto=1.0, RabEm=5.324312407877892E-5, RabCm=5.324312407877892E-5, RabDm=0.9997880940179356, RabAm=2.834024386953032E-9, RabBm=5.324312407877891E-5, zero=0.0, RabEcyto=1.0, RabCcyto=1.0, Rab0=5.3232372083685356E-5}, 29721={RabEc=1.0000000037731067, RabCc=1.0000000037731067, RabDc=0.9999999855030546, RabAc=0.9999999999987726, RabBc=1.0000000037731067, RabAcyto=1.0, RabDcyto=1.0, RabBcyto=1.0, RabEm=5.323157612294892E-5, RabCm=5.323157612294892E-5, RabDm=0.9997881345694812, RabAm=2.833656969181622E-9, RabBm=5.323157612294893E-5, zero=0.0, RabEcyto=1.0, RabCcyto=1.0, Rab0=5.322646477293704E-5}, 29854={RabEc=1.000000002617374, RabCc=1.000000002617374, RabDc=0.9999999899435933, RabAc=0.9999999999991487, RabBc=1.000000002617374, RabAcyto=1.0, RabDcyto=1.0, RabBcyto=1.0, RabEm=5.323157567287361E-5, RabCm=5.323157567287361E-5, RabDm=0.999788134571147, RabAm=2.8336569514829162E-9, RabBm=5.323157567287363E-5, zero=0.0, RabEcyto=1.0, RabCcyto=1.0, Rab0=5.322646445731769E-5}, 29471={RabEc=1.000000098777536, RabCc=1.000000098777536, RabDc=0.9999996204551299, RabAc=0.9999999999678346, RabBc=1.000000098777536, RabAcyto=1.0, RabDcyto=1.0, RabBcyto=1.0, RabEm=5.323162943316682E-5, RabCm=5.323162943316682E-5, RabDm=0.9997881343753735, RabAm=2.833658938533366E-9, RabBm=5.323162943316709E-5, zero=0.0, RabEcyto=1.0, RabCcyto=1.0, Rab0=5.322649894802436E-5}, 29987={RabEc=1.0000000014616413, RabCc=1.0000000014616413, RabDc=0.9999999943841319, RabAc=0.9999999999995247, RabBc=1.0000000014616413, RabAcyto=1.0, RabDcyto=1.0, RabBcyto=1.0, RabEm=5.323157522279828E-5, RabCm=5.323157522279828E-5, RabDm=0.9997881345728129, RabAm=2.83365693378421E-9, RabBm=5.3231575222798334E-5, zero=0.0, RabEcyto=1.0, RabCcyto=1.0, Rab0=5.322646414169834E-5}, 29604={RabEc=1.0000000130196016, RabCc=1.0000000130196016, RabDc=0.9999999499757916, RabAc=0.9999999999957647, RabBc=1.0000000130196016, RabAcyto=1.0, RabDcyto=1.0, RabBcyto=1.0, RabEm=5.323157964429714E-5, RabCm=5.323157964429714E-5, RabDm=0.9997881345564321, RabAm=2.833657108274826E-9, RabBm=5.323157964429715E-5, zero=0.0, RabEcyto=1.0, RabCcyto=1.0, Rab0=5.322646725795988E-5}, 29221={RabEc=1.0, RabCc=1.0, RabDc=1.0, RabAc=1.0, RabBc=1.0, RabAcyto=1.0, RabDcyto=1.0, RabBcyto=1.0, RabEm=5.9E-5, RabCm=5.9E-5, RabDm=0.9997650000000001, RabAm=0.0, RabBm=5.9E-5, zero=0.0, RabEcyto=1.0, RabCcyto=1.0, Rab0=5.905859628014628E-5}, 29737={RabEc=1.00000000362864, RabCc=1.00000000362864, RabDc=0.9999999860581219, RabAc=0.9999999999988197, RabBc=1.00000000362864, RabAcyto=1.0, RabDcyto=1.0, RabBcyto=1.0, RabEm=5.32315760666895E-5, RabCm=5.32315760666895E-5, RabDm=0.9997881345696894, RabAm=2.833656966969284E-9, RabBm=5.3231576066689514E-5, zero=0.0, RabEcyto=1.0, RabCcyto=1.0, Rab0=5.3226464733484614E-5}, 29354={RabEc=1.0000007961693704, RabCc=1.0000007961693704, RabDc=0.9999969384706423, RabAc=0.999999999738154, RabBc=1.0000007961693704, RabAcyto=1.0, RabDcyto=1.0, RabBcyto=1.0, RabEm=5.323640817840753E-5, RabCm=5.323640817840753E-5, RabDm=0.9997881175731989, RabAm=2.8338116970033214E-9, RabBm=5.323640817840753E-5, zero=0.0, RabEcyto=1.0, RabCcyto=1.0, Rab0=5.3228964734041635E-5}, 29487={RabEc=1.0000000725053992, RabCc=1.0000000725053992, RabDc=0.9999997214067413, RabAc=0.9999999999763945, RabBc=1.0000000725053992, RabAcyto=1.0, RabDcyto=1.0, RabBcyto=1.0, RabEm=5.323161148736412E-5, RabCm=5.323161148736412E-5, RabDm=0.9997881344402858, RabAm=2.8336582932229702E-9, RabBm=5.323161148736441E-5, zero=0.0, RabEcyto=1.0, RabCcyto=1.0, Rab0=5.322648787378782E-5}, 29871={RabEc=1.0000000024729074, RabCc=1.0000000024729074, RabDc=0.9999999904986606, RabAc=0.9999999999991956, RabBc=1.0000000024729074, RabAcyto=1.0, RabDcyto=1.0, RabBcyto=1.0, RabEm=5.323157561661419E-5, RabCm=5.323157561661419E-5, RabDm=0.9997881345713553, RabAm=2.833656949270578E-9, RabBm=5.3231575616614214E-5, zero=0.0, RabEcyto=1.0, RabCcyto=1.0, Rab0=5.322646441786527E-5}, 30004={RabEc=1.0000000013171748, RabCc=1.0000000013171748, RabDc=0.9999999949391991, RabAc=0.9999999999995715, RabBc=1.0000000013171748, RabAcyto=1.0, RabDcyto=1.0, RabBcyto=1.0, RabEm=5.323157516653887E-5, RabCm=5.323157516653887E-5, RabDm=0.9997881345730211, RabAm=2.8336569315718716E-9, RabBm=5.323157516653892E-5, zero=0.0, RabEcyto=1.0, RabCcyto=1.0, Rab0=5.322646410224592E-5}, 29237={RabEc=1.0000027830502165, RabCc=1.0000027830502165, RabDc=0.9999880326596637, RabAc=0.9999999977502213, RabBc=1.0000027830502165, RabAcyto=1.0, RabDcyto=1.0, RabBcyto=1.0, RabEm=5.57516520469601E-5, RabCm=5.57516520469601E-5, RabDm=0.999779302051499, RabAm=2.9077551984179654E-9, RabBm=5.5751652046960095E-5, zero=0.0, RabEcyto=1.0, RabCcyto=1.0, Rab0=5.4498680884447076E-5}, 29621={RabEc=1.000000010193637, RabCc=1.000000010193637, RabDc=0.9999999608338795, RabAc=0.9999999999966842, RabBc=1.000000010193637, RabAcyto=1.0, RabDcyto=1.0, RabBcyto=1.0, RabEm=5.32315785844031E-5, RabCm=5.32315785844031E-5, RabDm=0.9997881345603629, RabAm=2.833657066278991E-9, RabBm=5.3231578584403125E-5, zero=0.0, RabEcyto=1.0, RabCcyto=1.0, Rab0=5.322646650670526E-5}, 29754={RabEc=1.0000000034841736, RabCc=1.0000000034841736, RabDc=0.9999999866131892, RabAc=0.9999999999988667, RabBc=1.0000000034841736, RabAcyto=1.0, RabDcyto=1.0, RabBcyto=1.0, RabEm=5.323157601043009E-5, RabCm=5.323157601043009E-5, RabDm=0.9997881345698976, RabAm=2.8336569647569457E-9, RabBm=5.32315760104301E-5, zero=0.0, RabEcyto=1.0, RabCcyto=1.0, Rab0=5.32264646940322E-5}, 29371={RabEc=1.0000005921901103, RabCc=1.0000005921901103, RabDc=0.9999977236091899, RabAc=0.9999999998060711, RabBc=1.0000005921901103, RabAcyto=1.0, RabDcyto=1.0, RabBcyto=1.0, RabEm=5.3233660805404736E-5, RabCm=5.3233660805404736E-5, RabDm=0.9997881272181326, RabAm=2.8337244799789653E-9, RabBm=5.323366080540472E-5, zero=0.0, RabEcyto=1.0, RabCcyto=1.0, Rab0=5.3227562006700384E-5}, 29887={RabEc=1.0000000023284408, RabCc=1.0000000023284408, RabDc=0.9999999910537279, RabAc=0.9999999999992427, RabBc=1.0000000023284408, RabAcyto=1.0, RabDcyto=1.0, RabBcyto=1.0, RabEm=5.3231575560354774E-5, RabCm=5.3231575560354774E-5, RabDm=0.9997881345715635, RabAm=2.8336569470582395E-9, RabBm=5.323157556035481E-5, zero=0.0, RabEcyto=1.0, RabCcyto=1.0, Rab0=5.322646437841285E-5}, 29504={RabEc=1.0000000528475523, RabCc=1.0000000528475523, RabDc=0.999999796942068, RabAc=0.9999999999827983, RabBc=1.0000000528475523, RabAcyto=1.0, RabDcyto=1.0, RabBcyto=1.0, RabEm=5.3231598764791627E-5, RabCm=5.3231598764791627E-5, RabDm=0.9997881344863723, RabAm=2.8336578320798687E-9, RabBm=5.323159876479182E-5, zero=0.0, RabEcyto=1.0, RabCcyto=1.0, Rab0=5.3226479955695835E-5}, 29637={RabEc=1.000000008566965, RabCc=1.000000008566965, RabDc=0.9999999670839508, RabAc=0.9999999999972132, RabBc=1.000000008566965, RabAcyto=1.0, RabDcyto=1.0, RabBcyto=1.0, RabEm=5.323157796633393E-5, RabCm=5.323157796633393E-5, RabDm=0.9997881345626536, RabAm=2.8336570418539735E-9, RabBm=5.3231577966333964E-5, zero=0.0, RabEcyto=1.0, RabCcyto=1.0, Rab0=5.322646607024727E-5}, 30021={RabEc=1.0000000011727082, RabCc=1.0000000011727082, RabDc=0.9999999954942667, RabAc=0.9999999999996185, RabBc=1.0000000011727082, RabAcyto=1.0, RabDcyto=1.0, RabBcyto=1.0, RabEm=5.323157511027945E-5, RabCm=5.323157511027945E-5, RabDm=0.9997881345732295, RabAm=2.833656929359533E-9, RabBm=5.323157511027951E-5, zero=0.0, RabEcyto=1.0, RabCcyto=1.0, Rab0=5.32264640627935E-5}, 29254={RabEc=1.0000033277496507, RabCc=1.0000033277496507, RabDc=0.9999866973117083, RabAc=0.9999999983690726, RabBc=1.0000033277496507, RabAcyto=1.0, RabDcyto=1.0, RabBcyto=1.0, RabEm=5.425303186357931E-5, RabCm=5.425303186357931E-5, RabDm=0.999784554335814, RabAm=2.8658640599643297E-9, RabBm=5.4253031863579304E-5, zero=0.0, RabEcyto=1.0, RabCcyto=1.0, Rab0=5.3742299010915774E-5}, 29387={RabEc=1.0000004396976656, RabCc=1.0000004396976656, RabDc=0.9999983101210886, RabAc=0.9999999998563667, RabBc=1.0000004396976656, RabAcyto=1.0, RabDcyto=1.0, RabBcyto=1.0, RabEm=5.3232489837181025E-5, RabCm=5.3232489837181025E-5, RabDm=0.9997881313335499, RabAm=2.8336870902592058E-9, RabBm=5.323248983718102E-5, zero=0.0, RabEcyto=1.0, RabCcyto=1.0, Rab0=5.322695953121332E-5}, 29771={RabEc=1.000000003339707, RabCc=1.000000003339707, RabDc=0.9999999871682566, RabAc=0.9999999999989138, RabBc=1.000000003339707, RabAcyto=1.0, RabDcyto=1.0, RabBcyto=1.0, RabEm=5.3231575954170674E-5, RabCm=5.3231575954170674E-5, RabDm=0.9997881345701057, RabAm=2.8336569625446073E-9, RabBm=5.3231575954170694E-5, zero=0.0, RabEcyto=1.0, RabCcyto=1.0, Rab0=5.3226464654579775E-5}, 29904={RabEc=1.0000000021839741, RabCc=1.0000000021839741, RabDc=0.9999999916087953, RabAc=0.9999999999992896, RabBc=1.0000000021839741, RabAcyto=1.0, RabDcyto=1.0, RabBcyto=1.0, RabEm=5.323157550409536E-5, RabCm=5.323157550409536E-5, RabDm=0.9997881345717718, RabAm=2.833656944845901E-9, RabBm=5.3231575504095394E-5, zero=0.0, RabEcyto=1.0, RabCcyto=1.0, Rab0=5.322646433896043E-5}, 29521={RabEc=1.0000000383835284, RabCc=1.0000000383835284, RabDc=0.9999998525191781, RabAc=0.9999999999875089, RabBc=1.0000000383835284, RabAcyto=1.0, RabDcyto=1.0, RabBcyto=1.0, RabEm=5.323159074560627E-5, RabCm=5.323159074560627E-5, RabDm=0.9997881345155835, RabAm=2.8336575352897248E-9, RabBm=5.323159074560633E-5, zero=0.0, RabEcyto=1.0, RabCcyto=1.0, Rab0=5.32264748022428E-5}, 30037={RabEc=1.0000000010282417, RabCc=1.0000000010282417, RabDc=0.999999996049334, RabAc=0.9999999999996656, RabBc=1.0000000010282417, RabAcyto=1.0, RabDcyto=1.0, RabBcyto=1.0, RabEm=5.323157505402005E-5, RabCm=5.323157505402005E-5, RabDm=0.9997881345734376, RabAm=2.833656927147195E-9, RabBm=5.3231575054020094E-5, zero=0.0, RabEcyto=1.0, RabCcyto=1.0, Rab0=5.322646402334108E-5}, 29654={RabEc=1.0000000073896298, RabCc=1.0000000073896298, RabDc=0.9999999716075434, RabAc=0.9999999999975964, RabBc=1.0000000073896298, RabAcyto=1.0, RabDcyto=1.0, RabBcyto=1.0, RabEm=5.323157751380258E-5, RabCm=5.323157751380258E-5, RabDm=0.9997881345643298, RabAm=2.8336570240121853E-9, RabBm=5.3231577513802614E-5, zero=0.0, RabEcyto=1.0, RabCcyto=1.0, Rab0=5.322646575173361E-5}, 29271={RabEc=1.0000029781445277, RabCc=1.0000029781445277, RabDc=0.9999883475148694, RabAc=0.9999999988079435, RabBc=1.0000029781445277, RabAcyto=1.0, RabDcyto=1.0, RabBcyto=1.0, RabEm=5.364590541495507E-5, RabCm=5.364590541495507E-5, RabDm=0.9997866822385637, RabAm=2.846729897181576E-9, RabBm=5.3645905414955066E-5, zero=0.0, RabEcyto=1.0, RabCcyto=1.0, Rab0=5.34357947410815E-5}, 29787={RabEc=1.0000000031952405, RabCc=1.0000000031952405, RabDc=0.9999999877233239, RabAc=0.9999999999989607, RabBc=1.0000000031952405, RabAcyto=1.0, RabDcyto=1.0, RabBcyto=1.0, RabEm=5.323157589791126E-5, RabCm=5.323157589791126E-5, RabDm=0.9997881345703141, RabAm=2.833656960332269E-9, RabBm=5.323157589791128E-5, zero=0.0, RabEcyto=1.0, RabCcyto=1.0, Rab0=5.3226464615127365E-5}, 29404={RabEc=1.0000003261274275, RabCc=1.0000003261274275, RabDc=0.9999987467428119, RabAc=0.9999999998936225, RabBc=1.0000003261274275, RabAcyto=1.0, RabDcyto=1.0, RabBcyto=1.0, RabEm=5.323198698531913E-5, RabCm=5.323198698531913E-5, RabDm=0.9997881331046962, RabAm=2.833670895348437E-9, RabBm=5.323198698531912E-5, zero=0.0, RabEcyto=1.0, RabCcyto=1.0, Rab0=5.3226696956748954E-5}, 29537={RabEc=1.0000000267102989, RabCc=1.0000000267102989, RabDc=0.9999998973724961, RabAc=0.9999999999913104, RabBc=1.0000000267102989, RabAcyto=1.0, RabDcyto=1.0, RabBcyto=1.0, RabEm=5.32315846961457E-5, RabCm=5.32315846961457E-5, RabDm=0.9997881345376785, RabAm=2.833657309104081E-9, RabBm=5.323158469614568E-5, zero=0.0, RabEcyto=1.0, RabCcyto=1.0, Rab0=5.322647085587394E-5}, 29921={RabEc=1.0000000020395077, RabCc=1.0000000020395077, RabDc=0.9999999921638626, RabAc=0.9999999999993365, RabBc=1.0000000020395077, RabAcyto=1.0, RabDcyto=1.0, RabBcyto=1.0, RabEm=5.323157544783595E-5, RabCm=5.323157544783595E-5, RabDm=0.99978813457198, RabAm=2.833656942633563E-9, RabBm=5.323157544783598E-5, zero=0.0, RabEcyto=1.0, RabCcyto=1.0, Rab0=5.322646429950801E-5}, 30054={RabEc=1.000000000883775, RabCc=1.000000000883775, RabDc=0.9999999966044013, RabAc=0.9999999999997126, RabBc=1.000000000883775, RabAcyto=1.0, RabDcyto=1.0, RabBcyto=1.0, RabEm=5.3231574997760626E-5, RabCm=5.3231574997760626E-5, RabDm=0.9997881345736458, RabAm=2.8336569249348572E-9, RabBm=5.323157499776068E-5, zero=0.0, RabEcyto=1.0, RabCcyto=1.0, Rab0=5.3226463983888665E-5}, 29287={RabEc=1.0000024141182444, RabCc=1.0000024141182444, RabDc=0.9999906391385625, RabAc=0.9999999991234579, RabBc=1.0000024141182444, RabAcyto=1.0, RabDcyto=1.0, RabBcyto=1.0, RabEm=5.3399857237247206E-5, RabCm=5.3399857237247206E-5, RabDm=0.9997875445851484, RabAm=2.8389691167652908E-9, RabBm=5.339985723724719E-5, zero=0.0, RabEcyto=1.0, RabCcyto=1.0, Rab0=5.33116004506285E-5}, 29671={RabEc=1.0000000062122951, RabCc=1.0000000062122951, RabDc=0.9999999761311362, RabAc=0.9999999999979793, RabBc=1.0000000062122951, RabAcyto=1.0, RabDcyto=1.0, RabBcyto=1.0, RabEm=5.323157706127124E-5, RabCm=5.323157706127124E-5, RabDm=0.9997881345660059, RabAm=2.8336570061703974E-9, RabBm=5.3231577061271264E-5, zero=0.0, RabEcyto=1.0, RabCcyto=1.0, Rab0=5.322646543321995E-5}, 29804={RabEc=1.0000000030507739, RabCc=1.0000000030507739, RabDc=0.9999999882783911, RabAc=0.9999999999990078, RabBc=1.0000000030507739, RabAcyto=1.0, RabDcyto=1.0, RabBcyto=1.0, RabEm=5.323157584165184E-5, RabCm=5.323157584165184E-5, RabDm=0.9997881345705223, RabAm=2.833656958119931E-9, RabBm=5.323157584165187E-5, zero=0.0, RabEcyto=1.0, RabCcyto=1.0, Rab0=5.322646457567494E-5}, 29421={RabEc=1.0000002418023992, RabCc=1.0000002418023992, RabDc=0.9999990708412414, RabAc=0.9999999999211875, RabBc=1.0000002418023992, RabAcyto=1.0, RabDcyto=1.0, RabBcyto=1.0, RabEm=5.323178864270093E-5, RabCm=5.323178864270093E-5, RabDm=0.9997881338063167, RabAm=2.8336643871115054E-9, RabBm=5.323178864270095E-5, zero=0.0, RabEcyto=1.0, RabCcyto=1.0, Rab0=5.3226590370778E-5}, 29937={RabEc=1.000000001895041, RabCc=1.000000001895041, RabDc=0.9999999927189299, RabAc=0.9999999999993836, RabBc=1.000000001895041, RabAcyto=1.0, RabDcyto=1.0, RabBcyto=1.0, RabEm=5.323157539157653E-5, RabCm=5.323157539157653E-5, RabDm=0.9997881345721882, RabAm=2.8336569404212247E-9, RabBm=5.323157539157657E-5, zero=0.0, RabEcyto=1.0, RabCcyto=1.0, Rab0=5.322646426005559E-5}, 29554={RabEc=1.0000000214974953, RabCc=1.0000000214974953, RabDc=0.9999999174015277, RabAc=0.9999999999930068, RabBc=1.0000000214974953, RabAcyto=1.0, RabDcyto=1.0, RabBcyto=1.0, RabEm=5.323158282397925E-5, RabCm=5.323158282397925E-5, RabDm=0.9997881345446391, RabAm=2.8336572342623283E-9, RabBm=5.323158282397923E-5, zero=0.0, RabEcyto=1.0, RabCcyto=1.0, Rab0=5.32264695117237E-5}, 29687={RabEc=1.0000000050349602, RabCc=1.0000000050349602, RabDc=0.9999999806547291, RabAc=0.9999999999983622, RabBc=1.0000000050349602, RabAcyto=1.0, RabDcyto=1.0, RabBcyto=1.0, RabEm=5.3231576608739894E-5, RabCm=5.3231576608739894E-5, RabDm=0.9997881345676821, RabAm=2.833656988328609E-9, RabBm=5.3231576608739914E-5, zero=0.0, RabEcyto=1.0, RabCcyto=1.0, Rab0=5.322646511470628E-5}, 29304={RabEc=1.0000018727041275, RabCc=1.0000018727041275, RabDc=0.9999927698677747, RabAc=0.9999999993532965, RabBc=1.0000018727041275, RabAcyto=1.0, RabDcyto=1.0, RabBcyto=1.0, RabEm=5.330009342243077E-5, RabCm=5.330009342243077E-5, RabDm=0.9997878942888453, RabAm=2.8358227678152753E-9, RabBm=5.3300093422430756E-5, zero=0.0, RabEcyto=1.0, RabCcyto=1.0, Rab0=5.326119134498616E-5}, 29437={RabEc=1.0000001793587148, RabCc=1.0000001793587148, RabDc=0.9999993108074146, RabAc=0.9999999999415637, RabBc=1.0000001793587148, RabAcyto=1.0, RabDcyto=1.0, RabBcyto=1.0, RabEm=5.32317040622952E-5, RabCm=5.32317040622952E-5, RabDm=0.999788134107559, RabAm=2.8336615321663268E-9, RabBm=5.323170406229526E-5, zero=0.0, RabEcyto=1.0, RabCcyto=1.0, Rab0=5.322654287262467E-5}, 29821={RabEc=1.0000000029063072, RabCc=1.0000000029063072, RabDc=0.9999999888334584, RabAc=0.9999999999990546, RabBc=1.0000000029063072, RabAcyto=1.0, RabDcyto=1.0, RabBcyto=1.0, RabEm=5.3231575785392434E-5, RabCm=5.3231575785392434E-5, RabDm=0.9997881345707305, RabAm=2.8336569559075926E-9, RabBm=5.3231575785392454E-5, zero=0.0, RabEcyto=1.0, RabCcyto=1.0, Rab0=5.3226464536222526E-5}}</t>
  </si>
  <si>
    <t>{p1-s=12776.351396560362, solubleMarker=0.0, mvb=6.0, ova=0.0, proton=24478.040620051004}</t>
  </si>
  <si>
    <t>Endosome@1e1e4212</t>
  </si>
  <si>
    <t>{30209={p1=0.019131429853539, p2=0.016797, vATPase=0.021105, p1-s=5.701464609938156E-7, protonCy=1.0E-4, NOX=0.0, RabD=0.0, ova=0.0, proton=5.30030769968298E-4}, 29826={p1=0.019131389686875486, p2=0.016797, vATPase=0.021105, p1-s=6.103131245114028E-7, protonCy=1.0E-4, NOX=0.0, RabD=0.0, ova=0.0, proton=5.420006103142839E-4}, 29959={p1=0.019131408206332683, p2=0.016797, vATPase=0.021105, p1-s=5.917936673164234E-7, protonCy=1.0E-4, NOX=0.0, RabD=0.0, ova=0.0, proton=5.365507386193788E-4}, 30343={p1=0.0191314369426934, p2=0.016797, vATPase=0.021105, p1-s=5.630573065928577E-7, protonCy=1.0E-4, NOX=0.0, RabD=0.0, ova=0.0, proton=5.278588833585301E-4}, 30476={p1=0.019131442052712135, p2=0.016797, vATPase=0.021105, p1-s=5.579472878561843E-7, protonCy=1.0E-4, NOX=0.0, RabD=0.0, ova=0.0, proton=5.262817331727356E-4}, 29709={p1=0.019131367310270642, p2=0.016797, vATPase=0.021105, p1-s=6.326897293623311E-7, protonCy=1.0E-4, NOX=0.0, RabD=0.0, ova=0.0, proton=5.484312431030247E-4}, 30093={p1=0.019131421410427008, p2=0.016797, vATPase=0.021105, p1-s=5.785895729840971E-7, protonCy=1.0E-4, NOX=0.0, RabD=0.0, ova=0.0, proton=5.325935399014978E-4}, 30226={p1=0.019131430872297347, p2=0.016797, vATPase=0.021105, p1-s=5.691277026444256E-7, protonCy=1.0E-4, NOX=0.0, RabD=0.0, ova=0.0, proton=5.297197933446479E-4}, 29843={p1=0.019131392362451823, p2=0.016797, vATPase=0.021105, p1-s=6.076375481749829E-7, protonCy=1.0E-4, NOX=0.0, RabD=0.0, ova=0.0, proton=5.412202791457504E-4}, 30359={p1=0.019131437676285768, p2=0.016797, vATPase=0.021105, p1-s=5.623237142227238E-7, protonCy=1.0E-4, NOX=0.0, RabD=0.0, ova=0.0, proton=5.276330684103285E-4}, 29976={p1=0.019131410109446412, p2=0.016797, vATPase=0.021105, p1-s=5.898905535826272E-7, protonCy=1.0E-4, NOX=0.0, RabD=0.0, ova=0.0, proton=5.359841395859684E-4}, 30109={p1=0.019131422771665827, p2=0.016797, vATPase=0.021105, p1-s=5.772283341653553E-7, protonCy=1.0E-4, NOX=0.0, RabD=0.0, ova=0.0, proton=5.321820954102008E-4}, 29726={p1=0.019131370954895324, p2=0.016797, vATPase=0.021105, p1-s=6.290451046789987E-7, protonCy=1.0E-4, NOX=0.0, RabD=0.0, ova=0.0, proton=5.473987803181074E-4}, 29859={p1=0.019131394925642288, p2=0.016797, vATPase=0.021105, p1-s=6.050743577066586E-7, protonCy=1.0E-4, NOX=0.0, RabD=0.0, ova=0.0, proton=5.404705408675568E-4}, 30243={p1=0.01913143184993624, p2=0.016797, vATPase=0.021105, p1-s=5.681500637524583E-7, protonCy=1.0E-4, NOX=0.0, RabD=0.0, ova=0.0, proton=5.294210113323E-4}, 30376={p1=0.01913143838052892, p2=0.016797, vATPase=0.021105, p1-s=5.616194710719597E-7, protonCy=1.0E-4, NOX=0.0, RabD=0.0, ova=0.0, proton=5.274161009362841E-4}, 29993={p1=0.019131411933982524, p2=0.016797, vATPase=0.021105, p1-s=5.880660174708487E-7, protonCy=1.0E-4, NOX=0.0, RabD=0.0, ova=0.0, proton=5.354397543577957E-4}, 30126={p1=0.019131424077547563, p2=0.016797, vATPase=0.021105, p1-s=5.759224524266171E-7, protonCy=1.0E-4, NOX=0.0, RabD=0.0, ova=0.0, proton=5.317867645411926E-4}, 29743={p1=0.01913137442740093, p2=0.016797, vATPase=0.021105, p1-s=6.255725990699087E-7, protonCy=1.0E-4, NOX=0.0, RabD=0.0, ova=0.0, proton=5.464067931133442E-4}, 30259={p1=0.019131432788145757, p2=0.016797, vATPase=0.021105, p1-s=5.672118542324386E-7, protonCy=1.0E-4, NOX=0.0, RabD=0.0, ova=0.0, proton=5.291339484155424E-4}, 29876={p1=0.019131397381311834, p2=0.016797, vATPase=0.021105, p1-s=6.026186881605002E-7, protonCy=1.0E-4, NOX=0.0, RabD=0.0, ova=0.0, proton=5.3975018840164E-4}, 30009={p1=0.019131413683329535, p2=0.016797, vATPase=0.021105, p1-s=5.863166704587963E-7, protonCy=1.0E-4, NOX=0.0, RabD=0.0, ova=0.0, proton=5.349167141088604E-4}, 30393={p1=0.019131439056596703, p2=0.016797, vATPase=0.021105, p1-s=5.609434032903709E-7, protonCy=1.0E-4, NOX=0.0, RabD=0.0, ova=0.0, proton=5.272076396056639E-4}, 29759={p1=0.019131377750097243, p2=0.016797, vATPase=0.021105, p1-s=6.222499027551596E-7, protonCy=1.0E-4, NOX=0.0, RabD=0.0, ova=0.0, proton=5.454536963418463E-4}, 30143={p1=0.019131425330341685, p2=0.016797, vATPase=0.021105, p1-s=5.746696583042585E-7, protonCy=1.0E-4, NOX=0.0, RabD=0.0, ova=0.0, proton=5.314069252653455E-4}, 30276={p1=0.019131433688587413, p2=0.016797, vATPase=0.021105, p1-s=5.663114125830757E-7, protonCy=1.0E-4, NOX=0.0, RabD=0.0, ova=0.0, proton=5.288581397424308E-4}, 29893={p1=0.019131399734262, p2=0.016797, vATPase=0.021105, p1-s=6.002657379944179E-7, protonCy=1.0E-4, NOX=0.0, RabD=0.0, ova=0.0, proton=5.390580898574415E-4}, 30409={p1=0.019131439705607562, p2=0.016797, vATPase=0.021105, p1-s=5.602943924343453E-7, protonCy=1.0E-4, NOX=0.0, RabD=0.0, ova=0.0, proton=5.270073580214783E-4}, 30026={p1=0.019131415360698574, p2=0.016797, vATPase=0.021105, p1-s=5.846393014235967E-7, protonCy=1.0E-4, NOX=0.0, RabD=0.0, ova=0.0, proton=5.344141896442763E-4}, 29643={p1=0.019131, p2=0.016797, vATPase=0.021105, p1-s=1.0E-6, protonCy=1.0E-4, NOX=0.0, RabD=0.0, ova=0.0, proton=5.53E-4}, 30159={p1=0.019131426532243413, p2=0.016797, vATPase=0.021105, p1-s=5.734677565810076E-7, protonCy=1.0E-4, NOX=0.0, RabD=0.0, ova=0.0, proton=5.310419776032176E-4}, 29776={p1=0.019131380931028823, p2=0.016797, vATPase=0.021105, p1-s=6.190689711756934E-7, protonCy=1.0E-4, NOX=0.0, RabD=0.0, ova=0.0, proton=5.445379610832721E-4}, 29909={p1=0.019131401989271348, p2=0.016797, vATPase=0.021105, p1-s=5.980107286482457E-7, protonCy=1.0E-4, NOX=0.0, RabD=0.0, ova=0.0, proton=5.383931260716383E-4}, 30293={p1=0.019131434552800728, p2=0.016797, vATPase=0.021105, p1-s=5.654471992641531E-7, protonCy=1.0E-4, NOX=0.0, RabD=0.0, ova=0.0, proton=5.285931454713431E-4}, 30426={p1=0.019131440328706433, p2=0.016797, vATPase=0.021105, p1-s=5.596712935551677E-7, protonCy=1.0E-4, NOX=0.0, RabD=0.0, ova=0.0, proton=5.268149251087265E-4}, 29659={p1=0.019131324707461154, p2=0.016797, vATPase=0.021105, p1-s=6.752925388457476E-7, protonCy=1.0E-4, NOX=0.0, RabD=0.0, ova=0.0, proton=5.517883936972961E-4}, 30043={p1=0.019131416969230465, p2=0.016797, vATPase=0.021105, p1-s=5.830307695298168E-7, protonCy=1.0E-4, NOX=0.0, RabD=0.0, ova=0.0, proton=5.339313645982926E-4}, 30176={p1=0.01913142768543057, p2=0.016797, vATPase=0.021105, p1-s=5.723145694216933E-7, protonCy=1.0E-4, NOX=0.0, RabD=0.0, ova=0.0, proton=5.306913325504134E-4}, 29793={p1=0.019131383976679045, p2=0.016797, vATPase=0.021105, p1-s=6.1602332095471E-7, protonCy=1.0E-4, NOX=0.0, RabD=0.0, ova=0.0, proton=5.43658123762568E-4}, 30309={p1=0.019131435382259213, p2=0.016797, vATPase=0.021105, p1-s=5.646177407799553E-7, protonCy=1.0E-4, NOX=0.0, RabD=0.0, ova=0.0, proton=5.283385433053425E-4}, 29926={p1=0.019131404150157124, p2=0.016797, vATPase=0.021105, p1-s=5.958498428763596E-7, protonCy=1.0E-4, NOX=0.0, RabD=0.0, ova=0.0, proton=5.377542400216979E-4}, 30059={p1=0.01913141851184599, p2=0.016797, vATPase=0.021105, p1-s=5.814881540024973E-7, protonCy=1.0E-4, NOX=0.0, RabD=0.0, ova=0.0, proton=5.33467470664755E-4}, 30443={p1=0.019131440926932756, p2=0.016797, vATPase=0.021105, p1-s=5.590730672369614E-7, protonCy=1.0E-4, NOX=0.0, RabD=0.0, ova=0.0, proton=5.266300365147294E-4}, 29676={p1=0.01913135691057331, p2=0.016797, vATPase=0.021105, p1-s=6.430894266897692E-7, protonCy=1.0E-4, NOX=0.0, RabD=0.0, ova=0.0, proton=5.506242951297585E-4}, 29809={p1=0.01913138689334368, p2=0.016797, vATPase=0.021105, p1-s=6.131066563253692E-7, protonCy=1.0E-4, NOX=0.0, RabD=0.0, ova=0.0, proton=5.428127914219376E-4}, 30193={p1=0.019131428791856066, p2=0.016797, vATPase=0.021105, p1-s=5.712081439264426E-7, protonCy=1.0E-4, NOX=0.0, RabD=0.0, ova=0.0, proton=5.303544476770869E-4}, 30326={p1=0.0191314361784448, p2=0.016797, vATPase=0.021105, p1-s=5.638215551981793E-7, protonCy=1.0E-4, NOX=0.0, RabD=0.0, ova=0.0, proton=5.280939181256031E-4}, 29943={p1=0.01913140622113125, p2=0.016797, vATPase=0.021105, p1-s=5.937788687515843E-7, protonCy=1.0E-4, NOX=0.0, RabD=0.0, ova=0.0, proton=5.371404540393318E-4}, 30459={p1=0.01913144150126798, p2=0.016797, vATPase=0.021105, p1-s=5.584987320108389E-7, protonCy=1.0E-4, NOX=0.0, RabD=0.0, ova=0.0, proton=5.264524032145007E-4}, 30076={p1=0.019131419991365067, p2=0.016797, vATPase=0.021105, p1-s=5.800086349259975E-7, protonCy=1.0E-4, NOX=0.0, RabD=0.0, ova=0.0, proton=5.330217639450531E-4}, 29693={p1=0.019131363310223116, p2=0.016797, vATPase=0.021105, p1-s=6.366897768788977E-7, protonCy=1.0E-4, NOX=0.0, RabD=0.0, ova=0.0, proton=5.495058415199362E-4}}</t>
  </si>
  <si>
    <t>immunity.Endosome@1e1e4212</t>
  </si>
  <si>
    <t>{p1=408.71441886709925, p2=358.8431485036538, Tf=14.646724834728673, mHCI=0.0, cMHCI=208.45888971864747, vATPase=450.87721909683955, NOX=0.0, membraneMarker=0.0, chol=25.07891814700661}</t>
  </si>
  <si>
    <t>{RabE=1.1380034793800142, RabC=1.1380034793800142, RabD=1.1381128332643953, RabA=1.1378941197781085, RabB=21357.83622726764}</t>
  </si>
  <si>
    <t>{30209={RabEc=0.9999999988047326,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29826={RabEc=0.9999967627908957,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29959={RabEc=0.9999997046703634,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30343={RabEc=0.9999999996467176,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30476={RabEc=0.9999999998906268,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29709={RabEc=0.9999774309995315,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30093={RabEc=0.9999999751610757,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30226={RabEc=0.999999998916657,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29843={RabEc=0.9999975964530854,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30359={RabEc=0.9999999996772062,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29976={RabEc=0.999999781009073,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30109={RabEc=0.9999999837193906,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29726={RabEc=0.9999821504870237,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29859={RabEc=0.9999982168260119,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30243={RabEc=0.9999999990285816,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30376={RabEc=0.9999999997076949,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29993={RabEc=0.9999998371721286,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30126={RabEc=0.9999999893668313,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29743={RabEc=0.9999862596883313,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30259={RabEc=0.999999999140506,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29876={RabEc=0.9999986779229767,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30009={RabEc=0.9999998785665666,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30393={RabEc=0.9999999997381837,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29759={RabEc=0.999989584083818,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30143={RabEc=0.9999999976288021,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30276={RabEc=0.9999999992524307,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29893={RabEc=0.9999990200219635,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30409={RabEc=0.9999999997686723,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30026={RabEc=0.9999999096115156,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29643={RabEc=1.0, RabCc=1.0, RabDc=1.0, RabAc=1.0, RabBc=1.0, RabAcyto=1.0, RabDcyto=1.0, RabBcyto=1.0, RabEm=0.0, RabCm=0.0, RabDm=0.0, RabAm=0.0, RabBm=1.0, zero=0.0, RabEcyto=1.0, RabCcyto=1.0, Rab0=0.0}, 30159={RabEc=0.9999999980396728,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29776={RabEc=0.9999921750074542,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29909={RabEc=0.9999992737548101,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30293={RabEc=0.999999999364355,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30426={RabEc=0.999999999799161,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29659={RabEc=0.9999763856128626,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30043={RabEc=0.9999999326369633,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30176={RabEc=0.9999999984505432,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29793={RabEc=0.9999941530682304,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30309={RabEc=0.9999999994762796,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29926={RabEc=0.9999994619079688,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30059={RabEc=0.9999999510800288,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30443={RabEc=0.9999999998296497,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29676={RabEc=0.9999706763689585,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29809={RabEc=0.9999956452104249,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30193={RabEc=0.999999998692808,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30326={RabEc=0.9999999995882041,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29943={RabEc=0.9999996013818492,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30459={RabEc=0.9999999998601381,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30076={RabEc=0.9999999649093816,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29693={RabEc=0.9999728705307769,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Rab0=5.0191035534831236E-5}}</t>
  </si>
  <si>
    <t>{p1-s=0.11085192629586266, solubleMarker=0.0, mvb=0.0, ova=0.0, proton=100.93174307404605}</t>
  </si>
  <si>
    <t>Endosome@f87739d</t>
  </si>
  <si>
    <t>{30466={p1=0.0, p2=0.0, vATPase=0.0, p1-s=0.0, protonCy=1.0E-4, NOX=0.0, RabD=5.3E-5, ova=0.0, proton=1.0E-4}, 29699={p1=0.0, p2=0.0, vATPase=0.0, p1-s=0.0, protonCy=1.0E-4, NOX=0.0, RabD=5.3E-5, ova=0.0, proton=1.0E-4}, 30083={p1=0.0, p2=0.0, vATPase=0.0, p1-s=0.0, protonCy=1.0E-4, NOX=0.0, RabD=5.3E-5, ova=0.0, proton=1.0E-4}, 30216={p1=0.0, p2=0.0, vATPase=0.0, p1-s=0.0, protonCy=1.0E-4, NOX=0.0, RabD=5.3E-5, ova=0.0, proton=1.0E-4}, 29833={p1=0.0, p2=0.0, vATPase=0.0, p1-s=0.0, protonCy=1.0E-4, NOX=0.0, RabD=5.3E-5, ova=0.0, proton=1.0E-4}, 30349={p1=0.0, p2=0.0, vATPase=0.0, p1-s=0.0, protonCy=1.0E-4, NOX=0.0, RabD=5.3E-5, ova=0.0, proton=1.0E-4}, 29966={p1=0.0, p2=0.0, vATPase=0.0, p1-s=0.0, protonCy=1.0E-4, NOX=0.0, RabD=5.3E-5, ova=0.0, proton=1.0E-4}, 30099={p1=0.0, p2=0.0, vATPase=0.0, p1-s=0.0, protonCy=1.0E-4, NOX=0.0, RabD=5.3E-5, ova=0.0, proton=1.0E-4}, 29716={p1=0.0, p2=0.0, vATPase=0.0, p1-s=0.0, protonCy=1.0E-4, NOX=0.0, RabD=5.3E-5, ova=0.0, proton=1.0E-4}, 29849={p1=0.0, p2=0.0, vATPase=0.0, p1-s=0.0, protonCy=1.0E-4, NOX=0.0, RabD=5.3E-5, ova=0.0, proton=1.0E-4}, 30233={p1=0.0, p2=0.0, vATPase=0.0, p1-s=0.0, protonCy=1.0E-4, NOX=0.0, RabD=5.3E-5, ova=0.0, proton=1.0E-4}, 30366={p1=0.0, p2=0.0, vATPase=0.0, p1-s=0.0, protonCy=1.0E-4, NOX=0.0, RabD=5.3E-5, ova=0.0, proton=1.0E-4}, 29983={p1=0.0, p2=0.0, vATPase=0.0, p1-s=0.0, protonCy=1.0E-4, NOX=0.0, RabD=5.3E-5, ova=0.0, proton=1.0E-4}, 30116={p1=0.0, p2=0.0, vATPase=0.0, p1-s=0.0, protonCy=1.0E-4, NOX=0.0, RabD=5.3E-5, ova=0.0, proton=1.0E-4}, 29733={p1=0.0, p2=0.0, vATPase=0.0, p1-s=0.0, protonCy=1.0E-4, NOX=0.0, RabD=5.3E-5, ova=0.0, proton=1.0E-4}, 30249={p1=0.0, p2=0.0, vATPase=0.0, p1-s=0.0, protonCy=1.0E-4, NOX=0.0, RabD=5.3E-5, ova=0.0, proton=1.0E-4}, 29866={p1=0.0, p2=0.0, vATPase=0.0, p1-s=0.0, protonCy=1.0E-4, NOX=0.0, RabD=5.3E-5, ova=0.0, proton=1.0E-4}, 29999={p1=0.0, p2=0.0, vATPase=0.0, p1-s=0.0, protonCy=1.0E-4, NOX=0.0, RabD=5.3E-5, ova=0.0, proton=1.0E-4}, 30383={p1=0.0, p2=0.0, vATPase=0.0, p1-s=0.0, protonCy=1.0E-4, NOX=0.0, RabD=5.3E-5, ova=0.0, proton=1.0E-4}, 29749={p1=0.0, p2=0.0, vATPase=0.0, p1-s=0.0, protonCy=1.0E-4, NOX=0.0, RabD=5.3E-5, ova=0.0, proton=1.0E-4}, 30133={p1=0.0, p2=0.0, vATPase=0.0, p1-s=0.0, protonCy=1.0E-4, NOX=0.0, RabD=5.3E-5, ova=0.0, proton=1.0E-4}, 30266={p1=0.0, p2=0.0, vATPase=0.0, p1-s=0.0, protonCy=1.0E-4, NOX=0.0, RabD=5.3E-5, ova=0.0, proton=1.0E-4}, 29883={p1=0.0, p2=0.0, vATPase=0.0, p1-s=0.0, protonCy=1.0E-4, NOX=0.0, RabD=5.3E-5, ova=0.0, proton=1.0E-4}, 30399={p1=0.0, p2=0.0, vATPase=0.0, p1-s=0.0, protonCy=1.0E-4, NOX=0.0, RabD=5.3E-5, ova=0.0, proton=1.0E-4}, 30016={p1=0.0, p2=0.0, vATPase=0.0, p1-s=0.0, protonCy=1.0E-4, NOX=0.0, RabD=5.3E-5, ova=0.0, proton=1.0E-4}, 29633={p1=0.0, p2=0.0, vATPase=0.0, p1-s=0.0, protonCy=1.0E-4, NOX=0.0, RabD=5.3E-5, ova=0.0, proton=1.0E-4}, 30149={p1=0.0, p2=0.0, vATPase=0.0, p1-s=0.0, protonCy=1.0E-4, NOX=0.0, RabD=5.3E-5, ova=0.0, proton=1.0E-4}, 29766={p1=0.0, p2=0.0, vATPase=0.0, p1-s=0.0, protonCy=1.0E-4, NOX=0.0, RabD=5.3E-5, ova=0.0, proton=1.0E-4}, 29899={p1=0.0, p2=0.0, vATPase=0.0, p1-s=0.0, protonCy=1.0E-4, NOX=0.0, RabD=5.3E-5, ova=0.0, proton=1.0E-4}, 30283={p1=0.0, p2=0.0, vATPase=0.0, p1-s=0.0, protonCy=1.0E-4, NOX=0.0, RabD=5.3E-5, ova=0.0, proton=1.0E-4}, 30416={p1=0.0, p2=0.0, vATPase=0.0, p1-s=0.0, protonCy=1.0E-4, NOX=0.0, RabD=5.3E-5, ova=0.0, proton=1.0E-4}, 29649={p1=0.0, p2=0.0, vATPase=0.0, p1-s=0.0, protonCy=1.0E-4, NOX=0.0, RabD=5.3E-5, ova=0.0, proton=1.0E-4}, 30033={p1=0.0, p2=0.0, vATPase=0.0, p1-s=0.0, protonCy=1.0E-4, NOX=0.0, RabD=5.3E-5, ova=0.0, proton=1.0E-4}, 30166={p1=0.0, p2=0.0, vATPase=0.0, p1-s=0.0, protonCy=1.0E-4, NOX=0.0, RabD=5.3E-5, ova=0.0, proton=1.0E-4}, 29783={p1=0.0, p2=0.0, vATPase=0.0, p1-s=0.0, protonCy=1.0E-4, NOX=0.0, RabD=5.3E-5, ova=0.0, proton=1.0E-4}, 30299={p1=0.0, p2=0.0, vATPase=0.0, p1-s=0.0, protonCy=1.0E-4, NOX=0.0, RabD=5.3E-5, ova=0.0, proton=1.0E-4}, 29916={p1=0.0, p2=0.0, vATPase=0.0, p1-s=0.0, protonCy=1.0E-4, NOX=0.0, RabD=5.3E-5, ova=0.0, proton=1.0E-4}, 30049={p1=0.0, p2=0.0, vATPase=0.0, p1-s=0.0, protonCy=1.0E-4, NOX=0.0, RabD=5.3E-5, ova=0.0, proton=1.0E-4}, 30433={p1=0.0, p2=0.0, vATPase=0.0, p1-s=0.0, protonCy=1.0E-4, NOX=0.0, RabD=5.3E-5, ova=0.0, proton=1.0E-4}, 29666={p1=0.0, p2=0.0, vATPase=0.0, p1-s=0.0, protonCy=1.0E-4, NOX=0.0, RabD=5.3E-5, ova=0.0, proton=1.0E-4}, 29799={p1=0.0, p2=0.0, vATPase=0.0, p1-s=0.0, protonCy=1.0E-4, NOX=0.0, RabD=5.3E-5, ova=0.0, proton=1.0E-4}, 30183={p1=0.0, p2=0.0, vATPase=0.0, p1-s=0.0, protonCy=1.0E-4, NOX=0.0, RabD=5.3E-5, ova=0.0, proton=1.0E-4}, 30316={p1=0.0, p2=0.0, vATPase=0.0, p1-s=0.0, protonCy=1.0E-4, NOX=0.0, RabD=5.3E-5, ova=0.0, proton=1.0E-4}, 29933={p1=0.0, p2=0.0, vATPase=0.0, p1-s=0.0, protonCy=1.0E-4, NOX=0.0, RabD=5.3E-5, ova=0.0, proton=1.0E-4}, 30449={p1=0.0, p2=0.0, vATPase=0.0, p1-s=0.0, protonCy=1.0E-4, NOX=0.0, RabD=5.3E-5, ova=0.0, proton=1.0E-4}, 30066={p1=0.0, p2=0.0, vATPase=0.0, p1-s=0.0, protonCy=1.0E-4, NOX=0.0, RabD=5.3E-5, ova=0.0, proton=1.0E-4}, 29683={p1=0.0, p2=0.0, vATPase=0.0, p1-s=0.0, protonCy=1.0E-4, NOX=0.0, RabD=5.3E-5, ova=0.0, proton=1.0E-4}, 30199={p1=0.0, p2=0.0, vATPase=0.0, p1-s=0.0, protonCy=1.0E-4, NOX=0.0, RabD=5.3E-5, ova=0.0, proton=1.0E-4}, 29816={p1=0.0, p2=0.0, vATPase=0.0, p1-s=0.0, protonCy=1.0E-4, NOX=0.0, RabD=5.3E-5, ova=0.0, proton=1.0E-4}, 29949={p1=0.0, p2=0.0, vATPase=0.0, p1-s=0.0, protonCy=1.0E-4, NOX=0.0, RabD=5.3E-5, ova=0.0, proton=1.0E-4}, 30333={p1=0.0, p2=0.0, vATPase=0.0, p1-s=0.0, protonCy=1.0E-4, NOX=0.0, RabD=5.3E-5, ova=0.0, proton=1.0E-4}}</t>
  </si>
  <si>
    <t>immunity.Endosome@f87739d</t>
  </si>
  <si>
    <t>{RabE=0.8090825686730324, RabC=15184.475644282898, RabD=0.809160316907973, RabA=0.8090048163483724, RabB=0.8090825686730341}</t>
  </si>
  <si>
    <t>{29955={RabEc=1.00000000007606, RabCc=0.9999999998384842, RabDc=1.0000000000773062, RabAc=1.0000000000748095, RabBc=1.00000000007606, RabAcyto=1.0, RabDcyto=1.0, RabBcyto=1.0, RabEm=5.326929181895908E-5, RabCm=0.9997326591615124, RabDm=5.327441069735031E-5, RabAm=5.326417267131604E-5, RabBm=5.326929181895922E-5, zero=0.0, RabEcyto=1.0, RabCcyto=1.0, Rab0=5.3264173955832104E-5}, 30339={RabEc=1.0000000001094298, RabCc=0.9999999997711173, RabDc=1.0000000001112634, RabAc=1.0000000001075933, RabBc=1.0000000001094298, RabAcyto=1.0, RabDcyto=1.0, RabBcyto=1.0, RabEm=5.32692925242841E-5, RabCm=0.9997326591582882, RabDm=5.3274411394524626E-5, RabAm=5.326417338475405E-5, RabBm=5.326929252428411E-5, zero=0.0, RabEcyto=1.0, RabCcyto=1.0, Rab0=5.3264174358989415E-5}, 29572={RabEc=0.9999998506122956, RabCc=1.0000001841285917, RabDc=0.9999998474222402, RabAc=0.9999998538025296, RabBc=0.9999998506122956, RabAcyto=1.0, RabDcyto=1.0, RabBcyto=1.0, RabEm=5.323745784680532E-5, RabCm=0.9997328046540463, RabDm=5.32424286089041E-5, RabAm=5.323248879840276E-5, RabBm=5.323745784680454E-5, zero=0.0, RabEcyto=1.0, RabCcyto=1.0, Rab0=5.324601532756896E-5}, 29705={RabEc=0.9999999818590847, RabCc=1.0000000377057279, RabDc=0.9999999815534955, RabAc=0.9999999821649729, RabBc=0.9999999818590847, RabAcyto=1.0, RabDcyto=1.0, RabBcyto=1.0, RabEm=5.326923590746419E-5, RabCm=0.9997326594173884, RabDm=5.3274354723676666E-5, RabAm=5.3264116825141795E-5, RabBm=5.326923590746422E-5, zero=0.0, RabEcyto=1.0, RabCcyto=1.0, Rab0=5.3264141722737655E-5}, 30089={RabEc=1.0000000002075047, RabCc=0.9999999995660199, RabDc=1.0000000002109823, RabAc=1.0000000002040217, RabBc=1.0000000002075047, RabAcyto=1.0, RabDcyto=1.0, RabBcyto=1.0, RabEm=5.3269292545218005E-5, RabCm=0.9997326591581908, RabDm=5.327441141515906E-5, RabAm=5.326417340598728E-5, RabBm=5.326929254521802E-5, zero=0.0, RabEcyto=1.0, RabCcyto=1.0, Rab0=5.326417437270227E-5}, 30222={RabEc=1.000000000126285, RabCc=0.9999999997358641, RabDc=1.0000000001284008, RabAc=1.0000000001241653, RabBc=1.000000000126285, RabAcyto=1.0, RabDcyto=1.0, RabBcyto=1.0, RabEm=5.32692925283558E-5, RabCm=0.9997326591582691, RabDm=5.327441139859851E-5, RabAm=5.3264173388823505E-5, RabBm=5.326929252835581E-5, zero=0.0, RabEcyto=1.0, RabCcyto=1.0, Rab0=5.326417436161675E-5}, 29839={RabEc=0.9999999982788506, RabCc=1.000000003596459, RabDc=0.9999999982499723, RabAc=0.9999999983077565, RabBc=0.9999999982788506, RabAcyto=1.0, RabDcyto=1.0, RabBcyto=1.0, RabEm=5.326929122589024E-5, RabCm=0.9997326591642556, RabDm=5.327441009815553E-5, RabAm=5.3264172084391784E-5, RabBm=5.326929122589032E-5, zero=0.0, RabEcyto=1.0, RabCcyto=1.0, Rab0=5.326417358499216E-5}, 30355={RabEc=1.000000000107022, RabCc=0.9999999997761536, RabDc=1.0000000001088152, RabAc=1.0000000001052258, RabBc=1.000000000107022, RabAcyto=1.0, RabDcyto=1.0, RabBcyto=1.0, RabEm=5.326929252370243E-5, RabCm=0.9997326591582909, RabDm=5.327441139394264E-5, RabAm=5.32641733841727E-5, RabBm=5.326929252370243E-5, zero=0.0, RabEcyto=1.0, RabCcyto=1.0, Rab0=5.326417435861408E-5}, 29972={RabEc=1.0000000001667178, RabCc=0.9999999996492199, RabDc=1.0000000001694869, RabAc=1.0000000001639424, RabBc=1.0000000001667178, RabAcyto=1.0, RabDcyto=1.0, RabBcyto=1.0, RabEm=5.326929193404037E-5, RabCm=0.9997326591609847, RabDm=5.327441081154816E-5, RabAm=5.326417278727531E-5, RabBm=5.3269291934040494E-5, zero=0.0, RabEcyto=1.0, RabCcyto=1.0, Rab0=5.326417402314522E-5}, 29589={RabEc=0.999999874731668, RabCc=1.0000002031103494, RabDc=0.9999998722681008, RabAc=0.9999998771962956, RabBc=0.999999874731668, RabAcyto=1.0, RabDcyto=1.0, RabBcyto=1.0, RabEm=5.325470617479282E-5, RabCm=0.9997327258285843, RabDm=5.3259798157163205E-5, RabAm=5.324961480785521E-5, RabBm=5.325470617479143E-5, zero=0.0, RabEcyto=1.0, RabCcyto=1.0, Rab0=5.3255848576140525E-5}, 30105={RabEc=1.0000000001649643, RabCc=0.9999999996549754, RabDc=1.0000000001677285, RabAc=1.0000000001621951, RabBc=1.0000000001649643, RabAcyto=1.0, RabDcyto=1.0, RabBcyto=1.0, RabEm=5.3269292536728024E-5, RabCm=0.9997326591582303, RabDm=5.327441140686578E-5, RabAm=5.326417339730062E-5, RabBm=5.326929253672804E-5, zero=0.0, RabEcyto=1.0, RabCcyto=1.0, Rab0=5.3264174367091245E-5}, 29722={RabEc=0.9999999865362404, RabCc=1.0000000280560588, RabDc=0.9999999863098755, RabAc=0.999999986762826, RabBc=0.9999999865362404, RabAcyto=1.0, RabDcyto=1.0, RabBcyto=1.0, RabEm=5.326926766130179E-5, RabCm=0.9997326592721746, RabDm=5.327438652599383E-5, RabAm=5.3264148528646695E-5, RabBm=5.326926766130192E-5, zero=0.0, RabEcyto=1.0, RabCcyto=1.0, Rab0=5.3264159922970784E-5}, 29855={RabEc=0.9999999987673526, RabCc=1.000000002572928, RabDc=0.9999999987466326, RabAc=0.9999999987880923, RabBc=0.9999999987673526, RabAcyto=1.0, RabDcyto=1.0, RabBcyto=1.0, RabEm=5.326929085037275E-5, RabCm=0.9997326591659631, RabDm=5.32744097378992E-5, RabAm=5.32641716936351E-5, RabBm=5.3269290850372914E-5, zero=0.0, RabEcyto=1.0, RabCcyto=1.0, Rab0=5.3264173379445014E-5}, 30239={RabEc=1.000000000123877, RabCc=0.9999999997409003, RabDc=1.0000000001259526, RabAc=1.0000000001217981, RabBc=1.000000000123877, RabAcyto=1.0, RabDcyto=1.0, RabBcyto=1.0, RabEm=5.3269292527774134E-5, RabCm=0.999732659158272, RabDm=5.327441139801653E-5, RabAm=5.326417338824215E-5, RabBm=5.3269292527774134E-5, zero=0.0, RabEcyto=1.0, RabCcyto=1.0, Rab0=5.326417436124142E-5}, 30372={RabEc=1.0000000001046139, RabCc=0.9999999997811898, RabDc=1.000000000106367, RabAc=1.0000000001028584, RabBc=1.000000000104614, RabAcyto=1.0, RabDcyto=1.0, RabBcyto=1.0, RabEm=5.326929252312076E-5, RabCm=0.9997326591582935, RabDm=5.3274411393360653E-5, RabAm=5.326417338359134E-5, RabBm=5.326929252312076E-5, zero=0.0, RabEcyto=1.0, RabCcyto=1.0, Rab0=5.326417435823874E-5}, 29605={RabEc=0.9999999004881981, RabCc=1.0000001811376256, RabDc=0.9999998986447958, RabAc=0.9999999023327972, RabBc=0.9999999004881981, RabAcyto=1.0, RabDcyto=1.0, RabBcyto=1.0, RabEm=5.326262144403093E-5, RabCm=0.9997326896512256, RabDm=5.32677352855182E-5, RabAm=5.3257507732147865E-5, RabBm=5.3262621444030254E-5, zero=0.0, RabEcyto=1.0, RabCcyto=1.0, Rab0=5.326036534369399E-5}, 29989={RabEc=1.0000000002152647, RabCc=0.999999999548095, RabDc=1.000000000218852, RabAc=1.00000000021167, RabBc=1.0000000002152647, RabAcyto=1.0, RabDcyto=1.0, RabBcyto=1.0, RabEm=5.326929205911523E-5, RabCm=0.9997326591604123, RabDm=5.327441093522811E-5, RabAm=5.326417291373878E-5, RabBm=5.326929205911534E-5, zero=0.0, RabEcyto=1.0, RabCcyto=1.0, Rab0=5.3264174095404044E-5}, 30122={RabEc=1.000000000140732, RabCc=0.999999999705647, RabDc=1.0000000001430902, RabAc=1.0000000001383702, RabBc=1.000000000140732, RabAcyto=1.0, RabDcyto=1.0, RabBcyto=1.0, RabEm=5.3269292531845835E-5, RabCm=0.9997326591582529, RabDm=5.327441140209042E-5, RabAm=5.326417339231161E-5, RabBm=5.326929253184584E-5, zero=0.0, RabEcyto=1.0, RabCcyto=1.0, Rab0=5.326417436386876E-5}, 29739={RabEc=0.9999999900167172, RabCc=1.0000000208325825, RabDc=0.9999999898490717, RabAc=0.9999999901845255, RabBc=0.9999999900167172, RabAcyto=1.0, RabDcyto=1.0, RabBcyto=1.0, RabEm=5.326928083718901E-5, RabCm=0.999732659211887, RabDm=5.327439969531493E-5, RabAm=5.326416171035728E-5, RabBm=5.32692808371891E-5, zero=0.0, RabEcyto=1.0, RabCcyto=1.0, Rab0=5.326416750774431E-5}, 30255={RabEc=1.000000000121469, RabCc=0.9999999997459363, RabDc=1.0000000001235043, RabAc=1.0000000001194305, RabBc=1.000000000121469, RabAcyto=1.0, RabDcyto=1.0, RabBcyto=1.0, RabEm=5.326929252719246E-5, RabCm=0.9997326591582747, RabDm=5.327441139743454E-5, RabAm=5.32641733876608E-5, RabBm=5.3269292527192466E-5, zero=0.0, RabEcyto=1.0, RabCcyto=1.0, Rab0=5.326417436086608E-5}, 29872={RabEc=0.9999999991658408, RabCc=1.0000000017385267, RabDc=0.9999999991517834, RabAc=0.999999999179911, RabBc=0.9999999991658408, RabAcyto=1.0, RabDcyto=1.0, RabBcyto=1.0, RabEm=5.326929068035078E-5, RabCm=0.9997326591667333, RabDm=5.327440957678741E-5, RabAm=5.326417151471405E-5, RabBm=5.3269290680351006E-5, zero=0.0, RabEcyto=1.0, RabCcyto=1.0, Rab0=5.326417328957015E-5}, 30005={RabEc=1.0000000002217009, RabCc=0.9999999995351095, RabDc=1.0000000002254017, RabAc=1.0000000002179927, RabBc=1.0000000002217009, RabAcyto=1.0, RabDcyto=1.0, RabBcyto=1.0, RabEm=5.326929219418365E-5, RabCm=0.9997326591597949, RabDm=5.327441106839017E-5, RabAm=5.326417305070645E-5, RabBm=5.326929219418373E-5, zero=0.0, RabEcyto=1.0, RabCcyto=1.0, Rab0=5.326417417260857E-5}, 29622={RabEc=0.9999999231949831, RabCc=1.0000001482986787, RabDc=0.9999999218258547, RabAc=0.9999999245651836, RabBc=0.9999999231949831, RabAcyto=1.0, RabDcyto=1.0, RabBcyto=1.0, RabEm=5.326625191596147E-5, RabCm=0.999732673057033, RabDm=5.32713698281658E-5, RabAm=5.3261133914761574E-5, RabBm=5.3266251915962186E-5, zero=0.0, RabEcyto=1.0, RabCcyto=1.0, Rab0=5.3262437867108416E-5}, 29755={RabEc=0.9999999925963453, RabCc=1.000000015464061, RabDc=0.9999999924721564, RabAc=0.9999999927206539, RabBc=0.9999999925963453, RabAcyto=1.0, RabDcyto=1.0, RabBcyto=1.0, RabEm=5.326928708034503E-5, RabCm=0.9997326591833023, RabDm=5.327440590537873E-5, RabAm=5.326416798627449E-5, RabBm=5.3269287080345066E-5, zero=0.0, RabEcyto=1.0, RabCcyto=1.0, Rab0=5.326417112022973E-5}, 30139={RabEc=1.0000000001383242, RabCc=0.9999999997106832, RabDc=1.000000000140642, RabAc=1.0000000001360028, RabBc=1.0000000001383242, RabAcyto=1.0, RabDcyto=1.0, RabBcyto=1.0, RabEm=5.326929253126417E-5, RabCm=0.9997326591582558, RabDm=5.327441140150843E-5, RabAm=5.326417339173026E-5, RabBm=5.3269292531264174E-5, zero=0.0, RabEcyto=1.0, RabCcyto=1.0, Rab0=5.326417436349343E-5}, 30272={RabEc=1.0000000001190612, RabCc=0.9999999997509728, RabDc=1.0000000001210563, RabAc=1.0000000001170632, RabBc=1.0000000001190614, RabAcyto=1.0, RabDcyto=1.0, RabBcyto=1.0, RabEm=5.3269292526610785E-5, RabCm=0.9997326591582772, RabDm=5.327441139685256E-5, RabAm=5.326417338707945E-5, RabBm=5.326929252661079E-5, zero=0.0, RabEcyto=1.0, RabCcyto=1.0, Rab0=5.3264174360490744E-5}, 29889={RabEc=0.9999999994743146, RabCc=1.000000001093255, RabDc=0.9999999994654245, RabAc=0.9999999994832123, RabBc=0.9999999994743146, RabAcyto=1.0, RabDcyto=1.0, RabBcyto=1.0, RabEm=5.326929071582435E-5, RabCm=0.9997326591665654, RabDm=5.327440961482015E-5, RabAm=5.326417154762862E-5, RabBm=5.326929071582459E-5, zero=0.0, RabEcyto=1.0, RabCcyto=1.0, Rab0=5.326417331536757E-5}, 30022={RabEc=1.0000000003776677, RabCc=0.9999999992101976, RabDc=1.0000000003839975, RabAc=1.000000000371327, RabBc=1.0000000003776677, RabAcyto=1.0, RabDcyto=1.0, RabBcyto=1.0, RabEm=5.326929257917791E-5, RabCm=0.9997326591580324, RabDm=5.327441144833215E-5, RabAm=5.326417344073392E-5, RabBm=5.326929257917794E-5, zero=0.0, RabEcyto=1.0, RabCcyto=1.0, Rab0=5.326417439514634E-5}, 29639={RabEc=0.9999999417025816, RabCc=1.0000001162588605, RabDc=0.9999999406880615, RabAc=0.9999999427179795, RabBc=0.9999999417025816, RabAcyto=1.0, RabDcyto=1.0, RabBcyto=1.0, RabEm=5.326790083614088E-5, RabCm=0.9997326655204386, RabDm=5.327301911769065E-5, RabAm=5.326278236749864E-5, RabBm=5.326790083614091E-5, zero=0.0, RabEcyto=1.0, RabCcyto=1.0, Rab0=5.3263378878846755E-5}, 30155={RabEc=1.0000000001359164, RabCc=0.9999999997157193, RabDc=1.0000000001381937, RabAc=1.0000000001336353, RabBc=1.0000000001359164, RabAcyto=1.0, RabDcyto=1.0, RabBcyto=1.0, RabEm=5.326929253068249E-5, RabCm=0.9997326591582584, RabDm=5.3274411400926447E-5, RabAm=5.326417339114891E-5, RabBm=5.32692925306825E-5, zero=0.0, RabEcyto=1.0, RabCcyto=1.0, Rab0=5.326417436311809E-5}, 29772={RabEc=0.9999999944953486, RabCc=1.0000000115019734, RabDc=0.9999999944030519, RabAc=0.9999999945877341, RabBc=0.9999999944953486, RabAcyto=1.0, RabDcyto=1.0, RabBcyto=1.0, RabEm=5.326928928859199E-5, RabCm=0.9997326591731771, RabDm=5.327440811610502E-5, RabAm=5.3264170191933954E-5, RabBm=5.3269289288591936E-5, zero=0.0, RabEcyto=1.0, RabCcyto=1.0, Rab0=5.326417241243048E-5}, 29905={RabEc=0.9999999996927746, RabCc=1.0000000006371128, RabDc=0.9999999996875558, RabAc=0.9999999996979966, RabBc=0.9999999996927746, RabAcyto=1.0, RabDcyto=1.0, RabBcyto=1.0, RabEm=5.326929095679344E-5, RabCm=0.9997326591654601, RabDm=5.327440985199743E-5, RabAm=5.326417179237881E-5, RabBm=5.326929095679367E-5, zero=0.0, RabEcyto=1.0, RabCcyto=1.0, Rab0=5.3264173456837276E-5}, 30289={RabEc=1.0000000001166536, RabCc=0.9999999997560088, RabDc=1.000000000118608, RabAc=1.0000000001146956, RabBc=1.0000000001166536, RabAcyto=1.0, RabDcyto=1.0, RabBcyto=1.0, RabEm=5.326929252602912E-5, RabCm=0.9997326591582801, RabDm=5.327441139627058E-5, RabAm=5.3264173386498095E-5, RabBm=5.326929252602912E-5, zero=0.0, RabEcyto=1.0, RabCcyto=1.0, Rab0=5.326417436011542E-5}, 29655={RabEc=0.9999999561657071, RabCc=1.0000000890883083, RabDc=0.9999999554137626, RabAc=0.9999999569183421, RabBc=0.9999999561657071, RabAcyto=1.0, RabDcyto=1.0, RabBcyto=1.0, RabEm=5.326865977215863E-5, RabCm=0.9997326620511454, RabDm=5.327377850069832E-5, RabAm=5.326354081143268E-5, RabBm=5.326865977215843E-5, zero=0.0, RabEcyto=1.0, RabCcyto=1.0, Rab0=5.326381247307883E-5}, 30039={RabEc=1.0000000003351268, RabCc=0.9999999992991532, RabDc=1.0000000003407437, RabAc=1.0000000003295009, RabBc=1.0000000003351268, RabAcyto=1.0, RabDcyto=1.0, RabBcyto=1.0, RabEm=5.326929257068793E-5, RabCm=0.999732659158072, RabDm=5.327441144003888E-5, RabAm=5.326417343204726E-5, RabBm=5.326929257068796E-5, zero=0.0, RabEcyto=1.0, RabCcyto=1.0, Rab0=5.326417438953532E-5}, 30172={RabEc=1.0000000001335083, RabCc=0.9999999997207555, RabDc=1.0000000001357454, RabAc=1.0000000001312679, RabBc=1.0000000001335085, RabAcyto=1.0, RabDcyto=1.0, RabBcyto=1.0, RabEm=5.3269292530100825E-5, RabCm=0.999732659158261, RabDm=5.327441140034447E-5, RabAm=5.326417339056755E-5, RabBm=5.326929253010083E-5, zero=0.0, RabEcyto=1.0, RabCcyto=1.0, Rab0=5.3264174362742754E-5}, 29789={RabEc=0.9999999958995016, RabCc=1.0000000085691525, RabDc=0.999999995830748, RabAc=0.9999999959683213, RabBc=0.9999999958995016, RabAcyto=1.0, RabDcyto=1.0, RabBcyto=1.0, RabEm=5.3269290201639914E-5, RabCm=0.9997326591689798, RabDm=5.3274409045712915E-5, RabAm=5.32641710883791E-5, RabBm=5.326929020163988E-5, zero=0.0, RabEcyto=1.0, RabCcyto=1.0, Rab0=5.326417295777312E-5}, 30305={RabEc=1.0000000001142455, RabCc=0.999999999761045, RabDc=1.0000000001161597, RabAc=1.0000000001123281, RabBc=1.0000000001142455, RabAcyto=1.0, RabDcyto=1.0, RabBcyto=1.0, RabEm=5.326929252544744E-5, RabCm=0.9997326591582828, RabDm=5.327441139568859E-5, RabAm=5.326417338591675E-5, RabBm=5.326929252544745E-5, zero=0.0, RabEcyto=1.0, RabCcyto=1.0, Rab0=5.326417435974008E-5}, 29922={RabEc=0.9999999998212205, RabCc=1.0000000003701002, RabDc=0.9999999998181777, RabAc=0.9999999998242637, RabBc=0.9999999998212205, RabAcyto=1.0, RabDcyto=1.0, RabBcyto=1.0, RabEm=5.3269291403258065E-5, RabCm=0.9997326591634172, RabDm=5.327441028831925E-5, RabAm=5.326417224896463E-5, RabBm=5.326929140325825E-5, zero=0.0, RabEcyto=1.0, RabCcyto=1.0, Rab0=5.326417371397927E-5}, 29539={RabEc=1.0, RabCc=1.0, RabDc=1.0, RabAc=1.0, RabBc=1.0, RabAcyto=1.0, RabDcyto=1.0, RabBcyto=1.0, RabEm=5.3E-5, RabCm=0.9997330000000001, RabDm=5.3E-5, RabAm=5.3E-5, RabBm=5.3E-5, zero=0.0, RabEcyto=1.0, RabCcyto=1.0, Rab0=5.400050247392759E-5}, 30055={RabEc=1.000000000292586, RabCc=0.9999999993881087, RabDc=1.0000000002974898, RabAc=1.0000000002876743, RabBc=1.000000000292586, RabAcyto=1.0, RabDcyto=1.0, RabBcyto=1.0, RabEm=5.326929256219795E-5, RabCm=0.9997326591581115, RabDm=5.327441143174561E-5, RabAm=5.3264173423360596E-5, RabBm=5.326929256219798E-5, zero=0.0, RabEcyto=1.0, RabCcyto=1.0, Rab0=5.32641743839243E-5}, 29672={RabEc=0.9999999672342031, RabCc=1.0000000673409686, RabDc=0.9999999666771348, RabAc=0.9999999677918008, RabBc=0.9999999672342031, RabAcyto=1.0, RabDcyto=1.0, RabBcyto=1.0, RabEm=5.326900397549207E-5, RabCm=0.9997326604777521, RabDm=5.327412275688157E-5, RabAm=5.32638849415919E-5, RabBm=5.3269003975492E-5, zero=0.0, RabEcyto=1.0, RabCcyto=1.0, Rab0=5.326400907330736E-5}, 29805={RabEc=0.9999999969264327, RabCc=1.0000000064221668, RabDc=0.9999999968748828, RabAc=0.9999999969780321, RabBc=0.9999999969264327, RabAcyto=1.0, RabDcyto=1.0, RabBcyto=1.0, RabEm=5.3269290417458515E-5, RabCm=0.9997326591679749, RabDm=5.32744092745126E-5, RabAm=5.326417129121105E-5, RabBm=5.3269290417458515E-5, zero=0.0, RabEcyto=1.0, RabCcyto=1.0, Rab0=5.326417309917627E-5}, 30189={RabEc=1.0000000001311007, RabCc=0.9999999997257918, RabDc=1.0000000001332974, RabAc=1.0000000001289004, RabBc=1.0000000001311007, RabAcyto=1.0, RabDcyto=1.0, RabBcyto=1.0, RabEm=5.326929252951915E-5, RabCm=0.9997326591582639, RabDm=5.327441139976248E-5, RabAm=5.3264173389986204E-5, RabBm=5.326929252951916E-5, zero=0.0, RabEcyto=1.0, RabCcyto=1.0, Rab0=5.326417436236742E-5}, 30322={RabEc=1.0000000001118377, RabCc=0.9999999997660811, RabDc=1.0000000001137115, RabAc=1.0000000001099607, RabBc=1.0000000001118377, RabAcyto=1.0, RabDcyto=1.0, RabBcyto=1.0, RabEm=5.3269292524865775E-5, RabCm=0.9997326591582854, RabDm=5.3274411395106605E-5, RabAm=5.3264173385335396E-5, RabBm=5.3269292524865775E-5, zero=0.0, RabEcyto=1.0, RabCcyto=1.0, Rab0=5.3264174359364746E-5}, 29555={RabEc=0.9999998413858218, RabCc=1.0000000518498768, RabDc=0.9999998378440544, RabAc=0.9999998449249032, RabBc=0.9999998413858218, RabAcyto=1.0, RabDcyto=1.0, RabBcyto=1.0, RabEm=5.3199786087858486E-5, RabCm=0.9997329768506478, RabDm=5.320406911586523E-5, RabAm=5.319550734371279E-5, RabBm=5.319978608785848E-5, zero=0.0, RabEcyto=1.0, RabCcyto=1.0, Rab0=5.322450319186873E-5}, 29939={RabEc=0.9999999999432916, RabCc=1.0000000001158877, RabDc=0.9999999999423097, RabAc=0.9999999999442712, RabBc=0.9999999999432916, RabAcyto=1.0, RabDcyto=1.0, RabBcyto=1.0, RabEm=5.3269291713871355E-5, RabCm=0.9997326591619953, RabDm=5.327441059263458E-5, RabAm=5.326417256586097E-5, RabBm=5.3269291713871505E-5, zero=0.0, RabEcyto=1.0, RabCcyto=1.0, Rab0=5.326417389346469E-5}, 30072={RabEc=1.0000000002500455, RabCc=0.9999999994770643, RabDc=1.0000000002542362, RabAc=1.0000000002458482, RabBc=1.0000000002500455, RabAcyto=1.0, RabDcyto=1.0, RabBcyto=1.0, RabEm=5.326929255370798E-5, RabCm=0.999732659158151, RabDm=5.327441142345233E-5, RabAm=5.326417341467394E-5, RabBm=5.3269292553708E-5, zero=0.0, RabEcyto=1.0, RabCcyto=1.0, Rab0=5.3264174378313286E-5}, 29689={RabEc=0.9999999755934099, RabCc=1.0000000505075974, RabDc=0.9999999751808564, RabAc=0.9999999760063629, RabBc=0.9999999755934099, RabAcyto=1.0, RabDcyto=1.0, RabBcyto=1.0, RabEm=5.326916256510304E-5, RabCm=0.9997326597527278, RabDm=5.32742813098228E-5, RabAm=5.326404355857724E-5, RabBm=5.3269162565103077E-5, zero=0.0, RabEcyto=1.0, RabCcyto=1.0, Rab0=5.3264099748425296E-5}, 30205={RabEc=1.0000000001286928, RabCc=0.999999999730828, RabDc=1.000000000130849, RabAc=1.000000000126533, RabBc=1.0000000001286928, RabAcyto=1.0, RabDcyto=1.0, RabBcyto=1.0, RabEm=5.3269292528937476E-5, RabCm=0.9997326591582666, RabDm=5.3274411399180495E-5, RabAm=5.3264173389404854E-5, RabBm=5.3269292528937476E-5, zero=0.0, RabEcyto=1.0, RabCcyto=1.0, Rab0=5.3264174361992086E-5}, 29822={RabEc=0.9999999977067952, RabCc=1.0000000047918816, RabDc=0.999999997668327, RabAc=0.9999999977453001, RabBc=0.9999999977067952, RabAcyto=1.0, RabDcyto=1.0, RabBcyto=1.0, RabEm=5.3269290909929854E-5, RabCm=0.99973265916571, RabDm=5.327440977669709E-5, RabAm=5.3264171773944586E-5, RabBm=5.326929090992991E-5, zero=0.0, RabEcyto=1.0, RabCcyto=1.0, Rab0=5.326417339433983E-5}}</t>
  </si>
  <si>
    <t>Endosome@34c3c8e5</t>
  </si>
  <si>
    <t>{30466={p1=0.008865028537423552, p2=0.0010400063760111068, vATPase=0.688686, p1-s=0.004809971462576448, protonCy=1.0E-4, NOX=0.0, RabD=0.9996910000000001, ova=0.0, proton=0.013874790346636242}, 30083={p1=0.008818054431358085, p2=0.0013190427724082618, vATPase=0.688686, p1-s=0.004856945568641916, protonCy=1.0E-4, NOX=0.0, RabD=0.9996910000000001, ova=0.0, proton=0.013876405274349038}, 30216={p1=0.00883803308905389, p2=0.0012143772474555567, vATPase=0.688686, p1-s=0.00483696691094611, protonCy=1.0E-4, NOX=0.0, RabD=0.9996910000000001, ova=0.0, proton=0.013875670231131907}, 30600={p1=0.008875278314570856, p2=9.574921256564331E-4, vATPase=0.688686, p1-s=0.004799721685429143, protonCy=1.0E-4, NOX=0.0, RabD=0.9996910000000001, ova=0.0, proton=0.013874497079118567}, 30733={p1=0.008883396079135599, p2=8.815265877534284E-4, vATPase=0.688686, p1-s=0.0047916039208644005, protonCy=1.0E-4, NOX=0.0, RabD=0.9996910000000001, ova=0.0, proton=0.013874284251622411}, 30350={p1=0.008853880649813564, p2=0.0011180214896085669, vATPase=0.688686, p1-s=0.004821119350186436, protonCy=1.0E-4, NOX=0.0, RabD=0.9996910000000001, ova=0.0, proton=0.013875136233973523}, 30483={p1=0.008866443993795086, p2=0.0010293151031743526, vATPase=0.688686, p1-s=0.004808556006204914, protonCy=1.0E-4, NOX=0.0, RabD=0.9996910000000001, ova=0.0, proton=0.013874748357038356}, 30100={p1=0.008820811715311627, p2=0.0013054811271573457, vATPase=0.688686, p1-s=0.0048541882846883724, protonCy=1.0E-4, NOX=0.0, RabD=0.9996910000000001, ova=0.0, proton=0.013876300045091574}, 30616={p1=0.008876399799106763, p2=9.47649344770343E-4, vATPase=0.688686, p1-s=0.004798600200893236, protonCy=1.0E-4, NOX=0.0, RabD=0.9996910000000001, ova=0.0, proton=0.01387446657666665}, 30233={p1=0.008840220958899145, p2=0.0012018923203949566, vATPase=0.688686, p1-s=0.004834779041100855, protonCy=1.0E-4, NOX=0.0, RabD=0.9996910000000001, ova=0.0, proton=0.013875593762274605}, 30366={p1=0.008855615442728953, p2=0.0011065277943958587, vATPase=0.688686, p1-s=0.0048193845572710465, protonCy=1.0E-4, NOX=0.0, RabD=0.9996910000000001, ova=0.0, proton=0.013875080692436929}, 30750={p1=0.008884283914464813, p2=8.724649776632805E-4, vATPase=0.688686, p1-s=0.004790716085535187, protonCy=1.0E-4, NOX=0.0, RabD=0.9996910000000001, ova=0.0, proton=0.013874262132252428}, 30116={p1=0.008823489802387221, p2=0.0012920593667007647, vATPase=0.688686, p1-s=0.004851510197612779, protonCy=1.0E-4, NOX=0.0, RabD=0.9996910000000001, ova=0.0, proton=0.01387619899119245}, 30500={p1=0.008867818894239625, p2=0.0010187337741750292, vATPase=0.688686, p1-s=0.004807181105760376, protonCy=1.0E-4, NOX=0.0, RabD=0.9996910000000001, ova=0.0, proton=0.013874708010269986}, 30633={p1=0.008877489022994291, p2=9.379077848845937E-4, vATPase=0.688686, p1-s=0.004797510977005708, protonCy=1.0E-4, NOX=0.0, RabD=0.9996910000000001, ova=0.0, proton=0.013874437275953373}, 30250={p1=0.008842346218998477, p2=0.0011895358759287569, vATPase=0.688686, p1-s=0.004832653781001523, protonCy=1.0E-4, NOX=0.0, RabD=0.9996910000000001, ova=0.0, proton=0.013875520300724413}, 30766={p1=0.008885146196963354, p2=8.634965390480291E-4, vATPase=0.688686, p1-s=0.004789853803036645, protonCy=1.0E-4, NOX=0.0, RabD=0.9996910000000001, ova=0.0, proton=0.0138742408805639}, 30383={p1=0.00885730038291813, p2=0.0010951523815734576, vATPase=0.688686, p1-s=0.004817699617081869, protonCy=1.0E-4, NOX=0.0, RabD=0.9996910000000001, ova=0.0, proton=0.013875027344791699}, 30000={p1=0.008803, p2=0.001389, vATPase=0.688686, p1-s=0.004872, protonCy=1.0E-4, NOX=0.0, RabD=0.9996910000000001, ova=0.0, proton=0.013877}, 30516={p1=0.008869154345055232, p2=0.0010082612655430965, vATPase=0.688686, p1-s=0.004805845654944769, protonCy=1.0E-4, NOX=0.0, RabD=0.9996910000000001, ova=0.0, proton=0.013874669247154215}, 30133={p1=0.008826091447107486, p2=0.0012787757618535867, vATPase=0.688686, p1-s=0.004848908552892514, protonCy=1.0E-4, NOX=0.0, RabD=0.9996910000000001, ova=0.0, proton=0.01387610190668069}, 30266={p1=0.00884441071003091, p2=0.0011773065674361939, vATPase=0.688686, p1-s=0.004830589289969089, protonCy=1.0E-4, NOX=0.0, RabD=0.9996910000000001, ova=0.0, proton=0.013875449722512149}, 30650={p1=0.008878546831101631, p2=9.282664203975812E-4, vATPase=0.688686, p1-s=0.004796453168898367, protonCy=1.0E-4, NOX=0.0, RabD=0.9996910000000001, ova=0.0, proton=0.01387440913769826}, 30783={p1=0.00888598363624807, p2=8.546203167931263E-4, vATPase=0.688686, p1-s=0.00478901636375193, protonCy=1.0E-4, NOX=0.0, RabD=0.9996910000000001, ova=0.0, proton=0.013874220464111237}, 30016={p1=0.00880618742747321, p2=0.0013747174267332493, vATPase=0.688686, p1-s=0.00486881257252679, protonCy=1.0E-4, NOX=0.0, RabD=0.9996910000000001, ova=0.0, proton=0.013876871344128803}, 30400={p1=0.008858937044830496, p2=0.0010838939819025491, vATPase=0.688686, p1-s=0.004816062955169504, protonCy=1.0E-4, NOX=0.0, RabD=0.9996910000000001, ova=0.0, proton=0.01387497609119914}, 30533={p1=0.00887045139574213, p2=9.978964712436334E-4, vATPase=0.688686, p1-s=0.00480454860425787, protonCy=1.0E-4, NOX=0.0, RabD=0.9996910000000001, ova=0.0, proton=0.01387463201350177}, 30150={p1=0.008828619403995042, p2=0.0012656285834308802, vATPase=0.688686, p1-s=0.004846380596004956, protonCy=1.0E-4, NOX=0.0, RabD=0.9996910000000001, ova=0.0, proton=0.013876008585585322}, 30666={p1=0.008879574063011021, p2=9.187242320027591E-4, vATPase=0.688686, p1-s=0.0047954259369889785, protonCy=1.0E-4, NOX=0.0, RabD=0.9996910000000001, ova=0.0, proton=0.013874382122271595}, 30283={p1=0.008846416269079777, p2=0.0011652030494123063, vATPase=0.688686, p1-s=0.004828583730920224, protonCy=1.0E-4, NOX=0.0, RabD=0.9996910000000001, ova=0.0, proton=0.013875381903986487}, 30416={p1=0.00886052691297123, p2=0.0010727513548142186, vATPase=0.688686, p1-s=0.004814473087028768, protonCy=1.0E-4, NOX=0.0, RabD=0.9996910000000001, ova=0.0, proton=0.013874926839491368}, 30800={p1=0.008886796957691909, p2=8.458353590992043E-4, vATPase=0.688686, p1-s=0.00478820304230809, protonCy=1.0E-4, NOX=0.0, RabD=0.9996910000000001, ova=0.0, proton=0.013874200848806991}, 30033={p1=0.008809283930858851, p2=0.001360582012123562, vATPase=0.688686, p1-s=0.004865716069141149, protonCy=1.0E-4, NOX=0.0, RabD=0.9996910000000001, ova=0.0, proton=0.013876747747921274}, 30166={p1=0.008831076021323915, p2=0.0012526162934453642, vATPase=0.688686, p1-s=0.0048439239786760855, protonCy=1.0E-4, NOX=0.0, RabD=0.9996910000000001, ova=0.0, proton=0.013875918857088521}, 30550={p1=0.008871711215460603, p2=9.876382646216546E-4, vATPase=0.688686, p1-s=0.004803288784539395, protonCy=1.0E-4, NOX=0.0, RabD=0.9996910000000001, ova=0.0, proton=0.01387459624181645}, 30683={p1=0.008880571751067993, p2=9.092801638110811E-4, vATPase=0.688686, p1-s=0.004794428248932006, protonCy=1.0E-4, NOX=0.0, RabD=0.9996910000000001, ova=0.0, proton=0.01387435616918109}, 30300={p1=0.008848364473764903, p2=0.0011532240508315458, vATPase=0.688686, p1-s=0.004826635526235096, protonCy=1.0E-4, NOX=0.0, RabD=0.9996910000000001, ova=0.0, proton=0.013875316745124844}, 30816={p1=0.008887586894143384, p2=8.37140718971499E-4, vATPase=0.688686, p1-s=0.004787413105856614, protonCy=1.0E-4, NOX=0.0, RabD=0.9996910000000001, ova=0.0, proton=0.013874181999608813}, 30433={p1=0.008862071246108869, p2=0.0010617233345996894, vATPase=0.688686, p1-s=0.004812928753891132, protonCy=1.0E-4, NOX=0.0, RabD=0.9996910000000001, ova=0.0, proton=0.013874879516133302}, 30050={p1=0.00881229249764987, p2=0.0013465919733304, vATPase=0.688686, p1-s=0.0048627075023501285, protonCy=1.0E-4, NOX=0.0, RabD=0.9996910000000001, ova=0.0, proton=0.013876628980284201}, 30566={p1=0.008872934973104363, p2=9.774855242656744E-4, vATPase=0.688686, p1-s=0.004802065026895637, protonCy=1.0E-4, NOX=0.0, RabD=0.9996910000000001, ova=0.0, proton=0.013874561863728726}, 30183={p1=0.00883346254112865, p2=0.0012397378745525075, vATPase=0.688686, p1-s=0.004841537458871349, protonCy=1.0E-4, NOX=0.0, RabD=0.9996910000000001, ova=0.0, proton=0.013875832646096636}, 30316={p1=0.008850256878573359, p2=0.001141368307308658, vATPase=0.688686, p1-s=0.004824743121426641, protonCy=1.0E-4, NOX=0.0, RabD=0.9996910000000001, ova=0.0, proton=0.013875254148011289}, 30700={p1=0.008881540775208608, p2=8.999331980807228E-4, vATPase=0.688686, p1-s=0.00479345922479139, protonCy=1.0E-4, NOX=0.0, RabD=0.9996910000000001, ova=0.0, proton=0.013874331232823802}, 30833={p1=0.008888354114407122, p2=8.28535467084063E-4, vATPase=0.688686, p1-s=0.004786645885592878, protonCy=1.0E-4, NOX=0.0, RabD=0.9996910000000001, ova=0.0, proton=0.013874163886452765}, 30066={p1=0.00881521502835539, p2=0.0013327461558202286, vATPase=0.688686, p1-s=0.004859784971644609, protonCy=1.0E-4, NOX=0.0, RabD=0.9996910000000001, ova=0.0, proton=0.013876514895951412}, 30450={p1=0.008863571361707281, p2=0.0010508087336598565, vATPase=0.688686, p1-s=0.004811428638292718, protonCy=1.0E-4, NOX=0.0, RabD=0.9996910000000001, ova=0.0, proton=0.013874834043261577}, 30583={p1=0.008874123682323024, p2=9.674371674303927E-4, vATPase=0.688686, p1-s=0.004800876317676974, protonCy=1.0E-4, NOX=0.0, RabD=0.9996910000000001, ova=0.0, proton=0.013874528826063296}, 30200={p1=0.008835780899189493, p2=0.0012269919829019252, vATPase=0.688686, p1-s=0.004839219100810507, protonCy=1.0E-4, NOX=0.0, RabD=0.9996910000000001, ova=0.0, proton=0.013875749817485404}, 30716={p1=0.008882481954097033, p2=8.906823354858445E-4, vATPase=0.688686, p1-s=0.004792518045902967, protonCy=1.0E-4, NOX=0.0, RabD=0.9996910000000001, ova=0.0, proton=0.01387430727304638}, 30333={p1=0.008852095142546788, p2=0.001129634524445832, vATPase=0.688686, p1-s=0.004822904857453212, protonCy=1.0E-4, NOX=0.0, RabD=0.9996910000000001, ova=0.0, proton=0.013875194005208336}}</t>
  </si>
  <si>
    <t>immunity.Endosome@34c3c8e5</t>
  </si>
  <si>
    <t>{p1=492.474059988122, p2=77.70606262904708, Tf=0.7506204878413402, vATPase=38527.77354049526, mHCI=0.0, cMHCI=8.45302045085485, NOX=0.0, membraneMarker=0.0, chol=30.87182783423748}</t>
  </si>
  <si>
    <t>{RabE=4.307679497794547, RabC=4.307679497794547, RabD=55926.6029198666, RabA=0.0, RabB=4.307679497794547}</t>
  </si>
  <si>
    <t>{30466={RabEc=1.0000000046738846, RabCc=1.0000000046738846, RabDc=0.9999999820528715, RabAc=0.9999999999996728, RabBc=1.0000000046738846, RabAcyto=1.0, RabDcyto=1.0, RabBcyto=1.0, RabEm=5.3232869952940836E-5, RabCm=5.3232869952940836E-5, RabDm=0.9997862354808232, RabAm=2.8337998545553666E-9, RabBm=5.3232869952941256E-5, zero=0.0, RabEcyto=1.0, RabCcyto=1.0, Rab0=5.3227756861198074E-5}, 30083={RabEc=1.0000077150321018, RabCc=1.0000077150321018, RabDc=0.9999702325668473, RabAc=0.9999999994068206, RabBc=1.0000077150321018, RabAcyto=1.0, RabDcyto=1.0, RabBcyto=1.0, RabEm=5.3514930415585095E-5, RabCm=5.3514930415585095E-5, RabDm=0.9997852463301192, RabAm=2.8427160237166767E-9, RabBm=5.3514930415585074E-5, zero=0.0, RabEcyto=1.0, RabCcyto=1.0, Rab0=5.3370717260328204E-5}, 30216={RabEc=1.000000738112805, RabCc=1.000000738112805, RabDc=0.9999971654897172, RabAc=0.9999999999474034, RabBc=1.000000738112805, RabAcyto=1.0, RabDcyto=1.0, RabBcyto=1.0, RabEm=5.323334735596465E-5, RabCm=5.323334735596465E-5, RabDm=0.9997862337515796, RabAm=2.833817133286287E-9, RabBm=5.323334735596488E-5, zero=0.0, RabEcyto=1.0, RabCcyto=1.0, Rab0=5.3228053878027635E-5}, 30600={RabEc=1.0000000025010378, RabCc=1.0000000025010378, RabDc=0.9999999903947415, RabAc=0.9999999999998298, RabBc=1.0000000025010378, RabAcyto=1.0, RabDcyto=1.0, RabBcyto=1.0, RabEm=5.323286828851286E-5, RabCm=5.323286828851286E-5, RabDm=0.999786235486823, RabAm=2.83379979551251E-9, RabBm=5.3232868288512936E-5, zero=0.0, RabEcyto=1.0, RabCcyto=1.0, Rab0=5.3227755854465217E-5}, 30733={RabEc=1.000000000424312, RabCc=1.000000000424312, RabDc=0.9999999983714791, RabAc=0.9999999999999718, RabBc=1.000000000424312, RabAcyto=1.0, RabDcyto=1.0, RabBcyto=1.0, RabEm=5.323286420806929E-5, RabCm=5.323286420806929E-5, RabDm=0.9997862355012828, RabAm=2.8337996605629188E-9, RabBm=5.323286420806925E-5, zero=0.0, RabEcyto=1.0, RabCcyto=1.0, Rab0=5.32277536361033E-5}, 30350={RabEc=1.0000000646228253, RabCc=1.0000000646228253, RabDc=0.9999997518640656, RabAc=0.9999999999954098, RabBc=1.0000000646228253, RabAcyto=1.0, RabDcyto=1.0, RabBcyto=1.0, RabEm=5.3232867692153365E-5, RabCm=5.3232867692153365E-5, RabDm=0.9997862354841159, RabAm=2.833799963199346E-9, RabBm=5.3232867692153243E-5, zero=0.0, RabEcyto=1.0, RabCcyto=1.0, Rab0=5.3227760350506295E-5}, 30483={RabEc=1.0000000038489567, RabCc=1.0000000038489567, RabDc=0.9999999852181797, RabAc=0.9999999999997317, RabBc=1.0000000038489567, RabAcyto=1.0, RabDcyto=1.0, RabBcyto=1.0, RabEm=5.3232873151126307E-5, RabCm=5.3232873151126307E-5, RabDm=0.9997862354696747, RabAm=2.833799952778171E-9, RabBm=5.3232873151126794E-5, zero=0.0, RabEcyto=1.0, RabCcyto=1.0, Rab0=5.322775841479506E-5}, 30100={RabEc=1.0000058563057928, RabCc=1.0000058563057928, RabDc=0.9999774539232051, RabAc=0.9999999995650128, RabBc=1.0000058563057928, RabAcyto=1.0, RabDcyto=1.0, RabBcyto=1.0, RabEm=5.334815028756986E-5, RabCm=5.334815028756986E-5, RabDm=0.9997858309971246, RabAm=2.8374519560969913E-9, RabBm=5.3348150287569856E-5, zero=0.0, RabEcyto=1.0, RabCcyto=1.0, Rab0=5.3286395903070755E-5}, 30616={RabEc=1.000000002363118, RabCc=1.000000002363118, RabDc=0.9999999909249928, RabAc=0.9999999999998397, RabBc=1.000000002363118, RabAcyto=1.0, RabDcyto=1.0, RabBcyto=1.0, RabEm=5.323286700489566E-5, RabCm=5.323286700489566E-5, RabDm=0.9997862354913325, RabAm=2.8337997546296573E-9, RabBm=5.323286700489569E-5, zero=0.0, RabEcyto=1.0, RabCcyto=1.0, Rab0=5.3227755195915186E-5}, 30233={RabEc=1.0000005469441196, RabCc=1.0000005469441196, RabDc=0.9999978996612098, RabAc=0.9999999999610433, RabBc=1.0000005469441196, RabAcyto=1.0, RabDcyto=1.0, RabBcyto=1.0, RabEm=5.323315478032221E-5, RabCm=5.323315478032221E-5, RabDm=0.9997862344410922, RabAm=2.8338104799053195E-9, RabBm=5.32331547803223E-5, zero=0.0, RabEcyto=1.0, RabCcyto=1.0, Rab0=5.322794209894167E-5}, 30366={RabEc=1.0000000459652982, RabCc=1.0000000459652982, RabDc=0.9999998235085287, RabAc=0.9999999999967375, RabBc=1.0000000459652982, RabAcyto=1.0, RabDcyto=1.0, RabBcyto=1.0, RabEm=5.323286167651056E-5, RabCm=5.323286167651056E-5, RabDm=0.9997862355066637, RabAm=2.83379971854625E-9, RabBm=5.3232861676510487E-5, zero=0.0, RabEcyto=1.0, RabCcyto=1.0, Rab0=5.322775585005008E-5}, 30750={RabEc=1.0000000001994678, RabCc=1.0000000001994678, RabDc=0.9999999992352939, RabAc=0.9999999999999875, RabBc=1.0000000001994678, RabAcyto=1.0, RabDcyto=1.0, RabBcyto=1.0, RabEm=5.323286352135532E-5, RabCm=5.323286352135531E-5, RabDm=0.9997862355037067, RabAm=2.8337996382285538E-9, RabBm=5.3232863521355266E-5, zero=0.0, RabEcyto=1.0, RabCcyto=1.0, Rab0=5.322775327233062E-5}, 30116={RabEc=1.0000043957342208, RabCc=1.0000043957342208, RabDc=0.9999830966159314, RabAc=0.9999999996795632, RabBc=1.0000043957342208, RabAcyto=1.0, RabDcyto=1.0, RabBcyto=1.0, RabEm=5.3280353863431373E-5, RabCm=5.3280353863431373E-5, RabDm=0.9997860687249536, RabAm=2.835310251682989E-9, RabBm=5.328035386343137E-5, zero=0.0, RabEcyto=1.0, RabCcyto=1.0, Rab0=5.3252059488336245E-5}, 30500={RabEc=1.0000000035702339, RabCc=1.0000000035702339, RabDc=0.9999999862861417, RabAc=0.9999999999997519, RabBc=1.0000000035702339, RabAcyto=1.0, RabDcyto=1.0, RabBcyto=1.0, RabEm=5.323287649791813E-5, RabCm=5.323287649791813E-5, RabDm=0.9997862354579639, RabAm=2.833800057335336E-9, RabBm=5.3232876497918836E-5, zero=0.0, RabEcyto=1.0, RabCcyto=1.0, Rab0=5.322776008535519E-5}, 30633={RabEc=1.0000000021270956, RabCc=1.0000000021270956, RabDc=0.9999999918317921, RabAc=0.9999999999998561, RabBc=1.0000000021270956, RabAcyto=1.0, RabDcyto=1.0, RabBcyto=1.0, RabEm=5.3232866065766196E-5, RabCm=5.3232866065766196E-5, RabDm=0.9997862354946421, RabAm=2.833799724306538E-9, RabBm=5.323286606576618E-5, zero=0.0, RabEcyto=1.0, RabCcyto=1.0, Rab0=5.3227754703814766E-5}, 30250={RabEc=1.0000004054065432, RabCc=1.0000004054065432, RabDc=0.9999984432042233, RabAc=0.9999999999711332, RabBc=1.0000004054065432, RabAcyto=1.0, RabDcyto=1.0, RabBcyto=1.0, RabEm=5.323305387344284E-5, RabCm=5.323305387344284E-5, RabDm=0.9997862348055466, RabAm=2.8338068679177255E-9, RabBm=5.323305387344275E-5, zero=0.0, RabEcyto=1.0, RabCcyto=1.0, Rab0=5.322788036861442E-5}, 30766={RabEc=1.0000000000037044, RabCc=1.0000000000037044, RabDc=0.9999999999873621, RabAc=1.000000000000001, RabBc=1.0000000000037044, RabAcyto=1.0, RabDcyto=1.0, RabBcyto=1.0, RabEm=5.32328629627354E-5, RabCm=5.323286296273539E-5, RabDm=0.9997862355056794, RabAm=2.8337996200212567E-9, RabBm=5.323286296273533E-5, zero=0.0, RabEcyto=1.0, RabCcyto=1.0, Rab0=5.322775297542905E-5}, 30383={RabEc=1.000000030968331, RabCc=1.000000030968331, RabDc=0.9999998810983908, RabAc=0.9999999999978052, RabBc=1.000000030968331, RabAcyto=1.0, RabDcyto=1.0, RabBcyto=1.0, RabEm=5.3232853299926426E-5, RabCm=5.3232853299926426E-5, RabDm=0.9997862355371694, RabAm=2.8337994089787342E-9, RabBm=5.323285329992639E-5, zero=0.0, RabEcyto=1.0, RabCcyto=1.0, Rab0=5.322775047437434E-5}, 30000={RabEc=1.0, RabCc=1.0, RabDc=1.0, RabAc=1.0, RabBc=1.0, RabAcyto=1.0, RabDcyto=1.0, RabBcyto=1.0, RabEm=7.7E-5, RabCm=7.7E-5, RabDm=0.999691, RabAm=0.0, RabBm=7.7E-5, zero=0.0, RabEcyto=1.0, RabCcyto=1.0, Rab0=7.716468134225992E-5}, 30516={RabEc=1.0000000033407566, RabCc=1.0000000033407566, RabDc=0.999999987166715, RabAc=0.9999999999997683, RabBc=1.0000000033407566, RabAcyto=1.0, RabDcyto=1.0, RabBcyto=1.0, RabEm=5.323287681167131E-5, RabCm=5.323287681167131E-5, RabDm=0.9997862354568819, RabAm=2.8338000665482324E-9, RabBm=5.323287681167199E-5, zero=0.0, RabEcyto=1.0, RabCcyto=1.0, Rab0=5.322776022579233E-5}, 30133={RabEc=1.0000032798510974, RabCc=1.0000032798510974, RabDc=0.9999873955222277, RabAc=0.9999999997633497, RabBc=1.0000032798510974, RabAcyto=1.0, RabDcyto=1.0, RabBcyto=1.0, RabEm=5.32527017488917E-5, RabCm=5.32527017488917E-5, RabDm=0.999786165724878, RabAm=2.8344350635876133E-9, RabBm=5.32527017488917E-5, zero=0.0, RabEcyto=1.0, RabCcyto=1.0, Rab0=5.323801678311031E-5}, 30266={RabEc=1.0000003007483558, RabCc=1.0000003007483558, RabDc=0.9999988451095054, RabAc=0.9999999999785901, RabBc=1.0000003007483558, RabAcyto=1.0, RabDcyto=1.0, RabBcyto=1.0, RabEm=5.323299713856579E-5, RabCm=5.323299713856579E-5, RabDm=0.9997862350124236, RabAm=2.833804762895231E-9, RabBm=5.3232997138565715E-5, zero=0.0, RabEcyto=1.0, RabCcyto=1.0, Rab0=5.322784369866809E-5}, 30650={RabEc=1.0000000017557646, RabCc=1.0000000017557646, RabDc=0.9999999932578992, RabAc=0.9999999999998817, RabBc=1.0000000017557646, RabAcyto=1.0, RabDcyto=1.0, RabBcyto=1.0, RabEm=5.32328656560255E-5, RabCm=5.32328656560255E-5, RabDm=0.9997862354961063, RabAm=2.833799710258407E-9, RabBm=5.323286565602548E-5, zero=0.0, RabEcyto=1.0, RabCcyto=1.0, Rab0=5.322775446867554E-5}, 30783={RabEc=0.9999999998370216, RabCc=0.9999999998370216, RabDc=1.0000000006276837, RabAc=1.0000000000000127, RabBc=0.9999999998370216, RabAcyto=1.0, RabDcyto=1.0, RabBcyto=1.0, RabEm=5.323286253220953E-5, RabCm=5.323286253220952E-5, RabDm=0.999786235507201, RabAm=2.833799605941028E-9, RabBm=5.323286253220945E-5, zero=0.0, RabEcyto=1.0, RabCcyto=1.0, Rab0=5.3227752745398596E-5}, 30016={RabEc=1.0000114696298592, RabCc=1.0000114696298592, RabDc=0.9999507453272382, RabAc=0.9999999975902227, RabBc=1.0000114696298592, RabAcyto=1.0, RabDcyto=1.0, RabBcyto=1.0, RabEm=6.361139010726027E-5, RabCm=6.361139010726027E-5, RabDm=0.9997498600798718, RabAm=3.1556305833573812E-9, RabBm=6.361139010726027E-5, zero=0.0, RabEcyto=1.0, RabCcyto=1.0, Rab0=5.84672755175926E-5}, 30400={RabEc=1.0000000213128584, RabCc=1.0000000213128584, RabDc=0.9999999181710737, RabAc=0.9999999999984907, RabBc=1.0000000213128584, RabAcyto=1.0, RabDcyto=1.0, RabBcyto=1.0, RabEm=5.323285733936389E-5, RabCm=5.323285733936389E-5, RabDm=0.9997862355237587, RabAm=2.8337995073791907E-9, RabBm=5.323285733936391E-5, zero=0.0, RabEcyto=1.0, RabCcyto=1.0, Rab0=5.322775176686502E-5}, 30533={RabEc=1.0000000028495803, RabCc=1.0000000028495803, RabDc=0.9999999890543543, RabAc=0.9999999999998028, RabBc=1.0000000028495803, RabAcyto=1.0, RabDcyto=1.0, RabBcyto=1.0, RabEm=5.323287322853582E-5, RabCm=5.323287322853582E-5, RabDm=0.9997862354694822, RabAm=2.8337999522874024E-9, RabBm=5.323287322853615E-5, zero=0.0, RabEcyto=1.0, RabCcyto=1.0, Rab0=5.32277583751792E-5}, 30150={RabEc=1.0000024394248206, RabCc=1.0000024394248206, RabDc=0.9999906284650154, RabAc=0.9999999998249837, RabBc=1.0000024394248206, RabAcyto=1.0, RabDcyto=1.0, RabBcyto=1.0, RabEm=5.324135938822275E-5, RabCm=5.324135938822275E-5, RabDm=0.9997862055412662, RabAm=2.8340749027393205E-9, RabBm=5.324135938822283E-5, zero=0.0, RabEcyto=1.0, RabCcyto=1.0, Rab0=5.323222783711493E-5}, 30666={RabEc=1.0000000014797557, RabCc=1.0000000014797557, RabDc=0.999999994317869, RabAc=0.9999999999999005, RabBc=1.0000000014797557, RabAcyto=1.0, RabDcyto=1.0, RabBcyto=1.0, RabEm=5.3232865400670776E-5, RabCm=5.323286540067077E-5, RabDm=0.9997862354970224, RabAm=2.8337997013695755E-9, RabBm=5.323286540067075E-5, zero=0.0, RabEcyto=1.0, RabCcyto=1.0, Rab0=5.3227754318692534E-5}, 30283={RabEc=1.0000002232102951, RabCc=1.0000002232102951, RabDc=0.9999991428650239, RabAc=0.9999999999841134, RabBc=1.0000002232102951, RabAcyto=1.0, RabDcyto=1.0, RabBcyto=1.0, RabEm=5.32329602747074E-5, RabCm=5.32329602747074E-5, RabDm=0.9997862351475556, RabAm=2.833803365472816E-9, RabBm=5.323296027470739E-5, zero=0.0, RabEcyto=1.0, RabCcyto=1.0, Rab0=5.3227819159777754E-5}, 30416={RabEc=1.0000000138669953, RabCc=1.0000000138669953, RabDc=0.9999999467596195, RabAc=0.9999999999990198, RabBc=1.0000000138669953, RabAcyto=1.0, RabDcyto=1.0, RabBcyto=1.0, RabEm=5.3232860784534554E-5, RabCm=5.3232860784534554E-5, RabDm=0.9997862355122563, RabAm=2.833799593529176E-9, RabBm=5.323286078453475E-5, zero=0.0, RabEcyto=1.0, RabCcyto=1.0, Rab0=5.322775293343609E-5}, 30800={RabEc=0.9999999996994192, RabCc=0.9999999996994192, RabDc=1.0000000011562586, RabAc=1.0000000000000222, RabBc=0.9999999996994192, RabAcyto=1.0, RabDcyto=1.0, RabBcyto=1.0, RabEm=5.323286222977771E-5, RabCm=5.32328622297777E-5, RabDm=0.9997862355082715, RabAm=2.833799595987867E-9, RabBm=5.323286222977762E-5, zero=0.0, RabEcyto=1.0, RabCcyto=1.0, Rab0=5.322775258223927E-5}, 30033={RabEc=1.0000137108330704, RabCc=1.0000137108330704, RabDc=0.9999452376764689, RabAc=0.9999999983749818, RabBc=1.0000137108330704, RabAcyto=1.0, RabDcyto=1.0, RabBcyto=1.0, RabEm=5.743960438136819E-5, RabCm=5.743960438136819E-5, RabDm=0.9997714907238967, RabAm=2.966464352762194E-9, RabBm=5.743960438136818E-5, zero=0.0, RabEcyto=1.0, RabCcyto=1.0, Rab0=5.5352177836698805E-5}, 30166={RabEc=1.00000181119379, RabCc=1.00000181119379, RabDc=0.9999930432490174, RabAc=0.9999999998704723, RabBc=1.00000181119379, RabAcyto=1.0, RabDcyto=1.0, RabBcyto=1.0, RabEm=5.32366238440888E-5, RabCm=5.32366238440888E-5, RabDm=0.9997862221852405, RabAm=2.8339236490683374E-9, RabBm=5.3236623844089E-5, zero=0.0, RabEcyto=1.0, RabCcyto=1.0, Rab0=5.322979064639725E-5}, 30550={RabEc=1.0000000030388092, RabCc=1.0000000030388092, RabDc=0.999999988327619, RabAc=0.9999999999997898, RabBc=1.0000000030388092, RabAcyto=1.0, RabDcyto=1.0, RabBcyto=1.0, RabEm=5.3232872949382344E-5, RabCm=5.3232872949382344E-5, RabDm=0.9997862354704459, RabAm=2.833799944049934E-9, RabBm=5.323287294938268E-5, zero=0.0, RabEcyto=1.0, RabCcyto=1.0, Rab0=5.322775824901198E-5}, 30683={RabEc=1.000000001176248, RabCc=1.000000001176248, RabDc=0.9999999954835807, RabAc=0.999999999999921, RabBc=1.000000001176248, RabAcyto=1.0, RabDcyto=1.0, RabBcyto=1.0, RabEm=5.32328649940008E-5, RabCm=5.32328649940008E-5, RabDm=0.9997862354984709, RabAm=2.8337996876259217E-9, RabBm=5.323286499400078E-5, zero=0.0, RabEcyto=1.0, RabCcyto=1.0, Rab0=5.32277540902458E-5}, 30300={RabEc=1.0000001659935627, RabCc=1.0000001659935627, RabDc=0.9999993625831655, RabAc=0.9999999999881888, RabBc=1.0000001659935627, RabAcyto=1.0, RabDcyto=1.0, RabBcyto=1.0, RabEm=5.3232933216167145E-5, RabCm=5.3232933216167145E-5, RabDm=0.9997862352467523, RabAm=2.8338023381832777E-9, RabBm=5.323293321616718E-5, zero=0.0, RabEcyto=1.0, RabCcyto=1.0, Rab0=5.3227801139648406E-5}, 30816={RabEc=0.9999999995908974, RabCc=0.9999999995908974, RabDc=1.0000000015730868, RabAc=1.0000000000000295, RabBc=0.9999999995908976, RabAcyto=1.0, RabDcyto=1.0, RabBcyto=1.0, RabEm=5.323286205543994E-5, RabCm=5.3232862055439925E-5, RabDm=0.9997862355088908, RabAm=2.8337995901617737E-9, RabBm=5.323286205543985E-5, zero=0.0, RabEcyto=1.0, RabCcyto=1.0, Rab0=5.322775248595105E-5}, 30433={RabEc=1.0000000094146373, RabCc=1.0000000094146373, RabDc=0.9999999638531978, RabAc=0.9999999999993368, RabBc=1.0000000094146373, RabAcyto=1.0, RabDcyto=1.0, RabBcyto=1.0, RabEm=5.323286470020365E-5, RabCm=5.323286470020365E-5, RabDm=0.9997862354988715, RabAm=2.8337997033897537E-9, RabBm=5.3232864700204216E-5, zero=0.0, RabEcyto=1.0, RabCcyto=1.0, Rab0=5.322775457118388E-5}, 30050={RabEc=1.0000122695701397, RabCc=1.0000122695701397, RabDc=0.9999520276830609, RabAc=0.9999999988627503, RabBc=1.0000122695701397, RabAcyto=1.0, RabDcyto=1.0, RabBcyto=1.0, RabEm=5.493919951900871E-5, RabCm=5.493919951900871E-5, RabDm=0.9997802542263229, RabAm=2.8876390381240793E-9, RabBm=5.49391995190087E-5, zero=0.0, RabEcyto=1.0, RabCcyto=1.0, Rab0=5.408996882282462E-5}, 30566={RabEc=1.0000000031118998, RabCc=1.0000000031118998, RabDc=0.999999988047286, RabAc=0.9999999999997854, RabBc=1.0000000031118998, RabAcyto=1.0, RabDcyto=1.0, RabBcyto=1.0, RabEm=5.3232871985009136E-5, RabCm=5.3232871985009136E-5, RabDm=0.9997862354738201, RabAm=2.8337999138673792E-9, RabBm=5.3232871985009434E-5, zero=0.0, RabEcyto=1.0, RabCcyto=1.0, Rab0=5.322775776785818E-5}, 30183={RabEc=1.0000013434245116, RabCc=1.0000013434245116, RabDc=0.999994840487373, RabAc=0.9999999999041019, RabBc=1.0000013434245116, RabAcyto=1.0, RabDcyto=1.0, RabBcyto=1.0, RabEm=5.323460487880824E-5, RabCm=5.323460487880824E-5, RabDm=0.9997862292975009, RabAm=2.833858597053573E-9, RabBm=5.323460487880794E-5, zero=0.0, RabEcyto=1.0, RabCcyto=1.0, Rab0=5.322873534676706E-5}, 30316={RabEc=1.000000123201805, RabCc=1.000000123201805, RabDc=0.9999995269085539, RabAc=0.9999999999912363, RabBc=1.000000123201805, RabAcyto=1.0, RabDcyto=1.0, RabBcyto=1.0, RabEm=5.3232910513092915E-5, RabCm=5.3232910513092915E-5, RabDm=0.999786235329582, RabAm=2.8338014920325607E-9, RabBm=5.3232910513092915E-5, zero=0.0, RabEcyto=1.0, RabCcyto=1.0, Rab0=5.322778642001329E-5}, 30700={RabEc=1.0000000009109824, RabCc=1.0000000009109824, RabDc=0.9999999965022464, RabAc=0.9999999999999388, RabBc=1.0000000009109824, RabAcyto=1.0, RabDcyto=1.0, RabBcyto=1.0, RabEm=5.3232864908214955E-5, RabCm=5.323286490821495E-5, RabDm=0.9997862354987918, RabAm=2.833799684115736E-9, RabBm=5.323286490821493E-5, zero=0.0, RabEcyto=1.0, RabCcyto=1.0, Rab0=5.322775402667103E-5}, 30833={RabEc=0.9999999995114562, RabCc=0.9999999995114562, RabDc=1.0000000018781687, RabAc=1.0000000000000349, RabBc=0.9999999995114562, RabAcyto=1.0, RabDcyto=1.0, RabBcyto=1.0, RabEm=5.3232862009196216E-5, RabCm=5.323286200919621E-5, RabDm=0.999786235509059, RabAm=2.833799588462748E-9, RabBm=5.323286200919613E-5, zero=0.0, RabEcyto=1.0, RabCcyto=1.0, Rab0=5.3227752456533954E-5}, 30066={RabEc=1.0000099456425329, RabCc=1.0000099456425329, RabDc=0.9999614605615301, RabAc=0.9999999991845074, RabBc=1.0000099456425329, RabAcyto=1.0, RabDcyto=1.0, RabBcyto=1.0, RabEm=5.3925820184873424E-5, RabCm=5.3925820184873424E-5, RabDm=0.9997838060818031, RabAm=2.8556779905264783E-9, RabBm=5.392582018487342E-5, zero=0.0, RabEcyto=1.0, RabCcyto=1.0, Rab0=5.357828330648618E-5}, 30450={RabEc=1.0000000064795473, RabCc=1.0000000064795473, RabDc=0.9999999751206485, RabAc=0.9999999999995456, RabBc=1.0000000064795473, RabAcyto=1.0, RabDcyto=1.0, RabBcyto=1.0, RabEm=5.3232868816408866E-5, RabCm=5.3232868816408866E-5, RabDm=0.9997862354846685, RabAm=2.8337998242013143E-9, RabBm=5.323286881640958E-5, zero=0.0, RabEcyto=1.0, RabCcyto=1.0, Rab0=5.3227756425629345E-5}, 30583={RabEc=1.0000000028798526, RabCc=1.0000000028798526, RabDc=0.9999999889391358, RabAc=0.9999999999998026, RabBc=1.0000000028798526, RabAcyto=1.0, RabDcyto=1.0, RabBcyto=1.0, RabEm=5.323287025640943E-5, RabCm=5.323287025640943E-5, RabDm=0.9997862354798964, RabAm=2.8337998586820044E-9, RabBm=5.323287025640962E-5, zero=0.0, RabEcyto=1.0, RabCcyto=1.0, Rab0=5.322775687723208E-5}, 30200={RabEc=1.0000009959433538, RabCc=1.0000009959433538, RabDc=0.9999961752345173, RabAc=0.9999999999289818, RabBc=1.0000009959433538, RabAcyto=1.0, RabDcyto=1.0, RabBcyto=1.0, RabEm=5.3233744377986994E-5, RabCm=5.3233744377986994E-5, RabDm=0.9997862323402358, RabAm=2.8338304261853904E-9, RabBm=5.323374437798702E-5, zero=0.0, RabEcyto=1.0, RabCcyto=1.0, Rab0=5.3228274142310224E-5}, 30716={RabEc=1.0000000006782364, RabCc=1.0000000006782364, RabDc=0.9999999973959176, RabAc=0.9999999999999543, RabBc=1.0000000006782364, RabAcyto=1.0, RabDcyto=1.0, RabBcyto=1.0, RabEm=5.323286502287731E-5, RabCm=5.323286502287731E-5, RabDm=0.9997862354984076, RabAm=2.8337996870243513E-9, RabBm=5.323286502287729E-5, zero=0.0, RabEcyto=1.0, RabCcyto=1.0, Rab0=5.3227754066747104E-5}, 30333={RabEc=1.0000000902892432, RabCc=1.0000000902892432, RabDc=0.9999996532983428, RabAc=0.9999999999935808, RabBc=1.0000000902892432, RabAcyto=1.0, RabDcyto=1.0, RabBcyto=1.0, RabEm=5.32328891792098E-5, RabCm=5.32328891792098E-5, RabDm=0.999786235406865, RabAm=2.8338007193571224E-9, RabBm=5.32328891792097E-5, zero=0.0, RabEcyto=1.0, RabCcyto=1.0, Rab0=5.322777313944943E-5}}</t>
  </si>
  <si>
    <t>{p1-s=5816.343832999507, solubleMarker=0.0, mvb=2.0, ova=0.0, proton=16566.790511193383}</t>
  </si>
  <si>
    <t>Endosome@1cad8095</t>
  </si>
  <si>
    <t>{30085={p1=0.9587726238326653, p2=0.958124, vATPase=0.009127, p1-s=4.376167332936619E-6, protonCy=1.0E-4, NOX=0.0, RabD=0.0, ova=0.0, proton=2.836432767441438E-4}, 30469={p1=0.9587726546580727, p2=0.958124, vATPase=0.009127, p1-s=4.34534192581881E-6, protonCy=1.0E-4, NOX=0.0, RabD=0.0, ova=0.0, proton=2.829797455480364E-4}, 30602={p1=0.9587726602379866, p2=0.958124, vATPase=0.009127, p1-s=4.339762011743325E-6, protonCy=1.0E-4, NOX=0.0, RabD=0.0, ova=0.0, proton=2.828592970535717E-4}, 30219={p1=0.9587726378880419, p2=0.958124, vATPase=0.009127, p1-s=4.362111956254664E-6, protonCy=1.0E-4, NOX=0.0, RabD=0.0, ova=0.0, proton=2.833411201130343E-4}, 30735={p1=0.9587726642869532, p2=0.958124, vATPase=0.009127, p1-s=4.335713045054371E-6, protonCy=1.0E-4, NOX=0.0, RabD=0.0, ova=0.0, proton=2.827718303867624E-4}, 30352={p1=0.9587726480714176, p2=0.958124, vATPase=0.009127, p1-s=4.351928580832071E-6, protonCy=1.0E-4, NOX=0.0, RabD=0.0, ova=0.0, proton=2.83121791656856E-4}, 29969={p1=0.958773, p2=0.958124, vATPase=0.009127, p1-s=4.0E-6, protonCy=1.0E-4, NOX=0.0, RabD=0.0, ova=0.0, proton=2.84E-4}, 30485={p1=0.9587726554569574, p2=0.958124, vATPase=0.009127, p1-s=4.344543041204023E-6, protonCy=1.0E-4, NOX=0.0, RabD=0.0, ova=0.0, proton=2.829625071670752E-4}, 30102={p1=0.9587726258489987, p2=0.958124, vATPase=0.009127, p1-s=4.3741509995879715E-6, protonCy=1.0E-4, NOX=0.0, RabD=0.0, ova=0.0, proton=2.8359996993724667E-4}, 30235={p1=0.9587726393468973, p2=0.958124, vATPase=0.009127, p1-s=4.360653100959714E-6, protonCy=1.0E-4, NOX=0.0, RabD=0.0, ova=0.0, proton=2.8330972054211543E-4}, 30619={p1=0.9587726608180461, p2=0.958124, vATPase=0.009127, p1-s=4.339181952303605E-6, protonCy=1.0E-4, NOX=0.0, RabD=0.0, ova=0.0, proton=2.828467698662591E-4}, 30752={p1=0.9587726647076618, p2=0.958124, vATPase=0.009127, p1-s=4.335292336393327E-6, protonCy=1.0E-4, NOX=0.0, RabD=0.0, ova=0.0, proton=2.827627389715711E-4}, 29985={p1=0.9587726104019332, p2=0.958124, vATPase=0.009127, p1-s=4.389598065078205E-6, protonCy=1.0E-4, NOX=0.0, RabD=0.0, ova=0.0, proton=2.8394275258189435E-4}, 30369={p1=0.9587726491294202, p2=0.958124, vATPase=0.009127, p1-s=4.350870578182357E-6, protonCy=1.0E-4, NOX=0.0, RabD=0.0, ova=0.0, proton=2.830989849392796E-4}, 30502={p1=0.9587726562245423, p2=0.958124, vATPase=0.009127, p1-s=4.343775456223572E-6, protonCy=1.0E-4, NOX=0.0, RabD=0.0, ova=0.0, proton=2.829459421823853E-4}, 30119={p1=0.9587726277854144, p2=0.958124, vATPase=0.009127, p1-s=4.372214583873357E-6, protonCy=1.0E-4, NOX=0.0, RabD=0.0, ova=0.0, proton=2.8355836770668606E-4}, 30635={p1=0.958772661375151, p2=0.958124, vATPase=0.009127, p1-s=4.338624847310254E-6, protonCy=1.0E-4, NOX=0.0, RabD=0.0, ova=0.0, proton=2.828347373486464E-4}, 30252={p1=0.9587726407482953, p2=0.958124, vATPase=0.009127, p1-s=4.35925170286821E-6, protonCy=1.0E-4, NOX=0.0, RabD=0.0, ova=0.0, proton=2.8327955101992126E-4}, 30385={p1=0.9587726501456828, p2=0.958124, vATPase=0.009127, p1-s=4.349854315633223E-6, protonCy=1.0E-4, NOX=0.0, RabD=0.0, ova=0.0, proton=2.8307707417716735E-4}, 30769={p1=0.9587726651118126, p2=0.958124, vATPase=0.009127, p1-s=4.334888185723376E-6, protonCy=1.0E-4, NOX=0.0, RabD=0.0, ova=0.0, proton=2.827540047841092E-4}, 30002={p1=0.9587726124391959, p2=0.958124, vATPase=0.009127, p1-s=4.387560802669412E-6, protonCy=1.0E-4, NOX=0.0, RabD=0.0, ova=0.0, proton=2.8388774983301683E-4}, 30135={p1=0.9587726296446247, p2=0.958124, vATPase=0.009127, p1-s=4.370355373320286E-6, protonCy=1.0E-4, NOX=0.0, RabD=0.0, ova=0.0, proton=2.8351841297562924E-4}, 30519={p1=0.958772656962101, p2=0.958124, vATPase=0.009127, p1-s=4.343037897563208E-6, protonCy=1.0E-4, NOX=0.0, RabD=0.0, ova=0.0, proton=2.829300233173664E-4}, 30652={p1=0.9587726619104265, p2=0.958124, vATPase=0.009127, p1-s=4.338089571737258E-6, protonCy=1.0E-4, NOX=0.0, RabD=0.0, ova=0.0, proton=2.82823175344142E-4}, 30269={p1=0.9587726420945887, p2=0.958124, vATPase=0.009127, p1-s=4.357905409452678E-6, protonCy=1.0E-4, NOX=0.0, RabD=0.0, ova=0.0, proton=2.8325056179059253E-4}, 30785={p1=0.9587726655001318, p2=0.958124, vATPase=0.009127, p1-s=4.334499866378683E-6, protonCy=1.0E-4, NOX=0.0, RabD=0.0, ova=0.0, proton=2.827456122649248E-4}, 30402={p1=0.958772651122014, p2=0.958124, vATPase=0.009127, p1-s=4.3488779843410355E-6, protonCy=1.0E-4, NOX=0.0, RabD=0.0, ova=0.0, proton=2.8305602103677823E-4}, 30019={p1=0.9587726149031738, p2=0.958124, vATPase=0.009127, p1-s=4.385096824643611E-6, protonCy=1.0E-4, NOX=0.0, RabD=0.0, ova=0.0, proton=2.8383490022362726E-4}, 30535={p1=0.9587726576707989, p2=0.958124, vATPase=0.009127, p1-s=4.342329199476524E-6, protonCy=1.0E-4, NOX=0.0, RabD=0.0, ova=0.0, proton=2.829147256121835E-4}, 30152={p1=0.9587726314294343, p2=0.958124, vATPase=0.009127, p1-s=4.368570563672866E-6, protonCy=1.0E-4, NOX=0.0, RabD=0.0, ova=0.0, proton=2.834800462212521E-4}, 30285={p1=0.9587726433879079, p2=0.958124, vATPase=0.009127, p1-s=4.35661209050497E-6, protonCy=1.0E-4, NOX=0.0, RabD=0.0, ova=0.0, proton=2.832227075630181E-4}, 30669={p1=0.9587726624246872, p2=0.958124, vATPase=0.009127, p1-s=4.33757531124104E-6, protonCy=1.0E-4, NOX=0.0, RabD=0.0, ova=0.0, proton=2.8281206636424143E-4}, 30802={p1=0.9587726658732089, p2=0.958124, vATPase=0.009127, p1-s=4.334126789419354E-6, protonCy=1.0E-4, NOX=0.0, RabD=0.0, ova=0.0, proton=2.827375486993951E-4}, 30035={p1=0.9587726172717691, p2=0.958124, vATPase=0.009127, p1-s=4.382728229277664E-6, protonCy=1.0E-4, NOX=0.0, RabD=0.0, ova=0.0, proton=2.83784099339526E-4}, 30419={p1=0.9587726520599315, p2=0.958124, vATPase=0.009127, p1-s=4.3479400670461244E-6, protonCy=1.0E-4, NOX=0.0, RabD=0.0, ova=0.0, proton=2.8303579333265104E-4}, 30552={p1=0.9587726583516729, p2=0.958124, vATPase=0.009127, p1-s=4.341648325475966E-6, protonCy=1.0E-4, NOX=0.0, RabD=0.0, ova=0.0, proton=2.8290002690884775E-4}, 30169={p1=0.9587726331433061, p2=0.958124, vATPase=0.009127, p1-s=4.366856691945633E-6, protonCy=1.0E-4, NOX=0.0, RabD=0.0, ova=0.0, proton=2.8344319467014803E-4}, 30685={p1=0.9587726629186762, p2=0.958124, vATPase=0.009127, p1-s=4.337081322073302E-6, protonCy=1.0E-4, NOX=0.0, RabD=0.0, ova=0.0, proton=2.828013944253847E-4}, 30302={p1=0.9587726446301822, p2=0.958124, vATPase=0.009127, p1-s=4.3553698161382625E-6, protonCy=1.0E-4, NOX=0.0, RabD=0.0, ova=0.0, proton=2.8319594719583726E-4}, 30435={p1=0.9587726529609851, p2=0.958124, vATPase=0.009127, p1-s=4.347039013391891E-6, protonCy=1.0E-4, NOX=0.0, RabD=0.0, ova=0.0, proton=2.830163581553657E-4}, 30052={p1=0.9587726195484055, p2=0.958124, vATPase=0.009127, p1-s=4.380451592954334E-6, protonCy=1.0E-4, NOX=0.0, RabD=0.0, ova=0.0, proton=2.83735251402898E-4}, 30185={p1=0.9587726347887259, p2=0.958124, vATPase=0.009127, p1-s=4.365211272295469E-6, protonCy=1.0E-4, NOX=0.0, RabD=0.0, ova=0.0, proton=2.834078049656555E-4}, 30569={p1=0.9587726590056965, p2=0.958124, vATPase=0.009127, p1-s=4.340994301838407E-6, protonCy=1.0E-4, NOX=0.0, RabD=0.0, ova=0.0, proton=2.8288590636418593E-4}, 30702={p1=0.9587726633931544, p2=0.958124, vATPase=0.009127, p1-s=4.3366068440013535E-6, protonCy=1.0E-4, NOX=0.0, RabD=0.0, ova=0.0, proton=2.827911431762832E-4}, 30319={p1=0.9587726458237295, p2=0.958124, vATPase=0.009127, p1-s=4.3541762689985956E-6, protonCy=1.0E-4, NOX=0.0, RabD=0.0, ova=0.0, proton=2.8317023165414196E-4}, 30452={p1=0.9587726538265907, p2=0.958124, vATPase=0.009127, p1-s=4.3461734078173095E-6, protonCy=1.0E-4, NOX=0.0, RabD=0.0, ova=0.0, proton=2.829976850595173E-4}, 30069={p1=0.9587726217339284, p2=0.958124, vATPase=0.009127, p1-s=4.378266069998059E-6, protonCy=1.0E-4, NOX=0.0, RabD=0.0, ova=0.0, proton=2.8368834050691253E-4}, 30585={p1=0.9587726596341375, p2=0.958124, vATPase=0.009127, p1-s=4.3403658608277894E-6, protonCy=1.0E-4, NOX=0.0, RabD=0.0, ova=0.0, proton=2.828723368211228E-4}, 30202={p1=0.9587726363697868, p2=0.958124, vATPase=0.009127, p1-s=4.3636302113137804E-6, protonCy=1.0E-4, NOX=0.0, RabD=0.0, ova=0.0, proton=2.8337379094228526E-4}, 30335={p1=0.9587726469700781, p2=0.958124, vATPase=0.009127, p1-s=4.3530299202475045E-6, protonCy=1.0E-4, NOX=0.0, RabD=0.0, ova=0.0, proton=2.831455286227646E-4}, 30719={p1=0.9587726638490135, p2=0.958124, vATPase=0.009127, p1-s=4.3361509847283214E-6, protonCy=1.0E-4, NOX=0.0, RabD=0.0, ova=0.0, proton=2.8278129351463823E-4}}</t>
  </si>
  <si>
    <t>immunity.Endosome@1cad8095</t>
  </si>
  <si>
    <t>{30085={RabEc=1.0000504670739514,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30469={RabEc=0.9999999678116474,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30219={RabEc=1.0000047386256332,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29969={RabEc=1.0, RabCc=1.0, RabDc=1.0, RabAc=1.0, RabBc=1.0, RabAcyto=1.0, RabDcyto=1.0, RabBcyto=1.0, RabEm=1.0, RabCm=0.0, RabDm=0.0, RabAm=0.0, RabBm=0.0, zero=0.0, RabEcyto=1.0, RabCcyto=1.0, Rab0=0.0}, 30485={RabEc=0.999999972863232,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30619={RabEc=0.9999999909879024,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30369={RabEc=1.000000285056307,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30119={RabEc=1.000028293956529,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30769={RabEc=0.9999999974895601,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30519={RabEc=0.9999999829664011,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30269={RabEc=1.0000019333968286,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30019={RabEc=1.0001334900793475,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30669={RabEc=0.9999999949304805,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30419={RabEc=1.000000072755594,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30169={RabEc=1.0000116235540368,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30569={RabEc=0.9999999870453241,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30319={RabEc=1.0000007768769468,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30069={RabEc=1.0000666618207676,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30335={RabEc=1.0000005661350968,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30719={RabEc=0.9999999964639465,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</si>
  <si>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Endosome@555be962</t>
  </si>
  <si>
    <t>{30466={p1=0.0, p2=0.0, vATPase=0.0, p1-s=0.0, protonCy=1.0E-4, NOX=0.0, RabD=0.0, ova=0.0, proton=1.07234516014419E-4}, 30083={p1=0.0, p2=0.0, vATPase=0.0, p1-s=0.0, protonCy=1.0E-4, NOX=0.0, RabD=0.0, ova=0.0, proton=1.1815384397538682E-4}, 30216={p1=0.0, p2=0.0, vATPase=0.0, p1-s=0.0, protonCy=1.0E-4, NOX=0.0, RabD=0.0, ova=0.0, proton=1.1318232627726126E-4}, 30600={p1=0.0, p2=0.0, vATPase=0.0, p1-s=0.0, protonCy=1.0E-4, NOX=0.0, RabD=0.0, ova=0.0, proton=1.0525358809863162E-4}, 30733={p1=0.0, p2=0.0, vATPase=0.0, p1-s=0.0, protonCy=1.0E-4, NOX=0.0, RabD=0.0, ova=0.0, proton=1.0381481127014101E-4}, 29966={p1=0.0, p2=0.0, vATPase=0.0, p1-s=0.0, protonCy=1.0E-4, NOX=0.0, RabD=0.0, ova=0.0, proton=1.240196753281336E-4}, 30350={p1=0.0, p2=0.0, vATPase=0.0, p1-s=0.0, protonCy=1.0E-4, NOX=0.0, RabD=0.0, ova=0.0, proton=1.0957231755316513E-4}, 30483={p1=0.0, p2=0.0, vATPase=0.0, p1-s=0.0, protonCy=1.0E-4, NOX=0.0, RabD=0.0, ova=0.0, proton=1.069508356807153E-4}, 30100={p1=0.0, p2=0.0, vATPase=0.0, p1-s=0.0, protonCy=1.0E-4, NOX=0.0, RabD=0.0, ova=0.0, proton=1.1744202339119316E-4}, 30616={p1=0.0, p2=0.0, vATPase=0.0, p1-s=0.0, protonCy=1.0E-4, NOX=0.0, RabD=0.0, ova=0.0, proton=1.0504760063350089E-4}, 30233={p1=0.0, p2=0.0, vATPase=0.0, p1-s=0.0, protonCy=1.0E-4, NOX=0.0, RabD=0.0, ova=0.0, proton=1.1266543977356086E-4}, 30366={p1=0.0, p2=0.0, vATPase=0.0, p1-s=0.0, protonCy=1.0E-4, NOX=0.0, RabD=0.0, ova=0.0, proton=1.0919697697341183E-4}, 30750={p1=0.0, p2=0.0, vATPase=0.0, p1-s=0.0, protonCy=1.0E-4, NOX=0.0, RabD=0.0, ova=0.0, proton=1.0366524068547131E-4}, 29983={p1=0.0, p2=0.0, vATPase=0.0, p1-s=0.0, protonCy=1.0E-4, NOX=0.0, RabD=0.0, ova=0.0, proton=1.230777855438678E-4}, 30116={p1=0.0, p2=0.0, vATPase=0.0, p1-s=0.0, protonCy=1.0E-4, NOX=0.0, RabD=0.0, ova=0.0, proton=1.1675811894010354E-4}, 30500={p1=0.0, p2=0.0, vATPase=0.0, p1-s=0.0, protonCy=1.0E-4, NOX=0.0, RabD=0.0, ova=0.0, proton=1.0667829187541454E-4}, 30633={p1=0.0, p2=0.0, vATPase=0.0, p1-s=0.0, protonCy=1.0E-4, NOX=0.0, RabD=0.0, ova=0.0, proton=1.0484966885964977E-4}, 30250={p1=0.0, p2=0.0, vATPase=0.0, p1-s=0.0, protonCy=1.0E-4, NOX=0.0, RabD=0.0, ova=0.0, proton=1.1216881801016048E-4}, 30766={p1=0.0, p2=0.0, vATPase=0.0, p1-s=0.0, protonCy=1.0E-4, NOX=0.0, RabD=0.0, ova=0.0, proton=1.0352153579397047E-4}, 30383={p1=0.0, p2=0.0, vATPase=0.0, p1-s=0.0, protonCy=1.0E-4, NOX=0.0, RabD=0.0, ova=0.0, proton=1.0883635632343446E-4}, 30000={p1=0.0, p2=0.0, vATPase=0.0, p1-s=0.0, protonCy=1.0E-4, NOX=0.0, RabD=0.0, ova=0.0, proton=1.2217297481686838E-4}, 30516={p1=0.0, p2=0.0, vATPase=0.0, p1-s=0.0, protonCy=1.0E-4, NOX=0.0, RabD=0.0, ova=0.0, proton=1.0641645126127827E-4}, 30133={p1=0.0, p2=0.0, vATPase=0.0, p1-s=0.0, protonCy=1.0E-4, NOX=0.0, RabD=0.0, ova=0.0, proton=1.1610101975352304E-4}, 30266={p1=0.0, p2=0.0, vATPase=0.0, p1-s=0.0, protonCy=1.0E-4, NOX=0.0, RabD=0.0, ova=0.0, proton=1.1169166864405568E-4}, 30650={p1=0.0, p2=0.0, vATPase=0.0, p1-s=0.0, protonCy=1.0E-4, NOX=0.0, RabD=0.0, ova=0.0, proton=1.0465948657562905E-4}, 30783={p1=0.0, p2=0.0, vATPase=0.0, p1-s=0.0, protonCy=1.0E-4, NOX=0.0, RabD=0.0, ova=0.0, proton=1.0338346047050027E-4}, 30016={p1=0.0, p2=0.0, vATPase=0.0, p1-s=0.0, protonCy=1.0E-4, NOX=0.0, RabD=0.0, ova=0.0, proton=1.2130366004761966E-4}, 30400={p1=0.0, p2=0.0, vATPase=0.0, p1-s=0.0, protonCy=1.0E-4, NOX=0.0, RabD=0.0, ova=0.0, proton=1.0848987121687114E-4}, 30533={p1=0.0, p2=0.0, vATPase=0.0, p1-s=0.0, protonCy=1.0E-4, NOX=0.0, RabD=0.0, ova=0.0, proton=1.0616489535993654E-4}, 30150={p1=0.0, p2=0.0, vATPase=0.0, p1-s=0.0, protonCy=1.0E-4, NOX=0.0, RabD=0.0, ova=0.0, proton=1.154696753397601E-4}, 30666={p1=0.0, p2=0.0, vATPase=0.0, p1-s=0.0, protonCy=1.0E-4, NOX=0.0, RabD=0.0, ova=0.0, proton=1.0447675560354202E-4}, 30283={p1=0.0, p2=0.0, vATPase=0.0, p1-s=0.0, protonCy=1.0E-4, NOX=0.0, RabD=0.0, ova=0.0, proton=1.1123323156628737E-4}, 30416={p1=0.0, p2=0.0, vATPase=0.0, p1-s=0.0, protonCy=1.0E-4, NOX=0.0, RabD=0.0, ova=0.0, proton=1.0815696316035194E-4}, 30033={p1=0.0, p2=0.0, vATPase=0.0, p1-s=0.0, protonCy=1.0E-4, NOX=0.0, RabD=0.0, ova=0.0, proton=1.2046834541401979E-4}, 30166={p1=0.0, p2=0.0, vATPase=0.0, p1-s=0.0, protonCy=1.0E-4, NOX=0.0, RabD=0.0, ova=0.0, proton=1.1486309029816181E-4}, 30550={p1=0.0, p2=0.0, vATPase=0.0, p1-s=0.0, protonCy=1.0E-4, NOX=0.0, RabD=0.0, ova=0.0, proton=1.0592321909873409E-4}, 30683={p1=0.0, p2=0.0, vATPase=0.0, p1-s=0.0, protonCy=1.0E-4, NOX=0.0, RabD=0.0, ova=0.0, proton=1.0430119295172672E-4}, 30300={p1=0.0, p2=0.0, vATPase=0.0, p1-s=0.0, protonCy=1.0E-4, NOX=0.0, RabD=0.0, ova=0.0, proton=1.1079276701030568E-4}, 30433={p1=0.0, p2=0.0, vATPase=0.0, p1-s=0.0, protonCy=1.0E-4, NOX=0.0, RabD=0.0, ova=0.0, proton=1.0783710271057678E-4}, 30050={p1=0.0, p2=0.0, vATPase=0.0, p1-s=0.0, protonCy=1.0E-4, NOX=0.0, RabD=0.0, ova=0.0, proton=1.196657830808365E-4}, 30566={p1=0.0, p2=0.0, vATPase=0.0, p1-s=0.0, protonCy=1.0E-4, NOX=0.0, RabD=0.0, ova=0.0, proton=1.0569102936379548E-4}, 30183={p1=0.0, p2=0.0, vATPase=0.0, p1-s=0.0, protonCy=1.0E-4, NOX=0.0, RabD=0.0, ova=0.0, proton=1.1428028740520598E-4}, 30316={p1=0.0, p2=0.0, vATPase=0.0, p1-s=0.0, protonCy=1.0E-4, NOX=0.0, RabD=0.0, ova=0.0, proton=1.1036957181674233E-4}, 30700={p1=0.0, p2=0.0, vATPase=0.0, p1-s=0.0, protonCy=1.0E-4, NOX=0.0, RabD=0.0, ova=0.0, proton=1.0413252977905511E-4}, 30066={p1=0.0, p2=0.0, vATPase=0.0, p1-s=0.0, protonCy=1.0E-4, NOX=0.0, RabD=0.0, ova=0.0, proton=1.1889469036370108E-4}, 30450={p1=0.0, p2=0.0, vATPase=0.0, p1-s=0.0, protonCy=1.0E-4, NOX=0.0, RabD=0.0, ova=0.0, proton=1.0752978254598983E-4}, 30583={p1=0.0, p2=0.0, vATPase=0.0, p1-s=0.0, protonCy=1.0E-4, NOX=0.0, RabD=0.0, ova=0.0, proton=1.0546794354794577E-4}, 30200={p1=0.0, p2=0.0, vATPase=0.0, p1-s=0.0, protonCy=1.0E-4, NOX=0.0, RabD=0.0, ova=0.0, proton=1.137203248279229E-4}, 30716={p1=0.0, p2=0.0, vATPase=0.0, p1-s=0.0, protonCy=1.0E-4, NOX=0.0, RabD=0.0, ova=0.0, proton=1.0397049069918245E-4}, 30333={p1=0.0, p2=0.0, vATPase=0.0, p1-s=0.0, protonCy=1.0E-4, NOX=0.0, RabD=0.0, ova=0.0, proton=1.0996297554857052E-4}, 29950={p1=0.0, p2=0.0, vATPase=0.0, p1-s=0.0, protonCy=1.0E-4, NOX=0.0, RabD=0.0, ova=0.0, proton=1.25E-4}}</t>
  </si>
  <si>
    <t>immunity.Endosome@555be962</t>
  </si>
  <si>
    <t>{RabE=0.900841285195723, RabC=18806.155661149834, RabD=0.9009132524602244, RabA=0.9007737356962736, RabB=0.9008412851957228}</t>
  </si>
  <si>
    <t>Endosome@37f32ba2</t>
  </si>
  <si>
    <t>{30084={p1=0.020680840059641232, p2=0.016579996982480975, vATPase=0.066191, p1-s=1.215994035875904E-5, protonCy=1.0E-4, NOX=0.0, RabD=5.3E-5, ova=0.0, proton=0.0014319844981418135}, 30468={p1=0.020680973022456552, p2=0.016579990076283243, vATPase=0.066191, p1-s=1.2026977543446268E-5, protonCy=1.0E-4, NOX=0.0, RabD=5.3E-5, ova=0.0, proton=0.0014270726842625524}, 30601={p1=0.02068099716326127, p2=0.016579987680568276, vATPase=0.066191, p1-s=1.2002836738730191E-5, protonCy=1.0E-4, NOX=0.0, RabD=5.3E-5, ova=0.0, proton=0.0014261818762087931}, 30218={p1=0.020680900318334684, p2=0.016579994576159874, vATPase=0.066191, p1-s=1.2099681665310904E-5, protonCy=1.0E-4, NOX=0.0, RabD=5.3E-5, ova=0.0, proton=0.0014297474701322928}, 30734={p1=0.02068101466942593, p2=0.016579985286774176, vATPase=0.066191, p1-s=1.1985330574070967E-5, protonCy=1.0E-4, NOX=0.0, RabD=5.3E-5, ova=0.0, proton=0.0014255350745777534}, 30351={p1=0.020680944493433072, p2=0.01657999217467189, vATPase=0.066191, p1-s=1.205550656692524E-5, protonCy=1.0E-4, NOX=0.0, RabD=5.3E-5, ova=0.0, proton=0.0014281236673284777}, 29968={p1=0.020680814241937226, p2=0.016579999093381502, vATPase=0.066191, p1-s=1.218575806276726E-5, protonCy=1.0E-4, NOX=0.0, RabD=5.3E-5, ova=0.0, proton=0.001434622690921955}, 30484={p1=0.02068097648148825, p2=0.016579989776691235, vATPase=0.066191, p1-s=1.2023518511752062E-5, protonCy=1.0E-4, NOX=0.0, RabD=5.3E-5, ova=0.0, proton=0.001426945121909061}, 30101={p1=0.0206808484592265, p2=0.016579996681371462, vATPase=0.066191, p1-s=1.2151540773493735E-5, protonCy=1.0E-4, NOX=0.0, RabD=5.3E-5, ova=0.0, proton=0.0014316643639169296}, 30234={p1=0.020680906656511244, p2=0.016579994275739585, vATPase=0.066191, p1-s=1.2093343488749761E-5, protonCy=1.0E-4, NOX=0.0, RabD=5.3E-5, ova=0.0, proton=0.0014295147603038002}, 30618={p1=0.020680999670997704, p2=0.01657998738125151, vATPase=0.066191, p1-s=1.2000329002296039E-5, protonCy=1.0E-4, NOX=0.0, RabD=5.3E-5, ova=0.0, proton=0.0014260892745995913}, 30751={p1=0.02068101648868882, p2=0.016579984987656872, vATPase=0.066191, p1-s=1.19835113111797E-5, protonCy=1.0E-4, NOX=0.0, RabD=5.3E-5, ova=0.0, proton=0.0014254678129214052}, 29984={p1=0.02068080500428957, p2=0.016579998791455802, vATPase=0.066191, p1-s=1.2194995710425185E-5, protonCy=1.0E-4, NOX=0.0, RabD=5.3E-5, ova=0.0, proton=0.001434199111352258}, 30368={p1=0.02068094907514098, p2=0.016579991874756065, vATPase=0.066191, p1-s=1.2050924859018935E-5, protonCy=1.0E-4, NOX=0.0, RabD=5.3E-5, ova=0.0, proton=0.001427954985979934}, 30501={p1=0.020680979804466804, p2=0.016579989477138523, vATPase=0.066191, p1-s=1.2020195533194223E-5, protonCy=1.0E-4, NOX=0.0, RabD=5.3E-5, ova=0.0, proton=0.001426822550134468}, 30118={p1=0.020680856666834786, p2=0.016579996380360947, vATPase=0.066191, p1-s=1.2143333165206466E-5, protonCy=1.0E-4, NOX=0.0, RabD=5.3E-5, ova=0.0, proton=0.0014313567825610964}, 30634={p1=0.020681002080020425, p2=0.01657998708196332, vATPase=0.066191, p1-s=1.1997919979576742E-5, protonCy=1.0E-4, NOX=0.0, RabD=5.3E-5, ova=0.0, proton=0.0014260003026229514}, 30251={p1=0.02068091274289619, p2=0.016579993975391682, vATPase=0.066191, p1-s=1.2087257103804104E-5, protonCy=1.0E-4, NOX=0.0, RabD=5.3E-5, ova=0.0, proton=0.0014292912363807462}, 30384={p1=0.020680953476919884, p2=0.016579991574892126, vATPase=0.066191, p1-s=1.2046523080116273E-5, protonCy=1.0E-4, NOX=0.0, RabD=5.3E-5, ova=0.0, proton=0.0014277928927573153}, 30001={p1=0.020680804504014213, p2=0.016579998489661185, vATPase=0.066191, p1-s=1.2195495985778933E-5, protonCy=1.0E-4, NOX=0.0, RabD=5.3E-5, ova=0.0, proton=0.0014337921405754245}, 30134={p1=0.02068086462433693, p2=0.016579996079445186, vATPase=0.066191, p1-s=1.2135375663061713E-5, protonCy=1.0E-4, NOX=0.0, RabD=5.3E-5, ova=0.0, proton=0.0014310612180976085}, 30518={p1=0.020680982995904505, p2=0.0165799891776238, vATPase=0.066191, p1-s=1.2017004095494641E-5, protonCy=1.0E-4, NOX=0.0, RabD=5.3E-5, ova=0.0, proton=0.0014267048034605047}, 30651={p1=0.0206810043941614, p2=0.016579986782702564, vATPase=0.066191, p1-s=1.1995605838600014E-5, protonCy=1.0E-4, NOX=0.0, RabD=5.3E-5, ova=0.0, proton=0.0014259148161615668}, 30268={p1=0.02068091859130103, p2=0.016579993675111947, vATPase=0.066191, p1-s=1.2081408698968552E-5, protonCy=1.0E-4, NOX=0.0, RabD=5.3E-5, ova=0.0, proton=0.0014290763631399886}, 30401={p1=0.02068095770572499, p2=0.01657999127507812, vATPase=0.066191, p1-s=1.2042294275014029E-5, protonCy=1.0E-4, NOX=0.0, RabD=5.3E-5, ova=0.0, proton=0.0014276371393563436}, 30018={p1=0.02068080871093672, p2=0.016579998187992506, vATPase=0.066191, p1-s=1.2191289063274243E-5, protonCy=1.0E-4, NOX=0.0, RabD=5.3E-5, ova=0.0, proton=0.001433401127350169}, 30534={p1=0.02068098606148694, p2=0.01657998887814547, vATPase=0.066191, p1-s=1.201393851306489E-5, protonCy=1.0E-4, NOX=0.0, RabD=5.3E-5, ova=0.0, proton=0.00142659167903413}, 30151={p1=0.020680872313972136, p2=0.01657999577862146, vATPase=0.066191, p1-s=1.2127686027859431E-5, protonCy=1.0E-4, NOX=0.0, RabD=5.3E-5, ova=0.0, proton=0.00143077732530112}, 30284={p1=0.020680924202720285, p2=0.0165799933749002, vATPase=0.066191, p1-s=1.207579727971273E-5, protonCy=1.0E-4, NOX=0.0, RabD=5.3E-5, ova=0.0, proton=0.0014288701179380734}, 30668={p1=0.020681006617259124, p2=0.016579986483468166, vATPase=0.066191, p1-s=1.1993382740875572E-5, protonCy=1.0E-4, NOX=0.0, RabD=5.3E-5, ova=0.0, proton=0.001425832678044703}, 30034={p1=0.02068081536601371, p2=0.016579997886444816, vATPase=0.066191, p1-s=1.218463398628821E-5, protonCy=1.0E-4, NOX=0.0, RabD=5.3E-5, ova=0.0, proton=0.0014330254459731268}, 30418={p1=0.020680961768430244, p2=0.01657999097531205, vATPase=0.066191, p1-s=1.2038231569759071E-5, protonCy=1.0E-4, NOX=0.0, RabD=5.3E-5, ova=0.0, proton=0.0014274874728532152}, 30551={p1=0.02068098900630859, p2=0.016579988578702107, vATPase=0.066191, p1-s=1.2010993691415754E-5, protonCy=1.0E-4, NOX=0.0, RabD=5.3E-5, ova=0.0, proton=0.001426482996679487}, 30168={p1=0.020680879724092167, p2=0.016579995477884187, vATPase=0.066191, p1-s=1.2120275907828994E-5, protonCy=1.0E-4, NOX=0.0, RabD=5.3E-5, ova=0.0, proton=0.0014305043995463235}, 30684={p1=0.020681008753077088, p2=0.016579986184259096, vATPase=0.066191, p1-s=1.1991246922913391E-5, protonCy=1.0E-4, NOX=0.0, RabD=5.3E-5, ova=0.0, proton=0.0014257537577537008}, 30301={p1=0.020680929588521697, p2=0.016579993074753246, vATPase=0.066191, p1-s=1.2070411478302696E-5, protonCy=1.0E-4, NOX=0.0, RabD=5.3E-5, ova=0.0, proton=0.001428672096751426}, 29918={p1=0.020681, p2=0.01658, vATPase=0.066191, p1-s=1.2E-5, protonCy=1.0E-4, NOX=0.0, RabD=5.3E-5, ova=0.0, proton=0.001436}, 30434={p1=0.02068096567131624, p2=0.016579990675592075, vATPase=0.066191, p1-s=1.2034328683756638E-5, protonCy=1.0E-4, NOX=0.0, RabD=5.3E-5, ova=0.0, proton=0.001427343659872681}, 30051={p1=0.020680823219212663, p2=0.016579997585013346, vATPase=0.066191, p1-s=1.2176780787334496E-5, protonCy=1.0E-4, NOX=0.0, RabD=5.3E-5, ova=0.0, proton=0.0014326644952681786}, 30184={p1=0.02068088685985352, p2=0.016579995177228593, vATPase=0.066191, p1-s=1.211314014647529E-5, protonCy=1.0E-4, NOX=0.0, RabD=5.3E-5, ova=0.0, proton=0.0014302418358558282}, 30568={p1=0.0206809918351718, p2=0.016579988279292347, vATPase=0.066191, p1-s=1.2008164828199743E-5, protonCy=1.0E-4, NOX=0.0, RabD=5.3E-5, ova=0.0, proton=0.001426378581305171}, 30701={p1=0.020681010804873546, p2=0.016579985885074366, vATPase=0.066191, p1-s=1.1989195126452485E-5, protonCy=1.0E-4, NOX=0.0, RabD=5.3E-5, ova=0.0, proton=0.0014256779298677102}, 29934={p1=0.020680893676884107, p2=0.0165799996976479, vATPase=0.066191, p1-s=1.2106323115892141E-5, protonCy=1.0E-4, NOX=0.0, RabD=5.3E-5, ova=0.0, proton=0.0014355224153773127}, 30318={p1=0.020680934758819044, p2=0.016579992774668068, vATPase=0.066191, p1-s=1.2065241180953083E-5, protonCy=1.0E-4, NOX=0.0, RabD=5.3E-5, ova=0.0, proton=0.0014284819164665015}, 30451={p1=0.02068096942059909, p2=0.0165799903759164, vATPase=0.066191, p1-s=1.2030579400909763E-5, protonCy=1.0E-4, NOX=0.0, RabD=5.3E-5, ova=0.0, proton=0.001427205472234334}, 30068={p1=0.020680831577841362, p2=0.016579997283693526, vATPase=0.066191, p1-s=1.2168422158629619E-5, protonCy=1.0E-4, NOX=0.0, RabD=5.3E-5, ova=0.0, proton=0.0014323176976424785}, 30584={p1=0.02068099455266797, p2=0.016579987979914827, vATPase=0.066191, p1-s=1.2005447332030065E-5, protonCy=1.0E-4, NOX=0.0, RabD=5.3E-5, ova=0.0, proton=0.001426278261846047}, 30201={p1=0.020680893720681524, p2=0.016579994876655776, vATPase=0.066191, p1-s=1.2106279318470492E-5, protonCy=1.0E-4, NOX=0.0, RabD=5.3E-5, ova=0.0, proton=0.001429989773623127}, 30334={p1=0.02068093972382537, p2=0.016579992474641897, vATPase=0.066191, p1-s=1.2060276174626667E-5, protonCy=1.0E-4, NOX=0.0, RabD=5.3E-5, ova=0.0, proton=0.0014282992270379922}, 30718={p1=0.020681012775869125, p2=0.01657998558591304, vATPase=0.066191, p1-s=1.198722413087932E-5, protonCy=1.0E-4, NOX=0.0, RabD=5.3E-5, ova=0.0, proton=0.0014256050757528982}, 29951={p1=0.02068083947743865, p2=0.016579999395443672, vATPase=0.066191, p1-s=1.2160522561346283E-5, protonCy=1.0E-4, NOX=0.0, RabD=5.3E-5, ova=0.0, proton=0.0014350635571023101}}</t>
  </si>
  <si>
    <t>immunity.Endosome@37f32ba2</t>
  </si>
  <si>
    <t>{p1=337.8474583733556, p2=270.8555324787791, Tf=13.233721082518173, mHCI=0.0, cMHCI=166.3461623773104, vATPase=1081.3148285355626, NOX=0.0, membraneMarker=0.0, chol=42.71495253330197}</t>
  </si>
  <si>
    <t>{RabE=0.8701678651407198, RabC=0.8701678651407198, RabD=0.8702514008831134, RabA=0.8700843287475925, RabB=16331.90694585526}</t>
  </si>
  <si>
    <t>{30084={RabEc=0.999999983831917, RabCc=0.999999983831917, RabDc=0.9999999835257224, RabAc=0.9999999841383823, RabBc=1.0000000017337827, RabAcyto=1.0, RabDcyto=1.0, RabBcyto=1.0, RabEm=5.326957400191936E-5, RabCm=5.326957400191936E-5, RabDm=5.327469289688839E-5, RabAm=5.3264454840128774E-5, RabBm=0.9997321837324586, zero=0.0, RabEcyto=1.0, RabCcyto=1.0, Rab0=5.326447425040122E-5}, 30468={RabEc=0.9999999991798759, RabCc=0.9999999991798759, RabDc=0.9999999991644054, RabAc=0.9999999991953601, RabBc=1.0000000001030975, RabAcyto=1.0, RabDcyto=1.0, RabBcyto=1.0, RabEm=5.326961583911582E-5, RabCm=5.326961583911582E-5, RabDm=5.327473477054901E-5, RabAm=5.326449663839366E-5, RabBm=0.9997321835416628, zero=0.0, RabEcyto=1.0, RabCcyto=1.0, Rab0=5.326449769963161E-5}, 30601={RabEc=0.9999999994180176, RabCc=0.9999999994180176, RabDc=0.9999999994070399, RabAc=0.9999999994290053, RabBc=1.0000000000731808, RabAcyto=1.0, RabDcyto=1.0, RabBcyto=1.0, RabEm=5.3269615877889467E-5, RabCm=5.3269615877889467E-5, RabDm=5.32747348095991E-5, RabAm=5.3264496676889345E-5, RabBm=0.9997321835414924, zero=0.0, RabEcyto=1.0, RabCcyto=1.0, Rab0=5.326449771508648E-5}, 30218={RabEc=0.9999999977596555, RabCc=0.9999999977596555, RabDc=0.9999999977173893, RabAc=0.9999999978019597, RabBc=1.000000000280365, RabAcyto=1.0, RabDcyto=1.0, RabBcyto=1.0, RabEm=5.326961550199259E-5, RabCm=5.326961550199259E-5, RabDm=5.327473443214625E-5, RabAm=5.3264496302564154E-5, RabBm=0.9997321835431641, zero=0.0, RabEcyto=1.0, RabCcyto=1.0, Rab0=5.3264497547047945E-5}, 30734={RabEc=0.9999999996561595, RabCc=0.9999999996561595, RabDc=0.9999999996496741, RabAc=0.9999999996626506, RabBc=1.0000000000432643, RabAcyto=1.0, RabDcyto=1.0, RabBcyto=1.0, RabEm=5.326961591666311E-5, RabCm=5.326961591666311E-5, RabDm=5.327473484864919E-5, RabAm=5.326449671538502E-5, RabBm=0.9997321835413218, zero=0.0, RabEcyto=1.0, RabCcyto=1.0, Rab0=5.326449773054135E-5}, 30351={RabEc=0.9999999989715018, RabCc=0.9999999989715018, RabDc=0.9999999989521006, RabAc=0.9999999989909205, RabBc=1.0000000001292746, RabAcyto=1.0, RabDcyto=1.0, RabBcyto=1.0, RabEm=5.3269615805188886E-5, RabCm=5.3269615805188886E-5, RabDm=5.327473473638019E-5, RabAm=5.326449660470994E-5, RabBm=0.999732183541812, zero=0.0, RabEcyto=1.0, RabCcyto=1.0, Rab0=5.32644976861086E-5}, 29968={RabEc=0.9999998806759627, RabCc=0.9999998806759627, RabDc=0.9999998782127094, RabAc=0.9999998831406044, RabBc=0.9999999577308264, RabAcyto=1.0, RabDcyto=1.0, RabBcyto=1.0, RabEm=5.326167693872391E-5, RabCm=5.326167693872391E-5, RabDm=5.326677133809549E-5, RabAm=5.3256582805686896E-5, RabBm=0.9997322198236565, zero=0.0, RabEcyto=1.0, RabCcyto=1.0, Rab0=5.325997077200489E-5}, 30484={RabEc=0.9999999992096436, RabCc=0.9999999992096436, RabDc=0.9999999991947348, RabAc=0.9999999992245657, RabBc=1.0000000000993579, RabAcyto=1.0, RabDcyto=1.0, RabBcyto=1.0, RabEm=5.3269615843962524E-5, RabCm=5.3269615843962524E-5, RabDm=5.327473477543027E-5, RabAm=5.326449664320562E-5, RabBm=0.9997321835416416, zero=0.0, RabEcyto=1.0, RabCcyto=1.0, Rab0=5.326449770156347E-5}, 30101={RabEc=0.9999999880698198, RabCc=0.9999999880698198, RabDc=0.9999999878441262, RabAc=0.9999999882957143, RabBc=1.0000000013510573, RabAcyto=1.0, RabDcyto=1.0, RabBcyto=1.0, RabEm=5.326959475493651E-5, RabCm=5.326959475493651E-5, RabDm=5.3274713707104116E-5, RabAm=5.326447553459812E-5, RabBm=0.9997321836377276, zero=0.0, RabEcyto=1.0, RabCcyto=1.0, Rab0=5.326448597048357E-5}, 30234={RabEc=0.9999999981126532, RabCc=0.9999999981126532, RabDc=0.9999999980770474, RabAc=0.9999999981482907, RabBc=1.0000000002364007, RabAcyto=1.0, RabDcyto=1.0, RabBcyto=1.0, RabEm=5.326961559461674E-5, RabCm=5.326961559461674E-5, RabDm=5.327473452505764E-5, RabAm=5.326449639489711E-5, RabBm=0.9997321835427506, zero=0.0, RabEcyto=1.0, RabCcyto=1.0, Rab0=5.3264497590011834E-5}, 30618={RabEc=0.9999999994477853, RabCc=0.9999999994477853, RabDc=0.9999999994373691, RabAc=0.9999999994582109, RabBc=1.0000000000694413, RabAcyto=1.0, RabDcyto=1.0, RabBcyto=1.0, RabEm=5.326961588273617E-5, RabCm=5.326961588273617E-5, RabDm=5.327473481448036E-5, RabAm=5.32644966817013E-5, RabBm=0.9997321835414709, zero=0.0, RabEcyto=1.0, RabCcyto=1.0, Rab0=5.326449771701834E-5}, 30751={RabEc=0.9999999996859271, RabCc=0.9999999996859271, RabDc=0.9999999996800033, RabAc=0.9999999996918564, RabBc=1.0000000000395246, RabAcyto=1.0, RabDcyto=1.0, RabBcyto=1.0, RabEm=5.326961592150981E-5, RabCm=5.326961592150981E-5, RabDm=5.327473485353045E-5, RabAm=5.326449672019698E-5, RabBm=0.9997321835413004, zero=0.0, RabEcyto=1.0, RabCcyto=1.0, Rab0=5.326449773247321E-5}, 29984={RabEc=0.9999999079718072, RabCc=0.9999999079718072, RabDc=0.999999906131275, RabAc=0.9999999098136244, RabBc=0.9999999852434717, RabAcyto=1.0, RabDcyto=1.0, RabBcyto=1.0, RabEm=5.326596809879511E-5, RabCm=5.326596809879511E-5, RabDm=5.32710816089208E-5, RabAm=5.3260854548835775E-5, RabBm=0.9997322002114323, zero=0.0, RabEcyto=1.0, RabCcyto=1.0, Rab0=5.326241866193845E-5}, 30368={RabEc=0.9999999990012695, RabCc=0.9999999990012695, RabDc=0.9999999989824296, RabAc=0.999999999020126, RabBc=1.0000000001255351, RabAcyto=1.0, RabDcyto=1.0, RabBcyto=1.0, RabEm=5.3269615810035595E-5, RabCm=5.3269615810035595E-5, RabDm=5.327473474126144E-5, RabAm=5.326449660952191E-5, RabBm=0.9997321835417907, zero=0.0, RabEcyto=1.0, RabCcyto=1.0, Rab0=5.326449768804046E-5}, 30501={RabEc=0.9999999992394112, RabCc=0.9999999992394112, RabDc=0.9999999992250641, RabAc=0.9999999992537713, RabBc=1.0000000000956184, RabAcyto=1.0, RabDcyto=1.0, RabBcyto=1.0, RabEm=5.326961584880923E-5, RabCm=5.326961584880923E-5, RabDm=5.327473478031153E-5, RabAm=5.326449664801758E-5, RabBm=0.9997321835416203, zero=0.0, RabEcyto=1.0, RabCcyto=1.0, Rab0=5.326449770349533E-5}, 30118={RabEc=0.9999999912572475, RabCc=0.9999999912572475, RabDc=0.9999999910920491, RabAc=0.999999991422593, RabBc=1.0000000010373822, RabAcyto=1.0, RabDcyto=1.0, RabBcyto=1.0, RabEm=5.326960682516361E-5, RabCm=5.326960682516361E-5, RabDm=5.327472577267471E-5, RabAm=5.3264487608800515E-5, RabBm=0.999732183582641, zero=0.0, RabEcyto=1.0, RabCcyto=1.0, Rab0=5.326449277684235E-5}, 30634={RabEc=0.999999999477553, RabCc=0.999999999477553, RabDc=0.9999999994676985, RabAc=0.9999999994874167, RabBc=1.0000000000657017, RabAcyto=1.0, RabDcyto=1.0, RabBcyto=1.0, RabEm=5.326961588758287E-5, RabCm=5.326961588758287E-5, RabDm=5.327473481936162E-5, RabAm=5.3264496686513265E-5, RabBm=0.9997321835414497, zero=0.0, RabEcyto=1.0, RabCcyto=1.0, Rab0=5.32644977189502E-5}, 30251={RabEc=0.9999999984656507, RabCc=0.9999999984656507, RabDc=0.9999999984367053, RabAc=0.9999999984946218, RabBc=1.0000000001924365, RabAcyto=1.0, RabDcyto=1.0, RabBcyto=1.0, RabEm=5.326961568724088E-5, RabCm=5.326961568724088E-5, RabDm=5.327473461796902E-5, RabAm=5.326449648723005E-5, RabBm=0.9997321835423371, zero=0.0, RabEcyto=1.0, RabCcyto=1.0, Rab0=5.326449763297573E-5}, 30384={RabEc=0.9999999990310371, RabCc=0.9999999990310371, RabDc=0.999999999012759, RabAc=0.9999999990493318, RabBc=1.0000000001217955, RabAcyto=1.0, RabDcyto=1.0, RabBcyto=1.0, RabEm=5.32696158148823E-5, RabCm=5.32696158148823E-5, RabDm=5.3274734746142704E-5, RabAm=5.326449661433386E-5, RabBm=0.9997321835417695, zero=0.0, RabEcyto=1.0, RabCcyto=1.0, Rab0=5.326449768997232E-5}, 30001={RabEc=0.9999999301475068, RabCc=0.9999999301475068, RabDc=0.9999999287802889, RabAc=0.9999999315157848, RabBc=0.9999999967114892, RabAcyto=1.0, RabDcyto=1.0, RabBcyto=1.0, RabEm=5.326794415445627E-5, RabCm=5.326794415445627E-5, RabDm=5.3273061991977865E-5, RabAm=5.3262826148662446E-5, RabBm=0.9997321911802833, zero=0.0, RabEcyto=1.0, RabCcyto=1.0, Rab0=5.326354571689309E-5}, 30134={RabEc=0.9999999937706706, RabCc=0.9999999937706706, RabDc=0.999999993653103, RabAc=0.9999999938883433, RabBc=1.0000000007704402, RabAcyto=1.0, RabDcyto=1.0, RabBcyto=1.0, RabEm=5.326961365777538E-5, RabCm=5.326961365777538E-5, RabDm=5.3274732593573396E-5, RabAm=5.326449445276909E-5, RabBm=0.9997321835514807, zero=0.0, RabEcyto=1.0, RabCcyto=1.0, Rab0=5.326449660693125E-5}, 30518={RabEc=0.9999999992691789, RabCc=0.9999999992691789, RabDc=0.9999999992553933, RabAc=0.9999999992829771, RabBc=1.0000000000918787, RabAcyto=1.0, RabDcyto=1.0, RabBcyto=1.0, RabEm=5.326961585365594E-5, RabCm=5.326961585365594E-5, RabDm=5.327473478519279E-5, RabAm=5.3264496652829536E-5, RabBm=0.9997321835415988, zero=0.0, RabEcyto=1.0, RabCcyto=1.0, Rab0=5.326449770542719E-5}, 30651={RabEc=0.9999999995073207, RabCc=0.9999999995073207, RabDc=0.9999999994980278, RabAc=0.9999999995166223, RabBc=1.0000000000619622, RabAcyto=1.0, RabDcyto=1.0, RabBcyto=1.0, RabEm=5.326961589242958E-5, RabCm=5.326961589242958E-5, RabDm=5.327473482424288E-5, RabAm=5.326449669132522E-5, RabBm=0.9997321835414283, zero=0.0, RabEcyto=1.0, RabCcyto=1.0, Rab0=5.326449772088206E-5}, 30268={RabEc=0.9999999988186481, RabCc=0.9999999988186481, RabDc=0.9999999987963631, RabAc=0.999999998840953, RabBc=1.0000000001484721, RabAcyto=1.0, RabDcyto=1.0, RabBcyto=1.0, RabEm=5.3269615779865034E-5, RabCm=5.3269615779865034E-5, RabDm=5.327473471088041E-5, RabAm=5.3264496579563E-5, RabBm=0.9997321835419235, zero=0.0, RabEcyto=1.0, RabCcyto=1.0, Rab0=5.326449767593963E-5}, 30401={RabEc=0.9999999990608048, RabCc=0.9999999990608048, RabDc=0.9999999990430885, RabAc=0.9999999990785374, RabBc=1.0000000001180558, RabAcyto=1.0, RabDcyto=1.0, RabBcyto=1.0, RabEm=5.3269615819729E-5, RabCm=5.3269615819729E-5, RabDm=5.327473475102397E-5, RabAm=5.326449661914582E-5, RabBm=0.9997321835417482, zero=0.0, RabEcyto=1.0, RabCcyto=1.0, Rab0=5.326449769190418E-5}, 30018={RabEc=0.9999999474613623, RabCc=0.9999999474613623, RabDc=0.9999999464471421, RabAc=0.9999999484764187, RabBc=1.0000000012103225, RabAcyto=1.0, RabDcyto=1.0, RabBcyto=1.0, RabEm=5.3268868981796424E-5, RabCm=5.3268868981796424E-5, RabDm=5.327398829366924E-5, RabAm=5.326374944323101E-5, RabBm=0.9997321869537902, zero=0.0, RabEcyto=1.0, RabCcyto=1.0, Rab0=5.3264072959307646E-5}, 30534={RabEc=0.9999999992989468, RabCc=0.9999999992989468, RabDc=0.9999999992857227, RabAc=0.9999999993121826, RabBc=1.000000000088139, RabAcyto=1.0, RabDcyto=1.0, RabBcyto=1.0, RabEm=5.3269615858502644E-5, RabCm=5.3269615858502644E-5, RabDm=5.3274734790074054E-5, RabAm=5.3264496657641504E-5, RabBm=0.9997321835415776, zero=0.0, RabEcyto=1.0, RabCcyto=1.0, Rab0=5.326449770735905E-5}, 30151={RabEc=0.9999999950496208, RabCc=0.9999999950496208, RabDc=0.9999999949562061, RabAc=0.9999999951431191, RabBc=1.0000000006148553, RabAcyto=1.0, RabDcyto=1.0, RabBcyto=1.0, RabEm=5.326961444117265E-5, RabCm=5.326961444117265E-5, RabDm=5.327473337202763E-5, RabAm=5.326449524108534E-5, RabBm=0.9997321835479367, zero=0.0, RabEcyto=1.0, RabCcyto=1.0, Rab0=5.326449701768466E-5}, 30284={RabEc=0.9999999988524308, RabCc=0.9999999988524308, RabDc=0.9999999988307833, RabAc=0.9999999988740977, RabBc=1.000000000144233, RabAcyto=1.0, RabDcyto=1.0, RabBcyto=1.0, RabEm=5.326961578580207E-5, RabCm=5.326961578580207E-5, RabDm=5.327473471685514E-5, RabAm=5.32644965854621E-5, RabBm=0.9997321835418974, zero=0.0, RabEcyto=1.0, RabCcyto=1.0, Rab0=5.326449767838117E-5}, 30668={RabEc=0.9999999995370885, RabCc=0.9999999995370885, RabDc=0.9999999995283569, RabAc=0.9999999995458279, RabBc=1.0000000000582225, RabAcyto=1.0, RabDcyto=1.0, RabBcyto=1.0, RabEm=5.326961589727629E-5, RabCm=5.326961589727629E-5, RabDm=5.327473482912414E-5, RabAm=5.326449669613718E-5, RabBm=0.999732183541407, zero=0.0, RabEcyto=1.0, RabCcyto=1.0, Rab0=5.3264497722813915E-5}, 30034={RabEc=0.9999999607284822, RabCc=0.9999999607284822, RabDc=0.9999999599774008, RabAc=0.9999999614802035, RabBc=1.0000000025049995, RabAcyto=1.0, RabDcyto=1.0, RabBcyto=1.0, RabEm=5.3269279125200866E-5, RabCm=5.3269279125200866E-5, RabDm=5.327439811208628E-5, RabAm=5.326415988839339E-5, RabBm=0.9997321850797176, zero=0.0, RabEcyto=1.0, RabCcyto=1.0, Rab0=5.326430648121775E-5}, 30418={RabEc=0.9999999990905727, RabCc=0.9999999990905727, RabDc=0.9999999990734175, RabAc=0.999999999107743, RabBc=1.0000000001143163, RabAcyto=1.0, RabDcyto=1.0, RabBcyto=1.0, RabEm=5.326961582457571E-5, RabCm=5.326961582457571E-5, RabDm=5.3274734755905226E-5, RabAm=5.326449662395778E-5, RabBm=0.9997321835417267, zero=0.0, RabEcyto=1.0, RabCcyto=1.0, Rab0=5.326449769383603E-5}, 30551={RabEc=0.9999999993287144, RabCc=0.9999999993287144, RabDc=0.999999999316052, RabAc=0.9999999993413884, RabBc=1.0000000000843996, RabAcyto=1.0, RabDcyto=1.0, RabBcyto=1.0, RabEm=5.3269615863349346E-5, RabCm=5.3269615863349346E-5, RabDm=5.3274734794955315E-5, RabAm=5.326449666245346E-5, RabBm=0.9997321835415562, zero=0.0, RabEcyto=1.0, RabCcyto=1.0, Rab0=5.3264497709290906E-5}, 30168={RabEc=0.9999999957919482, RabCc=0.9999999957919482, RabDc=0.9999999957125446, RabAc=0.9999999958714233, RabBc=1.0000000005233112, RabAcyto=1.0, RabDcyto=1.0, RabBcyto=1.0, RabEm=5.326961474084944E-5, RabCm=5.326961474084944E-5, RabDm=5.327473367143669E-5, RabAm=5.326449554101791E-5, RabBm=0.9997321835465878, zero=0.0, RabEcyto=1.0, RabCcyto=1.0, Rab0=5.326449716787789E-5}, 30684={RabEc=0.9999999995668563, RabCc=0.9999999995668563, RabDc=0.9999999995586863, RabAc=0.9999999995750336, RabBc=1.000000000054483, RabAcyto=1.0, RabDcyto=1.0, RabBcyto=1.0, RabEm=5.326961590212299E-5, RabCm=5.326961590212299E-5, RabDm=5.3274734834005404E-5, RabAm=5.326449670094914E-5, RabBm=0.9997321835413858, zero=0.0, RabEcyto=1.0, RabCcyto=1.0, Rab0=5.3264497724745774E-5}, 30301={RabEc=0.9999999988821986, RabCc=0.9999999988821986, RabDc=0.9999999988611127, RabAc=0.9999999989033034, RabBc=1.0000000001404934, RabAcyto=1.0, RabDcyto=1.0, RabBcyto=1.0, RabEm=5.326961579064877E-5, RabCm=5.326961579064877E-5, RabDm=5.3274734721736405E-5, RabAm=5.3264496590274066E-5, RabBm=0.9997321835418761, zero=0.0, RabEcyto=1.0, RabCcyto=1.0, Rab0=5.326449768031302E-5}, 29918={RabEc=1.0, RabCc=1.0, RabDc=1.0, RabAc=1.0, RabBc=1.0, RabAcyto=1.0, RabDcyto=1.0, RabBcyto=1.0, RabEm=5.3E-5, RabCm=5.3E-5, RabDm=5.3E-5, RabAm=5.3E-5, RabBm=0.999732, zero=0.0, RabEcyto=1.0, RabCcyto=1.0, Rab0=5.4526502449700355E-5}, 30434={RabEc=0.9999999991203403, RabCc=0.9999999991203403, RabDc=0.9999999991037469, RabAc=0.9999999991369488, RabBc=1.0000000001105767, RabAcyto=1.0, RabDcyto=1.0, RabBcyto=1.0, RabEm=5.326961582942242E-5, RabCm=5.326961582942242E-5, RabDm=5.327473476078649E-5, RabAm=5.326449662876974E-5, RabBm=0.9997321835417055, zero=0.0, RabEcyto=1.0, RabCcyto=1.0, Rab0=5.3264497695767896E-5}, 30051={RabEc=0.9999999707491245, RabCc=0.9999999707491245, RabDc=0.9999999701928337, RabAc=0.9999999713058981, RabBc=1.0000000025197087, RabAcyto=1.0, RabDcyto=1.0, RabBcyto=1.0, RabEm=5.3269455315751635E-5, RabCm=5.3269455315751635E-5, RabDm=5.3274573964212216E-5, RabAm=5.326433640799E-5, RabBm=0.9997321842744218, zero=0.0, RabEcyto=1.0, RabCcyto=1.0, Rab0=5.3264407024248565E-5}, 30184={RabEc=0.9999999965342757, RabCc=0.9999999965342757, RabDc=0.9999999964688829, RabAc=0.9999999965997272, RabBc=1.0000000004317673, RabAcyto=1.0, RabDcyto=1.0, RabBcyto=1.0, RabEm=5.326961504052623E-5, RabCm=5.326961504052623E-5, RabDm=5.3274733970845756E-5, RabAm=5.326449584095049E-5, RabBm=0.9997321835452387, zero=0.0, RabEcyto=1.0, RabCcyto=1.0, Rab0=5.326449731807113E-5}, 30568={RabEc=0.9999999993584822, RabCc=0.9999999993584822, RabDc=0.9999999993463812, RabAc=0.999999999370594, RabBc=1.00000000008066, RabAcyto=1.0, RabDcyto=1.0, RabBcyto=1.0, RabEm=5.3269615868196055E-5, RabCm=5.3269615868196055E-5, RabDm=5.3274734799836576E-5, RabAm=5.3264496667265424E-5, RabBm=0.9997321835415349, zero=0.0, RabEcyto=1.0, RabCcyto=1.0, Rab0=5.3264497711222764E-5}, 30701={RabEc=0.9999999995966239, RabCc=0.9999999995966239, RabDc=0.9999999995890154, RabAc=0.9999999996042392, RabBc=1.0000000000507434, RabAcyto=1.0, RabDcyto=1.0, RabBcyto=1.0, RabEm=5.326961590696969E-5, RabCm=5.326961590696969E-5, RabDm=5.3274734838886665E-5, RabAm=5.32644967057611E-5, RabBm=0.9997321835413645, zero=0.0, RabEcyto=1.0, RabCcyto=1.0, Rab0=5.326449772667763E-5}, 29934={RabEc=0.99999982071535, RabCc=0.99999982071535, RabDc=0.9999998171689123, RabAc=0.999999824259666, RabBc=0.9999997486208256, RabAcyto=1.0, RabDcyto=1.0, RabBcyto=1.0, RabEm=5.3231618571138083E-5, RabCm=5.3231618571138083E-5, RabDm=5.323590794135507E-5, RabAm=5.322733328288836E-5, RabBm=0.9997323572034991, zero=0.0, RabEcyto=1.0, RabCcyto=1.0, Rab0=5.3242820583861775E-5}, 30318={RabEc=0.9999999989119662, RabCc=0.9999999989119662, RabDc=0.9999999988914418, RabAc=0.9999999989325091, RabBc=1.000000000136754, RabAcyto=1.0, RabDcyto=1.0, RabBcyto=1.0, RabEm=5.3269615795495475E-5, RabCm=5.3269615795495475E-5, RabDm=5.327473472661766E-5, RabAm=5.326449659508602E-5, RabBm=0.9997321835418548, zero=0.0, RabEcyto=1.0, RabCcyto=1.0, Rab0=5.326449768224488E-5}, 30451={RabEc=0.9999999991501081, RabCc=0.9999999991501081, RabDc=0.9999999991340762, RabAc=0.9999999991661543, RabBc=1.000000000106837, RabAcyto=1.0, RabDcyto=1.0, RabBcyto=1.0, RabEm=5.326961583426912E-5, RabCm=5.326961583426912E-5, RabDm=5.327473476566775E-5, RabAm=5.32644966335817E-5, RabBm=0.9997321835416841, zero=0.0, RabEcyto=1.0, RabCcyto=1.0, Rab0=5.3264497697699754E-5}, 30068={RabEc=0.9999999782449127, RabCc=0.9999999782449127, RabDc=0.9999999778322749, RabAc=0.9999999786579123, RabBc=1.000000002147851, RabAcyto=1.0, RabDcyto=1.0, RabBcyto=1.0, RabEm=5.326953416099749E-5, RabCm=5.326953416099749E-5, RabDm=5.3274652925906076E-5, RabAm=5.3264415131921206E-5, RabBm=0.9997321839143869, zero=0.0, RabEcyto=1.0, RabCcyto=1.0, Rab0=5.3264451683114736E-5}, 30584={RabEc=0.9999999993882498, RabCc=0.9999999993882498, RabDc=0.9999999993767106, RabAc=0.9999999993997996, RabBc=1.0000000000769202, RabAcyto=1.0, RabDcyto=1.0, RabBcyto=1.0, RabEm=5.3269615873042764E-5, RabCm=5.3269615873042764E-5, RabDm=5.327473480471784E-5, RabAm=5.326449667207738E-5, RabBm=0.9997321835415137, zero=0.0, RabEcyto=1.0, RabCcyto=1.0, Rab0=5.326449771315462E-5}, 30201={RabEc=0.9999999972766033, RabCc=0.9999999972766033, RabDc=0.9999999972252215, RabAc=0.9999999973280314, RabBc=1.0000000003402232, RabAcyto=1.0, RabDcyto=1.0, RabBcyto=1.0, RabEm=5.3269615340203014E-5, RabCm=5.3269615340203014E-5, RabDm=5.327473427025482E-5, RabAm=5.326449614088307E-5, RabBm=0.9997321835438899, zero=0.0, RabEcyto=1.0, RabCcyto=1.0, Rab0=5.326449746826435E-5}, 30334={RabEc=0.9999999989417339, RabCc=0.9999999989417339, RabDc=0.9999999989217712, RabAc=0.9999999989617147, RabBc=1.0000000001330143, RabAcyto=1.0, RabDcyto=1.0, RabBcyto=1.0, RabEm=5.3269615800342184E-5, RabCm=5.3269615800342184E-5, RabDm=5.327473473149892E-5, RabAm=5.326449659989799E-5, RabBm=0.9997321835418334, zero=0.0, RabEcyto=1.0, RabCcyto=1.0, Rab0=5.3264497684176745E-5}, 30718={RabEc=0.9999999996263917, RabCc=0.9999999996263917, RabDc=0.9999999996193448, RabAc=0.999999999633445, RabBc=1.0000000000470037, RabAcyto=1.0, RabDcyto=1.0, RabBcyto=1.0, RabEm=5.3269615911816395E-5, RabCm=5.3269615911816395E-5, RabDm=5.327473484376792E-5, RabAm=5.326449671057306E-5, RabBm=0.999732183541343, zero=0.0, RabEcyto=1.0, RabCcyto=1.0, Rab0=5.32644977286095E-5}, 29951={RabEc=0.9999998496800129, RabCc=0.9999998496800129, RabDc=0.999999846478365, RabAc=0.9999998528825697, RabBc=0.9999998938264435, RabAcyto=1.0, RabDcyto=1.0, RabBcyto=1.0, RabEm=5.32522715228593E-5, RabCm=5.32522715228593E-5, RabDm=5.3257254982149214E-5, RabAm=5.324728918148932E-5, RabBm=0.9997322628101541, zero=0.0, RabEcyto=1.0, RabCcyto=1.0, Rab0=5.325460508612817E-5}}</t>
  </si>
  <si>
    <t>{p1-s=1.8389620288526785, solubleMarker=0.0, mvb=0.0, ova=0.0, proton=216.27213081644464}</t>
  </si>
  <si>
    <t>Endosome@2671da28</t>
  </si>
  <si>
    <t>{30339={p1=0.9520982546991853, p2=0.951548, vATPase=0.009548, p1-s=4.745300814865935E-6, protonCy=1.0E-4, NOX=0.0, RabD=0.0, ova=0.0, proton=2.920832920143274E-4}, 29956={p1=0.9520981710531471, p2=0.951548, vATPase=0.009548, p1-s=4.828946853036954E-6, protonCy=1.0E-4, NOX=0.0, RabD=0.0, ova=0.0, proton=2.9377861974506496E-4}, 30472={p1=0.9520982697721849, p2=0.951548, vATPase=0.009548, p1-s=4.7302278153381125E-6, protonCy=1.0E-4, NOX=0.0, RabD=0.0, ova=0.0, proton=2.917756597267053E-4}, 30089={p1=0.9520982092549446, p2=0.951548, vATPase=0.009548, p1-s=4.7907450555780926E-6, protonCy=1.0E-4, NOX=0.0, RabD=0.0, ova=0.0, proton=2.93006819876757E-4}, 30222={p1=0.9520982368720436, p2=0.951548, vATPase=0.009548, p1-s=4.763127956457395E-6, protonCy=1.0E-4, NOX=0.0, RabD=0.0, ova=0.0, proton=2.9244628710314944E-4}, 30606={p1=0.9520982806977385, p2=0.951548, vATPase=0.009548, p1-s=4.719302261653243E-6, protonCy=1.0E-4, NOX=0.0, RabD=0.0, ova=0.0, proton=2.9155226222909834E-4}, 29839={p1=0.952098125709029, p2=0.951548, vATPase=0.009548, p1-s=4.87429097118699E-6, protonCy=1.0E-4, NOX=0.0, RabD=0.0, ova=0.0, proton=2.946893899245744E-4}, 29972={p1=0.9520981765353872, p2=0.951548, vATPase=0.009548, p1-s=4.823464613005877E-6, protonCy=1.0E-4, NOX=0.0, RabD=0.0, ova=0.0, proton=2.9366811426757595E-4}, 30356={p1=0.9520982568592882, p2=0.951548, vATPase=0.009548, p1-s=4.743140711891683E-6, protonCy=1.0E-4, NOX=0.0, RabD=0.0, ova=0.0, proton=2.9203924601048777E-4}, 30489={p1=0.952098271337641, p2=0.951548, vATPase=0.009548, p1-s=4.728662359166685E-6, protonCy=1.0E-4, NOX=0.0, RabD=0.0, ova=0.0, proton=2.917436718870558E-4}, 30106={p1=0.952098213215365, p2=0.951548, vATPase=0.009548, p1-s=4.786784635018241E-6, protonCy=1.0E-4, NOX=0.0, RabD=0.0, ova=0.0, proton=2.929265714582536E-4}, 30622={p1=0.9520982818326894, p2=0.951548, vATPase=0.009548, p1-s=4.718167310791317E-6, protonCy=1.0E-4, NOX=0.0, RabD=0.0, ova=0.0, proton=2.915290356701977E-4}, 30239={p1=0.9520982397374818, p2=0.951548, vATPase=0.009548, p1-s=4.760262518382159E-6, protonCy=1.0E-4, NOX=0.0, RabD=0.0, ova=0.0, proton=2.923880030052859E-4}, 29856={p1=0.952098133009682, p2=0.951548, vATPase=0.009548, p1-s=4.866990318189583E-6, protonCy=1.0E-4, NOX=0.0, RabD=0.0, ova=0.0, proton=2.9454314675696897E-4}, 30372={p1=0.9520982589340667, p2=0.951548, vATPase=0.009548, p1-s=4.741065933359017E-6, protonCy=1.0E-4, NOX=0.0, RabD=0.0, ova=0.0, proton=2.919969270044539E-4}, 29989={p1=0.9520981817988834, p2=0.951548, vATPase=0.009548, p1-s=4.818201116739635E-6, protonCy=1.0E-4, NOX=0.0, RabD=0.0, ova=0.0, proton=2.935619381937055E-4}, 30122={p1=0.9520982170183461, p2=0.951548, vATPase=0.009548, p1-s=4.7829816540813486E-6, protonCy=1.0E-4, NOX=0.0, RabD=0.0, ova=0.0, proton=2.9284947084654245E-4}, 30506={p1=0.9520982728413202, p2=0.951548, vATPase=0.009548, p1-s=4.727158680020326E-6, protonCy=1.0E-4, NOX=0.0, RabD=0.0, ova=0.0, proton=2.9171293955315274E-4}, 30639={p1=0.9520982829228783, p2=0.951548, vATPase=0.009548, p1-s=4.717077121879443E-6, protonCy=1.0E-4, NOX=0.0, RabD=0.0, ova=0.0, proton=2.915067215064989E-4}, 29872={p1=0.9520981400171928, p2=0.951548, vATPase=0.009548, p1-s=4.859982807382411E-6, protonCy=1.0E-4, NOX=0.0, RabD=0.0, ova=0.0, proton=2.9440262525957467E-4}, 30256={p1=0.9520982424895028, p2=0.951548, vATPase=0.009548, p1-s=4.757510497471239E-6, protonCy=1.0E-4, NOX=0.0, RabD=0.0, ova=0.0, proton=2.9233200369065436E-4}, 30389={p1=0.9520982609268804, p2=0.951548, vATPase=0.009548, p1-s=4.739073119761959E-6, protonCy=1.0E-4, NOX=0.0, RabD=0.0, ova=0.0, proton=2.9195626773851057E-4}, 30006={p1=0.9520981868522044, p2=0.951548, vATPase=0.009548, p1-s=4.81314779567993E-6, protonCy=1.0E-4, NOX=0.0, RabD=0.0, ova=0.0, proton=2.9345992765405214E-4}, 30522={p1=0.9520982742856584, p2=0.951548, vATPase=0.009548, p1-s=4.725714341952811E-6, protonCy=1.0E-4, NOX=0.0, RabD=0.0, ova=0.0, proton=2.916834137202642E-4}, 30139={p1=0.9520982206704458, p2=0.951548, vATPase=0.009548, p1-s=4.779329554249259E-6, protonCy=1.0E-4, NOX=0.0, RabD=0.0, ova=0.0, proton=2.927753900804342E-4}, 30272={p1=0.9520982451325388, p2=0.951548, vATPase=0.009548, p1-s=4.754867461271175E-6, protonCy=1.0E-4, NOX=0.0, RabD=0.0, ova=0.0, proton=2.922782014887015E-4}, 29889={p1=0.9520981467430285, p2=0.951548, vATPase=0.009548, p1-s=4.8532569716228365E-6, protonCy=1.0E-4, NOX=0.0, RabD=0.0, ova=0.0, proton=2.942676213779598E-4}, 30022={p1=0.9520981917041184, p2=0.951548, vATPase=0.009548, p1-s=4.808295881666275E-6, protonCy=1.0E-4, NOX=0.0, RabD=0.0, ova=0.0, proton=2.9336191522634795E-4}, 30406={p1=0.9520982628411189, p2=0.951548, vATPase=0.009548, p1-s=4.737158881360205E-6, protonCy=1.0E-4, NOX=0.0, RabD=0.0, ova=0.0, proton=2.919172010619397E-4}, 30539={p1=0.95209827567323, p2=0.951548, vATPase=0.009548, p1-s=4.724326770136749E-6, protonCy=1.0E-4, NOX=0.0, RabD=0.0, ova=0.0, proton=2.9165504284051194E-4}, 30156={p1=0.9520982241778486, p2=0.951548, vATPase=0.009548, p1-s=4.775822151601941E-6, protonCy=1.0E-4, NOX=0.0, RabD=0.0, ova=0.0, proton=2.927042083223916E-4}, 30289={p1=0.9520982476708497, p2=0.951548, vATPase=0.009548, p1-s=4.752329150566163E-6, protonCy=1.0E-4, NOX=0.0, RabD=0.0, ova=0.0, proton=2.9222651200126173E-4}, 29906={p1=0.9520981531983059, p2=0.951548, vATPase=0.009548, p1-s=4.846801694295661E-6, protonCy=1.0E-4, NOX=0.0, RabD=0.0, ova=0.0, proton=2.94137933472603E-4}, 30422={p1=0.9520982646798729, p2=0.951548, vATPase=0.009548, p1-s=4.735320127287913E-6, protonCy=1.0E-4, NOX=0.0, RabD=0.0, ova=0.0, proton=2.918796650536366E-4}, 30039={p1=0.9520981963626799, p2=0.951548, vATPase=0.009548, p1-s=4.803637320094326E-6, protonCy=1.0E-4, NOX=0.0, RabD=0.0, ova=0.0, proton=2.932677466329476E-4}, 30172={p1=0.9520982275464301, p2=0.951548, vATPase=0.009548, p1-s=4.77245357004464E-6, protonCy=1.0E-4, NOX=0.0, RabD=0.0, ova=0.0, proton=2.9263581094750155E-4}, 30556={p1=0.9520982770061088, p2=0.951548, vATPase=0.009548, p1-s=4.722993891505701E-6, protonCy=1.0E-4, NOX=0.0, RabD=0.0, ova=0.0, proton=2.916277849216871E-4}, 29922={p1=0.9520981593943676, p2=0.951548, vATPase=0.009548, p1-s=4.840605632583678E-6, protonCy=1.0E-4, NOX=0.0, RabD=0.0, ova=0.0, proton=2.9401334300837483E-4}, 30306={p1=0.9520982501087748, p2=0.951548, vATPase=0.009548, p1-s=4.749891225371006E-6, protonCy=1.0E-4, NOX=0.0, RabD=0.0, ova=0.0, proton=2.9217684937395626E-4}, 30439={p1=0.9520982664460572, p2=0.951548, vATPase=0.009548, p1-s=4.7335539429579425E-6, protonCy=1.0E-4, NOX=0.0, RabD=0.0, ova=0.0, proton=2.918436011138925E-4}, 30056={p1=0.9520982008357465, p2=0.951548, vATPase=0.009548, p1-s=4.799164253571393E-6, protonCy=1.0E-4, NOX=0.0, RabD=0.0, ova=0.0, proton=2.931772699174506E-4}, 30572={p1=0.952098278286396, p2=0.951548, vATPase=0.009548, p1-s=4.7217136041301625E-6, protonCy=1.0E-4, NOX=0.0, RabD=0.0, ova=0.0, proton=2.91601597506176E-4}, 30189={p1=0.9520982307814294, p2=0.951548, vATPase=0.009548, p1-s=4.769218570771521E-6, protonCy=1.0E-4, NOX=0.0, RabD=0.0, ova=0.0, proton=2.925700946562707E-4}, 29806={p1=0.952098, p2=0.951548, vATPase=0.009548, p1-s=5.0E-6, protonCy=1.0E-4, NOX=0.0, RabD=0.0, ova=0.0, proton=2.95E-4}, 30322={p1=0.9520982524502567, p2=0.951548, vATPase=0.009548, p1-s=4.7475497433848905E-6, protonCy=1.0E-4, NOX=0.0, RabD=0.0, ova=0.0, proton=2.921291351083281E-4}, 29939={p1=0.9520981653425827, p2=0.951548, vATPase=0.009548, p1-s=4.834657417504493E-6, protonCy=1.0E-4, NOX=0.0, RabD=0.0, ova=0.0, proton=2.9389363709138674E-4}, 30072={p1=0.9520982051307922, p2=0.951548, vATPase=0.009548, p1-s=4.794869207801933E-6, protonCy=1.0E-4, NOX=0.0, RabD=0.0, ova=0.0, proton=2.930903399886686E-4}, 30456={p1=0.9520982681424747, p2=0.951548, vATPase=0.009548, p1-s=4.7318575255007645E-6, protonCy=1.0E-4, NOX=0.0, RabD=0.0, ova=0.0, proton=2.9180895293120075E-4}, 30589={p1=0.9520982795162278, p2=0.951548, vATPase=0.009548, p1-s=4.720483772510568E-6, protonCy=1.0E-4, NOX=0.0, RabD=0.0, ova=0.0, proton=2.915764375825723E-4}, 29822={p1=0.9520981178898614, p2=0.951548, vATPase=0.009548, p1-s=4.882110138688492E-6, protonCy=1.0E-4, NOX=0.0, RabD=0.0, ova=0.0, proton=2.948415893402662E-4}, 30206={p1=0.9520982338881885, p2=0.951548, vATPase=0.009548, p1-s=4.7661118117587575E-6, protonCy=1.0E-4, NOX=0.0, RabD=0.0, ova=0.0, proton=2.925069547822027E-4}}</t>
  </si>
  <si>
    <t>immunity.Endosome@2671da28</t>
  </si>
  <si>
    <t>{30339={RabEc=0.9999999779148165,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29956={RabEc=1.000028293956529,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30472={RabEc=0.9999999923020951,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30222={RabEc=1.0000001831264325,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29972={RabEc=1.0000210672400316,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30622={RabEc=0.9999999978314312,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30372={RabEc=0.9999999844169385,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30122={RabEc=1.0000014355739582,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29872={RabEc=1.0001101865272286,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30522={RabEc=0.999999995780204,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30272={RabEc=1.0000000320899545,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30022={RabEc=1.0000086232337184,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30422={RabEc=0.9999999883595168,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30172={RabEc=1.0000005661350968,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29922={RabEc=1.0000504670739514,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30572={RabEc=0.9999999968058176,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29806={RabEc=1.0, RabCc=1.0, RabDc=1.0, RabAc=1.0, RabBc=1.0, RabAcyto=1.0, RabDcyto=1.0, RabBcyto=1.0, RabEm=1.0, RabCm=0.0, RabDm=0.0, RabAm=0.0, RabBm=0.0, zero=0.0, RabEcyto=1.0, RabCcyto=1.0, Rab0=0.0}, 30322={RabEc=0.999999972863232,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30072={RabEc=1.0000035120481972,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29822={RabEc=1.0001252229266646,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</si>
  <si>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Endosome@4c3d704c</t>
  </si>
  <si>
    <t>{29699={p1=0.9450578490778212, p2=0.94416, vATPase=0.009821, p1-s=5.150922179131679E-6, protonCy=1.0E-4, NOX=0.0, RabD=0.0, ova=0.0, proton=3.009002622723218E-4}, 30083={p1=0.945057987136601, p2=0.94416, vATPase=0.009821, p1-s=5.012863399346818E-6, protonCy=1.0E-4, NOX=0.0, RabD=0.0, ova=0.0, proton=2.9820536456254086E-4}, 30216={p1=0.945058011910646, p2=0.94416, vATPase=0.009821, p1-s=4.988089354525529E-6, protonCy=1.0E-4, NOX=0.0, RabD=0.0, ova=0.0, proton=2.977164129726023E-4}, 29449={p1=0.9450576562788398, p2=0.94416, vATPase=0.009821, p1-s=5.343721160443136E-6, protonCy=1.0E-4, NOX=0.0, RabD=0.0, ova=0.0, proton=3.045834767835895E-4}, 29833={p1=0.9450579122465621, p2=0.94416, vATPase=0.009821, p1-s=5.087753438313587E-6, protonCy=1.0E-4, NOX=0.0, RabD=0.0, ova=0.0, proton=2.996732743304385E-4}, 29966={p1=0.9450579577909413, p2=0.94416, vATPase=0.009821, p1-s=5.042209059063291E-6, protonCy=1.0E-4, NOX=0.0, RabD=0.0, ova=0.0, proton=2.9878231084079797E-4}, 29583={p1=0.9450577738698956, p2=0.94416, vATPase=0.009821, p1-s=5.226130104626571E-6, protonCy=1.0E-4, NOX=0.0, RabD=0.0, ova=0.0, proton=3.0234788629783494E-4}, 30099={p1=0.9450579906907126, p2=0.94416, vATPase=0.009821, p1-s=5.009309287749212E-6, protonCy=1.0E-4, NOX=0.0, RabD=0.0, ova=0.0, proton=2.98135354302745E-4}, 29716={p1=0.9450578581544229, p2=0.94416, vATPase=0.009821, p1-s=5.141845577420948E-6, protonCy=1.0E-4, NOX=0.0, RabD=0.0, ova=0.0, proton=3.007245892098264E-4}, 29849={p1=0.9450579187850584, p2=0.94416, vATPase=0.009821, p1-s=5.0812149419089795E-6, protonCy=1.0E-4, NOX=0.0, RabD=0.0, ova=0.0, proton=2.9954570201262036E-4}, 29466={p1=0.9450576732239452, p2=0.94416, vATPase=0.009821, p1-s=5.326776055052984E-6, protonCy=1.0E-4, NOX=0.0, RabD=0.0, ova=0.0, proton=3.042633815756425E-4}, 29599={p1=0.9450577859947514, p2=0.94416, vATPase=0.009821, p1-s=5.2140052488816384E-6, protonCy=1.0E-4, NOX=0.0, RabD=0.0, ova=0.0, proton=3.021154548705761E-4}, 29983={p1=0.9450579625093672, p2=0.94416, vATPase=0.009821, p1-s=5.037490633091404E-6, protonCy=1.0E-4, NOX=0.0, RabD=0.0, ova=0.0, proton=2.9868967697894847E-4}, 30116={p1=0.945057994103337, p2=0.94416, vATPase=0.009821, p1-s=5.005896663381875E-6, protonCy=1.0E-4, NOX=0.0, RabD=0.0, ova=0.0, proton=2.980680920894977E-4}, 29733={p1=0.945057866864787, p2=0.94416, vATPase=0.009821, p1-s=5.1331352133247005E-6, protonCy=1.0E-4, NOX=0.0, RabD=0.0, ova=0.0, proton=3.005558008806114E-4}, 29866={p1=0.9450579250621611, p2=0.94416, vATPase=0.009821, p1-s=5.074937839189176E-6, protonCy=1.0E-4, NOX=0.0, RabD=0.0, ova=0.0, proton=2.994231291176837E-4}, 29483={p1=0.9450576894697589, p2=0.94416, vATPase=0.009821, p1-s=5.310530241417309E-6, protonCy=1.0E-4, NOX=0.0, RabD=0.0, ova=0.0, proton=3.0395584849829676E-4}, 29999={p1=0.9450579670397424, p2=0.94416, vATPase=0.009821, p1-s=5.032960257949507E-6, protonCy=1.0E-4, NOX=0.0, RabD=0.0, ova=0.0, proton=2.9860067826418504E-4}, 29616={p1=0.945057797625849, p2=0.94416, vATPase=0.009821, p1-s=5.2023741512867176E-6, protonCy=1.0E-4, NOX=0.0, RabD=0.0, ova=0.0, proton=3.018921486109537E-4}, 29749={p1=0.9450578752248203, p2=0.94416, vATPase=0.009821, p1-s=5.124775180010378E-6, protonCy=1.0E-4, NOX=0.0, RabD=0.0, ova=0.0, proton=3.003936229034574E-4}, 30133={p1=0.9450579973804676, p2=0.94416, vATPase=0.009821, p1-s=5.002619532795964E-6, protonCy=1.0E-4, NOX=0.0, RabD=0.0, ova=0.0, proton=2.980034637714225E-4}, 29499={p1=0.945057705047513, p2=0.94416, vATPase=0.009821, p1-s=5.2949524873646395E-6, protonCy=1.0E-4, NOX=0.0, RabD=0.0, ova=0.0, proton=3.036603678951613E-4}, 29883={p1=0.9450579310881629, p2=0.94416, vATPase=0.009821, p1-s=5.068911837297836E-6, protonCy=1.0E-4, NOX=0.0, RabD=0.0, ova=0.0, proton=2.9930536646091514E-4}, 30016={p1=0.945057971390244, p2=0.94416, vATPase=0.009821, p1-s=5.028609756346793E-6, protonCy=1.0E-4, NOX=0.0, RabD=0.0, ova=0.0, proton=2.98515167656903E-4}, 29633={p1=0.9450578087843302, p2=0.94416, vATPase=0.009821, p1-s=5.191215669967992E-6, protonCy=1.0E-4, NOX=0.0, RabD=0.0, ova=0.0, proton=3.016775998984013E-4}, 30149={p1=0.9450580005268064, p2=0.94416, vATPase=0.009821, p1-s=4.999473193971746E-6, protonCy=1.0E-4, NOX=0.0, RabD=0.0, ova=0.0, proton=2.9794137025057133E-4}, 29766={p1=0.945057883248196, p2=0.94416, vATPase=0.009821, p1-s=5.116751804337182E-6, protonCy=1.0E-4, NOX=0.0, RabD=0.0, ova=0.0, proton=3.002378033829163E-4}, 29383={p1=0.945058, p2=0.94416, vATPase=0.009821, p1-s=5.0E-6, protonCy=1.0E-4, NOX=0.0, RabD=0.0, ova=0.0, proton=3.06E-4}, 29899={p1=0.9450579368731488, p2=0.94416, vATPase=0.009821, p1-s=5.063126851558693E-6, protonCy=1.0E-4, NOX=0.0, RabD=0.0, ova=0.0, proton=2.99192225007933E-4}, 29516={p1=0.9450577199858595, p2=0.94416, vATPase=0.009821, p1-s=5.280014140815324E-6, protonCy=1.0E-4, NOX=0.0, RabD=0.0, ova=0.0, proton=3.033764664296156E-4}, 29649={p1=0.9450578194901592, p2=0.94416, vATPase=0.009821, p1-s=5.1805098409559435E-6, protonCy=1.0E-4, NOX=0.0, RabD=0.0, ova=0.0, proton=3.0147145960024435E-4}, 30033={p1=0.945057975568427, p2=0.94416, vATPase=0.009821, p1-s=5.0244315733252215E-6, protonCy=1.0E-4, NOX=0.0, RabD=0.0, ova=0.0, proton=2.984330084686223E-4}, 30166={p1=0.9450580035470527, p2=0.94416, vATPase=0.009821, p1-s=4.996452947682944E-6, protonCy=1.0E-4, NOX=0.0, RabD=0.0, ova=0.0, proton=2.9788171397401956E-4}, 29399={p1=0.9450576020590167, p2=0.94416, vATPase=0.009821, p1-s=5.397940983457204E-6, protonCy=1.0E-4, NOX=0.0, RabD=0.0, ova=0.0, proton=3.0562436283411627E-4}, 29783={p1=0.9450578909482836, p2=0.94416, vATPase=0.009821, p1-s=5.109051716768758E-6, protonCy=1.0E-4, NOX=0.0, RabD=0.0, ova=0.0, proton=3.0008809979014246E-4}, 29916={p1=0.945057942427057, p2=0.94416, vATPase=0.009821, p1-s=5.057572943321774E-6, protonCy=1.0E-4, NOX=0.0, RabD=0.0, ova=0.0, proton=2.9908351574929425E-4}, 29533={p1=0.9450577343121921, p2=0.94416, vATPase=0.009821, p1-s=5.2656878083489505E-6, protonCy=1.0E-4, NOX=0.0, RabD=0.0, ova=0.0, proton=3.031036879733449E-4}, 30049={p1=0.9450579795813526, p2=0.94416, vATPase=0.009821, p1-s=5.0204186477566425E-6, protonCy=1.0E-4, NOX=0.0, RabD=0.0, ova=0.0, proton=2.983540727245277E-4}, 29666={p1=0.9450578297623955, p2=0.94416, vATPase=0.009821, p1-s=5.170237604800429E-6, protonCy=1.0E-4, NOX=0.0, RabD=0.0, ova=0.0, proton=3.0127339604848677E-4}, 29799={p1=0.9450578983401163, p2=0.94416, vATPase=0.009821, p1-s=5.1016598839092095E-6, protonCy=1.0E-4, NOX=0.0, RabD=0.0, ova=0.0, proton=2.9994425532420347E-4}, 30183={p1=0.9450580064477996, p2=0.94416, vATPase=0.009821, p1-s=4.993552200816908E-6, protonCy=1.0E-4, NOX=0.0, RabD=0.0, ova=0.0, proton=2.978243954293791E-4}, 29416={p1=0.9450576201651434, p2=0.94416, vATPase=0.009821, p1-s=5.379834856863568E-6, protonCy=1.0E-4, NOX=0.0, RabD=0.0, ova=0.0, proton=3.05263454440352E-4}, 29549={p1=0.945057748051925, p2=0.94416, vATPase=0.009821, p1-s=5.251948075310976E-6, protonCy=1.0E-4, NOX=0.0, RabD=0.0, ova=0.0, proton=3.028416071528769E-4}, 29933={p1=0.9450579477586688, p2=0.94416, vATPase=0.009821, p1-s=5.052241331485157E-6, protonCy=1.0E-4, NOX=0.0, RabD=0.0, ova=0.0, proton=2.989790710084237E-4}, 30066={p1=0.94505798343551, p2=0.94416, vATPase=0.009821, p1-s=5.016564490465749E-6, protonCy=1.0E-4, NOX=0.0, RabD=0.0, ova=0.0, proton=2.9827823328250623E-4}, 29683={p1=0.9450578396192328, p2=0.94416, vATPase=0.009821, p1-s=5.1603807675507704E-6, protonCy=1.0E-4, NOX=0.0, RabD=0.0, ova=0.0, proton=3.0108310072527724E-4}, 30199={p1=0.9450580092341034, p2=0.94416, vATPase=0.009821, p1-s=4.9907658970177945E-6, protonCy=1.0E-4, NOX=0.0, RabD=0.0, ova=0.0, proton=2.977693237178709E-4}, 29816={p1=0.9450579054355407, p2=0.94416, vATPase=0.009821, p1-s=5.09456445958794E-6, protonCy=1.0E-4, NOX=0.0, RabD=0.0, ova=0.0, proton=2.9980605207079804E-4}, 29433={p1=0.9450576386012086, p2=0.94416, vATPase=0.009821, p1-s=5.361398791675022E-6, protonCy=1.0E-4, NOX=0.0, RabD=0.0, ova=0.0, proton=3.049166783635576E-4}, 29949={p1=0.945057952876556, p2=0.94416, vATPase=0.009821, p1-s=5.047123444285724E-6, protonCy=1.0E-4, NOX=0.0, RabD=0.0, ova=0.0, proton=2.988787258842308E-4}, 29566={p1=0.9450577612298462, p2=0.94416, vATPase=0.009821, p1-s=5.238770154157024E-6, protonCy=1.0E-4, NOX=0.0, RabD=0.0, ova=0.0, proton=3.025898083486008E-4}}</t>
  </si>
  <si>
    <t>immunity.Endosome@4c3d704c</t>
  </si>
  <si>
    <t>{p1=13783.413083016882, Tf=0.17544917668872634, p2=13770.316478284292, cMHCI=2.129647793832919, vATPase=143.2366104613943, mHCI=0.0, NOX=0.0, membraneMarker=0.0, chol=1.5448173770695202}</t>
  </si>
  <si>
    <t>{RabE=14580.843205132436, RabC=0.7769081961183947, RabD=0.7769828515391557, RabA=0.7768335367698752, RabB=0.7769081961183982}</t>
  </si>
  <si>
    <t>{29699={RabEc=1.0000014355739582,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30083={RabEc=0.9999999949304805,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30216={RabEc=0.9999999981733025,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29449={RabEc=1.0001101865272286,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29833={RabEc=1.000000072755594,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29966={RabEc=0.9999999857311314,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29583={RabEc=1.0000116235540368,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30099={RabEc=0.999999995780204,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29716={RabEc=1.0000010594160083,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29849={RabEc=1.0000000320899545,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29466={RabEc=1.0000867934247166,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29599={RabEc=1.0000086232337184,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29983={RabEc=0.9999999870453241,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30116={RabEc=0.9999999961220752,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29733={RabEc=1.0000007768769468,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29866={RabEc=1.0000000084750742,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29483={RabEc=1.0000666618207676,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29999={RabEc=0.9999999883595168,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29616={RabEc=1.0000063937589676,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29749={RabEc=1.0000005661350968,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30133={RabEc=0.9999999964639465,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29499={RabEc=1.0000504670739514,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29883={RabEc=0.9999999678116474,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30016={RabEc=0.9999999896737095,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29633={RabEc=1.0000047386256332,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30149={RabEc=0.9999999968058176,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29766={RabEc=1.0000004084560123,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29383={RabEc=1.0, RabCc=1.0, RabDc=1.0, RabAc=1.0, RabBc=1.0, RabAcyto=1.0, RabDcyto=1.0, RabBcyto=1.0, RabEm=1.0, RabCm=0.0, RabDm=0.0, RabAm=0.0, RabBm=0.0, zero=0.0, RabEcyto=1.0, RabCcyto=1.0, Rab0=0.0}, 29899={RabEc=0.999999972863232,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29516={RabEc=1.000037883921987,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29649={RabEc=1.0000035120481972,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30033={RabEc=0.9999999909879024,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30166={RabEc=0.999999997147689,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29399={RabEc=1.0001252229266646,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29783={RabEc=1.000000285056307,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29916={RabEc=0.9999999779148165,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29533={RabEc=1.000028293956529,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30049={RabEc=0.9999999923020951,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29666={RabEc=1.000002604639816,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29799={RabEc=1.0000001831264325,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30183={RabEc=0.9999999974895601,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29416={RabEc=1.000146838122613,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29549={RabEc=1.0000210672400316,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29933={RabEc=0.9999999829664011,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30066={RabEc=0.9999999936162878,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29683={RabEc=1.0000019333968286,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30199={RabEc=0.9999999978314312,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29816={RabEc=1.0000001157450737,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29433={RabEc=1.0001334900793475,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29949={RabEc=0.9999999844169385,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29566={RabEc=1.0000156573853969,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Rab0=5.325642873660081E-5}}</t>
  </si>
  <si>
    <t>{p1-s=0.5573893235100255, solubleMarker=0.0, mvb=0.0, ova=0.0, proton=33.069371011707005}</t>
  </si>
  <si>
    <t>Endosome@1e3be248</t>
  </si>
  <si>
    <t>{30336={p1=0.0013099994119449131, p2=0.0011049999850226522, vATPase=0.001544, p1-s=5.880550862140213E-10, protonCy=1.0E-4, NOX=0.0, RabD=6.5E-5, ova=0.0, proton=1.3092984609189845E-4}, 30720={p1=0.0013099994123496198, p2=0.0011049999693729677, vATPase=0.001544, p1-s=5.876503794351509E-10, protonCy=1.0E-4, NOX=0.0, RabD=6.5E-5, ova=0.0, proton=1.3089986043866687E-4}, 30086={p1=0.0013099994113923022, p2=0.0011049999952331341, vATPase=0.001544, p1-s=5.88607697155057E-10, protonCy=1.0E-4, NOX=0.0, RabD=6.5E-5, ova=0.0, proton=1.3097077259138995E-4}, 30470={p1=0.0013099994121285206, p2=0.0011049999795786653, vATPase=0.001544, p1-s=5.878714787432086E-10, protonCy=1.0E-4, NOX=0.0, RabD=6.5E-5, ova=0.0, proton=1.309162437831215E-4}, 30603={p1=0.0013099994122624562, p2=0.0011049999741353951, vATPase=0.001544, p1-s=5.877375430274418E-10, protonCy=1.0E-4, NOX=0.0, RabD=6.5E-5, ova=0.0, proton=1.3090631956148282E-4}, 30220={p1=0.001309999411728388, p2=0.0011049999897869464, vATPase=0.001544, p1-s=5.88271611160305E-10, protonCy=1.0E-4, NOX=0.0, RabD=6.5E-5, ova=0.0, proton=1.3094588057728664E-4}, 30736={p1=0.0013099994123602068, p2=0.0011049999686926475, vATPase=0.001544, p1-s=5.876397924508428E-10, protonCy=1.0E-4, NOX=0.0, RabD=6.5E-5, ova=0.0, proton=1.3089907584902112E-4}, 30353={p1=0.0013099994119711493, p2=0.0011049999843421065, vATPase=0.001544, p1-s=5.88028849859574E-10, protonCy=1.0E-4, NOX=0.0, RabD=6.5E-5, ova=0.0, proton=1.3092790259635923E-4}, 29970={p1=0.00131, p2=0.001105, vATPase=0.001544, p1-s=0.0, protonCy=1.0E-4, NOX=0.0, RabD=6.5E-5, ova=0.0, proton=1.31E-4}, 30486={p1=0.0013099994121476754, p2=0.0011049999788982216, vATPase=0.001544, p1-s=5.878523237987212E-10, protonCy=1.0E-4, NOX=0.0, RabD=6.5E-5, ova=0.0, proton=1.3091482457421025E-4}, 30103={p1=0.0013099994114401845, p2=0.001104999994552275, vATPase=0.001544, p1-s=5.88559814750056E-10, protonCy=1.0E-4, NOX=0.0, RabD=6.5E-5, ova=0.0, proton=1.3096722051009516E-4}, 30236={p1=0.0013099994117632338, p2=0.0011049999891062767, vATPase=0.001544, p1-s=5.88236765247997E-10, protonCy=1.0E-4, NOX=0.0, RabD=6.5E-5, ova=0.0, proton=1.309433021732461E-4}, 30620={p1=0.0013099994122764565, p2=0.001104999973455026, vATPase=0.001544, p1-s=5.87723542661713E-10, protonCy=1.0E-4, NOX=0.0, RabD=6.5E-5, ova=0.0, proton=1.3090528210464128E-4}, 30753={p1=0.001309999412370367, p2=0.0011049999680123337, vATPase=0.001544, p1-s=5.876296322431247E-10, protonCy=1.0E-4, NOX=0.0, RabD=6.5E-5, ova=0.0, proton=1.3089832286276713E-4}, 29986={p1=0.001309999411058158, p2=0.0011049999993189173, vATPase=0.001544, p1-s=5.889418409899056E-10, protonCy=1.0E-4, NOX=0.0, RabD=6.5E-5, ova=0.0, proton=1.3099530294382483E-4}, 30370={p1=0.0013099994119963828, p2=0.0011049999836615753, vATPase=0.001544, p1-s=5.880036165911312E-10, protonCy=1.0E-4, NOX=0.0, RabD=6.5E-5, ova=0.0, proton=1.3092603333978597E-4}, 30503={p1=0.0013099994121660598, p2=0.001104999978217789, vATPase=0.001544, p1-s=5.878339395105356E-10, protonCy=1.0E-4, NOX=0.0, RabD=6.5E-5, ova=0.0, proton=1.3091346241374583E-4}, 30120={p1=0.00130999941148676, p2=0.001104999993871436, vATPase=0.001544, p1-s=5.885132391751929E-10, protonCy=1.0E-4, NOX=0.0, RabD=6.5E-5, ova=0.0, proton=1.309637739970668E-4}, 30636={p1=0.0013099994122899132, p2=0.0011049999727746646, vATPase=0.001544, p1-s=5.877100861299428E-10, protonCy=1.0E-4, NOX=0.0, RabD=6.5E-5, ova=0.0, proton=1.3090428494110128E-4}, 30253={p1=0.0013099994117965908, p2=0.0011049999884256282, vATPase=0.001544, p1-s=5.882034084257383E-10, protonCy=1.0E-4, NOX=0.0, RabD=6.5E-5, ova=0.0, proton=1.309408310898063E-4}, 30386={p1=0.0013099994120206692, p2=0.0011049999829810576, vATPase=0.001544, p1-s=5.879793300469241E-10, protonCy=1.0E-4, NOX=0.0, RabD=6.5E-5, ova=0.0, proton=1.3092423415328168E-4}, 30770={p1=0.0013099994123801108, p2=0.0011049999673320263, vATPase=0.001544, p1-s=5.876198886887512E-10, protonCy=1.0E-4, NOX=0.0, RabD=6.5E-5, ova=0.0, proton=1.308976007252852E-4}, 30003={p1=0.0013099994111190438, p2=0.0011049999986378956, vATPase=0.001544, p1-s=5.888809556455775E-10, protonCy=1.0E-4, NOX=0.0, RabD=6.5E-5, ova=0.0, proton=1.3099091772306737E-4}, 30136={p1=0.0013099994115313178, p2=0.0011049999931906263, vATPase=0.001544, p1-s=5.884686813480205E-10, protonCy=1.0E-4, NOX=0.0, RabD=6.5E-5, ova=0.0, proton=1.3096047580927873E-4}, 30520={p1=0.0013099994121837399, p2=0.0011049999775373668, vATPase=0.001544, p1-s=5.878162594724816E-10, protonCy=1.0E-4, NOX=0.0, RabD=6.5E-5, ova=0.0, proton=1.3091215240595213E-4}, 30653={p1=0.0013099994123028373, p2=0.0011049999720943113, vATPase=0.001544, p1-s=5.876971619684717E-10, protonCy=1.0E-4, NOX=0.0, RabD=6.5E-5, ova=0.0, proton=1.3090332722501234E-4}, 30270={p1=0.001309999411828637, p2=0.0011049999877449986, vATPase=0.001544, p1-s=5.881713621577356E-10, protonCy=1.0E-4, NOX=0.0, RabD=6.5E-5, ova=0.0, proton=1.3093845723080263E-4}, 30786={p1=0.0013099994123894462, p2=0.0011049999666517241, vATPase=0.001544, p1-s=5.87610553027642E-10, protonCy=1.0E-4, NOX=0.0, RabD=6.5E-5, ova=0.0, proton=1.3089690878229557E-4}, 30403={p1=0.0013099994120439678, p2=0.001104999982300554, vATPase=0.001544, p1-s=5.87956031464806E-10, protonCy=1.0E-4, NOX=0.0, RabD=6.5E-5, ova=0.0, proton=1.309225081108594E-4}, 30020={p1=0.0013099994111792773, p2=0.001104999997956881, vATPase=0.001544, p1-s=5.888207219763069E-10, protonCy=1.0E-4, NOX=0.0, RabD=6.5E-5, ova=0.0, proton=1.309865673599664E-4}, 30536={p1=0.0013099994122007421, p2=0.0011049999768569544, vATPase=0.001544, p1-s=5.877992570763476E-10, protonCy=1.0E-4, NOX=0.0, RabD=6.5E-5, ova=0.0, proton=1.3091089258212483E-4}, 30153={p1=0.0013099994115740165, p2=0.0011049999925098427, vATPase=0.001544, p1-s=5.88425982757693E-10, protonCy=1.0E-4, NOX=0.0, RabD=6.5E-5, ova=0.0, proton=1.3095731371111092E-4}, 30286={p1=0.0013099994118594505, p2=0.0011049999870643868, vATPase=0.001544, p1-s=5.881405487123557E-10, protonCy=1.0E-4, NOX=0.0, RabD=6.5E-5, ova=0.0, proton=1.3093617501584433E-4}, 30670={p1=0.0013099994123152378, p2=0.0011049999714139648, vATPase=0.001544, p1-s=5.87684761530647E-10, protonCy=1.0E-4, NOX=0.0, RabD=6.5E-5, ova=0.0, proton=1.309024083191959E-4}, 30803={p1=0.0013099994123984338, p2=0.0011049999659714274, vATPase=0.001544, p1-s=5.876015652889793E-10, protonCy=1.0E-4, NOX=0.0, RabD=6.5E-5, ova=0.0, proton=1.3089624265060263E-4}, 30036={p1=0.0013099994112367726, p2=0.0011049999972758977, vATPase=0.001544, p1-s=5.887632267468581E-10, protonCy=1.0E-4, NOX=0.0, RabD=6.5E-5, ova=0.0, proton=1.3098237970567524E-4}, 30420={p1=0.0013099994120663863, p2=0.0011049999816200634, vATPase=0.001544, p1-s=5.87933613221797E-10, protonCy=1.0E-4, NOX=0.0, RabD=6.5E-5, ova=0.0, proton=1.309208472395057E-4}, 30553={p1=0.0013099994122170897, p2=0.0011049999761765512, vATPase=0.001544, p1-s=5.877829094935017E-10, protonCy=1.0E-4, NOX=0.0, RabD=6.5E-5, ova=0.0, proton=1.3090968125332308E-4}, 30170={p1=0.001309999411614999, p2=0.0011049999918290839, vATPase=0.001544, p1-s=5.883849999001023E-10, protonCy=1.0E-4, NOX=0.0, RabD=6.5E-5, ova=0.0, proton=1.3095427695282647E-4}, 30686={p1=0.0013099994123271202, p2=0.0011049999707336265, vATPase=0.001544, p1-s=5.876728789868224E-10, protonCy=1.0E-4, NOX=0.0, RabD=6.5E-5, ova=0.0, proton=1.309015277951457E-4}, 30303={p1=0.0013099994118891088, p2=0.0011049999863837917, vATPase=0.001544, p1-s=5.881108903579653E-10, protonCy=1.0E-4, NOX=0.0, RabD=6.5E-5, ova=0.0, proton=1.3093397886454065E-4}, 30436={p1=0.001309999412087917, p2=0.0011049999809395856, vATPase=0.001544, p1-s=5.87912082190247E-10, protonCy=1.0E-4, NOX=0.0, RabD=6.5E-5, ova=0.0, proton=1.3091925206295483E-4}, 30053={p1=0.0013099994112904456, p2=0.0011049999965949467, vATPase=0.001544, p1-s=5.887095537683962E-10, protonCy=1.0E-4, NOX=0.0, RabD=6.5E-5, ova=0.0, proton=1.3097835859423936E-4}, 30186={p1=0.0013099994116543205, p2=0.001104999991148349, vATPase=0.001544, p1-s=5.88345678683952E-10, protonCy=1.0E-4, NOX=0.0, RabD=6.5E-5, ova=0.0, proton=1.309513636378456E-4}, 30570={p1=0.0013099994122328016, p2=0.0011049999754961573, vATPase=0.001544, p1-s=5.877671976748931E-10, protonCy=1.0E-4, NOX=0.0, RabD=6.5E-5, ova=0.0, proton=1.309085170103692E-4}, 30703={p1=0.0013099994123385948, p2=0.0011049999700532937, vATPase=0.001544, p1-s=5.87661404682459E-10, protonCy=1.0E-4, NOX=0.0, RabD=6.5E-5, ova=0.0, proton=1.309006774866639E-4}, 30320={p1=0.0013099994119176175, p2=0.0011049999857032135, vATPase=0.001544, p1-s=5.880823820162424E-10, protonCy=1.0E-4, NOX=0.0, RabD=6.5E-5, ova=0.0, proton=1.309318679953006E-4}, 30453={p1=0.0013099994121086125, p2=0.0011049999802591197, vATPase=0.001544, p1-s=5.878913869239567E-10, protonCy=1.0E-4, NOX=0.0, RabD=6.5E-5, ova=0.0, proton=1.3091771877709628E-4}, 30070={p1=0.0013099994113421043, p2=0.001104999995914026, vATPase=0.001544, p1-s=5.886578948741762E-10, protonCy=1.0E-4, NOX=0.0, RabD=6.5E-5, ova=0.0, proton=1.3097449089457134E-4}, 30586={p1=0.0013099994122478978, p2=0.0011049999748157725, vATPase=0.001544, p1-s=5.877521015077949E-10, protonCy=1.0E-4, NOX=0.0, RabD=6.5E-5, ova=0.0, proton=1.3090739836614857E-4}, 30203={p1=0.0013099994116920826, p2=0.0011049999904676371, vATPase=0.001544, p1-s=5.883079166053253E-10, protonCy=1.0E-4, NOX=0.0, RabD=6.5E-5, ova=0.0, proton=1.3094856707604132E-4}}</t>
  </si>
  <si>
    <t>immunity.Endosome@1e3be248</t>
  </si>
  <si>
    <t>{p1=42.859114697544086, Tf=3.9472793296561965, p2=36.152170231390336, cMHCI=45.54718298754839, vATPase=50.51488766667104, mHCI=0.0, NOX=0.0, membraneMarker=0.0, chol=40.62880829329707}</t>
  </si>
  <si>
    <t>{RabE=1.9358618663934262, RabC=1.9358618663934262, RabD=1.9360387408223696, RabA=1.9356770974460213, RabB=32707.26405210755}</t>
  </si>
  <si>
    <t>{30336={RabEc=1.0000000262426847, RabCc=1.0000000262426847, RabDc=1.0000000262366222, RabAc=1.0000000262483055, RabBc=0.9999998679138452, RabAcyto=1.0, RabDcyto=1.0, RabBcyto=1.0, RabEm=5.326937420085373E-5, RabCm=5.326937420085373E-5, RabDm=5.327449308691373E-5, RabAm=5.326425504507908E-5, RabBm=0.9997325638181033, zero=0.0, RabEcyto=1.0, RabCcyto=1.0, Rab0=5.326425105713668E-5}, 30720={RabEc=1.0000000001562726, RabCc=1.0000000001562726, RabDc=1.0000000001562364, RabAc=1.0000000001563056, RabBc=0.9999999992136454, RabAcyto=1.0, RabDcyto=1.0, RabBcyto=1.0, RabEm=5.3269357361555286E-5, RabCm=5.3269357361555286E-5, RabDm=5.327447624424068E-5, RabAm=5.326423820957874E-5, RabBm=0.999732563897343, zero=0.0, RabEcyto=1.0, RabCcyto=1.0, Rab0=5.326423917398297E-5}, 30086={RabEc=1.0000023283632258, RabCc=1.0000023283632258, RabDc=1.0000023277797712, RabAc=1.0000023289112252, RabBc=0.9999882390517271, RabAcyto=1.0, RabDcyto=1.0, RabBcyto=1.0, RabEm=5.332425141059054E-5, RabCm=5.332425141059054E-5, RabDm=5.3329385045995865E-5, RabAm=5.331911428728571E-5, RabBm=0.9997323127885734, zero=0.0, RabEcyto=1.0, RabCcyto=1.0, Rab0=5.329577496604208E-5}, 30470={RabEc=1.0000000016335568, RabCc=1.0000000016335568, RabDc=1.000000001633181, RabAc=1.0000000016339043, RabBc=0.9999999917798433, RabAcyto=1.0, RabDcyto=1.0, RabBcyto=1.0, RabEm=5.326935786068715E-5, RabCm=5.326935786068715E-5, RabDm=5.327447674344058E-5, RabAm=5.3264238708645505E-5, RabBm=0.9997325638949335, zero=0.0, RabEcyto=1.0, RabCcyto=1.0, Rab0=5.326423958716067E-5}, 30603={RabEc=1.0000000004837066, RabCc=1.0000000004837066, RabDc=1.000000000483595, RabAc=1.0000000004838092, RabBc=0.9999999975659796, RabAcyto=1.0, RabDcyto=1.0, RabBcyto=1.0, RabEm=5.326935750089402E-5, RabCm=5.326935750089402E-5, RabDm=5.327447638360228E-5, RabAm=5.326423834889356E-5, RabBm=0.9997325638966776, zero=0.0, RabEcyto=1.0, RabCcyto=1.0, Rab0=5.3264239281950364E-5}, 30220={RabEc=1.0000002192796673, RabCc=1.0000002192796673, RabDc=1.0000002192288695, RabAc=1.0000002193267803, RabBc=0.9999988961857339, RabAcyto=1.0, RabDcyto=1.0, RabBcyto=1.0, RabEm=5.326956757474968E-5, RabCm=5.326956757474968E-5, RabDm=5.3274686504397E-5, RabAm=5.3264448368172936E-5, RabBm=0.999732562917408, zero=0.0, RabEcyto=1.0, RabCcyto=1.0, Rab0=5.326437826418248E-5}, 30736={RabEc=1.0000000001545033, RabCc=1.0000000001545033, RabDc=1.0000000001544675, RabAc=1.0000000001545364, RabBc=0.9999999992225475, RabAcyto=1.0, RabDcyto=1.0, RabBcyto=1.0, RabEm=5.326935736069092E-5, RabCm=5.326935736069092E-5, RabDm=5.3274476243376155E-5, RabAm=5.326423820871454E-5, RabBm=0.999732563897347, zero=0.0, RabEcyto=1.0, RabCcyto=1.0, Rab0=5.326423917333597E-5}, 30353={RabEc=1.000000018659126, RabCc=1.000000018659126, RabDc=1.0000000186548184, RabAc=1.000000018663121, RabBc=0.9999999060856801, RabAcyto=1.0, RabDcyto=1.0, RabBcyto=1.0, RabEm=5.326936849054902E-5, RabCm=5.326936849054902E-5, RabDm=5.3274487375407514E-5, RabAm=5.326424933614772E-5, RabBm=0.9997325638448671, zero=0.0, RabEcyto=1.0, RabCcyto=1.0, Rab0=5.326424713421907E-5}, 29970={RabEc=1.0, RabCc=1.0, RabDc=1.0, RabAc=1.0, RabBc=1.0, RabAcyto=1.0, RabDcyto=1.0, RabBcyto=1.0, RabEm=6.5E-5, RabCm=6.5E-5, RabDm=6.5E-5, RabAm=6.5E-5, RabBm=0.99967, zero=0.0, RabEcyto=1.0, RabCcyto=1.0, Rab0=6.890556569358234E-5}, 30486={RabEc=1.0000000014671826, RabCc=1.0000000014671826, RabDc=1.0000000014668449, RabAc=1.0000000014674946, RabBc=0.9999999926170529, RabAcyto=1.0, RabDcyto=1.0, RabBcyto=1.0, RabEm=5.3269357809861995E-5, RabCm=5.3269357809861995E-5, RabDm=5.3274476692609226E-5, RabAm=5.32642386578259E-5, RabBm=0.9997325638951802, zero=0.0, RabEcyto=1.0, RabCcyto=1.0, Rab0=5.32642395437036E-5}, 30103={RabEc=1.0000017498529847, RabCc=1.0000017498529847, RabDc=1.0000017494274764, RabAc=1.0000017502507494, RabBc=0.9999911731464928, RabAcyto=1.0, RabDcyto=1.0, RabBcyto=1.0, RabEm=5.329480482430942E-5, RabCm=5.329480482430942E-5, RabDm=5.3299930518235814E-5, RabAm=5.328967738574648E-5, RabBm=0.9997324474306003, zero=0.0, RabEcyto=1.0, RabCcyto=1.0, Rab0=5.327891754131683E-5}, 30236={RabEc=1.0000001626414718, RabCc=1.0000001626414718, RabDc=1.0000001626038222, RabAc=1.0000001626763884, RabBc=0.9999991813136554, RabAcyto=1.0, RabDcyto=1.0, RabBcyto=1.0, RabEm=5.326949429493099E-5, RabCm=5.326949429493099E-5, RabDm=5.327461320730126E-5, RabAm=5.326437510873653E-5, RabBm=0.9997325632576631, zero=0.0, RabEcyto=1.0, RabCcyto=1.0, Rab0=5.3264331125124055E-5}, 30620={RabEc=1.000000000436837, RabCc=1.000000000436837, RabDc=1.0000000004367364, RabAc=1.0000000004369298, RabBc=0.9999999978018291, RabAcyto=1.0, RabDcyto=1.0, RabBcyto=1.0, RabEm=5.3269357480949066E-5, RabCm=5.3269357480949066E-5, RabDm=5.3274476363654054E-5, RabAm=5.326423832895203E-5, RabBm=0.999732563896773, zero=0.0, RabEcyto=1.0, RabCcyto=1.0, Rab0=5.3264239266495855E-5}, 30753={RabEc=1.0000000001527343, RabCc=1.0000000001527343, RabDc=1.0000000001526987, RabAc=1.0000000001527667, RabBc=0.9999999992314494, RabAcyto=1.0, RabDcyto=1.0, RabBcyto=1.0, RabEm=5.326935735982656E-5, RabCm=5.326935735982656E-5, RabDm=5.327447624251164E-5, RabAm=5.326423820785034E-5, RabBm=0.9997325638973511, zero=0.0, RabEcyto=1.0, RabCcyto=1.0, Rab0=5.3264239172688975E-5}, 29986={RabEc=1.0000050467484916, RabCc=1.0000050467484916, RabDc=1.0000050423289075, RabAc=1.0000050513655856, RabBc=0.9999701670863903, RabAcyto=1.0, RabDcyto=1.0, RabBcyto=1.0, RabEm=5.917009538721647E-5, RabCm=5.917009538721647E-5, RabDm=5.91755015977596E-5, RabAm=5.916444787876954E-5, RabBm=0.9997055923331926, zero=0.0, RabEcyto=1.0, RabCcyto=1.0, Rab0=5.6633092250537834E-5}, 30370={RabEc=1.0000000124864283, RabCc=1.0000000124864283, RabDc=1.0000000124835475, RabAc=1.0000000124890995, RabBc=0.9999999371556076, RabAcyto=1.0, RabDcyto=1.0, RabBcyto=1.0, RabEm=5.32693641284786E-5, RabCm=5.32693641284786E-5, RabDm=5.3274483012436395E-5, RabAm=5.326424497510059E-5, RabBm=0.9997325638653417, zero=0.0, RabEcyto=1.0, RabCcyto=1.0, Rab0=5.3264244107864236E-5}, 30503={RabEc=1.000000001300808, RabCc=1.000000001300808, RabDc=1.0000000013005086, RabAc=1.0000000013010846, RabBc=0.9999999934542624, RabAcyto=1.0, RabDcyto=1.0, RabBcyto=1.0, RabEm=5.326935775903683E-5, RabCm=5.326935775903683E-5, RabDm=5.3274476641777864E-5, RabAm=5.3264238607006295E-5, RabBm=0.9997325638954269, zero=0.0, RabEcyto=1.0, RabCcyto=1.0, Rab0=5.326423950024654E-5}, 30120={RabEc=1.0000013078830134, RabCc=1.0000013078830134, RabDc=1.0000013075708059, RabAc=1.0000013081739954, RabBc=0.9999934079456532, RabAcyto=1.0, RabDcyto=1.0, RabBcyto=1.0, RabEm=5.328132368681936E-5, RabCm=5.328132368681936E-5, RabDm=5.328644575041464E-5, RabAm=5.327620067137411E-5, RabBm=0.9997325090892774, zero=0.0, RabEcyto=1.0, RabCcyto=1.0, Rab0=5.327118262152007E-5}, 30636={RabEc=1.0000000003899676, RabCc=1.0000000003899676, RabDc=1.0000000003898777, RabAc=1.0000000003900502, RabBc=0.999999998037679, RabAcyto=1.0, RabDcyto=1.0, RabBcyto=1.0, RabEm=5.32693574610041E-5, RabCm=5.32693574610041E-5, RabDm=5.3274476343705825E-5, RabAm=5.326423830901049E-5, RabBm=0.9997325638968683, zero=0.0, RabEcyto=1.0, RabCcyto=1.0, Rab0=5.3264239251041345E-5}, 30253={RabEc=1.0000001209006524, RabCc=1.0000001209006524, RabDc=1.0000001208726752, RabAc=1.000000120926597, RabBc=0.9999993914318939, RabAcyto=1.0, RabDcyto=1.0, RabBcyto=1.0, RabEm=5.326945586844505E-5, RabCm=5.326945586844505E-5, RabDm=5.3274574772312676E-5, RabAm=5.326433669210848E-5, RabBm=0.9997325634367598, zero=0.0, RabEcyto=1.0, RabCcyto=1.0, Rab0=5.326430573324195E-5}, 30386={RabEc=1.0000000084697742, RabCc=1.0000000084697742, RabDc=1.0000000084678216, RabAc=1.000000008471585, RabBc=0.9999999573726284, RabAcyto=1.0, RabDcyto=1.0, RabBcyto=1.0, RabEm=5.326936159188642E-5, RabCm=5.326936159188642E-5, RabDm=5.327448047533979E-5, RabAm=5.326424243907463E-5, RabBm=0.9997325638772849, zero=0.0, RabEcyto=1.0, RabCcyto=1.0, Rab0=5.3264242310822086E-5}, 30770={RabEc=1.0000000001509652, RabCc=1.0000000001509652, RabDc=1.0000000001509302, RabAc=1.0000000001509974, RabBc=0.9999999992403515, RabAcyto=1.0, RabDcyto=1.0, RabBcyto=1.0, RabEm=5.32693573589622E-5, RabCm=5.32693573589622E-5, RabDm=5.327447624164712E-5, RabAm=5.326423820698614E-5, RabBm=0.9997325638973553, zero=0.0, RabEcyto=1.0, RabCcyto=1.0, Rab0=5.326423917204197E-5}, 30003={RabEc=1.0000064522178609, RabCc=1.0000064522178609, RabDc=1.0000064487602072, RabAc=1.0000064557420332, RabBc=0.9999654964340624, RabAcyto=1.0, RabDcyto=1.0, RabBcyto=1.0, RabEm=5.596750512885063E-5, RabCm=5.596750512885063E-5, RabDm=5.597315589213956E-5, RabAm=5.596170417553476E-5, RabBm=0.9997202306804106, zero=0.0, RabEcyto=1.0, RabCcyto=1.0, Rab0=5.480501495780223E-5}, 30136={RabEc=1.0000009743045715, RabCc=1.0000009743045715, RabDc=1.000000974074676, RabAc=1.0000009745184233, RabBc=0.9999950917348651, RabAcyto=1.0, RabDcyto=1.0, RabBcyto=1.0, RabEm=5.327504320533035E-5, RabCm=5.327504320533035E-5, RabDm=5.3280163583482234E-5, RabAm=5.326992224144085E-5, RabBm=0.9997325378211301, zero=0.0, RabEcyto=1.0, RabCcyto=1.0, Rab0=5.326757232865364E-5}, 30520={RabEc=1.0000000011344334, RabCc=1.0000000011344334, RabDc=1.0000000011341723, RabAc=1.0000000011346748, RabBc=0.9999999942914717, RabAcyto=1.0, RabDcyto=1.0, RabBcyto=1.0, RabEm=5.326935770821167E-5, RabCm=5.326935770821167E-5, RabDm=5.327447659094651E-5, RabAm=5.326423855618669E-5, RabBm=0.9997325638956737, zero=0.0, RabEcyto=1.0, RabCcyto=1.0, Rab0=5.326423945678948E-5}, 30653={RabEc=1.000000000343098, RabCc=1.000000000343098, RabDc=1.000000000343019, RabAc=1.0000000003431708, RabBc=0.9999999982735288, RabAcyto=1.0, RabDcyto=1.0, RabBcyto=1.0, RabEm=5.326935744105915E-5, RabCm=5.326935744105915E-5, RabDm=5.327447632375759E-5, RabAm=5.326423828906895E-5, RabBm=0.9997325638969635, zero=0.0, RabEcyto=1.0, RabCcyto=1.0, Rab0=5.326423923558684E-5}, 30270={RabEc=1.000000090021944, RabCc=1.000000090021944, RabDc=1.000000090001119, RabAc=1.0000000900412551, RabBc=0.9999995468691667, RabAcyto=1.0, RabDcyto=1.0, RabBcyto=1.0, RabEm=5.3269428733846765E-5, RabCm=5.3269428733846765E-5, RabDm=5.3274547631774894E-5, RabAm=5.326430956437554E-5, RabBm=0.9997325635633014, zero=0.0, RabEcyto=1.0, RabCcyto=1.0, Rab0=5.326428772896822E-5}, 30786={RabEc=1.0000000001491962, RabCc=1.0000000001491962, RabDc=1.0000000001491616, RabAc=1.0000000001492277, RabBc=0.9999999992492536, RabAcyto=1.0, RabDcyto=1.0, RabBcyto=1.0, RabEm=5.326935735809783E-5, RabCm=5.326935735809783E-5, RabDm=5.32744762407826E-5, RabAm=5.3264238206121945E-5, RabBm=0.9997325638973594, zero=0.0, RabEcyto=1.0, RabCcyto=1.0, Rab0=5.326423917139498E-5}, 30403={RabEc=1.0000000031404748, RabCc=1.0000000031404748, RabDc=1.0000000031397536, RabAc=1.0000000031411433, RabBc=0.9999999841970078, RabAcyto=1.0, RabDcyto=1.0, RabBcyto=1.0, RabEm=5.3269358017729376E-5, RabCm=5.3269358017729376E-5, RabDm=5.327447690045704E-5, RabAm=5.3264238865737726E-5, RabBm=0.9997325638940849, zero=0.0, RabEcyto=1.0, RabCcyto=1.0, Rab0=5.3264239807429757E-5}, 30020={RabEc=1.000006020158692, RabCc=1.000006020158692, RabDc=1.0000060177933852, RabAc=1.0000060225078646, RabBc=0.9999687702671384, RabAcyto=1.0, RabDcyto=1.0, RabBcyto=1.0, RabEm=5.4503720145747935E-5, RabCm=5.4503720145747935E-5, RabDm=5.450914367639857E-5, RabAm=5.449822323966923E-5, RabBm=0.9997269213301728, zero=0.0, RabEcyto=1.0, RabCcyto=1.0, Rab0=5.396942831318261E-5}, 30536={RabEc=1.000000000968059, RabCc=1.000000000968059, RabDc=1.000000000967836, RabAc=1.0000000009682648, RabBc=0.9999999951286812, RabAcyto=1.0, RabDcyto=1.0, RabBcyto=1.0, RabEm=5.326935765738652E-5, RabCm=5.326935765738652E-5, RabDm=5.327447654011515E-5, RabAm=5.3264238505367085E-5, RabBm=0.9997325638959204, zero=0.0, RabEcyto=1.0, RabCcyto=1.0, Rab0=5.326423941333241E-5}, 30153={RabEc=1.0000007243626765, RabCc=1.0000007243626765, RabDc=1.0000007241929898, RabAc=1.0000007245203308, RabBc=0.9999963519974329, RabAcyto=1.0, RabDcyto=1.0, RabBcyto=1.0, RabEm=5.327212409509544E-5, RabCm=5.327212409509544E-5, RabDm=5.327724369404204E-5, RabAm=5.326700407846891E-5, RabBm=0.9997325511883915, zero=0.0, RabEcyto=1.0, RabCcyto=1.0, Rab0=5.3265881340063246E-5}, 30286={RabEc=1.0000000667824793, RabCc=1.0000000667824793, RabDc=1.000000066767036, RabAc=1.000000066796799, RabBc=0.9999996638516022, RabAcyto=1.0, RabDcyto=1.0, RabBcyto=1.0, RabEm=5.326940741622746E-5, RabCm=5.326940741622746E-5, RabDm=5.3274526309439246E-5, RabAm=5.326428825222443E-5, RabBm=0.999732563662759, zero=0.0, RabEcyto=1.0, RabCcyto=1.0, Rab0=5.326427354104553E-5}, 30670={RabEc=1.0000000002962286, RabCc=1.0000000002962286, RabDc=1.0000000002961602, RabAc=1.0000000002962914, RabBc=0.9999999985093786, RabAcyto=1.0, RabDcyto=1.0, RabBcyto=1.0, RabEm=5.326935742111419E-5, RabCm=5.326935742111419E-5, RabDm=5.327447630380935E-5, RabAm=5.326423826912742E-5, RabBm=0.9997325638970586, zero=0.0, RabEcyto=1.0, RabCcyto=1.0, Rab0=5.326423922013233E-5}, 30803={RabEc=1.000000000147427, RabCc=1.000000000147427, RabDc=1.000000000147393, RabAc=1.0000000001474585, RabBc=0.9999999992581557, RabAcyto=1.0, RabDcyto=1.0, RabBcyto=1.0, RabEm=5.3269357357233466E-5, RabCm=5.3269357357233466E-5, RabDm=5.3274476239918085E-5, RabAm=5.326423820525775E-5, RabBm=0.9997325638973634, zero=0.0, RabEcyto=1.0, RabCcyto=1.0, Rab0=5.326423917074798E-5}, 30036={RabEc=1.0000050268501746, RabCc=1.0000050268501746, RabDc=1.000005025230654, RabAc=1.0000050284243858, RabBc=0.9999742726654101, RabAcyto=1.0, RabDcyto=1.0, RabBcyto=1.0, RabEm=5.383451888979424E-5, RabCm=5.383451888979424E-5, RabDm=5.383978641050628E-5, RabAm=5.3829217322499795E-5, RabBm=0.99972998023927, zero=0.0, RabEcyto=1.0, RabCcyto=1.0, Rab0=5.358728491125753E-5}, 30420={RabEc=1.0000000025497553, RabCc=1.0000000025497553, RabDc=1.0000000025491695, RabAc=1.000000002550298, RabBc=0.9999999871695063, RabAcyto=1.0, RabDcyto=1.0, RabBcyto=1.0, RabEm=5.326935799023325E-5, RabCm=5.326935799023325E-5, RabDm=5.3274476872980217E-5, RabAm=5.326423883821075E-5, RabBm=0.9997325638942617, zero=0.0, RabEcyto=1.0, RabCcyto=1.0, Rab0=5.326423974055166E-5}, 30553={RabEc=1.0000000008016845, RabCc=1.0000000008016845, RabDc=1.0000000008015, RabAc=1.000000000801855, RabBc=0.9999999959658907, RabAcyto=1.0, RabDcyto=1.0, RabBcyto=1.0, RabEm=5.326935760656136E-5, RabCm=5.326935760656136E-5, RabDm=5.327447648928379E-5, RabAm=5.326423845454748E-5, RabBm=0.999732563896167, zero=0.0, RabEcyto=1.0, RabCcyto=1.0, Rab0=5.326423936987535E-5}, 30170={RabEc=1.0000005378938641, RabCc=1.0000005378938641, RabDc=1.000000537768433, RabAc=1.0000005380103114, RabBc=0.9999972916079872, RabAcyto=1.0, RabDcyto=1.0, RabBcyto=1.0, RabEm=5.3270746109433435E-5, RabCm=5.3270746109433435E-5, RabDm=5.327586534371716E-5, RabAm=5.326562653523887E-5, RabBm=0.9997325575029707, zero=0.0, RabEcyto=1.0, RabCcyto=1.0, Rab0=5.326507862583249E-5}, 30686={RabEc=1.0000000002493592, RabCc=1.0000000002493592, RabDc=1.0000000002493017, RabAc=1.000000000249412, RabBc=0.9999999987452283, RabAcyto=1.0, RabDcyto=1.0, RabBcyto=1.0, RabEm=5.3269357401169235E-5, RabCm=5.3269357401169235E-5, RabDm=5.3274476283861124E-5, RabAm=5.326423824918588E-5, RabBm=0.9997325638971538, zero=0.0, RabEcyto=1.0, RabCcyto=1.0, Rab0=5.3264239204677825E-5}, 30303={RabEc=1.0000000499719957, RabCc=1.0000000499719957, RabDc=1.000000049960443, RabAc=1.0000000499827064, RabBc=0.9999997484706591, RabAcyto=1.0, RabDcyto=1.0, RabBcyto=1.0, RabEm=5.326939243901565E-5, RabCm=5.326939243901565E-5, RabDm=5.3274511328935626E-5, RabAm=5.326427327882235E-5, RabBm=0.9997325637326825, zero=0.0, RabEcyto=1.0, RabCcyto=1.0, Rab0=5.326426352598064E-5}, 30436={RabEc=1.000000001966306, RabCc=1.000000001966306, RabDc=1.0000000019658533, RabAc=1.000000001966724, RabBc=0.9999999901054245, RabAcyto=1.0, RabDcyto=1.0, RabBcyto=1.0, RabEm=5.326935796233746E-5, RabCm=5.326935796233746E-5, RabDm=5.327447684510329E-5, RabAm=5.326423881028472E-5, RabBm=0.9997325638944399, zero=0.0, RabEcyto=1.0, RabCcyto=1.0, Rab0=5.3264239674074793E-5}, 30053={RabEc=1.0000039833007095, RabCc=1.0000039833007095, RabDc=1.0000039821681384, RabAc=1.000003984384164, RabBc=0.9999797553604888, RabAcyto=1.0, RabDcyto=1.0, RabBcyto=1.0, RabEm=5.352846287808448E-5, RabCm=5.352846287808448E-5, RabDm=5.353365118474265E-5, RabAm=5.352325887683794E-5, RabBm=0.9997313792376571, zero=0.0, RabEcyto=1.0, RabCcyto=1.0, Rab0=5.341249221870337E-5}, 30186={RabEc=1.0000003990596429, RabCc=1.0000003990596429, RabDc=1.0000003989668709, RabAc=1.000000399145726, RabBc=0.9999979909218908, RabAcyto=1.0, RabDcyto=1.0, RabBcyto=1.0, RabEm=5.3270067996016725E-5, RabCm=5.3270067996016725E-5, RabDm=5.32751870529952E-5, RabAm=5.3264948636352506E-5, RabBm=0.999732560614431, zero=0.0, RabEcyto=1.0, RabCcyto=1.0, Rab0=5.326467958208079E-5}, 30570={RabEc=1.0000000006353102, RabCc=1.0000000006353102, RabDc=1.0000000006351637, RabAc=1.0000000006354453, RabBc=0.9999999968031, RabAcyto=1.0, RabDcyto=1.0, RabBcyto=1.0, RabEm=5.326935755573621E-5, RabCm=5.326935755573621E-5, RabDm=5.3274476438452437E-5, RabAm=5.3264238403727874E-5, RabBm=0.999732563896414, zero=0.0, RabEcyto=1.0, RabCcyto=1.0, Rab0=5.3264239326418286E-5}, 30703={RabEc=1.0000000002024896, RabCc=1.0000000002024896, RabDc=1.000000000202443, RabAc=1.0000000002025327, RabBc=0.999999998981078, RabAcyto=1.0, RabDcyto=1.0, RabBcyto=1.0, RabEm=5.326935738122428E-5, RabCm=5.326935738122428E-5, RabDm=5.3274476263912895E-5, RabAm=5.3264238229244346E-5, RabBm=0.9997325638972491, zero=0.0, RabEcyto=1.0, RabCcyto=1.0, Rab0=5.326423918922331E-5}, 30320={RabEc=1.0000000364354067, RabCc=1.0000000364354067, RabDc=1.0000000364269854, RabAc=1.0000000364432136, RabBc=0.9999998166082551, RabAcyto=1.0, RabDcyto=1.0, RabBcyto=1.0, RabEm=5.326938202683171E-5, RabCm=5.326938202683171E-5, RabDm=5.327450091454751E-5, RabAm=5.326426286916157E-5, RabBm=0.9997325637814451, zero=0.0, RabEcyto=1.0, RabCcyto=1.0, Rab0=5.326425641170033E-5}, 30453={RabEc=1.0000000017999315, RabCc=1.0000000017999315, RabDc=1.0000000017995172, RabAc=1.0000000018003141, RabBc=0.999999990942634, RabAcyto=1.0, RabDcyto=1.0, RabBcyto=1.0, RabEm=5.3269357911512305E-5, RabCm=5.3269357911512305E-5, RabDm=5.3274476794271936E-5, RabAm=5.326423875946512E-5, RabBm=0.9997325638946866, zero=0.0, RabEcyto=1.0, RabCcyto=1.0, Rab0=5.3264239630617734E-5}, 30070={RabEc=1.0000030695670488, RabCc=1.0000030695670488, RabDc=1.000003068759709, RabAc=1.000003070330898, RabBc=0.9999844599411685, RabAcyto=1.0, RabDcyto=1.0, RabBcyto=1.0, RabEm=5.338841097759896E-5, RabCm=5.338841097759896E-5, RabDm=5.3393561892551566E-5, RabAm=5.338325275383436E-5, RabBm=0.9997320194596003, zero=0.0, RabEcyto=1.0, RabCcyto=1.0, Rab0=5.333246949184133E-5}, 30586={RabEc=1.000000000530576, RabCc=1.000000000530576, RabDc=1.0000000005304537, RabAc=1.0000000005306888, RabBc=0.9999999973301298, RabAcyto=1.0, RabDcyto=1.0, RabBcyto=1.0, RabEm=5.326935752083898E-5, RabCm=5.326935752083898E-5, RabDm=5.327447640355052E-5, RabAm=5.32642383688351E-5, RabBm=0.9997325638965824, zero=0.0, RabEcyto=1.0, RabCcyto=1.0, Rab0=5.326423929740487E-5}, 30203={RabEc=1.0000002958427867, RabCc=1.0000002958427867, RabDc=1.0000002957741596, RabAc=1.0000002959064465, RabBc=0.9999985107017703, RabAcyto=1.0, RabDcyto=1.0, RabBcyto=1.0, RabEm=5.326972767266037E-5, RabCm=5.326972767266037E-5, RabDm=5.327484664217777E-5, RabAm=5.326460841839721E-5, RabBm=0.9997325621789709, zero=0.0, RabEcyto=1.0, RabCcyto=1.0, Rab0=5.3264476317419884E-5}}</t>
  </si>
  <si>
    <t>{p1-s=2.4170520592184847E-4, solubleMarker=0.0, mvb=1.0, ova=0.0, proton=53.76124511651871}</t>
  </si>
  <si>
    <t>Endosome@59282556</t>
  </si>
  <si>
    <t>{30083={p1=9.599992379009369E-4, p2=8.16999972303643E-4, vATPase=0.00288, p1-s=7.620990633217924E-10, protonCy=1.0E-4, NOX=0.0, RabD=5.3E-5, ova=0.0, proton=1.583306896702032E-4}, 29316={p1=9.599991804721415E-4, p2=8.169999977289266E-4, vATPase=0.00288, p1-s=8.195278585764856E-10, protonCy=1.0E-4, NOX=0.0, RabD=5.3E-5, ova=0.0, proton=1.6220151151091267E-4}, 29700={p1=9.599992218195633E-4, p2=8.169999849082177E-4, vATPase=0.00288, p1-s=7.781804368782066E-10, protonCy=1.0E-4, NOX=0.0, RabD=5.3E-5, ova=0.0, proton=1.5943379915342627E-4}, 29833={p1=9.599992291696429E-4, p2=8.169999805086684E-4, vATPase=0.00288, p1-s=7.708303571537339E-10, protonCy=1.0E-4, NOX=0.0, RabD=5.3E-5, ova=0.0, proton=1.5893153358827379E-4}, 29450={p1=9.599991994747385E-4, p2=8.169999932308286E-4, vATPase=0.00288, p1-s=8.005252613247706E-10, protonCy=1.0E-4, NOX=0.0, RabD=5.3E-5, ova=0.0, proton=1.6094149613327815E-4}, 29966={p1=9.599992344769526E-4, p2=8.169999761269347E-4, vATPase=0.00288, p1-s=7.655230475435308E-10, protonCy=1.0E-4, NOX=0.0, RabD=5.3E-5, ova=0.0, proton=1.5856685660748472E-4}, 29583={p1=9.599992130854125E-4, p2=8.169999887776976E-4, vATPase=0.00288, p1-s=7.869145875007449E-10, protonCy=1.0E-4, NOX=0.0, RabD=5.3E-5, ova=0.0, proton=1.600265342985894E-4}, 29716={p1=9.59999222874969E-4, p2=8.169999843570891E-4, vATPase=0.00288, p1-s=7.771250311177834E-10, protonCy=1.0E-4, NOX=0.0, RabD=5.3E-5, ova=0.0, proton=1.5936187324437978E-4}, 29333={p1=9.599991832120914E-4, p2=8.169999971636724E-4, vATPase=0.00288, p1-s=8.167879086277325E-10, protonCy=1.0E-4, NOX=0.0, RabD=5.3E-5, ova=0.0, proton=1.6202109916487687E-4}, 29466={p1=9.599992014331478E-4, p2=8.169999926720223E-4, vATPase=0.00288, p1-s=7.985668520654899E-10, protonCy=1.0E-4, NOX=0.0, RabD=5.3E-5, ova=0.0, proton=1.6081048959632399E-4}, 29850={p1=9.599992299310929E-4, p2=8.169999799600937E-4, vATPase=0.00288, p1-s=7.700689071167078E-10, protonCy=1.0E-4, NOX=0.0, RabD=5.3E-5, ova=0.0, proton=1.5887931849959232E-4}, 29983={p1=9.599992350274191E-4, p2=8.169999755802095E-4, vATPase=0.00288, p1-s=7.649725811000004E-10, protonCy=1.0E-4, NOX=0.0, RabD=5.3E-5, ova=0.0, proton=1.5852893661083244E-4}, 29600={p1=9.599992144920746E-4, p2=8.169999882235542E-4, vATPase=0.00288, p1-s=7.855079252698145E-10, protonCy=1.0E-4, NOX=0.0, RabD=5.3E-5, ova=0.0, proton=1.5993137676175502E-4}, 29733={p1=9.599992238881385E-4, p2=8.16999983806326E-4, vATPase=0.00288, p1-s=7.76111861589951E-10, protonCy=1.0E-4, NOX=0.0, RabD=5.3E-5, ova=0.0, proton=1.592927660769357E-4}, 29350={p1=9.599991858387852E-4, p2=8.16999996599343E-4, vATPase=0.00288, p1-s=8.141612147476477E-10, protonCy=1.0E-4, NOX=0.0, RabD=5.3E-5, ova=0.0, proton=1.6184776289736525E-4}, 29866={p1=9.59999230662221E-4, p2=8.16999979411784E-4, vATPase=0.00288, p1-s=7.69337779203179E-10, protonCy=1.0E-4, NOX=0.0, RabD=5.3E-5, ova=0.0, proton=1.5882915129311164E-4}, 29483={p1=9.599992033116764E-4, p2=8.169999921138851E-4, vATPase=0.00288, p1-s=7.966883234016653E-10, protonCy=1.0E-4, NOX=0.0, RabD=5.3E-5, ova=0.0, proton=1.6068462255620916E-4}, 29616={p1=9.599992158420972E-4, p2=8.169999876698941E-4, vATPase=0.00288, p1-s=7.841579028218874E-10, protonCy=1.0E-4, NOX=0.0, RabD=5.3E-5, ova=0.0, proton=1.5983994225498936E-4}, 30000={p1=9.599992355561127E-4, p2=8.169999750336766E-4, vATPase=0.00288, p1-s=7.644438875354399E-10, protonCy=1.0E-4, NOX=0.0, RabD=5.3E-5, ova=0.0, proton=1.5849250405216395E-4}, 29366={p1=9.599991883562981E-4, p2=8.169999960359019E-4, vATPase=0.00288, p1-s=8.116437019767217E-10, protonCy=1.0E-4, NOX=0.0, RabD=5.3E-5, ova=0.0, proton=1.616812236484063E-4}, 29750={p1=9.599992248606504E-4, p2=8.169999832559151E-4, vATPase=0.00288, p1-s=7.751393497765122E-10, protonCy=1.0E-4, NOX=0.0, RabD=5.3E-5, ova=0.0, proton=1.5922637565027073E-4}, 29883={p1=9.599992313642403E-4, p2=8.169999788637291E-4, vATPase=0.00288, p1-s=7.68635759899192E-10, protonCy=1.0E-4, NOX=0.0, RabD=5.3E-5, ova=0.0, proton=1.587809525295956E-4}, 29500={p1=9.599992051137934E-4, p2=8.169999915563904E-4, vATPase=0.00288, p1-s=7.948862064985936E-10, protonCy=1.0E-4, NOX=0.0, RabD=5.3E-5, ova=0.0, proton=1.6056368897108715E-4}, 30016={p1=9.599992360639104E-4, p2=8.169999744873288E-4, vATPase=0.00288, p1-s=7.63936089784699E-10, protonCy=1.0E-4, NOX=0.0, RabD=5.3E-5, ova=0.0, proton=1.5845750264093872E-4}, 29633={p1=9.59999217137604E-4, p2=8.169999871166999E-4, vATPase=0.00288, p1-s=7.828623960790646E-10, protonCy=1.0E-4, NOX=0.0, RabD=5.3E-5, ova=0.0, proton=1.597520945418925E-4}, 29250={p1=9.6E-4, p2=8.17E-4, vATPase=0.00288, p1-s=0.0, protonCy=1.0E-4, NOX=0.0, RabD=5.3E-5, ova=0.0, proton=1.63E-4}, 29766={p1=9.599992257941269E-4, p2=8.169999827058426E-4, vATPase=0.00288, p1-s=7.742058731391007E-10, protonCy=1.0E-4, NOX=0.0, RabD=5.3E-5, ova=0.0, proton=1.5916259746514964E-4}, 29383={p1=9.599991907701434E-4, p2=8.169999954733127E-4, vATPase=0.00288, p1-s=8.092298566121237E-10, protonCy=1.0E-4, NOX=0.0, RabD=5.3E-5, ova=0.0, proton=1.615212102349605E-4}, 29516={p1=9.59999206842696E-4, p2=8.169999909995123E-4, vATPase=0.00288, p1-s=7.931573039221258E-10, protonCy=1.0E-4, NOX=0.0, RabD=5.3E-5, ova=0.0, proton=1.6044749629931586E-4}, 29900={p1=9.599992320383366E-4, p2=8.169999783159186E-4, vATPase=0.00288, p1-s=7.679616635644686E-10, protonCy=1.0E-4, NOX=0.0, RabD=5.3E-5, ova=0.0, proton=1.587346427962558E-4}, 30033={p1=9.59999236551583E-4, p2=8.169999739411586E-4, vATPase=0.00288, p1-s=7.634484171486402E-10, protonCy=1.0E-4, NOX=0.0, RabD=5.3E-5, ova=0.0, proton=1.5842387397801635E-4}, 29266={p1=9.599991715009837E-4, p2=8.169999994306448E-4, vATPase=0.00288, p1-s=8.284990165362245E-10, protonCy=1.0E-4, NOX=0.0, RabD=5.3E-5, ova=0.0, proton=1.6278826187153357E-4}, 29650={p1=9.599992183808813E-4, p2=8.169999865639529E-4, vATPase=0.00288, p1-s=7.816191187076135E-10, protonCy=1.0E-4, NOX=0.0, RabD=5.3E-5, ova=0.0, proton=1.5966769223520473E-4}, 29783={p1=9.599992266903498E-4, p2=8.169999821560938E-4, vATPase=0.00288, p1-s=7.733096504603065E-10, protonCy=1.0E-4, NOX=0.0, RabD=5.3E-5, ova=0.0, proton=1.5910131641315884E-4}, 29400={p1=9.599991930847389E-4, p2=8.169999949115427E-4, vATPase=0.00288, p1-s=8.069152611378341E-10, protonCy=1.0E-4, NOX=0.0, RabD=5.3E-5, ova=0.0, proton=1.6136747042762688E-4}, 29916={p1=9.599992326856368E-4, p2=8.169999777683426E-4, vATPase=0.00288, p1-s=7.673143634480496E-10, protonCy=1.0E-4, NOX=0.0, RabD=5.3E-5, ova=0.0, proton=1.5869014599195015E-4}, 29533={p1=9.599992085013655E-4, p2=8.169999904432277E-4, vATPase=0.00288, p1-s=7.914986343309193E-10, protonCy=1.0E-4, NOX=0.0, RabD=5.3E-5, ova=0.0, proton=1.6033586355432904E-4}, 29666={p1=9.599992195745345E-4, p2=8.16999986011633E-4, vATPase=0.00288, p1-s=7.804254654299203E-10, protonCy=1.0E-4, NOX=0.0, RabD=5.3E-5, ova=0.0, proton=1.5958658203512146E-4}, 30050={p1=9.599992370198322E-4, p2=8.169999733951582E-4, vATPase=0.00288, p1-s=7.629801680006517E-10, protonCy=1.0E-4, NOX=0.0, RabD=5.3E-5, ova=0.0, proton=1.583915606463415E-4}, 29283={p1=9.599991746365865E-4, p2=8.169999988623747E-4, vATPase=0.00288, p1-s=8.253634139839492E-10, protonCy=1.0E-4, NOX=0.0, RabD=5.3E-5, ova=0.0, proton=1.625848049428921E-4}, 29416={p1=9.599991953043226E-4, p2=8.169999943505595E-4, vATPase=0.00288, p1-s=8.04695677416209E-10, protonCy=1.0E-4, NOX=0.0, RabD=5.3E-5, ova=0.0, proton=1.612197636260338E-4}, 29800={p1=9.59999227550716E-4, p2=8.169999816066565E-4, vATPase=0.00288, p1-s=7.724492840938998E-10, protonCy=1.0E-4, NOX=0.0, RabD=5.3E-5, ova=0.0, proton=1.590424411929402E-4}, 29933={p1=9.599992333071642E-4, p2=8.169999772209926E-4, vATPase=0.00288, p1-s=7.66692836082361E-10, protonCy=1.0E-4, NOX=0.0, RabD=5.3E-5, ova=0.0, proton=1.586473940294345E-4}, 29550={p1=9.599992100927239E-4, p2=8.169999898875128E-4, vATPase=0.00288, p1-s=7.899072759293128E-10, protonCy=1.0E-4, NOX=0.0, RabD=5.3E-5, ova=0.0, proton=1.602286128718398E-4}, 30066={p1=9.599992374693994E-4, p2=8.169999728493218E-4, vATPase=0.00288, p1-s=7.625306008275285E-10, protonCy=1.0E-4, NOX=0.0, RabD=5.3E-5, ova=0.0, proton=1.5836051524089313E-4}, 29683={p1=9.59999220720164E-4, p2=8.169999854597263E-4, vATPase=0.00288, p1-s=7.792798358815968E-10, protonCy=1.0E-4, NOX=0.0, RabD=5.3E-5, ova=0.0, proton=1.5950865585876264E-4}, 29300={p1=9.599991776170485E-4, p2=8.169999982951479E-4, vATPase=0.00288, p1-s=8.223829516008064E-10, protonCy=1.0E-4, NOX=0.0, RabD=5.3E-5, ova=0.0, proton=1.6238931784495295E-4}, 29816={p1=9.59999228376654E-4, p2=8.169999810575189E-4, vATPase=0.00288, p1-s=7.716233461616498E-10, protonCy=1.0E-4, NOX=0.0, RabD=5.3E-5, ova=0.0, proton=1.589858780463993E-4}, 29433={p1=9.599991974330753E-4, p2=8.169999937903312E-4, vATPase=0.00288, p1-s=8.025669245758273E-10, protonCy=1.0E-4, NOX=0.0, RabD=5.3E-5, ova=0.0, proton=1.610778455863054E-4}, 29566={p1=9.599992116198422E-4, p2=8.169999893323433E-4, vATPase=0.00288, p1-s=7.883801575755057E-10, protonCy=1.0E-4, NOX=0.0, RabD=5.3E-5, ova=0.0, proton=1.601255584003399E-4}, 29950={p1=9.599992339039003E-4, p2=8.169999766738596E-4, vATPase=0.00288, p1-s=7.66096099983259E-10, protonCy=1.0E-4, NOX=0.0, RabD=5.3E-5, ova=0.0, proton=1.5860632034242752E-4}}</t>
  </si>
  <si>
    <t>immunity.Endosome@59282556</t>
  </si>
  <si>
    <t>{p1=13.55101765718271, p2=11.532489482854455, Tf=0.6777614151173945, vATPase=40.65308534342583, mHCI=0.0, cMHCI=10.231502066949151, NOX=0.0, membraneMarker=0.0, chol=53.98866593384771}</t>
  </si>
  <si>
    <t>{RabE=0.7519309011096564, RabC=0.7519309011096564, RabD=0.7520031573074232, RabA=0.7518586411106924, RabB=14111.880993220246}</t>
  </si>
  <si>
    <t>{30083={RabEc=1.0000000001046812, RabCc=1.0000000001046812, RabDc=1.0000000001064382, RabAc=1.000000000102923, RabBc=0.9999999997823082, RabAcyto=1.0, RabDcyto=1.0, RabBcyto=1.0, RabEm=5.326929006209243E-5, RabCm=5.326929006209243E-5, RabDm=5.327440893185953E-5, RabAm=5.326417092303589E-5, RabBm=0.9997326627767814, zero=0.0, RabEcyto=1.0, RabCcyto=1.0, Rab0=5.326417189768772E-5}, 29316={RabEc=0.9999999005417156, RabCc=0.9999999005417156, RabDc=0.9999998986983485, RabAc=0.999999902386289, RabBc=1.0000001797833888, RabAcyto=1.0, RabDcyto=1.0, RabBcyto=1.0, RabEm=5.326263974033912E-5, RabCm=5.326263974033912E-5, RabDm=5.3267753572134526E-5, RabAm=5.32575260369776E-5, RabBm=0.9997326931749944, zero=0.0, RabEcyto=1.0, RabCcyto=1.0, Rab0=5.326037457350214E-5}, 29700={RabEc=1.0000000002155873, RabCc=1.0000000002155873, RabDc=1.000000000219188, RabAc=1.0000000002119847, RabBc=0.9999999995500045, RabAcyto=1.0, RabDcyto=1.0, RabBcyto=1.0, RabEm=5.326928959835025E-5, RabCm=5.326928959835025E-5, RabDm=5.327440847398058E-5, RabAm=5.3264170453455655E-5, RabBm=0.9997326627788988, zero=0.0, RabEcyto=1.0, RabCcyto=1.0, Rab0=5.3264171634977386E-5}, 29833={RabEc=1.0000000001408158, RabCc=1.0000000001408158, RabDc=1.0000000001431795, RabAc=1.000000000138451, RabBc=0.9999999997071649, RabAcyto=1.0, RabDcyto=1.0, RabBcyto=1.0, RabEm=5.326929007079006E-5, RabCm=5.326929007079006E-5, RabDm=5.3274408940561906E-5, RabAm=5.326417093172864E-5, RabBm=0.9997326627767411, zero=0.0, RabEcyto=1.0, RabCcyto=1.0, Rab0=5.326417190329222E-5}, 29450={RabEc=0.999999990024578, RabCc=0.999999990024578, RabDc=0.9999999898569347, RabAc=0.9999999901923879, RabBc=1.0000000206961617, RabAcyto=1.0, RabDcyto=1.0, RabBcyto=1.0, RabEm=5.326927842483802E-5, RabCm=5.326927842483802E-5, RabDm=5.327439728213037E-5, RabAm=5.326415929883864E-5, RabBm=0.9997326628301494, zero=0.0, RabEcyto=1.0, RabCcyto=1.0, Rab0=5.326416507809908E-5}, 29966={RabEc=1.0000000001215439, RabCc=1.0000000001215439, RabDc=1.000000000123584, RabAc=1.0000000001195029, RabBc=0.9999999997472414, RabAcyto=1.0, RabDcyto=1.0, RabBcyto=1.0, RabEm=5.326929006615132E-5, RabCm=5.326929006615132E-5, RabDm=5.327440893592064E-5, RabAm=5.3264170927092504E-5, RabBm=0.9997326627767625, zero=0.0, RabEcyto=1.0, RabCcyto=1.0, Rab0=5.326417190030315E-5}, 29583={RabEc=0.9999999991669684, RabCc=0.9999999991669684, RabDc=0.9999999991529201, RabAc=0.9999999991810311, RabBc=1.000000001726115, RabAcyto=1.0, RabDcyto=1.0, RabBcyto=1.0, RabEm=5.326928821922732E-5, RabCm=5.326928821922732E-5, RabDm=5.327440711520335E-5, RabAm=5.3264169054049565E-5, RabBm=0.9997326627852208, zero=0.0, RabEcyto=1.0, RabCcyto=1.0, Rab0=5.3264170829267145E-5}, 29716={RabEc=1.0000000002218865, RabCc=1.0000000002218865, RabDc=1.0000000002255982, RabAc=1.0000000002181726, RabBc=0.999999999537384, RabAcyto=1.0, RabDcyto=1.0, RabBcyto=1.0, RabEm=5.326928973343771E-5, RabCm=5.326928973343771E-5, RabDm=5.327440860716213E-5, RabAm=5.32641705904421E-5, RabBm=0.9997326627782812, zero=0.0, RabEcyto=1.0, RabCcyto=1.0, Rab0=5.3264171712188255E-5}, 29333={RabEc=0.9999999232448782, RabCc=0.9999999232448782, RabDc=0.9999999218757951, RabAc=0.9999999246150367, RabBc=1.0000001472485456, RabAcyto=1.0, RabDcyto=1.0, RabBcyto=1.0, RabEm=5.3266258480782827E-5, RabCm=5.3266258480782827E-5, RabDm=5.327137636661213E-5, RabAm=5.326114050543808E-5, RabBm=0.9997326766342918, zero=0.0, RabEcyto=1.0, RabCcyto=1.0, Rab0=5.3262440532180226E-5}, 29466={RabEc=0.9999999926021558, RabCc=0.9999999926021558, RabDc=0.9999999924779677, RabAc=0.999999992726468, RabBc=1.0000000153629387, RabAcyto=1.0, RabDcyto=1.0, RabBcyto=1.0, RabEm=5.326928464203914E-5, RabCm=5.326928464203914E-5, RabDm=5.327440346641348E-5, RabAm=5.326416554862938E-5, RabBm=0.9997326628016834, zero=0.0, RabEcyto=1.0, RabCcyto=1.0, Rab0=5.326416867543231E-5}, 29850={RabEc=1.0000000001384068, RabCc=1.0000000001384068, RabDc=1.00000000014073, RabAc=1.0000000001360825, RabBc=0.9999999997121745, RabAcyto=1.0, RabDcyto=1.0, RabBcyto=1.0, RabEm=5.3269290070210216E-5, RabCm=5.3269290070210216E-5, RabDm=5.327440893998175E-5, RabAm=5.326417093114912E-5, RabBm=0.9997326627767438, zero=0.0, RabEcyto=1.0, RabCcyto=1.0, Rab0=5.326417190291859E-5}, 29983={RabEc=1.000000000119135, RabCc=1.000000000119135, RabDc=1.0000000001211347, RabAc=1.0000000001171343, RabBc=0.999999999752251, RabAcyto=1.0, RabDcyto=1.0, RabBcyto=1.0, RabEm=5.326929006557148E-5, RabCm=5.326929006557148E-5, RabDm=5.3274408935340484E-5, RabAm=5.3264170926512985E-5, RabBm=0.9997326627767652, zero=0.0, RabEcyto=1.0, RabCcyto=1.0, Rab0=5.3264171899929516E-5}, 29600={RabEc=0.9999999994752294, RabCc=0.9999999994752294, RabDc=0.9999999994663497, RabAc=0.9999999994841188, RabBc=1.0000000010849988, RabAcyto=1.0, RabDcyto=1.0, RabBcyto=1.0, RabEm=5.326928825530776E-5, RabCm=5.326928825530776E-5, RabDm=5.327440715381458E-5, RabAm=5.3264169087599164E-5, RabBm=0.9997326627850505, zero=0.0, RabEcyto=1.0, RabCcyto=1.0, Rab0=5.326417085532125E-5}, 29733={RabEc=1.0000000003778342, RabCc=1.0000000003778342, RabDc=1.0000000003841776, RabAc=1.0000000003714864, RabBc=0.9999999992143929, RabAcyto=1.0, RabDcyto=1.0, RabBcyto=1.0, RabEm=5.326929011799933E-5, RabCm=5.326929011799933E-5, RabDm=5.327440898668143E-5, RabAm=5.3264170980027435E-5, RabBm=0.999732662776521, zero=0.0, RabEcyto=1.0, RabCcyto=1.0, Rab0=5.3264171934434006E-5}, 29350={RabEc=0.9999999417436382, RabCc=0.9999999417436382, RabDc=0.9999999407291282, RabAc=0.9999999427590274, RabBc=1.0000001154622458, RabAcyto=1.0, RabDcyto=1.0, RabBcyto=1.0, RabEm=5.3267902550881387E-5, RabCm=5.3267902550881387E-5, RabDm=5.327302083188402E-5, RabAm=5.326278408254476E-5, RabBm=0.999732669119825, zero=0.0, RabEcyto=1.0, RabCcyto=1.0, Rab0=5.326337881676244E-5}, 29866={RabEc=1.0000000001359979, RabCc=1.0000000001359979, RabDc=1.0000000001382807, RabAc=1.000000000133714, RabBc=0.999999999717184, RabAcyto=1.0, RabDcyto=1.0, RabBcyto=1.0, RabEm=5.326929006963037E-5, RabCm=5.326929006963037E-5, RabDm=5.3274408939401587E-5, RabAm=5.32641709305696E-5, RabBm=0.9997326627767463, zero=0.0, RabEcyto=1.0, RabCcyto=1.0, Rab0=5.326417190254495E-5}, 29483={RabEc=0.9999999944995448, RabCc=0.9999999944995448, RabDc=0.9999999944072456, RabAc=0.9999999945919359, RabBc=1.0000000114270284, RabAcyto=1.0, RabDcyto=1.0, RabBcyto=1.0, RabEm=5.326928683627823E-5, RabCm=5.326928683627823E-5, RabDm=5.3274405663260435E-5, RabAm=5.3264167740152806E-5, RabBm=0.9997326627916233, zero=0.0, RabEcyto=1.0, RabCcyto=1.0, Rab0=5.326416995865376E-5}, 29616={RabEc=0.9999999996934354, RabCc=0.9999999996934354, RabDc=0.9999999996882267, RabAc=0.9999999996986505, RabBc=1.0000000006320187, RabAcyto=1.0, RabDcyto=1.0, RabBcyto=1.0, RabEm=5.3269288496951576E-5, RabCm=5.3269288496951576E-5, RabDm=5.327440739164394E-5, RabAm=5.32641693330468E-5, RabBm=0.9997326627839421, zero=0.0, RabEcyto=1.0, RabCcyto=1.0, Rab0=5.3264170997105876E-5}, 30000={RabEc=1.000000000116726, RabCc=1.000000000116726, RabDc=1.000000000118685, RabAc=1.0000000001147658, RabBc=0.9999999997572604, RabAcyto=1.0, RabDcyto=1.0, RabBcyto=1.0, RabEm=5.326929006499163E-5, RabCm=5.326929006499163E-5, RabDm=5.327440893476032E-5, RabAm=5.326417092593347E-5, RabBm=0.9997326627767681, zero=0.0, RabEcyto=1.0, RabCcyto=1.0, Rab0=5.3264171899555886E-5}, 29366={RabEc=0.9999999561979073, RabCc=0.9999999561979073, RabDc=0.9999999554459672, RabAc=0.9999999569505368, RabBc=1.0000000884901001, RabAcyto=1.0, RabDcyto=1.0, RabBcyto=1.0, RabEm=5.326865933033633E-5, RabCm=5.326865933033633E-5, RabDm=5.3273778060494176E-5, RabAm=5.326354036787216E-5, RabBm=0.9997326656603905, zero=0.0, RabEcyto=1.0, RabCcyto=1.0, Rab0=5.3263811178309814E-5}, 29750={RabEc=1.000000000335267, RabCc=1.000000000335267, RabDc=1.0000000003408958, RabAc=1.0000000003296343, RabBc=0.999999999302892, RabAcyto=1.0, RabDcyto=1.0, RabBcyto=1.0, RabEm=5.326929010952906E-5, RabCm=5.326929010952906E-5, RabDm=5.327440897840781E-5, RabAm=5.326417097136056E-5, RabBm=0.9997326627765605, zero=0.0, RabEcyto=1.0, RabCcyto=1.0, Rab0=5.326417192884583E-5}, 29883={RabEc=1.000000000133589, RabCc=1.000000000133589, RabDc=1.0000000001358311, RabAc=1.0000000001313454, RabBc=0.9999999997221934, RabAcyto=1.0, RabDcyto=1.0, RabBcyto=1.0, RabEm=5.326929006905053E-5, RabCm=5.326929006905053E-5, RabDm=5.327440893882143E-5, RabAm=5.326417092999009E-5, RabBm=0.9997326627767492, zero=0.0, RabEcyto=1.0, RabCcyto=1.0, Rab0=5.326417190217132E-5}, 29500={RabEc=0.999999995902544, RabCc=0.999999995902544, RabDc=0.9999999958337864, RabAc=0.9999999959713696, RabBc=1.0000000085134866, RabAcyto=1.0, RabDcyto=1.0, RabBcyto=1.0, RabEm=5.3269287743740166E-5, RabCm=5.3269287743740166E-5, RabDm=5.327440658741083E-5, RabAm=5.326416863088279E-5, RabBm=0.9997326627874519, zero=0.0, RabEcyto=1.0, RabCcyto=1.0, Rab0=5.326417050025572E-5}, 30016={RabEc=1.000000000114317, RabCc=1.000000000114317, RabDc=1.0000000001162357, RabAc=1.0000000001123972, RabBc=0.9999999997622699, RabAcyto=1.0, RabDcyto=1.0, RabBcyto=1.0, RabEm=5.3269290064411795E-5, RabCm=5.3269290064411795E-5, RabDm=5.3274408934180164E-5, RabAm=5.326417092535395E-5, RabBm=0.9997326627767706, zero=0.0, RabEcyto=1.0, RabCcyto=1.0, Rab0=5.326417189918226E-5}, 29633={RabEc=0.9999999998215866, RabCc=0.9999999998215866, RabDc=0.9999999998185515, RabAc=0.9999999998246263, RabBc=1.0000000003671752, RabAcyto=1.0, RabDcyto=1.0, RabBcyto=1.0, RabEm=5.3269288944158775E-5, RabCm=5.3269288944158775E-5, RabDm=5.327440782869142E-5, RabAm=5.32641697903925E-5, RabBm=0.9997326627818958, zero=0.0, RabEcyto=1.0, RabCcyto=1.0, Rab0=5.326417125462104E-5}, 29250={RabEc=1.0, RabCc=1.0, RabDc=1.0, RabAc=1.0, RabBc=1.0, RabAcyto=1.0, RabDcyto=1.0, RabBcyto=1.0, RabEm=5.3E-5, RabCm=5.3E-5, RabDm=5.3E-5, RabAm=5.3E-5, RabBm=0.9997330000000001, zero=0.0, RabEcyto=1.0, RabCcyto=1.0, Rab0=5.400410865796845E-5}, 29766={RabEc=1.0000000002926999, RabCc=1.0000000002926999, RabDc=1.0000000002976137, RabAc=1.0000000002877827, RabBc=0.9999999993913911, RabAcyto=1.0, RabDcyto=1.0, RabBcyto=1.0, RabEm=5.32692901010588E-5, RabCm=5.32692901010588E-5, RabDm=5.32744089701342E-5, RabAm=5.3264170962693685E-5, RabBm=0.9997326627765998, zero=0.0, RabEcyto=1.0, RabCcyto=1.0, Rab0=5.326417192325766E-5}, 29383={RabEc=0.9999999672589754, RabCc=0.9999999672589754, RabDc=0.999999966701913, RabAc=0.9999999678165654, RabBc=1.0000000668936853, RabAcyto=1.0, RabDcyto=1.0, RabBcyto=1.0, RabEm=5.3269002464963734E-5, RabCm=5.3269002464963734E-5, RabDm=5.327412124501995E-5, RabAm=5.3263883432341564E-5, RabBm=0.9997326640918862, zero=0.0, RabEcyto=1.0, RabCcyto=1.0, Rab0=5.3264007164472544E-5}, 29516={RabEc=0.9999999969287364, RabCc=0.9999999969287364, RabDc=0.9999999968771839, RabAc=0.9999999969803398, RabBc=1.0000000063803915, RabAcyto=1.0, RabDcyto=1.0, RabBcyto=1.0, RabEm=5.326928795998219E-5, RabCm=5.326928795998219E-5, RabDm=5.3274406816664596E-5, RabAm=5.3264168834106686E-5, RabBm=0.9997326627864455, zero=0.0, RabEcyto=1.0, RabCcyto=1.0, Rab0=5.32641706415667E-5}, 29900={RabEc=1.00000000013118, RabCc=1.00000000013118, RabDc=1.0000000001333818, RabAc=1.000000000128977, RabBc=0.999999999727203, RabAcyto=1.0, RabDcyto=1.0, RabBcyto=1.0, RabEm=5.326929006847069E-5, RabCm=5.326929006847069E-5, RabDm=5.327440893824127E-5, RabAm=5.326417092941057E-5, RabBm=0.9997326627767519, zero=0.0, RabEcyto=1.0, RabCcyto=1.0, Rab0=5.3264171901797684E-5}, 30033={RabEc=1.000000000111908, RabCc=1.000000000111908, RabDc=1.0000000001137865, RabAc=1.0000000001100287, RabBc=0.9999999997672795, RabAcyto=1.0, RabDcyto=1.0, RabBcyto=1.0, RabEm=5.326929006383195E-5, RabCm=5.326929006383195E-5, RabDm=5.32744089336E-5, RabAm=5.326417092477444E-5, RabBm=0.9997326627767733, zero=0.0, RabEcyto=1.0, RabCcyto=1.0, Rab0=5.326417189880862E-5}, 29266={RabEc=0.9999998412461997, RabCc=0.9999998412461997, RabDc=0.9999998377044043, RabAc=0.999999844785315, RabBc=1.0000000497598909, RabAcyto=1.0, RabDcyto=1.0, RabBcyto=1.0, RabEm=5.3200001895007736E-5, RabCm=5.3200001895007736E-5, RabDm=5.320428496437345E-5, RabAm=5.319572310803911E-5, RabBm=0.9997329794714203, zero=0.0, RabEcyto=1.0, RabCcyto=1.0, Rab0=5.3224625375033114E-5}, 29650={RabEc=0.9999999999439333, RabCc=0.9999999999439333, RabDc=0.9999999999429658, RabAc=0.9999999999449031, RabBc=1.0000000001138571, RabAcyto=1.0, RabDcyto=1.0, RabBcyto=1.0, RabEm=5.326928925319508E-5, RabCm=5.326928925319508E-5, RabDm=5.327440813147886E-5, RabAm=5.3264170105663113E-5, RabBm=0.9997326627804811, zero=0.0, RabEcyto=1.0, RabCcyto=1.0, Rab0=5.3264171433171326E-5}, 29783={RabEc=1.0000000002501326, RabCc=1.0000000002501326, RabDc=1.0000000002543319, RabAc=1.0000000002459308, RabBc=0.9999999994798902, RabAcyto=1.0, RabDcyto=1.0, RabBcyto=1.0, RabEm=5.326929009258853E-5, RabCm=5.326929009258853E-5, RabDm=5.32744089618606E-5, RabAm=5.3264170954026804E-5, RabBm=0.9997326627766393, zero=0.0, RabEcyto=1.0, RabCcyto=1.0, Rab0=5.3264171917669476E-5}, 29400={RabEc=0.9999999756121973, RabCc=0.9999999756121973, RabDc=0.9999999751996463, RabAc=0.9999999760251469, RabBc=1.0000000501743622, RabAcyto=1.0, RabDcyto=1.0, RabBcyto=1.0, RabEm=5.3269160558705316E-5, RabCm=5.3269160558705316E-5, RabDm=5.327427930371548E-5, RabAm=5.3264041551864736E-5, RabBm=0.9997326633691291, zero=0.0, RabEcyto=1.0, RabCcyto=1.0, Rab0=5.326409755588857E-5}, 29916={RabEc=1.000000000128771, RabCc=1.000000000128771, RabDc=1.0000000001309324, RabAc=1.0000000001266085, RabBc=0.9999999997322127, RabAcyto=1.0, RabDcyto=1.0, RabBcyto=1.0, RabEm=5.3269290067890844E-5, RabCm=5.3269290067890844E-5, RabDm=5.327440893766112E-5, RabAm=5.3264170928831057E-5, RabBm=0.9997326627767544, zero=0.0, RabEcyto=1.0, RabCcyto=1.0, Rab0=5.326417190142405E-5}, 29533={RabEc=0.9999999977082955, RabCc=0.9999999977082955, RabDc=0.9999999976698222, RabAc=0.9999999977468074, RabBc=1.000000004761162, RabAcyto=1.0, RabDcyto=1.0, RabBcyto=1.0, RabEm=5.3269288450647355E-5, RabCm=5.3269288450647355E-5, RabDm=5.327440731700999E-5, RabAm=5.3264169315066555E-5, RabBm=0.9997326627841889, zero=0.0, RabEcyto=1.0, RabCcyto=1.0, Rab0=5.326417093548108E-5}, 29666={RabEc=1.0000000000766107, RabCc=1.0000000000766107, RabDc=1.0000000000778717, RabAc=1.00000000007535, RabBc=0.9999999998382412, RabAcyto=1.0, RabDcyto=1.0, RabBcyto=1.0, RabEm=5.326928935822894E-5, RabCm=5.326928935822894E-5, RabDm=5.327440823613894E-5, RabAm=5.3264170211066165E-5, RabBm=0.9997326627799987, zero=0.0, RabEcyto=1.0, RabCcyto=1.0, Rab0=5.326417149546892E-5}, 30050={RabEc=1.000000000109499, RabCc=1.000000000109499, RabDc=1.000000000111337, RabAc=1.00000000010766, RabBc=0.9999999997722891, RabAcyto=1.0, RabDcyto=1.0, RabBcyto=1.0, RabEm=5.326929006325211E-5, RabCm=5.326929006325211E-5, RabDm=5.3274408933019844E-5, RabAm=5.326417092419491E-5, RabBm=0.999732662776776, zero=0.0, RabEcyto=1.0, RabCcyto=1.0, Rab0=5.326417189843499E-5}, 29283={RabEc=0.999999850609311, RabCc=0.999999850609311, RabDc=0.9999998474193276, RabAc=0.9999998537994829, RabBc=1.000000182120299, RabAcyto=1.0, RabDcyto=1.0, RabBcyto=1.0, RabEm=5.323755516344878E-5, RabCm=5.323755516344878E-5, RabDm=5.3242525886699404E-5, RabAm=5.323258614997133E-5, RabBm=0.9997328078170754, zero=0.0, RabEcyto=1.0, RabCcyto=1.0, Rab0=5.324606921885011E-5}, 29416={RabEc=0.9999999818732108, RabCc=0.9999999818732108, RabDc=0.9999999815676228, RabAc=0.9999999821790978, RabBc=1.000000037457966, RabAcyto=1.0, RabDcyto=1.0, RabBcyto=1.0, RabEm=5.326923365678054E-5, RabCm=5.326923365678054E-5, RabDm=5.3274352473619904E-5, RabAm=5.326411457382023E-5, RabBm=0.9997326630349097, zero=0.0, RabEcyto=1.0, RabCcyto=1.0, Rab0=5.32641393873247E-5}, 29800={RabEc=1.0000000002075653, RabCc=1.0000000002075653, RabDc=1.0000000002110498, RabAc=1.0000000002040788, RabBc=0.999999999568389, RabAcyto=1.0, RabDcyto=1.0, RabBcyto=1.0, RabEm=5.326929008411827E-5, RabCm=5.326929008411827E-5, RabDm=5.327440895358698E-5, RabAm=5.326417094535992E-5, RabBm=0.9997326627766788, zero=0.0, RabEcyto=1.0, RabCcyto=1.0, Rab0=5.3264171912081294E-5}, 29933={RabEc=1.0000000001263618, RabCc=1.0000000001263618, RabDc=1.000000000128483, RabAc=1.0000000001242397, RabBc=0.9999999997372222, RabAcyto=1.0, RabDcyto=1.0, RabBcyto=1.0, RabEm=5.3269290067311006E-5, RabCm=5.3269290067311006E-5, RabDm=5.327440893708096E-5, RabAm=5.326417092825154E-5, RabBm=0.9997326627767571, zero=0.0, RabEcyto=1.0, RabCcyto=1.0, Rab0=5.326417190105042E-5}, 29550={RabEc=0.9999999982802816, RabCc=0.9999999982802816, RabDc=0.9999999982514044, RabAc=0.9999999983091878, RabBc=1.0000000035727565, RabAcyto=1.0, RabDcyto=1.0, RabBcyto=1.0, RabEm=5.326928876375658E-5, RabCm=5.326928876375658E-5, RabDm=5.327440763563524E-5, RabAm=5.3264169622644534E-5, RabBm=0.9997326627827475, zero=0.0, RabEcyto=1.0, RabCcyto=1.0, Rab0=5.326417112435052E-5}, 30066={RabEc=1.00000000010709, RabCc=1.00000000010709, RabDc=1.0000000001088876, RabAc=1.0000000001052916, RabBc=0.9999999997772987, RabAcyto=1.0, RabDcyto=1.0, RabBcyto=1.0, RabEm=5.326929006267227E-5, RabCm=5.326929006267227E-5, RabDm=5.327440893243969E-5, RabAm=5.32641709236154E-5, RabBm=0.9997326627767787, zero=0.0, RabEcyto=1.0, RabCcyto=1.0, Rab0=5.3264171898061354E-5}, 29683={RabEc=1.000000000167162, RabCc=1.000000000167162, RabDc=1.0000000001699458, RabAc=1.0000000001643772, RabBc=0.9999999996502902, RabAcyto=1.0, RabDcyto=1.0, RabBcyto=1.0, RabEm=5.326928947328067E-5, RabCm=5.326928947328067E-5, RabDm=5.327440835030617E-5, RabAm=5.326417032699701E-5, RabBm=0.9997326627794713, zero=0.0, RabEcyto=1.0, RabCcyto=1.0, Rab0=5.32641715627376E-5}, 29300={RabEc=0.9999998747756167, RabCc=0.9999998747756167, RabDc=0.9999998723121051, RabAc=0.9999998772402001, RabBc=1.000000201411906, RabAcyto=1.0, RabDcyto=1.0, RabBcyto=1.0, RabEm=5.325474913828005E-5, RabCm=5.325474913828005E-5, RabDm=5.325984109710375E-5, RabAm=5.324965779254046E-5, RabBm=0.9997327292394066, zero=0.0, RabEcyto=1.0, RabCcyto=1.0, Rab0=5.325587208499185E-5}, 29816={RabEc=1.0000000001649982, RabCc=1.0000000001649982, RabDc=1.000000000167768, RabAc=1.0000000001622271, RabBc=0.9999999996568881, RabAcyto=1.0, RabDcyto=1.0, RabBcyto=1.0, RabEm=5.3269290075648005E-5, RabCm=5.3269290075648005E-5, RabDm=5.327440894531337E-5, RabAm=5.326417093669305E-5, RabBm=0.9997326627767181, zero=0.0, RabEcyto=1.0, RabCcyto=1.0, Rab0=5.326417190649312E-5}, 29433={RabEc=0.9999999865467984, RabCc=0.9999999865467984, RabDc=0.999999986320436, RabAc=0.9999999867733845, RabBc=1.0000000278720935, RabAcyto=1.0, RabDcyto=1.0, RabBcyto=1.0, RabEm=5.326926529149359E-5, RabCm=5.326926529149359E-5, RabDm=5.327438415572136E-5, RabAm=5.3264146159298427E-5, RabBm=0.9997326628902415, zero=0.0, RabEcyto=1.0, RabCcyto=1.0, Rab0=5.326415751845411E-5}, 29566={RabEc=0.9999999987686525, RabCc=0.9999999987686525, RabDc=0.9999999987479383, RabAc=0.9999999987893874, RabBc=1.0000000025553677, RabAcyto=1.0, RabDcyto=1.0, RabBcyto=1.0, RabEm=5.3269288388710266E-5, RabCm=5.3269288388710266E-5, RabDm=5.327440727581023E-5, RabAm=5.326416923239803E-5, RabBm=0.999732662784453, zero=0.0, RabEcyto=1.0, RabCcyto=1.0, Rab0=5.3264170918943566E-5}, 29950={RabEc=1.000000000123953, RabCc=1.000000000123953, RabDc=1.0000000001260336, RabAc=1.0000000001218712, RabBc=0.9999999997422317, RabAcyto=1.0, RabDcyto=1.0, RabBcyto=1.0, RabEm=5.326929006673116E-5, RabCm=5.326929006673117E-5, RabDm=5.32744089365008E-5, RabAm=5.3264170927672024E-5, RabBm=0.99973266277676, zero=0.0, RabEcyto=1.0, RabCcyto=1.0, Rab0=5.326417190067678E-5}}</t>
  </si>
  <si>
    <t>{p1-s=8.869368861930208E-5, solubleMarker=0.0, mvb=0.0, ova=0.0, proton=18.388903400374694}</t>
  </si>
  <si>
    <t>Endosome@5c25e0a2</t>
  </si>
  <si>
    <t>{30081={p1=0.01708943713982722, p2=0.013708, vATPase=0.018929, p1-s=5.628601727513792E-7, protonCy=1.0E-4, NOX=0.0, RabD=0.0, ova=0.0, proton=5.469952806545788E-4}, 29698={p1=0.01708904399509077, p2=0.013708, vATPase=0.018929, p1-s=9.560049092154421E-7, protonCy=1.0E-4, NOX=0.0, RabD=0.0, ova=0.0, proton=6.502561337233788E-4}, 29831={p1=0.017089240699992164, p2=0.013708, vATPase=0.018929, p1-s=7.593000078182571E-7, protonCy=1.0E-4, NOX=0.0, RabD=0.0, ova=0.0, proton=6.03242154524284E-4}, 30215={p1=0.017089493921487973, p2=0.013708, vATPase=0.018929, p1-s=5.060785120029051E-7, protonCy=1.0E-4, NOX=0.0, RabD=0.0, ova=0.0, proton=5.282593820174812E-4}, 30348={p1=0.0170895326101893, p2=0.013708, vATPase=0.018929, p1-s=4.673898106677857E-7, protonCy=1.0E-4, NOX=0.0, RabD=0.0, ova=0.0, proton=5.146543932119653E-4}, 29581={p1=0.017088446236812868, p2=0.013708, vATPase=0.018929, p1-s=1.553763187119555E-6, protonCy=1.0E-4, NOX=0.0, RabD=0.0, ova=0.0, proton=7.057298393948419E-4}, 29965={p1=0.017089364712289733, p2=0.013708, vATPase=0.018929, p1-s=6.352877102460861E-7, protonCy=1.0E-4, NOX=0.0, RabD=0.0, ova=0.0, proton=5.691027707876758E-4}, 30098={p1=0.01708944552426618, p2=0.013708, vATPase=0.018929, p1-s=5.544757337933361E-7, protonCy=1.0E-4, NOX=0.0, RabD=0.0, ova=0.0, proton=5.4431263025172E-4}, 29715={p1=0.017089074094420193, p2=0.013708, vATPase=0.018929, p1-s=9.25905579783796E-7, protonCy=1.0E-4, NOX=0.0, RabD=0.0, ova=0.0, proton=6.435245807320053E-4}, 30231={p1=0.01708949959028385, p2=0.013708, vATPase=0.018929, p1-s=5.00409716127039E-7, protonCy=1.0E-4, NOX=0.0, RabD=0.0, ova=0.0, proton=5.26311388388378E-4}, 29848={p1=0.0170892593945033, p2=0.013708, vATPase=0.018929, p1-s=7.406054966789426E-7, protonCy=1.0E-4, NOX=0.0, RabD=0.0, ova=0.0, proton=5.98353996249155E-4}, 29981={p1=0.017089376747595322, p2=0.013708, vATPase=0.018929, p1-s=6.23252404657473E-7, protonCy=1.0E-4, NOX=0.0, RabD=0.0, ova=0.0, proton=5.655532540466094E-4}, 30365={p1=0.017089536512938687, p2=0.013708, vATPase=0.018929, p1-s=4.6348706127871837E-7, protonCy=1.0E-4, NOX=0.0, RabD=0.0, ova=0.0, proton=5.132398656017506E-4}, 29598={p1=0.017088758084443118, p2=0.013708, vATPase=0.018929, p1-s=1.2419155568751708E-6, protonCy=1.0E-4, NOX=0.0, RabD=0.0, ova=0.0, proton=6.968231667957106E-4}, 29731={p1=0.017089102390746205, p2=0.013708, vATPase=0.018929, p1-s=8.976092537779728E-7, protonCy=1.0E-4, NOX=0.0, RabD=0.0, ova=0.0, proton=6.370570114062374E-4}, 30115={p1=0.01708945349909289, p2=0.013708, vATPase=0.018929, p1-s=5.465009070887551E-7, protonCy=1.0E-4, NOX=0.0, RabD=0.0, ova=0.0, proton=5.41735171382262E-4}, 30248={p1=0.017089504995824723, p2=0.013708, vATPase=0.018929, p1-s=4.950041752528061E-7, protonCy=1.0E-4, NOX=0.0, RabD=0.0, ova=0.0, proton=5.244397765966525E-4}, 29865={p1=0.01708927705584308, p2=0.013708, vATPase=0.018929, p1-s=7.229441569000707E-7, protonCy=1.0E-4, NOX=0.0, RabD=0.0, ova=0.0, proton=5.936575037903514E-4}, 30381={p1=0.017089540241649784, p2=0.013708, vATPase=0.018929, p1-s=4.5975835017758584E-7, protonCy=1.0E-4, NOX=0.0, RabD=0.0, ova=0.0, proton=5.1188080150326E-4}, 29998={p1=0.01708938816289593, p2=0.013708, vATPase=0.018929, p1-s=6.118371040491823E-7, protonCy=1.0E-4, NOX=0.0, RabD=0.0, ova=0.0, proton=5.621429243466107E-4}, 29615={p1=0.01708885085179272, p2=0.013708, vATPase=0.018929, p1-s=1.149148207267535E-6, protonCy=1.0E-4, NOX=0.0, RabD=0.0, ova=0.0, proton=6.882657298244777E-4}, 30131={p1=0.017089461087039275, p2=0.013708, vATPase=0.018929, p1-s=5.389129607035614E-7, protonCy=1.0E-4, NOX=0.0, RabD=0.0, ova=0.0, proton=5.392587721785015E-4}, 29748={p1=0.017089129010317686, p2=0.013708, vATPase=0.018929, p1-s=8.709896822897701E-7, protonCy=1.0E-4, NOX=0.0, RabD=0.0, ova=0.0, proton=6.308430195905063E-4}, 29881={p1=0.017089293750070046, p2=0.013708, vATPase=0.018929, p1-s=7.062499299281129E-7, protonCy=1.0E-4, NOX=0.0, RabD=0.0, ova=0.0, proton=5.891451647526277E-4}, 30265={p1=0.017089510151722997, p2=0.013708, vATPase=0.018929, p1-s=4.898482769727763E-7, protonCy=1.0E-4, NOX=0.0, RabD=0.0, ova=0.0, proton=5.226415517397034E-4}, 30398={p1=0.017089543804829955, p2=0.013708, vATPase=0.018929, p1-s=4.561951700099668E-7, protonCy=1.0E-4, NOX=0.0, RabD=0.0, ova=0.0, proton=5.105750311893939E-4}, 29631={p1=0.017088900884006712, p2=0.013708, vATPase=0.018929, p1-s=1.0991159932720105E-6, protonCy=1.0E-4, NOX=0.0, RabD=0.0, ova=0.0, proton=6.800438347563076E-4}, 30015={p1=0.017089398994906732, p2=0.013708, vATPase=0.018929, p1-s=6.010050932527242E-7, protonCy=1.0E-4, NOX=0.0, RabD=0.0, ova=0.0, proton=5.588663182932192E-4}, 30148={p1=0.017089468309287408, p2=0.013708, vATPase=0.018929, p1-s=5.316907125739584E-7, protonCy=1.0E-4, NOX=0.0, RabD=0.0, ova=0.0, proton=5.368794800623903E-4}, 29765={p1=0.017089154068272168, p2=0.013708, vATPase=0.018929, p1-s=8.459317278089558E-7, protonCy=1.0E-4, NOX=0.0, RabD=0.0, ova=0.0, proton=6.248726841224351E-4}, 30281={p1=0.017089515070806575, p2=0.013708, vATPase=0.018929, p1-s=4.849291933922595E-7, protonCy=1.0E-4, NOX=0.0, RabD=0.0, ova=0.0, proton=5.209138395376559E-4}, 29898={p1=0.017089309538472233, p2=0.013708, vATPase=0.018929, p1-s=6.90461527745004E-7, protonCy=1.0E-4, NOX=0.0, RabD=0.0, ova=0.0, proton=5.848097679062283E-4}, 30031={p1=0.01708940927782726, p2=0.013708, vATPase=0.018929, p1-s=5.907221727198642E-7, protonCy=1.0E-4, NOX=0.0, RabD=0.0, ova=0.0, proton=5.557181859603483E-4}, 29648={p1=0.01708894116501008, p2=0.013708, vATPase=0.018929, p1-s=1.0588349899009111E-6, protonCy=1.0E-4, NOX=0.0, RabD=0.0, ova=0.0, proton=6.721443248048754E-4}, 29781={p1=0.01708917767215356, p2=0.013708, vATPase=0.018929, p1-s=8.223278464161831E-7, protonCy=1.0E-4, NOX=0.0, RabD=0.0, ova=0.0, proton=6.191364667345392E-4}, 30165={p1=0.017089475185771027, p2=0.013708, vATPase=0.018929, p1-s=5.248142289535207E-7, protonCy=1.0E-4, NOX=0.0, RabD=0.0, ova=0.0, proton=5.345934824458943E-4}, 30298={p1=0.017089519765154305, p2=0.013708, vATPase=0.018929, p1-s=4.802348456602961E-7, protonCy=1.0E-4, NOX=0.0, RabD=0.0, ova=0.0, proton=5.19253869991586E-4}, 29915={p1=0.017089324478036773, p2=0.013708, vATPase=0.018929, p1-s=6.755219632032193E-7, protonCy=1.0E-4, NOX=0.0, RabD=0.0, ova=0.0, proton=5.806443637604891E-4}, 30048={p1=0.017089419043447483, p2=0.013708, vATPase=0.018929, p1-s=5.809565524949491E-7, protonCy=1.0E-4, NOX=0.0, RabD=0.0, ova=0.0, proton=5.526935003071376E-4}, 29665={p1=0.01708897778602224, p2=0.013708, vATPase=0.018929, p1-s=1.0222139777398794E-6, protonCy=1.0E-4, NOX=0.0, RabD=0.0, ova=0.0, proton=6.64554559087382E-4}, 30181={p1=0.017089481735158406, p2=0.013708, vATPase=0.018929, p1-s=5.18264841573015E-7, protonCy=1.0E-4, NOX=0.0, RabD=0.0, ova=0.0, proton=5.323971174957425E-4}, 29798={p1=0.01708919991938151, p2=0.013708, vATPase=0.018929, p1-s=8.000806184692725E-7, protonCy=1.0E-4, NOX=0.0, RabD=0.0, ova=0.0, proton=6.136251113896481E-4}, 29931={p1=0.01708933862146704, p2=0.013708, vATPase=0.018929, p1-s=6.613785329381485E-7, protonCy=1.0E-4, NOX=0.0, RabD=0.0, ova=0.0, proton=5.766422864664677E-4}, 30315={p1=0.01708952424611693, p2=0.013708, vATPase=0.018929, p1-s=4.757538830372422E-7, protonCy=1.0E-4, NOX=0.0, RabD=0.0, ova=0.0, proton=5.176589926435267E-4}, 29681={p1=0.017089011951025655, p2=0.013708, vATPase=0.018929, p1-s=9.880489743293415E-7, protonCy=1.0E-4, NOX=0.0, RabD=0.0, ova=0.0, proton=6.572623927742228E-4}, 30065={p1=0.0170894283215145, p2=0.013708, vATPase=0.018929, p1-s=5.71678485478668E-7, protonCy=1.0E-4, NOX=0.0, RabD=0.0, ova=0.0, proton=5.497874178479022E-4}, 30198={p1=0.017089487974904886, p2=0.013708, vATPase=0.018929, p1-s=5.120250950923693E-7, protonCy=1.0E-4, NOX=0.0, RabD=0.0, ova=0.0, proton=5.30286879882327E-4}, 29815={p1=0.017089220900407747, p2=0.013708, vATPase=0.018929, p1-s=7.790995922310516E-7, protonCy=1.0E-4, NOX=0.0, RabD=0.0, ova=0.0, proton=6.083298081241102E-4}, 30331={p1=0.017089528524441847, p2=0.013708, vATPase=0.018929, p1-s=4.7147555812258797E-7, protonCy=1.0E-4, NOX=0.0, RabD=0.0, ova=0.0, proton=5.161266498149787E-4}, 29948={p1=0.017089352017700687, p2=0.013708, vATPase=0.018929, p1-s=6.479822992902347E-7, protonCy=1.0E-4, NOX=0.0, RabD=0.0, ova=0.0, proton=5.727971431282346E-4}, 29565={p1=0.017087, p2=0.013708, vATPase=0.018929, p1-s=3.0E-6, protonCy=1.0E-4, NOX=0.0, RabD=0.0, ova=0.0, proton=7.15E-4}}</t>
  </si>
  <si>
    <t>immunity.Endosome@5c25e0a2</t>
  </si>
  <si>
    <t>{p1=429.503170455186, p2=344.51961676327124, Tf=21.2113190312269, mHCI=0.0, cMHCI=268.06836525409915, vATPase=475.7376587184098, NOX=0.0, membraneMarker=0.0, chol=2.7962128845416325}</t>
  </si>
  <si>
    <t>{RabE=1.3387857150911602, RabC=25126.04742864362, RabD=1.3389143629241402, RabA=1.3386570605000772, RabB=1.3387857150911626}</t>
  </si>
  <si>
    <t>{p1-s=0.18452572332235845, solubleMarker=0.0, mvb=0.0, ova=0.0, proton=169.53831181390052}</t>
  </si>
  <si>
    <t>Endosome@1905d1d</t>
  </si>
  <si>
    <t>{30212={p1=0.010024703485521968, p2=0.009282998784799556, vATPase=0.021379, p1-s=2.965144780338197E-7, protonCy=1.0E-4, NOX=0.0, RabD=5.3E-5, ova=0.0, proton=5.288092182600439E-4}, 29829={p1=0.010024700306009621, p2=0.009282999657044908, vATPase=0.021379, p1-s=2.9969399037619076E-7, protonCy=1.0E-4, NOX=0.0, RabD=5.3E-5, ova=0.0, proton=5.306635231257112E-4}, 30345={p1=0.010024704060102791, p2=0.009282998482237868, vATPase=0.021379, p1-s=2.9593989720896047E-7, protonCy=1.0E-4, NOX=0.0, RabD=5.3E-5, ova=0.0, proton=5.284726779887493E-4}, 29962={p1=0.010024701757959309, p2=0.009282999353117691, vATPase=0.021379, p1-s=2.9824204069009166E-7, protonCy=1.0E-4, NOX=0.0, RabD=5.3E-5, ova=0.0, proton=5.298184083604373E-4}, 30095={p1=0.010024702806987825, p2=0.009282999049815806, vATPase=0.021379, p1-s=2.971930121748931E-7, protonCy=1.0E-4, NOX=0.0, RabD=5.3E-5, ova=0.0, proton=5.292060896077484E-4}, 30479={p1=0.010024704477245539, p2=0.009282998179922808, vATPase=0.021379, p1-s=2.955227544582517E-7, protonCy=1.0E-4, NOX=0.0, RabD=5.3E-5, ova=0.0, proton=5.282280732501292E-4}, 29712={p1=0.010024700327100742, p2=0.009282999923672543, vATPase=0.021379, p1-s=2.9967289925739067E-7, protonCy=1.0E-4, NOX=0.0, RabD=5.3E-5, ova=0.0, proton=5.316601742551134E-4}, 29845={p1=0.010024700514353129, p2=0.009282999619012492, vATPase=0.021379, p1-s=2.9948564686882237E-7, protonCy=1.0E-4, NOX=0.0, RabD=5.3E-5, ova=0.0, proton=5.305424361128818E-4}, 30229={p1=0.010024703567810628, p2=0.009282998746962971, vATPase=0.021379, p1-s=2.964321893738711E-7, protonCy=1.0E-4, NOX=0.0, RabD=5.3E-5, ova=0.0, proton=5.287610483587414E-4}, 30362={p1=0.010024704119853997, p2=0.009282998444436561, vATPase=0.021379, p1-s=2.958801460014391E-7, protonCy=1.0E-4, NOX=0.0, RabD=5.3E-5, ova=0.0, proton=5.284376567124544E-4}, 29979={p1=0.010024701908397183, p2=0.009282999315174931, vATPase=0.021379, p1-s=2.9809160281798435E-7, protonCy=1.0E-4, NOX=0.0, RabD=5.3E-5, ova=0.0, proton=5.297306868526197E-4}, 30495={p1=0.010024704520592276, p2=0.009282998142147222, vATPase=0.021379, p1-s=2.954794077227856E-7, protonCy=1.0E-4, NOX=0.0, RabD=5.3E-5, ova=0.0, proton=5.282026414221327E-4}, 30112={p1=0.010024702915938193, p2=0.00928299901193757, vATPase=0.021379, p1-s=2.9708406180801546E-7, protonCy=1.0E-4, NOX=0.0, RabD=5.3E-5, ova=0.0, proton=5.2914239968044E-4}, 29729={p1=0.010024698995570284, p2=0.009282999885535522, vATPase=0.021379, p1-s=3.010044297155273E-7, protonCy=1.0E-4, NOX=0.0, RabD=5.3E-5, ova=0.0, proton=5.315001883342107E-4}, 30245={p1=0.010024703646870215, p2=0.009282998709131437, vATPase=0.021379, p1-s=2.96353129785239E-7, protonCy=1.0E-4, NOX=0.0, RabD=5.3E-5, ova=0.0, proton=5.28714759564939E-4}, 29862={p1=0.010024700714361125, p2=0.009282999580992938, vATPase=0.021379, p1-s=2.9928563887512864E-7, protonCy=1.0E-4, NOX=0.0, RabD=5.3E-5, ova=0.0, proton=5.304261334813335E-4}, 29995={p1=0.01002470205267139, p2=0.009282999277241738, vATPase=0.021379, p1-s=2.9794732861154777E-7, protonCy=1.0E-4, NOX=0.0, RabD=5.3E-5, ova=0.0, proton=5.29646528402215E-4}, 30379={p1=0.010024704177253466, p2=0.009282998406638938, vATPase=0.021379, p1-s=2.9582274653284717E-7, protonCy=1.0E-4, NOX=0.0, RabD=5.3E-5, ova=0.0, proton=5.284040092923282E-4}, 30512={p1=0.010024704562229564, p2=0.009282998104374322, vATPase=0.021379, p1-s=2.954377704343511E-7, protonCy=1.0E-4, NOX=0.0, RabD=5.3E-5, ova=0.0, proton=5.281782107896195E-4}, 29745={p1=0.010024699139190787, p2=0.00928299984741538, vATPase=0.021379, p1-s=3.008608092119471E-7, protonCy=1.0E-4, NOX=0.0, RabD=5.3E-5, ova=0.0, proton=5.31346475551541E-4}, 30129={p1=0.010024703020623945, p2=0.009282998974065995, vATPase=0.021379, p1-s=2.969793760560096E-7, protonCy=1.0E-4, NOX=0.0, RabD=5.3E-5, ova=0.0, proton=5.290811910284002E-4}, 30262={p1=0.01002470372282103, p2=0.00928299867130476, vATPase=0.021379, p1-s=2.96277178971035E-7, protonCy=1.0E-4, NOX=0.0, RabD=5.3E-5, ova=0.0, proton=5.286702828969047E-4}, 29879={p1=0.010024700906460068, p2=0.009282999542985605, vATPase=0.021379, p1-s=2.990935399315513E-7, protonCy=1.0E-4, NOX=0.0, RabD=5.3E-5, ova=0.0, proton=5.303143787501986E-4}, 30395={p1=0.010024704232378962, p2=0.009282998368844879, vATPase=0.021379, p1-s=2.957676210358248E-7, protonCy=1.0E-4, NOX=0.0, RabD=5.3E-5, ova=0.0, proton=5.283716901718577E-4}, 30012={p1=0.010024702191261198, p2=0.0092829992393174, vATPase=0.021379, p1-s=2.978087388037663E-7, protonCy=1.0E-4, NOX=0.0, RabD=5.3E-5, ova=0.0, proton=5.295656662030354E-4}, 30145={p1=0.010024703121241981, p2=0.009282998936200782, vATPase=0.021379, p1-s=2.9687875802070497E-7, protonCy=1.0E-4, NOX=0.0, RabD=5.3E-5, ova=0.0, proton=5.290223531847813E-4}, 29762={p1=0.010024699384635152, p2=0.00928299980931145, vATPase=0.021379, p1-s=3.0061536484659553E-7, protonCy=1.0E-4, NOX=0.0, RabD=5.3E-5, ova=0.0, proton=5.311987895755709E-4}, 29895={p1=0.010024701090952102, p2=0.009282999504990038, vATPase=0.021379, p1-s=2.9890904789749425E-7, protonCy=1.0E-4, NOX=0.0, RabD=5.3E-5, ova=0.0, proton=5.302070025909693E-4}, 30279={p1=0.010024703795771901, p2=0.00928299863348278, vATPase=0.021379, p1-s=2.9620422810029283E-7, protonCy=1.0E-4, NOX=0.0, RabD=5.3E-5, ova=0.0, proton=5.286275557721759E-4}, 30412={p1=0.010024704285371671, p2=0.009282998331054167, vATPase=0.021379, p1-s=2.9571462832744975E-7, protonCy=1.0E-4, NOX=0.0, RabD=5.3E-5, ova=0.0, proton=5.283406181008494E-4}, 30029={p1=0.01002470232448434, p2=0.00928299920140143, vATPase=0.021379, p1-s=2.9767551566233983E-7, protonCy=1.0E-4, NOX=0.0, RabD=5.3E-5, ova=0.0, proton=5.294879215543586E-4}, 30162={p1=0.010024703217859764, p2=0.009282998898341806, vATPase=0.021379, p1-s=2.9678214023710286E-7, protonCy=1.0E-4, NOX=0.0, RabD=5.3E-5, ova=0.0, proton=5.289658393252653E-4}, 29779={p1=0.010024699628579286, p2=0.009282999771223054, vATPase=0.021379, p1-s=3.0037142071287775E-7, protonCy=1.0E-4, NOX=0.0, RabD=5.3E-5, ova=0.0, proton=5.310568801011148E-4}, 30295={p1=0.010024703865863313, p2=0.009282998595665276, vATPase=0.021379, p1-s=2.9613413669031074E-7, protonCy=1.0E-4, NOX=0.0, RabD=5.3E-5, ova=0.0, proton=5.285864966405211E-4}, 29912={p1=0.010024701268087183, p2=0.009282999467005861, vATPase=0.021379, p1-s=2.98731912816683E-7, protonCy=1.0E-4, NOX=0.0, RabD=5.3E-5, ova=0.0, proton=5.301038651116634E-4}, 30045={p1=0.010024702452566663, p2=0.009282999163493474, vATPase=0.021379, p1-s=2.9754743333958956E-7, protonCy=1.0E-4, NOX=0.0, RabD=5.3E-5, ova=0.0, proton=5.294131618296903E-4}, 30429={p1=0.010024704336279952, p2=0.009282998293266719, vATPase=0.021379, p1-s=2.9566372004676875E-7, protonCy=1.0E-4, NOX=0.0, RabD=5.3E-5, ova=0.0, proton=5.283107640360908E-4}, 29795={p1=0.010024699863498215, p2=0.009282999733149524, vATPase=0.021379, p1-s=3.001365017824973E-7, protonCy=1.0E-4, NOX=0.0, RabD=5.3E-5, ova=0.0, proton=5.309204983265341E-4}, 30179={p1=0.010024703310675299, p2=0.00928299886048877, vATPase=0.021379, p1-s=2.9668932470239035E-7, protonCy=1.0E-4, NOX=0.0, RabD=5.3E-5, ova=0.0, proton=5.289115384398499E-4}, 30312={p1=0.010024703933207733, p2=0.009282998557852072, vATPase=0.021379, p1-s=2.9606679226716275E-7, protonCy=1.0E-4, NOX=0.0, RabD=5.3E-5, ova=0.0, proton=5.285470400834935E-4}, 29929={p1=0.010024701438148908, p2=0.009282999429032638, vATPase=0.021379, p1-s=2.985618510907184E-7, protonCy=1.0E-4, NOX=0.0, RabD=5.3E-5, ova=0.0, proton=5.300048041355529E-4}, 30445={p1=0.01002470438517699, p2=0.009282998255482424, vATPase=0.021379, p1-s=2.956148230082927E-7, protonCy=1.0E-4, NOX=0.0, RabD=5.3E-5, ova=0.0, proton=5.28282084952353E-4}, 30062={p1=0.010024702575451542, p2=0.009282999125593558, vATPase=0.021379, p1-s=2.974245484587659E-7, protonCy=1.0E-4, NOX=0.0, RabD=5.3E-5, ova=0.0, proton=5.29341396043541E-4}, 29679={p1=0.010025, p2=0.009283, vATPase=0.021379, p1-s=0.0, protonCy=1.0E-4, NOX=0.0, RabD=5.3E-5, ova=0.0, proton=5.32E-4}, 30195={p1=0.010024703399865815, p2=0.0092829988226414, vATPase=0.021379, p1-s=2.966001341853544E-7, protonCy=1.0E-4, NOX=0.0, RabD=5.3E-5, ova=0.0, proton=5.288593497319667E-4}, 29812={p1=0.010024700089221397, p2=0.00928299969509033, vATPase=0.021379, p1-s=2.999107786022035E-7, protonCy=1.0E-4, NOX=0.0, RabD=5.3E-5, ova=0.0, proton=5.307894498487591E-4}, 29945={p1=0.010024701601315527, p2=0.009282999391070102, vATPase=0.021379, p1-s=2.983986844717527E-7, protonCy=1.0E-4, NOX=0.0, RabD=5.3E-5, ova=0.0, proton=5.299097213674487E-4}, 30329={p1=0.01002470399791485, p2=0.009282998520042995, vATPase=0.021379, p1-s=2.960020851500061E-7, protonCy=1.0E-4, NOX=0.0, RabD=5.3E-5, ova=0.0, proton=5.285091227283284E-4}, 30462={p1=0.010024704432130547, p2=0.009282998217701174, vATPase=0.021379, p1-s=2.9556786945183214E-7, protonCy=1.0E-4, NOX=0.0, RabD=5.3E-5, ova=0.0, proton=5.28254540861224E-4}, 29695={p1=0.01002472123477251, p2=0.009282999961827128, vATPase=0.021379, p1-s=2.7876522748616875E-7, protonCy=1.0E-4, NOX=0.0, RabD=5.3E-5, ova=0.0, proton=5.318266893253044E-4}, 30079={p1=0.010024702693519173, p2=0.009282999087701116, vATPase=0.021379, p1-s=2.973064808295304E-7, protonCy=1.0E-4, NOX=0.0, RabD=5.3E-5, ova=0.0, proton=5.292724141764987E-4}}</t>
  </si>
  <si>
    <t>immunity.Endosome@1905d1d</t>
  </si>
  <si>
    <t>{p1=158.13854378666005, p2=146.43826619110664, Tf=4.279372000293192, mHCI=0.0, cMHCI=50.8471318070384, vATPase=337.25131279229146, NOX=0.0, membraneMarker=0.0, chol=106.4030667047376}</t>
  </si>
  <si>
    <t>{RabE=0.8403161715077703, RabC=0.8403161715077703, RabD=0.8403969208990507, RabA=0.8402354178683491, RabB=15770.671240126274}</t>
  </si>
  <si>
    <t>{30212={RabEc=0.9999999990426396, RabCc=0.9999999990426396, RabDc=0.9999999990217139, RabAc=0.9999999990635816, RabBc=0.9999999974874055, RabAcyto=1.0, RabDcyto=1.0, RabBcyto=1.0, RabEm=5.326923477176447E-5, RabCm=5.326923477176447E-5, RabDm=5.327435362966969E-5, RabAm=5.326411564456866E-5, RabBm=0.9997327442597153, zero=0.0, RabEcyto=1.0, RabCcyto=1.0, Rab0=5.326411665010754E-5}, 29829={RabEc=0.9999999812870516, RabCc=0.9999999812870516, RabDc=0.9999999808777897, RabAc=0.9999999816966318, RabBc=0.9999999508083884, RabAcyto=1.0, RabDcyto=1.0, RabBcyto=1.0, RabEm=5.326922653545657E-5, RabCm=5.326922653545657E-5, RabDm=5.327434541182199E-5, RabAm=5.326410739023673E-5, RabBm=0.9997327442957219, zero=0.0, RabEcyto=1.0, RabCcyto=1.0, Rab0=5.32641135882224E-5}, 30345={RabEc=0.9999999992225843, RabCc=0.9999999992225843, RabDc=0.9999999992055916, RabAc=0.9999999992395903, RabBc=0.9999999979596531, RabAcyto=1.0, RabDcyto=1.0, RabBcyto=1.0, RabEm=5.326923474301898E-5, RabCm=5.326923474301898E-5, RabDm=5.3274353601146416E-5, RabAm=5.326411561560137E-5, RabBm=0.9997327442598632, zero=0.0, RabEcyto=1.0, RabCcyto=1.0, Rab0=5.326411661706779E-5}, 29962={RabEc=0.9999999970973568, RabCc=0.9999999970973568, RabDc=0.99999999703392, RabAc=0.9999999971608435, RabBc=0.9999999923844122, RabAcyto=1.0, RabDcyto=1.0, RabBcyto=1.0, RabEm=5.3269235112909035E-5, RabCm=5.3269235112909035E-5, RabDm=5.327435396943205E-5, RabAm=5.326411598708367E-5, RabBm=0.9997327442579763, zero=0.0, RabEcyto=1.0, RabCcyto=1.0, Rab0=5.3264117024578406E-5}, 30095={RabEc=0.999999998885188, RabCc=0.999999998885188, RabDc=0.9999999988608208, RabAc=0.9999999989095741, RabBc=0.9999999970741891, RabAcyto=1.0, RabDcyto=1.0, RabBcyto=1.0, RabEm=5.326923479691678E-5, RabCm=5.326923479691678E-5, RabDm=5.327435365462756E-5, RabAm=5.3264115669915036E-5, RabBm=0.9997327442595857, zero=0.0, RabEcyto=1.0, RabCcyto=1.0, Rab0=5.326411667901733E-5}, 30479={RabEc=0.9999999994025289, RabCc=0.9999999994025289, RabDc=0.9999999993894693, RabAc=0.9999999994155988, RabBc=0.9999999984319007, RabAcyto=1.0, RabDcyto=1.0, RabBcyto=1.0, RabEm=5.326923471427349E-5, RabCm=5.326923471427349E-5, RabDm=5.327435357262314E-5, RabAm=5.326411558663409E-5, RabBm=0.9997327442600114, zero=0.0, RabEcyto=1.0, RabCcyto=1.0, Rab0=5.326411658402804E-5}, 29712={RabEc=0.9999998492443499, RabCc=0.9999998492443499, RabDc=0.9999998460454748, RabAc=0.9999998524448811, RabBc=0.9999995827685046, RabAcyto=1.0, RabDcyto=1.0, RabBcyto=1.0, RabEm=5.3267341767821106E-5, RabCm=5.3267341767821106E-5, RabDm=5.327232601234998E-5, RabAm=5.326235802093199E-5, RabBm=0.9997327528961335, zero=0.0, RabEcyto=1.0, RabCcyto=1.0, Rab0=5.326305148054634E-5}, 29845={RabEc=0.9999999863929868, RabCc=0.9999999863929868, RabDc=0.9999999860954852, RabAc=0.9999999866907202, RabBc=0.9999999642739529, RabAcyto=1.0, RabDcyto=1.0, RabBcyto=1.0, RabEm=5.326923294438716E-5, RabCm=5.326923294438716E-5, RabDm=5.327435184540034E-5, RabAm=5.326411377400329E-5, RabBm=0.9997327442668993, zero=0.0, RabEcyto=1.0, RabCcyto=1.0, Rab0=5.32641167758093E-5}, 30229={RabEc=0.9999999990651327, RabCc=0.9999999990651327, RabDc=0.9999999990446985, RabAc=0.9999999990855828, RabBc=0.9999999975464366, RabAcyto=1.0, RabDcyto=1.0, RabBcyto=1.0, RabEm=5.3269234768171294E-5, RabCm=5.3269234768171294E-5, RabDm=5.327435362610428E-5, RabAm=5.326411564094775E-5, RabBm=0.9997327442597337, zero=0.0, RabEcyto=1.0, RabCcyto=1.0, Rab0=5.326411664597757E-5}, 30362={RabEc=0.9999999992450773, RabCc=0.9999999992450773, RabDc=0.9999999992285762, RabAc=0.9999999992615913, RabBc=0.9999999980186841, RabAcyto=1.0, RabDcyto=1.0, RabBcyto=1.0, RabEm=5.32692347394258E-5, RabCm=5.32692347394258E-5, RabDm=5.3274353597581E-5, RabAm=5.326411561198047E-5, RabBm=0.9997327442598819, zero=0.0, RabEcyto=1.0, RabCcyto=1.0, Rab0=5.326411661293782E-5}, 29979={RabEc=0.9999999974533096, RabCc=0.9999999974533096, RabDc=0.9999999973976513, RabAc=0.9999999975090117, RabBc=0.9999999933181171, RabAcyto=1.0, RabDcyto=1.0, RabBcyto=1.0, RabEm=5.32692350497437E-5, RabCm=5.32692350497437E-5, RabDm=5.3274353906494746E-5, RabAm=5.326411592369264E-5, RabBm=0.9997327442582977, zero=0.0, RabEcyto=1.0, RabCcyto=1.0, Rab0=5.32641169556346E-5}, 30495={RabEc=0.999999999425022, RabCc=0.999999999425022, RabDc=0.9999999994124539, RabAc=0.9999999994375998, RabBc=0.9999999984909317, RabAcyto=1.0, RabDcyto=1.0, RabBcyto=1.0, RabEm=5.326923471068031E-5, RabCm=5.326923471068031E-5, RabDm=5.3274353569057724E-5, RabAm=5.326411558301318E-5, RabBm=0.9997327442600299, zero=0.0, RabEcyto=1.0, RabCcyto=1.0, Rab0=5.326411657989807E-5}, 30112={RabEc=0.9999999989076811, RabCc=0.9999999989076811, RabDc=0.9999999988838056, RabAc=0.9999999989315753, RabBc=0.9999999971332199, RabAcyto=1.0, RabDcyto=1.0, RabBcyto=1.0, RabEm=5.32692347933236E-5, RabCm=5.32692347933236E-5, RabDm=5.327435365106215E-5, RabAm=5.3264115666294126E-5, RabBm=0.9997327442596041, zero=0.0, RabEcyto=1.0, RabCcyto=1.0, Rab0=5.326411667488736E-5}, 29729={RabEc=0.9999998874328437, RabCc=0.9999998874328437, RabDc=0.9999998849795954, RabAc=0.999999889887775, RabBc=0.9999996948062309, RabAcyto=1.0, RabDcyto=1.0, RabBcyto=1.0, RabEm=5.326836936412938E-5, RabCm=5.326836936412938E-5, RabDm=5.327345779694089E-5, RabAm=5.326328086216643E-5, RabBm=0.999732748204626, zero=0.0, RabEcyto=1.0, RabCcyto=1.0, Rab0=5.326363316973704E-5}, 30245={RabEc=0.9999999990876258, RabCc=0.9999999990876258, RabDc=0.9999999990676833, RabAc=0.9999999991075839, RabBc=0.9999999976054674, RabAcyto=1.0, RabDcyto=1.0, RabBcyto=1.0, RabEm=5.3269234764578106E-5, RabCm=5.3269234764578106E-5, RabDm=5.327435362253887E-5, RabAm=5.326411563732684E-5, RabBm=0.9997327442597523, zero=0.0, RabEcyto=1.0, RabCcyto=1.0, Rab0=5.3264116641847606E-5}, 29862={RabEc=0.9999999906261177, RabCc=0.9999999906261177, RabDc=0.9999999904212605, RabAc=0.9999999908311351, RabBc=0.9999999754189511, RabAcyto=1.0, RabDcyto=1.0, RabBcyto=1.0, RabEm=5.326923655899991E-5, RabCm=5.326923655899991E-5, RabDm=5.3274355443387815E-5, RabAm=5.3264117405092955E-5, RabBm=0.9997327442507687, zero=0.0, RabEcyto=1.0, RabCcyto=1.0, Rab0=5.326411844801297E-5}, 29995={RabEc=0.9999999978092625, RabCc=0.9999999978092625, RabDc=0.9999999977613829, RabAc=0.9999999978571797, RabBc=0.9999999942518218, RabAcyto=1.0, RabDcyto=1.0, RabBcyto=1.0, RabEm=5.326923498657838E-5, RabCm=5.326923498657838E-5, RabDm=5.327435384355744E-5, RabAm=5.326411586030162E-5, RabBm=0.9997327442586195, zero=0.0, RabEcyto=1.0, RabCcyto=1.0, Rab0=5.3264116886690794E-5}, 30379={RabEc=0.9999999992675704, RabCc=0.9999999992675704, RabDc=0.9999999992515608, RabAc=0.9999999992835923, RabBc=0.999999998077715, RabAcyto=1.0, RabDcyto=1.0, RabBcyto=1.0, RabEm=5.326923473583261E-5, RabCm=5.326923473583261E-5, RabDm=5.327435359401559E-5, RabAm=5.326411560835955E-5, RabBm=0.9997327442599003, zero=0.0, RabEcyto=1.0, RabCcyto=1.0, Rab0=5.3264116608807846E-5}, 30512={RabEc=0.9999999994475152, RabCc=0.9999999994475152, RabDc=0.9999999994354385, RabAc=0.9999999994596008, RabBc=0.9999999985499625, RabAcyto=1.0, RabDcyto=1.0, RabBcyto=1.0, RabEm=5.326923470708712E-5, RabCm=5.326923470708712E-5, RabDm=5.327435356549232E-5, RabAm=5.326411557939227E-5, RabBm=0.9997327442600483, zero=0.0, RabEcyto=1.0, RabCcyto=1.0, Rab0=5.32641165757681E-5}, 29745={RabEc=0.9999999161981238, RabCc=0.9999999161981238, RabDc=0.9999999143615423, RabAc=0.9999999180360669, RabBc=0.9999997756653577, RabAcyto=1.0, RabDcyto=1.0, RabBcyto=1.0, RabEm=5.3268839225543414E-5, RabCm=5.3268839225543414E-5, RabDm=5.32739512233458E-5, RabAm=5.3263727016157326E-5, RabBm=0.9997327460598516, zero=0.0, RabEcyto=1.0, RabCcyto=1.0, Rab0=5.3263898641018954E-5}, 30129={RabEc=0.9999999989301742, RabCc=0.9999999989301742, RabDc=0.9999999989067903, RabAc=0.9999999989535764, RabBc=0.9999999971922509, RabAcyto=1.0, RabDcyto=1.0, RabBcyto=1.0, RabEm=5.326923478973041E-5, RabCm=5.326923478973041E-5, RabDm=5.3274353647496736E-5, RabAm=5.3264115662673216E-5, RabBm=0.9997327442596228, zero=0.0, RabEcyto=1.0, RabCcyto=1.0, Rab0=5.326411667075739E-5}, 30262={RabEc=0.9999999991101188, RabCc=0.9999999991101188, RabDc=0.999999999090668, RabAc=0.9999999991295848, RabBc=0.9999999976644984, RabAcyto=1.0, RabDcyto=1.0, RabBcyto=1.0, RabEm=5.326923476098492E-5, RabCm=5.326923476098492E-5, RabDm=5.3274353618973464E-5, RabAm=5.326411563370593E-5, RabBm=0.9997327442597708, zero=0.0, RabEcyto=1.0, RabCcyto=1.0, Rab0=5.3264116637717636E-5}, 29879={RabEc=0.9999999927417442, RabCc=0.9999999927417442, RabDc=0.9999999925831291, RabAc=0.9999999929004834, RabBc=0.9999999809635526, RabAcyto=1.0, RabDcyto=1.0, RabBcyto=1.0, RabEm=5.3269236008385294E-5, RabCm=5.3269236008385294E-5, RabDm=5.3274354871487114E-5, RabAm=5.3264116875898855E-5, RabBm=0.9997327442534809, zero=0.0, RabEcyto=1.0, RabCcyto=1.0, Rab0=5.326411793807552E-5}, 30395={RabEc=0.9999999992900636, RabCc=0.9999999992900636, RabDc=0.9999999992745456, RabAc=0.9999999993055934, RabBc=0.999999998136746, RabAcyto=1.0, RabDcyto=1.0, RabBcyto=1.0, RabEm=5.3269234732239425E-5, RabCm=5.3269234732239425E-5, RabDm=5.3274353590450185E-5, RabAm=5.326411560473864E-5, RabBm=0.9997327442599188, zero=0.0, RabEcyto=1.0, RabCcyto=1.0, Rab0=5.326411660467788E-5}, 30012={RabEc=0.9999999981652153, RabCc=0.9999999981652153, RabDc=0.9999999981251143, RabAc=0.9999999982053478, RabBc=0.9999999951855266, RabAcyto=1.0, RabDcyto=1.0, RabBcyto=1.0, RabEm=5.326923492341305E-5, RabCm=5.326923492341305E-5, RabDm=5.3274353780620134E-5, RabAm=5.32641157969106E-5, RabBm=0.9997327442589411, zero=0.0, RabEcyto=1.0, RabCcyto=1.0, Rab0=5.326411681774699E-5}, 30145={RabEc=0.9999999989526672, RabCc=0.9999999989526672, RabDc=0.9999999989297749, RabAc=0.9999999989755776, RabBc=0.9999999972512817, RabAcyto=1.0, RabDcyto=1.0, RabBcyto=1.0, RabEm=5.326923478613722E-5, RabCm=5.326923478613722E-5, RabDm=5.327435364393133E-5, RabAm=5.3264115659052306E-5, RabBm=0.9997327442596413, zero=0.0, RabEcyto=1.0, RabCcyto=1.0, Rab0=5.326411666662742E-5}, 29762={RabEc=0.9999999377130283, RabCc=0.9999999377130283, RabDc=0.9999999363485551, RabAc=0.999999939078537, RabBc=0.9999998345333109, RabAcyto=1.0, RabDcyto=1.0, RabBcyto=1.0, RabEm=5.326905183384626E-5, RabCm=5.326905183384626E-5, RabDm=5.327416830237012E-5, RabAm=5.326393511872582E-5, RabBm=0.9997327450902272, zero=0.0, RabEcyto=1.0, RabCcyto=1.0, Rab0=5.326401786722436E-5}, 29895={RabEc=0.9999999936254212, RabCc=0.9999999936254212, RabDc=0.9999999934861162, RabAc=0.9999999937648354, RabBc=0.999999983280635, RabAcyto=1.0, RabDcyto=1.0, RabBcyto=1.0, RabEm=5.3269235826464864E-5, RabCm=5.3269235826464864E-5, RabDm=5.3274354688213294E-5, RabAm=5.3264116695348605E-5, RabBm=0.9997327442543941, zero=0.0, RabEcyto=1.0, RabCcyto=1.0, Rab0=5.326411775260391E-5}, 30279={RabEc=0.999999999132612, RabCc=0.999999999132612, RabDc=0.9999999991136526, RabAc=0.9999999991515859, RabBc=0.9999999977235292, RabAcyto=1.0, RabDcyto=1.0, RabBcyto=1.0, RabEm=5.326923475739173E-5, RabCm=5.326923475739173E-5, RabDm=5.327435361540805E-5, RabAm=5.326411563008502E-5, RabBm=0.9997327442597892, zero=0.0, RabEcyto=1.0, RabCcyto=1.0, Rab0=5.3264116633587666E-5}, 30412={RabEc=0.9999999993125567, RabCc=0.9999999993125567, RabDc=0.9999999992975303, RabAc=0.9999999993275945, RabBc=0.9999999981957768, RabAcyto=1.0, RabDcyto=1.0, RabBcyto=1.0, RabEm=5.3269234728646237E-5, RabCm=5.3269234728646237E-5, RabDm=5.327435358688477E-5, RabAm=5.326411560111773E-5, RabBm=0.9997327442599374, zero=0.0, RabEcyto=1.0, RabCcyto=1.0, Rab0=5.326411660054791E-5}, 30029={RabEc=0.9999999985211682, RabCc=0.9999999985211682, RabDc=0.9999999984888459, RabAc=0.9999999985535158, RabBc=0.9999999961192315, RabAcyto=1.0, RabDcyto=1.0, RabBcyto=1.0, RabEm=5.326923486024772E-5, RabCm=5.326923486024772E-5, RabDm=5.327435371768283E-5, RabAm=5.3264115733519566E-5, RabBm=0.9997327442592626, zero=0.0, RabEcyto=1.0, RabCcyto=1.0, Rab0=5.326411674880318E-5}, 30162={RabEc=0.9999999989751603, RabCc=0.9999999989751603, RabDc=0.9999999989527597, RabAc=0.9999999989975784, RabBc=0.9999999973103127, RabAcyto=1.0, RabDcyto=1.0, RabBcyto=1.0, RabEm=5.3269234782544034E-5, RabCm=5.3269234782544034E-5, RabDm=5.327435364036592E-5, RabAm=5.3264115655431396E-5, RabBm=0.9997327442596597, zero=0.0, RabEcyto=1.0, RabCcyto=1.0, Rab0=5.326411666249745E-5}, 29779={RabEc=0.999999953732427, RabCc=0.999999953732427, RabDc=0.9999999527199254, RabAc=0.9999999547457039, RabBc=0.9999998776364003, RabAcyto=1.0, RabDcyto=1.0, RabBcyto=1.0, RabEm=5.326914713338758E-5, RabCm=5.326914713338758E-5, RabDm=5.3274264713570933E-5, RabAm=5.326402929534529E-5, RabBm=0.9997327446560444, zero=0.0, RabEcyto=1.0, RabCcyto=1.0, Rab0=5.3264070863260853E-5}, 30295={RabEc=0.9999999991551051, RabCc=0.9999999991551051, RabDc=0.9999999991366374, RabAc=0.9999999991735871, RabBc=0.9999999977825603, RabAcyto=1.0, RabDcyto=1.0, RabBcyto=1.0, RabEm=5.326923475379854E-5, RabCm=5.326923475379854E-5, RabDm=5.327435361184264E-5, RabAm=5.326411562646411E-5, RabBm=0.9997327442598078, zero=0.0, RabEcyto=1.0, RabCcyto=1.0, Rab0=5.3264116629457696E-5}, 29912={RabEc=0.9999999945090984, RabCc=0.9999999945090984, RabDc=0.9999999943891034, RabAc=0.9999999946291874, RabBc=0.9999999855977174, RabAcyto=1.0, RabDcyto=1.0, RabBcyto=1.0, RabEm=5.326923564454443E-5, RabCm=5.326923564454443E-5, RabDm=5.327435450493949E-5, RabAm=5.3264116514798356E-5, RabBm=0.9997327442553071, zero=0.0, RabEcyto=1.0, RabCcyto=1.0, Rab0=5.326411756713229E-5}, 30045={RabEc=0.9999999988177087, RabCc=0.9999999988177087, RabDc=0.9999999987918666, RabAc=0.9999999988435709, RabBc=0.9999999968970962, RabAcyto=1.0, RabDcyto=1.0, RabBcyto=1.0, RabEm=5.326923480769634E-5, RabCm=5.326923480769634E-5, RabDm=5.3274353665323784E-5, RabAm=5.3264115680777766E-5, RabBm=0.9997327442595302, zero=0.0, RabEcyto=1.0, RabCcyto=1.0, Rab0=5.326411669140723E-5}, 30429={RabEc=0.9999999993350497, RabCc=0.9999999993350497, RabDc=0.999999999320515, RabAc=0.9999999993495956, RabBc=0.9999999982548078, RabAcyto=1.0, RabDcyto=1.0, RabBcyto=1.0, RabEm=5.326923472505305E-5, RabCm=5.326923472505305E-5, RabDm=5.327435358331937E-5, RabAm=5.326411559749682E-5, RabBm=0.9997327442599558, zero=0.0, RabEcyto=1.0, RabCcyto=1.0, Rab0=5.326411659641794E-5}, 29795={RabEc=0.999999965707429, RabCc=0.999999965707429, RabDc=0.9999999649572731, RabAc=0.9999999664581634, RabBc=0.9999999095782155, RabAcyto=1.0, RabDcyto=1.0, RabBcyto=1.0, RabEm=5.326919409903207E-5, RabCm=5.326919409903207E-5, RabDm=5.32743124458781E-5, RabAm=5.326407548781619E-5, RabBm=0.9997327444425222, zero=0.0, RabEcyto=1.0, RabCcyto=1.0, Rab0=5.326409652930372E-5}, 30179={RabEc=0.9999999989976535, RabCc=0.9999999989976535, RabDc=0.9999999989757443, RabAc=0.9999999990195796, RabBc=0.9999999973693438, RabAcyto=1.0, RabDcyto=1.0, RabBcyto=1.0, RabEm=5.3269234778950846E-5, RabCm=5.3269234778950846E-5, RabDm=5.327435363680051E-5, RabAm=5.326411565181048E-5, RabBm=0.9997327442596784, zero=0.0, RabEcyto=1.0, RabCcyto=1.0, Rab0=5.326411665836748E-5}, 30312={RabEc=0.9999999991775981, RabCc=0.9999999991775981, RabDc=0.999999999159622, RabAc=0.9999999991955881, RabBc=0.9999999978415913, RabAcyto=1.0, RabDcyto=1.0, RabBcyto=1.0, RabEm=5.326923475020535E-5, RabCm=5.326923475020535E-5, RabDm=5.3274353608277234E-5, RabAm=5.326411562284319E-5, RabBm=0.9997327442598264, zero=0.0, RabEcyto=1.0, RabCcyto=1.0, Rab0=5.326411662532773E-5}, 29929={RabEc=0.9999999953927754, RabCc=0.9999999953927754, RabDc=0.9999999952920902, RabAc=0.9999999954935394, RabBc=0.9999999879147998, RabAcyto=1.0, RabDcyto=1.0, RabBcyto=1.0, RabEm=5.3269235462623996E-5, RabCm=5.3269235462623996E-5, RabDm=5.327435432166567E-5, RabAm=5.32641163342481E-5, RabBm=0.9997327442562203, zero=0.0, RabEcyto=1.0, RabCcyto=1.0, Rab0=5.3264117381660676E-5}, 30445={RabEc=0.9999999993575428, RabCc=0.9999999993575428, RabDc=0.9999999993434998, RabAc=0.9999999993715966, RabBc=0.9999999983138388, RabAcyto=1.0, RabDcyto=1.0, RabBcyto=1.0, RabEm=5.326923472145986E-5, RabCm=5.326923472145986E-5, RabDm=5.3274353579753955E-5, RabAm=5.326411559387591E-5, RabBm=0.9997327442599743, zero=0.0, RabEcyto=1.0, RabCcyto=1.0, Rab0=5.326411659228797E-5}, 30062={RabEc=0.9999999988402019, RabCc=0.9999999988402019, RabDc=0.9999999988148515, RabAc=0.9999999988655721, RabBc=0.9999999969561271, RabAcyto=1.0, RabDcyto=1.0, RabBcyto=1.0, RabEm=5.326923480410315E-5, RabCm=5.326923480410315E-5, RabDm=5.327435366175838E-5, RabAm=5.3264115677156856E-5, RabBm=0.9997327442595488, zero=0.0, RabEcyto=1.0, RabCcyto=1.0, Rab0=5.326411668727726E-5}, 29679={RabEc=1.0, RabCc=1.0, RabDc=1.0, RabAc=1.0, RabBc=1.0, RabAcyto=1.0, RabDcyto=1.0, RabBcyto=1.0, RabEm=5.3E-5, RabCm=5.3E-5, RabDm=5.3E-5, RabAm=5.3E-5, RabBm=0.999732, zero=0.0, RabEcyto=1.0, RabCcyto=1.0, Rab0=5.508531518307966E-5}, 30195={RabEc=0.9999999990201466, RabCc=0.9999999990201466, RabDc=0.9999999989987289, RabAc=0.9999999990415807, RabBc=0.9999999974283745, RabAcyto=1.0, RabDcyto=1.0, RabBcyto=1.0, RabEm=5.326923477535766E-5, RabCm=5.326923477535766E-5, RabDm=5.32743536332351E-5, RabAm=5.3264115648189576E-5, RabBm=0.9997327442596968, zero=0.0, RabEcyto=1.0, RabCcyto=1.0, Rab0=5.326411665423751E-5}, 29812={RabEc=0.9999999745496374, RabCc=0.9999999745496374, RabDc=0.999999973992908, RabAc=0.9999999751067986, RabBc=0.9999999330040207, RabAcyto=1.0, RabDcyto=1.0, RabBcyto=1.0, RabEm=5.32692148010033E-5, RabCm=5.32692148010033E-5, RabDm=5.327433355220637E-5, RabAm=5.326409578226134E-5, RabBm=0.9997327443487335, zero=0.0, RabEcyto=1.0, RabCcyto=1.0, Rab0=5.326410751330501E-5}, 29945={RabEc=0.9999999962764524, RabCc=0.9999999962764524, RabDc=0.9999999961950773, RabAc=0.9999999963578914, RabBc=0.9999999902318822, RabAcyto=1.0, RabDcyto=1.0, RabBcyto=1.0, RabEm=5.326923528070356E-5, RabCm=5.326923528070356E-5, RabDm=5.3274354138391855E-5, RabAm=5.326411615369785E-5, RabBm=0.9997327442571334, zero=0.0, RabEcyto=1.0, RabCcyto=1.0, Rab0=5.3264117196189063E-5}, 30329={RabEc=0.9999999992000912, RabCc=0.9999999992000912, RabDc=0.9999999991826067, RabAc=0.9999999992175891, RabBc=0.9999999979006221, RabAcyto=1.0, RabDcyto=1.0, RabBcyto=1.0, RabEm=5.3269234746612165E-5, RabCm=5.3269234746612165E-5, RabDm=5.327435360471182E-5, RabAm=5.326411561922229E-5, RabBm=0.9997327442598448, zero=0.0, RabEcyto=1.0, RabCcyto=1.0, Rab0=5.326411662119776E-5}, 30462={RabEc=0.9999999993800359, RabCc=0.9999999993800359, RabDc=0.9999999993664844, RabAc=0.9999999993935977, RabBc=0.9999999983728697, RabAcyto=1.0, RabDcyto=1.0, RabBcyto=1.0, RabEm=5.326923471786668E-5, RabCm=5.326923471786668E-5, RabDm=5.327435357618854E-5, RabAm=5.3264115590255E-5, RabBm=0.9997327442599927, zero=0.0, RabEcyto=1.0, RabCcyto=1.0, Rab0=5.3264116588158E-5}, 29695={RabEc=0.9999997990776972, RabCc=0.9999997990776972, RabDc=0.9999997955228962, RabAc=0.9999998026309999, RabBc=0.9999994247913708, RabAcyto=1.0, RabDcyto=1.0, RabBcyto=1.0, RabEm=5.326506365458728E-5, RabCm=5.326506365458728E-5, RabDm=5.326936265508104E-5, RabAm=5.326076849503701E-5, RabBm=0.9997327633016285, zero=0.0, RabEcyto=1.0, RabCcyto=1.0, Rab0=5.326175509530516E-5}, 30079={RabEc=0.999999998862695, RabCc=0.999999998862695, RabDc=0.9999999988378361, RabAc=0.9999999988875732, RabBc=0.9999999970151581, RabAcyto=1.0, RabDcyto=1.0, RabBcyto=1.0, RabEm=5.326923480050997E-5, RabCm=5.326923480050997E-5, RabDm=5.3274353658192966E-5, RabAm=5.3264115673535946E-5, RabBm=0.9997327442595673, zero=0.0, RabEcyto=1.0, RabCcyto=1.0, Rab0=5.32641166831473E-5}}</t>
  </si>
  <si>
    <t>{p1-s=0.03180020900969437, solubleMarker=0.0, mvb=0.0, ova=0.0, proton=56.52969060987471}</t>
  </si>
  <si>
    <t>Endosome@5d63e1c0</t>
  </si>
  <si>
    <t>{30208={p1=0.9550912265074756, p2=0.9541879743805161, vATPase=0.009582, p1-s=4.773492524433884E-6, protonCy=1.0E-4, NOX=0.0, RabD=5.3E-5, ova=0.0, proton=2.92357127220294E-4}, 30592={p1=0.9550912477378556, p2=0.95418793765358, vATPase=0.009582, p1-s=4.7522621445849916E-6, protonCy=1.0E-4, NOX=0.0, RabD=5.3E-5, ova=0.0, proton=2.91925798448858E-4}, 30725={p1=0.9550912515844524, p2=0.9541879248936979, vATPase=0.009582, p1-s=4.74841554756834E-6, protonCy=1.0E-4, NOX=0.0, RabD=5.3E-5, ova=0.0, proton=2.9184750994245396E-4}, 29958={p1=0.9550911970309549, p2=0.9541879983960843, vATPase=0.009582, p1-s=4.802969045013096E-6, protonCy=1.0E-4, NOX=0.0, RabD=5.3E-5, ova=0.0, proton=2.929466736392178E-4}, 30342={p1=0.9550912361788844, p2=0.9541879615964372, vATPase=0.009582, p1-s=4.7638211155014E-6, protonCy=1.0E-4, NOX=0.0, RabD=5.3E-5, ova=0.0, proton=2.921607971478285E-4}, 30475={p1=0.955091243194866, p2=0.9541879488233759, vATPase=0.009582, p1-s=4.756805134076239E-6, protonCy=1.0E-4, NOX=0.0, RabD=5.3E-5, ova=0.0, proton=2.920182054285944E-4}, 30092={p1=0.9550912150810471, p2=0.9541879855788539, vATPase=0.009582, p1-s=4.784918952746622E-6, protonCy=1.0E-4, NOX=0.0, RabD=5.3E-5, ova=0.0, proton=2.9258873942113926E-4}, 30608={p1=0.9550912482888531, p2=0.9541879360583025, vATPase=0.009582, p1-s=4.7517111469964845E-6, protonCy=1.0E-4, NOX=0.0, RabD=5.3E-5, ova=0.0, proton=2.91914586816422E-4}, 30225={p1=0.9550912278930809, p2=0.9541879727817741, vATPase=0.009582, p1-s=4.7721069190909195E-6, protonCy=1.0E-4, NOX=0.0, RabD=5.3E-5, ova=0.0, proton=2.9232901585874327E-4}, 30358={p1=0.9550912371837141, p2=0.9541879599992736, vATPase=0.009582, p1-s=4.76281628598002E-6, protonCy=1.0E-4, NOX=0.0, RabD=5.3E-5, ova=0.0, proton=2.9214038366267805E-4}, 30742={p1=0.9550912519841509, p2=0.9541879232990504, vATPase=0.009582, p1-s=4.748015849233277E-6, protonCy=1.0E-4, NOX=0.0, RabD=5.3E-5, ova=0.0, proton=2.9183937255696966E-4}, 29975={p1=0.9550911999212497, p2=0.9541879967925977, vATPase=0.009582, p1-s=4.800078750472706E-6, protonCy=1.0E-4, NOX=0.0, RabD=5.3E-5, ova=0.0, proton=2.9289543820225074E-4}, 30108={p1=0.9550912169170612, p2=0.9541879839782498, vATPase=0.009582, p1-s=4.783082938702564E-6, protonCy=1.0E-4, NOX=0.0, RabD=5.3E-5, ova=0.0, proton=2.925515486318731E-4}, 30492={p1=0.9550912439244263, p2=0.9541879472273557, vATPase=0.009582, p1-s=4.756075573666031E-6, protonCy=1.0E-4, NOX=0.0, RabD=5.3E-5, ova=0.0, proton=2.920033698580781E-4}, 30625={p1=0.9550912488182682, p2=0.9541879344631149, vATPase=0.009582, p1-s=4.751181731899902E-6, protonCy=1.0E-4, NOX=0.0, RabD=5.3E-5, ova=0.0, proton=2.9190381353340946E-4}, 30242={p1=0.9550912292239193, p2=0.9541879711832589, vATPase=0.009582, p1-s=4.770776080782088E-6, protonCy=1.0E-4, NOX=0.0, RabD=5.3E-5, ova=0.0, proton=2.923020102562046E-4}, 30758={p1=0.9550912523681909, p2=0.9541879217044683, vATPase=0.009582, p1-s=4.7476318091582255E-6, protonCy=1.0E-4, NOX=0.0, RabD=5.3E-5, ova=0.0, proton=2.9183155358973595E-4}, 30375={p1=0.9550912381490185, p2=0.9541879584022743, vATPase=0.009582, p1-s=4.761850981574272E-6, protonCy=1.0E-4, NOX=0.0, RabD=5.3E-5, ova=0.0, proton=2.921207705243865E-4}, 29992={p1=0.9550912023575252, p2=0.9541879951895229, vATPase=0.009582, p1-s=4.797642474768568E-6, protonCy=1.0E-4, NOX=0.0, RabD=5.3E-5, ova=0.0, proton=2.9284620799202837E-4}, 30508={p1=0.9550912446253332, p2=0.9541879456314546, vATPase=0.009582, p1-s=4.755374666886902E-6, protonCy=1.0E-4, NOX=0.0, RabD=5.3E-5, ova=0.0, proton=2.9198911544595893E-4}, 30125={p1=0.9550912186801059, p2=0.9541879823779469, vATPase=0.009582, p1-s=4.78131989392134E-6, protonCy=1.0E-4, NOX=0.0, RabD=5.3E-5, ova=0.0, proton=2.925158267979705E-4}, 30258={p1=0.9550912305025827, p2=0.9541879695849599, vATPase=0.009582, p1-s=4.7694974173343435E-6, protonCy=1.0E-4, NOX=0.0, RabD=5.3E-5, ova=0.0, proton=2.922760587040254E-4}, 30642={p1=0.9550912493268147, p2=0.9541879328680142, vATPase=0.009582, p1-s=4.7506731853291465E-6, protonCy=1.0E-4, NOX=0.0, RabD=5.3E-5, ova=0.0, proton=2.9189346413617583E-4}, 30775={p1=0.955091252737157, p2=0.9541879201099489, vATPase=0.009582, p1-s=4.747262842912039E-6, protonCy=1.0E-4, NOX=0.0, RabD=5.3E-5, ova=0.0, proton=2.918240411458252E-4}, 30008={p1=0.9550912046969149, p2=0.9541879935868429, vATPase=0.009582, p1-s=4.795303085061471E-6, protonCy=1.0E-4, NOX=0.0, RabD=5.3E-5, ova=0.0, proton=2.9279890176382045E-4}, 30392={p1=0.9550912390765154, p2=0.9541879568054318, vATPase=0.009582, p1-s=4.760923484732138E-6, protonCy=1.0E-4, NOX=0.0, RabD=5.3E-5, ova=0.0, proton=2.9210192328147635E-4}, 30525={p1=0.9550912452985661, p2=0.9541879440356686, vATPase=0.009582, p1-s=4.754701433908606E-6, protonCy=1.0E-4, NOX=0.0, RabD=5.3E-5, ova=0.0, proton=2.9197542236621056E-4}, 30142={p1=0.9550912203740833, p2=0.9541879807779294, vATPase=0.009582, p1-s=4.77962591672769E-6, protonCy=1.0E-4, NOX=0.0, RabD=5.3E-5, ova=0.0, proton=2.924814965508969E-4}, 30658={p1=0.9550912498152748, p2=0.9541879312729972, vATPase=0.009582, p1-s=4.7501847252013755E-6, protonCy=1.0E-4, NOX=0.0, RabD=5.3E-5, ova=0.0, proton=2.9188352277713825E-4}, 30275={p1=0.9550912317307397, p2=0.9541879679868702, vATPase=0.009582, p1-s=4.768269260261891E-6, protonCy=1.0E-4, NOX=0.0, RabD=5.3E-5, ova=0.0, proton=2.92251127775785E-4}, 30408={p1=0.9550912399673155, p2=0.9541879552087417, vATPase=0.009582, p1-s=4.760032684704503E-6, protonCy=1.0E-4, NOX=0.0, RabD=5.3E-5, ova=0.0, proton=2.920838192013527E-4}, 30025={p1=0.955091206944524, p2=0.9541879919845411, vATPase=0.009582, p1-s=4.793055475907227E-6, protonCy=1.0E-4, NOX=0.0, RabD=5.3E-5, ova=0.0, proton=2.9275343874401175E-4}, 30158={p1=0.9550912220007842, p2=0.9541879791781899, vATPase=0.009582, p1-s=4.777999215796281E-6, protonCy=1.0E-4, NOX=0.0, RabD=5.3E-5, ova=0.0, proton=2.9244852162614094E-4}, 30542={p1=0.9550912459455252, p2=0.9541879424399919, vATPase=0.009582, p1-s=4.75405447488152E-6, protonCy=1.0E-4, NOX=0.0, RabD=5.3E-5, ova=0.0, proton=2.9196226251905244E-4}, 30675={p1=0.9550912502845067, p2=0.9541879296780601, vATPase=0.009582, p1-s=4.749715493247222E-6, protonCy=1.0E-4, NOX=0.0, RabD=5.3E-5, ova=0.0, proton=2.918739721075569E-4}, 30292={p1=0.9550912329105662, p2=0.9541879663889808, vATPase=0.009582, p1-s=4.767089433908171E-6, protonCy=1.0E-4, NOX=0.0, RabD=5.3E-5, ova=0.0, proton=2.9222717398213024E-4}, 30425={p1=0.9550912408231574, p2=0.9541879536121969, vATPase=0.009582, p1-s=4.7591768425972994E-6, protonCy=1.0E-4, NOX=0.0, RabD=5.3E-5, ova=0.0, proton=2.920664234402002E-4}, 30042={p1=0.9550912091037195, p2=0.9541879903826036, vATPase=0.009582, p1-s=4.790896280475404E-6, protonCy=1.0E-4, NOX=0.0, RabD=5.3E-5, ova=0.0, proton=2.927097508340977E-4}, 30558={p1=0.9550912465671793, p2=0.9541879408444206, vATPase=0.009582, p1-s=4.7534328207645626E-6, protonCy=1.0E-4, NOX=0.0, RabD=5.3E-5, ova=0.0, proton=2.9194961633047446E-4}, 30175={p1=0.9550912235637923, p2=0.9541879775787139, vATPase=0.009582, p1-s=4.7764362076298955E-6, protonCy=1.0E-4, NOX=0.0, RabD=5.3E-5, ova=0.0, proton=2.9241683088818143E-4}, 30308={p1=0.9550912340441396, p2=0.9541879647912832, vATPase=0.009582, p1-s=4.765955860473523E-6, protonCy=1.0E-4, NOX=0.0, RabD=5.3E-5, ova=0.0, proton=2.9220415570937596E-4}, 30692={p1=0.9550912507353301, p2=0.9541879280831999, vATPase=0.009582, p1-s=4.749264670074996E-6, protonCy=1.0E-4, NOX=0.0, RabD=5.3E-5, ova=0.0, proton=2.9186479555582334E-4}, 30058={p1=0.9550912111776925, p2=0.9541879887810175, vATPase=0.009582, p1-s=4.788822307453622E-6, protonCy=1.0E-4, NOX=0.0, RabD=5.3E-5, ova=0.0, proton=2.926677747947227E-4}, 30442={p1=0.9550912416454782, p2=0.9541879520157912, vATPase=0.009582, p1-s=4.75835452183332E-6, protonCy=1.0E-4, NOX=0.0, RabD=5.3E-5, ova=0.0, proton=2.9204970706819984E-4}, 30575={p1=0.9550912471643389, p2=0.9541879392489511, vATPase=0.009582, p1-s=4.7528356610976435E-6, protonCy=1.0E-4, NOX=0.0, RabD=5.3E-5, ova=0.0, proton=2.919374673771275E-4}, 30192={p1=0.9550912250651713, p2=0.9541879759794929, vATPase=0.009582, p1-s=4.774934828817769E-6, protonCy=1.0E-4, NOX=0.0, RabD=5.3E-5, ova=0.0, proton=2.923863830760052E-4}, 30708={p1=0.9550912511684136, p2=0.9541879264884133, vATPase=0.009582, p1-s=4.748831586366626E-6, protonCy=1.0E-4, NOX=0.0, RabD=5.3E-5, ova=0.0, proton=2.918559795291569E-4}, 30325={p1=0.9550912351328641, p2=0.9541879631937716, vATPase=0.009582, p1-s=4.7648671358044244E-6, protonCy=1.0E-4, NOX=0.0, RabD=5.3E-5, ova=0.0, proton=2.921820443845451E-4}, 29942={p1=0.9550910000000001, p2=0.954188, vATPase=0.009582, p1-s=5.0E-6, protonCy=1.0E-4, NOX=0.0, RabD=5.3E-5, ova=0.0, proton=2.93E-4}, 30458={p1=0.9550912424355954, p2=0.9541879504195193, vATPase=0.009582, p1-s=4.757564404788455E-6, protonCy=1.0E-4, NOX=0.0, RabD=5.3E-5, ova=0.0, proton=2.920336435173444E-4}, 30075={p1=0.9550912131690522, p2=0.954187987179772, vATPase=0.009582, p1-s=4.7868309477385214E-6, protonCy=1.0E-4, NOX=0.0, RabD=5.3E-5, ova=0.0, proton=2.926274590873705E-4}}</t>
  </si>
  <si>
    <t>immunity.Endosome@5d63e1c0</t>
  </si>
  <si>
    <t>{p1=18445.89641770259, Tf=0.07367082792859184, p2=18428.452569593035, cMHCI=1.0388374183392384, vATPase=185.05937342752617, mHCI=0.0, NOX=0.0, membraneMarker=0.0, chol=3.0956272336801565}</t>
  </si>
  <si>
    <t>{RabE=19308.074354663426, RabC=1.0283373888054825, RabD=1.028435666064866, RabA=1.0282391327540983, RabB=1.0283373888054663}</t>
  </si>
  <si>
    <t>{30208={RabEc=1.000000013886846, RabCc=0.999999996696622, RabDc=0.9999999966487337, RabAc=0.999999996744565, RabBc=0.999999996696622, RabAcyto=1.0, RabDcyto=1.0, RabBcyto=1.0, RabEm=0.9997329226689887, RabCm=5.326911135341914E-5, RabDm=5.3274230186386985E-5, RabAm=5.326399225121966E-5, RabBm=5.326911135341915E-5, zero=0.0, RabEcyto=1.0, RabCcyto=1.0, Rab0=5.326399384008093E-5}, 30592={RabEc=1.0000000007650915, RabCc=0.9999999998180286, RabDc=0.9999999998153934, RabAc=0.9999999998206663, RabBc=0.9999999998180286, RabAcyto=1.0, RabDcyto=1.0, RabBcyto=1.0, RabEm=0.9997329226602403, RabCm=5.326911322133341E-5, RabDm=5.327423205692841E-5, RabAm=5.32639941164526E-5, RabBm=5.32691132213334E-5, zero=0.0, RabEcyto=1.0, RabCcyto=1.0, Rab0=5.3263995116790505E-5}, 30725={RabEc=1.0000000006643197, RabCc=0.9999999998419963, RabDc=0.9999999998397083, RabAc=0.9999999998442866, RabBc=0.9999999998419963, RabAcyto=1.0, RabDcyto=1.0, RabBcyto=1.0, RabEm=0.9997329226601979, RabCm=5.32691132302108E-5, RabDm=5.3274232065829625E-5, RabAm=5.326399412530609E-5, RabBm=5.3269113230210785E-5, zero=0.0, RabEcyto=1.0, RabCcyto=1.0, Rab0=5.326399512347455E-5}, 29958={RabEc=1.000000477689497, RabCc=0.9999998702203028, RabDc=0.9999998666836629, RabAc=0.9999998737534647, RabBc=0.9999998702203028, RabAcyto=1.0, RabDcyto=1.0, RabBcyto=1.0, RabEm=0.9997334428028622, RabCm=5.315531701341381E-5, RabDm=5.315959237513132E-5, RabAm=5.3151046224771494E-5, RabBm=5.3155317013413806E-5, zero=0.0, RabEcyto=1.0, RabCcyto=1.0, Rab0=5.319903248411772E-5}, 30342={RabEc=1.0000000028247853, RabCc=0.9999999993281272, RabDc=0.9999999993183977, RabAc=0.9999999993378677, RabBc=0.9999999993281272, RabAcyto=1.0, RabDcyto=1.0, RabBcyto=1.0, RabEm=0.9997329226607593, RabCm=5.326911311498727E-5, RabDm=5.327423195012718E-5, RabAm=5.3263994010558625E-5, RabBm=5.3269113114987254E-5, zero=0.0, RabEcyto=1.0, RabCcyto=1.0, Rab0=5.326399502304346E-5}, 30475={RabEc=1.0000000008532666, RabCc=0.9999999997970566, RabDc=0.9999999997941179, RabAc=0.9999999997999983, RabBc=0.9999999997970566, RabAcyto=1.0, RabDcyto=1.0, RabBcyto=1.0, RabEm=0.9997329226602771, RabCm=5.3269113213565693E-5, RabDm=5.327423204913986E-5, RabAm=5.326399410870579E-5, RabBm=5.326911321356568E-5, zero=0.0, RabEcyto=1.0, RabCcyto=1.0, Rab0=5.326399511094196E-5}, 30092={RabEc=1.0000001182763327, RabCc=0.9999999718303205, RabDc=0.9999999714165816, RabAc=0.9999999722445108, RabBc=0.9999999718303205, RabAcyto=1.0, RabDcyto=1.0, RabBcyto=1.0, RabEm=0.9997329237300979, RabCm=5.3268879587363996E-5, RabDm=5.3273998346811196E-5, RabAm=5.326376057202573E-5, RabBm=5.3268879587363806E-5, zero=0.0, RabEcyto=1.0, RabCcyto=1.0, Rab0=5.326385978166374E-5}, 30608={RabEc=1.000000000752495, RabCc=0.9999999998210245, RabDc=0.9999999998184329, RabAc=0.9999999998236189, RabBc=0.9999999998210245, RabAcyto=1.0, RabDcyto=1.0, RabBcyto=1.0, RabEm=0.999732922660235, RabCm=5.326911322244309E-5, RabDm=5.327423205804106E-5, RabAm=5.326399411755928E-5, RabBm=5.326911322244307E-5, zero=0.0, RabEcyto=1.0, RabCcyto=1.0, Rab0=5.326399511762601E-5}, 30225={RabEc=1.0000000094025343, RabCc=0.9999999977636042, RabDc=0.9999999977312222, RabAc=0.9999999977960236, RabBc=0.9999999977636042, RabAcyto=1.0, RabDcyto=1.0, RabBcyto=1.0, RabEm=0.9997329226599927, RabCm=5.326911330575684E-5, RabDm=5.3274232139799345E-5, RabAm=5.3263994202385343E-5, RabBm=5.326911330575682E-5, zero=0.0, RabEcyto=1.0, RabCcyto=1.0, Rab0=5.326399502644533E-5}, 30358={RabEc=1.0000000023970297, RabCc=0.9999999994298701, RabDc=0.9999999994216137, RabAc=0.9999999994381352, RabBc=0.9999999994298701, RabAcyto=1.0, RabDcyto=1.0, RabBcyto=1.0, RabEm=0.999732922660705, RabCm=5.326911312536598E-5, RabDm=5.327423196059403E-5, RabAm=5.32639940208505E-5, RabBm=5.3269113125365976E-5, zero=0.0, RabEcyto=1.0, RabCcyto=1.0, Rab0=5.3263995035830005E-5}, 30742={RabEc=1.0000000006517233, RabCc=0.9999999998449924, RabDc=0.9999999998427479, RabAc=0.9999999998472392, RabBc=0.9999999998449924, RabAcyto=1.0, RabDcyto=1.0, RabBcyto=1.0, RabEm=0.9997329226601926, RabCm=5.326911323132047E-5, RabDm=5.3274232066942274E-5, RabAm=5.3263994126412776E-5, RabBm=5.326911323132046E-5, zero=0.0, RabEcyto=1.0, RabCcyto=1.0, Rab0=5.326399512431006E-5}, 29975={RabEc=1.0000005930016724, RabCc=0.9999998515368911, RabDc=0.9999998483409692, RabAc=0.9999998547320059, RabBc=0.9999998515368911, RabAcyto=1.0, RabDcyto=1.0, RabBcyto=1.0, RabEm=0.9997331605378332, RabCm=5.321707627451466E-5, RabDm=5.322204835722739E-5, RabAm=5.321210671954298E-5, RabBm=5.3217076274514634E-5, zero=0.0, RabEcyto=1.0, RabCcyto=1.0, Rab0=5.323426251386327E-5}, 30108={RabEc=1.000000088135451, RabCc=0.9999999790172818, RabDc=0.9999999787104473, RabAc=0.9999999793244575, RabBc=0.9999999790172818, RabAcyto=1.0, RabDcyto=1.0, RabBcyto=1.0, RabEm=0.9997329232000124, RabCm=5.32689954089136E-5, RabDm=5.3274114189977764E-5, RabAm=5.326387636515236E-5, RabBm=5.326899540891344E-5, zero=0.0, RabEcyto=1.0, RabCcyto=1.0, Rab0=5.3263926587782916E-5}, 30492={RabEc=1.0000000008406702, RabCc=0.9999999998000525, RabDc=0.9999999997971573, RabAc=0.999999999802951, RabBc=0.9999999998000525, RabAcyto=1.0, RabDcyto=1.0, RabBcyto=1.0, RabEm=0.9997329226602718, RabCm=5.326911321467537E-5, RabDm=5.3274232050252506E-5, RabAm=5.3263994109812476E-5, RabBm=5.3269113214675354E-5, zero=0.0, RabEcyto=1.0, RabCcyto=1.0, Rab0=5.326399511177747E-5}, 30625={RabEc=1.0000000007398986, RabCc=0.9999999998240204, RabDc=0.9999999998214723, RabAc=0.9999999998265714, RabBc=0.9999999998240204, RabAcyto=1.0, RabDcyto=1.0, RabBcyto=1.0, RabEm=0.9997329226602297, RabCm=5.326911322355276E-5, RabDm=5.327423205915372E-5, RabAm=5.3263994118665976E-5, RabBm=5.326911322355275E-5, zero=0.0, RabEcyto=1.0, RabCcyto=1.0, Rab0=5.326399511846152E-5}, 30242={RabEc=1.000000007454111, RabCc=0.9999999982270292, RabDc=0.9999999982013552, RabAc=0.999999998252733, RabBc=0.9999999982270292, RabAcyto=1.0, RabDcyto=1.0, RabBcyto=1.0, RabEm=0.9997329226608702, RabCm=5.326911310698247E-5, RabDm=5.327423194122631E-5, RabAm=5.326399400342972E-5, RabBm=5.326911310698243E-5, zero=0.0, RabEcyto=1.0, RabCcyto=1.0, Rab0=5.326399494420993E-5}, 30758={RabEc=1.0000000006391268, RabCc=0.9999999998479884, RabDc=0.9999999998457872, RabAc=0.9999999998501917, RabBc=0.9999999998479884, RabAcyto=1.0, RabDcyto=1.0, RabBcyto=1.0, RabEm=0.9997329226601873, RabCm=5.326911323243015E-5, RabDm=5.327423206805492E-5, RabAm=5.326399412751946E-5, RabBm=5.3269113232430134E-5, zero=0.0, RabEcyto=1.0, RabCcyto=1.0, Rab0=5.3263995125145564E-5}, 30375={RabEc=1.0000000021368896, RabCc=0.9999999994917448, RabDc=0.9999999994843844, RabAc=0.999999999499113, RabBc=0.9999999994917448, RabAcyto=1.0, RabDcyto=1.0, RabBcyto=1.0, RabEm=0.9997329226606333, RabCm=5.326911314015428E-5, RabDm=5.327423197544062E-5, RabAm=5.32639940355808E-5, RabBm=5.326911314015427E-5, zero=0.0, RabEcyto=1.0, RabCcyto=1.0, Rab0=5.326399504844476E-5}, 29992={RabEc=1.0000005481247365, RabCc=0.9999998662104549, RabDc=0.9999998637470378, RabAc=0.9999998686744871, RabBc=0.9999998662104549, RabAcyto=1.0, RabDcyto=1.0, RabBcyto=1.0, RabEm=0.9997330318360742, RabCm=5.324522977158474E-5, RabDm=5.325031836927082E-5, RabAm=5.324014227200594E-5, RabBm=5.32452297715839E-5, zero=0.0, RabEcyto=1.0, RabCcyto=1.0, Rab0=5.3250351714148555E-5}, 30508={RabEc=1.0000000008280738, RabCc=0.9999999998030487, RabDc=0.9999999998001966, RabAc=0.9999999998059035, RabBc=0.9999999998030487, RabAcyto=1.0, RabDcyto=1.0, RabBcyto=1.0, RabEm=0.9997329226602666, RabCm=5.326911321578504E-5, RabDm=5.3274232051365155E-5, RabAm=5.326399411091917E-5, RabBm=5.326911321578503E-5, zero=0.0, RabEcyto=1.0, RabCcyto=1.0, Rab0=5.326399511261298E-5}, 30125={RabEc=1.0000000655949255, RabCc=0.9999999843872815, RabDc=0.9999999841595659, RabAc=0.9999999846152531, RabBc=0.9999999843872815, RabAcyto=1.0, RabDcyto=1.0, RabBcyto=1.0, RabEm=0.9997329229501466, RabCm=5.3269050020278393E-5, RabDm=5.327416881943266E-5, RabAm=5.326393095528446E-5, RabBm=5.3269050020278346E-5, zero=0.0, RabEcyto=1.0, RabCcyto=1.0, Rab0=5.326395801131561E-5}, 30258={RabEc=1.0000000066825567, RabCc=0.9999999984105455, RabDc=0.9999999983875288, RabAc=0.9999999984335888, RabBc=0.9999999984105455, RabAcyto=1.0, RabDcyto=1.0, RabBcyto=1.0, RabEm=0.9997329226608518, RabCm=5.32691131083166E-5, RabDm=5.327423194270979E-5, RabAm=5.326399400461787E-5, RabBm=5.326911310831657E-5, zero=0.0, RabEcyto=1.0, RabCcyto=1.0, Rab0=5.3263994957348845E-5}, 30642={RabEc=1.000000000727302, RabCc=0.9999999998270164, RabDc=0.9999999998245116, RabAc=0.999999999829524, RabBc=0.9999999998270164, RabAcyto=1.0, RabDcyto=1.0, RabBcyto=1.0, RabEm=0.9997329226602244, RabCm=5.3269113224662435E-5, RabDm=5.327423206026637E-5, RabAm=5.326399411977266E-5, RabBm=5.326911322466242E-5, zero=0.0, RabEcyto=1.0, RabCcyto=1.0, Rab0=5.3263995119297025E-5}, 30775={RabEc=1.0000000006265304, RabCc=0.9999999998509843, RabDc=0.9999999998488265, RabAc=0.9999999998531443, RabBc=0.9999999998509843, RabAcyto=1.0, RabDcyto=1.0, RabBcyto=1.0, RabEm=0.9997329226601821, RabCm=5.326911323353982E-5, RabDm=5.327423206916758E-5, RabAm=5.326399412862615E-5, RabBm=5.326911323353981E-5, zero=0.0, RabEcyto=1.0, RabCcyto=1.0, Rab0=5.326399512598107E-5}, 30008={RabEc=1.000000456450678, RabCc=0.9999998898652968, RabDc=0.9999998880195266, RabAc=0.999999891712138, RabBc=0.9999998898652968, RabAcyto=1.0, RabDcyto=1.0, RabBcyto=1.0, RabEm=0.9997329724901869, RabCm=5.325821026097104E-5, RabDm=5.3263323444238266E-5, RabAm=5.325309744946027E-5, RabBm=5.3258210260970734E-5, zero=0.0, RabEcyto=1.0, RabCcyto=1.0, Rab0=5.325777637048605E-5}, 30392={RabEc=1.0000000018767494, RabCc=0.9999999995536195, RabDc=0.9999999995471553, RabAc=0.9999999995600907, RabBc=0.9999999995536195, RabAcyto=1.0, RabDcyto=1.0, RabBcyto=1.0, RabEm=0.9997329226605615, RabCm=5.326911315494258E-5, RabDm=5.327423199028721E-5, RabAm=5.326399405031109E-5, RabBm=5.326911315494257E-5, zero=0.0, RabEcyto=1.0, RabCcyto=1.0, Rab0=5.326399506105951E-5}, 30525={RabEc=1.0000000008154775, RabCc=0.9999999998060446, RabDc=0.999999999803236, RabAc=0.999999999808856, RabBc=0.9999999998060446, RabAcyto=1.0, RabDcyto=1.0, RabBcyto=1.0, RabEm=0.9997329226602614, RabCm=5.3269113216894716E-5, RabDm=5.327423205247781E-5, RabAm=5.3263994112025854E-5, RabBm=5.32691132168947E-5, zero=0.0, RabEcyto=1.0, RabCcyto=1.0, Rab0=5.326399511344848E-5}, 30142={RabEc=1.0000000487174965, RabCc=0.9999999884064165, RabDc=0.9999999882376358, RabAc=0.9999999885753886, RabBc=0.9999999884064165, RabAcyto=1.0, RabDcyto=1.0, RabBcyto=1.0, RabEm=0.9997329228163971, RabCm=5.326907922679257E-5, RabDm=5.32741980409373E-5, RabAm=5.3263960145161404E-5, RabBm=5.326907922679256E-5, zero=0.0, RabEcyto=1.0, RabCcyto=1.0, Rab0=5.326397493620917E-5}, 30658={RabEc=1.0000000007147056, RabCc=0.9999999998300125, RabDc=0.9999999998275508, RabAc=0.9999999998324766, RabBc=0.9999999998300125, RabAcyto=1.0, RabDcyto=1.0, RabBcyto=1.0, RabEm=0.9997329226602192, RabCm=5.32691132257721E-5, RabDm=5.3274232061379016E-5, RabAm=5.326399412087935E-5, RabBm=5.3269113225772096E-5, zero=0.0, RabEcyto=1.0, RabCcyto=1.0, Rab0=5.326399512013253E-5}, 30275={RabEc=1.0000000059110026, RabCc=0.9999999985940619, RabDc=0.9999999985737026, RabAc=0.9999999986144446, RabBc=0.9999999985940619, RabAcyto=1.0, RabDcyto=1.0, RabBcyto=1.0, RabEm=0.9997329226608334, RabCm=5.3269113109650736E-5, RabDm=5.327423194419327E-5, RabAm=5.326399400580602E-5, RabBm=5.326911310965071E-5, zero=0.0, RabEcyto=1.0, RabCcyto=1.0, Rab0=5.326399497048777E-5}, 30408={RabEc=1.0000000016166093, RabCc=0.9999999996154942, RabDc=0.9999999996099262, RabAc=0.9999999996210684, RabBc=0.9999999996154942, RabAcyto=1.0, RabDcyto=1.0, RabBcyto=1.0, RabEm=0.9997329226604897, RabCm=5.326911316973087E-5, RabDm=5.32742320051338E-5, RabAm=5.326399406504138E-5, RabBm=5.3269113169730864E-5, zero=0.0, RabEcyto=1.0, RabCcyto=1.0, Rab0=5.3263995073674265E-5}, 30025={RabEc=1.0000003609707562, RabCc=0.9999999134119055, RabDc=0.9999999120420138, RabAc=0.9999999147828883, RabBc=0.9999999134119055, RabAcyto=1.0, RabDcyto=1.0, RabBcyto=1.0, RabEm=0.9997329455307913, RabCm=5.32641139649129E-5, RabDm=5.32692303995224E-5, RabAm=5.3258997554785375E-5, RabBm=5.326411396491337E-5, zero=0.0, RabEcyto=1.0, RabCcyto=1.0, Rab0=5.326112129763166E-5}, 30158={RabEc=1.0000000361555048, RabCc=0.9999999913968945, RabDc=0.999999991271805, RabAc=0.9999999915221262, RabBc=0.9999999913968945, RabAcyto=1.0, RabDcyto=1.0, RabBcyto=1.0, RabEm=0.9997329227474154, RabCm=5.326909427340503E-5, RabDm=5.3274213097459226E-5, RabAm=5.326397518103653E-5, RabBm=5.326909427340499E-5, zero=0.0, RabEcyto=1.0, RabCcyto=1.0, Rab0=5.326398373229737E-5}, 30542={RabEc=1.0000000008028809, RabCc=0.9999999998090405, RabDc=0.9999999998062754, RabAc=0.9999999998118086, RabBc=0.9999999998090405, RabAcyto=1.0, RabDcyto=1.0, RabBcyto=1.0, RabEm=0.999732922660256, RabCm=5.326911321800439E-5, RabDm=5.327423205359046E-5, RabAm=5.326399411313254E-5, RabBm=5.3269113218004377E-5, zero=0.0, RabEcyto=1.0, RabCcyto=1.0, Rab0=5.3263995114283986E-5}, 30675={RabEc=1.000000000702109, RabCc=0.9999999998330085, RabDc=0.9999999998305904, RabAc=0.9999999998354291, RabBc=0.9999999998330085, RabAcyto=1.0, RabDcyto=1.0, RabBcyto=1.0, RabEm=0.9997329226602139, RabCm=5.3269113226881776E-5, RabDm=5.327423206249167E-5, RabAm=5.326399412198603E-5, RabBm=5.326911322688177E-5, zero=0.0, RabEcyto=1.0, RabCcyto=1.0, Rab0=5.326399512096804E-5}, 30292={RabEc=1.0000000051394482, RabCc=0.9999999987775784, RabDc=0.9999999987598763, RabAc=0.9999999987953002, RabBc=0.9999999987775784, RabAcyto=1.0, RabDcyto=1.0, RabBcyto=1.0, RabEm=0.9997329226608147, RabCm=5.326911311098487E-5, RabDm=5.327423194567674E-5, RabAm=5.3263994006994175E-5, RabBm=5.326911311098485E-5, zero=0.0, RabEcyto=1.0, RabCcyto=1.0, Rab0=5.3263994983626694E-5}, 30425={RabEc=1.0000000013564692, RabCc=0.9999999996773692, RabDc=0.9999999996726971, RabAc=0.9999999996820461, RabBc=0.9999999996773692, RabAcyto=1.0, RabDcyto=1.0, RabBcyto=1.0, RabEm=0.999732922660418, RabCm=5.3269113184519165E-5, RabDm=5.327423201998039E-5, RabAm=5.3263994079771666E-5, RabBm=5.326911318451916E-5, zero=0.0, RabEcyto=1.0, RabCcyto=1.0, Rab0=5.326399508628901E-5}, 30042={RabEc=1.0000002779477444, RabCc=0.9999999335529435, RabDc=0.9999999325364178, RabAc=0.9999999345704127, RabBc=0.9999999335529435, RabAcyto=1.0, RabDcyto=1.0, RabBcyto=1.0, RabEm=0.9997329331263675, RabCm=5.3266823481321206E-5, RabDm=5.327194180643117E-5, RabAm=5.326170502216094E-5, RabBm=5.3266823481321186E-5, zero=0.0, RabEcyto=1.0, RabCcyto=1.0, Rab0=5.3262687814162125E-5}, 30558={RabEc=1.0000000007902843, RabCc=0.9999999998120365, RabDc=0.9999999998093148, RabAc=0.9999999998147612, RabBc=0.9999999998120365, RabAcyto=1.0, RabDcyto=1.0, RabBcyto=1.0, RabEm=0.9997329226602508, RabCm=5.3269113219114064E-5, RabDm=5.327423205470311E-5, RabAm=5.3263994114239226E-5, RabBm=5.326911321911405E-5, zero=0.0, RabEcyto=1.0, RabCcyto=1.0, Rab0=5.32639951151195E-5}, 30175={RabEc=1.0000000264858149, RabCc=0.9999999936984505, RabDc=0.9999999936069272, RabAc=0.9999999937900782, RabBc=0.9999999936984505, RabAcyto=1.0, RabDcyto=1.0, RabBcyto=1.0, RabEm=0.9997329227058448, RabCm=5.326910333426777E-5, RabDm=5.327422216374402E-5, RabAm=5.326398423598492E-5, RabBm=5.32691033342678E-5, zero=0.0, RabEcyto=1.0, RabCcyto=1.0, Rab0=5.3263989060004356E-5}, 30308={RabEc=1.0000000043678938, RabCc=0.9999999989610946, RabDc=0.9999999989460503, RabAc=0.999999998976156, RabBc=0.9999999989610946, RabAcyto=1.0, RabDcyto=1.0, RabBcyto=1.0, RabEm=0.9997329226607963, RabCm=5.3269113112319E-5, RabDm=5.327423194716022E-5, RabAm=5.3263994008182325E-5, RabBm=5.3269113112318985E-5, zero=0.0, RabEcyto=1.0, RabCcyto=1.0, Rab0=5.326399499676562E-5}, 30692={RabEc=1.0000000006895127, RabCc=0.9999999998360044, RabDc=0.9999999998336297, RabAc=0.9999999998383815, RabBc=0.9999999998360044, RabAcyto=1.0, RabDcyto=1.0, RabBcyto=1.0, RabEm=0.9997329226602086, RabCm=5.326911322799145E-5, RabDm=5.327423206360432E-5, RabAm=5.326399412309272E-5, RabBm=5.326911322799144E-5, zero=0.0, RabEcyto=1.0, RabCcyto=1.0, Rab0=5.326399512180354E-5}, 30058={RabEc=1.0000002107122465, RabCc=0.9999999497239186, RabDc=0.9999999489708207, RabAc=0.9999999504777789, RabBc=0.9999999497239186, RabAcyto=1.0, RabDcyto=1.0, RabBcyto=1.0, RabEm=0.9997329274674511, RabCm=5.3268061818027645E-5, RabDm=5.327318024436042E-5, RabAm=5.326294318370754E-5, RabBm=5.326806181802789E-5, zero=0.0, RabEcyto=1.0, RabCcyto=1.0, Rab0=5.326339345750545E-5}, 30442={RabEc=1.0000000010963288, RabCc=0.9999999997392439, RabDc=0.999999999735468, RabAc=0.9999999997430239, RabBc=0.9999999997392439, RabAcyto=1.0, RabDcyto=1.0, RabBcyto=1.0, RabEm=0.9997329226603463, RabCm=5.326911319930746E-5, RabDm=5.327423203482698E-5, RabAm=5.326399409450196E-5, RabBm=5.326911319930745E-5, zero=0.0, RabEcyto=1.0, RabCcyto=1.0, Rab0=5.3263995098903765E-5}, 30575={RabEc=1.000000000777688, RabCc=0.9999999998150326, RabDc=0.9999999998123541, RabAc=0.9999999998177137, RabBc=0.9999999998150326, RabAcyto=1.0, RabDcyto=1.0, RabBcyto=1.0, RabEm=0.9997329226602455, RabCm=5.326911322022374E-5, RabDm=5.3274232055815764E-5, RabAm=5.326399411534591E-5, RabBm=5.3269113220223725E-5, zero=0.0, RabEcyto=1.0, RabCcyto=1.0, Rab0=5.3263995115955E-5}, 30192={RabEc=1.000000019201699, RabCc=0.9999999954319738, RabDc=0.999999995365699, RabAc=0.999999995498324, RabBc=0.9999999954319738, RabAcyto=1.0, RabDcyto=1.0, RabBcyto=1.0, RabEm=0.9997329226809457, RabCm=5.326910875607037E-5, RabDm=5.3274227587867983E-5, RabAm=5.3263989655173995E-5, RabBm=5.3269108756070414E-5, zero=0.0, RabEcyto=1.0, RabCcyto=1.0, Rab0=5.326399227223991E-5}, 30708={RabEc=1.0000000006769163, RabCc=0.9999999998390003, RabDc=0.9999999998366691, RabAc=0.999999999841334, RabBc=0.9999999998390003, RabAcyto=1.0, RabDcyto=1.0, RabBcyto=1.0, RabEm=0.9997329226602032, RabCm=5.3269113229101125E-5, RabDm=5.327423206471697E-5, RabAm=5.3263994124199405E-5, RabBm=5.326911322910111E-5, zero=0.0, RabEcyto=1.0, RabCcyto=1.0, Rab0=5.326399512263905E-5}, 30325={RabEc=1.0000000035963394, RabCc=0.9999999991446109, RabDc=0.9999999991322239, RabAc=0.9999999991570119, RabBc=0.9999999991446109, RabAcyto=1.0, RabDcyto=1.0, RabBcyto=1.0, RabEm=0.9997329226607778, RabCm=5.3269113113653136E-5, RabDm=5.32742319486437E-5, RabAm=5.3263994009370475E-5, RabBm=5.326911311365312E-5, zero=0.0, RabEcyto=1.0, RabCcyto=1.0, Rab0=5.326399500990454E-5}, 29942={RabEc=1.0, RabCc=1.0, RabDc=1.0, RabAc=1.0, RabBc=1.0, RabAcyto=1.0, RabDcyto=1.0, RabBcyto=1.0, RabEm=0.999734, RabCm=5.3E-5, RabDm=5.3E-5, RabAm=5.3E-5, RabBm=5.3E-5, zero=0.0, RabEcyto=1.0, RabCcyto=1.0, Rab0=5.3263107972563665E-5}, 30458={RabEc=1.0000000008658632, RabCc=0.9999999997940606, RabDc=0.9999999997910785, RabAc=0.9999999997970458, RabBc=0.9999999997940606, RabAcyto=1.0, RabDcyto=1.0, RabBcyto=1.0, RabEm=0.9997329226602824, RabCm=5.326911321245602E-5, RabDm=5.32742320480272E-5, RabAm=5.3263994107599104E-5, RabBm=5.326911321245601E-5, zero=0.0, RabEcyto=1.0, RabCcyto=1.0, Rab0=5.326399511010646E-5}, 30075={RabEc=1.0000001582857698, RabCc=0.9999999622758922, RabDc=0.9999999617176951, RabAc=0.9999999628346811, RabBc=0.9999999622758922, RabAcyto=1.0, RabDcyto=1.0, RabBcyto=1.0, RabEm=0.9997329248990663, RabCm=5.3268623810263914E-5, RabDm=5.327374249262369E-5, RabAm=5.3263504887052374E-5, RabBm=5.3268623810263955E-5, zero=0.0, RabEcyto=1.0, RabCcyto=1.0, Rab0=5.3263713906454984E-5}}</t>
  </si>
  <si>
    <t>{p1-s=0.8146428463381452, solubleMarker=0.0, mvb=0.0, ova=0.0, proton=49.72547864343862}</t>
  </si>
  <si>
    <t>Endosome@5c7120be</t>
  </si>
  <si>
    <t>{30336={p1=0.0, p2=0.0, vATPase=0.0, p1-s=0.0, protonCy=1.0E-4, NOX=0.0, RabD=5.3E-5, ova=0.0, proton=1.0039855985362621E-4}, 29953={p1=0.0, p2=0.0, vATPase=0.0, p1-s=0.0, protonCy=1.0E-4, NOX=0.0, RabD=5.3E-5, ova=0.0, proton=1.01E-4}, 30469={p1=0.0, p2=0.0, vATPase=0.0, p1-s=0.0, protonCy=1.0E-4, NOX=0.0, RabD=5.3E-5, ova=0.0, proton=1.0028938634455973E-4}, 30086={p1=0.0, p2=0.0, vATPase=0.0, p1-s=0.0, protonCy=1.0E-4, NOX=0.0, RabD=5.3E-5, ova=0.0, proton=1.0072612579629411E-4}, 30219={p1=0.0, p2=0.0, vATPase=0.0, p1-s=0.0, protonCy=1.0E-4, NOX=0.0, RabD=5.3E-5, ova=0.0, proton=1.005273260232381E-4}, 30603={p1=0.0, p2=0.0, vATPase=0.0, p1-s=0.0, protonCy=1.0E-4, NOX=0.0, RabD=5.3E-5, ova=0.0, proton=1.0021013205045388E-4}, 30736={p1=0.0, p2=0.0, vATPase=0.0, p1-s=0.0, protonCy=1.0E-4, NOX=0.0, RabD=5.3E-5, ova=0.0, proton=1.0015258606812267E-4}, 29969={p1=0.0, p2=0.0, vATPase=0.0, p1-s=0.0, protonCy=1.0E-4, NOX=0.0, RabD=5.3E-5, ova=0.0, proton=1.0096077082818146E-4}, 30353={p1=0.0, p2=0.0, vATPase=0.0, p1-s=0.0, protonCy=1.0E-4, NOX=0.0, RabD=5.3E-5, ova=0.0, proton=1.0038292989963376E-4}, 30486={p1=0.0, p2=0.0, vATPase=0.0, p1-s=0.0, protonCy=1.0E-4, NOX=0.0, RabD=5.3E-5, ova=0.0, proton=1.00278033911873E-4}, 30103={p1=0.0, p2=0.0, vATPase=0.0, p1-s=0.0, protonCy=1.0E-4, NOX=0.0, RabD=5.3E-5, ova=0.0, proton=1.006976852366115E-4}, 30619={p1=0.0, p2=0.0, vATPase=0.0, p1-s=0.0, protonCy=1.0E-4, NOX=0.0, RabD=5.3E-5, ova=0.0, proton=1.0020189323309999E-4}, 30236={p1=0.0, p2=0.0, vATPase=0.0, p1-s=0.0, protonCy=1.0E-4, NOX=0.0, RabD=5.3E-5, ova=0.0, proton=1.0050665372568784E-4}, 30369={p1=0.0, p2=0.0, vATPase=0.0, p1-s=0.0, protonCy=1.0E-4, NOX=0.0, RabD=5.3E-5, ova=0.0, proton=1.0036791096074722E-4}, 30753={p1=0.0, p2=0.0, vATPase=0.0, p1-s=0.0, protonCy=1.0E-4, NOX=0.0, RabD=5.3E-5, ova=0.0, proton=1.0014660277941862E-4}, 29986={p1=0.0, p2=0.0, vATPase=0.0, p1-s=0.0, protonCy=1.0E-4, NOX=0.0, RabD=5.3E-5, ova=0.0, proton=1.0092308252048976E-4}, 30119={p1=0.0, p2=0.0, vATPase=0.0, p1-s=0.0, protonCy=1.0E-4, NOX=0.0, RabD=5.3E-5, ova=0.0, proton=1.006703392170984E-4}, 30503={p1=0.0, p2=0.0, vATPase=0.0, p1-s=0.0, protonCy=1.0E-4, NOX=0.0, RabD=5.3E-5, ova=0.0, proton=1.002671276025751E-4}, 30636={p1=0.0, p2=0.0, vATPase=0.0, p1-s=0.0, protonCy=1.0E-4, NOX=0.0, RabD=5.3E-5, ova=0.0, proton=1.0019397758186773E-4}, 30253={p1=0.0, p2=0.0, vATPase=0.0, p1-s=0.0, protonCy=1.0E-4, NOX=0.0, RabD=5.3E-5, ova=0.0, proton=1.0048680360238472E-4}, 30769={p1=0.0, p2=0.0, vATPase=0.0, p1-s=0.0, protonCy=1.0E-4, NOX=0.0, RabD=5.3E-5, ova=0.0, proton=1.0014085376880144E-4}, 30386={p1=0.0, p2=0.0, vATPase=0.0, p1-s=0.0, protonCy=1.0E-4, NOX=0.0, RabD=5.3E-5, ova=0.0, proton=1.003534794812482E-4}, 30003={p1=0.0, p2=0.0, vATPase=0.0, p1-s=0.0, protonCy=1.0E-4, NOX=0.0, RabD=5.3E-5, ova=0.0, proton=1.0088686860670502E-4}, 30519={p1=0.0, p2=0.0, vATPase=0.0, p1-s=0.0, protonCy=1.0E-4, NOX=0.0, RabD=5.3E-5, ova=0.0, proton=1.0025665186818669E-4}, 30136={p1=0.0, p2=0.0, vATPase=0.0, p1-s=0.0, protonCy=1.0E-4, NOX=0.0, RabD=5.3E-5, ova=0.0, proton=1.0064405827308595E-4}, 30269={p1=0.0, p2=0.0, vATPase=0.0, p1-s=0.0, protonCy=1.0E-4, NOX=0.0, RabD=5.3E-5, ova=0.0, proton=1.0046770797116154E-4}, 30653={p1=0.0, p2=0.0, vATPase=0.0, p1-s=0.0, protonCy=1.0E-4, NOX=0.0, RabD=5.3E-5, ova=0.0, proton=1.001863717201136E-4}, 30786={p1=0.0, p2=0.0, vATPase=0.0, p1-s=0.0, protonCy=1.0E-4, NOX=0.0, RabD=5.3E-5, ova=0.0, proton=1.0013532999546347E-4}, 30019={p1=0.0, p2=0.0, vATPase=0.0, p1-s=0.0, protonCy=1.0E-4, NOX=0.0, RabD=5.3E-5, ova=0.0, proton=1.0085212622990794E-4}, 30403={p1=0.0, p2=0.0, vATPase=0.0, p1-s=0.0, protonCy=1.0E-4, NOX=0.0, RabD=5.3E-5, ova=0.0, proton=1.0033961373470999E-4}, 30536={p1=0.0, p2=0.0, vATPase=0.0, p1-s=0.0, protonCy=1.0E-4, NOX=0.0, RabD=5.3E-5, ova=0.0, proton=1.0024658955715462E-4}, 30153={p1=0.0, p2=0.0, vATPase=0.0, p1-s=0.0, protonCy=1.0E-4, NOX=0.0, RabD=5.3E-5, ova=0.0, proton=1.0061881045062487E-4}, 30669={p1=0.0, p2=0.0, vATPase=0.0, p1-s=0.0, protonCy=1.0E-4, NOX=0.0, RabD=5.3E-5, ova=0.0, proton=1.0017906354190827E-4}, 30286={p1=0.0, p2=0.0, vATPase=0.0, p1-s=0.0, protonCy=1.0E-4, NOX=0.0, RabD=5.3E-5, ova=0.0, proton=1.0044936938331819E-4}, 30419={p1=0.0, p2=0.0, vATPase=0.0, p1-s=0.0, protonCy=1.0E-4, NOX=0.0, RabD=5.3E-5, ova=0.0, proton=1.003262938239976E-4}, 30036={p1=0.0, p2=0.0, vATPase=0.0, p1-s=0.0, protonCy=1.0E-4, NOX=0.0, RabD=5.3E-5, ova=0.0, proton=1.0081865440356936E-4}, 30169={p1=0.0, p2=0.0, vATPase=0.0, p1-s=0.0, protonCy=1.0E-4, NOX=0.0, RabD=5.3E-5, ova=0.0, proton=1.0059455242232682E-4}, 30553={p1=0.0, p2=0.0, vATPase=0.0, p1-s=0.0, protonCy=1.0E-4, NOX=0.0, RabD=5.3E-5, ova=0.0, proton=1.0023692161857626E-4}, 30686={p1=0.0, p2=0.0, vATPase=0.0, p1-s=0.0, protonCy=1.0E-4, NOX=0.0, RabD=5.3E-5, ova=0.0, proton=1.0017204155154855E-4}, 30303={p1=0.0, p2=0.0, vATPase=0.0, p1-s=0.0, protonCy=1.0E-4, NOX=0.0, RabD=5.3E-5, ova=0.0, proton=1.0043175323421353E-4}, 30436={p1=0.0, p2=0.0, vATPase=0.0, p1-s=0.0, protonCy=1.0E-4, NOX=0.0, RabD=5.3E-5, ova=0.0, proton=1.0031349775470109E-4}, 30053={p1=0.0, p2=0.0, vATPase=0.0, p1-s=0.0, protonCy=1.0E-4, NOX=0.0, RabD=5.3E-5, ova=0.0, proton=1.0078654417797486E-4}, 30569={p1=0.0, p2=0.0, vATPase=0.0, p1-s=0.0, protonCy=1.0E-4, NOX=0.0, RabD=5.3E-5, ova=0.0, proton=1.0022763248732552E-4}, 30186={p1=0.0, p2=0.0, vATPase=0.0, p1-s=0.0, protonCy=1.0E-4, NOX=0.0, RabD=5.3E-5, ova=0.0, proton=1.0057124098694753E-4}, 30319={p1=0.0, p2=0.0, vATPase=0.0, p1-s=0.0, protonCy=1.0E-4, NOX=0.0, RabD=5.3E-5, ova=0.0, proton=1.0041482620411689E-4}, 30703={p1=0.0, p2=0.0, vATPase=0.0, p1-s=0.0, protonCy=1.0E-4, NOX=0.0, RabD=5.3E-5, ova=0.0, proton=1.001652948543138E-4}, 30069={p1=0.0, p2=0.0, vATPase=0.0, p1-s=0.0, protonCy=1.0E-4, NOX=0.0, RabD=5.3E-5, ova=0.0, proton=1.0075572404532082E-4}, 30453={p1=0.0, p2=0.0, vATPase=0.0, p1-s=0.0, protonCy=1.0E-4, NOX=0.0, RabD=5.3E-5, ova=0.0, proton=1.0030120164525144E-4}, 30586={p1=0.0, p2=0.0, vATPase=0.0, p1-s=0.0, protonCy=1.0E-4, NOX=0.0, RabD=5.3E-5, ova=0.0, proton=1.0021870733566981E-4}, 30203={p1=0.0, p2=0.0, vATPase=0.0, p1-s=0.0, protonCy=1.0E-4, NOX=0.0, RabD=5.3E-5, ova=0.0, proton=1.0054884291139928E-4}, 30719={p1=0.0, p2=0.0, vATPase=0.0, p1-s=0.0, protonCy=1.0E-4, NOX=0.0, RabD=5.3E-5, ova=0.0, proton=1.0015881315646572E-4}}</t>
  </si>
  <si>
    <t>immunity.Endosome@5c7120be</t>
  </si>
  <si>
    <t>{RabE=0.7254223730210203, RabC=13622.525259071295, RabD=0.7254901054790248, RabA=0.7253546639170884, RabB=0.7254223730210254}</t>
  </si>
  <si>
    <t>{30336={RabEc=0.999999999821152, RabCc=1.000000000370361, RabDc=0.9999999998181084, RabAc=0.999999999824196, RabBc=0.999999999821152, RabAcyto=1.0, RabDcyto=1.0, RabBcyto=1.0, RabEm=5.3269291535333744E-5, RabCm=0.9997326589700865, RabDm=5.327441042039979E-5, RabAm=5.3264172381035455E-5, RabBm=5.326929153533374E-5, zero=0.0, RabEcyto=1.0, RabCcyto=1.0, Rab0=5.3264173845771685E-5}, 29953={RabEc=1.0, RabCc=1.0, RabDc=1.0, RabAc=1.0, RabBc=1.0, RabAcyto=1.0, RabDcyto=1.0, RabBcyto=1.0, RabEm=5.3E-5, RabCm=0.9997330000000001, RabDm=5.3E-5, RabAm=5.3E-5, RabBm=5.3E-5, zero=0.0, RabEcyto=1.0, RabCcyto=1.0, Rab0=5.4000309805507276E-5}, 30469={RabEc=1.000000000292479, RabCc=0.9999999993881445, RabDc=1.000000000297382, RabAc=1.000000000287569, RabBc=1.000000000292479, RabAcyto=1.0, RabDcyto=1.0, RabBcyto=1.0, RabEm=5.326929269365065E-5, RabCm=0.9997326589647836, RabDm=5.32744115632244E-5, RabAm=5.3264173554787075E-5, RabBm=5.3269292693650635E-5, zero=0.0, RabEcyto=1.0, RabCcyto=1.0, Rab0=5.326417451536731E-5}, 30086={RabEc=0.9999999672328769, RabCc=1.000000067364882, RabDc=0.9999999666758066, RabAc=0.9999999677904757, RabBc=0.9999999672328769, RabAcyto=1.0, RabDcyto=1.0, RabBcyto=1.0, RabEm=5.326900405893135E-5, RabCm=0.9997326602846451, RabDm=5.3274122840314084E-5, RabAm=5.3263885025040593E-5, RabBm=5.326900405893133E-5, zero=0.0, RabEcyto=1.0, RabCcyto=1.0, Rab0=5.326400917674521E-5}, 30219={RabEc=0.9999999969263087, RabCc=1.0000000064244003, RabDc=0.9999999968747613, RabAc=0.9999999969779089, RabBc=0.9999999969263087, RabAcyto=1.0, RabDcyto=1.0, RabBcyto=1.0, RabEm=5.326929054850205E-5, RabCm=0.9997326589746492, RabDm=5.32744094055862E-5, RabAm=5.326417142222457E-5, RabBm=5.3269290548502014E-5, zero=0.0, RabEcyto=1.0, RabCcyto=1.0, Rab0=5.326417323033389E-5}, 30603={RabEc=1.000000000131107, RabCc=0.9999999997256943, RabDc=1.000000000133304, RabAc=1.0000000001289064, RabBc=1.000000000131107, RabAcyto=1.0, RabDcyto=1.0, RabBcyto=1.0, RabEm=5.326929266100495E-5, RabCm=0.9997326589649358, RabDm=5.327441153127358E-5, RabAm=5.326417352144667E-5, RabBm=5.326929266100495E-5, zero=0.0, RabEcyto=1.0, RabCcyto=1.0, Rab0=5.3264174493828956E-5}, 30736={RabEc=1.0000000001118385, RabCc=0.9999999997660074, RabDc=1.0000000001137128, RabAc=1.0000000001099614, RabBc=1.0000000001118388, RabAcyto=1.0, RabDcyto=1.0, RabBcyto=1.0, RabEm=5.3269292656350164E-5, RabCm=0.9997326589649573, RabDm=5.32744115266163E-5, RabAm=5.326417351679447E-5, RabBm=5.3269292656350164E-5, zero=0.0, RabEcyto=1.0, RabCcyto=1.0, Rab0=5.326417449082509E-5}, 29969={RabEc=0.9999998413932804, RabCc=1.0000000519615386, RabDc=0.9999998378515161, RabAc=0.9999998449323613, RabBc=0.9999998413932804, RabAcyto=1.0, RabDcyto=1.0, RabBcyto=1.0, RabEm=5.31997745578854E-5, RabCm=0.9997329767106262, RabDm=5.320405758368277E-5, RabAm=5.319549581602736E-5, RabBm=5.319977455788539E-5, zero=0.0, RabEcyto=1.0, RabCcyto=1.0, Rab0=5.322449666396689E-5}, 30353={RabEc=0.9999999999433827, RabCc=1.0000000001157336, RabDc=0.9999999999424031, RabAc=0.9999999999443604, RabBc=0.9999999999433827, RabAcyto=1.0, RabDcyto=1.0, RabBcyto=1.0, RabEm=5.326929184534984E-5, RabCm=0.9997326589686674, RabDm=5.327441072413779E-5, RabAm=5.326417269731459E-5, RabBm=5.3269291845349836E-5, zero=0.0, RabEcyto=1.0, RabCcyto=1.0, Rab0=5.3264174024920895E-5}, 30486={RabEc=1.0000000002499332, RabCc=0.9999999994771385, RabDc=1.0000000002541227, RabAc=1.0000000002457377, RabBc=1.0000000002499332, RabAcyto=1.0, RabDcyto=1.0, RabBcyto=1.0, RabEm=5.326929268516274E-5, RabCm=0.9997326589648231, RabDm=5.327441155493315E-5, RabAm=5.326417354610255E-5, RabBm=5.3269292685162735E-5, zero=0.0, RabEcyto=1.0, RabCcyto=1.0, Rab0=5.3264174509756746E-5}, 30103={RabEc=0.999999975592405, RabCc=1.0000000505254125, RabDc=0.9999999751798506, RabAc=0.9999999760053593, RabBc=0.999999975592405, RabAcyto=1.0, RabDcyto=1.0, RabBcyto=1.0, RabEm=5.326916267455953E-5, RabCm=0.9997326595595017, RabDm=5.327428141930259E-5, RabAm=5.326404366801117E-5, RabBm=5.326916267455944E-5, zero=0.0, RabEcyto=1.0, RabCcyto=1.0, Rab0=5.326409986695044E-5}, 30619={RabEc=1.0000000001286982, RabCc=0.9999999997307335, RabDc=1.0000000001308553, RabAc=1.0000000001265383, RabBc=1.0000000001286984, RabAcyto=1.0, RabDcyto=1.0, RabBcyto=1.0, RabEm=5.32692926604231E-5, RabCm=0.9997326589649385, RabDm=5.3274411530691427E-5, RabAm=5.326417352086515E-5, RabBm=5.32692926604231E-5, zero=0.0, RabEcyto=1.0, RabCcyto=1.0, Rab0=5.326417449345347E-5}, 30236={RabEc=0.9999999977066822, RabCc=1.0000000047935904, RabDc=0.9999999976682156, RabAc=0.9999999977451882, RabBc=0.9999999977066822, RabAcyto=1.0, RabDcyto=1.0, RabBcyto=1.0, RabEm=5.326929104099366E-5, RabCm=0.9997326589723841, RabDm=5.327440990779085E-5, RabAm=5.32641719049786E-5, RabBm=5.326929104099362E-5, zero=0.0, RabEcyto=1.0, RabCcyto=1.0, Rab0=5.326417352552157E-5}, 30369={RabEc=1.00000000007613, RabCc=0.9999999998382892, RabDc=1.0000000000773779, RabAc=1.0000000000748779, RabBc=1.00000000007613, RabAcyto=1.0, RabDcyto=1.0, RabBcyto=1.0, RabEm=5.3269291950500086E-5, RabCm=0.9997326589681843, RabDm=5.327441082891518E-5, RabAm=5.3264172802833034E-5, RabBm=5.326929195050008E-5, zero=0.0, RabEcyto=1.0, RabCcyto=1.0, Rab0=5.32641740873256E-5}, 30753={RabEc=1.00000000010943, RabCc=0.9999999997710466, RabDc=1.000000000111264, RabAc=1.0000000001075933, RabBc=1.00000000010943, RabAcyto=1.0, RabDcyto=1.0, RabBcyto=1.0, RabEm=5.326929265576832E-5, RabCm=0.9997326589649601, RabDm=5.327441152603414E-5, RabAm=5.3264173516212944E-5, RabBm=5.326929265576832E-5, zero=0.0, RabEcyto=1.0, RabCcyto=1.0, Rab0=5.326417449044961E-5}, 29986={RabEc=0.9999998506124544, RabCc=1.000000184235889, RabDc=0.9999998474223967, RabAc=0.9999998538026953, RabBc=0.9999998506124544, RabAcyto=1.0, RabDcyto=1.0, RabBcyto=1.0, RabEm=5.3237452647303746E-5, RabCm=0.9997328044850535, RabDm=5.3242423411454135E-5, RabAm=5.323248359706704E-5, RabBm=5.323745264730412E-5, zero=0.0, RabEcyto=1.0, RabCcyto=1.0, Rab0=5.324601244892991E-5}, 30119={RabEc=0.9999999818583294, RabCc=1.0000000377189697, RabDc=0.9999999815527402, RabAc=0.999999982164219, RabBc=0.9999999818583294, RabAcyto=1.0, RabDcyto=1.0, RabBcyto=1.0, RabEm=5.3269236028679655E-5, RabCm=0.9997326592241084, RabDm=5.327435484493572E-5, RabAm=5.326411694631429E-5, RabBm=5.32692360286796E-5, zero=0.0, RabEcyto=1.0, RabCcyto=1.0, Rab0=5.326414184806395E-5}, 30503={RabEc=1.0000000002073874, RabCc=0.9999999995661322, RabDc=1.0000000002108633, RabAc=1.0000000002039062, RabBc=1.0000000002073874, RabAcyto=1.0, RabDcyto=1.0, RabBcyto=1.0, RabEm=5.326929267667484E-5, RabCm=0.9997326589648626, RabDm=5.327441154664192E-5, RabAm=5.3264173537418014E-5, RabBm=5.3269292676674835E-5, zero=0.0, RabEcyto=1.0, RabCcyto=1.0, Rab0=5.3264174504146176E-5}, 30636={RabEc=1.0000000001262896, RabCc=0.9999999997357727, RabDc=1.0000000001284064, RabAc=1.00000000012417, RabBc=1.0000000001262899, RabAcyto=1.0, RabDcyto=1.0, RabBcyto=1.0, RabEm=5.3269292659841254E-5, RabCm=0.999732658964941, RabDm=5.3274411530109264E-5, RabAm=5.326417352028362E-5, RabBm=5.3269292659841254E-5, zero=0.0, RabEcyto=1.0, RabCcyto=1.0, Rab0=5.326417449307799E-5}, 30253={RabEc=0.9999999982788088, RabCc=1.0000000035976497, RabDc=0.999999998249932, RabAc=0.9999999983077148, RabBc=0.9999999982788088, RabAcyto=1.0, RabDcyto=1.0, RabBcyto=1.0, RabEm=5.326929135671037E-5, RabCm=0.9997326589709307, RabDm=5.327441022901107E-5, RabAm=5.326417221517669E-5, RabBm=5.3269291356710345E-5, zero=0.0, RabEcyto=1.0, RabCcyto=1.0, Rab0=5.3264173716044984E-5}, 30769={RabEc=1.0000000001070215, RabCc=0.9999999997760858, RabDc=1.000000000108815, RabAc=1.0000000001052252, RabBc=1.0000000001070215, RabAcyto=1.0, RabDcyto=1.0, RabBcyto=1.0, RabEm=5.326929265518647E-5, RabCm=0.9997326589649628, RabDm=5.327441152545198E-5, RabAm=5.326417351563142E-5, RabBm=5.326929265518647E-5, zero=0.0, RabEcyto=1.0, RabCcyto=1.0, Rab0=5.326417449007413E-5}, 30386={RabEc=1.0000000001667508, RabCc=0.999999999649044, RabDc=1.000000000169521, RabAc=1.0000000001639746, RabBc=1.0000000001667508, RabAcyto=1.0, RabDcyto=1.0, RabBcyto=1.0, RabEm=5.326929206564445E-5, RabCm=0.9997326589676565, RabDm=5.327441094317508E-5, RabAm=5.326417291885639E-5, RabBm=5.326929206564445E-5, zero=0.0, RabEcyto=1.0, RabCcyto=1.0, Rab0=5.3264174154675405E-5}, 30003={RabEc=0.9999998747293197, RabCc=1.000000203201092, RabDc=0.9999998722657507, RabAc=0.9999998771939578, RabBc=0.9999998747293197, RabAcyto=1.0, RabDcyto=1.0, RabBcyto=1.0, RabEm=5.32547038793759E-5, RabCm=0.9997327256463523, RabDm=5.325979586299027E-5, RabAm=5.324961251133314E-5, RabBm=5.325470387937658E-5, zero=0.0, RabEcyto=1.0, RabCcyto=1.0, Rab0=5.3255847319976794E-5}, 30519={RabEc=1.0000000001648415, RabCc=0.9999999996551261, RabDc=1.0000000001676042, RabAc=1.0000000001620746, RabBc=1.0000000001648415, RabAcyto=1.0, RabDcyto=1.0, RabBcyto=1.0, RabEm=5.3269292668186934E-5, RabCm=0.9997326589649024, RabDm=5.327441153835068E-5, RabAm=5.326417352873348E-5, RabBm=5.3269292668186934E-5, zero=0.0, RabEcyto=1.0, RabCcyto=1.0, Rab0=5.3264174498535606E-5}, 30136={RabEc=0.999999986535676, RabCc=1.0000000280658867, RabDc=0.999999986309312, RabAc=0.9999999867622643, RabBc=0.999999986535676, RabAcyto=1.0, RabDcyto=1.0, RabBcyto=1.0, RabEm=5.326926778761028E-5, RabCm=0.9997326590788712, RabDm=5.32743866523267E-5, RabAm=5.3264148654931264E-5, RabBm=5.326926778761023E-5, zero=0.0, RabEcyto=1.0, RabCcyto=1.0, Rab0=5.326416005125082E-5}, 30269={RabEc=0.9999999987673589, RabCc=1.0000000025737057, RabDc=0.99999999874664, RabAc=0.999999998788098, RabBc=0.9999999987673589, RabAcyto=1.0, RabDcyto=1.0, RabBcyto=1.0, RabEm=5.3269290981327196E-5, RabCm=0.9997326589726376, RabDm=5.3274409868885066E-5, RabAm=5.326417182455855E-5, RabBm=5.3269290981327176E-5, zero=0.0, RabEcyto=1.0, RabCcyto=1.0, Rab0=5.326417351058289E-5}, 30653={RabEc=1.0000000001238813, RabCc=0.9999999997408117, RabDc=1.0000000001259572, RabAc=1.0000000001218021, RabBc=1.0000000001238813, RabAcyto=1.0, RabDcyto=1.0, RabBcyto=1.0, RabEm=5.3269292659259404E-5, RabCm=0.9997326589649439, RabDm=5.32744115295271E-5, RabAm=5.3264173519702096E-5, RabBm=5.3269292659259404E-5, zero=0.0, RabEcyto=1.0, RabCcyto=1.0, Rab0=5.3264174492702504E-5}, 30786={RabEc=1.000000000104613, RabCc=0.999999999781125, RabDc=1.000000000106366, RabAc=1.000000000102857, RabBc=1.000000000104613, RabAcyto=1.0, RabDcyto=1.0, RabBcyto=1.0, RabEm=5.3269292654604626E-5, RabCm=0.9997326589649654, RabDm=5.327441152486982E-5, RabAm=5.326417351504989E-5, RabBm=5.326929265460462E-5, zero=0.0, RabEcyto=1.0, RabCcyto=1.0, Rab0=5.326417448969865E-5}, 30019={RabEc=0.9999999004853406, RabCc=1.000000181209959, RabDc=0.9999998986419378, RabAc=0.9999999023299493, RabBc=0.9999999004853406, RabAcyto=1.0, RabDcyto=1.0, RabBcyto=1.0, RabEm=5.326262046644304E-5, RabCm=0.9997326894629717, RabDm=5.3267734308054124E-5, RabAm=5.3257506754505974E-5, RabBm=5.3262620466443374E-5, zero=0.0, RabEcyto=1.0, RabCcyto=1.0, Rab0=5.3260364838313316E-5}, 30403={RabEc=1.0000000002152452, RabCc=0.9999999995479982, RabDc=1.000000000218833, RabAc=1.000000000211651, RabBc=1.0000000002152452, RabAcyto=1.0, RabDcyto=1.0, RabBcyto=1.0, RabEm=5.326929219078294E-5, RabCm=0.9997326589670836, RabDm=5.327441106691751E-5, RabAm=5.326417304538466E-5, RabBm=5.3269292190782936E-5, zero=0.0, RabEcyto=1.0, RabCcyto=1.0, Rab0=5.3264174226970304E-5}, 30536={RabEc=1.000000000140741, RabCc=0.9999999997055378, RabDc=1.0000000001431, RabAc=1.0000000001383789, RabBc=1.0000000001407412, RabAcyto=1.0, RabDcyto=1.0, RabBcyto=1.0, RabEm=5.326929266333234E-5, RabCm=0.9997326589649248, RabDm=5.3274411533602225E-5, RabAm=5.3264173523772774E-5, RabBm=5.326929266333234E-5, zero=0.0, RabEcyto=1.0, RabCcyto=1.0, Rab0=5.326417449533088E-5}, 30153={RabEc=0.9999999900162968, RabCc=1.000000020839873, RabDc=0.9999999898486527, RabAc=0.9999999901841079, RabBc=0.9999999900162968, RabAcyto=1.0, RabDcyto=1.0, RabBcyto=1.0, RabEm=5.326928096619822E-5, RabCm=0.9997326590185709, RabDm=5.327439982433662E-5, RabAm=5.326416183935382E-5, RabBm=5.326928096619812E-5, zero=0.0, RabEcyto=1.0, RabCcyto=1.0, Rab0=5.326416763763695E-5}, 30669={RabEc=1.0000000001214728, RabCc=0.9999999997458509, RabDc=1.0000000001235085, RabAc=1.000000000119434, RabBc=1.0000000001214728, RabAcyto=1.0, RabDcyto=1.0, RabBcyto=1.0, RabEm=5.326929265867756E-5, RabCm=0.9997326589649466, RabDm=5.327441152894494E-5, RabAm=5.326417351912057E-5, RabBm=5.326929265867756E-5, zero=0.0, RabEcyto=1.0, RabCcyto=1.0, Rab0=5.3264174492327024E-5}, 30286={RabEc=0.9999999991658683, RabCc=1.0000000017390045, RabDc=0.9999999991518119, RabAc=0.9999999991799375, RabBc=0.9999999991658683, RabAcyto=1.0, RabDcyto=1.0, RabBcyto=1.0, RabEm=5.3269290811497944E-5, RabCm=0.9997326589734067, RabDm=5.327440970796093E-5, RabAm=5.326417164583536E-5, RabBm=5.3269290811497924E-5, zero=0.0, RabEcyto=1.0, RabCcyto=1.0, Rab0=5.326417342082452E-5}, 30419={RabEc=1.000000000221613, RabCc=0.9999999995351517, RabDc=1.000000000225313, RabAc=1.0000000002179061, RabBc=1.000000000221613, RabAcyto=1.0, RabDcyto=1.0, RabBcyto=1.0, RabEm=5.326929232591556E-5, RabCm=0.9997326589664658, RabDm=5.327441120014246E-5, RabAm=5.3264173182417846E-5, RabBm=5.326929232591556E-5, zero=0.0, RabEcyto=1.0, RabCcyto=1.0, Rab0=5.3264174304210304E-5}, 30036={RabEc=0.9999999231923646, RabCc=1.0000001483545544, RabDc=0.999999921823237, RabAc=0.9999999245625686, RabBc=0.9999999231923646, RabAcyto=1.0, RabDcyto=1.0, RabBcyto=1.0, RabEm=5.3266251533560624E-5, RabCm=0.9997326728660557, RabDm=5.327136944524533E-5, RabAm=5.326113353290415E-5, RabBm=5.326625153356025E-5, zero=0.0, RabEcyto=1.0, RabCcyto=1.0, Rab0=5.326243770422537E-5}, 30169={RabEc=0.9999999925960316, RabCc=1.0000000154694704, RabDc=0.9999999924718452, RabAc=0.9999999927203426, RabBc=0.9999999925960316, RabAcyto=1.0, RabDcyto=1.0, RabBcyto=1.0, RabEm=5.326928721047087E-5, RabCm=0.9997326589899809, RabDm=5.327440603552203E-5, RabAm=5.3264168116381815E-5, RabBm=5.3269287210470685E-5, zero=0.0, RabEcyto=1.0, RabCcyto=1.0, Rab0=5.326417125082259E-5}, 30553={RabEc=1.0000000001383325, RabCc=0.999999999710577, RabDc=1.0000000001406508, RabAc=1.0000000001360108, RabBc=1.0000000001383327, RabAcyto=1.0, RabDcyto=1.0, RabBcyto=1.0, RabEm=5.3269292662750494E-5, RabCm=0.9997326589649277, RabDm=5.327441153302006E-5, RabAm=5.326417352319124E-5, RabBm=5.3269292662750494E-5, zero=0.0, RabEcyto=1.0, RabCcyto=1.0, Rab0=5.32641744949554E-5}, 30686={RabEc=1.0000000001190643, RabCc=0.99999999975089, RabDc=1.0000000001210596, RabAc=1.0000000001170657, RabBc=1.0000000001190643, RabAcyto=1.0, RabDcyto=1.0, RabBcyto=1.0, RabEm=5.326929265809571E-5, RabCm=0.9997326589649492, RabDm=5.3274411528362784E-5, RabAm=5.3264173518539046E-5, RabBm=5.326929265809571E-5, zero=0.0, RabEcyto=1.0, RabCcyto=1.0, Rab0=5.326417449195154E-5}, 30303={RabEc=0.9999999994743369, RabCc=1.0000000010935468, RabDc=0.9999999994654472, RabAc=0.9999999994832337, RabBc=0.9999999994743369, RabAcyto=1.0, RabDcyto=1.0, RabBcyto=1.0, RabEm=5.326929084722262E-5, RabCm=0.9997326589732379, RabDm=5.327440974623867E-5, RabAm=5.3264171679007114E-5, RabBm=5.32692908472226E-5, zero=0.0, RabEcyto=1.0, RabCcyto=1.0, Rab0=5.326417344676986E-5}, 30436={RabEc=1.0000000003775706, RabCc=0.9999999992101568, RabDc=1.0000000003839002, RabAc=1.0000000003712322, RabBc=1.0000000003775706, RabAcyto=1.0, RabDcyto=1.0, RabBcyto=1.0, RabEm=5.3269292710626456E-5, RabCm=0.9997326589647045, RabDm=5.3274411579806876E-5, RabAm=5.3264173572156136E-5, RabBm=5.326929271062644E-5, zero=0.0, RabEcyto=1.0, RabCcyto=1.0, Rab0=5.326417452658844E-5}, 30053={RabEc=0.9999999417004042, RabCc=1.0000001163013406, RabDc=0.9999999406858833, RabAc=0.999999942715804, RabBc=0.9999999417004042, RabAcyto=1.0, RabDcyto=1.0, RabBcyto=1.0, RabEm=5.326790073317428E-5, RabCm=0.9997326653281848, RabDm=5.3273019014631764E-5, RabAm=5.326278226463737E-5, RabBm=5.3267900733174215E-5, zero=0.0, RabEcyto=1.0, RabCcyto=1.0, Rab0=5.326337887460299E-5}, 30569={RabEc=1.000000000135924, RabCc=0.9999999997156159, RabDc=1.000000000138202, RabAc=1.0000000001336427, RabBc=1.0000000001359242, RabAcyto=1.0, RabDcyto=1.0, RabBcyto=1.0, RabEm=5.326929266216864E-5, RabCm=0.9997326589649304, RabDm=5.32744115324379E-5, RabAm=5.326417352260972E-5, RabBm=5.326929266216864E-5, zero=0.0, RabEcyto=1.0, RabCcyto=1.0, Rab0=5.3264174494579915E-5}, 30186={RabEc=0.9999999944951109, RabCc=1.0000000115060044, RabDc=0.9999999944028172, RabAc=0.9999999945874983, RabBc=0.9999999944951109, RabAcyto=1.0, RabDcyto=1.0, RabBcyto=1.0, RabEm=5.3269289419078595E-5, RabCm=0.9997326589798541, RabDm=5.32744082466115E-5, RabAm=5.3264170322400013E-5, RabBm=5.3269289419078494E-5, zero=0.0, RabEcyto=1.0, RabCcyto=1.0, Rab0=5.3264172543240746E-5}, 30319={RabEc=0.9999999996927649, RabCc=1.0000000006373326, RabDc=0.999999999687546, RabAc=0.9999999996979865, RabBc=0.9999999996927649, RabAcyto=1.0, RabDcyto=1.0, RabBcyto=1.0, RabEm=5.326929108850122E-5, RabCm=0.9997326589721311, RabDm=5.327440998371829E-5, RabAm=5.326417192407381E-5, RabBm=5.326929108850121E-5, zero=0.0, RabEcyto=1.0, RabCcyto=1.0, Rab0=5.326417358841892E-5}, 30703={RabEc=1.0000000001166556, RabCc=0.9999999997559292, RabDc=1.0000000001186107, RabAc=1.0000000001146976, RabBc=1.0000000001166558, RabAcyto=1.0, RabDcyto=1.0, RabBcyto=1.0, RabEm=5.326929265751386E-5, RabCm=0.999732658964952, RabDm=5.327441152778062E-5, RabAm=5.326417351795752E-5, RabBm=5.326929265751386E-5, zero=0.0, RabEcyto=1.0, RabCcyto=1.0, Rab0=5.326417449157606E-5}, 30069={RabEc=0.999999956163983, RabCc=1.0000000891202876, RabDc=0.9999999554120363, RabAc=0.9999999569166196, RabBc=0.999999956163983, RabAcyto=1.0, RabDcyto=1.0, RabBcyto=1.0, RabEm=5.326865979837638E-5, RabCm=0.9997326618582998, RabDm=5.3273778526946547E-5, RabAm=5.326354083762713E-5, RabBm=5.32686597983764E-5, zero=0.0, RabEcyto=1.0, RabCcyto=1.0, Rab0=5.326381254391354E-5}, 30453={RabEc=1.000000000335025, RabCc=0.9999999992991507, RabDc=1.000000000340641, RabAc=1.0000000003294007, RabBc=1.000000000335025, RabAcyto=1.0, RabDcyto=1.0, RabBcyto=1.0, RabEm=5.326929270213855E-5, RabCm=0.9997326589647441, RabDm=5.3274411571515636E-5, RabAm=5.326417356347161E-5, RabBm=5.326929270213854E-5, zero=0.0, RabEcyto=1.0, RabCcyto=1.0, Rab0=5.326417452097787E-5}, 30586={RabEc=1.0000000001335154, RabCc=0.9999999997206551, RabDc=1.0000000001357532, RabAc=1.0000000001312745, RabBc=1.0000000001335154, RabAcyto=1.0, RabDcyto=1.0, RabBcyto=1.0, RabEm=5.32692926615868E-5, RabCm=0.9997326589649329, RabDm=5.3274411531855744E-5, RabAm=5.32641735220282E-5, RabBm=5.32692926615868E-5, zero=0.0, RabEcyto=1.0, RabCcyto=1.0, Rab0=5.326417449420443E-5}, 30203={RabEc=0.9999999958993218, RabCc=1.0000000085721608, RabDc=0.999999995830571, RabAc=0.9999999959681432, RabBc=0.9999999958993218, RabAcyto=1.0, RabDcyto=1.0, RabBcyto=1.0, RabEm=5.3269290332322936E-5, RabCm=0.9997326589756557, RabDm=5.327440917642342E-5, RabAm=5.326417121903441E-5, RabBm=5.326929033232288E-5, zero=0.0, RabEcyto=1.0, RabCcyto=1.0, Rab0=5.32641730887101E-5}, 30719={RabEc=1.000000000114247, RabCc=0.9999999997609684, RabDc=1.0000000001161617, RabAc=1.0000000001123297, RabBc=1.0000000001142473, RabAcyto=1.0, RabDcyto=1.0, RabBcyto=1.0, RabEm=5.3269292656932015E-5, RabCm=0.9997326589649547, RabDm=5.327441152719846E-5, RabAm=5.3264173517375995E-5, RabBm=5.3269292656932015E-5, zero=0.0, RabEcyto=1.0, RabCcyto=1.0, Rab0=5.326417449120058E-5}}</t>
  </si>
  <si>
    <t>{p1-s=0.0, ova=0.0, proton=9.124801478823638}</t>
  </si>
  <si>
    <t>Endosome@7d0fa1d9</t>
  </si>
  <si>
    <t>{30083={p1=0.9480898094908173, p2=0.9472159434513631, vATPase=0.010058, p1-s=5.1905091827546845E-6, protonCy=1.0E-4, NOX=0.0, RabD=5.3E-5, ova=0.0, proton=3.013756034467994E-4}, 29700={p1=0.9480897925612451, p2=0.9472159816847405, vATPase=0.010058, p1-s=5.2074387550708174E-6, protonCy=1.0E-4, NOX=0.0, RabD=5.3E-5, ova=0.0, proton=3.0170073814734177E-4}, 29833={p1=0.9480898002726619, p2=0.9472159683789542, vATPase=0.010058, p1-s=5.199727338347727E-6, protonCy=1.0E-4, NOX=0.0, RabD=5.3E-5, ova=0.0, proton=3.0155272792411553E-4}, 30217={p1=0.9480898125610362, p2=0.9472159301639707, vATPase=0.010058, p1-s=5.187438964005409E-6, protonCy=1.0E-4, NOX=0.0, RabD=5.3E-5, ova=0.0, proton=3.013165631386285E-4}, 30350={p1=0.9480898147919204, p2=0.9472159168799115, vATPase=0.010058, p1-s=5.185208079631134E-6, protonCy=1.0E-4, NOX=0.0, RabD=5.3E-5, ova=0.0, proton=3.012736483657646E-4}, 29583={p1=0.9480897834309601, p2=0.9472159933367228, vATPase=0.010058, p1-s=5.216569040036776E-6, protonCy=1.0E-4, NOX=0.0, RabD=5.3E-5, ova=0.0, proton=3.018757920712843E-4}, 29967={p1=0.948089805868518, p2=0.9472159550815449, vATPase=0.010058, p1-s=5.194131482294959E-6, protonCy=1.0E-4, NOX=0.0, RabD=5.3E-5, ova=0.0, proton=3.014452301161065E-4}, 30100={p1=0.9480898099302534, p2=0.947215941790218, vATPase=0.010058, p1-s=5.19006974672696E-6, protonCy=1.0E-4, NOX=0.0, RabD=5.3E-5, ova=0.0, proton=3.013671545810324E-4}, 29717={p1=0.9480897936670735, p2=0.9472159800209559, vATPase=0.010058, p1-s=5.206332926614611E-6, protonCy=1.0E-4, NOX=0.0, RabD=5.3E-5, ova=0.0, proton=3.0167952269268954E-4}, 30233={p1=0.9480898128804623, p2=0.9472159285033022, vATPase=0.010058, p1-s=5.187119537786589E-6, protonCy=1.0E-4, NOX=0.0, RabD=5.3E-5, ova=0.0, proton=3.0131041919769354E-4}, 29850={p1=0.9480898010740418, p2=0.9472159667163744, vATPase=0.010058, p1-s=5.198925958241526E-6, protonCy=1.0E-4, NOX=0.0, RabD=5.3E-5, ova=0.0, proton=3.0153733802125904E-4}, 29983={p1=0.9480898064502815, p2=0.9472159534198353, vATPase=0.010058, p1-s=5.193549718752308E-6, protonCy=1.0E-4, NOX=0.0, RabD=5.3E-5, ova=0.0, proton=3.014340499720296E-4}, 29600={p1=0.94808978489878, p2=0.9472159916715086, vATPase=0.010058, p1-s=5.2151012200572815E-6, protonCy=1.0E-4, NOX=0.0, RabD=5.3E-5, ova=0.0, proton=3.0184766475676797E-4}, 29733={p1=0.9480897947286966, p2=0.9472159783573462, vATPase=0.010058, p1-s=5.205271303574013E-6, protonCy=1.0E-4, NOX=0.0, RabD=5.3E-5, ova=0.0, proton=3.016591523540142E-4}, 30117={p1=0.9480898103523908, p2=0.9472159401291417, vATPase=0.010058, p1-s=5.189647609249735E-6, protonCy=1.0E-4, NOX=0.0, RabD=5.3E-5, ova=0.0, proton=3.0135903779647023E-4}, 30250={p1=0.9480898131872244, p2=0.947215926842684, vATPase=0.010058, p1-s=5.186812775702842E-6, protonCy=1.0E-4, NOX=0.0, RabD=5.3E-5, ova=0.0, proton=3.013045185990974E-4}, 29867={p1=0.9480898018438526, p2=0.9472159650539196, vATPase=0.010058, p1-s=5.198156147606223E-6, protonCy=1.0E-4, NOX=0.0, RabD=5.3E-5, ova=0.0, proton=3.015225528645091E-4}, 30000={p1=0.9480898070090733, p2=0.9472159517582168, vATPase=0.010058, p1-s=5.192990926975379E-6, protonCy=1.0E-4, NOX=0.0, RabD=5.3E-5, ova=0.0, proton=3.014233104002557E-4}, 29617={p1=0.948089786307659, p2=0.9472159900065268, vATPase=0.010058, p1-s=5.213692341090351E-6, protonCy=1.0E-4, NOX=0.0, RabD=5.3E-5, ova=0.0, proton=3.0182066069317737E-4}, 30133={p1=0.9480898107580351, p2=0.9472159384681309, vATPase=0.010058, p1-s=5.189241964945848E-6, protonCy=1.0E-4, NOX=0.0, RabD=5.3E-5, ova=0.0, proton=3.013512377235802E-4}, 29750={p1=0.948089795748357, p2=0.9472159766939025, vATPase=0.010058, p1-s=5.204251643153427E-6, protonCy=1.0E-4, NOX=0.0, RabD=5.3E-5, ova=0.0, proton=3.016395845986055E-4}, 29883={p1=0.9480898025837142, p2=0.9472159633915834, vATPase=0.010058, p1-s=5.19741628593223E-6, protonCy=1.0E-4, NOX=0.0, RabD=5.3E-5, ova=0.0, proton=3.015083416541446E-4}, 30267={p1=0.9480898134821925, p2=0.9472159251821125, vATPase=0.010058, p1-s=5.186517807654778E-6, protonCy=1.0E-4, NOX=0.0, RabD=5.3E-5, ova=0.0, proton=3.012988446448633E-4}, 29633={p1=0.9480897876612298, p2=0.9472159883417632, vATPase=0.010058, p1-s=5.212338770453996E-6, protonCy=1.0E-4, NOX=0.0, RabD=5.3E-5, ova=0.0, proton=3.0179471169873015E-4}, 30017={p1=0.9480898075458902, p2=0.9472159500966856, vATPase=0.010058, p1-s=5.192454110031225E-6, protonCy=1.0E-4, NOX=0.0, RabD=5.3E-5, ova=0.0, proton=3.0141299234882576E-4}, 30150={p1=0.9480898111478483, p2=0.9472159368071829, vATPase=0.010058, p1-s=5.188852151846075E-6, protonCy=1.0E-4, NOX=0.0, RabD=5.3E-5, ova=0.0, proton=3.0134374168840983E-4}, 29767={p1=0.9480897967269567, p2=0.9472159750306209, vATPase=0.010058, p1-s=5.203273043558137E-6, protonCy=1.0E-4, NOX=0.0, RabD=5.3E-5, ova=0.0, proton=3.0162080202967184E-4}, 30283={p1=0.9480898137656463, p2=0.9472159235215869, vATPase=0.010058, p1-s=5.186234353828875E-6, protonCy=1.0E-4, NOX=0.0, RabD=5.3E-5, ova=0.0, proton=3.0129339197596303E-4}, 29900={p1=0.9480898032942818, p2=0.9472159617293632, vATPase=0.010058, p1-s=5.196705718332423E-6, protonCy=1.0E-4, NOX=0.0, RabD=5.3E-5, ova=0.0, proton=3.014946916929167E-4}, 29517={p1=0.94809, p2=0.947216, vATPase=0.010058, p1-s=5.0E-6, protonCy=1.0E-4, NOX=0.0, RabD=5.3E-5, ova=0.0, proton=3.02E-4}, 30033={p1=0.9480898080617624, p2=0.9472159484352373, vATPase=0.010058, p1-s=5.191938237824723E-6, protonCy=1.0E-4, NOX=0.0, RabD=5.3E-5, ova=0.0, proton=3.014030761509245E-4}, 29650={p1=0.9480897889605655, p2=0.9472159866772137, vATPase=0.010058, p1-s=5.211039434767623E-6, protonCy=1.0E-4, NOX=0.0, RabD=5.3E-5, ova=0.0, proton=3.017697976420084E-4}, 29783={p1=0.9480897976672154, p2=0.9472159733674912, vATPase=0.010058, p1-s=5.202332784815826E-6, protonCy=1.0E-4, NOX=0.0, RabD=5.3E-5, ova=0.0, proton=3.0160275300652664E-4}, 30167={p1=0.9480898115224444, p2=0.9472159351462953, vATPase=0.010058, p1-s=5.188477555564645E-6, protonCy=1.0E-4, NOX=0.0, RabD=5.3E-5, ova=0.0, proton=3.0133653793049765E-4}, 30300={p1=0.948089814037942, p2=0.9472159218611055, vATPase=0.010058, p1-s=5.185962058212612E-6, protonCy=1.0E-4, NOX=0.0, RabD=5.3E-5, ova=0.0, proton=3.012881537668717E-4}, 29533={p1=0.9480897792047808, p2=0.9472159983337908, vATPase=0.010058, p1-s=5.220795218885019E-6, protonCy=1.0E-4, NOX=0.0, RabD=5.3E-5, ova=0.0, proton=3.019670631300923E-4}, 29917={p1=0.9480898039769626, p2=0.9472159600672534, vATPase=0.010058, p1-s=5.1960230375368346E-6, protonCy=1.0E-4, NOX=0.0, RabD=5.3E-5, ova=0.0, proton=3.014815761972809E-4}, 30050={p1=0.9480898085572574, p2=0.9472159467738699, vATPase=0.010058, p1-s=5.191442742763819E-6, protonCy=1.0E-4, NOX=0.0, RabD=5.3E-5, ova=0.0, proton=3.013935510607499E-4}, 29667={p1=0.9480897902097926, p2=0.9472159850128624, vATPase=0.010058, p1-s=5.209790207614143E-6, protonCy=1.0E-4, NOX=0.0, RabD=5.3E-5, ova=0.0, proton=3.017458413420164E-4}, 30183={p1=0.9480898118824967, p2=0.9472159334854655, vATPase=0.010058, p1-s=5.188117503512852E-6, protonCy=1.0E-4, NOX=0.0, RabD=5.3E-5, ova=0.0, proton=3.013296135171366E-4}, 29800={p1=0.9480897985708924, p2=0.9472159717045062, vATPase=0.010058, p1-s=5.2014291078093126E-6, protonCy=1.0E-4, NOX=0.0, RabD=5.3E-5, ova=0.0, proton=3.01585404103402E-4}, 29933={p1=0.9480898046330158, p2=0.9472159584052494, vATPase=0.010058, p1-s=5.195366984381283E-6, protonCy=1.0E-4, NOX=0.0, RabD=5.3E-5, ova=0.0, proton=3.0146897115656537E-4}, 30317={p1=0.9480898142994526, p2=0.947215920200667, vATPase=0.010058, p1-s=5.185700547587059E-6, protonCy=1.0E-4, NOX=0.0, RabD=5.3E-5, ova=0.0, proton=3.0128312285901653E-4}, 29550={p1=0.9480897803199951, p2=0.9472159966678488, vATPase=0.010058, p1-s=5.219680004943928E-6, protonCy=1.0E-4, NOX=0.0, RabD=5.3E-5, ova=0.0, proton=3.01935417713092E-4}, 29683={p1=0.9480897914082205, p2=0.9472159833487116, vATPase=0.010058, p1-s=5.208591779762181E-6, protonCy=1.0E-4, NOX=0.0, RabD=5.3E-5, ova=0.0, proton=3.0172285558132316E-4}, 30067={p1=0.9480898090333358, p2=0.9472159451125794, vATPase=0.010058, p1-s=5.190966664326443E-6, protonCy=1.0E-4, NOX=0.0, RabD=5.3E-5, ova=0.0, proton=3.0138439870608006E-4}, 30200={p1=0.9480898122285332, p2=0.9472159318246911, vATPase=0.010058, p1-s=5.187771466976926E-6, protonCy=1.0E-4, NOX=0.0, RabD=5.3E-5, ova=0.0, proton=3.0132295832764155E-4}, 29817={p1=0.9480897994386348, p2=0.9472159700416635, vATPase=0.010058, p1-s=5.2005613654408325E-6, protonCy=1.0E-4, NOX=0.0, RabD=5.3E-5, ova=0.0, proton=3.015687431503217E-4}, 30333={p1=0.9480898145505213, p2=0.9472159185402701, vATPase=0.010058, p1-s=5.185449478840107E-6, protonCy=1.0E-4, NOX=0.0, RabD=5.3E-5, ova=0.0, proton=3.0127829266982526E-4}, 29950={p1=0.9480898052631423, p2=0.9472159567433481, vATPase=0.010058, p1-s=5.1947368579306145E-6, protonCy=1.0E-4, NOX=0.0, RabD=5.3E-5, ova=0.0, proton=3.0145686327265927E-4}, 29567={p1=0.9480897819057956, p2=0.947215995002163, vATPase=0.010058, p1-s=5.218094204263674E-6, protonCy=1.0E-4, NOX=0.0, RabD=5.3E-5, ova=0.0, proton=3.0190501116121365E-4}}</t>
  </si>
  <si>
    <t>immunity.Endosome@7d0fa1d9</t>
  </si>
  <si>
    <t>{p1=19264.703103890544, Tf=0.13166145697120976, p2=19246.94680924517, cMHCI=1.650718020344967, vATPase=204.37344899867352, mHCI=0.0, NOX=0.0, membraneMarker=0.0, chol=2.2511762184243187}</t>
  </si>
  <si>
    <t>{RabE=20314.058218591166, RabC=1.082405906123433, RabD=1.0825099191501513, RabA=1.0823018876248933, RabB=1.0824059061234335}</t>
  </si>
  <si>
    <t>{30083={RabEc=0.9999999997074839, RabCc=1.0000000001263278, RabDc=1.0000000001284142, RabAc=1.0000000001242388, RabBc=1.000000000126328, RabAcyto=1.0, RabDcyto=1.0, RabBcyto=1.0, RabEm=0.9997325903323085, RabCm=5.3269339323307226E-5, RabDm=5.327445820262065E-5, RabAm=5.3264220174704474E-5, RabBm=5.326933932330724E-5, zero=0.0, RabEcyto=1.0, RabCcyto=1.0, Rab0=5.326422115424834E-5}, 29700={RabEc=1.000000031550996, RabCc=0.9999999863355217, RabDc=0.9999999861090955, RabAc=0.9999999865621708, RabBc=0.9999999863355217, RabAcyto=1.0, RabDcyto=1.0, RabBcyto=1.0, RabEm=0.9997325904591361, RabCm=5.326931164499314E-5, RabDm=5.327443050950974E-5, RabAm=5.3264192512669695E-5, RabBm=5.3269311644993104E-5, zero=0.0, RabEcyto=1.0, RabCcyto=1.0, Rab0=5.326420503849235E-5}, 29833={RabEc=1.0000000025721028, RabCc=0.9999999988869017, RabDc=0.9999999988684523, RabAc=0.99999999890537, RabBc=0.999999998886902, RabAcyto=1.0, RabDcyto=1.0, RabBcyto=1.0, RabEm=0.999732590342585, RabCm=5.326933708123862E-5, RabDm=5.3274455972247256E-5, RabAm=5.32642179210576E-5, RabBm=5.326933708123866E-5, zero=0.0, RabEcyto=1.0, RabCcyto=1.0, Rab0=5.3264219846001135E-5}, 30217={RabEc=0.9999999997671083, RabCc=1.000000000100578, RabDc=1.0000000001022389, RabAc=1.0000000000989147, RabBc=1.0000000001005782, RabAcyto=1.0, RabDcyto=1.0, RabBcyto=1.0, RabEm=0.9997325903323238, RabCm=5.3269339320140285E-5, RabDm=5.3274458199434576E-5, RabAm=5.3264220171556554E-5, RabBm=5.326933932014029E-5, zero=0.0, RabEcyto=1.0, RabCcyto=1.0, Rab0=5.3264221151842475E-5}, 30350={RabEc=0.9999999998267326, RabCc=1.000000000074828, RabDc=1.0000000000760638, RabAc=1.0000000000735902, RabBc=1.0000000000748281, RabAcyto=1.0, RabDcyto=1.0, RabBcyto=1.0, RabEm=0.9997325903323387, RabCm=5.326933931697335E-5, RabDm=5.3274458196248506E-5, RabAm=5.326422016840864E-5, RabBm=5.3269339316973344E-5, zero=0.0, RabEcyto=1.0, RabCcyto=1.0, Rab0=5.326422114943662E-5}, 29583={RabEc=1.000000206879953, RabCc=0.9999998994729836, RabDc=0.9999998976296374, RabAc=0.9999999013175185, RabBc=0.9999998994729836, RabAcyto=1.0, RabDcyto=1.0, RabBcyto=1.0, RabEm=0.9997326226364414, RabCm=5.326227238420057E-5, RabDm=5.326738595241051E-5, RabAm=5.325715896817153E-5, RabBm=5.326227238420119E-5, zero=0.0, RabEcyto=1.0, RabCcyto=1.0, Rab0=5.326018435618999E-5}, 29967={RabEc=0.9999999994841056, RabCc=1.000000000222789, RabDc=1.0000000002264684, RabAc=1.0000000002191047, RabBc=1.0000000002227893, RabAcyto=1.0, RabDcyto=1.0, RabBcyto=1.0, RabEm=0.9997325903323424, RabCm=5.326933931540576E-5, RabDm=5.327445819466279E-5, RabAm=5.3264220166861024E-5, RabBm=5.32693393154058E-5, zero=0.0, RabEcyto=1.0, RabCcyto=1.0, Rab0=5.326422115197631E-5}, 30100={RabEc=0.999999999714937, RabCc=1.000000000123109, RabDc=1.0000000001251423, RabAc=1.0000000001210732, RabBc=1.0000000001231093, RabAcyto=1.0, RabDcyto=1.0, RabBcyto=1.0, RabEm=0.9997325903323104, RabCm=5.3269339322911364E-5, RabDm=5.3274458202222385E-5, RabAm=5.3264220174310983E-5, RabBm=5.326933932291138E-5, zero=0.0, RabEcyto=1.0, RabCcyto=1.0, Rab0=5.32642211539476E-5}, 29717={RabEc=1.0000000234341349, RabCc=0.9999999898639536, RabDc=0.9999999896962365, RabAc=0.9999999900318346, RabBc=0.9999999898639536, RabAcyto=1.0, RabDcyto=1.0, RabBcyto=1.0, RabEm=0.999732590391194, RabCm=5.32693264883659E-5, RabDm=5.3274445335326225E-5, RabAm=5.3264207372760196E-5, RabBm=5.326932648836583E-5, zero=0.0, RabEcyto=1.0, RabCcyto=1.0, Rab0=5.3264213607916434E-5}, 30233={RabEc=0.9999999997745612, RabCc=1.000000000097359, RabDc=1.000000000098967, RabAc=1.000000000095749, RabBc=1.0000000000973592, RabAcyto=1.0, RabDcyto=1.0, RabBcyto=1.0, RabEm=0.9997325903323256, RabCm=5.326933931974442E-5, RabDm=5.3274458199036315E-5, RabAm=5.326422017116307E-5, RabBm=5.326933931974443E-5, zero=0.0, RabEcyto=1.0, RabCcyto=1.0, Rab0=5.3264221151541745E-5}, 29850={RabEc=1.0000000017399568, RabCc=0.9999999992467808, RabDc=0.99999999923429, RabAc=0.9999999992592837, RabBc=0.9999999992467811, RabAcyto=1.0, RabDcyto=1.0, RabBcyto=1.0, RabEm=0.999732590340336, RabCm=5.326933757145313E-5, RabDm=5.327445645947772E-5, RabAm=5.326421841423173E-5, RabBm=5.326933757145321E-5, zero=0.0, RabEcyto=1.0, RabCcyto=1.0, Rab0=5.3264220134062776E-5}, 29983={RabEc=0.9999999995833655, RabCc=1.0000000001799267, RabDc=1.0000000001828981, RabAc=1.0000000001769511, RabBc=1.000000000179927, RabAcyto=1.0, RabDcyto=1.0, RabBcyto=1.0, RabEm=0.9997325903323191, RabCm=5.3269339320732856E-5, RabDm=5.3274458200026707E-5, RabAm=5.326422017215045E-5, RabBm=5.326933932073288E-5, zero=0.0, RabEcyto=1.0, RabCcyto=1.0, Rab0=5.3264221154022745E-5}, 29600={RabEc=1.0000001681490793, RabCc=0.9999999222714672, RabDc=0.9999999209025792, RabAc=0.9999999236414295, RabBc=0.9999999222714672, RabAcyto=1.0, RabDcyto=1.0, RabBcyto=1.0, RabEm=0.999732605094697, RabCm=5.326611003857921E-5, RabDm=5.3271227555517424E-5, RabAm=5.326099244384963E-5, RabBm=5.326611003857838E-5, zero=0.0, RabEcyto=1.0, RabCcyto=1.0, Rab0=5.32623757131222E-5}, 29733={RabEc=1.0000000174112695, RabCc=0.999999992474195, RabDc=0.9999999923497612, RabAc=0.999999992598749, RabBc=0.999999992474195, RabAcyto=1.0, RabDcyto=1.0, RabBcyto=1.0, RabEm=0.9997325903630192, RabCm=5.326933264211611E-5, RabDm=5.327445148986545E-5, RabAm=5.326421352538825E-5, RabBm=5.326933264211607E-5, zero=0.0, RabEcyto=1.0, RabCcyto=1.0, Rab0=5.326421716795089E-5}, 30117={RabEc=0.9999999997223901, RabCc=1.0000000001198905, RabDc=1.0000000001218705, RabAc=1.000000000117908, RabBc=1.0000000001198905, RabAcyto=1.0, RabDcyto=1.0, RabBcyto=1.0, RabEm=0.9997325903323124, RabCm=5.3269339322515494E-5, RabDm=5.3274458201824124E-5, RabAm=5.326422017391749E-5, RabBm=5.32693393225155E-5, zero=0.0, RabEcyto=1.0, RabCcyto=1.0, Rab0=5.326422115364687E-5}, 30250={RabEc=0.9999999997820144, RabCc=1.0000000000941403, RabDc=1.0000000000956952, RabAc=1.0000000000925835, RabBc=1.0000000000941405, RabAcyto=1.0, RabDcyto=1.0, RabBcyto=1.0, RabEm=0.9997325903323274, RabCm=5.326933931934855E-5, RabDm=5.327445819863806E-5, RabAm=5.326422017076958E-5, RabBm=5.326933931934855E-5, zero=0.0, RabEcyto=1.0, RabCcyto=1.0, Rab0=5.3264221151241014E-5}, 29867={RabEc=1.0000000011404229, RabCc=0.9999999995063878, RabDc=0.999999999498204, RabAc=0.9999999995145791, RabBc=0.9999999995063883, RabAcyto=1.0, RabDcyto=1.0, RabBcyto=1.0, RabEm=0.9997325903376978, RabCm=5.32693381473336E-5, RabDm=5.327445703076664E-5, RabAm=5.326421899467329E-5, RabBm=5.32693381473337E-5, zero=0.0, RabEcyto=1.0, RabCcyto=1.0, Rab0=5.326422046865672E-5}, 30000={RabEc=0.9999999996702189, RabCc=1.0000000001424216, RabDc=1.0000000001447737, RabAc=1.0000000001400664, RabBc=1.0000000001424219, RabAcyto=1.0, RabDcyto=1.0, RabBcyto=1.0, RabEm=0.9997325903322992, RabCm=5.3269339325286566E-5, RabDm=5.327445820461193E-5, RabAm=5.3264220176671915E-5, RabBm=5.3269339325286586E-5, zero=0.0, RabEcyto=1.0, RabCcyto=1.0, Rab0=5.3264221155752E-5}, 29617={RabEc=1.0000001313627827, RabCc=0.9999999409313458, RabDc=0.9999999399165982, RabAc=0.9999999419469767, RabBc=0.9999999409313456, RabAcyto=1.0, RabDcyto=1.0, RabBcyto=1.0, RabEm=0.9997325970896352, RabCm=5.326786120898378E-5, RabDm=5.32729795315211E-5, RabAm=5.326274270439495E-5, RabBm=5.326786120898363E-5, zero=0.0, RabEcyto=1.0, RabCcyto=1.0, Rab0=5.326337619750779E-5}, 30133={RabEc=0.999999999729843, RabCc=1.0000000001166716, RabDc=1.0000000001185987, RabAc=1.0000000001147422, RabBc=1.000000000116672, RabAcyto=1.0, RabDcyto=1.0, RabBcyto=1.0, RabEm=0.9997325903323142, RabCm=5.326933932211963E-5, RabDm=5.327445820142586E-5, RabAm=5.3264220173524E-5, RabBm=5.326933932211964E-5, zero=0.0, RabEcyto=1.0, RabCcyto=1.0, Rab0=5.326422115334614E-5}, 29750={RabEc=1.000000012952329, RabCc=0.9999999944031859, RabDc=0.9999999943106699, RabAc=0.9999999944957905, RabBc=0.9999999944031857, RabAcyto=1.0, RabDcyto=1.0, RabBcyto=1.0, RabEm=0.9997325903516839, RabCm=5.326933511330132E-5, RabDm=5.3274453971368444E-5, RabAm=5.326421598613126E-5, RabBm=5.326933511330129E-5, zero=0.0, RabEcyto=1.0, RabCcyto=1.0, Rab0=5.326421861888648E-5}, 29883={RabEc=1.0000000005428082, RabCc=0.9999999997646112, RabDc=0.9999999997606968, RabAc=0.9999999997685284, RabBc=0.9999999997646115, RabAcyto=1.0, RabDcyto=1.0, RabBcyto=1.0, RabEm=0.9997325903367119, RabCm=5.326933836174653E-5, RabDm=5.327445724510798E-5, RabAm=5.3264219209148104E-5, RabBm=5.326933836174664E-5, zero=0.0, RabEcyto=1.0, RabCcyto=1.0, Rab0=5.326422059703795E-5}, 30267={RabEc=0.9999999997894673, RabCc=1.0000000000909217, RabDc=1.0000000000924232, RabAc=1.000000000089418, RabBc=1.0000000000909217, RabAcyto=1.0, RabDcyto=1.0, RabBcyto=1.0, RabEm=0.9997325903323292, RabCm=5.326933931895269E-5, RabDm=5.32744581982398E-5, RabAm=5.326422017037609E-5, RabBm=5.326933931895269E-5, zero=0.0, RabEcyto=1.0, RabCcyto=1.0, Rab0=5.326422115094028E-5}, 29633={RabEc=1.0000001004503212, RabCc=0.9999999555561937, RabDc=0.9999999548041294, RabAc=0.9999999563089526, RabBc=0.9999999555561937, RabAcyto=1.0, RabDcyto=1.0, RabBcyto=1.0, RabEm=0.9997325934125803, RabCm=5.3268665639715885E-5, RabDm=5.32737843502752E-5, RabAm=5.3263546699380605E-5, RabBm=5.326866563971577E-5, zero=0.0, RabEcyto=1.0, RabCcyto=1.0, Rab0=5.326383557725729E-5}, 30017={RabEc=0.9999999996776718, RabCc=1.0000000001392029, RabDc=1.0000000001415017, RabAc=1.0000000001369007, RabBc=1.000000000139203, RabAcyto=1.0, RabDcyto=1.0, RabBcyto=1.0, RabEm=0.9997325903323011, RabCm=5.32693393248907E-5, RabDm=5.327445820421367E-5, RabAm=5.326422017627843E-5, RabBm=5.326933932489072E-5, zero=0.0, RabEcyto=1.0, RabCcyto=1.0, Rab0=5.326422115545126E-5}, 30150={RabEc=0.9999999997372961, RabCc=1.0000000001134528, RabDc=1.0000000001153266, RabAc=1.0000000001115765, RabBc=1.000000000113453, RabAcyto=1.0, RabDcyto=1.0, RabBcyto=1.0, RabEm=0.9997325903323161, RabCm=5.3269339321723756E-5, RabDm=5.327445820102761E-5, RabAm=5.326422017313052E-5, RabBm=5.326933932172377E-5, zero=0.0, RabEcyto=1.0, RabCcyto=1.0, Rab0=5.326422115304541E-5}, 29767={RabEc=1.0000000096667032, RabCc=0.9999999958229652, RabDc=0.999999995753912, RabAc=0.9999999958920845, RabBc=0.999999995822965, RabAcyto=1.0, RabDcyto=1.0, RabBcyto=1.0, RabEm=0.9997325903476397, RabCm=5.326933599110104E-5, RabDm=5.327445485922977E-5, RabAm=5.326421685383279E-5, RabBm=5.3269335991101025E-5, zero=0.0, RabEcyto=1.0, RabCcyto=1.0, Rab0=5.326421915175383E-5}, 30283={RabEc=0.9999999997969203, RabCc=1.000000000087703, RabDc=1.0000000000891514, RabAc=1.0000000000862526, RabBc=1.0000000000877032, RabAcyto=1.0, RabDcyto=1.0, RabBcyto=1.0, RabEm=0.9997325903323313, RabCm=5.326933931855682E-5, RabDm=5.327445819784154E-5, RabAm=5.32642201699826E-5, RabBm=5.326933931855682E-5, zero=0.0, RabEcyto=1.0, RabCcyto=1.0, Rab0=5.3264221150639546E-5}, 29900={RabEc=1.000000000138424, RabCc=0.9999999999394439, RabDc=0.9999999999384227, RabAc=0.9999999999404648, RabBc=0.9999999999394443, RabAcyto=1.0, RabDcyto=1.0, RabBcyto=1.0, RabEm=0.9997325903356852, RabCm=5.3269338585494475E-5, RabDm=5.3274457468222875E-5, RabAm=5.326421943351795E-5, RabBm=5.326933858549458E-5, zero=0.0, RabEcyto=1.0, RabCcyto=1.0, Rab0=5.3264220728804934E-5}, 29517={RabEc=1.0, RabCc=1.0, RabDc=1.0, RabAc=1.0, RabBc=1.0, RabAcyto=1.0, RabDcyto=1.0, RabBcyto=1.0, RabEm=0.9997330000000001, RabCm=5.3E-5, RabDm=5.3E-5, RabAm=5.3E-5, RabBm=5.3E-5, zero=0.0, RabEcyto=1.0, RabCcyto=1.0, Rab0=5.3931910485838615E-5}, 30033={RabEc=0.9999999996851248, RabCc=1.0000000001359841, RabDc=1.0000000001382299, RabAc=1.0000000001337352, RabBc=1.0000000001359843, RabAcyto=1.0, RabDcyto=1.0, RabBcyto=1.0, RabEm=0.9997325903323029, RabCm=5.3269339324494834E-5, RabDm=5.327445820381542E-5, RabAm=5.326422017588494E-5, RabBm=5.326933932449485E-5, zero=0.0, RabEcyto=1.0, RabCcyto=1.0, Rab0=5.326422115515053E-5}, 29650={RabEc=1.0000000758430396, RabCc=0.9999999667643349, RabDc=0.9999999662072343, RabAc=0.9999999673219675, RabBc=0.9999999667643351, RabAcyto=1.0, RabDcyto=1.0, RabBcyto=1.0, RabEm=0.9997325917376978, RabCm=5.326903201299287E-5, RabDm=5.32741507429956E-5, RabAm=5.3263913031577536E-5, RabBm=5.326903201299265E-5, zero=0.0, RabEcyto=1.0, RabCcyto=1.0, Rab0=5.326404498831281E-5}, 29783={RabEc=1.0000000072131572, RabCc=0.9999999968833863, RabDc=0.9999999968318607, RabAc=0.9999999969349614, RabBc=0.9999999968833863, RabAcyto=1.0, RabDcyto=1.0, RabBcyto=1.0, RabEm=0.999732590343803, RabCm=5.326933682506503E-5, RabDm=5.327445570070341E-5, RabAm=5.326421768024859E-5, RabBm=5.326933682506501E-5, zero=0.0, RabEcyto=1.0, RabCcyto=1.0, Rab0=5.3264219652816996E-5}, 30167={RabEc=0.9999999997447492, RabCc=1.000000000110234, RabDc=1.0000000001120548, RabAc=1.0000000001084113, RabBc=1.0000000001102343, RabAcyto=1.0, RabDcyto=1.0, RabBcyto=1.0, RabEm=0.9997325903323181, RabCm=5.326933932132789E-5, RabDm=5.327445820062935E-5, RabAm=5.326422017273703E-5, RabBm=5.32693393213279E-5, zero=0.0, RabEcyto=1.0, RabCcyto=1.0, Rab0=5.3264221152744674E-5}, 30300={RabEc=0.9999999998043735, RabCc=1.0000000000844842, RabDc=1.0000000000858793, RabAc=1.0000000000830869, RabBc=1.0000000000844842, RabAcyto=1.0, RabDcyto=1.0, RabBcyto=1.0, RabEm=0.9997325903323331, RabCm=5.326933931816095E-5, RabDm=5.327445819744328E-5, RabAm=5.3264220169589114E-5, RabBm=5.326933931816095E-5, zero=0.0, RabEcyto=1.0, RabCcyto=1.0, Rab0=5.3264221150338815E-5}, 29533={RabEc=1.0000000916030898, RabCc=0.9999998440414621, RabDc=0.9999998405002569, RabAc=0.9999998475799099, RabBc=0.9999998440414621, RabAcyto=1.0, RabDcyto=1.0, RabBcyto=1.0, RabEm=0.9997329270016015, RabCm=5.319568133495049E-5, RabDm=5.319996357959778E-5, RabAm=5.319140340201228E-5, RabBm=5.319568133495049E-5, zero=0.0, RabEcyto=1.0, RabCcyto=1.0, Rab0=5.322217923351531E-5}, 29917={RabEc=0.99999999992727, RabCc=1.0000000000308857, RabDc=1.0000000000313818, RabAc=1.0000000000303884, RabBc=1.0000000000308864, RabAcyto=1.0, RabDcyto=1.0, RabBcyto=1.0, RabEm=0.9997325903346177, RabCm=5.3269338818577444E-5, RabDm=5.3274457700111324E-5, RabAm=5.3264219667782835E-5, RabBm=5.326933881857753E-5, zero=0.0, RabEcyto=1.0, RabCcyto=1.0, Rab0=5.326422086395767E-5}, 30050={RabEc=0.999999999692578, RabCc=1.0000000001327654, RabDc=1.000000000134958, RabAc=1.0000000001305698, RabBc=1.0000000001327658, RabAcyto=1.0, RabDcyto=1.0, RabBcyto=1.0, RabEm=0.9997325903323049, RabCm=5.3269339324098965E-5, RabDm=5.3274458203417156E-5, RabAm=5.326422017549145E-5, RabBm=5.326933932409898E-5, zero=0.0, RabEcyto=1.0, RabCcyto=1.0, Rab0=5.32642211548498E-5}, 29667={RabEc=1.0000000568497618, RabCc=0.9999999752354247, RabDc=0.9999999748227547, RabAc=0.9999999756484955, RabBc=0.9999999752354245, RabAcyto=1.0, RabDcyto=1.0, RabBcyto=1.0, RabEm=0.9997325909636671, RabCm=5.326920131255661E-5, RabDm=5.3274320093393596E-5, RabAm=5.3264082270347676E-5, RabBm=5.326920131255657E-5, zero=0.0, RabEcyto=1.0, RabCcyto=1.0, Rab0=5.326414183084139E-5}, 30183={RabEc=0.9999999997522021, RabCc=1.0000000001070153, RabDc=1.0000000001087828, RabAc=1.0000000001052456, RabBc=1.0000000001070155, RabAcyto=1.0, RabDcyto=1.0, RabBcyto=1.0, RabEm=0.9997325903323199, RabCm=5.3269339320932024E-5, RabDm=5.327445820023109E-5, RabAm=5.3264220172343536E-5, RabBm=5.326933932093203E-5, zero=0.0, RabEcyto=1.0, RabCcyto=1.0, Rab0=5.326422115244394E-5}, 29800={RabEc=1.0000000053240086, RabCc=0.9999999976992473, RabDc=0.9999999976611968, RabAc=0.9999999977373355, RabBc=0.9999999976992475, RabAcyto=1.0, RabDcyto=1.0, RabBcyto=1.0, RabEm=0.9997325903424664, RabCm=5.32693371132797E-5, RabDm=5.327445599508112E-5, RabAm=5.326421796229148E-5, RabBm=5.326933711327968E-5, zero=0.0, RabEcyto=1.0, RabCcyto=1.0, Rab0=5.3264219836510124E-5}, 29933={RabEc=0.9999999992855858, RabCc=1.0000000003085137, RabDc=1.0000000003136087, RabAc=1.000000000303412, RabBc=1.0000000003085143, RabAcyto=1.0, RabDcyto=1.0, RabBcyto=1.0, RabEm=0.999732590332389, RabCm=5.326933930475156E-5, RabDm=5.3274458183934964E-5, RabAm=5.326422015628215E-5, RabBm=5.326933930475163E-5, zero=0.0, RabEcyto=1.0, RabCcyto=1.0, Rab0=5.326422114788342E-5}, 30317={RabEc=0.9999999998118264, RabCc=1.0000000000812652, RabDc=1.0000000000826075, RabAc=1.0000000000799216, RabBc=1.0000000000812654, RabAcyto=1.0, RabDcyto=1.0, RabBcyto=1.0, RabEm=0.999732590332335, RabCm=5.326933931776508E-5, RabDm=5.327445819704503E-5, RabAm=5.326422016919562E-5, RabBm=5.326933931776508E-5, zero=0.0, RabEcyto=1.0, RabCcyto=1.0, Rab0=5.326422115003808E-5}, 29550={RabEc=1.0000002222891256, RabCc=0.9999998506726695, RabDc=0.9999998474835173, RabAc=0.9999998538619126, RabBc=0.9999998506726695, RabAcyto=1.0, RabDcyto=1.0, RabBcyto=1.0, RabEm=0.9997327445182135, RabCm=5.323560545222224E-5, RabDm=5.3240575122609264E-5, RabAm=5.3230637570797796E-5, RabBm=5.323560545222248E-5, zero=0.0, RabEcyto=1.0, RabCcyto=1.0, Rab0=5.324496867513258E-5}, 29683={RabEc=1.0000000424183026, RabCc=0.9999999815900107, RabDc=0.9999999812843129, RabAc=0.9999999818960084, RabBc=0.9999999815900104, RabAcyto=1.0, RabDcyto=1.0, RabBcyto=1.0, RabEm=0.9997325906110168, RabCm=5.326927844132663E-5, RabDm=5.327439729008616E-5, RabAm=5.3264159326680305E-5, RabBm=5.326927844132664E-5, zero=0.0, RabEcyto=1.0, RabCcyto=1.0, Rab0=5.32641859705924E-5}, 30067={RabEc=0.999999999700031, RabCc=1.0000000001295466, RabDc=1.000000000131686, RabAc=1.0000000001274043, RabBc=1.000000000129547, RabAcyto=1.0, RabDcyto=1.0, RabBcyto=1.0, RabEm=0.9997325903323068, RabCm=5.3269339323703095E-5, RabDm=5.32744582030189E-5, RabAm=5.326422017509796E-5, RabBm=5.326933932370311E-5, zero=0.0, RabEcyto=1.0, RabCcyto=1.0, Rab0=5.326422115454907E-5}, 30200={RabEc=0.9999999997596553, RabCc=1.0000000001037967, RabDc=1.000000000105511, RabAc=1.0000000001020801, RabBc=1.000000000103797, RabAcyto=1.0, RabDcyto=1.0, RabBcyto=1.0, RabEm=0.9997325903323218, RabCm=5.326933932053616E-5, RabDm=5.327445819983284E-5, RabAm=5.3264220171950045E-5, RabBm=5.326933932053616E-5, zero=0.0, RabEcyto=1.0, RabCcyto=1.0, Rab0=5.3264221152143206E-5}, 29817={RabEc=1.0000000037667869, RabCc=0.9999999983710572, RabDc=0.9999999983440877, RabAc=0.9999999983980538, RabBc=0.9999999983710575, RabAcyto=1.0, RabDcyto=1.0, RabBcyto=1.0, RabEm=0.9997325903432951, RabCm=5.326933692851415E-5, RabDm=5.3274455817448394E-5, RabAm=5.326421777041085E-5, RabBm=5.3269336928514156E-5, zero=0.0, RabEcyto=1.0, RabCcyto=1.0, Rab0=5.326421974681692E-5}, 30333={RabEc=0.9999999998192795, RabCc=1.0000000000780465, RabDc=1.0000000000793356, RabAc=1.000000000076756, RabBc=1.0000000000780467, RabAcyto=1.0, RabDcyto=1.0, RabBcyto=1.0, RabEm=0.999732590332337, RabCm=5.326933931736922E-5, RabDm=5.327445819664677E-5, RabAm=5.326422016880213E-5, RabBm=5.3269339317369213E-5, zero=0.0, RabEcyto=1.0, RabCcyto=1.0, Rab0=5.326422114973735E-5}, 29950={RabEc=0.9999999993848459, RabCc=1.0000000002656513, RabDc=1.0000000002700384, RabAc=1.0000000002612583, RabBc=1.0000000002656517, RabAcyto=1.0, RabDcyto=1.0, RabBcyto=1.0, RabEm=0.9997325903323657, RabCm=5.326933931007866E-5, RabDm=5.327445818929888E-5, RabAm=5.326422016157159E-5, RabBm=5.326933931007871E-5, zero=0.0, RabEcyto=1.0, RabCcyto=1.0, Rab0=5.326422114992987E-5}, 29567={RabEc=1.0000002353871071, RabCc=0.9999998739022011, RabDc=0.9999998714387112, RabAc=0.9999998763667131, RabBc=0.9999998739022011, RabAcyto=1.0, RabDcyto=1.0, RabBcyto=1.0, RabEm=0.9997326609701013, RabCm=5.325388478749505E-5, RabDm=5.325897641603182E-5, RabAm=5.3248793819627344E-5, RabBm=5.325388478749671E-5, zero=0.0, RabEcyto=1.0, RabCcyto=1.0, Rab0=5.3255400574605784E-5}}</t>
  </si>
  <si>
    <t>{p1-s=0.8498488574327154, solubleMarker=0.0, mvb=0.0, ova=0.0, proton=49.32884719990163}</t>
  </si>
  <si>
    <t>Endosome@511b9c7</t>
  </si>
  <si>
    <t>{30208={p1=0.03012982086405492, p2=0.027781997400211013, vATPase=0.023377, p1-s=1.1791359450906972E-6, protonCy=1.0E-4, NOX=0.0, RabD=5.2E-5, ova=0.0, proton=5.8032778340978E-4}, 30341={p1=0.0301298424624138, p2=0.02778199638320359, vATPase=0.023377, p1-s=1.157537586208309E-6, protonCy=1.0E-4, NOX=0.0, RabD=5.2E-5, ova=0.0, proton=5.768257608317029E-4}, 29958={p1=0.030129754372920245, p2=0.027781999339736324, vATPase=0.023377, p1-s=1.2456270797685118E-6, protonCy=1.0E-4, NOX=0.0, RabD=5.2E-5, ova=0.0, proton=5.908410771599111E-4}, 30091={p1=0.030129795027430784, p2=0.02778199829890618, vATPase=0.023377, p1-s=1.2049725692218403E-6, protonCy=1.0E-4, NOX=0.0, RabD=5.2E-5, ova=0.0, proton=5.84459758628672E-4}, 30475={p1=0.030129857975008747, p2=0.02778199537408997, vATPase=0.023377, p1-s=1.1420249912528223E-6, protonCy=1.0E-4, NOX=0.0, RabD=5.2E-5, ova=0.0, proton=5.742827935355871E-4}, 30608={p1=0.030129869149950445, p2=0.027781994370695177, vATPase=0.023377, p1-s=1.1308500495557396E-6, protonCy=1.0E-4, NOX=0.0, RabD=5.2E-5, ova=0.0, proton=5.724362064746052E-4}, 30225={p1=0.030129823973388876, p2=0.027781997272560137, vATPase=0.023377, p1-s=1.1760266111361888E-6, protonCy=1.0E-4, NOX=0.0, RabD=5.2E-5, ova=0.0, proton=5.798263572230984E-4}, 30358={p1=0.03012984469232615, p2=0.02778199625668426, vATPase=0.023377, p1-s=1.1553076738603608E-6, protonCy=1.0E-4, NOX=0.0, RabD=5.2E-5, ova=0.0, proton=5.764616568114084E-4}, 29975={p1=0.03012976024701171, p2=0.027781999208668424, vATPase=0.023377, p1-s=1.2397529882878958E-6, protonCy=1.0E-4, NOX=0.0, RabD=5.2E-5, ova=0.0, proton=5.899274053364942E-4}, 30491={p1=0.030129859579679726, p2=0.027781995248390104, vATPase=0.023377, p1-s=1.1404203202779271E-6, protonCy=1.0E-4, NOX=0.0, RabD=5.2E-5, ova=0.0, proton=5.740183940374324E-4}, 30108={p1=0.030129799201498986, p2=0.027781998169916267, vATPase=0.023377, p1-s=1.2007985010154568E-6, protonCy=1.0E-4, NOX=0.0, RabD=5.2E-5, ova=0.0, proton=5.837963498296247E-4}, 30241={p1=0.030129826955461108, p2=0.02778199714507147, vATPase=0.023377, p1-s=1.1730445388990082E-6, protonCy=1.0E-4, NOX=0.0, RabD=5.2E-5, ova=0.0, proton=5.793445912897908E-4}, 30625={p1=0.030129870307515322, p2=0.027781994245589327, vATPase=0.023377, p1-s=1.1296924846790714E-6, protonCy=1.0E-4, NOX=0.0, RabD=5.2E-5, ova=0.0, proton=5.722442170823363E-4}, 29991={p1=0.03012976587758672, p2=0.02778199907789721, vATPase=0.023377, p1-s=1.2341224132828182E-6, protonCy=1.0E-4, NOX=0.0, RabD=5.2E-5, ova=0.0, proton=5.890493857386829E-4}, 30375={p1=0.030129846832022647, p2=0.027781996130282375, vATPase=0.023377, p1-s=1.1531679773675966E-6, protonCy=1.0E-4, NOX=0.0, RabD=5.2E-5, ova=0.0, proton=5.761118297102617E-4}, 30508={p1=0.03012986111999042, p2=0.027781995122775325, vATPase=0.023377, p1-s=1.138880009584171E-6, protonCy=1.0E-4, NOX=0.0, RabD=5.2E-5, ova=0.0, proton=5.737643601852271E-4}, 30125={p1=0.030129803202591975, p2=0.02778199804114165, vATPase=0.023377, p1-s=1.1967974080370124E-6, protonCy=1.0E-4, NOX=0.0, RabD=5.2E-5, ova=0.0, proton=5.831589474710314E-4}, 30641={p1=0.03012987141889329, p2=0.027781994120545224, vATPase=0.023377, p1-s=1.1285811067067124E-6, protonCy=1.0E-4, NOX=0.0, RabD=5.2E-5, ova=0.0, proton=5.720597600688362E-4}, 30258={p1=0.030129829815823243, p2=0.027781997017738487, vATPase=0.023377, p1-s=1.1701841767619377E-6, protonCy=1.0E-4, NOX=0.0, RabD=5.2E-5, ova=0.0, proton=5.788817029504352E-4}, 29875={p1=0.03013, p2=0.027782, vATPase=0.023377, p1-s=1.0E-6, protonCy=1.0E-4, NOX=0.0, RabD=5.2E-5, ova=0.0, proton=5.96E-4}, 30391={p1=0.030129848885246377, p2=0.0277819960039933, vATPase=0.023377, p1-s=1.1511147536286606E-6, protonCy=1.0E-4, NOX=0.0, RabD=5.2E-5, ova=0.0, proton=5.757757197451371E-4}, 30008={p1=0.030129771271249477, p2=0.027781998947412404, vATPase=0.023377, p1-s=1.2287287505345721E-6, protonCy=1.0E-4, NOX=0.0, RabD=5.2E-5, ova=0.0, proton=5.88205808029531E-4}, 30141={p1=0.03012980703820487, p2=0.02778199791257382, vATPase=0.023377, p1-s=1.1929617951366453E-6, protonCy=1.0E-4, NOX=0.0, RabD=5.2E-5, ova=0.0, proton=5.825465360991392E-4}, 30525={p1=0.030129862598511126, p2=0.027781994997242352, vATPase=0.023377, p1-s=1.1374014888754738E-6, protonCy=1.0E-4, NOX=0.0, RabD=5.2E-5, ova=0.0, proton=5.735202935357043E-4}, 30658={p1=0.030129872485938233, p2=0.02778199399556042, vATPase=0.023377, p1-s=1.1275140617681959E-6, protonCy=1.0E-4, NOX=0.0, RabD=5.2E-5, ova=0.0, proton=5.718825396427643E-4}, 29891={p1=0.03012975979652743, p2=0.027781999867244646, vATPase=0.023377, p1-s=1.240203472583189E-6, protonCy=1.0E-4, NOX=0.0, RabD=5.2E-5, ova=0.0, proton=5.948840674706675E-4}, 30275={p1=0.030129832559419298, p2=0.027781996890555216, vATPase=0.023377, p1-s=1.1674405807094094E-6, protonCy=1.0E-4, NOX=0.0, RabD=5.2E-5, ova=0.0, proton=5.784369751941213E-4}, 30408={p1=0.030129850855658065, p2=0.02778199587781254, vATPase=0.023377, p1-s=1.1491443419410197E-6, protonCy=1.0E-4, NOX=0.0, RabD=5.2E-5, ova=0.0, proton=5.754527834256371E-4}, 30025={p1=0.030129776437959884, p2=0.0277819988172027, vATPase=0.023377, p1-s=1.2235620401225512E-6, protonCy=1.0E-4, NOX=0.0, RabD=5.2E-5, ova=0.0, proton=5.873953341845589E-4}, 30541={p1=0.030129864017864296, p2=0.02778199487178786, vATPase=0.023377, p1-s=1.1359821357057075E-6, protonCy=1.0E-4, NOX=0.0, RabD=5.2E-5, ova=0.0, proton=5.732857916617119E-4}, 30158={p1=0.03012981071547267, p2=0.027781997784204565, vATPase=0.023377, p1-s=1.1892845273323953E-6, protonCy=1.0E-4, NOX=0.0, RabD=5.2E-5, ova=0.0, proton=5.819581376456673E-4}, 30291={p1=0.030129835191315128, p2=0.027781996763515622, vATPase=0.023377, p1-s=1.1648086848800795E-6, protonCy=1.0E-4, NOX=0.0, RabD=5.2E-5, ova=0.0, proton=5.780096824148682E-4}, 30675={p1=0.030129873510448858, p2=0.02778199387063258, vATPase=0.023377, p1-s=1.1264895511382422E-6, protonCy=1.0E-4, NOX=0.0, RabD=5.2E-5, ova=0.0, proton=5.717122709803394E-4}, 29908={p1=0.030129738693333744, p2=0.02778199973485496, vATPase=0.023377, p1-s=1.2613066662618106E-6, protonCy=1.0E-4, NOX=0.0, RabD=5.2E-5, ova=0.0, proton=5.938118912492858E-4}, 30041={p1=0.03012978138699979, p2=0.02778199868725829, vATPase=0.023377, p1-s=1.218613000214667E-6, protonCy=1.0E-4, NOX=0.0, RabD=5.2E-5, ova=0.0, proton=5.866168037768822E-4}, 30425={p1=0.03012985274660915, p2=0.02778199575173586, vATPase=0.023377, p1-s=1.1472533908529117E-6, protonCy=1.0E-4, NOX=0.0, RabD=5.2E-5, ova=0.0, proton=5.751425109059932E-4}, 30558={p1=0.03012986538040989, p2=0.027781994746408818, vATPase=0.023377, p1-s=1.1346195901149725E-6, protonCy=1.0E-4, NOX=0.0, RabD=5.2E-5, ova=0.0, proton=5.730604862569488E-4}, 30175={p1=0.03012981424124523, p2=0.027781997656026014, vATPase=0.023377, p1-s=1.1857587547765008E-6, protonCy=1.0E-4, NOX=0.0, RabD=5.2E-5, ova=0.0, proton=5.813928100453298E-4}, 30691={p1=0.030129874494162278, p2=0.027781993745759428, vATPase=0.023377, p1-s=1.1255058377242085E-6, protonCy=1.0E-4, NOX=0.0, RabD=5.2E-5, ova=0.0, proton=5.715486774417496E-4}, 30308={p1=0.030129837716122834, p2=0.02778199663661412, vATPase=0.023377, p1-s=1.1622838771733774E-6, protonCy=1.0E-4, NOX=0.0, RabD=5.2E-5, ova=0.0, proton=5.775991532158366E-4}, 29925={p1=0.03012974221901729, p2=0.027781999602816278, vATPase=0.023377, p1-s=1.2577809827107162E-6, protonCy=1.0E-4, NOX=0.0, RabD=5.2E-5, ova=0.0, proton=5.927817556588721E-4}, 30441={p1=0.030129854561401312, p2=0.027781995625759146, vATPase=0.023377, p1-s=1.1454385986922696E-6, protonCy=1.0E-4, NOX=0.0, RabD=5.2E-5, ova=0.0, proton=5.748444040070209E-4}, 30058={p1=0.030129786128592486, p2=0.027781998557567737, vATPase=0.023377, p1-s=1.2138714075215433E-6, protonCy=1.0E-4, NOX=0.0, RabD=5.2E-5, ova=0.0, proton=5.858688622710587E-4}, 30191={p1=0.030129817621966957, p2=0.02778199752803065, vATPase=0.023377, p1-s=1.182378033049997E-6, protonCy=1.0E-4, NOX=0.0, RabD=5.2E-5, ova=0.0, proton=5.808496563729168E-4}, 30575={p1=0.030129866688442315, p2=0.027781994621102275, vATPase=0.023377, p1-s=1.1333115576897554E-6, protonCy=1.0E-4, NOX=0.0, RabD=5.2E-5, ova=0.0, proton=5.728440193772266E-4}, 30708={p1=0.030129875438703328, p2=0.027781993620938892, vATPase=0.023377, p1-s=1.124561296670192E-6, protonCy=1.0E-4, NOX=0.0, RabD=5.2E-5, ova=0.0, proton=5.713915068064177E-4}, 29941={p1=0.030129748274292996, p2=0.02778199947111457, vATPase=0.023377, p1-s=1.2517257070103406E-6, protonCy=1.0E-4, NOX=0.0, RabD=5.2E-5, ova=0.0, proton=5.917920122629203E-4}, 30325={p1=0.03012984013839761, p2=0.027781996509845183, vATPase=0.023377, p1-s=1.1598616023940988E-6, protonCy=1.0E-4, NOX=0.0, RabD=5.2E-5, ova=0.0, proton=5.772047222808944E-4}, 30458={p1=0.030129856303227946, p2=0.027781995499878424, vATPase=0.023377, p1-s=1.143696772055657E-6, protonCy=1.0E-4, NOX=0.0, RabD=5.2E-5, ova=0.0, proton=5.745579811029778E-4}, 30075={p1=0.03012979067250144, p2=0.027781998428120284, vATPase=0.023377, p1-s=1.2093274985678338E-6, protonCy=1.0E-4, NOX=0.0, RabD=5.2E-5, ova=0.0, proton=5.851502333606002E-4}, 30591={p1=0.030129867944267027, p2=0.027781994495865284, vATPase=0.023377, p1-s=1.1320557329771447E-6, protonCy=1.0E-4, NOX=0.0, RabD=5.2E-5, ova=0.0, proton=5.726360346684133E-4}}</t>
  </si>
  <si>
    <t>immunity.Endosome@511b9c7</t>
  </si>
  <si>
    <t>{p1=473.27725567703436, Tf=10.821673234398297, p2=436.39862102580145, cMHCI=135.08880470015495, vATPase=367.205057314843, mHCI=0.0, NOX=0.0, membraneMarker=0.0, chol=1.0174842589366042}</t>
  </si>
  <si>
    <t>{RabE=0.8366604381793791, RabC=15703.774004890633, RabD=0.8367408199043652, RabA=0.8365800571934838, RabB=0.8366604381793766}</t>
  </si>
  <si>
    <t>{30208={RabEc=0.9999999953588162, RabCc=1.0000000210349336, RabDc=0.9999999953446463, RabAc=0.9999999953730802, RabBc=0.9999999953588162, RabAcyto=1.0, RabDcyto=1.0, RabBcyto=1.0, RabEm=5.3268867813289124E-5, RabCm=0.9997332784848638, RabDm=5.327398660100248E-5, RabAm=5.326374875641308E-5, RabBm=5.32688678132894E-5, zero=0.0, RabEcyto=1.0, RabCcyto=1.0, Rab0=5.326375089110287E-5}, 30341={RabEc=1.0000000012974077, RabCc=0.9999999941201978, RabDc=1.0000000013013786, RabAc=1.0000000012934225, RabBc=1.0000000012974077, RabAcyto=1.0, RabDcyto=1.0, RabBcyto=1.0, RabEm=5.32688729731676E-5, RabCm=0.9997332784608365, RabDm=5.327399176309834E-5, RabAm=5.32637539138817E-5, RabBm=5.326887297316744E-5, zero=0.0, RabEcyto=1.0, RabCcyto=1.0, Rab0=5.326375427896141E-5}, 29958={RabEc=0.9999995831409326, RabCc=1.000001887558681, RabDc=0.9999995817536051, RabAc=0.9999995845329986, RabBc=0.9999995831409326, RabAcyto=1.0, RabDcyto=1.0, RabBcyto=1.0, RabEm=5.3243612294970454E-5, RabCm=0.9997333939525603, RabDm=5.324872364280047E-5, RabAm=5.323850216065834E-5, RabBm=5.3243612294970454E-5, zero=0.0, RabEcyto=1.0, RabCcyto=1.0, Rab0=5.324930378521554E-5}, 30091={RabEc=0.9999999585057493, RabCc=1.0000001880508007, RabDc=0.9999999583787325, RabAc=0.9999999586334054, RabBc=0.9999999585057493, RabAcyto=1.0, RabDcyto=1.0, RabBcyto=1.0, RabEm=5.326879920117181E-5, RabCm=0.9997332788013121, RabDm=5.3273917963730314E-5, RabAm=5.3263680172771406E-5, RabBm=5.326879920117132E-5, zero=0.0, RabEcyto=1.0, RabCcyto=1.0, Rab0=5.326370888771314E-5}, 30475={RabEc=1.0000000005470684, RabCc=0.9999999975206693, RabDc=1.000000000548741, RabAc=1.0000000005453877, RabBc=1.0000000005470684, RabAcyto=1.0, RabDcyto=1.0, RabBcyto=1.0, RabEm=5.326887180904905E-5, RabCm=0.9997332784662137, RabDm=5.3273990598543375E-5, RabAm=5.326375275025313E-5, RabBm=5.3268871809048976E-5, zero=0.0, RabEcyto=1.0, RabCcyto=1.0, Rab0=5.3263753558164065E-5}, 30608={RabEc=1.0000000003600946, RabCc=0.9999999983680358, RabDc=1.0000000003611955, RabAc=1.0000000003589888, RabBc=1.0000000003600946, RabAcyto=1.0, RabDcyto=1.0, RabBcyto=1.0, RabEm=5.3268871628269424E-5, RabCm=0.9997332784670542, RabDm=5.327399041768371E-5, RabAm=5.3263752569560226E-5, RabBm=5.326887162826937E-5, zero=0.0, RabEcyto=1.0, RabCcyto=1.0, Rab0=5.3263753440926736E-5}, 30225={RabEc=0.9999999969409724, RabCc=1.0000000138644558, RabDc=0.9999999969316405, RabAc=0.9999999969503743, RabBc=0.9999999969409724, RabAcyto=1.0, RabDcyto=1.0, RabBcyto=1.0, RabEm=5.326886980741412E-5, RabCm=0.9997332784756309, RabDm=5.327398859591689E-5, RabAm=5.326375074966136E-5, RabBm=5.3268869807414414E-5, zero=0.0, RabEcyto=1.0, RabCcyto=1.0, Rab0=5.32637521476296E-5}, 30358={RabEc=1.0000000011002508, RabCc=0.9999999950136925, RabDc=1.0000000011036176, RabAc=1.000000001096871, RabBc=1.0000000011002508, RabAcyto=1.0, RabDcyto=1.0, RabBcyto=1.0, RabEm=5.326887264723284E-5, RabCm=0.9997332784623412, RabDm=5.327399143704364E-5, RabAm=5.326375358808217E-5, RabBm=5.32688726472327E-5, zero=0.0, RabEcyto=1.0, RabCcyto=1.0, Rab0=5.326375407812244E-5}, 29975={RabEc=0.9999996796531496, RabCc=1.0000014510402582, RabDc=0.9999996786218144, RabAc=0.9999996806886711, RabBc=0.9999996796531496, RabAcyto=1.0, RabDcyto=1.0, RabBcyto=1.0, RabEm=5.3257223318874815E-5, RabCm=0.9997333317362553, RabDm=5.326233879997699E-5, RabAm=5.3252108252334015E-5, RabBm=5.3257223318874815E-5, zero=0.0, RabEcyto=1.0, RabCcyto=1.0, Rab0=5.325707679370424E-5}, 30491={RabEc=1.0000000005236964, RabCc=0.9999999976265901, RabDc=1.0000000005252978, RabAc=1.000000000522088, RabBc=1.0000000005236964, RabAcyto=1.0, RabDcyto=1.0, RabBcyto=1.0, RabEm=5.3268871786451594E-5, RabCm=0.9997332784663188, RabDm=5.327399057593592E-5, RabAm=5.3263752727666515E-5, RabBm=5.3268871786451526E-5, zero=0.0, RabEcyto=1.0, RabCcyto=1.0, Rab0=5.3263753543509405E-5}, 30108={RabEc=0.9999999691862648, RabCc=1.0000001396482168, RabDc=0.9999999690919773, RabAc=0.9999999692810257, RabBc=0.9999999691862648, RabAcyto=1.0, RabDcyto=1.0, RabBcyto=1.0, RabEm=5.326882335715611E-5, RabCm=0.9997332786900583, RabDm=5.3273942128035854E-5, RabAm=5.326370431921467E-5, RabBm=5.326882335715568E-5, zero=0.0, RabEcyto=1.0, RabCcyto=1.0, Rab0=5.326372351908327E-5}, 30241={RabEc=0.9999999979499726, RabCc=1.000000009291502, RabDc=0.9999999979437233, RabAc=0.9999999979562745, RabBc=0.9999999979499726, RabAcyto=1.0, RabDcyto=1.0, RabBcyto=1.0, RabEm=5.3268870687225964E-5, RabCm=0.9997332784715357, RabDm=5.327398947606998E-5, RabAm=5.32637516290978E-5, RabBm=5.3268870687226194E-5, zero=0.0, RabEcyto=1.0, RabCcyto=1.0, Rab0=5.3263752723693246E-5}, 30625={RabEc=1.000000000336723, RabCc=0.9999999984739566, RabDc=1.0000000003377525, RabAc=1.0000000003356888, RabBc=1.000000000336723, RabAcyto=1.0, RabDcyto=1.0, RabBcyto=1.0, RabEm=5.326887160567197E-5, RabCm=0.9997332784671592, RabDm=5.327399039507625E-5, RabAm=5.326375254697362E-5, RabBm=5.326887160567192E-5, zero=0.0, RabEcyto=1.0, RabCcyto=1.0, Rab0=5.326375342627207E-5}, 29991={RabEc=0.9999997573955672, RabCc=1.0000010991228834, RabDc=0.9999997566299255, RabAc=0.9999997581646192, RabBc=0.9999997573955672, RabAcyto=1.0, RabDcyto=1.0, RabBcyto=1.0, RabEm=5.3263457770271716E-5, RabCm=0.9997333032305415, RabDm=5.326857502981804E-5, RabAm=5.325834055777738E-5, RabBm=5.326345777027156E-5, zero=0.0, RabEcyto=1.0, RabCcyto=1.0, Rab0=5.326064506947923E-5}, 30375={RabEc=1.0000000009030938, RabCc=0.999999995907187, RabDc=1.0000000009058565, RabAc=1.0000000009003196, RabBc=1.0000000009030938, RabAcyto=1.0, RabDcyto=1.0, RabBcyto=1.0, RabEm=5.326887232129807E-5, RabCm=0.9997332784638455, RabDm=5.327399111098894E-5, RabAm=5.326375326228264E-5, RabBm=5.326887232129796E-5, zero=0.0, RabEcyto=1.0, RabCcyto=1.0, Rab0=5.326375387728348E-5}, 30508={RabEc=1.000000000500325, RabCc=0.999999997732511, RabDc=1.0000000005018548, RabAc=1.000000000498788, RabBc=1.000000000500325, RabAcyto=1.0, RabDcyto=1.0, RabBcyto=1.0, RabEm=5.326887176385414E-5, RabCm=0.9997332784664239, RabDm=5.327399055332846E-5, RabAm=5.32637527050799E-5, RabBm=5.326887176385407E-5, zero=0.0, RabEcyto=1.0, RabCcyto=1.0, Rab0=5.326375352885473E-5}, 30125={RabEc=0.9999999770595678, RabCc=1.0000001039668982, RabDc=0.9999999769893786, RabAc=0.9999999771301127, RabBc=0.9999999770595678, RabAcyto=1.0, RabDcyto=1.0, RabBcyto=1.0, RabEm=5.326883524832084E-5, RabCm=0.9997332786351029, RabDm=5.327395402381361E-5, RabAm=5.326371620522272E-5, RabBm=5.3268835248320546E-5, zero=0.0, RabEcyto=1.0, RabCcyto=1.0, Rab0=5.32637309104357E-5}, 30641={RabEc=1.0000000003133513, RabCc=0.9999999985798775, RabDc=1.000000000314309, RabAc=1.0000000003123888, RabBc=1.0000000003133513, RabAcyto=1.0, RabDcyto=1.0, RabBcyto=1.0, RabEm=5.326887158307451E-5, RabCm=0.9997332784672641, RabDm=5.327399037246879E-5, RabAm=5.3263752524387E-5, RabBm=5.326887158307447E-5, zero=0.0, RabEcyto=1.0, RabCcyto=1.0, Rab0=5.3263753411617404E-5}, 30258={RabEc=0.9999999989041809, RabCc=1.0000000049668905, RabDc=0.9999999989008476, RabAc=0.9999999989075505, RabBc=0.9999999989041809, RabAcyto=1.0, RabDcyto=1.0, RabBcyto=1.0, RabEm=5.326887163897748E-5, RabCm=0.9997332784671146, RabDm=5.3273990428209034E-5, RabAm=5.3263752580423424E-5, RabBm=5.326887163897767E-5, zero=0.0, RabEcyto=1.0, RabCcyto=1.0, Rab0=5.3263753337843436E-5}, 29875={RabEc=1.0, RabCc=1.0, RabDc=1.0, RabAc=1.0, RabBc=1.0, RabAcyto=1.0, RabDcyto=1.0, RabBcyto=1.0, RabEm=5.2E-5, RabCm=0.999739, RabDm=5.2E-5, RabAm=5.2E-5, RabBm=5.2E-5, zero=0.0, RabEcyto=1.0, RabCcyto=1.0, Rab0=5.261770673910677E-5}, 30391={RabEc=1.0000000007059366, RabCc=0.9999999968006816, RabDc=1.0000000007080954, RabAc=1.0000000007037682, RabBc=1.0000000007059366, RabAcyto=1.0, RabDcyto=1.0, RabBcyto=1.0, RabEm=5.326887199536331E-5, RabCm=0.9997332784653502, RabDm=5.327399078493424E-5, RabAm=5.326375293648312E-5, RabBm=5.326887199536322E-5, zero=0.0, RabEcyto=1.0, RabCcyto=1.0, Rab0=5.326375367644451E-5}, 30008={RabEc=0.9999998178191505, RabCc=1.0000008254741035, RabDc=0.9999998172511811, RabAc=0.9999998183897884, RabBc=0.9999998178191505, RabAcyto=1.0, RabDcyto=1.0, RabBcyto=1.0, RabEm=5.326634166907949E-5, RabCm=0.9997332900449007, RabDm=5.327145973808983E-5, RabAm=5.326122347732862E-5, RabBm=5.326634166907868E-5, zero=0.0, RabEcyto=1.0, RabCcyto=1.0, Rab0=5.326229528431913E-5}, 30141={RabEc=0.999999982861755, RabCc=1.0000000776716147, RabDc=0.9999999828093258, RabAc=0.9999999829144562, RabBc=0.999999982861755, RabAcyto=1.0, RabDcyto=1.0, RabBcyto=1.0, RabEm=5.326884454199403E-5, RabCm=0.9997332785921723, RabDm=5.327396332109772E-5, RabAm=5.326372549485391E-5, RabBm=5.326884454199393E-5, zero=0.0, RabEcyto=1.0, RabCcyto=1.0, Rab0=5.326373666664939E-5}, 30525={RabEc=1.0000000004769531, RabCc=0.9999999978384317, RabDc=1.0000000004784113, RabAc=1.000000000475488, RabBc=1.0000000004769531, RabAcyto=1.0, RabDcyto=1.0, RabBcyto=1.0, RabEm=5.326887174125669E-5, RabCm=0.9997332784665289, RabDm=5.3273990530721E-5, RabAm=5.326375268249329E-5, RabBm=5.326887174125662E-5, zero=0.0, RabEcyto=1.0, RabCcyto=1.0, Rab0=5.3263753514200066E-5}, 30658={RabEc=1.0000000002899798, RabCc=0.9999999986857983, RabDc=1.000000000290866, RabAc=1.000000000289089, RabBc=1.0000000002899798, RabAcyto=1.0, RabDcyto=1.0, RabBcyto=1.0, RabEm=5.326887156047706E-5, RabCm=0.9997332784673691, RabDm=5.327399034986133E-5, RabAm=5.326375250180039E-5, RabBm=5.326887156047702E-5, zero=0.0, RabEcyto=1.0, RabCcyto=1.0, Rab0=5.326375339696274E-5}, 29891={RabEc=0.9999994132110448, RabCc=1.000002622907205, RabDc=0.999999409739067, RabAc=0.9999994166658374, RabBc=0.9999994132110448, RabAcyto=1.0, RabDcyto=1.0, RabBcyto=1.0, RabEm=5.269363054643412E-5, RabCm=0.9997359078106931, RabDm=5.269782445370962E-5, RabAm=5.2689458477107106E-5, RabBm=5.2693630546434116E-5, zero=0.0, RabEcyto=1.0, RabCcyto=1.0, Rab0=5.293535202188997E-5}, 30275={RabEc=0.9999999997276721, RabCc=1.0000000012347083, RabDc=0.9999999997268554, RabAc=0.9999999997285111, RabBc=0.9999999997276721, RabAcyto=1.0, RabDcyto=1.0, RabBcyto=1.0, RabEm=5.3268872488917125E-5, RabCm=0.9997332784631677, RabDm=5.3273991278510085E-5, RabAm=5.326375342996751E-5, RabBm=5.326887248891728E-5, zero=0.0, RabEcyto=1.0, RabCcyto=1.0, Rab0=5.326375388483355E-5}, 30408={RabEc=1.000000000640555, RabCc=0.999999997096986, RabDc=1.0000000006425136, RabAc=1.0000000006385872, RabBc=1.000000000640555, RabAcyto=1.0, RabDcyto=1.0, RabBcyto=1.0, RabEm=5.3268871899438864E-5, RabCm=0.9997332784657935, RabDm=5.327399068897321E-5, RabAm=5.326375284059958E-5, RabBm=5.3268871899438776E-5, zero=0.0, RabEcyto=1.0, RabCcyto=1.0, Rab0=5.3263753616782736E-5}, 30025={RabEc=0.9999998638919331, RabCc=1.000000616762244, RabDc=0.999999863470752, RabAc=0.9999998643151561, RabBc=0.9999998638919331, RabAcyto=1.0, RabDcyto=1.0, RabBcyto=1.0, RabEm=5.32676695661155E-5, RabCm=0.9997332839717719, RabDm=5.3272788005693996E-5, RabAm=5.3262550925880355E-5, RabBm=5.326766956611479E-5, zero=0.0, RabEcyto=1.0, RabCcyto=1.0, Rab0=5.3263056903101366E-5}, 30541={RabEc=1.0000000004535814, RabCc=0.9999999979443526, RabDc=1.0000000004549683, RabAc=1.0000000004521883, RabBc=1.0000000004535814, RabAcyto=1.0, RabDcyto=1.0, RabBcyto=1.0, RabEm=5.326887171865924E-5, RabCm=0.999733278466634, RabDm=5.327399050811354E-5, RabAm=5.326375265990668E-5, RabBm=5.3268871718659176E-5, zero=0.0, RabEcyto=1.0, RabCcyto=1.0, Rab0=5.32637534995454E-5}, 30158={RabEc=0.9999999872363688, RabCc=1.000000057846075, RabDc=0.9999999871973393, RabAc=0.9999999872756069, RabBc=0.9999999872363688, RabAcyto=1.0, RabDcyto=1.0, RabBcyto=1.0, RabEm=5.3268853922872034E-5, RabCm=0.9997332785489662, RabDm=5.327397270530951E-5, RabAm=5.32637348719303E-5, RabBm=5.326885392287203E-5, zero=0.0, RabEcyto=1.0, RabCcyto=1.0, Rab0=5.3263742349683496E-5}, 30291={RabEc=1.00000000025588, RabCc=0.9999999988407554, RabDc=1.000000000256676, RabAc=1.0000000002550957, RabBc=1.00000000025588, RabAcyto=1.0, RabDcyto=1.0, RabBcyto=1.0, RabEm=5.3268872860442486E-5, RabCm=0.99973327846143, RabDm=5.3273991650213757E-5, RabAm=5.3263753801302846E-5, RabBm=5.326887286044258E-5, zero=0.0, RabEcyto=1.0, RabCcyto=1.0, Rab0=5.326375413654399E-5}, 30675={RabEc=1.000000000266608, RabCc=0.9999999987917191, RabDc=1.0000000002674228, RabAc=1.0000000002657892, RabBc=1.000000000266608, RabAcyto=1.0, RabDcyto=1.0, RabBcyto=1.0, RabEm=5.326887153787961E-5, RabCm=0.9997332784674744, RabDm=5.3273990327253874E-5, RabAm=5.326375247921378E-5, RabBm=5.3268871537879564E-5, zero=0.0, RabEcyto=1.0, RabCcyto=1.0, Rab0=5.326375338230807E-5}, 29908={RabEc=0.9999993007247784, RabCc=1.000003152385362, RabDc=0.9999992975475488, RabAc=0.9999993038966686, RabBc=0.9999993007247784, RabAcyto=1.0, RabDcyto=1.0, RabBcyto=1.0, RabEm=5.300587662569636E-5, RabCm=0.9997344806128651, RabDm=5.3010800228604717E-5, RabAm=5.300096637422192E-5, RabBm=5.3005876625696355E-5, zero=0.0, RabEcyto=1.0, RabCcyto=1.0, Rab0=5.311357401941518E-5}, 30041={RabEc=0.9999998986230768, RabCc=1.000000459404233, RabDc=0.9999998983108618, RabAc=0.9999998989368348, RabBc=0.9999998986230768, RabAcyto=1.0, RabDcyto=1.0, RabBcyto=1.0, RabEm=5.326829914756504E-5, RabCm=0.9997332810913361, RabDm=5.3273417764605905E-5, RabAm=5.3263180293178744E-5, RabBm=5.3268299147564744E-5, zero=0.0, RabEcyto=1.0, RabCcyto=1.0, Rab0=5.326341904987122E-5}, 30425={RabEc=1.0000000006171832, RabCc=0.9999999972029068, RabDc=1.0000000006190704, RabAc=1.0000000006152874, RabBc=1.0000000006171832, RabAcyto=1.0, RabDcyto=1.0, RabBcyto=1.0, RabEm=5.326887187684141E-5, RabCm=0.9997332784658985, RabDm=5.327399066636575E-5, RabAm=5.326375281801296E-5, RabBm=5.3268871876841326E-5, zero=0.0, RabEcyto=1.0, RabCcyto=1.0, Rab0=5.326375360212807E-5}, 30558={RabEc=1.0000000004302099, RabCc=0.9999999980502733, RabDc=1.000000000431525, RabAc=1.0000000004288883, RabBc=1.0000000004302099, RabAcyto=1.0, RabDcyto=1.0, RabBcyto=1.0, RabEm=5.326887169606178E-5, RabCm=0.999733278466739, RabDm=5.327399048550608E-5, RabAm=5.326375263732007E-5, RabBm=5.326887169606172E-5, zero=0.0, RabEcyto=1.0, RabCcyto=1.0, Rab0=5.3263753484890734E-5}, 30175={RabEc=0.9999999904750364, RabCc=1.0000000431684624, RabDc=0.9999999904459241, RabAc=0.9999999905043101, RabBc=0.9999999904750364, RabAcyto=1.0, RabDcyto=1.0, RabBcyto=1.0, RabEm=5.326886048209968E-5, RabCm=0.9997332785187427, RabDm=5.32739792668897E-5, RabAm=5.3263741428481024E-5, RabBm=5.326886048209973E-5, zero=0.0, RabEcyto=1.0, RabCcyto=1.0, Rab0=5.326374633666016E-5}, 30691={RabEc=1.0000000002432363, RabCc=0.9999999988976398, RabDc=1.0000000002439797, RabAc=1.0000000002424894, RabBc=1.0000000002432363, RabAcyto=1.0, RabDcyto=1.0, RabBcyto=1.0, RabEm=5.3268871515282154E-5, RabCm=0.9997332784675793, RabDm=5.3273990304646415E-5, RabAm=5.3263752456627166E-5, RabBm=5.3268871515282114E-5, zero=0.0, RabEcyto=1.0, RabCcyto=1.0, Rab0=5.3263753367653405E-5}, 30308={RabEc=1.0000000004888048, RabCc=0.999999997785032, RabDc=1.0000000004903096, RabAc=1.0000000004873042, RabBc=1.0000000004888048, RabAcyto=1.0, RabDcyto=1.0, RabBcyto=1.0, RabEm=5.3268872753553576E-5, RabCm=0.9997332784619011, RabDm=5.327399154332005E-5, RabAm=5.326375369442942E-5, RabBm=5.326887275355358E-5, zero=0.0, RabEcyto=1.0, RabCcyto=1.0, Rab0=5.326375409297476E-5}, 29925={RabEc=0.999999361056341, RabCc=1.0000028879926066, RabDc=0.99999935858398, RabAc=0.9999993635305567, RabBc=0.999999361056341, RabAcyto=1.0, RabDcyto=1.0, RabBcyto=1.0, RabEm=5.3148574092788275E-5, RabCm=0.9997338283678932, RabDm=5.315364021202125E-5, RabAm=5.3143514506878694E-5, RabBm=5.3148574092788275E-5, zero=0.0, RabEcyto=1.0, RabCcyto=1.0, Rab0=5.319503594078958E-5}, 30441={RabEc=1.0000000005938117, RabCc=0.9999999973088277, RabDc=1.0000000005956273, RabAc=1.0000000005919876, RabBc=1.0000000005938117, RabAcyto=1.0, RabDcyto=1.0, RabBcyto=1.0, RabEm=5.326887185424395E-5, RabCm=0.9997332784660038, RabDm=5.327399064375829E-5, RabAm=5.326375279542635E-5, RabBm=5.3268871854243876E-5, zero=0.0, RabEcyto=1.0, RabCcyto=1.0, Rab0=5.3263753587473403E-5}, 30058={RabEc=0.9999999246493799, RabCc=1.0000003414745164, RabDc=0.9999999244180828, RabAc=0.9999999248818355, RabBc=0.9999999246493799, RabAcyto=1.0, RabDcyto=1.0, RabBcyto=1.0, RabEm=5.326860942491742E-5, RabCm=0.9997332796713082, RabDm=5.3273728130908645E-5, RabAm=5.326349046368412E-5, RabBm=5.326860942491739E-5, zero=0.0, RabEcyto=1.0, RabCcyto=1.0, Rab0=5.3263597986166926E-5}, 30191={RabEc=0.9999999932035044, RabCc=1.0000000308029358, RabDc=0.9999999931827408, RabAc=0.9999999932243923, RabBc=0.9999999932035044, RabAcyto=1.0, RabDcyto=1.0, RabBcyto=1.0, RabEm=5.3268864704850975E-5, RabCm=0.9997332784992345, RabDm=5.327398349132675E-5, RabAm=5.3263745649352973E-5, RabBm=5.326886470485118E-5, zero=0.0, RabEcyto=1.0, RabCcyto=1.0, Rab0=5.326374895411306E-5}, 30575={RabEc=1.0000000004068381, RabCc=0.9999999981561942, RabDc=1.0000000004080818, RabAc=1.0000000004055885, RabBc=1.0000000004068381, RabAcyto=1.0, RabDcyto=1.0, RabBcyto=1.0, RabEm=5.3268871673464324E-5, RabCm=0.9997332784668439, RabDm=5.3273990462898625E-5, RabAm=5.326375261473345E-5, RabBm=5.326887167346427E-5, zero=0.0, RabEcyto=1.0, RabCcyto=1.0, Rab0=5.326375347023607E-5}, 30708={RabEc=1.0000000002198648, RabCc=0.9999999990035608, RabDc=1.0000000002205365, RabAc=1.0000000002191893, RabBc=1.0000000002198648, RabAcyto=1.0, RabDcyto=1.0, RabBcyto=1.0, RabEm=5.3268871492684705E-5, RabCm=0.9997332784676843, RabDm=5.327399028203896E-5, RabAm=5.326375243404055E-5, RabBm=5.3268871492684664E-5, zero=0.0, RabEcyto=1.0, RabCcyto=1.0, Rab0=5.326375335299874E-5}, 29941={RabEc=0.9999994714022891, RabCc=1.0000023920506755, RabDc=0.999999469541895, RabAc=0.9999994732671088, RabBc=0.9999994714022891, RabAcyto=1.0, RabDcyto=1.0, RabBcyto=1.0, RabEm=5.321379286358718E-5, RabCm=0.9997335302585597, RabDm=5.32188934088521E-5, RabAm=5.320869525489076E-5, RabBm=5.321379286358718E-5, zero=0.0, RabEcyto=1.0, RabCcyto=1.0, Rab0=5.3232273788145355E-5}, 30325={RabEc=1.0000000014945647, RabCc=0.9999999932267033, RabDc=1.0000000014991395, RabAc=1.000000001489974, RabBc=1.0000000014945647, RabAcyto=1.0, RabDcyto=1.0, RabBcyto=1.0, RabEm=5.3268873299102364E-5, RabCm=0.999733278459332, RabDm=5.327399208915304E-5, RabAm=5.326375423968122E-5, RabBm=5.326887329910218E-5, zero=0.0, RabEcyto=1.0, RabCcyto=1.0, Rab0=5.326375447980038E-5}, 30458={RabEc=1.00000000057044, RabCc=0.9999999974147485, RabDc=1.000000000572184, RabAc=1.0000000005686878, RabBc=1.00000000057044, RabAcyto=1.0, RabDcyto=1.0, RabBcyto=1.0, RabEm=5.326887183164651E-5, RabCm=0.9997332784661087, RabDm=5.3273990621150834E-5, RabAm=5.326375277283974E-5, RabBm=5.3268871831646426E-5, zero=0.0, RabEcyto=1.0, RabCcyto=1.0, Rab0=5.326375357281874E-5}, 30075={RabEc=0.9999999440727856, RabCc=1.0000002534573347, RabDc=0.9999999439014392, RabAc=0.9999999442449954, RabBc=0.9999999440727856, RabAcyto=1.0, RabDcyto=1.0, RabBcyto=1.0, RabEm=5.326874530869106E-5, RabCm=0.9997332790486425, RabDm=5.327386405453424E-5, RabAm=5.326362629991907E-5, RabBm=5.326874530869088E-5, zero=0.0, RabEcyto=1.0, RabCcyto=1.0, Rab0=5.326367712440303E-5}, 30591={RabEc=1.0000000003834666, RabCc=0.999999998262115, RabDc=1.0000000003846388, RabAc=1.0000000003822886, RabBc=1.0000000003834666, RabAcyto=1.0, RabDcyto=1.0, RabBcyto=1.0, RabEm=5.3268871650866874E-5, RabCm=0.9997332784669491, RabDm=5.3273990440291166E-5, RabAm=5.326375259214684E-5, RabBm=5.326887165086682E-5, zero=0.0, RabEcyto=1.0, RabCcyto=1.0, Rab0=5.32637534555814E-5}}</t>
  </si>
  <si>
    <t>{p1-s=0.1550843962879923, solubleMarker=0.0, mvb=0.0, ova=0.0, proton=74.02212891352904}</t>
  </si>
  <si>
    <t>Endosome@2a8f766c</t>
  </si>
  <si>
    <t>{30209={p1=0.00980814129825432, p2=1.2076864029519121E-4, vATPase=0.545033, p1-s=0.002708858701745678, protonCy=1.0E-4, NOX=0.0, RabD=0.999788, ova=0.0, proton=0.011003142469374243}, 29442={p1=0.009518143708965447, p2=1.6898417262747984E-4, vATPase=0.545033, p1-s=0.002998856291034555, protonCy=1.0E-4, NOX=0.0, RabD=0.999788, ova=0.0, proton=0.01101628825222558}, 29826={p1=0.009716823465761285, p2=1.4284648735693722E-4, vATPase=0.545033, p1-s=0.0028001765342387124, protonCy=1.0E-4, NOX=0.0, RabD=0.999788, ova=0.0, proton=0.01100688817037869}, 29959={p1=0.009756879789607086, p2=1.3474210757696318E-4, vATPase=0.545033, p1-s=0.0027601202103929106, protonCy=1.0E-4, NOX=0.0, RabD=0.999788, ova=0.0, proton=0.011005182545176554}, 29576={p1=0.009605199022125342, p2=1.5938667884794207E-4, vATPase=0.545033, p1-s=0.0029118009778746584, protonCy=1.0E-4, NOX=0.0, RabD=0.999788, ova=0.0, proton=0.011012008700022485}, 30092={p1=0.00978743214635568, p2=1.2709900391219228E-4, vATPase=0.545033, p1-s=0.0027295678536443197, protonCy=1.0E-4, NOX=0.0, RabD=0.999788, ova=0.0, proton=0.011003943935457323}, 29709={p1=0.009671689846051598, p2=1.5033864657722058E-4, vATPase=0.545033, p1-s=0.0028453101539484015, protonCy=1.0E-4, NOX=0.0, RabD=0.999788, ova=0.0, proton=0.011008900712979112}, 29842={p1=0.009722443016276833, p2=1.418072554142775E-4, vATPase=0.545033, p1-s=0.0027945569837231642, protonCy=1.0E-4, NOX=0.0, RabD=0.999788, ova=0.0, proton=0.011006643953542117}, 29459={p1=0.00953034775210691, p2=1.6775325601284236E-4, vATPase=0.545033, p1-s=0.00298665224789309, protonCy=1.0E-4, NOX=0.0, RabD=0.999788, ova=0.0, proton=0.011015675626896149}, 29592={p1=0.009614523327883371, p2=1.5822632427039626E-4, vATPase=0.545033, p1-s=0.002902476672116627, protonCy=1.0E-4, NOX=0.0, RabD=0.999788, ova=0.0, proton=0.011011563723203738}, 29976={p1=0.009761166681324322, p2=1.337620587291188E-4, vATPase=0.545033, p1-s=0.0027558333186756753, protonCy=1.0E-4, NOX=0.0, RabD=0.999788, ova=0.0, proton=0.011005005197233153}, 30109={p1=0.009790700541272927, p2=1.2617470023220382E-4, vATPase=0.545033, p1-s=0.002726299458727072, protonCy=1.0E-4, NOX=0.0, RabD=0.999788, ova=0.0, proton=0.011003815203238728}, 29726={p1=0.009678809133093031, p2=1.492446145524648E-4, vATPase=0.545033, p1-s=0.0028381908669069676, protonCy=1.0E-4, NOX=0.0, RabD=0.999788, ova=0.0, proton=0.011008577565453578}, 29859={p1=0.009727875707249294, p2=1.4077561759185252E-4, vATPase=0.545033, p1-s=0.0027891242927507044, protonCy=1.0E-4, NOX=0.0, RabD=0.999788, ova=0.0, proton=0.011006409312253333}, 29476={p1=0.009542150066252008, p2=1.6653139663047533E-4, vATPase=0.545033, p1-s=0.0029748499337479903, protonCy=1.0E-4, NOX=0.0, RabD=0.999788, ova=0.0, proton=0.011015086880649524}, 29992={p1=0.009765310914275863, p2=1.327891611325451E-4, vATPase=0.545033, p1-s=0.0027516890857241343, protonCy=1.0E-4, NOX=0.0, RabD=0.999788, ova=0.0, proton=0.011004834795520519}, 29609={p1=0.00962353877481376, p2=1.5707448510302887E-4, vATPase=0.545033, p1-s=0.00289346122518624, protonCy=1.0E-4, NOX=0.0, RabD=0.999788, ova=0.0, proton=0.011011136178417053}, 29742={p1=0.00968569174028839, p2=1.4815859109667054E-4, vATPase=0.545033, p1-s=0.002831308259711607, protonCy=1.0E-4, NOX=0.0, RabD=0.999788, ova=0.0, proton=0.011008267114882467}, 30126={p1=0.009793859708913687, p2=1.2525713437004058E-4, vATPase=0.545033, p1-s=0.0027231402910863115, protonCy=1.0E-4, NOX=0.0, RabD=0.999788, ova=0.0, proton=0.01100369154190122}, 29492={p1=0.009553561874123232, p2=1.653185314621484E-4, vATPase=0.545033, p1-s=0.0029634381258767674, protonCy=1.0E-4, NOX=0.0, RabD=0.999788, ova=0.0, proton=0.011014521226180546}, 29876={p1=0.009733127599960532, p2=1.3975151698173696E-4, vATPase=0.545033, p1-s=0.002783872400039465, protonCy=1.0E-4, NOX=0.0, RabD=0.999788, ova=0.0, proton=0.011006183881885873}, 30009={p1=0.00976931717797949, p2=1.31823361588093E-4, vATPase=0.545033, p1-s=0.0027476828220205063, protonCy=1.0E-4, NOX=0.0, RabD=0.999788, ova=0.0, proton=0.01100467107106482}, 29626={p1=0.009632255492777075, p2=1.5593109578490905E-4, vATPase=0.545033, p1-s=0.0028847445072229237, protonCy=1.0E-4, NOX=0.0, RabD=0.999788, ova=0.0, proton=0.01101072538452668}, 30142={p1=0.009796913281832827, p2=1.2434625647452606E-4, vATPase=0.545033, p1-s=0.002720086718167171, protonCy=1.0E-4, NOX=0.0, RabD=0.999788, ova=0.0, proton=0.01100357275183953}, 29759={p1=0.009692345795851806, p2=1.4708051492363328E-4, vATPase=0.545033, p1-s=0.002824654204148192, protonCy=1.0E-4, NOX=0.0, RabD=0.999788, ova=0.0, proton=0.011007968834685815}, 29376={p1=0.009465, p2=1.74E-4, vATPase=0.545033, p1-s=0.003052, protonCy=1.0E-4, NOX=0.0, RabD=0.999788, ova=0.0, proton=0.011019}, 29892={p1=0.009738204896489992, p2=1.3873489678179146E-4, vATPase=0.545033, p1-s=0.0027787951035100054, protonCy=1.0E-4, NOX=0.0, RabD=0.999788, ova=0.0, proton=0.011005967281046561}, 29509={p1=0.00956459623625517, p2=1.6411458998357814E-4, vATPase=0.545033, p1-s=0.00295240376374483, protonCy=1.0E-4, NOX=0.0, RabD=0.999788, ova=0.0, proton=0.011013977734546952}, 29642={p1=0.009640683295999451, p2=1.5479609134258268E-4, vATPase=0.545033, p1-s=0.0028763167040005474, protonCy=1.0E-4, NOX=0.0, RabD=0.999788, ova=0.0, proton=0.011010330686968571}, 30026={p1=0.00977318999819915, p2=1.3086460735132287E-4, vATPase=0.545033, p1-s=0.0027438100018008483, protonCy=1.0E-4, NOX=0.0, RabD=0.999788, ova=0.0, proton=0.011004513766160035}, 30159={p1=0.009799864801946069, p2=1.2344201706538228E-4, vATPase=0.545033, p1-s=0.0027171351980539308, protonCy=1.0E-4, NOX=0.0, RabD=0.999788, ova=0.0, proton=0.011003458638425926}, 29392={p1=0.00947896363353581, p2=1.7273207461610413E-4, vATPase=0.545033, p1-s=0.003038036366464189, protonCy=1.0E-4, NOX=0.0, RabD=0.999788, ova=0.0, proton=0.0110182807988707}, 29776={p1=0.00969877884595124, p2=1.4601032581754956E-4, vATPase=0.545033, p1-s=0.002818221154048759, protonCy=1.0E-4, NOX=0.0, RabD=0.999788, ova=0.0, proton=0.011007682247264188}, 29909={p1=0.009743113275280343, p2=1.3772570105745243E-4, vATPase=0.545033, p1-s=0.002773886724719657, protonCy=1.0E-4, NOX=0.0, RabD=0.999788, ova=0.0, proton=0.011005759172482941}, 29526={p1=0.009575265316220376, p2=1.6291950276688466E-4, vATPase=0.545033, p1-s=0.0029417346837796246, protonCy=1.0E-4, NOX=0.0, RabD=0.999788, ova=0.0, proton=0.011013455556250058}, 30042={p1=0.009776933746212295, p2=1.299128461218641E-4, vATPase=0.545033, p1-s=0.0027400662537877033, protonCy=1.0E-4, NOX=0.0, RabD=0.999788, ova=0.0, proton=0.011004362633525567}, 29659={p1=0.00964883147415151, p2=1.5366940779287723E-4, vATPase=0.545033, p1-s=0.002868168525848488, protonCy=1.0E-4, NOX=0.0, RabD=0.999788, ova=0.0, proton=0.01100995147484909}, 29792={p1=0.00970499814586741, p2=1.4494796417139803E-4, vATPase=0.545033, p1-s=0.0028120018541325895, protonCy=1.0E-4, NOX=0.0, RabD=0.999788, ova=0.0, proton=0.011007406897774945}, 30176={p1=0.009802717729731595, p2=1.2254436702267347E-4, vATPase=0.545033, p1-s=0.0027142822702684033, protonCy=1.0E-4, NOX=0.0, RabD=0.999788, ova=0.0, proton=0.011003349011196638}, 29409={p1=0.009492464557094725, p2=1.7147351588715423E-4, vATPase=0.545033, p1-s=0.003024535442905275, protonCy=1.0E-4, NOX=0.0, RabD=0.999788, ova=0.0, proton=0.011017589903931002}, 29542={p1=0.009585581050160363, p2=1.6173320079270292E-4, vATPase=0.545033, p1-s=0.0029314189498396356, protonCy=1.0E-4, NOX=0.0, RabD=0.999788, ova=0.0, proton=0.011012953861410142}, 29926={p1=0.009747858316497143, p2=1.367238742540471E-4, vATPase=0.545033, p1-s=0.002769141683502855, protonCy=1.0E-4, NOX=0.0, RabD=0.999788, ova=0.0, proton=0.011005559224091372}, 30059={p1=0.009780552648077244, p2=1.289680260327744E-4, vATPase=0.545033, p1-s=0.0027364473519227543, protonCy=1.0E-4, NOX=0.0, RabD=0.999788, ova=0.0, proton=0.011004217435463854}, 29676={p1=0.009656709296373802, p2=1.5255098130191591E-4, vATPase=0.545033, p1-s=0.0028602907036261982, protonCy=1.0E-4, NOX=0.0, RabD=0.999788, ova=0.0, proton=0.01100958713605076}, 30192={p1=0.009805475453431687, p2=1.2165325757624981E-4, vATPase=0.545033, p1-s=0.002711524546568313, protonCy=1.0E-4, NOX=0.0, RabD=0.999788, ova=0.0, proton=0.011003243683038278}, 29809={p1=0.009711010710765028, p2=1.4389337092018912E-4, vATPase=0.545033, p1-s=0.00280598928923497, protonCy=1.0E-4, NOX=0.0, RabD=0.999788, ova=0.0, proton=0.011007142349531642}, 29426={p1=0.009505522006318524, p2=1.702242285686158E-4, vATPase=0.545033, p1-s=0.003011477993681477, protonCy=1.0E-4, NOX=0.0, RabD=0.999788, ova=0.0, proton=0.011016925907373859}, 29942={p1=0.009752445376585197, p2=1.3572936134057767E-4, vATPase=0.545033, p1-s=0.0027645546234148, protonCy=1.0E-4, NOX=0.0, RabD=0.999788, ova=0.0, proton=0.011005367120434768}, 29559={p1=0.009595555191773136, p2=1.6055561540874688E-4, vATPase=0.545033, p1-s=0.002921444808226864, protonCy=1.0E-4, NOX=0.0, RabD=0.999788, ova=0.0, proton=0.01101247183460884}, 29692={p1=0.009664325928441454, p2=1.5144074832333196E-4, vATPase=0.545033, p1-s=0.002852674071558544, protonCy=1.0E-4, NOX=0.0, RabD=0.999788, ova=0.0, proton=0.01100923706461054}, 30076={p1=0.009784050793900519, p2=1.280300956398995E-4, vATPase=0.545033, p1-s=0.0027329492060994783, protonCy=1.0E-4, NOX=0.0, RabD=0.999788, ova=0.0, proton=0.01100407794301797}}</t>
  </si>
  <si>
    <t>immunity.Endosome@2a8f766c</t>
  </si>
  <si>
    <t>{p1=535.3155445269209, p2=7.27924617279967, Tf=0.9026144241047706, vATPase=29877.659783838724, mHCI=0.0, cMHCI=274.0371190156975, NOX=0.0, membraneMarker=0.0, chol=1048.1873072355672}</t>
  </si>
  <si>
    <t>{RabE=2.918114069187397, RabC=2.918114069187397, RabD=54806.37012257901, RabA=1.5534243344137276E-4, RabB=2.9181140691873946}</t>
  </si>
  <si>
    <t>{30209={RabEc=1.000000000204727, RabCc=1.000000000204727, RabDc=0.9999999989138005, RabAc=1.0000000000015241, RabBc=1.0000000002047271, RabAcyto=1.0, RabDcyto=1.0, RabBcyto=1.0, RabEm=5.3232698812323E-5, RabCm=5.3232698812323E-5, RabDm=0.9997864807062645, RabAm=2.8337812633417285E-9, RabBm=5.323269881232294E-5, zero=0.0, RabEcyto=1.0, RabCcyto=1.0, Rab0=5.322758764052421E-5}, 29442={RabEc=0.9999998933706452, RabCc=0.9999998933706452, RabDc=1.0000005908428593, RabAc=0.9999999991025493, RabBc=0.9999998933706452, RabAcyto=1.0, RabDcyto=1.0, RabBcyto=1.0, RabEm=5.322344386189093E-5, RabCm=5.322344386189093E-5, RabDm=0.9997865131593519, RabAm=2.8334882364946178E-9, RabBm=5.322344386189091E-5, zero=0.0, RabEcyto=1.0, RabCcyto=1.0, Rab0=5.322289969686398E-5}, 29826={RabEc=1.0000000006152727, RabCc=1.0000000006152727, RabDc=0.9999999967337926, RabAc=1.0000000000045879, RabBc=1.0000000006152727, RabAcyto=1.0, RabDcyto=1.0, RabBcyto=1.0, RabEm=5.323269944837745E-5, RabCm=5.323269944837745E-5, RabDm=0.9997864807039873, RabAm=2.833781285398893E-9, RabBm=5.323269944837741E-5, zero=0.0, RabEcyto=1.0, RabCcyto=1.0, Rab0=5.322758800928678E-5}, 29959={RabEc=1.0000000003628644, RabCc=1.0000000003628644, RabDc=0.9999999980745942, RabAc=1.0000000000027023, RabBc=1.0000000003628644, RabAcyto=1.0, RabDcyto=1.0, RabBcyto=1.0, RabEm=5.323269895806566E-5, RabCm=5.323269895806566E-5, RabDm=0.9997864807057352, RabAm=2.833781268712039E-9, RabBm=5.3232698958065615E-5, zero=0.0, RabEcyto=1.0, RabCcyto=1.0, Rab0=5.3227587732458246E-5}, 29576={RabEc=0.9999999889895621, RabCc=0.9999999889895621, RabDc=1.0000000584645221, RabAc=0.9999999999178261, RabBc=0.9999999889895621, RabAcyto=1.0, RabDcyto=1.0, RabBcyto=1.0, RabEm=5.32326789042079E-5, RabCm=5.32326789042079E-5, RabDm=0.9997864807773441, RabAm=2.8337805805863584E-9, RabBm=5.323267890420804E-5, zero=0.0, RabEcyto=1.0, RabCcyto=1.0, Rab0=5.3227576285744674E-5}, 30092={RabEc=1.0000000002303961, RabCc=1.0000000002303961, RabDc=0.9999999987776074, RabAc=1.000000000001715, RabBc=1.0000000002303966, RabAcyto=1.0, RabDcyto=1.0, RabBcyto=1.0, RabEm=5.323269883000769E-5, RabCm=5.323269883000769E-5, RabDm=0.9997864807061994, RabAm=2.8337812640249665E-9, RabBm=5.323269883000764E-5, zero=0.0, RabEcyto=1.0, RabCcyto=1.0, Rab0=5.322758765243171E-5}, 29709={RabEc=0.999999999410211, RabCc=0.999999999410211, RabDc=1.0000000031289307, RabAc=0.9999999999956098, RabBc=0.999999999410211, RabAcyto=1.0, RabDcyto=1.0, RabBcyto=1.0, RabEm=5.323269807406522E-5, RabCm=5.323269807406522E-5, RabDm=0.999786480708944, RabAm=2.8337812360508746E-9, RabBm=5.3232698074064836E-5, zero=0.0, RabEcyto=1.0, RabCcyto=1.0, Rab0=5.3227587175453154E-5}, 29842={RabEc=1.000000000614711, RabCc=1.000000000614711, RabDc=0.9999999967370048, RabAc=1.0000000000045828, RabBc=1.000000000614711, RabAcyto=1.0, RabDcyto=1.0, RabBcyto=1.0, RabEm=5.323269940366226E-5, RabCm=5.323269940366226E-5, RabDm=0.9997864807041442, RabAm=2.833781283988288E-9, RabBm=5.323269940366222E-5, zero=0.0, RabEcyto=1.0, RabCcyto=1.0, Rab0=5.322758798664787E-5}, 29459={RabEc=0.9999999163655274, RabCc=0.9999999163655274, RabDc=1.0000004539476224, RabAc=0.9999999993350781, RabBc=0.9999999163655274, RabAcyto=1.0, RabDcyto=1.0, RabBcyto=1.0, RabEm=5.32289415987514E-5, RabCm=5.32289415987514E-5, RabDm=0.999786493898588, RabAm=2.8336626617257876E-9, RabBm=5.3228941598751395E-5, zero=0.0, RabEcyto=1.0, RabCcyto=1.0, Rab0=5.322566707605226E-5}, 29592={RabEc=0.9999999917718335, RabCc=0.9999999917718335, RabDc=1.00000004369076, RabAc=0.9999999999385927, RabBc=0.9999999917718335, RabAcyto=1.0, RabDcyto=1.0, RabBcyto=1.0, RabEm=5.323268330307046E-5, RabCm=5.323268330307046E-5, RabDm=0.9997864807616018, RabAm=2.8337807330944155E-9, RabBm=5.323268330307067E-5, zero=0.0, RabEcyto=1.0, RabCcyto=1.0, Rab0=5.322757883128378E-5}, 29976={RabEc=1.0000000002865854, RabCc=1.0000000002865854, RabDc=0.9999999984794328, RabAc=1.0000000000021338, RabBc=1.0000000002865854, RabAcyto=1.0, RabDcyto=1.0, RabBcyto=1.0, RabEm=5.323269887960751E-5, RabCm=5.323269887960751E-5, RabDm=0.999786480706019, RabAm=2.8337812658641745E-9, RabBm=5.323269887960747E-5, zero=0.0, RabEcyto=1.0, RabCcyto=1.0, Rab0=5.3227587683994266E-5}, 30109={RabEc=1.0000000002267293, RabCc=1.0000000002267293, RabDc=0.9999999987970635, RabAc=1.000000000001688, RabBc=1.0000000002267295, RabAcyto=1.0, RabDcyto=1.0, RabBcyto=1.0, RabEm=5.32326988274813E-5, RabCm=5.32326988274813E-5, RabDm=0.9997864807062087, RabAm=2.8337812639273613E-9, RabBm=5.3232698827481256E-5, zero=0.0, RabEcyto=1.0, RabCcyto=1.0, Rab0=5.322758765073064E-5}, 29726={RabEc=0.9999999997762345, RabCc=0.9999999997762345, RabDc=1.000000001186146, RabAc=0.9999999999983382, RabBc=0.9999999997762345, RabAcyto=1.0, RabDcyto=1.0, RabBcyto=1.0, RabEm=5.3232698554547555E-5, RabCm=5.3232698554547555E-5, RabDm=0.9997864807072175, RabAm=2.8337812530036037E-9, RabBm=5.32326985545472E-5, zero=0.0, RabEcyto=1.0, RabCcyto=1.0, Rab0=5.322758746051887E-5}, 29859={RabEc=1.0000000005545981, RabCc=1.0000000005545981, RabDc=0.9999999970563478, RabAc=1.0000000000041336, RabBc=1.0000000005545981, RabAcyto=1.0, RabDcyto=1.0, RabBcyto=1.0, RabEm=5.323269927238012E-5, RabCm=5.323269927238012E-5, RabDm=0.9997864807046112, RabAm=2.833781279557204E-9, RabBm=5.323269927238007E-5, zero=0.0, RabEcyto=1.0, RabCcyto=1.0, Rab0=5.322758791339502E-5}, 29476={RabEc=0.9999999361667331, RabCc=0.9999999361667331, RabDc=1.0000003428274826, RabAc=0.9999999995075627, RabBc=0.9999999361667331, RabAcyto=1.0, RabDcyto=1.0, RabBcyto=1.0, RabEm=5.323117973308911E-5, RabCm=5.323117973308911E-5, RabDm=0.999786486037886, RabAm=2.833733065300368E-9, RabBm=5.3231179733089095E-5, zero=0.0, RabEcyto=1.0, RabCcyto=1.0, Rab0=5.322681330472976E-5}, 29992={RabEc=1.0000000002523985, RabCc=1.0000000002523985, RabDc=0.9999999986608703, RabAc=1.000000000001879, RabBc=1.0000000002523988, RabAcyto=1.0, RabDcyto=1.0, RabBcyto=1.0, RabEm=5.3232698845166E-5, RabCm=5.3232698845166E-5, RabDm=0.9997864807061438, RabAm=2.8337812646105988E-9, RabBm=5.323269884516596E-5, zero=0.0, RabEcyto=1.0, RabCcyto=1.0, Rab0=5.3227587662638147E-5}, 29609={RabEc=0.9999999938472329, RabCc=0.9999999938472329, RabDc=1.0000000326688783, RabAc=0.9999999999540893, RabBc=0.9999999938472329, RabAcyto=1.0, RabDcyto=1.0, RabBcyto=1.0, RabEm=5.3232687339288724E-5, RabCm=5.3232687339288724E-5, RabDm=0.9997864807472137, RabAm=2.8337808705118387E-9, RabBm=5.323268733928882E-5, zero=0.0, RabEcyto=1.0, RabCcyto=1.0, Rab0=5.322758111070109E-5}, 29742={RabEc=0.9999999999986247, RabCc=0.9999999999986247, RabDc=1.0000000000059208, RabAc=0.9999999999999951, RabBc=0.9999999999986247, RabAcyto=1.0, RabDcyto=1.0, RabBcyto=1.0, RabEm=5.323269881337039E-5, RabCm=5.323269881337039E-5, RabDm=0.9997864807062845, RabAm=2.833781262286165E-9, RabBm=5.3232698813370154E-5, zero=0.0, RabEcyto=1.0, RabCcyto=1.0, Rab0=5.3227587617042E-5}, 30126={RabEc=1.0000000002230622, RabCc=1.0000000002230622, RabDc=0.9999999988165197, RabAc=1.0000000000016604, RabBc=1.0000000002230625, RabAcyto=1.0, RabDcyto=1.0, RabBcyto=1.0, RabEm=5.323269882495492E-5, RabCm=5.323269882495492E-5, RabDm=0.999786480706218, RabAm=2.8337812638297556E-9, RabBm=5.323269882495487E-5, zero=0.0, RabEcyto=1.0, RabCcyto=1.0, Rab0=5.3227587649029566E-5}, 29492={RabEc=0.9999999519819597, RabCc=0.9999999519819597, RabDc=1.0000002565435437, RabAc=0.9999999996351169, RabBc=0.9999999519819597, RabAcyto=1.0, RabDcyto=1.0, RabBcyto=1.0, RabEm=5.323205073383232E-5, RabCm=5.323205073383232E-5, RabDm=0.9997864829829564, RabAm=2.8337605504233454E-9, RabBm=5.3232050733832304E-5, zero=0.0, RabEcyto=1.0, RabCcyto=1.0, Rab0=5.3227255204698625E-5}, 29876={RabEc=1.0000000007442589, RabCc=1.0000000007442589, RabDc=0.9999999960504008, RabAc=1.0000000000055442, RabBc=1.0000000007442589, RabAcyto=1.0, RabDcyto=1.0, RabBcyto=1.0, RabEm=5.323269935035646E-5, RabCm=5.323269935035646E-5, RabDm=0.9997864807043161, RabAm=2.8337812829513627E-9, RabBm=5.323269935035637E-5, zero=0.0, RabEcyto=1.0, RabCcyto=1.0, Rab0=5.3227587974778116E-5}, 30009={RabEc=1.0000000002487315, RabCc=1.0000000002487315, RabDc=0.9999999986803265, RabAc=1.0000000000018516, RabBc=1.0000000002487317, RabAcyto=1.0, RabDcyto=1.0, RabBcyto=1.0, RabEm=5.3232698842639615E-5, RabCm=5.3232698842639615E-5, RabDm=0.999786480706153, RabAm=2.8337812645129935E-9, RabBm=5.3232698842639574E-5, zero=0.0, RabEcyto=1.0, RabCcyto=1.0, Rab0=5.3227587660937074E-5}, 29626={RabEc=0.9999999953863363, RabCc=0.9999999953863363, RabDc=1.0000000244955876, RabAc=0.9999999999655793, RabBc=0.9999999953863363, RabAcyto=1.0, RabDcyto=1.0, RabBcyto=1.0, RabEm=5.3232690292144213E-5, RabCm=5.3232690292144213E-5, RabDm=0.9997864807366854, RabAm=2.8337809711386353E-9, RabBm=5.323269029214423E-5, zero=0.0, RabEcyto=1.0, RabCcyto=1.0, Rab0=5.322758278013485E-5}, 30142={RabEc=1.0000000002193952, RabCc=1.0000000002193952, RabDc=0.9999999988359759, RabAc=1.0000000000016331, RabBc=1.0000000002193952, RabAcyto=1.0, RabDcyto=1.0, RabBcyto=1.0, RabEm=5.323269882242854E-5, RabCm=5.323269882242854E-5, RabDm=0.9997864807062273, RabAm=2.8337812637321504E-9, RabBm=5.323269882242848E-5, zero=0.0, RabEcyto=1.0, RabCcyto=1.0, Rab0=5.32275876473285E-5}, 29759={RabEc=1.0000000000773817, RabCc=1.0000000000773817, RabDc=0.9999999995882541, RabAc=1.0000000000005809, RabBc=1.0000000000773817, RabAcyto=1.0, RabDcyto=1.0, RabBcyto=1.0, RabEm=5.323269885053373E-5, RabCm=5.323269885053373E-5, RabDm=0.9997864807061451, RabAm=2.8337812638985584E-9, RabBm=5.3232698850533684E-5, zero=0.0, RabEcyto=1.0, RabCcyto=1.0, Rab0=5.322758764502255E-5}, 29376={RabEc=1.0, RabCc=1.0, RabDc=1.0, RabAc=1.0, RabBc=1.0, RabAcyto=1.0, RabDcyto=1.0, RabBcyto=1.0, RabEm=5.3E-5, RabCm=5.3E-5, RabDm=0.999788, RabAm=0.0, RabBm=5.3E-5, zero=0.0, RabEcyto=1.0, RabCcyto=1.0, Rab0=5.240922412203505E-5}, 29892={RabEc=1.00000000066798, RabCc=1.00000000066798, RabDc=0.9999999964552394, RabAc=1.000000000004976, RabBc=1.00000000066798, RabAcyto=1.0, RabDcyto=1.0, RabBcyto=1.0, RabEm=5.32326992718983E-5, RabCm=5.32326992718983E-5, RabDm=0.9997864807045999, RabAm=2.833781280103498E-9, RabBm=5.323269927189822E-5, zero=0.0, RabEcyto=1.0, RabCcyto=1.0, Rab0=5.322758792631414E-5}, 29509={RabEc=0.999999964123233, RabCc=0.999999964123233, RabDc=1.0000001911910266, RabAc=0.9999999997293819, RabBc=0.999999964123233, RabAcyto=1.0, RabDcyto=1.0, RabBcyto=1.0, RabEm=5.32323914911092E-5, RabCm=5.32323914911092E-5, RabDm=0.9997864817875632, RabAm=2.8337713917827777E-9, RabBm=5.323239149110919E-5, zero=0.0, RabEcyto=1.0, RabCcyto=1.0, Rab0=5.3227428315291726E-5}, 29642={RabEc=0.9999999965402703, RabCc=0.9999999965402703, RabDc=1.0000000183659499, RabAc=0.9999999999742011, RabBc=0.9999999965402703, RabAcyto=1.0, RabDcyto=1.0, RabBcyto=1.0, RabEm=5.323269324325988E-5, RabCm=5.323269324325988E-5, RabDm=0.9997864807262083, RabAm=2.833781069813194E-9, RabBm=5.32326932432599E-5, zero=0.0, RabEcyto=1.0, RabCcyto=1.0, Rab0=5.3227584403792716E-5}, 30026={RabEc=1.0000000002450644, RabCc=1.0000000002450644, RabDc=0.9999999986997827, RabAc=1.0000000000018243, RabBc=1.0000000002450646, RabAcyto=1.0, RabDcyto=1.0, RabBcyto=1.0, RabEm=5.323269884011323E-5, RabCm=5.323269884011323E-5, RabDm=0.9997864807061623, RabAm=2.8337812644153883E-9, RabBm=5.323269884011319E-5, zero=0.0, RabEcyto=1.0, RabCcyto=1.0, Rab0=5.3227587659235995E-5}, 30159={RabEc=1.0000000002157279, RabCc=1.0000000002157279, RabDc=0.9999999988554319, RabAc=1.000000000001606, RabBc=1.000000000215728, RabAcyto=1.0, RabDcyto=1.0, RabBcyto=1.0, RabEm=5.323269881990215E-5, RabCm=5.323269881990215E-5, RabDm=0.9997864807062365, RabAm=2.833781263634545E-9, RabBm=5.323269881990209E-5, zero=0.0, RabEcyto=1.0, RabCcyto=1.0, Rab0=5.322758764562743E-5}, 29392={RabEc=0.9999999109901448, RabCc=0.9999999109901448, RabDc=1.0000008459893701, RabAc=0.9999999978035918, RabBc=0.9999999109901448, RabAcyto=1.0, RabDcyto=1.0, RabBcyto=1.0, RabEm=5.309427348077186E-5, RabCm=5.309427348077186E-5, RabDm=0.9997869658921164, RabAm=2.8241984725834313E-9, RabBm=5.309427348077185E-5, zero=0.0, RabEcyto=1.0, RabCcyto=1.0, Rab0=5.3157687365066815E-5}, 29776={RabEc=1.000000000259652, RabCc=1.000000000259652, RabDc=0.9999999986209388, RabAc=1.000000000001939, RabBc=1.000000000259652, RabAcyto=1.0, RabDcyto=1.0, RabBcyto=1.0, RabEm=5.323269906312135E-5, RabCm=5.323269906312135E-5, RabDm=0.9997864807053789, RabAm=2.833781271507828E-9, RabBm=5.323269906312134E-5, zero=0.0, RabEcyto=1.0, RabCcyto=1.0, Rab0=5.3227587773519726E-5}, 29909={RabEc=1.0000000005917011, RabCc=1.0000000005917011, RabDc=0.9999999968600781, RabAc=1.0000000000044074, RabBc=1.0000000005917011, RabAcyto=1.0, RabDcyto=1.0, RabBcyto=1.0, RabEm=5.323269919344014E-5, RabCm=5.323269919344014E-5, RabDm=0.9997864807048836, RabAm=2.833781277255633E-9, RabBm=5.323269919344007E-5, zero=0.0, RabEcyto=1.0, RabCcyto=1.0, Rab0=5.322758787785017E-5}, 29526={RabEc=0.9999999732687853, RabCc=0.9999999732687853, RabDc=1.000000142222038, RabAc=0.9999999997993245, RabBc=0.9999999732687853, RabAcyto=1.0, RabDcyto=1.0, RabBcyto=1.0, RabEm=5.323255323269101E-5, RabCm=5.323255323269101E-5, RabDm=0.999786481219629, RabAm=2.8337765431080063E-9, RabBm=5.3232553232691E-5, zero=0.0, RabEcyto=1.0, RabCcyto=1.0, Rab0=5.3227511019636014E-5}, 30042={RabEc=1.0000000002413973, RabCc=1.0000000002413973, RabDc=0.999999998719239, RabAc=1.000000000001797, RabBc=1.0000000002413976, RabAcyto=1.0, RabDcyto=1.0, RabBcyto=1.0, RabEm=5.323269883758685E-5, RabCm=5.323269883758685E-5, RabDm=0.9997864807061716, RabAm=2.8337812643177826E-9, RabBm=5.3232698837586806E-5, zero=0.0, RabEcyto=1.0, RabCcyto=1.0, Rab0=5.322758765753492E-5}, 29659={RabEc=0.9999999974503423, RabCc=0.9999999974503423, RabDc=1.000000013532638, RabAc=0.9999999999809966, RabBc=0.9999999974503423, RabAcyto=1.0, RabDcyto=1.0, RabBcyto=1.0, RabEm=5.323269530266122E-5, RabCm=5.323269530266122E-5, RabDm=0.999786480718885, RabAm=2.8337811391716765E-9, RabBm=5.3232695302661205E-5, zero=0.0, RabEcyto=1.0, RabCcyto=1.0, Rab0=5.322758554900056E-5}, 29792={RabEc=1.0000000004377434, RabCc=1.0000000004377434, RabDc=0.9999999976757595, RabAc=1.000000000003266, RabBc=1.0000000004377434, RabAcyto=1.0, RabDcyto=1.0, RabBcyto=1.0, RabEm=5.3232699278107E-5, RabCm=5.3232699278107E-5, RabDm=0.9997864807046047, RabAm=2.8337812791586622E-9, RabBm=5.323269927810698E-5, zero=0.0, RabEcyto=1.0, RabCcyto=1.0, Rab0=5.3227587902722697E-5}, 30176={RabEc=1.0000000002120608, RabCc=1.0000000002120608, RabDc=0.9999999988748881, RabAc=1.0000000000015787, RabBc=1.0000000002120613, RabAcyto=1.0, RabDcyto=1.0, RabBcyto=1.0, RabEm=5.3232698817375766E-5, RabCm=5.3232698817375766E-5, RabDm=0.9997864807062459, RabAm=2.8337812635369394E-9, RabBm=5.323269881737571E-5, zero=0.0, RabEcyto=1.0, RabCcyto=1.0, Rab0=5.3227587643926355E-5}, 29409={RabEc=0.9999998645325666, RabCc=0.9999998645325666, RabDc=1.0000008704408285, RabAc=0.9999999983665615, RabBc=0.9999998645325666, RabAcyto=1.0, RabDcyto=1.0, RabBcyto=1.0, RabEm=5.3176579528418256E-5, RabCm=5.3176579528418256E-5, RabDm=0.9997866773840666, RabAm=2.8320641663385557E-9, RabBm=5.3176579528418256E-5, zero=0.0, RabEcyto=1.0, RabCcyto=1.0, Rab0=5.319926940636738E-5}, 29542={RabEc=0.9999999801176015, RabCc=0.9999999801176015, RabDc=1.0000001056669414, RabAc=0.9999999998512229, RabBc=0.9999999801176015, RabAcyto=1.0, RabDcyto=1.0, RabBcyto=1.0, RabEm=5.3232631875546374E-5, RabCm=5.3232631875546374E-5, RabDm=0.9997864809431968, RabAm=2.833779054022609E-9, RabBm=5.323263187554636E-5, zero=0.0, RabEcyto=1.0, RabCcyto=1.0, Rab0=5.322755152066732E-5}, 29926={RabEc=1.0000000005154221, RabCc=1.0000000005154221, RabDc=0.9999999972649167, RabAc=1.000000000003839, RabBc=1.0000000005154221, RabAcyto=1.0, RabDcyto=1.0, RabBcyto=1.0, RabEm=5.3232699114981985E-5, RabCm=5.3232699114981985E-5, RabDm=0.9997864807051676, RabAm=2.8337812744077686E-9, RabBm=5.323269911498192E-5, zero=0.0, RabEcyto=1.0, RabCcyto=1.0, Rab0=5.322758782938619E-5}, 30059={RabEc=1.0000000002377303, RabCc=1.0000000002377303, RabDc=0.9999999987386952, RabAc=1.00000000000177, RabBc=1.0000000002377305, RabAcyto=1.0, RabDcyto=1.0, RabBcyto=1.0, RabEm=5.3232698835060466E-5, RabCm=5.3232698835060466E-5, RabDm=0.9997864807061809, RabAm=2.8337812642201774E-9, RabBm=5.323269883506041E-5, zero=0.0, RabEcyto=1.0, RabCcyto=1.0, Rab0=5.322758765583385E-5}, 29676={RabEc=0.999999998247265, RabCc=0.999999998247265, RabDc=1.0000000093021766, RabAc=0.9999999999869391, RabBc=0.999999998247265, RabAcyto=1.0, RabDcyto=1.0, RabBcyto=1.0, RabEm=5.3232696448122054E-5, RabCm=5.3232696448122054E-5, RabDm=0.9997864807147778, RabAm=2.8337811791349105E-9, RabBm=5.323269644812184E-5, zero=0.0, RabEcyto=1.0, RabCcyto=1.0, Rab0=5.3227586219694E-5}, 30192={RabEc=1.000000000208394, RabCc=1.000000000208394, RabDc=0.9999999988943443, RabAc=1.0000000000015512, RabBc=1.0000000002083942, RabAcyto=1.0, RabDcyto=1.0, RabBcyto=1.0, RabEm=5.323269881484938E-5, RabCm=5.323269881484938E-5, RabDm=0.9997864807062552, RabAm=2.8337812634393338E-9, RabBm=5.3232698814849325E-5, zero=0.0, RabEcyto=1.0, RabCcyto=1.0, Rab0=5.322758764222528E-5}, 29809={RabEc=1.0000000005562835, RabCc=1.0000000005562835, RabDc=0.9999999970467107, RabAc=1.000000000004149, RabBc=1.0000000005562835, RabAcyto=1.0, RabDcyto=1.0, RabBcyto=1.0, RabEm=5.32326994065257E-5, RabCm=5.32326994065257E-5, RabDm=0.999786480704141, RabAm=2.8337812837890175E-9, RabBm=5.323269940652568E-5, zero=0.0, RabEcyto=1.0, RabCcyto=1.0, Rab0=5.322758798131172E-5}, 29426={RabEc=0.9999998714686587, RabCc=0.9999998714686587, RabDc=1.0000007435656642, RabAc=0.999999998789075, RabBc=0.9999998714686587, RabAcyto=1.0, RabDcyto=1.0, RabBcyto=1.0, RabEm=5.320993317146275E-5, RabCm=5.320993317146275E-5, RabDm=0.9997865605107353, RabAm=2.8330628820749066E-9, RabBm=5.320993317146274E-5, zero=0.0, RabEcyto=1.0, RabCcyto=1.0, Rab0=5.32160808100883E-5}, 29942={RabEc=1.0000000004391432, RabCc=1.0000000004391432, RabDc=0.9999999976697556, RabAc=1.0000000000032707, RabBc=1.0000000004391432, RabAcyto=1.0, RabDcyto=1.0, RabBcyto=1.0, RabEm=5.3232699036523824E-5, RabCm=5.3232699036523824E-5, RabDm=0.9997864807054514, RabAm=2.833781271559904E-9, RabBm=5.323269903652377E-5, zero=0.0, RabEcyto=1.0, RabCcyto=1.0, Rab0=5.322758778092222E-5}, 29559={RabEc=0.9999999852207425, RabCc=0.9999999852207425, RabDc=1.0000000784952645, RabAc=0.9999999998896194, RabBc=0.9999999852207425, RabAcyto=1.0, RabDcyto=1.0, RabBcyto=1.0, RabEm=5.3232666465519E-5, RabCm=5.3232666465519E-5, RabDm=0.9997864808213763, RabAm=2.8337801698537245E-9, RabBm=5.323266646551899E-5, zero=0.0, RabEcyto=1.0, RabCcyto=1.0, Rab0=5.322756957002665E-5}, 29692={RabEc=0.9999999989005545, RabCc=0.9999999989005545, RabDc=1.000000005834274, RabAc=0.9999999999918102, RabBc=0.9999999989005545, RabAcyto=1.0, RabDcyto=1.0, RabBcyto=1.0, RabEm=5.323269737192338E-5, RabCm=5.323269737192338E-5, RabDm=0.9997864807114643, RabAm=2.8337812114279763E-9, RabBm=5.323269737192305E-5, zero=0.0, RabEcyto=1.0, RabCcyto=1.0, Rab0=5.3227586761844865E-5}, 30076={RabEc=1.0000000002340632, RabCc=1.0000000002340632, RabDc=0.9999999987581512, RabAc=1.0000000000017424, RabBc=1.0000000002340634, RabAcyto=1.0, RabDcyto=1.0, RabBcyto=1.0, RabEm=5.323269883253408E-5, RabCm=5.323269883253408E-5, RabDm=0.99978648070619, RabAm=2.833781264122572E-9, RabBm=5.323269883253403E-5, zero=0.0, RabEcyto=1.0, RabCcyto=1.0, Rab0=5.3227587654132784E-5}}</t>
  </si>
  <si>
    <t>{p1-s=3003.779662709093, solubleMarker=0.0, mvb=1.0, ova=0.0, proton=12013.021064681396}</t>
  </si>
  <si>
    <t>Endosome@32774e98</t>
  </si>
  <si>
    <t>{30338={p1=0.007535472023348593, p2=1.4574121543839565E-4, vATPase=0.354773, p1-s=5.615279766514075E-4, protonCy=1.0E-4, NOX=0.0, RabD=0.9997859999999998, ova=0.0, proton=0.007195315771976429}, 29955={p1=0.0075351782325038886, p2=1.592691249894579E-4, vATPase=0.354773, p1-s=5.618217674961107E-4, protonCy=1.0E-4, NOX=0.0, RabD=0.9997859999999998, ova=0.0, proton=0.007195098198124918}, 30471={p1=0.0075355053922858736, p2=1.4131024832969986E-4, vATPase=0.354773, p1-s=5.614946077141247E-4, protonCy=1.0E-4, NOX=0.0, RabD=0.9997859999999998, ova=0.0, proton=0.007195355233324322}, 30088={p1=0.007535331471190605, p2=1.544270521343036E-4, vATPase=0.354773, p1-s=5.61668528809396E-4, protonCy=1.0E-4, NOX=0.0, RabD=0.9997859999999998, ova=0.0, proton=0.00719519723949244}, 30221={p1=0.007535423264782227, p2=1.4973210403710404E-4, vATPase=0.354773, p1-s=5.615767352177745E-4, protonCy=1.0E-4, NOX=0.0, RabD=0.9997859999999998, ova=0.0, proton=0.007195269182584386}, 30605={p1=0.007535524297566737, p2=1.370139660173384E-4, vATPase=0.354773, p1-s=5.61475702433261E-4, protonCy=1.0E-4, NOX=0.0, RabD=0.9997859999999998, ova=0.0, proton=0.007195383911331569}, 29971={p1=0.007535202090369354, p2=1.5865564727534997E-4, vATPase=0.354773, p1-s=5.617979096306461E-4, protonCy=1.0E-4, NOX=0.0, RabD=0.9997859999999998, ova=0.0, proton=0.007195112426951016}, 30355={p1=0.007535477269549617, p2=1.4517983628726917E-4, vATPase=0.354773, p1-s=5.615227304503826E-4, protonCy=1.0E-4, NOX=0.0, RabD=0.9997859999999998, ova=0.0, proton=0.007195321421113449}, 30488={p1=0.00753550840148299, p2=1.4076593247877507E-4, vATPase=0.354773, p1-s=5.614915985170089E-4, protonCy=1.0E-4, NOX=0.0, RabD=0.9997859999999998, ova=0.0, proton=0.00719535933836851}, 30105={p1=0.0075353457023962945, p2=1.538322300661428E-4, vATPase=0.354773, p1-s=5.616542976037048E-4, protonCy=1.0E-4, NOX=0.0, RabD=0.9997859999999998, ova=0.0, proton=0.007195207538711657}, 30621={p1=0.00753552595705087, p2=1.3648619610284735E-4, vATPase=0.354773, p1-s=5.614740429491286E-4, protonCy=1.0E-4, NOX=0.0, RabD=0.9997859999999998, ova=0.0, proton=0.007195386893035618}, 30238={p1=0.007535431714614742, p2=1.4915535739439892E-4, vATPase=0.354773, p1-s=5.615682853852577E-4, protonCy=1.0E-4, NOX=0.0, RabD=0.9997859999999998, ova=0.0, proton=0.007195276664395609}, 29855={p1=0.007535, p2=1.63E-4, vATPase=0.354773, p1-s=5.62E-4, protonCy=1.0E-4, NOX=0.0, RabD=0.9997859999999998, ova=0.0, proton=0.007195}, 30371={p1=0.0075354821576105804, p2=1.4462061907281602E-4, vATPase=0.354773, p1-s=5.615178423894197E-4, protonCy=1.0E-4, NOX=0.0, RabD=0.9997859999999998, ova=0.0, proton=0.007195326846336825}, 29988={p1=0.007535224372720323, p2=1.5804454267631562E-4, vATPase=0.354773, p1-s=5.617756272796775E-4, protonCy=1.0E-4, NOX=0.0, RabD=0.9997859999999998, ova=0.0, proton=0.007195126067861734}, 30121={p1=0.00753535904291485, p2=1.5323969793916341E-4, vATPase=0.354773, p1-s=5.61640957085151E-4, protonCy=1.0E-4, NOX=0.0, RabD=0.9997859999999998, ova=0.0, proton=0.0071952174335150445}, 30505={p1=0.007535511196353415, p2=1.4022371300324887E-4, vATPase=0.354773, p1-s=5.614888036465822E-4, protonCy=1.0E-4, NOX=0.0, RabD=0.9997859999999998, ova=0.0, proton=0.007195363281085355}, 30638={p1=0.007535527488537926, p2=1.359604589344277E-4, vATPase=0.354773, p1-s=5.614725114620721E-4, protonCy=1.0E-4, NOX=0.0, RabD=0.9997859999999998, ova=0.0, proton=0.007195389756879269}, 29871={p1=0.00753503453872251, p2=1.6237217720069185E-4, vATPase=0.354773, p1-s=5.619654612774897E-4, protonCy=1.0E-4, NOX=0.0, RabD=0.9997859999999998, ova=0.0, proton=0.007195018050389974}, 30255={p1=0.00753543961611771, p2=1.4858083146434897E-4, vATPase=0.354773, p1-s=5.615603838822896E-4, protonCy=1.0E-4, NOX=0.0, RabD=0.9997859999999998, ova=0.0, proton=0.007195283852105269}, 30388={p1=0.007535486714454777, p2=1.4406355540421355E-4, vATPase=0.354773, p1-s=5.61513285545222E-4, protonCy=1.0E-4, NOX=0.0, RabD=0.9997859999999998, ova=0.0, proton=0.007195332057615333}, 30005={p1=0.007535245198558302, p2=1.5743579838016256E-4, vATPase=0.354773, p1-s=5.617548014416968E-4, protonCy=1.0E-4, NOX=0.0, RabD=0.9997859999999998, ova=0.0, proton=0.007195139151535604}, 30521={p1=0.00753551379302444, p2=1.3968358174840816E-4, vATPase=0.354773, p1-s=5.614862069755595E-4, protonCy=1.0E-4, NOX=0.0, RabD=0.9997859999999998, ova=0.0, proton=0.007195367068703804}, 30138={p1=0.007535371555047118, p2=1.5264944691199538E-4, vATPase=0.354773, p1-s=5.61628444952881E-4, protonCy=1.0E-4, NOX=0.0, RabD=0.9997859999999998, ova=0.0, proton=0.007195226941544186}, 30271={p1=0.007535446999676537, p2=1.48008517785028E-4, vATPase=0.354773, p1-s=5.615530003234628E-4, protonCy=1.0E-4, NOX=0.0, RabD=0.9997859999999998, ova=0.0, proton=0.007195290756508461}, 30655={p1=0.00753552890210016, p2=1.3543674658550133E-4, vATPase=0.354773, p1-s=5.614710978998381E-4, protonCy=1.0E-4, NOX=0.0, RabD=0.9997859999999998, ova=0.0, proton=0.007195392508195806}, 29888={p1=0.007535067035209977, p2=1.6174676726948554E-4, vATPase=0.354773, p1-s=5.619329647900228E-4, protonCy=1.0E-4, NOX=0.0, RabD=0.9997859999999998, ova=0.0, proton=0.007195035401709421}, 30021={p1=0.007535264691885186, p2=1.5682940070667066E-4, vATPase=0.354773, p1-s=5.617353081148136E-4, protonCy=1.0E-4, NOX=0.0, RabD=0.9997859999999998, ova=0.0, proton=0.007195151710220369}, 30405={p1=0.007535490967005507, p2=1.435086368906392E-4, vATPase=0.354773, p1-s=5.61509032994493E-4, protonCy=1.0E-4, NOX=0.0, RabD=0.9997859999999998, ova=0.0, proton=0.007195337064917748}, 30538={p1=0.007535516207623345, p2=1.3914553055953974E-4, vATPase=0.354773, p1-s=5.614837923766548E-4, protonCy=1.0E-4, NOX=0.0, RabD=0.9997859999999998, ova=0.0, proton=0.007195370708452804}, 30155={p1=0.007535383299808388, p2=1.5206146815433102E-4, vATPase=0.354773, p1-s=5.616167001916119E-4, protonCy=1.0E-4, NOX=0.0, RabD=0.9997859999999998, ova=0.0, proton=0.007195236080196681}, 30671={p1=0.007535530207809824, p2=1.3491505112949004E-4, vATPase=0.354773, p1-s=5.614697921901733E-4, protonCy=1.0E-4, NOX=0.0, RabD=0.9997859999999998, ova=0.0, proton=0.007195395152318515}, 30288={p1=0.007535453900517653, p2=1.4743840781789093E-4, vATPase=0.354773, p1-s=5.615460994823465E-4, protonCy=1.0E-4, NOX=0.0, RabD=0.9997859999999998, ova=0.0, proton=0.0071952973895823375}, 29905={p1=0.0075350975081727644, p2=1.6112376869778942E-4, vATPase=0.354773, p1-s=5.619024918272353E-4, protonCy=1.0E-4, NOX=0.0, RabD=0.9997859999999998, ova=0.0, proton=0.007195052058338243}, 30421={p1=0.007535494942186064, p2=1.4295585514127027E-4, vATPase=0.354773, p1-s=5.615050578139353E-4, protonCy=1.0E-4, NOX=0.0, RabD=0.9997859999999998, ova=0.0, proton=0.007195341878212846}, 30038={p1=0.007535282963862952, p2=1.5622533820452893E-4, vATPase=0.354773, p1-s=5.617170361370476E-4, protonCy=1.0E-4, NOX=0.0, RabD=0.9997859999999998, ova=0.0, proton=0.007195163772134388}, 30171={p1=0.007535394304882504, p2=1.5147575312268014E-4, vATPase=0.354773, p1-s=5.616056951174954E-4, protonCy=1.0E-4, NOX=0.0, RabD=0.9997859999999998, ova=0.0, proton=0.0071952448605442235}, 30555={p1=0.007535518456277416, p2=1.3860955128193047E-4, vATPase=0.354773, p1-s=5.614815437225832E-4, protonCy=1.0E-4, NOX=0.0, RabD=0.9997859999999998, ova=0.0, proton=0.0071953742075613015}, 30688={p1=0.007535531415739174, p2=1.343953646398157E-4, vATPase=0.354773, p1-s=5.614685842608242E-4, protonCy=1.0E-4, NOX=0.0, RabD=0.9997859999999998, ova=0.0, proton=0.00719539769458068}, 29921={p1=0.00753512617620752, p2=1.605031638341762E-4, vATPase=0.354773, p1-s=5.618738237924792E-4, protonCy=1.0E-4, NOX=0.0, RabD=0.9997859999999998, ova=0.0, proton=0.0071950680714502535}, 30305={p1=0.00753546035386749, p2=1.468704930243927E-4, vATPase=0.354773, p1-s=5.615396461325099E-4, protonCy=1.0E-4, NOX=0.0, RabD=0.9997859999999998, ova=0.0, proton=0.007195303763304055}, 30438={p1=0.007535498666919746, p2=1.4240520176528418E-4, vATPase=0.354773, p1-s=5.615013330802526E-4, protonCy=1.0E-4, NOX=0.0, RabD=0.9997859999999998, ova=0.0, proton=0.007195346507469408}, 30055={p1=0.00753530012565358, p2=1.556235994224264E-4, vATPase=0.354773, p1-s=5.616998743464191E-4, protonCy=1.0E-4, NOX=0.0, RabD=0.9997859999999998, ova=0.0, proton=0.007195175365496029}, 30571={p1=0.00753552055431823, p2=1.3807563579084714E-4, vATPase=0.354773, p1-s=5.61479445681768E-4, protonCy=1.0E-4, NOX=0.0, RabD=0.9997859999999998, ova=0.0, proton=0.0071953775730091325}, 30188={p1=0.007535404604137368, p2=1.508922932203388E-4, vATPase=0.354773, p1-s=5.615953958626315E-4, protonCy=1.0E-4, NOX=0.0, RabD=0.9997859999999998, ova=0.0, proton=0.007195253294832171}, 30321={p1=0.007535466392084207, p2=1.4630476491701809E-4, vATPase=0.354773, p1-s=5.615336079157911E-4, protonCy=1.0E-4, NOX=0.0, RabD=0.9997859999999998, ova=0.0, proton=0.007195309888956986}, 29938={p1=0.007535153102096931, p2=1.5988494760901638E-4, vATPase=0.354773, p1-s=5.618468979030689E-4, protonCy=1.0E-4, NOX=0.0, RabD=0.9997859999999998, ova=0.0, proton=0.007195083455742978}, 30071={p1=0.007535316286996923, p2=1.5502417298501588E-4, vATPase=0.354773, p1-s=5.616837130030779E-4, protonCy=1.0E-4, NOX=0.0, RabD=0.9997859999999998, ova=0.0, proton=0.0071951865182158115}, 30455={p1=0.007535502152634784, p2=1.418566687107364E-4, vATPase=0.354773, p1-s=5.614978473652152E-4, protonCy=1.0E-4, NOX=0.0, RabD=0.9997859999999998, ova=0.0, proton=0.007195350958723841}, 30588={p1=0.007535522500013275, p2=1.3754377660447892E-4, vATPase=0.354773, p1-s=5.61477499986723E-4, protonCy=1.0E-4, NOX=0.0, RabD=0.9997859999999998, ova=0.0, proton=0.007195380806433837}, 30205={p1=0.007535414242471203, p2=1.5031107975568681E-4, vATPase=0.354773, p1-s=5.615857575287983E-4, protonCy=1.0E-4, NOX=0.0, RabD=0.9997859999999998, ova=0.0, proton=0.0071952613973993015}}</t>
  </si>
  <si>
    <t>immunity.Endosome@32774e98</t>
  </si>
  <si>
    <t>{p1=113.62850655594683, Tf=0.11040061392074645, p2=2.383255556216984, cMHCI=149.33068627466847, vATPase=5349.850802361656, mHCI=0.0, NOX=0.0, membraneMarker=0.0, chol=747.2144640379792}</t>
  </si>
  <si>
    <t>{RabE=0.8027300109961617, RabC=0.8027300109961617, RabD=15076.42444237695, RabA=4.273243747999359E-5, RabB=0.8027300109961616}</t>
  </si>
  <si>
    <t>{30338={RabEc=0.9999999996266858, RabCc=0.9999999996266858, RabDc=0.9999999994219126, RabAc=0.9999999999956618, RabBc=0.9999999996266858, RabAcyto=1.0, RabDcyto=1.0, RabBcyto=1.0, RabEm=5.323272138015727E-5, RabCm=5.323272138015727E-5, RabDm=0.9997864474466013, RabAm=2.8337837632606946E-9, RabBm=5.3232721380157216E-5, zero=0.0, RabEcyto=1.0, RabCcyto=1.0, Rab0=5.3227610224362784E-5}, 29955={RabEc=0.9999999579528537, RabCc=0.9999999579528537, RabDc=0.9999999334077657, RabAc=0.999999999508034, RabBc=0.9999999579528537, RabAcyto=1.0, RabDcyto=1.0, RabBcyto=1.0, RabEm=5.323252941330222E-5, RabCm=5.323252941330222E-5, RabDm=0.9997864481164697, RabAm=2.833777847104947E-9, RabBm=5.3232529413302213E-5, zero=0.0, RabEcyto=1.0, RabCcyto=1.0, Rab0=5.3227516262314E-5}, 30471={RabEc=0.9999999997904452, RabCc=0.9999999997904452, RabDc=0.9999999996753185, RabAc=0.9999999999975644, RabBc=0.9999999997904452, RabAcyto=1.0, RabDcyto=1.0, RabBcyto=1.0, RabEm=5.323272131462011E-5, RabCm=5.323272131462011E-5, RabDm=0.9997864474468424, RabAm=2.8337837605901577E-9, RabBm=5.323272131462009E-5, zero=0.0, RabEcyto=1.0, RabCcyto=1.0, Rab0=5.322761017992719E-5}, 30088={RabEc=0.9999999968951081, RabCc=0.9999999968951081, RabDc=0.9999999952083813, RabAc=0.9999999999639619, RabBc=0.9999999968951081, RabAcyto=1.0, RabDcyto=1.0, RabBcyto=1.0, RabEm=5.323272415241428E-5, RabCm=5.323272415241428E-5, RabDm=0.9997864474366962, RabAm=2.833783860741636E-9, RabBm=5.323272415241426E-5, zero=0.0, RabEcyto=1.0, RabCcyto=1.0, Rab0=5.322761181267315E-5}, 30221={RabEc=0.9999999990261643, RabCc=0.9999999990261643, RabDc=0.9999999984935258, RabAc=0.9999999999886874, RabBc=0.9999999990261643, RabAcyto=1.0, RabDcyto=1.0, RabBcyto=1.0, RabEm=5.323272172841355E-5, RabCm=5.323272172841355E-5, RabDm=0.9997864474453392, RabAm=2.8337837764556858E-9, RabBm=5.323272172841344E-5, zero=0.0, RabEcyto=1.0, RabCcyto=1.0, Rab0=5.322761044176152E-5}, 30605={RabEc=0.9999999998234446, RabCc=0.9999999998234446, RabDc=0.9999999997264447, RabAc=0.9999999999979479, RabBc=0.9999999998234446, RabAcyto=1.0, RabDcyto=1.0, RabBcyto=1.0, RabEm=5.323272130855661E-5, RabCm=5.323272130855661E-5, RabDm=0.999786447446866, RabAm=2.833783760277136E-9, RabBm=5.323272130855659E-5, zero=0.0, RabEcyto=1.0, RabCcyto=1.0, Rab0=5.322761017457649E-5}, 29971={RabEc=0.9999999687665287, RabCc=0.9999999687665287, RabDc=0.999999950949285, RabAc=0.9999999996355118, RabBc=0.9999999687665287, RabAcyto=1.0, RabDcyto=1.0, RabBcyto=1.0, RabEm=5.3232634058397184E-5, RabCm=5.3232634058397184E-5, RabDm=0.9997864477504959, RabAm=2.833781143342585E-9, RabBm=5.323263405839718E-5, zero=0.0, RabEcyto=1.0, RabCcyto=1.0, Rab0=5.3227568297692695E-5}, 30355={RabEc=0.9999999996970399, RabCc=0.9999999996970399, RabDc=0.9999999995307566, RabAc=0.999999999996479, RabBc=0.9999999996970399, RabAcyto=1.0, RabDcyto=1.0, RabBcyto=1.0, RabEm=5.3232721349276353E-5, RabCm=5.3232721349276353E-5, RabDm=0.9997864474467143, RabAm=2.8337837620275027E-9, RabBm=5.323272134927631E-5, zero=0.0, RabEcyto=1.0, RabCcyto=1.0, Rab0=5.322761020389772E-5}, 30488={RabEc=0.9999999997945702, RabCc=0.9999999997945702, RabDc=0.9999999996817093, RabAc=0.9999999999976124, RabBc=0.9999999997945702, RabAcyto=1.0, RabDcyto=1.0, RabBcyto=1.0, RabEm=5.323272131386218E-5, RabCm=5.323272131386218E-5, RabDm=0.9997864474468453, RabAm=2.83378376055103E-9, RabBm=5.323272131386215E-5, zero=0.0, RabEcyto=1.0, RabCcyto=1.0, Rab0=5.322761017925835E-5}, 30105={RabEc=0.999999997296599, RabCc=0.999999997296599, RabDc=0.9999999958254566, RabAc=0.999999999968616, RabBc=0.999999997296599, RabAcyto=1.0, RabDcyto=1.0, RabBcyto=1.0, RabEm=5.3232723456984655E-5, RabCm=5.3232723456984655E-5, RabDm=0.9997864474391612, RabAm=2.833783837329521E-9, RabBm=5.3232723456984635E-5, zero=0.0, RabEcyto=1.0, RabCcyto=1.0, Rab0=5.322761143394443E-5}, 30621={RabEc=0.9999999998275694, RabCc=0.9999999998275694, RabDc=0.9999999997328355, RabAc=0.9999999999979959, RabBc=0.9999999998275694, RabAcyto=1.0, RabDcyto=1.0, RabBcyto=1.0, RabEm=5.3232721307798675E-5, RabCm=5.3232721307798675E-5, RabDm=0.999786447446869, RabAm=2.833783760238008E-9, RabBm=5.3232721307798654E-5, zero=0.0, RabEcyto=1.0, RabCcyto=1.0, Rab0=5.322761017390766E-5}, 30238={RabEc=0.9999999992045624, RabCc=0.9999999992045624, RabDc=0.9999999987688494, RabAc=0.9999999999907581, RabBc=0.9999999992045624, RabAcyto=1.0, RabDcyto=1.0, RabBcyto=1.0, RabEm=5.323272156544279E-5, RabCm=5.323272156544279E-5, RabDm=0.9997864474459226, RabAm=2.8337837706598463E-9, RabBm=5.3232721565442665E-5, zero=0.0, RabEcyto=1.0, RabCcyto=1.0, Rab0=5.322761034715314E-5}, 29855={RabEc=1.0, RabCc=1.0, RabDc=1.0, RabAc=1.0, RabBc=1.0, RabAcyto=1.0, RabDcyto=1.0, RabBcyto=1.0, RabEm=5.3E-5, RabCm=5.3E-5, RabDm=0.999786, RabAm=0.0, RabBm=5.3E-5, zero=0.0, RabEcyto=1.0, RabCcyto=1.0, Rab0=5.437605475033332E-5}, 30371={RabEc=0.9999999997656958, RabCc=0.9999999997656958, RabDc=0.9999999996369736, RabAc=0.9999999999972767, RabBc=0.9999999997656958, RabAcyto=1.0, RabDcyto=1.0, RabBcyto=1.0, RabEm=5.3232721319167734E-5, RabCm=5.3232721319167734E-5, RabDm=0.9997864474468248, RabAm=2.833783760824924E-9, RabBm=5.32327213191677E-5, zero=0.0, RabEcyto=1.0, RabCcyto=1.0, Rab0=5.3227610183940203E-5}, 29988={RabEc=0.9999999769051275, RabCc=0.9999999769051275, RabDc=0.9999999639581856, RabAc=0.9999999997310106, RabBc=0.9999999769051275, RabAcyto=1.0, RabDcyto=1.0, RabBcyto=1.0, RabEm=5.32326871742711E-5, RabCm=5.32326871742711E-5, RabDm=0.9997864475649014, RabAm=2.8337827730443144E-9, RabBm=5.3232687174271093E-5, zero=0.0, RabEcyto=1.0, RabCcyto=1.0, Rab0=5.322759454292459E-5}, 30121={RabEc=0.9999999975436799, RabCc=0.9999999975436799, RabDc=0.9999999962066094, RabAc=0.9999999999714833, RabBc=0.9999999975436799, RabAcyto=1.0, RabDcyto=1.0, RabBcyto=1.0, RabEm=5.323272321004593E-5, RabCm=5.323272321004593E-5, RabDm=0.9997864474400439, RabAm=2.833783828633259E-9, RabBm=5.3232723210045894E-5, zero=0.0, RabEcyto=1.0, RabCcyto=1.0, Rab0=5.3227611292204014E-5}, 30505={RabEc=0.9999999997986951, RabCc=0.9999999997986951, RabDc=0.9999999996881, RabAc=0.9999999999976602, RabBc=0.9999999997986951, RabAcyto=1.0, RabDcyto=1.0, RabBcyto=1.0, RabEm=5.323272131310424E-5, RabCm=5.323272131310424E-5, RabDm=0.9997864474468483, RabAm=2.8337837605119023E-9, RabBm=5.323272131310421E-5, zero=0.0, RabEcyto=1.0, RabCcyto=1.0, Rab0=5.322761017858951E-5}, 30638={RabEc=0.9999999998316943, RabCc=0.9999999998316943, RabDc=0.9999999997392263, RabAc=0.9999999999980438, RabBc=0.9999999998316943, RabAcyto=1.0, RabDcyto=1.0, RabBcyto=1.0, RabEm=5.323272130704074E-5, RabCm=5.323272130704074E-5, RabDm=0.9997864474468718, RabAm=2.83378376019888E-9, RabBm=5.3232721307040716E-5, zero=0.0, RabEcyto=1.0, RabCcyto=1.0, Rab0=5.322761017323882E-5}, 29871={RabEc=0.9999998329915438, RabCc=0.9999998329915438, RabDc=0.9999996270842038, RabAc=0.9999999978025503, RabBc=0.9999998329915438, RabAcyto=1.0, RabDcyto=1.0, RabBcyto=1.0, RabEm=5.321761552877636E-5, RabCm=5.321761552877636E-5, RabDm=0.9997865003776807, RabAm=2.8282936012615678E-9, RabBm=5.3217615528776355E-5, zero=0.0, RabEcyto=1.0, RabCcyto=1.0, Rab0=5.322000218909254E-5}, 30255={RabEc=0.9999999992749165, RabCc=0.9999999992749165, RabDc=0.9999999988776933, RabAc=0.9999999999915753, RabBc=0.9999999992749165, RabAcyto=1.0, RabDcyto=1.0, RabBcyto=1.0, RabEm=5.323272153456187E-5, RabCm=5.323272153456187E-5, RabDm=0.9997864474460357, RabAm=2.833783769426654E-9, RabBm=5.3232721534561755E-5, zero=0.0, RabEcyto=1.0, RabCcyto=1.0, Rab0=5.3227610326688084E-5}, 30388={RabEc=0.9999999997698208, RabCc=0.9999999997698208, RabDc=0.9999999996433645, RabAc=0.9999999999973248, RabBc=0.9999999997698208, RabAcyto=1.0, RabDcyto=1.0, RabBcyto=1.0, RabEm=5.3232721318409795E-5, RabCm=5.3232721318409795E-5, RabDm=0.9997864474468277, RabAm=2.8337837607857963E-9, RabBm=5.323272131840977E-5, zero=0.0, RabEcyto=1.0, RabCcyto=1.0, Rab0=5.322761018327137E-5}, 30005={RabEc=0.9999999829595393, RabCc=0.9999999829595393, RabDc=0.9999999735097579, RabAc=0.9999999998017649, RabBc=0.9999999829595393, RabAcyto=1.0, RabDcyto=1.0, RabBcyto=1.0, RabEm=5.3232709965299815E-5, RabCm=5.3232709965299815E-5, RabDm=0.999786447485448, RabAm=2.833783464924455E-9, RabBm=5.3232709965299835E-5, zero=0.0, RabEcyto=1.0, RabCcyto=1.0, Rab0=5.322760562225387E-5}, 30521={RabEc=0.99999999980282, RabCc=0.99999999980282, RabDc=0.9999999996944909, RabAc=0.9999999999977083, RabBc=0.99999999980282, RabAcyto=1.0, RabDcyto=1.0, RabBcyto=1.0, RabEm=5.32327213123463E-5, RabCm=5.32327213123463E-5, RabDm=0.9997864474468512, RabAm=2.8337837604727746E-9, RabBm=5.323272131234628E-5, zero=0.0, RabEcyto=1.0, RabCcyto=1.0, Rab0=5.322761017792068E-5}, 30138={RabEc=0.9999999977907607, RabCc=0.9999999977907607, RabDc=0.9999999965877623, RabAc=0.9999999999743506, RabBc=0.9999999977907607, RabAcyto=1.0, RabDcyto=1.0, RabBcyto=1.0, RabEm=5.3232722963107194E-5, RabCm=5.3232722963107194E-5, RabDm=0.9997864474409264, RabAm=2.8337838199369967E-9, RabBm=5.3232722963107154E-5, zero=0.0, RabEcyto=1.0, RabCcyto=1.0, Rab0=5.3227611150463594E-5}, 30271={RabEc=0.9999999993452704, RabCc=0.9999999993452704, RabDc=0.9999999989865372, RabAc=0.9999999999923926, RabBc=0.9999999993452704, RabAcyto=1.0, RabDcyto=1.0, RabBcyto=1.0, RabEm=5.3232721503680946E-5, RabCm=5.3232721503680946E-5, RabDm=0.9997864474461488, RabAm=2.833783768193462E-9, RabBm=5.323272150368085E-5, zero=0.0, RabEcyto=1.0, RabCcyto=1.0, Rab0=5.322761030622302E-5}, 30655={RabEc=0.9999999998358191, RabCc=0.9999999998358191, RabDc=0.9999999997456172, RabAc=0.9999999999980917, RabBc=0.9999999998358191, RabAcyto=1.0, RabDcyto=1.0, RabBcyto=1.0, RabEm=5.3232721306282804E-5, RabCm=5.3232721306282804E-5, RabDm=0.9997864474468748, RabAm=2.8337837601597525E-9, RabBm=5.3232721306282784E-5, zero=0.0, RabEcyto=1.0, RabCcyto=1.0, Rab0=5.3227610172569986E-5}, 29888={RabEc=0.999999868679625, RabCc=0.999999868679625, RabDc=0.9999997503756476, RabAc=0.9999999983679879, RabBc=0.999999868679625, RabAcyto=1.0, RabDcyto=1.0, RabBcyto=1.0, RabEm=5.3226609513430255E-5, RabCm=5.3226609513430255E-5, RabDm=0.9997864688567988, RabAm=2.833580757619985E-9, RabBm=5.322660951343024E-5, zero=0.0, RabEcyto=1.0, RabCcyto=1.0, Rab0=5.3224535829987847E-5}, 30021={RabEc=0.9999999877239498, RabCc=0.9999999877239498, RabDc=0.9999999809966211, RabAc=0.9999999998573753, RabBc=0.9999999877239498, RabAcyto=1.0, RabDcyto=1.0, RabBcyto=1.0, RabEm=5.323272395246497E-5, RabCm=5.323272395246497E-5, RabDm=0.9997864474367594, RabAm=2.833783886749628E-9, RabBm=5.323272395246499E-5, zero=0.0, RabEcyto=1.0, RabCcyto=1.0, Rab0=5.3227612349006907E-5}, 30405={RabEc=0.9999999997739456, RabCc=0.9999999997739456, RabDc=0.9999999996497553, RabAc=0.9999999999973725, RabBc=0.9999999997739456, RabAcyto=1.0, RabDcyto=1.0, RabBcyto=1.0, RabEm=5.323272131765186E-5, RabCm=5.323272131765186E-5, RabDm=0.9997864474468307, RabAm=2.833783760746669E-9, RabBm=5.323272131765183E-5, zero=0.0, RabEcyto=1.0, RabCcyto=1.0, Rab0=5.322761018260253E-5}, 30538={RabEc=0.999999999806945, RabCc=0.999999999806945, RabDc=0.9999999997008817, RabAc=0.9999999999977561, RabBc=0.999999999806945, RabAcyto=1.0, RabDcyto=1.0, RabBcyto=1.0, RabEm=5.323272131158836E-5, RabCm=5.323272131158836E-5, RabDm=0.9997864474468542, RabAm=2.8337837604336464E-9, RabBm=5.323272131158834E-5, zero=0.0, RabEcyto=1.0, RabCcyto=1.0, Rab0=5.322761017725184E-5}, 30155={RabEc=0.9999999980378413, RabCc=0.9999999980378413, RabDc=0.999999996968915, RabAc=0.9999999999772181, RabBc=0.9999999980378413, RabAcyto=1.0, RabDcyto=1.0, RabBcyto=1.0, RabEm=5.323272271616847E-5, RabCm=5.323272271616847E-5, RabDm=0.9997864474418089, RabAm=2.8337838112407344E-9, RabBm=5.3232722716168406E-5, zero=0.0, RabEcyto=1.0, RabCcyto=1.0, Rab0=5.322761100872318E-5}, 30671={RabEc=0.9999999998399441, RabCc=0.9999999998399441, RabDc=0.9999999997520079, RabAc=0.9999999999981396, RabBc=0.9999999998399441, RabAcyto=1.0, RabDcyto=1.0, RabBcyto=1.0, RabEm=5.323272130552487E-5, RabCm=5.323272130552487E-5, RabDm=0.9997864474468777, RabAm=2.8337837601206248E-9, RabBm=5.3232721305524845E-5, zero=0.0, RabEcyto=1.0, RabCcyto=1.0, Rab0=5.322761017190115E-5}, 30288={RabEc=0.9999999994156241, RabCc=0.9999999994156241, RabDc=0.999999999095381, RabAc=0.9999999999932099, RabBc=0.9999999994156241, RabAcyto=1.0, RabDcyto=1.0, RabBcyto=1.0, RabEm=5.323272147280003E-5, RabCm=5.323272147280003E-5, RabDm=0.9997864474462619, RabAm=2.8337837669602702E-9, RabBm=5.323272147279995E-5, zero=0.0, RabEcyto=1.0, RabCcyto=1.0, Rab0=5.322761028575797E-5}, 29905={RabEc=0.9999998996420383, RabCc=0.9999998996420383, RabDc=0.9999998258742622, RabAc=0.9999999987909424, RabBc=0.9999998996420383, RabAcyto=1.0, RabDcyto=1.0, RabBcyto=1.0, RabEm=5.323025208360383E-5, RabCm=5.323025208360383E-5, RabDm=0.9997864560929723, RabAm=2.8337054954385315E-9, RabBm=5.3230252083603825E-5, zero=0.0, RabEcyto=1.0, RabCcyto=1.0, Rab0=5.322637182132436E-5}, 30421={RabEc=0.9999999997780706, RabCc=0.9999999997780706, RabDc=0.999999999656146, RabAc=0.9999999999974206, RabBc=0.9999999997780706, RabAcyto=1.0, RabDcyto=1.0, RabBcyto=1.0, RabEm=5.3232721316893925E-5, RabCm=5.3232721316893925E-5, RabDm=0.9997864474468335, RabAm=2.833783760707541E-9, RabBm=5.32327213168939E-5, zero=0.0, RabEcyto=1.0, RabCcyto=1.0, Rab0=5.32276101819337E-5}, 30038={RabEc=0.9999999911282865, RabCc=0.9999999911282865, RabDc=0.9999999862891018, RabAc=0.9999999998969797, RabBc=0.9999999911282865, RabAcyto=1.0, RabDcyto=1.0, RabBcyto=1.0, RabEm=5.3232726336344925E-5, RabCm=5.3232726336344925E-5, RabDm=0.999786447428642, RabAm=2.833783950431202E-9, RabBm=5.323272633634493E-5, zero=0.0, RabEcyto=1.0, RabCcyto=1.0, Rab0=5.3227613314889276E-5}, 30171={RabEc=0.9999999982849221, RabCc=0.9999999982849221, RabDc=0.9999999973500677, RabAc=0.9999999999800853, RabBc=0.9999999982849221, RabAcyto=1.0, RabDcyto=1.0, RabBcyto=1.0, RabEm=5.323272246922974E-5, RabCm=5.323272246922974E-5, RabDm=0.9997864474426915, RabAm=2.8337838025444726E-9, RabBm=5.3232722469229666E-5, zero=0.0, RabEcyto=1.0, RabCcyto=1.0, Rab0=5.322761086698276E-5}, 30555={RabEc=0.9999999998110698, RabCc=0.9999999998110698, RabDc=0.9999999997072725, RabAc=0.9999999999978042, RabBc=0.9999999998110698, RabAcyto=1.0, RabDcyto=1.0, RabBcyto=1.0, RabEm=5.323272131083042E-5, RabCm=5.323272131083042E-5, RabDm=0.9997864474468571, RabAm=2.833783760394519E-9, RabBm=5.32327213108304E-5, zero=0.0, RabEcyto=1.0, RabCcyto=1.0, Rab0=5.3227610176583004E-5}, 30688={RabEc=0.999999999844069, RabCc=0.999999999844069, RabDc=0.9999999997583987, RabAc=0.9999999999981877, RabBc=0.999999999844069, RabAcyto=1.0, RabDcyto=1.0, RabBcyto=1.0, RabEm=5.3232721304766934E-5, RabCm=5.3232721304766934E-5, RabDm=0.9997864474468807, RabAm=2.833783760081497E-9, RabBm=5.323272130476691E-5, zero=0.0, RabEcyto=1.0, RabCcyto=1.0, Rab0=5.322761017123231E-5}, 29921={RabEc=0.9999999244310086, RabCc=0.9999999244310086, RabDc=0.9999998755367622, RabAc=0.9999999991048459, RabBc=0.9999999244310086, RabAcyto=1.0, RabDcyto=1.0, RabBcyto=1.0, RabEm=5.323174253499486E-5, RabCm=5.323174253499486E-5, RabDm=0.9997864508718387, RabAm=2.8337532495337417E-9, RabBm=5.3231742534994855E-5, zero=0.0, RabEcyto=1.0, RabCcyto=1.0, Rab0=5.3227121552963784E-5}, 30305={RabEc=0.9999999994859782, RabCc=0.9999999994859782, RabDc=0.9999999992042249, RabAc=0.9999999999940272, RabBc=0.9999999994859782, RabAcyto=1.0, RabDcyto=1.0, RabBcyto=1.0, RabEm=5.323272144191911E-5, RabCm=5.323272144191911E-5, RabDm=0.999786447446375, RabAm=2.8337837657270783E-9, RabBm=5.323272144191904E-5, zero=0.0, RabEcyto=1.0, RabCcyto=1.0, Rab0=5.32276102652929E-5}, 30438={RabEc=0.9999999997821953, RabCc=0.9999999997821953, RabDc=0.9999999996625368, RabAc=0.9999999999974685, RabBc=0.9999999997821953, RabAcyto=1.0, RabDcyto=1.0, RabBcyto=1.0, RabEm=5.3232721316135986E-5, RabCm=5.3232721316135986E-5, RabDm=0.9997864474468365, RabAm=2.833783760668413E-9, RabBm=5.323272131613596E-5, zero=0.0, RabEcyto=1.0, RabCcyto=1.0, Rab0=5.322761018126486E-5}, 30055={RabEc=0.9999999937263284, RabCc=0.9999999937263284, RabDc=0.9999999903212741, RabAc=0.9999999999271882, RabBc=0.9999999937263284, RabAcyto=1.0, RabDcyto=1.0, RabBcyto=1.0, RabEm=5.323272722679929E-5, RabCm=5.323272722679929E-5, RabDm=0.9997864474257016, RabAm=2.833783969082419E-9, RabBm=5.323272722679929E-5, zero=0.0, RabEcyto=1.0, RabCcyto=1.0, Rab0=5.3227613583773997E-5}, 30571={RabEc=0.9999999998151947, RabCc=0.9999999998151947, RabDc=0.9999999997136633, RabAc=0.9999999999978519, RabBc=0.9999999998151947, RabAcyto=1.0, RabDcyto=1.0, RabBcyto=1.0, RabEm=5.323272131007249E-5, RabCm=5.323272131007249E-5, RabDm=0.9997864474468601, RabAm=2.833783760355391E-9, RabBm=5.3232721310072464E-5, zero=0.0, RabEcyto=1.0, RabCcyto=1.0, Rab0=5.3227610175914166E-5}, 30188={RabEc=0.9999999985320028, RabCc=0.9999999985320028, RabDc=0.9999999977312204, RabAc=0.9999999999829527, RabBc=0.9999999985320028, RabAcyto=1.0, RabDcyto=1.0, RabBcyto=1.0, RabEm=5.3232722222291006E-5, RabCm=5.3232722222291006E-5, RabDm=0.999786447443574, RabAm=2.8337837938482103E-9, RabBm=5.3232722222290925E-5, zero=0.0, RabEcyto=1.0, RabCcyto=1.0, Rab0=5.322761072524235E-5}, 30321={RabEc=0.9999999995563321, RabCc=0.9999999995563321, RabDc=0.9999999993130688, RabAc=0.9999999999948445, RabBc=0.9999999995563321, RabAcyto=1.0, RabDcyto=1.0, RabBcyto=1.0, RabEm=5.323272141103819E-5, RabCm=5.323272141103819E-5, RabDm=0.9997864474464881, RabAm=2.8337837644938865E-9, RabBm=5.323272141103813E-5, zero=0.0, RabEcyto=1.0, RabCcyto=1.0, Rab0=5.3227610244827846E-5}, 29938={RabEc=0.9999999435377751, RabCc=0.9999999435377751, RabDc=0.9999999093917517, RabAc=0.9999999993366493, RabBc=0.9999999435377751, RabAcyto=1.0, RabDcyto=1.0, RabBcyto=1.0, RabEm=5.3232306069794476E-5, RabCm=5.3232306069794476E-5, RabDm=0.9997864488978744, RabAm=2.833770679043814E-9, RabBm=5.323230606979447E-5, zero=0.0, RabEcyto=1.0, RabCcyto=1.0, Rab0=5.322740489536052E-5}, 30071={RabEc=0.9999999960263206, RabCc=0.9999999960263206, RabDc=0.9999999938773257, RabAc=0.9999999999539, RabBc=0.9999999960263206, RabAcyto=1.0, RabDcyto=1.0, RabBcyto=1.0, RabEm=5.3232726205125495E-5, RabCm=5.3232726205125495E-5, RabDm=0.999786447429442, RabAm=2.8337839286887827E-9, RabBm=5.3232726205125475E-5, zero=0.0, RabEcyto=1.0, RabCcyto=1.0, Rab0=5.32276129086068E-5}, 30455={RabEc=0.9999999997863204, RabCc=0.9999999997863204, RabDc=0.9999999996689277, RabAc=0.9999999999975165, RabBc=0.9999999997863204, RabAcyto=1.0, RabDcyto=1.0, RabBcyto=1.0, RabEm=5.323272131537805E-5, RabCm=5.323272131537805E-5, RabDm=0.9997864474468394, RabAm=2.8337837606292854E-9, RabBm=5.323272131537803E-5, zero=0.0, RabEcyto=1.0, RabCcyto=1.0, Rab0=5.322761018059602E-5}, 30588={RabEc=0.9999999998193195, RabCc=0.9999999998193195, RabDc=0.9999999997200539, RabAc=0.9999999999979, RabBc=0.9999999998193195, RabAcyto=1.0, RabDcyto=1.0, RabBcyto=1.0, RabEm=5.323272130931455E-5, RabCm=5.323272130931455E-5, RabDm=0.999786447446863, RabAm=2.8337837603162633E-9, RabBm=5.323272130931453E-5, zero=0.0, RabEcyto=1.0, RabCcyto=1.0, Rab0=5.322761017524533E-5}, 30205={RabEc=0.9999999987790836, RabCc=0.9999999987790836, RabDc=0.9999999981123733, RabAc=0.99999999998582, RabBc=0.9999999987790836, RabAcyto=1.0, RabDcyto=1.0, RabBcyto=1.0, RabEm=5.3232721975352286E-5, RabCm=5.3232721975352286E-5, RabDm=0.9997864474444567, RabAm=2.833783785151948E-9, RabBm=5.323272197535218E-5, zero=0.0, RabEcyto=1.0, RabCcyto=1.0, Rab0=5.3227610583501935E-5}}</t>
  </si>
  <si>
    <t>{p1-s=56.04105958126512, solubleMarker=0.0, mvb=0.0, ova=0.0, proton=717.7642978501998}</t>
  </si>
  <si>
    <t>Endosome@29caf525</t>
  </si>
  <si>
    <t>{29568={p1=0.9665586675868755, p2=0.9661639861993635, vATPase=0.00909, p1-s=4.332413124703249E-6, protonCy=1.0E-4, NOX=0.0, RabD=5.3E-5, ova=0.0, proton=2.8193949740329334E-4}, 30084={p1=0.9665586721757997, p2=0.9661639386861521, vATPase=0.00909, p1-s=4.327824200576496E-6, protonCy=1.0E-4, NOX=0.0, RabD=5.3E-5, ova=0.0, proton=2.818405137929401E-4}, 29701={p1=0.9665586693559642, p2=0.9661639739353185, vATPase=0.00909, p1-s=4.330644035845437E-6, protonCy=1.0E-4, NOX=0.0, RabD=5.3E-5, ova=0.0, proton=2.8190134604473484E-4}, 29834={p1=0.9665586706387332, p2=0.9661639616734112, vATPase=0.00909, p1-s=4.329361267034878E-6, protonCy=1.0E-4, NOX=0.0, RabD=5.3E-5, ova=0.0, proton=2.818736763236826E-4}, 30218={p1=0.9665586726889449, p2=0.966163926427629, vATPase=0.00909, p1-s=4.3273110552641905E-6, protonCy=1.0E-4, NOX=0.0, RabD=5.3E-5, ova=0.0, proton=2.8182944081712633E-4}, 29451={p1=0.9665586654943129, p2=0.9661639969327979, vATPase=0.00909, p1-s=4.33450568687773E-6, protonCy=1.0E-4, NOX=0.0, RabD=5.3E-5, ova=0.0, proton=2.8198462326539024E-4}, 29584={p1=0.9665586678407925, p2=0.9661639846662139, vATPase=0.00909, p1-s=4.33215920785345E-6, protonCy=1.0E-4, NOX=0.0, RabD=5.3E-5, ova=0.0, proton=2.8193402199771714E-4}, 29968={p1=0.9665586715710643, p2=0.9661639494130447, vATPase=0.00909, p1-s=4.328428936017958E-6, protonCy=1.0E-4, NOX=0.0, RabD=5.3E-5, ova=0.0, proton=2.818535620126737E-4}, 30101={p1=0.9665586722492355, p2=0.9661639371537959, vATPase=0.00909, p1-s=4.327750764825969E-6, protonCy=1.0E-4, NOX=0.0, RabD=5.3E-5, ova=0.0, proton=2.8183892920556256E-4}, 29718={p1=0.9665586695396905, p2=0.9661639724024774, vATPase=0.00909, p1-s=4.330460309660609E-6, protonCy=1.0E-4, NOX=0.0, RabD=5.3E-5, ova=0.0, proton=2.818973834052821E-4}, 30234={p1=0.9665586727423781, p2=0.9661639248953608, vATPase=0.00909, p1-s=4.327257622087723E-6, protonCy=1.0E-4, NOX=0.0, RabD=5.3E-5, ova=0.0, proton=2.818282877466234E-4}, 29851={p1=0.9665586707720106, p2=0.9661639601407919, vATPase=0.00909, p1-s=4.329227989636992E-6, protonCy=1.0E-4, NOX=0.0, RabD=5.3E-5, ova=0.0, proton=2.8187080113062797E-4}, 29468={p1=0.9665586658294898, p2=0.966163995399288, vATPase=0.00909, p1-s=4.334170510312478E-6, protonCy=1.0E-4, NOX=0.0, RabD=5.3E-5, ova=0.0, proton=2.819773835386699E-4}, 29984={p1=0.9665586716682171, p2=0.9661639478805841, vATPase=0.00909, p1-s=4.328331783306654E-6, protonCy=1.0E-4, NOX=0.0, RabD=5.3E-5, ova=0.0, proton=2.81851465863556E-4}, 29601={p1=0.9665586680844985, p2=0.966163983133109, vATPase=0.00909, p1-s=4.331915501581168E-6, protonCy=1.0E-4, NOX=0.0, RabD=5.3E-5, ova=0.0, proton=2.8192876658480077E-4}, 29734={p1=0.966558669716501, p2=0.9661639708696665, vATPase=0.00909, p1-s=4.330283499436698E-6, protonCy=1.0E-4, NOX=0.0, RabD=5.3E-5, ova=0.0, proton=2.818935699503149E-4}, 30118={p1=0.9665586723197659, p2=0.9661639356214524, vATPase=0.00909, p1-s=4.327680234385991E-6, protonCy=1.0E-4, NOX=0.0, RabD=5.3E-5, ova=0.0, proton=2.818374072896417E-4}, 30251={p1=0.9665586727937431, p2=0.9661639233631018, vATPase=0.00909, p1-s=4.32720625723098E-6, protonCy=1.0E-4, NOX=0.0, RabD=5.3E-5, ova=0.0, proton=2.818271792981338E-4}, 29484={p1=0.966558666152372, p2=0.9661639938658361, vATPase=0.00909, p1-s=4.333847627972387E-6, protonCy=1.0E-4, NOX=0.0, RabD=5.3E-5, ova=0.0, proton=2.8197042539354367E-4}, 29868={p1=0.966558670900139, p2=0.9661639586081949, vATPase=0.00909, p1-s=4.329099861123642E-6, protonCy=1.0E-4, NOX=0.0, RabD=5.3E-5, ova=0.0, proton=2.818680369643461E-4}, 30001={p1=0.966558671761555, p2=0.9661639463481404, vATPase=0.00909, p1-s=4.328238445338444E-6, protonCy=1.0E-4, NOX=0.0, RabD=5.3E-5, ova=0.0, proton=2.8184945198991905E-4}, 29618={p1=0.9665586683184998, p2=0.9661639816000469, vATPase=0.00909, p1-s=4.331681500440466E-6, protonCy=1.0E-4, NOX=0.0, RabD=5.3E-5, ova=0.0, proton=2.819237203932221E-4}, 30134={p1=0.9665586723875444, p2=0.966163934089121, vATPase=0.00909, p1-s=4.327612455973332E-6, protonCy=1.0E-4, NOX=0.0, RabD=5.3E-5, ova=0.0, proton=2.818359447417087E-4}, 29751={p1=0.9665586698857513, p2=0.966163969336889, vATPase=0.00909, p1-s=4.330114249023464E-6, protonCy=1.0E-4, NOX=0.0, RabD=5.3E-5, ova=0.0, proton=2.8188991923396603E-4}, 29884={p1=0.9665586710233763, p2=0.9661639570756196, vATPase=0.00909, p1-s=4.328976623903256E-6, protonCy=1.0E-4, NOX=0.0, RabD=5.3E-5, ova=0.0, proton=2.8186537827921076E-4}, 29501={p1=0.9665586664626727, p2=0.9661639923324391, vATPase=0.00909, p1-s=4.333537327150102E-6, protonCy=1.0E-4, NOX=0.0, RabD=5.3E-5, ova=0.0, proton=2.819637361253328E-4}, 29634={p1=0.9665586685433012, p2=0.9661639800670252, vATPase=0.00909, p1-s=4.331456698985408E-6, protonCy=1.0E-4, NOX=0.0, RabD=5.3E-5, ova=0.0, proton=2.819188726516587E-4}, 30018={p1=0.9665586718510863, p2=0.9661639448157133, vATPase=0.00909, p1-s=4.328148913985928E-6, protonCy=1.0E-4, NOX=0.0, RabD=5.3E-5, ova=0.0, proton=2.8184752020964473E-4}, 30151={p1=0.9665586724527182, p2=0.9661639325568011, vATPase=0.00909, p1-s=4.327547282129126E-6, protonCy=1.0E-4, NOX=0.0, RabD=5.3E-5, ova=0.0, proton=2.818345383836553E-4}, 29768={p1=0.9665586700483874, p2=0.9661639678041406, vATPase=0.00909, p1-s=4.329951612801511E-6, protonCy=1.0E-4, NOX=0.0, RabD=5.3E-5, ova=0.0, proton=2.8188641109131763E-4}, 29901={p1=0.9665586711419799, p2=0.9661639555430649, vATPase=0.00909, p1-s=4.328858020384262E-6, protonCy=1.0E-4, NOX=0.0, RabD=5.3E-5, ova=0.0, proton=2.8186281952959606E-4}, 29518={p1=0.9665586667608348, p2=0.9661639907990949, vATPase=0.00909, p1-s=4.3332391651796395E-6, protonCy=1.0E-4, NOX=0.0, RabD=5.3E-5, ova=0.0, proton=2.8195730789719683E-4}, 30034={p1=0.9665586719371353, p2=0.9661639432833017, vATPase=0.00909, p1-s=4.328062865184343E-6, protonCy=1.0E-4, NOX=0.0, RabD=5.3E-5, ova=0.0, proton=2.8184566354645267E-4}, 29651={p1=0.9665586687592345, p2=0.9661639785340423, vATPase=0.00909, p1-s=4.331240765467491E-6, protonCy=1.0E-4, NOX=0.0, RabD=5.3E-5, ova=0.0, proton=2.8191421614448845E-4}, 29784={p1=0.9665586702047437, p2=0.9661639662714196, vATPase=0.00909, p1-s=4.329795256565625E-6, protonCy=1.0E-4, NOX=0.0, RabD=5.3E-5, ova=0.0, proton=2.818830383280121E-4}, 30168={p1=0.966558672515414, p2=0.966163931024492, vATPase=0.00909, p1-s=4.327484586115E-6, protonCy=1.0E-4, NOX=0.0, RabD=5.3E-5, ova=0.0, proton=2.818331854833344E-4}, 29534={p1=0.9665586670469143, p2=0.966163989265804, vATPase=0.00909, p1-s=4.332953085607709E-6, protonCy=1.0E-4, NOX=0.0, RabD=5.3E-5, ova=0.0, proton=2.8195113979492456E-4}, 29918={p1=0.9665586712558183, p2=0.9661639540105312, vATPase=0.00909, p1-s=4.328744181948836E-6, protonCy=1.0E-4, NOX=0.0, RabD=5.3E-5, ova=0.0, proton=2.8186036352638417E-4}, 30051={p1=0.9665586720198651, p2=0.9661639417509046, vATPase=0.00909, p1-s=4.3279801353172794E-6, protonCy=1.0E-4, NOX=0.0, RabD=5.3E-5, ova=0.0, proton=2.8184387847446824E-4}, 29668={p1=0.9665586689661669, p2=0.9661639770010992, vATPase=0.00909, p1-s=4.331033833286939E-6, protonCy=1.0E-4, NOX=0.0, RabD=5.3E-5, ova=0.0, proton=2.8190975317798716E-4}, 30184={p1=0.9665586725755535, p2=0.9661639294921943, vATPase=0.00909, p1-s=4.327424446729317E-6, protonCy=1.0E-4, NOX=0.0, RabD=5.3E-5, ova=0.0, proton=2.81831887732249E-4}, 29801={p1=0.9665586703551542, p2=0.9661639647387248, vATPase=0.00909, p1-s=4.329644846110592E-6, protonCy=1.0E-4, NOX=0.0, RabD=5.3E-5, ova=0.0, proton=2.8187979374969197E-4}, 29418={p1=0.9665590000000002, p2=0.9661640000000001, vATPase=0.00909, p1-s=4.0E-6, protonCy=1.0E-4, NOX=0.0, RabD=5.3E-5, ova=0.0, proton=2.82E-4}, 29934={p1=0.966558671365068, p2=0.9661639524780172, vATPase=0.00909, p1-s=4.328634932363353E-6, protonCy=1.0E-4, NOX=0.0, RabD=5.3E-5, ova=0.0, proton=2.818580064718006E-4}, 29551={p1=0.9665586673225126, p2=0.9661639877325593, vATPase=0.00909, p1-s=4.332677487393303E-6, protonCy=1.0E-4, NOX=0.0, RabD=5.3E-5, ova=0.0, proton=2.8194519767813485E-4}, 29684={p1=0.9665586691649332, p2=0.9661639754681919, vATPase=0.00909, p1-s=4.330835066900234E-6, protonCy=1.0E-4, NOX=0.0, RabD=5.3E-5, ova=0.0, proton=2.8190546622351964E-4}, 30068={p1=0.9665586720994396, p2=0.9661639402185213, vATPase=0.00909, p1-s=4.327900560768323E-6, protonCy=1.0E-4, NOX=0.0, RabD=5.3E-5, ova=0.0, proton=2.8184216146781674E-4}, 30201={p1=0.9665586726333656, p2=0.9661639279599069, vATPase=0.00909, p1-s=4.327366634696586E-6, protonCy=1.0E-4, NOX=0.0, RabD=5.3E-5, ova=0.0, proton=2.8183064019141903E-4}, 29434={p1=0.9665586655658751, p2=0.9661639984663675, vATPase=0.00909, p1-s=4.334434124846012E-6, protonCy=1.0E-4, NOX=0.0, RabD=5.3E-5, ova=0.0, proton=2.819921578879455E-4}, 29818={p1=0.9665586704999529, p2=0.9661639632060549, vATPase=0.00909, p1-s=4.329500047231195E-6, protonCy=1.0E-4, NOX=0.0, RabD=5.3E-5, ova=0.0, proton=2.818766701619996E-4}, 29951={p1=0.9665586714700823, p2=0.9661639509455222, vATPase=0.00909, p1-s=4.3285299180449584E-6, protonCy=1.0E-4, NOX=0.0, RabD=5.3E-5, ova=0.0, proton=2.8185574075799283E-4}}</t>
  </si>
  <si>
    <t>immunity.Endosome@29caf525</t>
  </si>
  <si>
    <t>{p1=24367.947695957697, p2=24357.99629942758, Tf=0.11242022994786909, mHCI=0.0, cMHCI=1.4626203852131348, vATPase=229.16833819715563, NOX=0.0, membraneMarker=0.0, chol=0.8978921585878742}</t>
  </si>
  <si>
    <t>{RabE=25204.298400237236, RabC=1.3429741509050734, RabD=1.3431032029315055, RabA=1.34284509208957, RabB=1.3429741509050726}</t>
  </si>
  <si>
    <t>{29568={RabEc=1.0000000503799493, RabCc=0.9999999756006103, RabDc=0.9999999751880578, RabAc=0.9999999760135619, RabBc=0.9999999756006103, RabAcyto=1.0, RabDcyto=1.0, RabBcyto=1.0, RabEm=0.999732661137193, RabCm=5.3269161781016895E-5, RabDm=5.327428052556861E-5, RabAm=5.326404277465054E-5, RabBm=5.32691617810166E-5, zero=0.0, RabEcyto=1.0, RabCcyto=1.0, Rab0=5.3264098899298585E-5}, 30084={RabEc=0.9999999997315062, RabCc=1.0000000001286513, RabDc=1.0000000001308087, RabAc=1.0000000001264917, RabBc=1.0000000001286515, RabAcyto=1.0, RabDcyto=1.0, RabBcyto=1.0, RabEm=0.9997326605434564, RabCm=5.326929158684661E-5, RabDm=5.327441045690845E-5, RabAm=5.3264172447495225E-5, RabBm=5.3269291586846595E-5, zero=0.0, RabEcyto=1.0, RabCcyto=1.0, Rab0=5.326417342007444E-5}, 29701={RabEc=1.0000000047796387, RabCc=0.9999999977076066, RabDc=0.9999999976691402, RabAc=0.9999999977461091, RabBc=0.9999999977076066, RabAcyto=1.0, RabDcyto=1.0, RabBcyto=1.0, RabEm=0.9997326605508859, RabCm=5.3269289970873154E-5, RabDm=5.327440883742641E-5, RabAm=5.326417083510161E-5, RabBm=5.326928997087319E-5, zero=0.0, RabEcyto=1.0, RabCcyto=1.0, Rab0=5.3264172454432215E-5}, 29834={RabEc=0.999999999839891, RabCc=1.0000000000755498, RabDc=1.0000000000767904, RabAc=1.0000000000743086, RabBc=1.0000000000755498, RabAcyto=1.0, RabDcyto=1.0, RabBcyto=1.0, RabEm=0.9997326605467044, RabCm=5.326929087647368E-5, RabDm=5.327440975469422E-5, RabAm=5.3264171729000944E-5, RabBm=5.3269290876473645E-5, zero=0.0, RabEcyto=1.0, RabCcyto=1.0, Rab0=5.326417301368653E-5}, 30218={RabEc=0.9999999997716252, RabCc=1.0000000001094276, RabDc=1.0000000001112626, RabAc=1.0000000001075904, RabBc=1.0000000001094276, RabAcyto=1.0, RabDcyto=1.0, RabBcyto=1.0, RabEm=0.9997326605434782, RabCm=5.326929158220324E-5, RabDm=5.3274410452262604E-5, RabAm=5.3264172442854406E-5, RabBm=5.326929158220322E-5, zero=0.0, RabEcyto=1.0, RabCcyto=1.0, Rab0=5.3264173417080247E-5}, 29451={RabEc=1.0000001833597982, RabCc=0.9999998506111517, RabDc=0.9999998474211241, RabAc=0.9999998538013625, RabBc=0.9999998506111517, RabAcyto=1.0, RabDcyto=1.0, RabBcyto=1.0, RabEm=0.999732805864883, RabCm=5.323749510113012E-5, RabDm=5.324246584846468E-5, RabAm=5.323252606599448E-5, RabBm=5.32374951011309E-5, zero=0.0, RabEcyto=1.0, RabCcyto=1.0, Rab0=5.3246035954943034E-5}, 29584={RabEc=1.0000000376108482, RabCc=0.9999999818644955, RabDc=0.999999981558907, RabAc=0.9999999821703822, RabBc=0.9999999818644955, RabAcyto=1.0, RabDcyto=1.0, RabBcyto=1.0, RabEm=0.9997326608022399, RabCm=5.326923503899769E-5, RabDm=5.3274353854897205E-5, RabAm=5.326411595698475E-5, RabBm=5.326923503899761E-5, zero=0.0, RabEcyto=1.0, RabCcyto=1.0, Rab0=5.326414082480065E-5}, 29968={RabEc=0.9999999995652097, RabCc=1.0000000002083507, RabDc=1.0000000002118448, RabAc=1.0000000002048524, RabBc=1.0000000002083507, RabAcyto=1.0, RabDcyto=1.0, RabBcyto=1.0, RabEm=0.9997326605433796, RabCm=5.326929160333641E-5, RabDm=5.327441047309115E-5, RabAm=5.3264172464292004E-5, RabBm=5.326929160333637E-5, zero=0.0, RabEcyto=1.0, RabCcyto=1.0, Rab0=5.326417343091142E-5}, 30101={RabEc=0.9999999997365211, RabCc=1.0000000001262483, RabDc=1.0000000001283653, RabAc=1.000000000124129, RabBc=1.0000000001262483, RabAcyto=1.0, RabDcyto=1.0, RabBcyto=1.0, RabEm=0.9997326605434593, RabCm=5.3269291586266194E-5, RabDm=5.327441045632771E-5, RabAm=5.326417244691512E-5, RabBm=5.326929158626617E-5, zero=0.0, RabEcyto=1.0, RabCcyto=1.0, Rab0=5.326417341970016E-5}, 29718={RabEc=1.0000000035879302, RabCc=0.9999999982791479, RabDc=0.9999999982502659, RabAc=0.9999999983080575, RabBc=0.9999999982791479, RabAcyto=1.0, RabDcyto=1.0, RabBcyto=1.0, RabEm=0.9997326605494234, RabCm=5.3269290288593606E-5, RabDm=5.327440916060524E-5, RabAm=5.326417114734851E-5, RabBm=5.3269290288593674E-5, zero=0.0, RabEcyto=1.0, RabCcyto=1.0, Rab0=5.32641726460164E-5}, 30234={RabEc=0.9999999997766401, RabCc=1.0000000001070246, RabDc=1.0000000001088192, RabAc=1.000000000105228, RabBc=1.0000000001070246, RabAcyto=1.0, RabDcyto=1.0, RabBcyto=1.0, RabEm=0.9997326605434809, RabCm=5.326929158162282E-5, RabDm=5.327441045168187E-5, RabAm=5.3264172442274304E-5, RabBm=5.32692915816228E-5, zero=0.0, RabEcyto=1.0, RabCcyto=1.0, Rab0=5.326417341670597E-5}, 29851={RabEc=0.999999999650489, RabCc=1.0000000001664728, RabDc=1.0000000001692413, RabAc=1.000000000163702, RabBc=1.0000000001664728, RabAcyto=1.0, RabDcyto=1.0, RabBcyto=1.0, RabEm=0.9997326605461788, RabCm=5.326929099110086E-5, RabDm=5.327440986844527E-5, RabAm=5.3264171844498846E-5, RabBm=5.326929099110082E-5, zero=0.0, RabEcyto=1.0, RabCcyto=1.0, Rab0=5.3264173080735444E-5}, 29468={RabEc=1.0000002024601695, RabCc=0.9999998747484917, RabDc=0.9999998722849436, RabAc=0.9999998772131022, RabBc=0.9999998747484917, RabAcyto=1.0, RabDcyto=1.0, RabBcyto=1.0, RabEm=0.9997327271342775, RabCm=5.3254722621561854E-5, RabDm=5.3259814594991375E-5, RabAm=5.324963126267387E-5, RabBm=5.325472262156322E-5, zero=0.0, RabEcyto=1.0, RabCcyto=1.0, Rab0=5.325585757618614E-5}, 29984={RabEc=0.9999999996538904, RabCc=1.000000000165848, RabDc=1.000000000168629, RabAc=1.0000000001630633, RabBc=1.000000000165848, RabAcyto=1.0, RabDcyto=1.0, RabBcyto=1.0, RabEm=0.9997326605434194, RabCm=5.326929159483095E-5, RabDm=5.3274410464782604E-5, RabAm=5.326417245558966E-5, RabBm=5.326929159483092E-5, zero=0.0, RabEcyto=1.0, RabCcyto=1.0, Rab0=5.326417342529683E-5}, 29601={RabEc=1.0000000279856394, RabCc=0.9999999865402847, RabDc=0.9999999863139204, RabAc=0.9999999867668705, RabBc=0.9999999865402847, RabAcyto=1.0, RabDcyto=1.0, RabBcyto=1.0, RabEm=0.9997326606571932, RabCm=5.3269266756349866E-5, RabDm=5.3274385620861454E-5, RabAm=5.326414762387357E-5, RabBm=5.326926675634981E-5, zero=0.0, RabEcyto=1.0, RabCcyto=1.0, Rab0=5.3264159003868256E-5}, 29734={RabEc=1.0000000025673643, RabCc=0.9999999987673027, RabDc=0.9999999987465762, RabAc=0.9999999987880501, RabBc=0.9999999987673027, RabAcyto=1.0, RabDcyto=1.0, RabBcyto=1.0, RabEm=0.9997326605511355, RabCm=5.3269289912107844E-5, RabDm=5.327440879940996E-5, RabAm=5.3264170755594143E-5, RabBm=5.3269289912108034E-5, zero=0.0, RabEcyto=1.0, RabCcyto=1.0, Rab0=5.3264172439857156E-5}, 30118={RabEc=0.9999999997415359, RabCc=1.0000000001238454, RabDc=1.0000000001259222, RabAc=1.0000000001217662, RabBc=1.0000000001238454, RabAcyto=1.0, RabDcyto=1.0, RabBcyto=1.0, RabEm=0.999732660543462, RabCm=5.326929158568577E-5, RabDm=5.3274410455746985E-5, RabAm=5.326417244633502E-5, RabBm=5.3269291585685746E-5, zero=0.0, RabEcyto=1.0, RabCcyto=1.0, Rab0=5.3264173419325894E-5}, 30251={RabEc=0.999999999781655, RabCc=1.0000000001046216, RabDc=1.000000000106376, RabAc=1.0000000001028653, RabBc=1.0000000001046216, RabAcyto=1.0, RabDcyto=1.0, RabBcyto=1.0, RabEm=0.9997326605434834, RabCm=5.3269291581042407E-5, RabDm=5.327441045110114E-5, RabAm=5.3264172441694194E-5, RabBm=5.3269291581042386E-5, zero=0.0, RabEcyto=1.0, RabCcyto=1.0, Rab0=5.32641734163317E-5}, 29484={RabEc=1.0000001806193473, RabCc=0.9999999005086706, RabDc=0.9999998986652759, RabAc=0.9999999023532635, RabBc=0.9999999005086706, RabAcyto=1.0, RabDcyto=1.0, RabBcyto=1.0, RabEm=0.999732691000068, RabCm=5.32626284485048E-5, RabDm=5.326774228908756E-5, RabAm=5.325751473707896E-5, RabBm=5.326262844850546E-5, zero=0.0, RabEcyto=1.0, RabCcyto=1.0, Rab0=5.326036896333965E-5}, 29868={RabEc=0.9999999995487958, RabCc=1.0000000002153988, RabDc=1.0000000002189924, RabAc=1.0000000002118021, RabBc=1.0000000002153988, RabAcyto=1.0, RabDcyto=1.0, RabBcyto=1.0, RabEm=0.9997326605456084, RabCm=5.3269291115717274E-5, RabDm=5.327440999167517E-5, RabAm=5.326417197049557E-5, RabBm=5.326929111571723E-5, zero=0.0, RabEcyto=1.0, RabCcyto=1.0, Rab0=5.326417315273416E-5}, 30001={RabEc=0.9999999997064317, RabCc=1.0000000001406661, RabDc=1.0000000001430251, RabAc=1.0000000001383047, RabBc=1.0000000001406661, RabAcyto=1.0, RabDcyto=1.0, RabBcyto=1.0, RabEm=0.9997326605434431, RabCm=5.326929158974872E-5, RabDm=5.32744104598121E-5, RabAm=5.3264172450395744E-5, RabBm=5.326929158974869E-5, zero=0.0, RabEcyto=1.0, RabCcyto=1.0, Rab0=5.326417342194581E-5}, 29618={RabEc=1.000000020780347, RabCc=0.9999999900197308, RabDc=0.9999999898520853, RabAc=0.9999999901875398, RabBc=0.9999999900197308, RabAcyto=1.0, RabDcyto=1.0, RabBcyto=1.0, RabEm=0.9997326605969948, RabCm=5.326927991286379E-5, RabDm=5.327439877089439E-5, RabAm=5.326416078612661E-5, RabBm=5.326927991286357E-5, zero=0.0, RabEcyto=1.0, RabCcyto=1.0, Rab0=5.3264166577079445E-5}, 30134={RabEc=0.9999999997465507, RabCc=1.0000000001214424, RabDc=1.0000000001234788, RabAc=1.0000000001194038, RabBc=1.0000000001214426, RabAcyto=1.0, RabDcyto=1.0, RabBcyto=1.0, RabEm=0.9997326605434645, RabCm=5.3269291585105346E-5, RabDm=5.327441045516625E-5, RabAm=5.326417244575492E-5, RabBm=5.326929158510533E-5, zero=0.0, RabEcyto=1.0, RabCcyto=1.0, Rab0=5.326417341895161E-5}, 29751={RabEc=1.0000000017351114, RabCc=0.9999999991656362, RabDc=0.9999999991515721, RabAc=0.9999999991797154, RabBc=0.9999999991656362, RabAcyto=1.0, RabDcyto=1.0, RabBcyto=1.0, RabEm=0.9997326605519118, RabCm=5.3269289740697886E-5, RabDm=5.3274408636946856E-5, RabAm=5.326417057524839E-5, RabBm=5.326928974069814E-5, zero=0.0, RabEcyto=1.0, RabCcyto=1.0, Rab0=5.326417234914403E-5}, 29884={RabEc=0.9999999995348112, RabCc=1.0000000002223273, RabDc=1.0000000002260425, RabAc=1.0000000002186085, RabBc=1.0000000002223273, RabAcyto=1.0, RabDcyto=1.0, RabBcyto=1.0, RabEm=0.999732660544993, RabCm=5.326929125032292E-5, RabDm=5.3274410124383915E-5, RabAm=5.3264172106991124E-5, RabBm=5.326929125032288E-5, zero=0.0, RabEcyto=1.0, RabCcyto=1.0, Rab0=5.326417322968269E-5}, 29501={RabEc=1.0000001478983114, RabCc=0.9999999232137449, RabDc=0.9999999218446175, RabAc=0.9999999245839456, RabBc=0.9999999232137449, RabAcyto=1.0, RabDcyto=1.0, RabBcyto=1.0, RabEm=0.9997326744253937, RabCm=5.326625465420366E-5, RabDm=5.327137257001172E-5, RabAm=5.326113664917699E-5, RabBm=5.326625465420291E-5, zero=0.0, RabEcyto=1.0, RabCcyto=1.0, Rab0=5.326243903313674E-5}, 29634={RabEc=1.0000000154253017, RabCc=0.9999999925985952, RabDc=0.9999999924744059, RabAc=0.9999999927229033, RabBc=0.9999999925985952, RabAcyto=1.0, RabDcyto=1.0, RabBcyto=1.0, RabEm=0.9997326605684471, RabCm=5.326928614801933E-5, RabDm=5.327440497292059E-5, RabAm=5.326416705408078E-5, RabBm=5.3269286148018855E-5, zero=0.0, RabEcyto=1.0, RabCcyto=1.0, Rab0=5.3264170184554454E-5}, 30018={RabEc=0.9999999997114466, RabCc=1.0000000001382632, RabDc=1.0000000001405818, RabAc=1.0000000001359421, RabBc=1.0000000001382632, RabAcyto=1.0, RabDcyto=1.0, RabBcyto=1.0, RabEm=0.9997326605434458, RabCm=5.326929158916829E-5, RabDm=5.327441045923137E-5, RabAm=5.326417244981564E-5, RabBm=5.326929158916828E-5, zero=0.0, RabEcyto=1.0, RabCcyto=1.0, Rab0=5.326417342157153E-5}, 30151={RabEc=0.9999999997515656, RabCc=1.0000000001190394, RabDc=1.0000000001210356, RabAc=1.000000000117041, RabBc=1.0000000001190394, RabAcyto=1.0, RabDcyto=1.0, RabBcyto=1.0, RabEm=0.9997326605434672, RabCm=5.326929158452493E-5, RabDm=5.327441045458552E-5, RabAm=5.326417244517481E-5, RabBm=5.326929158452491E-5, zero=0.0, RabEcyto=1.0, RabCcyto=1.0, Rab0=5.326417341857734E-5}, 29768={RabEc=1.0000000010911718, RabCc=0.9999999994741484, RabDc=0.9999999994652541, RabAc=0.999999999483053, RabBc=0.9999999994741484, RabAcyto=1.0, RabDcyto=1.0, RabBcyto=1.0, RabEm=0.9997326605517525, RabCm=5.326928977436373E-5, RabDm=5.3274408673215906E-5, RabAm=5.326417060631123E-5, RabBm=5.326928977436398E-5, zero=0.0, RabEcyto=1.0, RabCcyto=1.0, Rab0=5.3264172373877017E-5}, 29901={RabEc=0.9999999996085351, RabCc=1.0000000001872589, RabDc=1.0000000001903924, RabAc=1.000000000184122, RabBc=1.0000000001872589, RabAcyto=1.0, RabDcyto=1.0, RabBcyto=1.0, RabEm=0.9997326605443327, RabCm=5.326929139491781E-5, RabDm=5.3274410266571514E-5, RabAm=5.326417225398551E-5, RabBm=5.3269291394917765E-5, zero=0.0, RabEcyto=1.0, RabCcyto=1.0, Rab0=5.326417331158104E-5}, 29518={RabEc=1.0000001159544833, RabCc=0.9999999417181836, RabDc=0.9999999407036667, RabAc=0.9999999427335794, RabBc=0.9999999417181836, RabAcyto=1.0, RabDcyto=1.0, RabBcyto=1.0, RabEm=0.9997326668979389, RabCm=5.32679015734962E-5, RabDm=5.327301985569718E-5, RabAm=5.326278310410384E-5, RabBm=5.326790157349596E-5, zero=0.0, RabEcyto=1.0, RabCcyto=1.0, Rab0=5.3263378908778975E-5}, 30034={RabEc=0.9999999997164614, RabCc=1.0000000001358602, RabDc=1.0000000001381386, RabAc=1.0000000001335796, RabBc=1.0000000001358604, RabAcyto=1.0, RabDcyto=1.0, RabBcyto=1.0, RabEm=0.9997326605434483, RabCm=5.326929158858788E-5, RabDm=5.327441045865064E-5, RabAm=5.326417244923554E-5, RabBm=5.326929158858786E-5, zero=0.0, RabEcyto=1.0, RabCcyto=1.0, Rab0=5.326417342119726E-5}, 29651={RabEc=1.0000000114730925, RabCc=0.9999999944970548, RabDc=0.9999999944047576, RabAc=0.9999999945894382, RabBc=0.9999999944970548, RabAcyto=1.0, RabDcyto=1.0, RabBcyto=1.0, RabEm=0.999732660558334, RabCm=5.3269288353685765E-5, RabDm=5.3274407181053284E-5, RabAm=5.326416925717288E-5, RabBm=5.3269288353685406E-5, zero=0.0, RabEcyto=1.0, RabCcyto=1.0, Rab0=5.326417147519405E-5}, 29784={RabEc=1.0000000006355456, RabCc=0.9999999996928393, RabDc=0.9999999996876215, RabAc=0.9999999996980633, RabBc=0.9999999996928393, RabAcyto=1.0, RabDcyto=1.0, RabBcyto=1.0, RabEm=0.9997326605506572, RabCm=5.326929001310539E-5, RabDm=5.327440890821714E-5, RabAm=5.326417084878267E-5, RabBm=5.326929001310557E-5, zero=0.0, RabEcyto=1.0, RabCcyto=1.0, Rab0=5.3264172514056124E-5}, 30168={RabEc=0.9999999997565805, RabCc=1.0000000001166365, RabDc=1.0000000001185922, RabAc=1.0000000001146783, RabBc=1.0000000001166365, RabAcyto=1.0, RabDcyto=1.0, RabBcyto=1.0, RabEm=0.9997326605434701, RabCm=5.3269291583944504E-5, RabDm=5.3274410454004794E-5, RabAm=5.3264172444594706E-5, RabBm=5.3269291583944484E-5, zero=0.0, RabEcyto=1.0, RabCcyto=1.0, Rab0=5.326417341820307E-5}, 29534={RabEc=1.0000000888591747, RabCc=0.999999956178062, RabDc=0.9999999554261205, RabAc=0.9999999569306942, RabBc=0.999999956178062, RabAcyto=1.0, RabDcyto=1.0, RabBcyto=1.0, RabEm=0.9997326634328817, RabCm=5.326865958481984E-5, RabDm=5.327377831315181E-5, RabAm=5.3263540624257636E-5, RabBm=5.326865958481968E-5, zero=0.0, RabEcyto=1.0, RabCcyto=1.0, Rab0=5.3263811965882315E-5}, 29918={RabEc=0.9999999992991673, RabCc=1.000000000335859, RabDc=1.0000000003414922, RabAc=1.0000000003302192, RabBc=1.000000000335859, RabAcyto=1.0, RabDcyto=1.0, RabBcyto=1.0, RabEm=0.9997326605432609, RabCm=5.3269291628852795E-5, RabDm=5.327441049801678E-5, RabAm=5.326417249039902E-5, RabBm=5.326929162885272E-5, zero=0.0, RabEcyto=1.0, RabCcyto=1.0, Rab0=5.326417344775517E-5}, 30051={RabEc=0.9999999997214762, RabCc=1.0000000001334572, RabDc=1.0000000001356952, RabAc=1.0000000001312168, RabBc=1.0000000001334572, RabAcyto=1.0, RabDcyto=1.0, RabBcyto=1.0, RabEm=0.9997326605434512, RabCm=5.326929158800746E-5, RabDm=5.32744104580699E-5, RabAm=5.326417244865543E-5, RabBm=5.326929158800743E-5, zero=0.0, RabEcyto=1.0, RabCcyto=1.0, Rab0=5.326417342082299E-5}, 29668={RabEc=1.000000008547602, RabCc=0.9999999959007914, RabDc=0.9999999958320376, RabAc=0.9999999959696086, RabBc=0.9999999959007914, RabAcyto=1.0, RabDcyto=1.0, RabBcyto=1.0, RabEm=0.999732660554143, RabCm=5.3269289265322986E-5, RabDm=5.327440810919831E-5, RabAm=5.3264170152259514E-5, RabBm=5.326928926532281E-5, zero=0.0, RabEcyto=1.0, RabCcyto=1.0, Rab0=5.3264172019625334E-5}, 30184={RabEc=0.9999999997615954, RabCc=1.0000000001142335, RabDc=1.000000000116149, RabAc=1.000000000112316, RabBc=1.0000000001142335, RabAcyto=1.0, RabDcyto=1.0, RabBcyto=1.0, RabEm=0.9997326605434727, RabCm=5.326929158336408E-5, RabDm=5.327441045342406E-5, RabAm=5.3264172444014604E-5, RabBm=5.326929158336407E-5, zero=0.0, RabEcyto=1.0, RabCcyto=1.0, Rab0=5.326417341782879E-5}, 29801={RabEc=1.0000000003682326, RabCc=0.9999999998217086, RabDc=0.9999999998186747, RabAc=0.9999999998247461, RabBc=0.9999999998217086, RabAcyto=1.0, RabDcyto=1.0, RabBcyto=1.0, RabEm=0.9997326605486264, RabCm=5.3269290456922844E-5, RabDm=5.327440934195053E-5, RabAm=5.3264171302662705E-5, RabBm=5.32692904569229E-5, zero=0.0, RabEcyto=1.0, RabCcyto=1.0, Rab0=5.326417276968134E-5}, 29418={RabEc=1.0, RabCc=1.0, RabDc=1.0, RabAc=1.0, RabBc=1.0, RabAcyto=1.0, RabDcyto=1.0, RabBcyto=1.0, RabEm=0.9997330000000001, RabCm=5.3E-5, RabDm=5.3E-5, RabAm=5.3E-5, RabBm=5.3E-5, zero=0.0, RabEcyto=1.0, RabCcyto=1.0, Rab0=5.4001882955357585E-5}, 29934={RabEc=0.9999999993878482, RabCc=1.000000000293356, RabDc=1.0000000002982763, RabAc=1.0000000002884302, RabBc=1.000000000293356, RabAcyto=1.0, RabDcyto=1.0, RabBcyto=1.0, RabEm=0.9997326605433005, RabCm=5.326929162034733E-5, RabDm=5.3274410489708236E-5, RabAm=5.326417248169669E-5, RabBm=5.326929162034727E-5, zero=0.0, RabEcyto=1.0, RabCcyto=1.0, Rab0=5.326417344214059E-5}, 29551={RabEc=1.0000000671696276, RabCc=0.9999999672437054, RabDc=0.9999999666866388, RabAc=0.9999999678013013, RabBc=0.9999999672437054, RabAcyto=1.0, RabDcyto=1.0, RabBcyto=1.0, RabEm=0.999732661861362, RabCm=5.326900337813735E-5, RabDm=5.3274122159577435E-5, RabAm=5.32638843441662E-5, RabBm=5.326900337813714E-5, zero=0.0, RabEcyto=1.0, RabCcyto=1.0, Rab0=5.3264008332436355E-5}, 29684={RabEc=1.0000000064061674, RabCc=0.9999999969273222, RabDc=0.9999999968757711, RabAc=0.999999996978921, RabBc=0.9999999969273222, RabAcyto=1.0, RabDcyto=1.0, RabBcyto=1.0, RabEm=0.9997326605531501, RabCm=5.326928947854779E-5, RabDm=5.3274408335387074E-5, RabAm=5.32641703525149E-5, RabBm=5.326928947854774E-5, zero=0.0, RabEcyto=1.0, RabCcyto=1.0, Rab0=5.326417215944159E-5}, 30068={RabEc=0.9999999997264913, RabCc=1.0000000001310543, RabDc=1.000000000133252, RabAc=1.000000000128854, RabBc=1.0000000001310543, RabAcyto=1.0, RabDcyto=1.0, RabBcyto=1.0, RabEm=0.9997326605434539, RabCm=5.326929158742703E-5, RabDm=5.3274410457489176E-5, RabAm=5.326417244807533E-5, RabBm=5.326929158742701E-5, zero=0.0, RabEcyto=1.0, RabCcyto=1.0, Rab0=5.326417342044871E-5}, 30201={RabEc=0.9999999997666102, RabCc=1.0000000001118305, RabDc=1.0000000001137057, RabAc=1.0000000001099532, RabBc=1.0000000001118305, RabAcyto=1.0, RabDcyto=1.0, RabBcyto=1.0, RabEm=0.9997326605434753, RabCm=5.326929158278367E-5, RabDm=5.327441045284333E-5, RabAm=5.32641724434345E-5, RabBm=5.326929158278365E-5, zero=0.0, RabEcyto=1.0, RabCcyto=1.0, Rab0=5.326417341745452E-5}, 29434={RabEc=1.0000000510498095, RabCc=0.9999998413323723, RabDc=0.999999837790596, RabAc=0.9999998448714674, RabBc=0.9999998413323723, RabAcyto=1.0, RabDcyto=1.0, RabBcyto=1.0, RabEm=0.9997329778539031, RabCm=5.319986870086191E-5, RabDm=5.320415174470005E-5, RabAm=5.319558994032447E-5, RabBm=5.3199868700861906E-5, zero=0.0, RabEcyto=1.0, RabCcyto=1.0, Rab0=5.322454996471972E-5}, 29818={RabEc=1.0000000001170017, RabCc=0.9999999999426296, RabDc=0.9999999999416389, RabAc=0.9999999999436218, RabBc=0.9999999999426296, RabAcyto=1.0, RabDcyto=1.0, RabBcyto=1.0, RabEm=0.999732660547185, RabCm=5.326929077183574E-5, RabDm=5.3274409650422015E-5, RabAm=5.326417162400188E-5, RabBm=5.3269290771835715E-5, zero=0.0, RabEcyto=1.0, RabCcyto=1.0, Rab0=5.3264172951587436E-5}, 29951={RabEc=0.999999999476529, RabCc=1.0000000002508533, RabDc=1.0000000002550606, RabAc=1.0000000002466414, RabBc=1.0000000002508533, RabAcyto=1.0, RabDcyto=1.0, RabBcyto=1.0, RabEm=0.9997326605433401, RabCm=5.3269291611841866E-5, RabDm=5.327441048139969E-5, RabAm=5.3264172472994345E-5, RabBm=5.326929161184182E-5, zero=0.0, RabEcyto=1.0, RabCcyto=1.0, Rab0=5.3264173436526E-5}}</t>
  </si>
  <si>
    <t>{p1-s=0.9615733554703679, solubleMarker=0.0, mvb=0.0, ova=0.0, proton=62.6155464375269}</t>
  </si>
  <si>
    <t>Endosome@77d16ad4</t>
  </si>
  <si>
    <t>{30724={p1=0.9511331574517492, p2=0.950517, vATPase=0.009692, p1-s=4.842548250738455E-6, protonCy=1.0E-4, NOX=0.0, RabD=0.0, ova=0.0, proton=2.9416957695828334E-4}, 29957={p1=0.9511330700280185, p2=0.950517, vATPase=0.009692, p1-s=4.929971981300396E-6, protonCy=1.0E-4, NOX=0.0, RabD=0.0, ova=0.0, proton=2.9591530519185746E-4}, 30341={p1=0.9511331326801816, p2=0.950517, vATPase=0.009692, p1-s=4.86731981825058E-6, protonCy=1.0E-4, NOX=0.0, RabD=0.0, ova=0.0, proton=2.9466711735392267E-4}, 30474={p1=0.9511331439684158, p2=0.950517, vATPase=0.009692, p1-s=4.856031584159538E-6, protonCy=1.0E-4, NOX=0.0, RabD=0.0, ova=0.0, proton=2.944406036068269E-4}, 30091={p1=0.951133098699113, p2=0.950517, vATPase=0.009692, p1-s=4.9013008869997505E-6, protonCy=1.0E-4, NOX=0.0, RabD=0.0, ova=0.0, proton=2.953468694258945E-4}, 30607={p1=0.9511331521560503, p2=0.950517, vATPase=0.009692, p1-s=4.84784394945302E-6, protonCy=1.0E-4, NOX=0.0, RabD=0.0, ova=0.0, proton=2.942760851692506E-4}, 30224={p1=0.9511331193417187, p2=0.950517, vATPase=0.009692, p1-s=4.880658281166641E-6, protonCy=1.0E-4, NOX=0.0, RabD=0.0, ova=0.0, proton=2.949343173202319E-4}, 30357={p1=0.9511331342970535, p2=0.950517, vATPase=0.009692, p1-s=4.865702946296778E-6, protonCy=1.0E-4, NOX=0.0, RabD=0.0, ova=0.0, proton=2.9463469430996114E-4}, 30741={p1=0.9511331580941865, p2=0.950517, vATPase=0.009692, p1-s=4.841905813379132E-6, protonCy=1.0E-4, NOX=0.0, RabD=0.0, ova=0.0, proton=2.9415665087486795E-4}, 29974={p1=0.9511330742524504, p2=0.950517, vATPase=0.009692, p1-s=4.9257475495216365E-6, protonCy=1.0E-4, NOX=0.0, RabD=0.0, ova=0.0, proton=2.958339312530944E-4}, 30107={p1=0.9511331016578028, p2=0.950517, vATPase=0.009692, p1-s=4.898342197198849E-6, protonCy=1.0E-4, NOX=0.0, RabD=0.0, ova=0.0, proton=2.9528780996674415E-4}, 30491={p1=0.9511331451415855, p2=0.950517, vATPase=0.009692, p1-s=4.854858414412722E-6, protonCy=1.0E-4, NOX=0.0, RabD=0.0, ova=0.0, proton=2.9441704201139187E-4}, 30624={p1=0.9511331530065963, p2=0.950517, vATPase=0.009692, p1-s=4.846993403605457E-6, protonCy=1.0E-4, NOX=0.0, RabD=0.0, ova=0.0, proton=2.942589839670089E-4}, 30241={p1=0.9511331214848875, p2=0.950517, vATPase=0.009692, p1-s=4.878515112353884E-6, protonCy=1.0E-4, NOX=0.0, RabD=0.0, ova=0.0, proton=2.94891417725593E-4}, 30757={p1=0.9511331587113953, p2=0.950517, vATPase=0.009692, p1-s=4.841288604656053E-6, protonCy=1.0E-4, NOX=0.0, RabD=0.0, ova=0.0, proton=2.9414423121285554E-4}, 30374={p1=0.9511331358502203, p2=0.950517, vATPase=0.009692, p1-s=4.864149779480341E-6, protonCy=1.0E-4, NOX=0.0, RabD=0.0, ova=0.0, proton=2.946035419038318E-4}, 29991={p1=0.9511330781828468, p2=0.950517, vATPase=0.009692, p1-s=4.921817153108571E-6, protonCy=1.0E-4, NOX=0.0, RabD=0.0, ova=0.0, proton=2.9575574096925343E-4}, 30507={p1=0.9511331462684873, p2=0.950517, vATPase=0.009692, p1-s=4.853731512565154E-6, protonCy=1.0E-4, NOX=0.0, RabD=0.0, ova=0.0, proton=2.943944060104587E-4}, 30124={p1=0.9511331044999274, p2=0.950517, vATPase=0.009692, p1-s=4.89550007261606E-6, protonCy=1.0E-4, NOX=0.0, RabD=0.0, ova=0.0, proton=2.952310558126871E-4}, 30257={p1=0.9511331235434114, p2=0.950517, vATPase=0.009692, p1-s=4.876456588581716E-6, protonCy=1.0E-4, NOX=0.0, RabD=0.0, ova=0.0, proton=2.948502006564686E-4}, 30641={p1=0.9511331538236433, p2=0.950517, vATPase=0.009692, p1-s=4.846176356605741E-6, protonCy=1.0E-4, NOX=0.0, RabD=0.0, ova=0.0, proton=2.942425543365026E-4}, 30774={p1=0.9511331593043405, p2=0.950517, vATPase=0.009692, p1-s=4.840695659553425E-6, protonCy=1.0E-4, NOX=0.0, RabD=0.0, ova=0.0, proton=2.941322986059499E-4}, 30007={p1=0.9511330819573495, p2=0.950517, vATPase=0.009692, p1-s=4.918042650590724E-6, protonCy=1.0E-4, NOX=0.0, RabD=0.0, ova=0.0, proton=2.9568060347310513E-4}, 30391={p1=0.9511331373423586, p2=0.950517, vATPase=0.009692, p1-s=4.8626576412615985E-6, protonCy=1.0E-4, NOX=0.0, RabD=0.0, ova=0.0, proton=2.945736073903459E-4}, 30524={p1=0.9511331473507768, p2=0.950517, vATPase=0.009692, p1-s=4.852649223009216E-6, protonCy=1.0E-4, NOX=0.0, RabD=0.0, ova=0.0, proton=2.943726627211738E-4}, 30141={p1=0.9511331072290549, p2=0.950517, vATPase=0.009692, p1-s=4.89277094502027E-6, protonCy=1.0E-4, NOX=0.0, RabD=0.0, ova=0.0, proton=2.951765365061624E-4}, 30657={p1=0.9511331546085783, p2=0.950517, vATPase=0.009692, p1-s=4.845391421516318E-6, protonCy=1.0E-4, NOX=0.0, RabD=0.0, ova=0.0, proton=2.942267687572768E-4}, 30274={p1=0.9511331255208235, p2=0.950517, vATPase=0.009692, p1-s=4.874479176247209E-6, protonCy=1.0E-4, NOX=0.0, RabD=0.0, ova=0.0, proton=2.9481059687509867E-4}, 30407={p1=0.9511331387759002, p2=0.950517, vATPase=0.009692, p1-s=4.861224099571567E-6, protonCy=1.0E-4, NOX=0.0, RabD=0.0, ova=0.0, proton=2.945448426929335E-4}, 30024={p1=0.9511330855827431, p2=0.950517, vATPase=0.009692, p1-s=4.914417256726039E-6, protonCy=1.0E-4, NOX=0.0, RabD=0.0, ova=0.0, proton=2.9560839916869706E-4}, 30157={p1=0.9511331098508768, p2=0.950517, vATPase=0.009692, p1-s=4.8901491231181395E-6, protonCy=1.0E-4, NOX=0.0, RabD=0.0, ova=0.0, proton=2.951241419802151E-4}, 30541={p1=0.9511331483906299, p2=0.950517, vATPase=0.009692, p1-s=4.8516093698949325E-6, protonCy=1.0E-4, NOX=0.0, RabD=0.0, ova=0.0, proton=2.943517689918431E-4}, 30674={p1=0.9511331553626906, p2=0.950517, vATPase=0.009692, p1-s=4.844637309325696E-6, protonCy=1.0E-4, NOX=0.0, RabD=0.0, ova=0.0, proton=2.9421160155547395E-4}, 30291={p1=0.9511331274200139, p2=0.950517, vATPase=0.009692, p1-s=4.872579985863513E-6, protonCy=1.0E-4, NOX=0.0, RabD=0.0, ova=0.0, proton=2.947725491986304E-4}, 30424={p1=0.9511331401532358, p2=0.950517, vATPase=0.009692, p1-s=4.859846764164116E-6, protonCy=1.0E-4, NOX=0.0, RabD=0.0, ova=0.0, proton=2.945172004672507E-4}, 30041={p1=0.9511330890641216, p2=0.950517, vATPase=0.009692, p1-s=4.910935878402025E-6, protonCy=1.0E-4, NOX=0.0, RabD=0.0, ova=0.0, proton=2.9553902920833805E-4}, 30557={p1=0.9511331493895346, p2=0.950517, vATPase=0.009692, p1-s=4.850610465282652E-6, protonCy=1.0E-4, NOX=0.0, RabD=0.0, ova=0.0, proton=2.9433169520649935E-4}, 30174={p1=0.9511331123687439, p2=0.950517, vATPase=0.009692, p1-s=4.887631256159082E-6, protonCy=1.0E-4, NOX=0.0, RabD=0.0, ova=0.0, proton=2.9507380674352666E-4}, 30307={p1=0.951133129244385, p2=0.950517, vATPase=0.009692, p1-s=4.870755614937203E-6, protonCy=1.0E-4, NOX=0.0, RabD=0.0, ova=0.0, proton=2.947359910788768E-4}, 30691={p1=0.9511331560871631, p2=0.950517, vATPase=0.009692, p1-s=4.843912836807025E-6, protonCy=1.0E-4, NOX=0.0, RabD=0.0, ova=0.0, proton=2.9419702904293305E-4}, 30057={p1=0.9511330924077374, p2=0.950517, vATPase=0.009692, p1-s=4.907592262634017E-6, protonCy=1.0E-4, NOX=0.0, RabD=0.0, ova=0.0, proton=2.954723733736953E-4}, 30441={p1=0.9511331414764236, p2=0.950517, vATPase=0.009692, p1-s=4.858523576227619E-6, protonCy=1.0E-4, NOX=0.0, RabD=0.0, ova=0.0, proton=2.9449063985828344E-4}, 30574={p1=0.95113315034902, p2=0.950517, vATPase=0.009692, p1-s=4.849650979765968E-6, protonCy=1.0E-4, NOX=0.0, RabD=0.0, ova=0.0, proton=2.943124109137833E-4}, 30191={p1=0.9511331147875313, p2=0.950517, vATPase=0.009692, p1-s=4.8852124686070695E-6, protonCy=1.0E-4, NOX=0.0, RabD=0.0, ova=0.0, proton=2.9502543607369313E-4}, 30707={p1=0.9511331567831505, p2=0.950517, vATPase=0.009692, p1-s=4.843216849395505E-6, protonCy=1.0E-4, NOX=0.0, RabD=0.0, ova=0.0, proton=2.941830281520985E-4}, 30324={p1=0.9511331309967838, p2=0.950517, vATPase=0.009692, p1-s=4.869003216143079E-6, protonCy=1.0E-4, NOX=0.0, RabD=0.0, ova=0.0, proton=2.947008665801019E-4}, 29941={p1=0.951133, p2=0.950517, vATPase=0.009692, p1-s=5.0E-6, protonCy=1.0E-4, NOX=0.0, RabD=0.0, ova=0.0, proton=2.96E-4}, 30457={p1=0.9511331427474142, p2=0.950517, vATPase=0.009692, p1-s=4.857252585664343E-6, protonCy=1.0E-4, NOX=0.0, RabD=0.0, ova=0.0, proton=2.944651220729508E-4}, 30074={p1=0.9511330956174245, p2=0.950517, vATPase=0.009692, p1-s=4.904382575517232E-6, protonCy=1.0E-4, NOX=0.0, RabD=0.0, ova=0.0, proton=2.954083581798656E-4}, 30207={p1=0.9511331171103956, p2=0.950517, vATPase=0.009692, p1-s=4.88288960433059E-6, protonCy=1.0E-4, NOX=0.0, RabD=0.0, ova=0.0, proton=2.949789680250018E-4}, 30591={p1=0.9511331512706369, p2=0.950517, vATPase=0.009692, p1-s=4.848729362920008E-6, protonCy=1.0E-4, NOX=0.0, RabD=0.0, ova=0.0, proton=2.942938852554193E-4}}</t>
  </si>
  <si>
    <t>immunity.Endosome@77d16ad4</t>
  </si>
  <si>
    <t>Endosome@4ea753ae</t>
  </si>
  <si>
    <t>{29696={p1=0.01730731830238093, p2=0.012032962285569757, vATPase=0.145726, p1-s=1.5268169761906595E-4, protonCy=1.0E-4, NOX=0.0, RabD=1.99E-4, ova=0.006891, proton=0.0032496409909056356}, 30080={p1=0.01735261684215024, p2=0.012032900164955382, vATPase=0.145726, p1-s=1.0738315784975749E-4, protonCy=1.0E-4, NOX=0.0, RabD=1.99E-4, ova=0.006891, proton=0.003108220193522196}, 30213={p1=0.017356318483365905, p2=0.012032879306926503, vATPase=0.145726, p1-s=1.0368151663409295E-4, protonCy=1.0E-4, NOX=0.0, RabD=1.99E-4, ova=0.006891, proton=0.0030825603062270665}, 29830={p1=0.017335991442764147, p2=0.012032940191761097, vATPase=0.145726, p1-s=1.2400855723585243E-4, protonCy=1.0E-4, NOX=0.0, RabD=1.99E-4, ova=0.006891, proton=0.003185252881518783}, 29963={p1=0.01734741272179818, p2=0.012032918663547916, vATPase=0.145726, p1-s=1.1258727820181636E-4, protonCy=1.0E-4, NOX=0.0, RabD=1.99E-4, ova=0.006891, proton=0.0031384975181632515}, 29580={p1=0.017238224570534925, p2=0.01203298225356351, vATPase=0.145726, p1-s=2.217754294650737E-4, protonCy=1.0E-4, NOX=0.0, RabD=1.99E-4, ova=0.006891, proton=0.003325615591719129}, 30096={p1=0.017353177418246404, p2=0.012032897542951523, vATPase=0.145726, p1-s=1.0682258175359385E-4, protonCy=1.0E-4, NOX=0.0, RabD=1.99E-4, ova=0.006891, proton=0.0031045461564745405}, 29713={p1=0.017312727114961023, p2=0.01203295948608654, vATPase=0.145726, p1-s=1.4727288503897185E-4, protonCy=1.0E-4, NOX=0.0, RabD=1.99E-4, ova=0.006891, proton=0.003240421765006436}, 29846={p1=0.017337981246471117, p2=0.012032937473562327, vATPase=0.145726, p1-s=1.22018753528885E-4, protonCy=1.0E-4, NOX=0.0, RabD=1.99E-4, ova=0.006891, proton=0.0031785583495356107}, 30230={p1=0.017356679794772515, p2=0.01203287671670967, vATPase=0.145726, p1-s=1.0332020522748397E-4, protonCy=1.0E-4, NOX=0.0, RabD=1.99E-4, ova=0.006891, proton=0.0030798924078261963}, 29596={p1=0.01725279920059004, p2=0.012032979357148815, vATPase=0.145726, p1-s=2.0720079940995685E-4, protonCy=1.0E-4, NOX=0.0, RabD=1.99E-4, ova=0.006891, proton=0.003313417359143869}, 29980={p1=0.017348332931907434, p2=0.01203291600387243, vATPase=0.145726, p1-s=1.1166706809256278E-4, protonCy=1.0E-4, NOX=0.0, RabD=1.99E-4, ova=0.006891, proton=0.0031336362902022173}, 30113={p1=0.01735370499882002, p2=0.012032894925506852, vATPase=0.145726, p1-s=1.0629500117997833E-4, protonCy=1.0E-4, NOX=0.0, RabD=1.99E-4, ova=0.006891, proton=0.003101016180581211}, 29730={p1=0.01731745302322514, p2=0.01203295669829065, vATPase=0.145726, p1-s=1.4254697677485698E-4, protonCy=1.0E-4, NOX=0.0, RabD=1.99E-4, ova=0.006891, proton=0.003231564030191373}, 30246={p1=0.01735702375018525, p2=0.012032874129790445, vATPase=0.145726, p1-s=1.0297624981474941E-4, protonCy=1.0E-4, NOX=0.0, RabD=1.99E-4, ova=0.006891, proton=0.003077329119131873}, 29863={p1=0.01733976404385843, p2=0.012032934763768998, vATPase=0.145726, p1-s=1.2023595614156954E-4, protonCy=1.0E-4, NOX=0.0, RabD=1.99E-4, ova=0.006891, proton=0.003172126314005894}, 29480={p1=0.017088, p2=0.012033, vATPase=0.145726, p1-s=3.72E-4, protonCy=1.0E-4, NOX=0.0, RabD=1.99E-4, ova=0.006891, proton=0.00341}, 29996={p1=0.017349182589552665, p2=0.01203291335025738, vATPase=0.145726, p1-s=1.108174104473368E-4, protonCy=1.0E-4, NOX=0.0, RabD=1.99E-4, ova=0.006891, proton=0.003128965673738025}, 29613={p1=0.017265407050036978, p2=0.012032976476371124, vATPase=0.145726, p1-s=1.945929499630168E-4, protonCy=1.0E-4, NOX=0.0, RabD=1.99E-4, ova=0.006891, proton=0.0033016974269124417}, 29746={p1=0.01732159217662977, p2=0.012032953921708478, vATPase=0.145726, p1-s=1.3840782337023072E-4, protonCy=1.0E-4, NOX=0.0, RabD=1.99E-4, ova=0.006891, proton=0.0032230536120951008}, 30130={p1=0.017354202515056885, p2=0.01203289231244012, vATPase=0.145726, p1-s=1.0579748494311338E-4, protonCy=1.0E-4, NOX=0.0, RabD=1.99E-4, ova=0.006891, proton=0.00309762461693388}, 30263={p1=0.017357351463902083, p2=0.01203287154603823, vATPase=0.145726, p1-s=1.0264853609791537E-4, protonCy=1.0E-4, NOX=0.0, RabD=1.99E-4, ova=0.006891, proton=0.0030748663385114987}, 29496={p1=0.017122954495595165, p2=0.012032996994643863, vATPase=0.145726, p1-s=3.370455044048367E-4, protonCy=1.0E-4, NOX=0.0, RabD=1.99E-4, ova=0.006891, proton=0.003394493015220404}, 29880={p1=0.017341367538145667, p2=0.012032932062043367, vATPase=0.145726, p1-s=1.186324618543335E-4, protonCy=1.0E-4, NOX=0.0, RabD=1.99E-4, ova=0.006891, proton=0.0031659464821194062}, 30013={p1=0.017349969684295908, p2=0.01203291070246082, vATPase=0.145726, p1-s=1.1003031570409205E-4, protonCy=1.0E-4, NOX=0.0, RabD=1.99E-4, ova=0.006891, proton=0.003124478194949421}, 29630={p1=0.01727632210538261, p2=0.012032973610590626, vATPase=0.145726, p1-s=1.8367789461738772E-4, protonCy=1.0E-4, NOX=0.0, RabD=1.99E-4, ova=0.006891, proton=0.00329043703863674}, 30146={p1=0.017354672514403386, p2=0.012032889703577392, vATPase=0.145726, p1-s=1.0532748559661194E-4, protonCy=1.0E-4, NOX=0.0, RabD=1.99E-4, ova=0.006891, proton=0.0030943660384419097}, 29763={p1=0.017325226987683903, p2=0.012032951155886139, vATPase=0.145726, p1-s=1.3477301231609831E-4, protonCy=1.0E-4, NOX=0.0, RabD=1.99E-4, ova=0.006891, proton=0.003214876892257674}, 29896={p1=0.017342815353072707, p2=0.012032929368061556, vATPase=0.145726, p1-s=1.1718464692729237E-4, protonCy=1.0E-4, NOX=0.0, RabD=1.99E-4, ova=0.006891, proton=0.003160008964907964}, 30280={p1=0.017357663946790426, p2=0.012032868965327638, vATPase=0.145726, p1-s=1.023360532095704E-4, protonCy=1.0E-4, NOX=0.0, RabD=1.99E-4, ova=0.006891, proton=0.0030725001248014337}, 29513={p1=0.017153174332685515, p2=0.012032994009407655, vATPase=0.145726, p1-s=3.06825667314488E-4, protonCy=1.0E-4, NOX=0.0, RabD=1.99E-4, ova=0.006891, proton=0.003379594061146433}, 29646={p1=0.017285780258135135, p2=0.012032970759194761, vATPase=0.145726, p1-s=1.7421974186486132E-4, protonCy=1.0E-4, NOX=0.0, RabD=1.99E-4, ova=0.006891, proton=0.003279618176939067}, 30030={p1=0.017350701126927957, p2=0.012032908060250595, vATPase=0.145726, p1-s=1.092988730720449E-4, protonCy=1.0E-4, NOX=0.0, RabD=1.99E-4, ova=0.006891, proton=0.0031201666725928696}, 30163={p1=0.017355117243073103, p2=0.01203288709875171, vATPase=0.145726, p1-s=1.0488275692689606E-4, protonCy=1.0E-4, NOX=0.0, RabD=1.99E-4, ova=0.006891, proton=0.0030912352306225093}, 29780={p1=0.017328428075564558, p2=0.012032948400388627, vATPase=0.145726, p1-s=1.315719244354408E-4, protonCy=1.0E-4, NOX=0.0, RabD=1.99E-4, ova=0.006891, proton=0.0032070207861978318}, 30296={p1=0.01735796211110164, p2=0.012032866387538314, vATPase=0.145726, p1-s=1.0203788889836062E-4, protonCy=1.0E-4, NOX=0.0, RabD=1.99E-4, ova=0.006891, proton=0.0030702266917488224}, 29913={p1=0.017344127695659517, p2=0.012032926681512965, vATPase=0.145726, p1-s=1.1587230434048327E-4, protonCy=1.0E-4, NOX=0.0, RabD=1.99E-4, ova=0.006891, proton=0.0031543042611196915}, 29530={p1=0.01717929292609902, p2=0.01203299104346017, vATPase=0.145726, p1-s=2.807070739009818E-4, protonCy=1.0E-4, NOX=0.0, RabD=1.99E-4, ova=0.006891, proton=0.0033652793018165077}, 30046={p1=0.017351382833384003, p2=0.012032905423403985, vATPase=0.145726, p1-s=1.0861716661599998E-4, protonCy=1.0E-4, NOX=0.0, RabD=1.99E-4, ova=0.006891, proton=0.00311602420753542}, 29663={p1=0.017293985790732477, p2=0.012032967921596744, vATPase=0.145726, p1-s=1.6601420926751545E-4, protonCy=1.0E-4, NOX=0.0, RabD=1.99E-4, ova=0.006891, proton=0.0032692235287449817}, 29796={p1=0.01733125591877404, p2=0.012032945654798989, vATPase=0.145726, p1-s=1.287440812259582E-4, protonCy=1.0E-4, NOX=0.0, RabD=1.99E-4, ova=0.006891, proton=0.0031994727224720246}, 30180={p1=0.017355538679388653, p2=0.012032884497802846, vATPase=0.145726, p1-s=1.0446132061134447E-4, protonCy=1.0E-4, NOX=0.0, RabD=1.99E-4, ova=0.006891, proton=0.003088227183515763}, 30313={p1=0.01735824679130634, p2=0.012032863812554681, vATPase=0.145726, p1-s=1.017532086936608E-4, protonCy=1.0E-4, NOX=0.0, RabD=1.99E-4, ova=0.006891, proton=0.0030680424011823126}, 29546={p1=0.017201863193059733, p2=0.012032988096005866, vATPase=0.145726, p1-s=2.581368069402647E-4, protonCy=1.0E-4, NOX=0.0, RabD=1.99E-4, ova=0.006891, proton=0.0033515258322479925}, 29930={p1=0.01734532186705299, p2=0.0120329240020997, vATPase=0.145726, p1-s=1.1467813294700996E-4, protonCy=1.0E-4, NOX=0.0, RabD=1.99E-4, ova=0.006891, proton=0.0031488232419124916}, 30063={p1=0.017352019933141224, p2=0.012032902791707267, vATPase=0.145726, p1-s=1.0798006685877654E-4, protonCy=1.0E-4, NOX=0.0, RabD=1.99E-4, ova=0.006891, proton=0.0031120441707261763}, 29680={p1=0.017301114641731057, p2=0.012032965097234548, vATPase=0.145726, p1-s=1.5888535826894066E-4, protonCy=1.0E-4, NOX=0.0, RabD=1.99E-4, ova=0.006891, proton=0.0032592364605524937}, 30196={p1=0.01735593857314362, p2=0.01203288190057699, vATPase=0.145726, p1-s=1.0406142685637774E-4, protonCy=1.0E-4, NOX=0.0, RabD=1.99E-4, ova=0.006891, proton=0.0030853370836904314}, 29813={p1=0.017333762283630875, p2=0.012032942918717534, vATPase=0.145726, p1-s=1.2623771636912246E-4, protonCy=1.0E-4, NOX=0.0, RabD=1.99E-4, ova=0.006891, proton=0.0031922206225502227}, 29946={p1=0.01734641265375316, p2=0.012032921329536038, vATPase=0.145726, p1-s=1.1358734624683499E-4, protonCy=1.0E-4, NOX=0.0, RabD=1.99E-4, ova=0.006891, proton=0.0031435571365496934}, 29563={p1=0.01722136721861109, p2=0.012032985166283287, vATPase=0.145726, p1-s=2.3863278138890886E-4, protonCy=1.0E-4, NOX=0.0, RabD=1.99E-4, ova=0.006891, proton=0.003338311644406617}}</t>
  </si>
  <si>
    <t>immunity.Endosome@4ea753ae</t>
  </si>
  <si>
    <t>{p1=1380.0356346219191, p2=957.1545590668186, Tf=46.72915850380078, mHCI=0.0, cMHCI=710.4237171568208, vATPase=11591.731878596776, NOX=0.0, membraneMarker=0.0, chol=757.9335801951534}</t>
  </si>
  <si>
    <t>{RabE=4.237320340425563, RabC=4.237335678401977, RabD=4.237727528812382, RabA=4.23691312988804, RabB=79523.44551714546}</t>
  </si>
  <si>
    <t>{29696={RabEc=1.0000601999807963, RabCc=1.00074122486212, RabDc=1.0000603280957971, RabAc=1.000060062323835, RabBc=0.9990278705696664, RabAcyto=1.0, RabDcyto=1.0, RabBcyto=1.0, RabEm=5.3634433339939576E-5, RabCm=5.3678189141086673E-5, RabDm=5.3639654514343805E-5, RabAm=5.362919340574581E-5, RabBm=0.9997309857342106, zero=0.0, RabEcyto=1.0, RabCcyto=1.0, Rab0=5.349449676814411E-5}, 30080={RabEc=1.0000000582414625, RabCc=1.0000007053253932, RabDc=1.0000000583634427, RabAc=1.000000058110379, RabBc=0.9999990714145911, RabAcyto=1.0, RabDcyto=1.0, RabBcyto=1.0, RabEm=5.326934149005152E-5, RabCm=5.326938274470566E-5, RabDm=5.3274460379355635E-5, RabAm=5.326422232944854E-5, RabBm=0.9997327200892344, zero=0.0, RabEcyto=1.0, RabCcyto=1.0, Rab0=5.3264205202041737E-5}, 30213={RabEc=1.0000000032671665, RabCc=1.0000000392098125, RabDc=1.0000000032739502, RabAc=1.0000000032598748, RabBc=0.9999999482670868, RabAcyto=1.0, RabDcyto=1.0, RabBcyto=1.0, RabEm=5.326925574272391E-5, RabCm=5.32692580342457E-5, RabDm=5.3274374606413535E-5, RabAm=5.326413660963712E-5, RabBm=0.9997327205397832, zero=0.0, RabEcyto=1.0, RabCcyto=1.0, Rab0=5.326413660379639E-5}, 29830={RabEc=1.0000055200505331, RabCc=1.0000673020396385, RabDc=1.0000055316880396, RabAc=1.0000055075447125, RabBc=0.9999115361327948, RabAcyto=1.0, RabDcyto=1.0, RabBcyto=1.0, RabEm=5.327835666893041E-5, RabCm=5.328229624622422E-5, RabDm=5.328347823986043E-5, RabAm=5.327323460972002E-5, RabBm=0.9997326730212657, zero=0.0, RabEcyto=1.0, RabCcyto=1.0, Rab0=5.327131434964022E-5}, 29963={RabEc=1.00000049906991, RabCc=1.000006063666801, RabDc=1.0000005001185048, RabAc=1.000000497943078, RabBc=0.9999920231647733, RabAcyto=1.0, RabDcyto=1.0, RabBcyto=1.0, RabEm=5.3270025963999746E-5, RabCm=5.327038073831826E-5, RabDm=5.327514505794957E-5, RabAm=5.3264906583746046E-5, RabBm=0.999732716489116, zero=0.0, RabEcyto=1.0, RabCcyto=1.0, Rab0=5.32647539201068E-5}, 29580={RabEc=1.0003896299069783, RabCc=1.0059489473797023, RabDc=1.0003906204839297, RabAc=1.0003885813864004, RabBc=0.9925302245638262, RabAcyto=1.0, RabDcyto=1.0, RabBcyto=1.0, RabEm=1.1797262826674603E-4, RabCm=1.1932373095958589E-4, RabDm=1.1801754026525729E-4, RabAm=1.1791284143035494E-4, RabBm=0.9994352358811791, zero=0.0, RabEcyto=1.0, RabCcyto=1.0, Rab0=9.059907927886985E-5}, 30096={RabEc=1.000000041984594, RabCc=1.0000005081183674, RabDc=1.0000000420724706, RabAc=1.000000041890159, RabBc=0.9999993309409009, RabAcyto=1.0, RabDcyto=1.0, RabBcyto=1.0, RabEm=5.326931615280872E-5, RabCm=5.326934587095913E-5, RabDm=5.3274435034542195E-5, RabAm=5.326419700033664E-5, RabBm=0.9997327202223995, zero=0.0, RabEcyto=1.0, RabCcyto=1.0, Rab0=5.326418492200891E-5}, 29713={RabEc=1.0000447428255983, RabCc=1.000549270482474, RabDc=1.0000448377763644, RabAc=1.0000446407978745, RabBc=0.9992791464394042, RabAcyto=1.0, RabDcyto=1.0, RabBcyto=1.0, RabEm=5.346312170224347E-5, RabCm=5.349541800591124E-5, RabDm=5.346829523942287E-5, RabAm=5.3457938926386225E-5, RabBm=0.9997317859017603, zero=0.0, RabEcyto=1.0, RabCcyto=1.0, Rab0=5.339102574548964E-5}, 29846={RabEc=1.0000040911823553, RabCc=1.0000498576737484, RabDc=1.0000040998035893, RabAc=1.0000040819178537, RabBc=0.9999344583735419, RabAcyto=1.0, RabDcyto=1.0, RabBcyto=1.0, RabEm=5.327585114080613E-5, RabCm=5.3278769338390154E-5, RabDm=5.328097197019745E-5, RabAm=5.3270729888562895E-5, RabBm=0.9997326860090677, zero=0.0, RabEcyto=1.0, RabCcyto=1.0, Rab0=5.326936997423334E-5}, 30230={RabEc=1.0000000023420816, RabCc=1.0000000280873356, RabDc=1.0000000023469415, RabAc=1.0000000023368576, RabBc=0.9999999629354761, RabAcyto=1.0, RabDcyto=1.0, RabBcyto=1.0, RabEm=5.3269254361623304E-5, RabCm=5.3269256003006447E-5, RabDm=5.327437322489903E-5, RabAm=5.326413522897885E-5, RabBm=0.9997327205470746, zero=0.0, RabEcyto=1.0, RabCcyto=1.0, Rab0=5.326413548689447E-5}, 29596={RabEc=1.000318101639683, RabCc=1.004437244203163, RabDc=1.0003188577080055, RabAc=1.0003172938907645, RabBc=0.9943307500174018, RabAcyto=1.0, RabDcyto=1.0, RabBcyto=1.0, RabEm=8.321656506344987E-5, RabCm=8.373112727997274E-5, RabDm=8.323497703376534E-5, RabAm=8.319373080836311E-5, RabBm=0.9995951311911777, zero=0.0, RabEcyto=1.0, RabCcyto=1.0, Rab0=7.055411001621303E-5}, 29980={RabEc=1.0000003684450194, RabCc=1.0000044745905334, RabDc=1.000000369218822, RabAc=1.0000003676134812, RabBc=0.9999941129936311, RabAcyto=1.0, RabDcyto=1.0, RabBcyto=1.0, RabEm=5.3269822109486696E-5, RabCm=5.327008389824612E-5, RabDm=5.3274941142509295E-5, RabAm=5.326470279466346E-5, RabBm=0.9997327175607321, zero=0.0, RabEcyto=1.0, RabCcyto=1.0, Rab0=5.326459070300397E-5}, 30113={RabEc=1.0000000296212532, RabCc=1.0000003581757695, RabDc=1.0000000296831997, RabAc=1.0000000295546834, RabBc=0.999999528277206, RabAcyto=1.0, RabDcyto=1.0, RabBcyto=1.0, RabEm=5.3269296826816416E-5, RabCm=5.326931777356811E-5, RabDm=5.3274415702777186E-5, RabAm=5.326417768054663E-5, RabBm=0.999732720323929, zero=0.0, RabEcyto=1.0, RabCcyto=1.0, Rab0=5.326416946731753E-5}, 29730={RabEc=1.0000332190246415, RabCc=1.000406992831195, RabDc=1.000033289386692, RabAc=1.000033143416036, RabBc=0.9994656319214841, RabAcyto=1.0, RabDcyto=1.0, RabBcyto=1.0, RabEm=5.3377833199382245E-5, RabCm=5.340171610534899E-5, RabDm=5.3382982988872596E-5, RabAm=5.337267861728817E-5, RabBm=0.9997321883699516, zero=0.0, RabEcyto=1.0, RabCcyto=1.0, Rab0=5.3338120517364056E-5}, 30246={RabEc=1.0000000016944637, RabCc=1.0000000203220734, RabDc=1.0000000016979798, RabAc=1.0000000016906834, RabBc=0.9999999731830084, RabAcyto=1.0, RabDcyto=1.0, RabBcyto=1.0, RabEm=5.32692534786321E-5, RabCm=5.326925466620732E-5, RabDm=5.327437234164085E-5, RabAm=5.326413434626946E-5, RabBm=0.999732720551794, zero=0.0, RabEcyto=1.0, RabCcyto=1.0, Rab0=5.326413475339132E-5}, 29863={RabEc=1.0000030318119242, RabCc=1.000036931072995, RabDc=1.0000030381980078, RabAc=1.0000030249493432, RabBc=0.9999514462501811, RabAcyto=1.0, RabDcyto=1.0, RabBcyto=1.0, RabEm=5.327407311177987E-5, RabCm=5.3276234549163596E-5, RabDm=5.32791934130089E-5, RabAm=5.326895243149995E-5, RabBm=0.9997326952738486, zero=0.0, RabEcyto=1.0, RabCcyto=1.0, Rab0=5.3267974026079305E-5}, 29480={RabEc=1.0, RabCc=1.0, RabDc=1.0, RabAc=1.0, RabBc=1.0, RabAcyto=1.0, RabDcyto=1.0, RabBcyto=1.0, RabEm=1.99E-4, RabCm=0.028239, RabDm=1.99E-4, RabAm=1.99E-4, RabBm=0.9709659999999999, zero=0.0, RabEcyto=1.0, RabCcyto=1.0, Rab0=1.970617013814018E-4}, 29996={RabEc=1.000000271517705, RabCc=1.0000032959340075, RabDc=1.0000002720876846, RabAc=1.0000002709051958, RabBc=0.9999956632210476, RabAcyto=1.0, RabDcyto=1.0, RabBcyto=1.0, RabEm=5.3269671037595195E-5, RabCm=5.326986385968376E-5, RabDm=5.3274790025463355E-5, RabAm=5.3264551771258414E-5, RabBm=0.9997327183549719, zero=0.0, RabEcyto=1.0, RabCcyto=1.0, Rab0=5.3264469714083964E-5}, 29613={RabEc=1.0002492590905272, RabCc=1.00330100427753, RabDc=1.000249826215948, RabAc=1.0002486511682156, RabBc=0.9957376637482441, RabAcyto=1.0, RabDcyto=1.0, RabBcyto=1.0, RabEm=6.716496884166355E-5, RabCm=6.743154691665195E-5, RabDm=6.717503640360361E-5, RabAm=6.715347417502726E-5, RabBm=0.9996688232538168, zero=0.0, RabEcyto=1.0, RabCcyto=1.0, Rab0=6.131342122581236E-5}, 29746={RabEc=1.0000246473627563, RabCc=1.000301557715029, RabDc=1.0000246995000017, RabAc=1.0000245913368688, RabBc=0.9996039414958096, RabAcyto=1.0, RabDcyto=1.0, RabBcyto=1.0, RabEm=5.3333684519552226E-5, RabCm=5.3351361771290535E-5, RabDm=5.333882193584189E-5, RabAm=5.3328544443304596E-5, RabBm=0.9997323994837413, zero=0.0, RabEcyto=1.0, RabCcyto=1.0, Rab0=5.3309804968388435E-5}, 30130={RabEc=1.000000020984927, RabCc=1.0000002535225734, RabDc=1.0000000210287752, RabAc=1.0000000209378068, RabBc=0.9999996660367056, RabAcyto=1.0, RabDcyto=1.0, RabBcyto=1.0, RabEm=5.3269283272278065E-5, RabCm=5.3269298097574695E-5, RabDm=5.327440214419209E-5, RabAm=5.3264164130358756E-5, RabBm=0.999732720395093, zero=0.0, RabEcyto=1.0, RabCcyto=1.0, Rab0=5.326415864265615E-5}, 30263={RabEc=1.0000000012432018, RabCc=1.0000000149309969, RabDc=1.000000001245785, RabAc=1.000000001240424, RabBc=0.9999999803036431, RabAcyto=1.0, RabDcyto=1.0, RabBcyto=1.0, RabEm=5.3269252956781086E-5, RabCm=5.3269253829384263E-5, RabDm=5.3274371819629175E-5, RabAm=5.32641338245838E-5, RabBm=0.9997327205546537, zero=0.0, RabEcyto=1.0, RabCcyto=1.0, Rab0=5.326413429610199E-5}, 29496={RabEc=0.998560248865362, RabCc=1.0179432236108268, RabDc=0.9985552499465543, RabAc=0.9985645961162347, RabBc=0.9874205764560131, RabAcyto=1.0, RabDcyto=1.0, RabBcyto=1.0, RabEm=0.001982426078067976, RabCm=0.00659108163662322, RabDm=0.0019882764280757356, RabAm=0.001977511528756708, RabBm=0.9856388928553351, zero=0.0, RabEcyto=1.0, RabCcyto=1.0, Rab0=0.001820873174522007}, 29880={RabEc=1.0000022462332652, RabCc=1.000027349863728, RabDc=1.0000022509626307, RabAc=1.0000022411510163, RabBc=0.999964039081879, RabAcyto=1.0, RabDcyto=1.0, RabBcyto=1.0, RabEm=5.3272789298587495E-5, RabCm=5.32743898814093E-5, RabDm=5.327790921758621E-5, RabAm=5.3267669030974E-5, RabBm=0.9997327019851706, zero=0.0, RabEcyto=1.0, RabCcyto=1.0, Rab0=5.3266958780986456E-5}, 30013={RabEc=1.0000002001910397, RabCc=1.000002429004539, RabDc=1.0000002006111006, RabAc=1.0000001997396337, RabBc=0.9999968035798164, RabAcyto=1.0, RabDcyto=1.0, RabBcyto=1.0, RabEm=5.32695605456164E-5, RabCm=5.326970264381331E-5, RabDm=5.327467950044272E-5, RabAm=5.3264441314734766E-5, RabBm=0.9997327189362966, zero=0.0, RabEcyto=1.0, RabCcyto=1.0, Rab0=5.326438107882745E-5}, 29630={RabEc=1.0001909357439425, RabCc=1.002451809120604, RabDc=1.000191358342424, RabAc=1.0001904821546828, RabBc=0.9968135615786603, RabAcyto=1.0, RabDcyto=1.0, RabBcyto=1.0, RabEm=5.975493410349706E-5, RabCm=5.992156498745862E-5, RabDm=5.976208179278097E-5, RabAm=5.974727309833132E-5, RabBm=0.9997028307856586, zero=0.0, RabEcyto=1.0, RabCcyto=1.0, Rab0=5.70450617389328E-5}, 30146={RabEc=1.00000001427889, RabCc=1.0000001722658627, RabDc=1.000000014308686, RabAc=1.0000000142468704, RabBc=0.9999997730001889, RabAcyto=1.0, RabDcyto=1.0, RabBcyto=1.0, RabEm=5.326927271022253E-5, RabCm=5.3269282782583646E-5, RabDm=5.327439157898434E-5, RabAm=5.3264153571693635E-5, RabBm=0.9997327204505202, zero=0.0, RabEcyto=1.0, RabCcyto=1.0, Rab0=5.326415021636171E-5}, 29763={RabEc=1.0000182792850059, RabCc=1.0002234182654604, RabDc=1.0000183179140623, RabAc=1.000018237774343, RabBc=0.9997065003083444, RabAcyto=1.0, RabDcyto=1.0, RabBcyto=1.0, RabEm=5.330960781236819E-5, RabCm=5.332269678014699E-5, RabDm=5.331473841523479E-5, RabAm=5.330447560991723E-5, RabBm=0.9997325164266629, zero=0.0, RabEcyto=1.0, RabCcyto=1.0, Rab0=5.329375609920586E-5}, 29896={RabEc=1.000001663989314, RabCc=1.0000202518507026, RabDc=1.0000016674913241, RabAc=1.000001660226001, RabBc=0.9999733691897442, RabAcyto=1.0, RabDcyto=1.0, RabBcyto=1.0, RabEm=5.327185595997689E-5, RabCm=5.3273041082741995E-5, RabDm=5.327697560062454E-5, RabAm=5.3266735992204E-5, RabBm=0.99973270687596, zero=0.0, RabEcyto=1.0, RabCcyto=1.0, Rab0=5.326621678462474E-5}, 30280={RabEc=1.000000000949322, RabCc=1.0000000114298404, RabDc=1.0000000009512993, RabAc=1.0000000009471952, RabBc=0.9999999849311278, RabAcyto=1.0, RabDcyto=1.0, RabBcyto=1.0, RabEm=5.3269252617499525E-5, RabCm=5.326925328560236E-5, RabDm=5.3274371480243185E-5, RabAm=5.3264133485409734E-5, RabBm=0.9997327205565125, zero=0.0, RabEcyto=1.0, RabCcyto=1.0, Rab0=5.326413399886249E-5}, 29513={RabEc=0.9995392452348081, RabCc=1.017077947993874, RabDc=0.9995373618362488, RabAc=0.9995419437088794, RabBc=0.9842738407762398, RabAcyto=1.0, RabDcyto=1.0, RabBcyto=1.0, RabEm=0.0012907845108737503, RabCm=0.002056200438890632, RabDm=0.0012946314765848298, RabAm=0.0012863059693811693, RabBm=0.9931974861370376, zero=0.0, RabEcyto=1.0, RabCcyto=1.0, Rab0=8.736531686126551E-4}, 29646={RabEc=1.0001443538654278, RabCc=1.0018192958754613, RabDc=1.0001446678933266, RabAc=1.000144016618678, RabBc=0.9976260839957753, RabAcyto=1.0, RabDcyto=1.0, RabBcyto=1.0, RabEm=5.632735528318902E-5, RabCm=5.644158127236239E-5, RabDm=5.6333367969593426E-5, RabAm=5.632113829183204E-5, RabBm=0.999718572765347, zero=0.0, RabEcyto=1.0, RabCcyto=1.0, Rab0=5.5065493215308264E-5}, 30030={RabEc=1.000000147777724, RabCc=1.00000179226324, RabDc=1.0000001480876721, RabAc=1.0000001474446467, RabBc=0.9999976412454601, RabAcyto=1.0, RabDcyto=1.0, RabBcyto=1.0, RabEm=5.3269479625887225E-5, RabCm=5.326958447016127E-5, RabDm=5.327459855650902E-5, RabAm=5.3264360420967896E-5, RabBm=0.9997327193621961, zero=0.0, RabEcyto=1.0, RabCcyto=1.0, Rab0=5.326431611052189E-5}, 30163={RabEc=1.0000000099761406, RabCc=1.0000001202176476, RabDc=1.000000009996935, RabAc=1.0000000099537936, RabBc=0.9999998415421728, RabAcyto=1.0, RabDcyto=1.0, RabBcyto=1.0, RabEm=5.3269266024092506E-5, RabCm=5.326927305249328E-5, RabDm=5.327438489085695E-5, RabAm=5.326414688770889E-5, RabBm=0.9997327204856611, zero=0.0, RabEcyto=1.0, RabCcyto=1.0, Rab0=5.3264144863840653E-5}, 29780={RabEc=1.000013553289811, RabCc=1.0001655255000412, RabDc=1.0000135819100315, RabAc=1.0000135225343982, RabBc=0.9997825138270496, RabAcyto=1.0, RabDcyto=1.0, RabBcyto=1.0, RabEm=5.329579483360861E-5, RabCm=5.3305488779660625E-5, RabDm=5.3300921483405525E-5, RabAm=5.329066712888039E-5, RabBm=0.9997325846652, zero=0.0, RabEcyto=1.0, RabCcyto=1.0, Rab0=5.3284163954221185E-5}, 30296={RabEc=1.000000000747438, RabCc=1.0000000090217005, RabDc=1.0000000007489982, RabAc=1.0000000007457592, RabBc=0.9999999881130481, RabAcyto=1.0, RabDcyto=1.0, RabBcyto=1.0, RabEm=5.3269252308293617E-5, RabCm=5.326925283574377E-5, RabDm=5.3274371170944944E-5, RabAm=5.326413317630296E-5, RabBm=0.9997327205581378, zero=0.0, RabEcyto=1.0, RabCcyto=1.0, Rab0=5.326413375113712E-5}, 29913={RabEc=1.0000012327007255, RabCc=1.000014996463176, RabDc=1.0000012352939887, RabAc=1.0000012299139696, RabBc=0.999980277957836, RabAcyto=1.0, RabDcyto=1.0, RabBcyto=1.0, RabEm=5.327117442135304E-5, RabCm=5.327205195901855E-5, RabDm=5.327629385849108E-5, RabAm=5.3266054672432144E-5, RabBm=0.9997327104536394, zero=0.0, RabEcyto=1.0, RabCcyto=1.0, Rab0=5.3265672829422974E-5}, 29530={RabEc=1.0001781332594089, RabCc=1.013696212798113, RabDc=1.000178789078463, RabAc=1.0001779092448264, RabBc=0.9853732357307051, RabAcyto=1.0, RabDcyto=1.0, RabBcyto=1.0, RabEm=6.81671231732589E-4, RabCm=8.125645784186733E-4, RabDm=6.83103352582443E-4, RabAm=6.797916113890534E-4, RabBm=0.9967092232624984, zero=0.0, RabEcyto=1.0, RabCcyto=1.0, Rab0=4.3270766475953627E-4}, 30046={RabEc=1.0000001091179151, RabCc=1.000001322818324, RabDc=1.0000001093466804, RabAc=1.0000001088720776, RabBc=0.9999982588905655, RabAcyto=1.0, RabDcyto=1.0, RabBcyto=1.0, RabEm=5.3269419960215E-5, RabCm=5.3269497339715256E-5, RabDm=5.327453887299013E-5, RabAm=5.3264300774437986E-5, RabBm=0.9997327196762257, zero=0.0, RabEcyto=1.0, RabCcyto=1.0, Rab0=5.326426820710994E-5}, 29663={RabEc=1.0001082902688085, RabCc=1.0013491470376723, RabDc=1.0001085233118463, RabAc=1.0001080399263764, RabBc=0.998235145619842, RabAcyto=1.0, RabDcyto=1.0, RabBcyto=1.0, RabEm=5.473457435847947E-5, RabCm=5.481624648651058E-5, RabDm=5.474010827555198E-5, RabAm=5.472895270222878E-5, RabBm=0.9997259007584494, zero=0.0, RabEcyto=1.0, RabCcyto=1.0, Rab0=5.414106110732452E-5}, 29796={RabEc=1.0000100474680256, RabCc=1.000122630551657, RabDc=1.000010068671953, RabAc=1.0000100246820964, RabBc=0.9998388502217577, RabAcyto=1.0, RabDcyto=1.0, RabBcyto=1.0, RabEm=5.3287377526075045E-5, RabCm=5.329455773026126E-5, RabDm=5.3292501740275775E-5, RabAm=5.3282252552165334E-5, RabBm=0.9997326269173334, zero=0.0, RabEcyto=1.0, RabCcyto=1.0, Rab0=5.327809449755728E-5}, 30180={RabEc=1.0000000067287416, RabCc=1.000000080950582, RabDc=1.000000006742745, RabAc=1.0000000067136918, RabBc=0.9999998932574768, RabAcyto=1.0, RabDcyto=1.0, RabBcyto=1.0, RabEm=5.3269260980261424E-5, RabCm=5.3269265712269334E-5, RabDm=5.327437984551909E-5, RabAm=5.3264141845496066E-5, RabBm=0.9997327205121705, zero=0.0, RabEcyto=1.0, RabCcyto=1.0, Rab0=5.3264140825876375E-5}, 30313={RabEc=1.000000000594251, RabCc=1.0000000071819037, RabDc=1.0000000005954932, RabAc=1.0000000005929148, RabBc=0.9999999905400607, RabAcyto=1.0, RabDcyto=1.0, RabBcyto=1.0, RabEm=5.326925195263193E-5, RabCm=5.3269252372589584E-5, RabDm=5.3274370815180406E-5, RabAm=5.326413282075671E-5, RabBm=0.9997327205599252, zero=0.0, RabEcyto=1.0, RabCcyto=1.0, Rab0=5.3264133493761425E-5}, 29546={RabEc=1.0004113448285454, RabCc=1.0105143897768185, RabDc=1.0004126599675485, RabAc=1.0004101113505253, RabBc=0.9877852214584072, RabAcyto=1.0, RabDcyto=1.0, RabBcyto=1.0, RabEm=3.526487691249407E-4, RabCm=3.765480564470758E-4, RabDm=3.530949231419985E-4, RabAm=3.520354067027704E-4, RabBm=0.998336286368682, zero=0.0, RabEcyto=1.0, RabCcyto=1.0, Rab0=2.2844817728180845E-4}, 29930={RabEc=1.0000009131537564, RabCc=1.0000111043668487, RabDc=1.000000915074001, RabAc=1.0000009110902384, RabBc=0.999985395057461, RabAcyto=1.0, RabDcyto=1.0, RabBcyto=1.0, RabEm=5.327067351638529E-5, RabCm=5.327132327287025E-5, RabDm=5.327579280385116E-5, RabAm=5.326555392826969E-5, RabBm=0.9997327130856936, zero=0.0, RabEcyto=1.0, RabCcyto=1.0, Rab0=5.326527216500343E-5}, 30063={RabEc=1.0000000799142552, RabCc=1.000000968311769, RabDc=1.0000000800817144, RabAc=1.0000000797342983, RabBc=0.9999987253473199, RabAcyto=1.0, RabDcyto=1.0, RabBcyto=1.0, RabEm=5.3269375005524464E-5, RabCm=5.326943164519528E-5, RabDm=5.3274493904850536E-5, RabAm=5.32642558341686E-5, RabBm=0.9997327199129, zero=0.0, RabEcyto=1.0, RabCcyto=1.0, Rab0=5.326423209029753E-5}, 29680={RabEc=1.0000808558704204, RabCc=1.0010001215999602, RabDc=1.000081028693451, RabAc=1.0000806701911085, RabBc=0.9986896472817917, RabAcyto=1.0, RabDcyto=1.0, RabBcyto=1.0, RabEm=5.398842130037544E-5, RabCm=5.404794120553463E-5, RabDm=5.399374161688865E-5, RabAm=5.3983061252327464E-5, RabBm=0.9997293441570904, zero=0.0, RabEcyto=1.0, RabCcyto=1.0, Rab0=5.370437891429333E-5}, 30196={RabEc=1.0000000046707194, RabCc=1.0000000561167417, RabDc=1.0000000046804276, RabAc=1.0000000046602853, RabBc=0.9999999259801485, RabAcyto=1.0, RabDcyto=1.0, RabBcyto=1.0, RabEm=5.326925783972706E-5, RabCm=5.326926111966989E-5, RabDm=5.327437670404519E-5, RabAm=5.326413870596855E-5, RabBm=0.9997327205287104, zero=0.0, RabEcyto=1.0, RabCcyto=1.0, Rab0=5.326413830006393E-5}, 29813={RabEc=1.0000074476774874, RabCc=1.0000908495827507, RabDc=1.0000074633864753, RabAc=1.000007430796425, RabBc=0.9998805984840174, RabAcyto=1.0, RabDcyto=1.0, RabBcyto=1.0, RabEm=5.328197820941545E-5, RabCm=5.3287296769194234E-5, RabDm=5.328710084626073E-5, RabAm=5.327685498172355E-5, RabBm=0.999732654394873, zero=0.0, RabEcyto=1.0, RabCcyto=1.0, Rab0=5.3274075700339625E-5}, 29946={RabEc=1.0000006754929163, RabCc=1.0000082107939616, RabDc=1.0000006769128003, RabAc=1.0000006739670935, RabBc=0.9999891997143169, RabAcyto=1.0, RabDcyto=1.0, RabBcyto=1.0, RabEm=5.3270301845133845E-5, RabCm=5.327078226607636E-5, RabDm=5.3275421021526345E-5, RabAm=5.326518237632434E-5, RabBm=0.9997327150391695, zero=0.0, RabEcyto=1.0, RabCcyto=1.0, Rab0=5.3264974701578716E-5}, 29563={RabEc=1.0004401820945583, RabCc=1.0079403704495313, RabDc=1.000441417022038, RabAc=1.0004389101734266, RabBc=0.9903137396246051, RabAcyto=1.0, RabDcyto=1.0, RabBcyto=1.0, RabEm=1.9292605815423978E-4, RabCm=1.979334461007147E-4, RabDm=1.930613337474045E-4, RabAm=1.9273947712020441E-4, RabBm=0.9990882999136115, zero=0.0, RabEcyto=1.0, RabCcyto=1.0, Rab0=1.341014726464148E-4}}</t>
  </si>
  <si>
    <t>{p1-s=216.1865871773368, solubleMarker=0.0, mvb=7.0, ova=13443.210468692467, proton=6104.098694148076}</t>
  </si>
  <si>
    <t>Endosome@44ef39e6</t>
  </si>
  <si>
    <t>{30465={p1=0.02716948701871563, p2=0.013479091250914513, vATPase=0.551123, p1-s=0.005964512981284374, protonCy=1.0E-4, NOX=0.0, RabD=0.9997870000000001, ova=0.0, proton=0.010848740868886816}, 30082={p1=0.027876059156858295, p2=0.01582381566298344, vATPase=0.551123, p1-s=0.005257940843141703, protonCy=1.0E-4, NOX=0.0, RabD=0.9997870000000001, ova=0.0, proton=0.01043562039761726}, 30215={p1=0.02761835610990277, p2=0.014981545691755535, vATPase=0.551123, p1-s=0.005515643890097228, protonCy=1.0E-4, NOX=0.0, RabD=0.9997870000000001, ova=0.0, proton=0.01062371248058974}, 30599={p1=0.026965003749300148, p2=0.0127262497426158, vATPase=0.551123, p1-s=0.006168996250699857, protonCy=1.0E-4, NOX=0.0, RabD=0.9997870000000001, ova=0.0, proton=0.010923698939057692}, 30732={p1=0.026788059015635513, p2=0.012009346589880026, vATPase=0.551123, p1-s=0.006345940984364485, protonCy=1.0E-4, NOX=0.0, RabD=0.9997870000000001, ova=0.0, proton=0.010978129516523688}, 29965={p1=0.028091331886401092, p2=0.016576516467457107, vATPase=0.551123, p1-s=0.005042668113598909, protonCy=1.0E-4, NOX=0.0, RabD=0.9997870000000001, ova=0.0, proton=0.010213681881825249}, 30349={p1=0.027369836075939763, p2=0.014166273129190401, vATPase=0.551123, p1-s=0.00576416392406024, protonCy=1.0E-4, NOX=0.0, RabD=0.9997870000000001, ova=0.0, proton=0.010760294202699059}, 30482={p1=0.02714244317437344, p2=0.013383053988929684, vATPase=0.551123, p1-s=0.005991556825626563, protonCy=1.0E-4, NOX=0.0, RabD=0.9997870000000001, ova=0.0, proton=0.010859473524999183}, 30099={p1=0.02784399293922828, p2=0.015717301936617262, vATPase=0.551123, p1-s=0.005290007060771726, protonCy=1.0E-4, NOX=0.0, RabD=0.9997870000000001, ova=0.0, proton=0.010462551951964534}, 30615={p1=0.02694137949347415, p2=0.012634657441780783, vATPase=0.551123, p1-s=0.006192620506525855, protonCy=1.0E-4, NOX=0.0, RabD=0.9997870000000001, ova=0.0, proton=0.01093149244884008}, 30232={p1=0.027586459916188563, p2=0.01487802983403888, vATPase=0.551123, p1-s=0.005547540083811442, protonCy=1.0E-4, NOX=0.0, RabD=0.9997870000000001, ova=0.0, proton=0.0106432687567948}, 30365={p1=0.027340098921875864, p2=0.014066542437156986, vATPase=0.551123, p1-s=0.0057939010781241414, protonCy=1.0E-4, NOX=0.0, RabD=0.9997870000000001, ova=0.0, proton=0.010774494878940435}, 29982={p1=0.02806207766593729, p2=0.016468391111157218, vATPase=0.551123, p1-s=0.005071922334062711, protonCy=1.0E-4, NOX=0.0, RabD=0.9997870000000001, ova=0.0, proton=0.010249315398575648}, 30115={p1=0.02781178852354027, p2=0.015611105245968997, vATPase=0.551123, p1-s=0.005322211476459732, protonCy=1.0E-4, NOX=0.0, RabD=0.9997870000000001, ova=0.0, proton=0.010488427349356589}, 30499={p1=0.02711581571456915, p2=0.013287562820403515, vATPase=0.551123, p1-s=0.006018184285430855, protonCy=1.0E-4, NOX=0.0, RabD=0.9997870000000001, ova=0.0, proton=0.010869785358967009}, 30632={p1=0.026918188320221772, p2=0.012543629308994515, vATPase=0.551123, p1-s=0.006215811679778229, protonCy=1.0E-4, NOX=0.0, RabD=0.9997870000000001, ova=0.0, proton=0.010938980369547874}, 30249={p1=0.02755475159985558, p2=0.014774952137634084, vATPase=0.551123, p1-s=0.005579248400144423, protonCy=1.0E-4, NOX=0.0, RabD=0.9997870000000001, ova=0.0, proton=0.010662058316550586}, 30382={p1=0.027310714569216174, p2=0.01396732243317555, vATPase=0.551123, p1-s=0.005823285430783828, protonCy=1.0E-4, NOX=0.0, RabD=0.9997870000000001, ova=0.0, proton=0.0107881387556339}, 29999={p1=0.02803218683726651, p2=0.01636042216872822, vATPase=0.551123, p1-s=0.0051018131627334935, protonCy=1.0E-4, NOX=0.0, RabD=0.9997870000000001, ova=0.0, proton=0.010283551512254536}, 30515={p1=0.027089609404830454, p2=0.013192621140886589, vATPase=0.551123, p1-s=0.006044390595169552, protonCy=1.0E-4, NOX=0.0, RabD=0.9997870000000001, ova=0.0, proton=0.01087969286684444}, 30132={p1=0.02777949897721493, p2=0.015505244076099342, vATPase=0.551123, p1-s=0.0053545010227850735, protonCy=1.0E-4, NOX=0.0, RabD=0.9997870000000001, ova=0.0, proton=0.01051328817384132}, 30265={p1=0.027523258616440623, p2=0.014672323913485576, vATPase=0.551123, p1-s=0.0056107413835593785, protonCy=1.0E-4, NOX=0.0, RabD=0.9997870000000001, ova=0.0, proton=0.010680111126801095}, 30649={p1=0.02689542950456791, p2=0.012453166339573413, vATPase=0.551123, p1-s=0.006238570495432092, protonCy=1.0E-4, NOX=0.0, RabD=0.9997870000000001, ova=0.0, proton=0.010946174705430068}, 30015={p1=0.028001748248698263, p2=0.01625263660789005, vATPase=0.551123, p1-s=0.005132251751301736, protonCy=1.0E-4, NOX=0.0, RabD=0.9997870000000001, ova=0.0, proton=0.010316445453057117}, 30399={p1=0.027281695704339175, p2=0.013868619537541555, vATPase=0.551123, p1-s=0.005852304295660831, protonCy=1.0E-4, NOX=0.0, RabD=0.9997870000000001, ova=0.0, proton=0.010801247625385308}, 30532={p1=0.027063828005593277, p2=0.01309823196212916, vATPase=0.551123, p1-s=0.006070171994406726, protonCy=1.0E-4, NOX=0.0, RabD=0.9997870000000001, ova=0.0, proton=0.010889211861706912}, 30149={p1=0.02774717280391016, p2=0.015399735767243352, vATPase=0.551123, p1-s=0.005386827196089842, protonCy=1.0E-4, NOX=0.0, RabD=0.9997870000000001, ova=0.0, proton=0.01053717416429689}, 30665={p1=0.0268731016401288, p2=0.012363269237821604, vATPase=0.551123, p1-s=0.006260898359871201, protonCy=1.0E-4, NOX=0.0, RabD=0.9997870000000001, ova=0.0, proton=0.010953086924208474}, 30282={p1=0.02749200612791037, p2=0.014570155741264447, vATPase=0.551123, p1-s=0.005641993872089634, protonCy=1.0E-4, NOX=0.0, RabD=0.9997870000000001, ova=0.0, proton=0.010697455959339332}, 29899={p1=0.0282, p2=0.01701, vATPase=0.551123, p1-s=0.004934, protonCy=1.0E-4, NOX=0.0, RabD=0.9997870000000001, ova=0.0, proton=0.010056}, 30415={p1=0.02725305390906844, p2=0.013770439717074421, vATPase=0.551123, p1-s=0.005880946090931568, protonCy=1.0E-4, NOX=0.0, RabD=0.9997870000000001, ova=0.0, proton=0.01081384249556312}, 30032={p1=0.027970843074106626, p2=0.016145059719509608, vATPase=0.551123, p1-s=0.005163156925893373, protonCy=1.0E-4, NOX=0.0, RabD=0.9997870000000001, ova=0.0, proton=0.01034804974467496}, 30165={p1=0.027714855388990413, p2=0.015294596767290603, vATPase=0.551123, p1-s=0.0054191446110095865, protonCy=1.0E-4, NOX=0.0, RabD=0.9997870000000001, ova=0.0, proton=0.010560123616983904}, 30549={p1=0.027038474665508617, p2=0.013004397993273667, vATPase=0.551123, p1-s=0.006095525334491389, protonCy=1.0E-4, NOX=0.0, RabD=0.9997870000000001, ova=0.0, proton=0.010898357590285764}, 30682={p1=0.026851202942717856, p2=0.012273938501725113, vATPase=0.551123, p1-s=0.006282797057282143, protonCy=1.0E-4, NOX=0.0, RabD=0.9997870000000001, ova=0.0, proton=0.010959728070403884}, 29915={p1=0.028174306622179665, p2=0.01690154483728162, vATPase=0.551123, p1-s=0.004959693377820337, protonCy=1.0E-4, NOX=0.0, RabD=0.9997870000000001, ova=0.0, proton=0.010097818224524303}, 30299={p1=0.027461017170351713, p2=0.014468457540124866, vATPase=0.551123, p1-s=0.005672982829648294, protonCy=1.0E-4, NOX=0.0, RabD=0.9997870000000001, ova=0.0, proton=0.010714120488059357}, 30432={p1=0.027224799579580287, p2=0.013672788481828697, vATPase=0.551123, p1-s=0.005909200420419718, protonCy=1.0E-4, NOX=0.0, RabD=0.9997870000000001, ova=0.0, proton=0.010825943580024866}, 30049={p1=0.027939547335200137, p2=0.01603771561912804, vATPase=0.551123, p1-s=0.00519445266479986, protonCy=1.0E-4, NOX=0.0, RabD=0.9997870000000001, ova=0.0, proton=0.01037841501491734}, 30565={p1=0.027013551852961514, p2=0.012911121633584419, vATPase=0.551123, p1-s=0.0061204481470384904, protonCy=1.0E-4, NOX=0.0, RabD=0.9997870000000001, ova=0.0, proton=0.010907144724088585}, 30182={p1=0.027682588093384503, p2=0.015189842484200652, vATPase=0.551123, p1-s=0.005451411906615499, protonCy=1.0E-4, NOX=0.0, RabD=0.9997870000000001, ova=0.0, proton=0.010582173155695162}, 30315={p1=0.027430312891780974, p2=0.01436723862856653, vATPase=0.551123, p1-s=0.005703687108219032, protonCy=1.0E-4, NOX=0.0, RabD=0.9997870000000001, ova=0.0, proton=0.010730131376456373}, 30699={p1=0.02682973128969673, p2=0.012185174435313228, vATPase=0.551123, p1-s=0.00630426871030327, protonCy=1.0E-4, NOX=0.0, RabD=0.9997870000000001, ova=0.0, proton=0.010966108784424241}, 29932={p1=0.028147554300676156, p2=0.01679312440764449, vATPase=0.551123, p1-s=0.004986445699323846, protonCy=1.0E-4, NOX=0.0, RabD=0.9997870000000001, ova=0.0, proton=0.010137995452264568}, 30065={p1=0.02790793050450895, p2=0.015930626983987423, vATPase=0.551123, p1-s=0.005226069495491053, protonCy=1.0E-4, NOX=0.0, RabD=0.9997870000000001, ova=0.0, proton=0.010407589570972008}, 30449={p1=0.027196941404865813, p2=0.013575670807344892, vATPase=0.551123, p1-s=0.005937058595134191, protonCy=1.0E-4, NOX=0.0, RabD=0.9997870000000001, ova=0.0, proton=0.01083757018226386}, 30582={p1=0.026989061305064174, p2=0.012818404971153516, vATPase=0.551123, p1-s=0.0061449386949358285, protonCy=1.0E-4, NOX=0.0, RabD=0.9997870000000001, ova=0.0, proton=0.01091558735634911}, 30199={p1=0.027650409891475162, p2=0.01508548756793119, vATPase=0.551123, p1-s=0.005483590108524838, protonCy=1.0E-4, NOX=0.0, RabD=0.9997870000000001, ova=0.0, proton=0.010603358171346652}, 30715={p1=0.026808684227113525, p2=0.012096977152202397, vATPase=0.551123, p1-s=0.006325315772886476, protonCy=1.0E-4, NOX=0.0, RabD=0.9997870000000001, ova=0.0, proton=0.010972239310165126}, 30332={p1=0.02739991302358213, p2=0.014266507747999499, vATPase=0.551123, p1-s=0.0057340869764178695, protonCy=1.0E-4, NOX=0.0, RabD=0.9997870000000001, ova=0.0, proton=0.010745514332634222}, 29949={p1=0.028119856283575242, p2=0.016684770330222632, vATPase=0.551123, p1-s=0.005014143716424763, protonCy=1.0E-4, NOX=0.0, RabD=0.9997870000000001, ova=0.0, proton=0.0101765942153557}}</t>
  </si>
  <si>
    <t>immunity.Endosome@44ef39e6</t>
  </si>
  <si>
    <t>{p1=211.35770935683112, Tf=0.0, p2=123.35467702776998, cMHCI=0.0, vATPase=4155.369523258482, mHCI=0.0, NOX=0.0, membraneMarker=0.0, chol=0.0}</t>
  </si>
  <si>
    <t>{RabE=0.40135859001435936, RabC=0.40135859001435936, RabD=7538.210710909252, RabA=2.1366096349341088E-5, RabB=0.40135859001434565}</t>
  </si>
  <si>
    <t>{30465={RabEc=0.9999999999363071, RabCc=0.9999999999363071, RabDc=1.0000000002119802, RabAc=0.9999999999994497, RabBc=0.9999999999363071, RabAcyto=1.0, RabDcyto=1.0, RabBcyto=1.0, RabEm=5.323285975217152E-5, RabCm=5.323285975217152E-5, RabDm=0.9997862436657052, RabAm=2.8337990791852526E-9, RabBm=5.3232859752171496E-5, zero=0.0, RabEcyto=1.0, RabCcyto=1.0, Rab0=5.322774860707321E-5}, 30082={RabEc=0.9999999873128192, RabCc=0.9999999873128192, RabDc=1.0000000422248427, RabAc=0.9999999998901369, RabBc=0.9999999873128192, RabAcyto=1.0, RabDcyto=1.0, RabBcyto=1.0, RabEm=5.323284435686219E-5, RabCm=5.323284435686219E-5, RabDm=0.999786243709658, RabAm=2.8337982582517413E-9, RabBm=5.323284435686221E-5, zero=0.0, RabEcyto=1.0, RabCcyto=1.0, Rab0=5.322775084160596E-5}, 30215={RabEc=0.9999999988463174, RabCc=0.9999999988463174, RabDc=1.0000000038478492, RabAc=0.9999999999900195, RabBc=0.9999999988463174, RabAcyto=1.0, RabDcyto=1.0, RabBcyto=1.0, RabEm=5.323285801903424E-5, RabCm=5.323285801903424E-5, RabDm=0.9997862436631872, RabAm=2.8337984188387553E-9, RabBm=5.323285801903424E-5, zero=0.0, RabEcyto=1.0, RabCcyto=1.0, Rab0=5.322775632525955E-5}, 30599={RabEc=0.9999999999766246, RabCc=0.9999999999766246, RabDc=1.0000000000777964, RabAc=0.9999999999997979, RabBc=0.9999999999766246, RabAcyto=1.0, RabDcyto=1.0, RabBcyto=1.0, RabEm=5.323285976699006E-5, RabCm=5.323285976699006E-5, RabDm=0.9997862436656555, RabAm=2.833799080071448E-9, RabBm=5.323285976699004E-5, zero=0.0, RabEcyto=1.0, RabCcyto=1.0, Rab0=5.3227748612305017E-5}, 30732={RabEc=0.9999999999896135, RabCc=0.9999999999896135, RabDc=1.0000000000345686, RabAc=0.9999999999999104, RabBc=0.9999999999896135, RabAcyto=1.0, RabDcyto=1.0, RabBcyto=1.0, RabEm=5.3232859771546385E-5, RabCm=5.3232859771546385E-5, RabDm=0.9997862436656387, RabAm=2.8337990802549775E-9, RabBm=5.323285977154638E-5, zero=0.0, RabEcyto=1.0, RabCcyto=1.0, Rab0=5.322774861532372E-5}, 29965={RabEc=0.999999905423372, RabCc=0.999999905423372, RabDc=1.0000003130616393, RabAc=0.9999999991031102, RabBc=0.999999905423372, RabAcyto=1.0, RabDcyto=1.0, RabBcyto=1.0, RabEm=5.322675444648399E-5, RabCm=5.322675444648399E-5, RabDm=0.9997862650743405, RabAm=2.833602619956671E-9, RabBm=5.3226754446483587E-5, zero=0.0, RabEcyto=1.0, RabCcyto=1.0, Rab0=5.322465608638691E-5}, 30349={RabEc=0.9999999998424949, RabCc=0.9999999998424949, RabDc=1.0000000005242105, RabAc=0.9999999999986396, RabBc=0.9999999998424949, RabAcyto=1.0, RabDcyto=1.0, RabBcyto=1.0, RabEm=5.323285971593073E-5, RabCm=5.323285971593073E-5, RabDm=0.9997862436658153, RabAm=2.833799076299411E-9, RabBm=5.3232859715930724E-5, zero=0.0, RabEcyto=1.0, RabCcyto=1.0, Rab0=5.322774860567684E-5}, 30482={RabEc=0.9999999999497087, RabCc=0.9999999999497087, RabDc=1.000000000167376, RabAc=0.9999999999995652, RabBc=0.9999999999497087, RabAcyto=1.0, RabDcyto=1.0, RabBcyto=1.0, RabEm=5.323285975734878E-5, RabCm=5.323285975734878E-5, RabDm=0.9997862436656894, RabAm=2.8337990795975157E-9, RabBm=5.323285975734875E-5, zero=0.0, RabEcyto=1.0, RabCcyto=1.0, Rab0=5.322774860727269E-5}, 30099={RabEc=0.9999999905922419, RabCc=0.9999999905922419, RabDc=1.0000000312821575, RabAc=0.9999999999186221, RabBc=0.9999999905922419, RabAcyto=1.0, RabDcyto=1.0, RabBcyto=1.0, RabEm=5.323285603618217E-5, RabCm=5.323285603618217E-5, RabDm=0.9997862437008783, RabAm=2.8337996466488554E-9, RabBm=5.323285603618219E-5, zero=0.0, RabEcyto=1.0, RabCcyto=1.0, Rab0=5.3227724581962874E-5}, 30615={RabEc=0.999999999979863, RabCc=0.999999999979863, RabDc=1.000000000067019, RabAc=0.9999999999998261, RabBc=0.999999999979863, RabAcyto=1.0, RabDcyto=1.0, RabBcyto=1.0, RabEm=5.3232859768126086E-5, RabCm=5.3232859768126086E-5, RabDm=0.9997862436656513, RabAm=2.8337990801172734E-9, RabBm=5.323285976812607E-5, zero=0.0, RabEcyto=1.0, RabCcyto=1.0, Rab0=5.3227748613056904E-5}, 30232={RabEc=0.9999999991443976, RabCc=0.9999999991443976, RabDc=1.000000002845799, RabAc=0.9999999999926099, RabBc=0.9999999991443976, RabAcyto=1.0, RabDcyto=1.0, RabBcyto=1.0, RabEm=5.323285970572816E-5, RabCm=5.323285970572816E-5, RabDm=0.9997862436674297, RabAm=2.8337990583199956E-9, RabBm=5.3232859705728164E-5, zero=0.0, RabEcyto=1.0, RabCcyto=1.0, Rab0=5.3227747021806464E-5}, 30365={RabEc=0.9999999998558966, RabCc=0.9999999998558966, RabDc=1.0000000004796061, RabAc=0.9999999999987554, RabBc=0.9999999998558966, RabAcyto=1.0, RabDcyto=1.0, RabBcyto=1.0, RabEm=5.323285972110799E-5, RabCm=5.323285972110799E-5, RabDm=0.9997862436657997, RabAm=2.833799076711674E-9, RabBm=5.323285972110797E-5, zero=0.0, RabEcyto=1.0, RabCcyto=1.0, Rab0=5.322774860587632E-5}, 29982={RabEc=0.9999999268934846, RabCc=0.9999999268934846, RabDc=1.0000002425916334, RabAc=0.9999999993353602, RabBc=0.9999999268934846, RabAcyto=1.0, RabDcyto=1.0, RabBcyto=1.0, RabEm=5.3230355507372296E-5, RabCm=5.3230355507372296E-5, RabDm=0.9997862524430732, RabAm=2.833719130124799E-9, RabBm=5.323035550736869E-5, zero=0.0, RabEcyto=1.0, RabCcyto=1.0, Rab0=5.322648405442677E-5}, 30115={RabEc=0.9999999930324893, RabCc=0.9999999930324893, RabDc=1.0000000231870192, RabAc=0.9999999999397222, RabBc=0.9999999930324893, RabAcyto=1.0, RabDcyto=1.0, RabBcyto=1.0, RabEm=5.3232854989060536E-5, RabCm=5.3232854989060536E-5, RabDm=0.9997862436801834, RabAm=2.8337985895704476E-9, RabBm=5.323285498906047E-5, zero=0.0, RabEcyto=1.0, RabCcyto=1.0, Rab0=5.3227748419201854E-5}, 30499={RabEc=0.9999999999571949, RabCc=0.9999999999571949, RabDc=1.00000000014246, RabAc=0.9999999999996301, RabBc=0.9999999999571949, RabAcyto=1.0, RabDcyto=1.0, RabBcyto=1.0, RabEm=5.32328597601739E-5, RabCm=5.32328597601739E-5, RabDm=0.9997862436656805, RabAm=2.833799079796498E-9, RabBm=5.323285976017386E-5, zero=0.0, RabEcyto=1.0, RabCcyto=1.0, Rab0=5.322774860779369E-5}, 30632={RabEc=0.9999999999831011, RabCc=0.9999999999831011, RabDc=1.000000000056242, RabAc=0.9999999999998541, RabBc=0.9999999999831011, RabAcyto=1.0, RabDcyto=1.0, RabBcyto=1.0, RabEm=5.3232859769262113E-5, RabCm=5.3232859769262113E-5, RabDm=0.9997862436656473, RabAm=2.8337990801630984E-9, RabBm=5.323285976926211E-5, zero=0.0, RabEcyto=1.0, RabCcyto=1.0, Rab0=5.322774861380879E-5}, 30249={RabEc=0.9999999993606111, RabCc=0.9999999993606111, RabDc=1.0000000021208848, RabAc=0.9999999999944861, RabBc=0.9999999993606111, RabAcyto=1.0, RabDcyto=1.0, RabBcyto=1.0, RabEm=5.32328606253741E-5, RabCm=5.32328606253741E-5, RabDm=0.9997862436696285, RabAm=2.833799475030445E-9, RabBm=5.323286062537408E-5, zero=0.0, RabEcyto=1.0, RabCcyto=1.0, Rab0=5.322774206365935E-5}, 30382={RabEc=0.9999999998692984, RabCc=0.9999999998692984, RabDc=1.0000000004350018, RabAc=0.999999999998871, RabBc=0.9999999998692984, RabAcyto=1.0, RabDcyto=1.0, RabBcyto=1.0, RabEm=5.323285972628525E-5, RabCm=5.323285972628525E-5, RabDm=0.9997862436657838, RabAm=2.833799077123937E-9, RabBm=5.3232859726285234E-5, zero=0.0, RabEcyto=1.0, RabCcyto=1.0, Rab0=5.32277486060758E-5}, 29999={RabEc=0.9999999445831059, RabCc=0.9999999445831059, RabDc=1.0000001841209416, RabAc=0.9999999995075141, RabBc=0.9999999445831059, RabAcyto=1.0, RabDcyto=1.0, RabBcyto=1.0, RabEm=5.3231836294315597E-5, RabCm=5.3231836294315597E-5, RabDm=0.9997862472578983, RabAm=2.8337665404794448E-9, RabBm=5.323183629431378E-5, zero=0.0, RabEcyto=1.0, RabCcyto=1.0, Rab0=5.322722682070376E-5}, 30515={RabEc=0.9999999999604331, RabCc=0.9999999999604331, RabDc=1.0000000001316829, RabAc=0.999999999999658, RabBc=0.9999999999604331, RabAcyto=1.0, RabDcyto=1.0, RabBcyto=1.0, RabEm=5.3232859761309924E-5, RabCm=5.3232859761309924E-5, RabDm=0.9997862436656763, RabAm=2.833799079842323E-9, RabBm=5.323285976130989E-5, zero=0.0, RabEcyto=1.0, RabCcyto=1.0, Rab0=5.322774860854558E-5}, 30132={RabEc=0.9999999948359597, RabCc=0.9999999948359597, RabDc=1.0000000171772176, RabAc=0.9999999999553499, RabBc=0.9999999948359597, RabAcyto=1.0, RabDcyto=1.0, RabBcyto=1.0, RabEm=5.323285829629815E-5, RabCm=5.323285829629815E-5, RabDm=0.9997862436776662, RabAm=2.8337995656732534E-9, RabBm=5.323285829629816E-5, zero=0.0, RabEcyto=1.0, RabCcyto=1.0, Rab0=5.322774101361592E-5}, 30265={RabEc=0.9999999995288138, RabCc=0.9999999995288138, RabDc=1.000000001564238, RabAc=0.9999999999959356, RabBc=0.9999999995288138, RabAcyto=1.0, RabDcyto=1.0, RabBcyto=1.0, RabEm=5.323286020496855E-5, RabCm=5.323286020496855E-5, RabDm=0.9997862436679888, RabAm=2.833799317450232E-9, RabBm=5.3232860204968536E-5, zero=0.0, RabEcyto=1.0, RabCcyto=1.0, Rab0=5.322774496483592E-5}, 30649={RabEc=0.9999999999863395, RabCc=0.9999999999863395, RabDc=1.0000000000454645, RabAc=0.9999999999998821, RabBc=0.9999999999863395, RabAcyto=1.0, RabDcyto=1.0, RabBcyto=1.0, RabEm=5.3232859770398134E-5, RabCm=5.3232859770398134E-5, RabDm=0.999786243665643, RabAm=2.8337990802089234E-9, RabBm=5.3232859770398134E-5, zero=0.0, RabEcyto=1.0, RabCcyto=1.0, Rab0=5.322774861456068E-5}, 30015={RabEc=0.9999999584311697, RabCc=0.9999999584311697, RabDc=1.0000001382084238, RabAc=0.9999999996351147, RabBc=0.9999999584311697, RabAcyto=1.0, RabDcyto=1.0, RabBcyto=1.0, RabEm=5.323244070614398E-5, RabCm=5.323244070614398E-5, RabDm=0.9997862451352177, RabAm=2.833785946259888E-9, RabBm=5.323244070614318E-5, zero=0.0, RabEcyto=1.0, RabCcyto=1.0, Rab0=5.3227536246633744E-5}, 30399={RabEc=0.9999999998827002, RabCc=0.9999999998827002, RabDc=1.0000000003903975, RabAc=0.9999999999989867, RabBc=0.9999999998827002, RabAcyto=1.0, RabDcyto=1.0, RabBcyto=1.0, RabEm=5.32328597314625E-5, RabCm=5.32328597314625E-5, RabDm=0.9997862436657681, RabAm=2.8337990775362003E-9, RabBm=5.323285973146248E-5, zero=0.0, RabEcyto=1.0, RabCcyto=1.0, Rab0=5.322774860627528E-5}, 30532={RabEc=0.9999999999636715, RabCc=0.9999999999636715, RabDc=1.0000000001209055, RabAc=0.999999999999686, RabBc=0.9999999999636715, RabAcyto=1.0, RabDcyto=1.0, RabBcyto=1.0, RabEm=5.323285976244595E-5, RabCm=5.323285976244595E-5, RabDm=0.9997862436656721, RabAm=2.833799079888148E-9, RabBm=5.3232859762445924E-5, zero=0.0, RabEcyto=1.0, RabCcyto=1.0, Rab0=5.322774860929747E-5}, 30149={RabEc=0.9999999961740208, RabCc=0.9999999961740208, RabDc=1.0000000127263948, RabAc=0.9999999999669277, RabBc=0.9999999961740208, RabAcyto=1.0, RabDcyto=1.0, RabBcyto=1.0, RabEm=5.323285908414257E-5, RabCm=5.323285908414257E-5, RabDm=0.9997862436733813, RabAm=2.833799179228252E-9, RabBm=5.323285908414259E-5, zero=0.0, RabEcyto=1.0, RabCcyto=1.0, Rab0=5.322774293532448E-5}, 30665={RabEc=0.9999999999892136, RabCc=0.9999999999892136, RabDc=1.0000000000358997, RabAc=0.999999999999907, RabBc=0.9999999999892136, RabAcyto=1.0, RabDcyto=1.0, RabBcyto=1.0, RabEm=5.3232859771406374E-5, RabCm=5.3232859771406374E-5, RabDm=0.9997862436656392, RabAm=2.833799080249586E-9, RabBm=5.323285977140637E-5, zero=0.0, RabEcyto=1.0, RabCcyto=1.0, Rab0=5.322774861522807E-5}, 30282={RabEc=0.9999999996562995, RabCc=0.9999999996562995, RabDc=1.0000000011439059, RabAc=0.9999999999970316, RabBc=0.9999999996562995, RabAcyto=1.0, RabDcyto=1.0, RabBcyto=1.0, RabEm=5.3232859641616755E-5, RabCm=5.3232859641616755E-5, RabDm=0.9997862436660266, RabAm=2.8337990831328973E-9, RabBm=5.323285964161675E-5, zero=0.0, RabEcyto=1.0, RabCcyto=1.0, Rab0=5.3227748617113216E-5}, 29899={RabEc=1.0, RabCc=1.0, RabDc=1.0, RabAc=1.0, RabBc=1.0, RabAcyto=1.0, RabDcyto=1.0, RabBcyto=1.0, RabEm=5.3E-5, RabCm=5.3E-5, RabDm=0.9997870000000001, RabAm=0.0, RabBm=5.3E-5, zero=0.0, RabEcyto=1.0, RabCcyto=1.0, Rab0=5.317282736899564E-5}, 30415={RabEc=0.9999999998961018, RabCc=0.9999999998961018, RabDc=1.0000000003457932, RabAc=0.9999999999991025, RabBc=0.9999999998961018, RabAcyto=1.0, RabDcyto=1.0, RabBcyto=1.0, RabEm=5.323285973663976E-5, RabCm=5.323285973663976E-5, RabDm=0.9997862436657524, RabAm=2.8337990779484634E-9, RabBm=5.323285973663974E-5, zero=0.0, RabEcyto=1.0, RabCcyto=1.0, Rab0=5.322774860647477E-5}, 30032={RabEc=0.9999999689922188, RabCc=0.9999999689922188, RabDc=1.00000010312094, RabAc=0.9999999997297273, RabBc=0.9999999689922188, RabAcyto=1.0, RabDcyto=1.0, RabBcyto=1.0, RabEm=5.323269342232627E-5, RabCm=5.323269342232627E-5, RabDm=0.999786244262767, RabAm=2.833793321845098E-9, RabBm=5.3232693422326335E-5, zero=0.0, RabEcyto=1.0, RabCcyto=1.0, Rab0=5.322765054149795E-5}, 30165={RabEc=0.999999997167522, RabCc=0.999999997167522, RabDc=1.0000000094331736, RabAc=0.999999999975504, RabBc=0.999999997167522, RabAcyto=1.0, RabDcyto=1.0, RabBcyto=1.0, RabEm=5.323285752662282E-5, RabCm=5.323285752662282E-5, RabDm=0.9997862436660524, RabAm=2.8337988169343954E-9, RabBm=5.3232857526622805E-5, zero=0.0, RabEcyto=1.0, RabCcyto=1.0, Rab0=5.3227754936920314E-5}, 30549={RabEc=0.9999999999669097, RabCc=0.9999999999669097, RabDc=1.0000000001101284, RabAc=0.999999999999714, RabBc=0.9999999999669097, RabAcyto=1.0, RabDcyto=1.0, RabBcyto=1.0, RabEm=5.323285976358198E-5, RabCm=5.323285976358198E-5, RabDm=0.9997862436656679, RabAm=2.833799079933973E-9, RabBm=5.323285976358195E-5, zero=0.0, RabEcyto=1.0, RabCcyto=1.0, Rab0=5.322774861004936E-5}, 30682={RabEc=0.9999999999893135, RabCc=0.9999999999893135, RabDc=1.0000000000355669, RabAc=0.999999999999908, RabBc=0.9999999999893135, RabAcyto=1.0, RabDcyto=1.0, RabBcyto=1.0, RabEm=5.323285977144137E-5, RabCm=5.323285977144137E-5, RabDm=0.9997862436656392, RabAm=2.833799080250934E-9, RabBm=5.3232859771441367E-5, zero=0.0, RabEcyto=1.0, RabCcyto=1.0, Rab0=5.322774861525199E-5}, 29915={RabEc=0.9999998806445819, RabCc=0.9999998806445819, RabDc=1.0000003730428042, RabAc=0.9999999978031195, RabBc=0.9999998806445819, RabAcyto=1.0, RabDcyto=1.0, RabBcyto=1.0, RabEm=5.3142238336626273E-5, RabCm=5.3142238336626273E-5, RabDm=0.9997865612887259, RabAm=2.8258519369961384E-9, RabBm=5.314223833662625E-5, zero=0.0, RabEcyto=1.0, RabCcyto=1.0, Rab0=5.318199778140346E-5}, 30299={RabEc=0.9999999997623087, RabCc=0.9999999997623087, RabDc=1.0000000007914858, RabAc=0.9999999999979462, RabBc=0.9999999997623087, RabAcyto=1.0, RabDcyto=1.0, RabBcyto=1.0, RabEm=5.3232859622866834E-5, RabCm=5.3232859622866834E-5, RabDm=0.9997862436657252, RabAm=2.833799049893813E-9, RabBm=5.3232859622866834E-5, zero=0.0, RabEcyto=1.0, RabCcyto=1.0, Rab0=5.322774897496715E-5}, 30432={RabEc=0.9999999999095035, RabCc=0.9999999999095035, RabDc=1.0000000003011889, RabAc=0.9999999999992182, RabBc=0.9999999999095035, RabAcyto=1.0, RabDcyto=1.0, RabBcyto=1.0, RabEm=5.323285974181701E-5, RabCm=5.323285974181701E-5, RabDm=0.9997862436657367, RabAm=2.8337990783607265E-9, RabBm=5.3232859741816986E-5, zero=0.0, RabEcyto=1.0, RabCcyto=1.0, Rab0=5.3227748606674247E-5}, 30049={RabEc=0.9999999769565359, RabCc=0.9999999769565359, RabDc=1.0000000766722648, RabAc=0.999999999799782, RabBc=0.9999999769565359, RabAcyto=1.0, RabDcyto=1.0, RabBcyto=1.0, RabEm=5.323278266168109E-5, RabCm=5.323278266168109E-5, RabDm=0.9997862439226292, RabAm=2.8337968952616275E-9, RabBm=5.3232782661681905E-5, zero=0.0, RabEcyto=1.0, RabCcyto=1.0, Rab0=5.322772295753422E-5}, 30565={RabEc=0.999999999970148, RabCc=0.999999999970148, RabDc=1.000000000099351, RabAc=0.999999999999742, RabBc=0.999999999970148, RabAcyto=1.0, RabDcyto=1.0, RabBcyto=1.0, RabEm=5.3232859764718E-5, RabCm=5.3232859764718E-5, RabDm=0.9997862436656638, RabAm=2.833799079979798E-9, RabBm=5.3232859764717985E-5, zero=0.0, RabEcyto=1.0, RabCcyto=1.0, Rab0=5.322774861080125E-5}, 30182={RabEc=0.9999999978977231, RabCc=0.9999999978977231, RabDc=1.000000006976962, RabAc=0.9999999999818531, RabBc=0.9999999978977231, RabAcyto=1.0, RabDcyto=1.0, RabBcyto=1.0, RabEm=5.3232861919319074E-5, RabCm=5.3232861919319074E-5, RabDm=0.999786243677133, RabAm=2.8338003900846824E-9, RabBm=5.3232861919319074E-5, zero=0.0, RabEcyto=1.0, RabCcyto=1.0, Rab0=5.3227730676567296E-5}, 30315={RabEc=0.9999999998156913, RabCc=0.9999999998156913, RabDc=1.000000000613419, RabAc=0.9999999999984082, RabBc=0.9999999998156913, RabAcyto=1.0, RabDcyto=1.0, RabBcyto=1.0, RabEm=5.323285970557622E-5, RabCm=5.323285970557622E-5, RabDm=0.9997862436658469, RabAm=2.8337990754748852E-9, RabBm=5.3232859705576207E-5, zero=0.0, RabEcyto=1.0, RabCcyto=1.0, Rab0=5.3227748605277875E-5}, 30699={RabEc=0.9999999999894135, RabCc=0.9999999999894135, RabDc=1.000000000035234, RabAc=0.9999999999999089, RabBc=0.9999999999894135, RabAcyto=1.0, RabDcyto=1.0, RabBcyto=1.0, RabEm=5.323285977147638E-5, RabCm=5.323285977147638E-5, RabDm=0.999786243665639, RabAm=2.8337990802522817E-9, RabBm=5.323285977147637E-5, zero=0.0, RabEcyto=1.0, RabCcyto=1.0, Rab0=5.32277486152759E-5}, 29932={RabEc=0.9999998660002903, RabCc=0.9999998660002903, RabDc=1.0000004361118837, RabAc=0.9999999983673166, RabBc=0.9999998660002903, RabAcyto=1.0, RabDcyto=1.0, RabBcyto=1.0, RabEm=5.3196169692635076E-5, RabCm=5.3196169692635076E-5, RabDm=0.9997863722604815, RabAm=2.832516860534632E-9, RabBm=5.319616969263507E-5, zero=0.0, RabEcyto=1.0, RabCcyto=1.0, Rab0=5.320922529312647E-5}, 30065={RabEc=0.9999999828901877, RabCc=0.9999999828901877, RabDc=1.0000000569102891, RabAc=0.9999999998516773, RabBc=0.9999999828901877, RabAcyto=1.0, RabDcyto=1.0, RabBcyto=1.0, RabEm=5.323282904398193E-5, RabCm=5.323282904398193E-5, RabDm=0.9997862437892051, RabAm=2.8337980484316135E-9, RabBm=5.323282904398192E-5, zero=0.0, RabEcyto=1.0, RabCcyto=1.0, Rab0=5.322771723332939E-5}, 30449={RabEc=0.9999999999229053, RabCc=0.9999999999229053, RabDc=1.0000000002565845, RabAc=0.999999999999334, RabBc=0.9999999999229053, RabAcyto=1.0, RabDcyto=1.0, RabBcyto=1.0, RabEm=5.323285974699427E-5, RabCm=5.323285974699427E-5, RabDm=0.999786243665721, RabAm=2.8337990787729896E-9, RabBm=5.323285974699425E-5, zero=0.0, RabEcyto=1.0, RabCcyto=1.0, Rab0=5.3227748606873726E-5}, 30582={RabEc=0.9999999999733862, RabCc=0.9999999999733862, RabDc=1.0000000000885738, RabAc=0.99999999999977, RabBc=0.9999999999733862, RabAcyto=1.0, RabDcyto=1.0, RabBcyto=1.0, RabEm=5.323285976585403E-5, RabCm=5.323285976585403E-5, RabDm=0.9997862436656596, RabAm=2.8337990800256235E-9, RabBm=5.323285976585401E-5, zero=0.0, RabEcyto=1.0, RabCcyto=1.0, Rab0=5.322774861155313E-5}, 30199={RabEc=0.9999999984429875, RabCc=0.9999999984429875, RabDc=1.0000000051754336, RabAc=0.9999999999865518, RabBc=0.9999999984429875, RabAcyto=1.0, RabDcyto=1.0, RabBcyto=1.0, RabEm=5.323286012579542E-5, RabCm=5.323286012579542E-5, RabDm=0.9997862436704396, RabAm=2.8337993338764107E-9, RabBm=5.323286012579542E-5, zero=0.0, RabEcyto=1.0, RabCcyto=1.0, Rab0=5.322774275176954E-5}, 30715={RabEc=0.9999999999895136, RabCc=0.9999999999895136, RabDc=1.0000000000349014, RabAc=0.9999999999999096, RabBc=0.9999999999895136, RabAcyto=1.0, RabDcyto=1.0, RabBcyto=1.0, RabEm=5.323285977151138E-5, RabCm=5.323285977151138E-5, RabDm=0.999786243665639, RabAm=2.8337990802536296E-9, RabBm=5.323285977151137E-5, zero=0.0, RabEcyto=1.0, RabCcyto=1.0, Rab0=5.322774861529981E-5}, 30332={RabEc=0.9999999998290933, RabCc=0.9999999998290933, RabDc=1.0000000005688148, RabAc=0.999999999998524, RabBc=0.9999999998290933, RabAcyto=1.0, RabDcyto=1.0, RabBcyto=1.0, RabEm=5.323285971075348E-5, RabCm=5.323285971075348E-5, RabDm=0.9997862436658311, RabAm=2.8337990758871483E-9, RabBm=5.323285971075347E-5, zero=0.0, RabEcyto=1.0, RabCcyto=1.0, Rab0=5.3227748605477355E-5}, 29949={RabEc=0.9999998823265747, RabCc=0.9999998823265747, RabDc=1.0000003875790469, RabAc=0.9999999987897703, RabBc=0.9999998823265747, RabAcyto=1.0, RabDcyto=1.0, RabBcyto=1.0, RabEm=5.321796333063551E-5, RabCm=5.321796333063551E-5, RabDm=0.9997862958813134, RabAm=2.8333319514099206E-9, RabBm=5.3217963330635506E-5, zero=0.0, RabEcyto=1.0, RabCcyto=1.0, Rab0=5.322022273210293E-5}}</t>
  </si>
  <si>
    <t>{p1-s=256.4451000325, solubleMarker=0.0, mvb=0.0, ova=0.0, proton=516.9076781393769}</t>
  </si>
  <si>
    <t>Endosome@71ceccc0</t>
  </si>
  <si>
    <t>{30212={p1=0.011222912259214448, p2=0.008538, vATPase=0.010264, p1-s=8.77407855425453E-8, protonCy=1.0E-4, NOX=0.0, RabD=0.0, ova=0.0, proton=3.3911196475870707E-4}, 29445={p1=0.011222634383590967, p2=0.008538, vATPase=0.010264, p1-s=3.656164090347993E-7, protonCy=1.0E-4, NOX=0.0, RabD=0.0, ova=0.0, proton=5.183062345328766E-4}, 29829={p1=0.011222865811909555, p2=0.008538, vATPase=0.010264, p1-s=1.341880904339917E-7, protonCy=1.0E-4, NOX=0.0, RabD=0.0, ova=0.0, proton=3.901746172657452E-4}, 29962={p1=0.01122288861161709, p2=0.008538, vATPase=0.010264, p1-s=1.11388382899819E-7, protonCy=1.0E-4, NOX=0.0, RabD=0.0, ova=0.0, proton=3.669260454908762E-4}, 29579={p1=0.011222778741016763, p2=0.008538, vATPase=0.010264, p1-s=2.2125898323462522E-7, protonCy=1.0E-4, NOX=0.0, RabD=0.0, ova=0.0, proton=4.599686186613149E-4}, 30095={p1=0.011222903417483839, p2=0.008538, vATPase=0.010264, p1-s=9.65825161548683E-8, protonCy=1.0E-4, NOX=0.0, RabD=0.0, ova=0.0, proton=3.500441459933794E-4}, 29712={p1=0.01122283507642633, p2=0.008538, vATPase=0.010264, p1-s=1.6492357366796636E-7, protonCy=1.0E-4, NOX=0.0, RabD=0.0, ova=0.0, proton=4.176067679433352E-4}, 29845={p1=0.01122286925395616, p2=0.008538, vATPase=0.010264, p1-s=1.3074604383185409E-7, protonCy=1.0E-4, NOX=0.0, RabD=0.0, ova=0.0, proton=3.868458348362513E-4}, 30229={p1=0.011222913293414412, p2=0.008538, vATPase=0.010264, p1-s=8.670658557847958E-8, protonCy=1.0E-4, NOX=0.0, RabD=0.0, ova=0.0, proton=3.3778538751027154E-4}, 29462={p1=0.011222693802777335, p2=0.008538, vATPase=0.010264, p1-s=3.061972226693932E-7, protonCy=1.0E-4, NOX=0.0, RabD=0.0, ova=0.0, proton=5.09953356401574E-4}, 29595={p1=0.01122278750527624, p2=0.008538, vATPase=0.010264, p1-s=2.1249472375632723E-7, protonCy=1.0E-4, NOX=0.0, RabD=0.0, ova=0.0, proton=4.5390315000704327E-4}, 29979={p1=0.011222890819587177, p2=0.008538, vATPase=0.010264, p1-s=1.0918041281232211E-7, protonCy=1.0E-4, NOX=0.0, RabD=0.0, ova=0.0, proton=3.6450885780312816E-4}, 30112={p1=0.011222904875849789, p2=0.008538, vATPase=0.010264, p1-s=9.512415020520372E-8, protonCy=1.0E-4, NOX=0.0, RabD=0.0, ova=0.0, proton=3.48288910023273E-4}, 29729={p1=0.01122284030304163, p2=0.008538, vATPase=0.010264, p1-s=1.596969583657754E-7, protonCy=1.0E-4, NOX=0.0, RabD=0.0, ova=0.0, proton=4.132023483903229E-4}, 30245={p1=0.011222914279283505, p2=0.008538, vATPase=0.010264, p1-s=8.572071648670782E-8, protonCy=1.0E-4, NOX=0.0, RabD=0.0, ova=0.0, proton=3.365108262983723E-4}, 29862={p1=0.01122287250424868, p2=0.008538, vATPase=0.010264, p1-s=1.2749575131267566E-7, protonCy=1.0E-4, NOX=0.0, RabD=0.0, ova=0.0, proton=3.836475766101084E-4}, 29479={p1=0.011222711066987641, p2=0.008538, vATPase=0.010264, p1-s=2.889330123588329E-7, protonCy=1.0E-4, NOX=0.0, RabD=0.0, ova=0.0, proton=5.019279993064923E-4}, 29995={p1=0.011222892912927019, p2=0.008538, vATPase=0.010264, p1-s=1.0708707297064401E-7, protonCy=1.0E-4, NOX=0.0, RabD=0.0, ova=0.0, proton=3.621864501767344E-4}, 29612={p1=0.011222795700436047, p2=0.008538, vATPase=0.010264, p1-s=2.0429956394934884E-7, protonCy=1.0E-4, NOX=0.0, RabD=0.0, ova=0.0, proton=4.480755164173017E-4}, 29745={p1=0.011222845217766746, p2=0.008538, vATPase=0.010264, p1-s=1.5478223324712855E-7, protonCy=1.0E-4, NOX=0.0, RabD=0.0, ova=0.0, proton=4.0897062980216494E-4}, 30129={p1=0.011222906262954564, p2=0.008538, vATPase=0.010264, p1-s=9.373704543039537E-8, protonCy=1.0E-4, NOX=0.0, RabD=0.0, ova=0.0, proton=3.466024980783408E-4}, 30262={p1=0.011222915219344182, p2=0.008538, vATPase=0.010264, p1-s=8.47806558065881E-8, protonCy=1.0E-4, NOX=0.0, RabD=0.0, ova=0.0, proton=3.35286241544753E-4}, 29495={p1=0.011222724577514914, p2=0.008538, vATPase=0.010264, p1-s=2.754224850854146E-7, protonCy=1.0E-4, NOX=0.0, RabD=0.0, ova=0.0, proton=4.942173209633756E-4}, 29879={p1=0.011222875575148943, p2=0.008538, vATPase=0.010264, p1-s=1.2442485104976688E-7, protonCy=1.0E-4, NOX=0.0, RabD=0.0, ova=0.0, proton=3.8057472469293116E-4}, 30012={p1=0.011222894898469261, p2=0.008538, vATPase=0.010264, p1-s=1.0510153073008042E-7, protonCy=1.0E-4, NOX=0.0, RabD=0.0, ova=0.0, proton=3.5995510562360623E-4}, 29629={p1=0.011222803369189785, p2=0.008538, vATPase=0.010264, p1-s=1.966308102145384E-7, protonCy=1.0E-4, NOX=0.0, RabD=0.0, ova=0.0, proton=4.424763881767724E-4}, 30145={p1=0.011222907582742823, p2=0.008538, vATPase=0.010264, p1-s=9.241725717008723E-8, protonCy=1.0E-4, NOX=0.0, RabD=0.0, ova=0.0, proton=3.449822115716181E-4}, 29762={p1=0.011222849842178672, p2=0.008538, vATPase=0.010264, p1-s=1.501578213224853E-7, protonCy=1.0E-4, NOX=0.0, RabD=0.0, ova=0.0, proton=4.04904840404198E-4}, 29895={p1=0.011222878478106733, p2=0.008538, vATPase=0.010264, p1-s=1.2152189325787892E-7, protonCy=1.0E-4, NOX=0.0, RabD=0.0, ova=0.0, proton=3.7762236192597106E-4}, 29512={p1=0.011222736991755274, p2=0.008538, vATPase=0.010264, p1-s=2.630082447254015E-7, protonCy=1.0E-4, NOX=0.0, RabD=0.0, ova=0.0, proton=4.868089758864232E-4}, 29645={p1=0.011222810550604756, p2=0.008538, vATPase=0.010264, p1-s=1.8944939524428663E-7, protonCy=1.0E-4, NOX=0.0, RabD=0.0, ova=0.0, proton=4.370968079942621E-4}, 30029={p1=0.011222896782577162, p2=0.008538, vATPase=0.010264, p1-s=1.032174228291141E-7, protonCy=1.0E-4, NOX=0.0, RabD=0.0, ova=0.0, proton=3.57811253543912E-4}, 30162={p1=0.011222908838908401, p2=0.008538, vATPase=0.010264, p1-s=9.116109159334034E-8, protonCy=1.0E-4, NOX=0.0, RabD=0.0, ova=0.0, proton=3.434254576961152E-4}, 29779={p1=0.01122285419615992, p2=0.008538, vATPase=0.010264, p1-s=1.458038400727877E-7, protonCy=1.0E-4, NOX=0.0, RabD=0.0, ova=0.0, proton=4.0099847398360693E-4}, 29912={p1=0.011222881223735097, p2=0.008538, vATPase=0.010264, p1-s=1.1877626489635676E-7, protonCy=1.0E-4, NOX=0.0, RabD=0.0, ova=0.0, proton=3.74785763845139E-4}, 29529={p1=0.011222748545113329, p2=0.008538, vATPase=0.010264, p1-s=2.51454886667414E-7, protonCy=1.0E-4, NOX=0.0, RabD=0.0, ova=0.0, proton=4.796910797871118E-4}, 30045={p1=0.011222898571181776, p2=0.008538, vATPase=0.010264, p1-s=1.0142881821849456E-7, protonCy=1.0E-4, NOX=0.0, RabD=0.0, ova=0.0, proton=3.5575146348783043E-4}, 29662={p1=0.011222817280502628, p2=0.008538, vATPase=0.010264, p1-s=1.8271949737032316E-7, protonCy=1.0E-4, NOX=0.0, RabD=0.0, ova=0.0, proton=4.3192816691149574E-4}, 29795={p1=0.011222858298044784, p2=0.008538, vATPase=0.010264, p1-s=1.4170195520908934E-7, protonCy=1.0E-4, NOX=0.0, RabD=0.0, ova=0.0, proton=3.972452794444588E-4}, 30179={p1=0.011222910034912348, p2=0.008538, vATPase=0.010264, p1-s=8.996508764747468E-8, protonCy=1.0E-4, NOX=0.0, RabD=0.0, ova=0.0, proton=3.419297452918629E-4}, 29545={p1=0.011222759314353566, p2=0.008538, vATPase=0.010264, p1-s=2.4068564643117005E-7, protonCy=1.0E-4, NOX=0.0, RabD=0.0, ova=0.0, proton=4.7285227365200465E-4}, 29929={p1=0.011222883821879583, p2=0.008538, vATPase=0.010264, p1-s=1.1617812040975548E-7, protonCy=1.0E-4, NOX=0.0, RabD=0.0, ova=0.0, proton=3.7206039065053445E-4}, 30062={p1=0.011222900269815324, p2=0.008538, vATPase=0.010264, p1-s=9.973018467203201E-8, protonCy=1.0E-4, NOX=0.0, RabD=0.0, ova=0.0, proton=3.537724394681917E-4}, 29679={p1=0.011222823591746048, p2=0.008538, vATPase=0.010264, p1-s=1.7640825395170834E-7, protonCy=1.0E-4, NOX=0.0, RabD=0.0, ova=0.0, proton=4.2696219136373895E-4}, 30195={p1=0.011222911173999617, p2=0.008538, vATPase=0.010264, p1-s=8.882600037654563E-8, protonCy=1.0E-4, NOX=0.0, RabD=0.0, ova=0.0, proton=3.404926808648462E-4}, 29812={p1=0.011222862164752784, p2=0.008538, vATPase=0.010264, p1-s=1.3783524720807718E-7, protonCy=1.0E-4, NOX=0.0, RabD=0.0, ova=0.0, proton=3.936392507197739E-4}, 29429={p1=0.011222, p2=0.008538, vATPase=0.010264, p1-s=1.0E-6, protonCy=1.0E-4, NOX=0.0, RabD=0.0, ova=0.0, proton=5.27E-4}, 29945={p1=0.011222886281677735, p2=0.008538, vATPase=0.010264, p1-s=1.1371832225536853E-7, protonCy=1.0E-4, NOX=0.0, RabD=0.0, ova=0.0, proton=3.694418812040925E-4}, 29562={p1=0.011222769361038942, p2=0.008538, vATPase=0.010264, p1-s=2.306389610538063E-7, protonCy=1.0E-4, NOX=0.0, RabD=0.0, ova=0.0, proton=4.6628162623010556E-4}, 29695={p1=0.011222829514485779, p2=0.008538, vATPase=0.010264, p1-s=1.7048551421985364E-7, protonCy=1.0E-4, NOX=0.0, RabD=0.0, ova=0.0, proton=4.221909367324002E-4}, 30079={p1=0.011222901883641513, p2=0.008538, vATPase=0.010264, p1-s=9.811635847929726E-8, protonCy=1.0E-4, NOX=0.0, RabD=0.0, ova=0.0, proton=3.5187101466263565E-4}}</t>
  </si>
  <si>
    <t>immunity.Endosome@71ceccc0</t>
  </si>
  <si>
    <t>{p1=282.02863067058615, p2=214.5579100992642, Tf=15.890295237671303, vATPase=257.93187974453593, cMHCI=422.62620074312963, mHCI=0.0, NOX=0.0, membraneMarker=0.0, chol=848.7261724720937}</t>
  </si>
  <si>
    <t>{RabE=1.3386274995114107, RabC=1.3386274995114107, RabD=1.3387561322050299, RabA=1.3384988600511658, RabB=25123.069242146135}</t>
  </si>
  <si>
    <t>{p1-s=0.024219335145194018, solubleMarker=0.0, mvb=0.0, ova=0.0, proton=81.91385550600592}</t>
  </si>
  <si>
    <t>Endosome@26283b1e</t>
  </si>
  <si>
    <t>{29952={p1=0.025896116700257325, p2=0.0235429846611208, vATPase=0.02244, p1-s=8.832997426923932E-7, protonCy=1.0E-4, NOX=0.0, RabD=1.88E-4, ova=0.0, proton=5.544639679444759E-4}, 29569={p1=0.02589607448173369, p2=0.023542993149790428, vATPase=0.02244, p1-s=9.255182663220731E-7, protonCy=1.0E-4, NOX=0.0, RabD=1.88E-4, ova=0.0, proton=5.630129976376363E-4}, 30085={p1=0.02589612421540075, p2=0.02354298174376643, vATPase=0.02244, p1-s=8.757845992684921E-7, protonCy=1.0E-4, NOX=0.0, RabD=1.88E-4, ova=0.0, proton=5.529128402785422E-4}, 29702={p1=0.025896093870892787, p2=0.023542990174411825, vATPase=0.02244, p1-s=9.06129107224975E-7, protonCy=1.0E-4, NOX=0.0, RabD=1.88E-4, ova=0.0, proton=5.591206334118167E-4}, 29319={p1=0.025896014574284875, p2=0.023542998838117044, vATPase=0.02244, p1-s=9.85425715127082E-7, protonCy=1.0E-4, NOX=0.0, RabD=1.88E-4, ova=0.0, proton=5.746980767778898E-4}, 29835={p1=0.025896107774808254, p2=0.023542987225499648, vATPase=0.02244, p1-s=8.922251917632649E-7, protonCy=1.0E-4, NOX=0.0, RabD=1.88E-4, ova=0.0, proton=5.562942521597271E-4}, 29452={p1=0.025896051241885668, p2=0.02354299578280892, vATPase=0.02244, p1-s=9.487581143400062E-7, protonCy=1.0E-4, NOX=0.0, RabD=1.88E-4, ova=0.0, proton=5.676055350084414E-4}, 29585={p1=0.025896077275140098, p2=0.02354299277610777, vATPase=0.02244, p1-s=9.227248599104343E-7, protonCy=1.0E-4, NOX=0.0, RabD=1.88E-4, ova=0.0, proton=5.624556843564632E-4}, 29969={p1=0.025896117778993977, p2=0.02354298429575471, vATPase=0.02244, p1-s=8.822210060416741E-7, protonCy=1.0E-4, NOX=0.0, RabD=1.88E-4, ova=0.0, proton=5.542418728590752E-4}, 30102={p1=0.025896124994528806, p2=0.02354298137990274, vATPase=0.02244, p1-s=8.750054712120206E-7, protonCy=1.0E-4, NOX=0.0, RabD=1.88E-4, ova=0.0, proton=5.527515721189824E-4}, 29335={p1=0.02589601988076112, p2=0.023542998452965713, vATPase=0.02244, p1-s=9.801192388825715E-7, protonCy=1.0E-4, NOX=0.0, RabD=1.88E-4, ova=0.0, proton=5.73682537634544E-4}, 29719={p1=0.02589609587070992, p2=0.0235429898045235, vATPase=0.02244, p1-s=9.041292900919648E-7, protonCy=1.0E-4, NOX=0.0, RabD=1.88E-4, ova=0.0, proton=5.587159479600205E-4}, 29852={p1=0.025896109212005115, p2=0.02354298685835818, vATPase=0.02244, p1-s=8.907879949026162E-7, protonCy=1.0E-4, NOX=0.0, RabD=1.88E-4, ova=0.0, proton=5.560003855624902E-4}, 29469={p1=0.025896054999743047, p2=0.0235429954046338, vATPase=0.02244, p1-s=9.450002569635763E-7, protonCy=1.0E-4, NOX=0.0, RabD=1.88E-4, ova=0.0, proton=5.668681749630998E-4}, 29985={p1=0.02589611881456618, p2=0.023542983930603854, vATPase=0.02244, p1-s=8.811854338379748E-7, protonCy=1.0E-4, NOX=0.0, RabD=1.88E-4, ova=0.0, proton=5.540284871528923E-4}, 29602={p1=0.025896079953693436, p2=0.02354299240296869, vATPase=0.02244, p1-s=9.200463065751112E-7, protonCy=1.0E-4, NOX=0.0, RabD=1.88E-4, ova=0.0, proton=5.619202058522192E-4}, 29735={p1=0.025896097789268623, p2=0.023542989435028933, vATPase=0.02244, p1-s=9.022107313835375E-7, protonCy=1.0E-4, NOX=0.0, RabD=1.88E-4, ova=0.0, proton=5.583271313571907E-4}, 29352={p1=0.02589602496383537, p2=0.0235429980688115, vATPase=0.02244, p1-s=9.750361646327201E-7, protonCy=1.0E-4, NOX=0.0, RabD=1.88E-4, ova=0.0, proton=5.727066595601595E-4}, 29485={p1=0.025896058600666433, p2=0.023542995027181293, vATPase=0.02244, p1-s=9.413993335777871E-7, protonCy=1.0E-4, NOX=0.0, RabD=1.88E-4, ova=0.0, proton=5.661597266603102E-4}, 29869={p1=0.025896110591322248, p2=0.023542986491501914, vATPase=0.02244, p1-s=8.894086777655078E-7, protonCy=1.0E-4, NOX=0.0, RabD=1.88E-4, ova=0.0, proton=5.5571804074138E-4}, 30002={p1=0.02589611980897141, p2=0.023542983565659693, vATPase=0.02244, p1-s=8.801910286048333E-7, protonCy=1.0E-4, NOX=0.0, RabD=1.88E-4, ova=0.0, proton=5.53823466207235E-4}, 29619={p1=0.025896082522157603, p2=0.02354299203035216, vATPase=0.02244, p1-s=9.174778424057388E-7, protonCy=1.0E-4, NOX=0.0, RabD=1.88E-4, ova=0.0, proton=5.614057266172787E-4}, 29752={p1=0.025896099629960624, p2=0.02354298906591257, vATPase=0.02244, p1-s=9.003700393888854E-7, protonCy=1.0E-4, NOX=0.0, RabD=1.88E-4, ova=0.0, proton=5.579535618872365E-4}, 29369={p1=0.025896029830310998, p2=0.02354299768562064, vATPase=0.02244, p1-s=9.701696890056024E-7, protonCy=1.0E-4, NOX=0.0, RabD=1.88E-4, ova=0.0, proton=5.717691266874215E-4}, 29885={p1=0.025896111915082624, p2=0.023542986124919785, vATPase=0.02244, p1-s=8.880849173953229E-7, protonCy=1.0E-4, NOX=0.0, RabD=1.88E-4, ova=0.0, proton=5.554467731841738E-4}, 29502={p1=0.025896062051555372, p2=0.023542994650422634, vATPase=0.02244, p1-s=9.379484446436769E-7, protonCy=1.0E-4, NOX=0.0, RabD=1.88E-4, ova=0.0, proton=5.654790569740361E-4}, 29635={p1=0.02589608498521939, p2=0.023542991658237592, vATPase=0.02244, p1-s=9.150147806193593E-7, protonCy=1.0E-4, NOX=0.0, RabD=1.88E-4, ova=0.0, proton=5.609114276929144E-4}, 30019={p1=0.02589612076390516, p2=0.02354298320091422, vATPase=0.02244, p1-s=8.792360948564325E-7, protonCy=1.0E-4, NOX=0.0, RabD=1.88E-4, ova=0.0, proton=5.536264878021213E-4}, 29385={p1=0.025896034490344944, p2=0.02354299730335227, vATPase=0.02244, p1-s=9.655096550624912E-7, protonCy=1.0E-4, NOX=0.0, RabD=1.88E-4, ova=0.0, proton=5.708683442321191E-4}, 29769={p1=0.0258961013960955, p2=0.023542988697159265, vATPase=0.02244, p1-s=8.986039045093306E-7, protonCy=1.0E-4, NOX=0.0, RabD=1.88E-4, ova=0.0, proton=5.575946343145059E-4}, 29902={p1=0.025896113185770276, p2=0.023542985758600657, vATPase=0.02244, p1-s=8.868142297421926E-7, protonCy=1.0E-4, NOX=0.0, RabD=1.88E-4, ova=0.0, proton=5.551861364479749E-4}, 29519={p1=0.025896065358931276, p2=0.0235429942743304, vATPase=0.02244, p1-s=9.346410687350942E-7, protonCy=1.0E-4, NOX=0.0, RabD=1.88E-4, ova=0.0, proton=5.648250837231238E-4}, 30035={p1=0.02589612168057162, p2=0.02354298283635947, vATPase=0.02244, p1-s=8.783194283949504E-7, protonCy=1.0E-4, NOX=0.0, RabD=1.88E-4, ova=0.0, proton=5.534372309490274E-4}, 29652={p1=0.025896087347475668, p2=0.023542991286604854, vATPase=0.02244, p1-s=9.126525243432165E-7, protonCy=1.0E-4, NOX=0.0, RabD=1.88E-4, ova=0.0, proton=5.604365091663348E-4}, 29269={p1=0.025896, p2=0.023543, vATPase=0.02244, p1-s=1.0E-6, protonCy=1.0E-4, NOX=0.0, RabD=1.88E-4, ova=0.0, proton=5.78E-4}, 29785={p1=0.02589610309070372, p2=0.02354298832875487, vATPase=0.02244, p1-s=8.969092962940859E-7, protonCy=1.0E-4, NOX=0.0, RabD=1.88E-4, ova=0.0, proton=5.572497823321112E-4}, 29402={p1=0.025896038952169645, p2=0.023542996921974885, vATPase=0.02244, p1-s=9.61047830363807E-7, protonCy=1.0E-4, NOX=0.0, RabD=1.88E-4, ova=0.0, proton=5.700030806636415E-4}, 29535={p1=0.025896068529065626, p2=0.0235429938988781, vATPase=0.02244, p1-s=9.314709343890078E-7, protonCy=1.0E-4, NOX=0.0, RabD=1.88E-4, ova=0.0, proton=5.641967604165455E-4}, 29919={p1=0.025896114405513405, p2=0.023542985392534382, vATPase=0.02244, p1-s=8.855944866125366E-7, protonCy=1.0E-4, NOX=0.0, RabD=1.88E-4, ova=0.0, proton=5.549357218650498E-4}, 30052={p1=0.025896122560342065, p2=0.02354298247198798, vATPase=0.02244, p1-s=8.774396579495518E-7, protonCy=1.0E-4, NOX=0.0, RabD=1.88E-4, ova=0.0, proton=5.532553947643598E-4}, 29285={p1=0.02589600351939335, p2=0.02354299961158891, vATPase=0.02244, p1-s=9.96480606659142E-7, protonCy=1.0E-4, NOX=0.0, RabD=1.88E-4, ova=0.0, proton=5.768550516529899E-4}, 29669={p1=0.025896089613118532, p2=0.02354299091543522, vATPase=0.02244, p1-s=9.103868814776771E-7, protonCy=1.0E-4, NOX=0.0, RabD=1.88E-4, ova=0.0, proton=5.599802247479704E-4}, 29802={p1=0.02589610471679182, p2=0.02354298796068556, vATPase=0.02244, p1-s=8.952832081948442E-7, protonCy=1.0E-4, NOX=0.0, RabD=1.88E-4, ova=0.0, proton=5.56918451963547E-4}, 29419={p1=0.025896043225882057, p2=0.023542996541447876, vATPase=0.02244, p1-s=9.56774117948772E-7, protonCy=1.0E-4, NOX=0.0, RabD=1.88E-4, ova=0.0, proton=5.691717471280305E-4}, 29935={p1=0.025896115576383296, p2=0.023542985026711025, vATPase=0.02244, p1-s=8.84423616721115E-7, protonCy=1.0E-4, NOX=0.0, RabD=1.88E-4, ova=0.0, proton=5.546951299903427E-4}, 29552={p1=0.025896071568112054, p2=0.023542993524039563, vATPase=0.02244, p1-s=9.284318879569758E-7, protonCy=1.0E-4, NOX=0.0, RabD=1.88E-4, ova=0.0, proton=5.635930530602341E-4}, 29685={p1=0.025896091786305513, p2=0.023542990544710013, vATPase=0.02244, p1-s=9.082136944960248E-7, protonCy=1.0E-4, NOX=0.0, RabD=1.88E-4, ova=0.0, proton=5.595418310456446E-4}, 30069={p1=0.025896123404550705, p2=0.023542982107792643, vATPase=0.02244, p1-s=8.765954493091261E-7, protonCy=1.0E-4, NOX=0.0, RabD=1.88E-4, ova=0.0, proton=5.530806923107731E-4}, 29302={p1=0.025896009054451677, p2=0.023542999224309732, vATPase=0.02244, p1-s=9.909455483234238E-7, protonCy=1.0E-4, NOX=0.0, RabD=1.88E-4, ova=0.0, proton=5.75754997341685E-4}, 29435={p1=0.025896047319823715, p2=0.02354299616173655, vATPase=0.02244, p1-s=9.526801762918381E-7, protonCy=1.0E-4, NOX=0.0, RabD=1.88E-4, ova=0.0, proton=5.683729839865902E-4}, 29819={p1=0.02589610627727763, p2=0.023542987592937964, vATPase=0.02244, p1-s=8.937227223850436E-7, protonCy=1.0E-4, NOX=0.0, RabD=1.88E-4, ova=0.0, proton=5.566001082770004E-4}}</t>
  </si>
  <si>
    <t>immunity.Endosome@26283b1e</t>
  </si>
  <si>
    <t>{p1=390.5042717967818, Tf=10.068434449509063, p2=355.01983372784457, cMHCI=120.87561536834245, vATPase=338.38722790346384, mHCI=0.0, NOX=0.0, membraneMarker=0.0, chol=0.8813484349020227}</t>
  </si>
  <si>
    <t>{RabE=0.8032717229893015, RabC=15075.628455798334, RabD=0.8033489117571897, RabA=0.8031945301608421, RabB=0.8032717229893007}</t>
  </si>
  <si>
    <t>{29952={RabEc=1.000000001693198, RabCc=0.9999999916622868, RabDc=1.0000000016933297, RabAc=1.0000000016930137, RabBc=1.000000001693198, RabAcyto=1.0, RabDcyto=1.0, RabBcyto=1.0, RabEm=5.326861103478128E-5, RabCm=0.9997336620632434, RabDm=5.3273729774030725E-5, RabAm=5.326349202625181E-5, RabBm=5.326861103478108E-5, zero=0.0, RabEcyto=1.0, RabCcyto=1.0, Rab0=5.326349288855389E-5}, 29569={RabEc=1.0000010156671002, RabCc=0.9999949985049864, RabDc=1.000001015746832, RabAc=1.0000010155563863, RabBc=1.0000010156671, RabAcyto=1.0, RabDcyto=1.0, RabBcyto=1.0, RabEm=5.3269238985383947E-5, RabCm=0.9997336591075286, RabDm=5.327435786917778E-5, RabAm=5.32641198161412E-5, RabBm=5.32692389853841E-5, zero=0.0, RabEcyto=1.0, RabCcyto=1.0, Rab0=5.326393681716834E-5}, 30085={RabEc=0.9999999995031355, RabCc=1.000000002446373, RabDc=0.9999999995030959, RabAc=0.99999999950319, RabBc=0.9999999995031355, RabAcyto=1.0, RabDcyto=1.0, RabBcyto=1.0, RabEm=5.326861014943082E-5, RabCm=0.9997336620674747, RabDm=5.327372888849579E-5, RabAm=5.3263491141092776E-5, RabBm=5.326861014943091E-5, zero=0.0, RabEcyto=1.0, RabCcyto=1.0, Rab0=5.326349219855996E-5}, 29702={RabEc=1.0000000918409055, RabCc=0.9999995477705566, RabDc=1.000000091848136, RabAc=1.0000000918308765, RabBc=1.0000000918409055, RabAcyto=1.0, RabDcyto=1.0, RabBcyto=1.0, RabEm=5.32686592926056E-5, RabCm=0.9997336618350673, RabDm=5.3273778042657546E-5, RabAm=5.326354027228564E-5, RabBm=5.3268659292605555E-5, zero=0.0, RabEcyto=1.0, RabCcyto=1.0, Rab0=5.3263528034298836E-5}, 29319={RabEc=1.000068850783987, RabCc=0.9996529928533907, RabDc=1.0000688510377436, RabAc=1.000068849606143, RabBc=1.000068850783987, RabAcyto=1.0, RabDcyto=1.0, RabBcyto=1.0, RabEm=6.714342781219607E-5, RabCm=0.999670237090722, RabDm=6.715293073844006E-5, RabAm=6.713268746045993E-5, RabBm=6.714342781219606E-5, zero=0.0, RabEcyto=1.0, RabCcyto=1.0, Rab0=6.119043545589732E-5}, 29835={RabEc=1.0000000126692201, RabCc=0.9999999376169076, RabDc=1.0000000126702169, RabAc=1.000000012667838, RabBc=1.0000000126692201, RabAcyto=1.0, RabDcyto=1.0, RabBcyto=1.0, RabEm=5.3268616681853436E-5, RabCm=0.9997336620365064, RabDm=5.327373542235584E-5, RabAm=5.3263497671964045E-5, RabBm=5.326861668185325E-5, zero=0.0, RabEcyto=1.0, RabCcyto=1.0, Rab0=5.326349703723508E-5}, 29452={RabEc=1.0000082469648537, RabCc=0.9999593727636449, RabDc=1.0000082476029981, RabAc=1.0000082460762225, RabBc=1.0000082469648537, RabAcyto=1.0, RabDcyto=1.0, RabBcyto=1.0, RabEm=5.3299219322996544E-5, RabCm=0.9997335214641748, RabDm=5.3304346149376405E-5, RabAm=5.3294090577326775E-5, RabBm=5.329921932299653E-5, zero=0.0, RabEcyto=1.0, RabCcyto=1.0, Rab0=5.3281660454121216E-5}, 29585={RabEc=1.000000752372196, RabCc=0.9999962951002854, RabDc=1.000000752431286, RabAc=1.0000007522901564, RabBc=1.0000007523721959, RabAcyto=1.0, RabDcyto=1.0, RabBcyto=1.0, RabEm=5.32690448404405E-5, RabCm=0.9997336600171248, RabDm=5.327416367828441E-5, RabAm=5.326392572319298E-5, RabBm=5.3269044840440545E-5, zero=0.0, RabEcyto=1.0, RabCcyto=1.0, Rab0=5.326380379472293E-5}, 29969={RabEc=1.0000000010326606, RabCc=0.9999999949147819, RabDc=1.0000000010327403, RabAc=1.0000000010325485, RabBc=1.0000000010326606, RabAcyto=1.0, RabDcyto=1.0, RabBcyto=1.0, RabEm=5.326861073358159E-5, RabCm=0.9997336620646757, RabDm=5.327372947276613E-5, RabAm=5.326349172512117E-5, RabBm=5.3268610733581464E-5, zero=0.0, RabEcyto=1.0, RabCcyto=1.0, Rab0=5.3263492660942405E-5}, 30102={RabEc=0.9999999995554599, RabCc=1.0000000021887416, RabDc=0.9999999995554248, RabAc=0.9999999995555089, RabBc=0.99999999955546, RabAcyto=1.0, RabDcyto=1.0, RabBcyto=1.0, RabEm=5.326861017916313E-5, RabCm=0.9997336620673344, RabDm=5.327372891823483E-5, RabAm=5.326349117081767E-5, RabBm=5.326861017916322E-5, zero=0.0, RabEcyto=1.0, RabCcyto=1.0, Rab0=5.326349221994213E-5}, 29335={RabEc=1.0000573786973515, RabCc=0.9997138011673756, RabDc=1.0000573809936562, RabAc=1.0000573750814326, RabBc=1.0000573786973515, RabAcyto=1.0, RabDcyto=1.0, RabBcyto=1.0, RabEm=5.9622186699632424E-5, RabCm=0.9997046162352731, RabDm=5.962919705332158E-5, RabAm=5.9614691916262176E-5, RabBm=5.962218669963241E-5, zero=0.0, RabEcyto=1.0, RabCcyto=1.0, Rab0=5.6895502359187245E-5}, 29719={RabEc=1.0000000693658568, RabCc=0.9999996584400841, RabDc=1.0000000693713191, RabAc=1.0000000693582818, RabBc=1.0000000693658568, RabAcyto=1.0, RabDcyto=1.0, RabBcyto=1.0, RabEm=5.326864796159678E-5, RabCm=0.9997336618887537, RabDm=5.3273766709145475E-5, RabAm=5.3263528943984426E-5, RabBm=5.3268647961596724E-5, zero=0.0, RabEcyto=1.0, RabCcyto=1.0, Rab0=5.3263519671747734E-5}, 29852={RabEc=1.000000010405396, RabCc=0.9999999487636916, RabDc=1.0000000104062143, RabAc=1.0000000104042612, RabBc=1.000000010405396, RabAcyto=1.0, RabDcyto=1.0, RabBcyto=1.0, RabEm=5.326861533296479E-5, RabCm=0.9997336620428627, RabDm=5.327373407315876E-5, RabAm=5.3263496323416856E-5, RabBm=5.3268615332964574E-5, zero=0.0, RabEcyto=1.0, RabCcyto=1.0, Rab0=5.32634960764382E-5}, 29469={RabEc=1.0000061225703842, RabCc=0.9999698427206799, RabDc=1.000006123046632, RabAc=1.000006121907829, RabBc=1.0000061225703842, RabAcyto=1.0, RabDcyto=1.0, RabBcyto=1.0, RabEm=5.328380438594133E-5, RabCm=0.9997335921020682, RabDm=5.328892708679861E-5, RabAm=5.327868064000073E-5, RabBm=5.3283804385941324E-5, zero=0.0, RabEcyto=1.0, RabCcyto=1.0, Rab0=5.327268143500415E-5}, 29985={RabEc=1.0000000005997154, RabCc=0.9999999970466408, RabDc=1.0000000005997614, RabAc=1.0000000005996503, RabBc=1.0000000005997154, RabAcyto=1.0, RabDcyto=1.0, RabBcyto=1.0, RabEm=5.326861056653792E-5, RabCm=0.9997336620654759, RabDm=5.327372930568816E-5, RabAm=5.3263491558112683E-5, RabBm=5.3268610566537866E-5, zero=0.0, RabEcyto=1.0, RabCcyto=1.0, Rab0=5.3263492529094266E-5}, 29602={RabEc=1.0000005570963328, RabCc=0.999997256721675, RabDc=1.000000557140104, RabAc=1.0000005570355688, RabBc=1.0000005570963326, RabAcyto=1.0, RabDcyto=1.0, RabBcyto=1.0, RabEm=5.326891571099986E-5, RabCm=0.9997336606238085, RabDm=5.327403451878891E-5, RabAm=5.3263796627407305E-5, RabBm=5.3268915710999634E-5, zero=0.0, RabEcyto=1.0, RabCcyto=1.0, Rab0=5.326371362514417E-5}, 29735={RabEc=1.000000052665675, RabCc=0.9999997406732869, RabDc=1.0000000526698227, RabAc=1.0000000526599235, RabBc=1.000000052665675, RabAcyto=1.0, RabDcyto=1.0, RabBcyto=1.0, RabEm=5.326863911575957E-5, RabCm=0.9997336619305941, RabDm=5.3273757861332395E-5, RabAm=5.326352010030033E-5, RabBm=5.326863911575944E-5, zero=0.0, RabEcyto=1.0, RabCcyto=1.0, Rab0=5.3263513214553484E-5}, 29352={RabEc=1.000045422287667, RabCc=0.9997746533986663, RabDc=1.000045424886433, RabAc=1.0000454184699452, RabBc=1.000045422287667, RabAcyto=1.0, RabDcyto=1.0, RabBcyto=1.0, RabEm=5.6181784468658696E-5, RabCm=0.9997203426986746, RabDm=5.618773371029903E-5, RabAm=5.617563682277695E-5, RabBm=5.618178446865871E-5, zero=0.0, RabEcyto=1.0, RabCcyto=1.0, Rab0=5.493036185640832E-5}, 29485={RabEc=1.0000045418632726, RabCc=0.9999776307486801, RabDc=1.000004542217743, RabAc=1.0000045413704435, RabBc=1.0000045418632726, RabAcyto=1.0, RabDcyto=1.0, RabBcyto=1.0, RabEm=5.3276435516951614E-5, RabCm=0.9997336259161702, RabDm=5.328155626109352E-5, RabAm=5.327131413314917E-5, RabBm=5.32764355169516E-5, zero=0.0, RabEcyto=1.0, RabCcyto=1.0, Rab0=5.326834240374821E-5}, 29869={RabEc=1.0000000083778484, RabCc=0.9999999587471606, RabDc=1.0000000083785066, RabAc=1.000000008376935, RabBc=1.0000000083778484, RabAcyto=1.0, RabDcyto=1.0, RabBcyto=1.0, RabEm=5.3268614211234105E-5, RabCm=0.9997336620481609, RabDm=5.327373295117529E-5, RabAm=5.326349520196339E-5, RabBm=5.326861421123387E-5, zero=0.0, RabEcyto=1.0, RabCcyto=1.0, Rab0=5.3263495265222234E-5}, 30002={RabEc=0.9999999988247038, RabCc=1.0000000057867868, RabDc=0.9999999988246102, RabAc=0.9999999988248326, RabBc=0.9999999988247038, RabAcyto=1.0, RabDcyto=1.0, RabBcyto=1.0, RabEm=5.326860976062212E-5, RabCm=0.9997336620693091, RabDm=5.327372849959888E-5, RabAm=5.326349075238124E-5, RabBm=5.326860976062226E-5, zero=0.0, RabEcyto=1.0, RabCcyto=1.0, Rab0=5.326349191943589E-5}, 29619={RabEc=1.0000004123509674, RabCc=0.9999979695005047, RabDc=1.0000004123833783, RabAc=1.0000004123059798, RabBc=1.0000004123509674, RabAcyto=1.0, RabDcyto=1.0, RabBcyto=1.0, RabEm=5.326882802191949E-5, RabCm=0.9997336610368195, RabDm=5.327394680960275E-5, RabAm=5.32637089606252E-5, RabBm=5.326882802191929E-5, zero=0.0, RabEcyto=1.0, RabCcyto=1.0, Rab0=5.326365136830599E-5}, 29752={RabEc=1.0000000405129468, RabCc=0.9999998005141358, RabDc=1.0000000405161373, RabAc=1.0000000405085223, RabBc=1.0000000405129466, RabAcyto=1.0, RabDcyto=1.0, RabBcyto=1.0, RabEm=5.326863238899489E-5, RabCm=0.9997336619623651, RabDm=5.327375113305121E-5, RabAm=5.32635133751984E-5, RabBm=5.3268632388994664E-5, zero=0.0, RabEcyto=1.0, RabCcyto=1.0, Rab0=5.32635083503005E-5}, 29369={RabEc=1.0000349839446188, RabCc=0.9998269596465985, RabDc=1.0000349862582574, RabAc=1.0000349806321807, RabBc=1.0000349839446188, RabAcyto=1.0, RabDcyto=1.0, RabBcyto=1.0, RabEm=5.460701592312292E-5, RabCm=0.9997275415415268, RabDm=5.4612506262656246E-5, RabAm=5.460144052626779E-5, RabBm=5.4607015923122915E-5, zero=0.0, RabEcyto=1.0, RabCcyto=1.0, Rab0=5.40304798393526E-5}, 29885={RabEc=1.0000000065865768, RabCc=0.9999999675673145, RabDc=1.0000000065870938, RabAc=1.0000000065858587, RabBc=1.0000000065865768, RabAcyto=1.0, RabDcyto=1.0, RabBcyto=1.0, RabEm=5.326861331666138E-5, RabCm=0.9997336620524009, RabDm=5.327373205640542E-5, RabAm=5.326349430760366E-5, RabBm=5.326861331666113E-5, zero=0.0, RabEcyto=1.0, RabCcyto=1.0, Rab0=5.326349460358718E-5}, 29502={RabEc=1.0000033676920472, RabCc=0.9999834146851518, RabDc=1.0000033679554414, RabAc=1.000003367325997, RabBc=1.0000033676920472, RabAcyto=1.0, RabDcyto=1.0, RabBcyto=1.0, RabEm=5.327285156005464E-5, RabCm=0.9997336423970006, RabDm=5.3277971363030455E-5, RabAm=5.326773130598083E-5, RabBm=5.3272851560054636E-5, zero=0.0, RabEcyto=1.0, RabCcyto=1.0, Rab0=5.326619721241439E-5}, 29635={RabEc=1.0000003051755177, RabCc=0.999998497265171, RabDc=1.000000305199513, RabAc=1.0000003051422157, RabBc=1.000000305175518, RabAcyto=1.0, RabDcyto=1.0, RabBcyto=1.0, RabEm=5.326876831404592E-5, RabCm=0.9997336613187678, RabDm=5.327388708825514E-5, RabAm=5.3263649267539405E-5, RabBm=5.3268768314045576E-5, zero=0.0, RabEcyto=1.0, RabCcyto=1.0, Rab0=5.3263608250125744E-5}, 30019={RabEc=0.9999999989603903, RabCc=1.0000000051187041, RabDc=0.9999999989603073, RabAc=0.999999998960504, RabBc=0.99999999896039, RabAcyto=1.0, RabDcyto=1.0, RabBcyto=1.0, RabEm=5.326860983838386E-5, RabCm=0.9997336620689422, RabDm=5.327372857737826E-5, RabAm=5.326349083012355E-5, RabBm=5.3268609838383994E-5, zero=0.0, RabEcyto=1.0, RabCcyto=1.0, Rab0=5.326349197526071E-5}, 29385={RabEc=1.0000265280435978, RabCc=0.999869013778187, RabDc=1.0000265299293833, RabAc=1.0000265253778453, RabBc=1.0000265280435978, RabAcyto=1.0, RabDcyto=1.0, RabBcyto=1.0, RabEm=5.38856664763297E-5, RabCm=0.9997308393929449, RabDm=5.389095393502076E-5, RabAm=5.3880341290449636E-5, RabBm=5.38856664763297E-5, zero=0.0, RabEcyto=1.0, RabCcyto=1.0, Rab0=5.361797887889119E-5}, 29769={RabEc=1.0000000317467113, RabCc=0.9999998436793242, RabDc=1.0000000317492113, RabAc=1.0000000317432445, RabBc=1.000000031746711, RabAcyto=1.0, RabDcyto=1.0, RabBcyto=1.0, RabEm=5.3268627515641634E-5, RabCm=0.9997336619853792, RabDm=5.327374625859841E-5, RabAm=5.3263508503051476E-5, RabBm=5.3268627515641384E-5, zero=0.0, RabEcyto=1.0, RabCcyto=1.0, Rab0=5.326350482952709E-5}, 29902={RabEc=1.0000000050315812, RabCc=0.9999999752241531, RabDc=1.0000000050319757, RabAc=1.0000000050310327, RabBc=1.0000000050315812, RabAcyto=1.0, RabDcyto=1.0, RabBcyto=1.0, RabEm=5.326861264924662E-5, RabCm=0.9997336620555826, RabDm=5.327373138884916E-5, RabAm=5.326349364033767E-5, RabBm=5.326861264924634E-5, zero=0.0, RabEcyto=1.0, RabCcyto=1.0, Rab0=5.326349409153303E-5}, 29519={RabEc=1.0000024963157066, RabCc=0.9999877065511532, RabDc=1.000002496511227, RabAc=1.000002496044063, RabBc=1.0000024963157066, RabAcyto=1.0, RabDcyto=1.0, RabBcyto=1.0, RabEm=5.3271038456449754E-5, RabCm=0.9997336507576801, RabDm=5.327615779030151E-5, RabAm=5.32659187610936E-5, RabBm=5.327103845644975E-5, zero=0.0, RabEcyto=1.0, RabCcyto=1.0, Rab0=5.326508885787671E-5}, 30035={RabEc=0.9999999990960764, RabCc=1.0000000044506212, RabDc=0.9999999990960045, RabAc=0.9999999990961755, RabBc=0.9999999990960764, RabAcyto=1.0, RabDcyto=1.0, RabBcyto=1.0, RabEm=5.32686099161456E-5, RabCm=0.9997336620685754, RabDm=5.3273728655157645E-5, RabAm=5.326349090786585E-5, RabBm=5.3268609916145725E-5, zero=0.0, RabEcyto=1.0, RabCcyto=1.0, Rab0=5.3263492031085514E-5}, 29652={RabEc=1.0000002258419738, RabCc=0.9999988879238138, RabDc=1.000000225859737, RabAc=1.000000225817324, RabBc=1.000000225841974, RabAcyto=1.0, RabDcyto=1.0, RabBcyto=1.0, RabEm=5.3268726831808816E-5, RabCm=0.9997336615150627, RabDm=5.327384559677976E-5, RabAm=5.326360779535143E-5, RabBm=5.326872683180851E-5, zero=0.0, RabEcyto=1.0, RabCcyto=1.0, Rab0=5.3263577883261597E-5}, 29269={RabEc=1.0, RabCc=1.0, RabDc=1.0, RabAc=1.0, RabBc=1.0, RabAcyto=1.0, RabDcyto=1.0, RabBcyto=1.0, RabEm=1.88E-4, RabCm=0.99904, RabDm=1.88E-4, RabAm=1.88E-4, RabBm=1.88E-4, zero=0.0, RabEcyto=1.0, RabCcyto=1.0, Rab0=2.0799999999988756E-4}, 29785={RabEc=1.0000000233351802, RabCc=0.9999998850983096, RabDc=1.0000000233370179, RabAc=1.0000000233326323, RabBc=1.0000000233351802, RabAcyto=1.0, RabDcyto=1.0, RabBcyto=1.0, RabEm=5.326862292605414E-5, RabCm=0.9997336620070663, RabDm=5.327374166797948E-5, RabAm=5.3263503914592835E-5, RabBm=5.326862292605391E-5, zero=0.0, RabEcyto=1.0, RabCcyto=1.0, Rab0=5.326350150062977E-5}, 29402={RabEc=1.000019932954413, RabCc=0.9999016804708466, RabDc=1.0000199344287406, RabAc=1.0000199308848465, RabBc=1.000019932954413, RabAcyto=1.0, RabDcyto=1.0, RabBcyto=1.0, RabEm=5.3554602574700656E-5, RabCm=0.9997323531708, RabDm=5.35597987714584E-5, RabAm=5.354938923332668E-5, RabBm=5.355460257470064E-5, zero=0.0, RabEcyto=1.0, RabCcyto=1.0, Rab0=5.34284360476027E-5}, 29535={RabEc=1.0000018500180943, RabCc=0.9999908895749622, RabDc=1.0000018501631376, RabAc=1.0000018498166252, RabBc=1.0000018500180943, RabAcyto=1.0, RabDcyto=1.0, RabBcyto=1.0, RabEm=5.327008264913444E-5, RabCm=0.999733655180989, RabDm=5.327520174040952E-5, RabAm=5.326496323967353E-5, RabBm=5.3270082649134434E-5, zero=0.0, RabEcyto=1.0, RabCcyto=1.0, Rab0=5.326448873447671E-5}, 29919={RabEc=1.0000000036970502, RabCc=0.9999999817953881, RabDc=1.0000000036973393, RabAc=1.0000000036966472, RabBc=1.0000000036970502, RabAcyto=1.0, RabDcyto=1.0, RabBcyto=1.0, RabEm=5.326861203964865E-5, RabCm=0.9997336620584814, RabDm=5.327373077911976E-5, RabAm=5.326349303087955E-5, RabBm=5.326861203964837E-5, zero=0.0, RabEcyto=1.0, RabCcyto=1.0, Rab0=5.3263493631066925E-5}, 30052={RabEc=0.9999999992317629, RabCc=1.0000000037825385, RabDc=0.9999999992317017, RabAc=0.999999999231847, RabBc=0.9999999992317626, RabAcyto=1.0, RabDcyto=1.0, RabBcyto=1.0, RabEm=5.326860999390734E-5, RabCm=0.9997336620682085, RabDm=5.327372873293702E-5, RabAm=5.3263490985608156E-5, RabBm=5.3268609993907456E-5, zero=0.0, RabEcyto=1.0, RabCcyto=1.0, Rab0=5.326349208691033E-5}, 29285={RabEc=1.00005891788982, RabCc=0.9996718368832227, RabDc=1.000058899188717, RabAc=1.0000589417507406, RabBc=1.00005891788982, RabAcyto=1.0, RabDcyto=1.0, RabBcyto=1.0, RabEm=1.19564139267127E-4, RabCm=0.9994306323067547, RabDm=1.1958825720403846E-4, RabAm=1.1953352326647504E-4, RabBm=1.1956413926712703E-4, zero=0.0, RabEcyto=1.0, RabCcyto=1.0, Rab0=9.111763424115191E-5}, 29669={RabEc=1.000000167160874, RabCc=0.9999991768822099, RabDc=1.0000001671740262, RabAc=1.0000001671426257, RabBc=1.0000001671608743, RabAcyto=1.0, RabDcyto=1.0, RabBcyto=1.0, RabEm=5.326869711106699E-5, RabCm=0.9997336616558571, RabDm=5.327381586946567E-5, RabAm=5.3263578081724127E-5, RabBm=5.326869711106684E-5, zero=0.0, RabEcyto=1.0, RabCcyto=1.0, Rab0=5.3263555971285606E-5}, 29802={RabEc=1.0000000194301284, RabCc=0.9999999043265225, RabDc=1.000000019431658, RabAc=1.0000000194280072, RabBc=1.0000000194301284, RabAcyto=1.0, RabDcyto=1.0, RabBcyto=1.0, RabEm=5.326862057895497E-5, RabCm=0.9997336620181237, RabDm=5.327373932034279E-5, RabAm=5.326350156808935E-5, RabBm=5.326862057895475E-5, zero=0.0, RabEcyto=1.0, RabCcyto=1.0, Rab0=5.326349983168595E-5}, 29419={RabEc=1.0000148955356876, RabCc=0.9999265739457919, RabDc=1.0000148966630704, RabAc=1.0000148939595712, RabBc=1.0000148955356876, RabAcyto=1.0, RabDcyto=1.0, RabBcyto=1.0, RabEm=5.340223954849555E-5, RabCm=0.9997330500198643, RabDm=5.340739421323351E-5, RabAm=5.33970769199337E-5, RabBm=5.340223954849554E-5, zero=0.0, RabEcyto=1.0, RabCcyto=1.0, Rab0=5.334102990707066E-5}, 29935={RabEc=1.0000000025813278, RabCc=0.9999999872891556, RabDc=1.0000000025815294, RabAc=1.000000002581047, RabBc=1.0000000025813278, RabAcyto=1.0, RabDcyto=1.0, RabBcyto=1.0, RabEm=5.326861147013697E-5, RabCm=0.9997336620611785, RabDm=5.3273730209481934E-5, RabAm=5.32634924615046E-5, RabBm=5.326861147013672E-5, zero=0.0, RabEcyto=1.0, RabCcyto=1.0, Rab0=5.326349321192873E-5}, 29552={RabEc=1.0000013708092792, RabCc=0.9999932495694795, RabDc=1.0000013709168303, RabAc=1.0000013706599138, RabBc=1.0000013708092792, RabAcyto=1.0, RabDcyto=1.0, RabBcyto=1.0, RabEm=5.3269549588727034E-5, RabCm=0.9997336576578809, RabDm=5.3274668547701755E-5, RabAm=5.3264430333250015E-5, RabBm=5.326954958872707E-5, zero=0.0, RabEcyto=1.0, RabCcyto=1.0, Rab0=5.326414406252991E-5}, 29685={RabEc=1.000000123761302, RabCc=0.9999993905894613, RabDc=1.0000001237710425, RabAc=1.0000001237477896, RabBc=1.0000001237613023, RabAcyto=1.0, RabDcyto=1.0, RabBcyto=1.0, RabEm=5.3268675753400006E-5, RabCm=0.9997336617571374, RabDm=5.327379450710704E-5, RabAm=5.3263556729112574E-5, RabBm=5.3268675753399966E-5, zero=0.0, RabEcyto=1.0, RabCcyto=1.0, Rab0=5.3263540121446695E-5}, 30069={RabEc=0.9999999993674491, RabCc=1.0000000031144558, RabDc=0.9999999993673988, RabAc=0.9999999993675184, RabBc=0.9999999993674491, RabAcyto=1.0, RabDcyto=1.0, RabBcyto=1.0, RabEm=5.326861007166908E-5, RabCm=0.9997336620678415, RabDm=5.3273728810716404E-5, RabAm=5.3263491063350466E-5, RabBm=5.326861007166918E-5, zero=0.0, RabEcyto=1.0, RabCcyto=1.0, Rab0=5.326349214273514E-5}, 29302={RabEc=1.0000741274694294, RabCc=0.9996175729532496, RabDc=1.0000741213827982, RabAc=1.0000741344934183, RabBc=1.0000741274694294, RabAcyto=1.0, RabDcyto=1.0, RabBcyto=1.0, RabEm=8.35907855798777E-5, RabCm=0.9995950590133914, RabDm=8.36059059289693E-5, RabAm=8.357251346153112E-5, RabBm=8.35907855798777E-5, zero=0.0, RabEcyto=1.0, RabCcyto=1.0, Rab0=7.058099605888619E-5}, 29435={RabEc=1.0000110945673253, RabCc=0.9999453315389646, RabDc=1.0000110954186494, RabAc=1.0000110933800532, RabBc=1.0000110945673253, RabAcyto=1.0, RabDcyto=1.0, RabBcyto=1.0, RabEm=5.333190612910913E-5, RabCm=0.9997333718195284, RabDm=5.3337041754951636E-5, RabAm=5.3326766690086E-5, RabBm=5.3331906129109126E-5, zero=0.0, RabEcyto=1.0, RabCcyto=1.0, Rab0=5.3300559770204684E-5}, 29819={RabEc=1.0000000151693205, RabCc=0.9999999253068086, RabDc=1.0000000151705144, RabAc=1.0000000151676645, RabBc=1.0000000151693205, RabAcyto=1.0, RabDcyto=1.0, RabBcyto=1.0, RabEm=5.326861825790004E-5, RabCm=0.999733662029092, RabDm=5.327373699876653E-5, RabAm=5.326349924760497E-5, RabBm=5.326861825789988E-5, zero=0.0, RabEcyto=1.0, RabCcyto=1.0, Rab0=5.326349814761287E-5}}</t>
  </si>
  <si>
    <t>{p1-s=0.11626967878662008, solubleMarker=0.0, mvb=0.0, ova=0.0, proton=73.10233665499773}</t>
  </si>
  <si>
    <t>Endosome@4939f477</t>
  </si>
  <si>
    <t>{30467={p1=0.009238400106817247, p2=3.776817180040612E-4, vATPase=0.682494, p1-s=0.004865599893182747, protonCy=1.0E-4, NOX=0.0, RabD=0.9997870000000001, ova=0.0, proton=0.013758046934950448}, 30084={p1=0.009206605413457114, p2=4.7765036120673605E-4, vATPase=0.682494, p1-s=0.004897394586542885, protonCy=1.0E-4, NOX=0.0, RabD=0.9997870000000001, ova=0.0, proton=0.013770375973496844}, 30600={p1=0.009246100493298286, p2=3.4807905921084776E-4, vATPase=0.682494, p1-s=0.004857899506701707, protonCy=1.0E-4, NOX=0.0, RabD=0.9997870000000001, ova=0.0, proton=0.013755810176209304}, 30217={p1=0.009219505747375388, p2=4.401710296082314E-4, vATPase=0.682494, p1-s=0.004884494252624609, protonCy=1.0E-4, NOX=0.0, RabD=0.9997870000000001, ova=0.0, proton=0.013764763639061206}, 30350={p1=0.009230372532534186, p2=4.056498392755254E-4, vATPase=0.682494, p1-s=0.004873627467465812, protonCy=1.0E-4, NOX=0.0, RabD=0.9997870000000001, ova=0.0, proton=0.01376068758230133}, 29967={p1=0.009193482657915062, p2=5.130771593561418E-4, vATPase=0.682494, p1-s=0.004910517342084939, protonCy=1.0E-4, NOX=0.0, RabD=0.9997870000000001, ova=0.0, proton=0.013776994830188169}, 30100={p1=0.009208336775574104, p2=4.727949022989092E-4, vATPase=0.682494, p1-s=0.004895663224425893, protonCy=1.0E-4, NOX=0.0, RabD=0.9997870000000001, ova=0.0, proton=0.013769572322205123}, 30484={p1=0.009239444243014264, p2=3.7384746160896857E-4, vATPase=0.682494, p1-s=0.00486455575698573, protonCy=1.0E-4, NOX=0.0, RabD=0.9997870000000001, ova=0.0, proton=0.013757726400467601}, 30617={p1=0.009246963380731717, p2=3.44546199711213E-4, vATPase=0.682494, p1-s=0.004857036619268278, protonCy=1.0E-4, NOX=0.0, RabD=0.9997870000000001, ova=0.0, proton=0.01375557769069507}, 30234={p1=0.009220970588503115, p2=4.356992453719181E-4, vATPase=0.682494, p1-s=0.004883029411496881, protonCy=1.0E-4, NOX=0.0, RabD=0.9997870000000001, ova=0.0, proton=0.013764180164730216}, 30367={p1=0.009231599603936474, p2=4.0153051362070856E-4, vATPase=0.682494, p1-s=0.004872400396063521, protonCy=1.0E-4, NOX=0.0, RabD=0.9997870000000001, ova=0.0, proton=0.013760263591786967}, 29984={p1=0.009195466935582325, p2=5.078580851331463E-4, vATPase=0.682494, p1-s=0.004908533064417676, protonCy=1.0E-4, NOX=0.0, RabD=0.9997870000000001, ova=0.0, proton=0.013775932300613244}, 30500={p1=0.009240464155931027, p2=3.7005226475069115E-4, vATPase=0.682494, p1-s=0.004863535844068967, protonCy=1.0E-4, NOX=0.0, RabD=0.9997870000000001, ova=0.0, proton=0.013757418492187817}, 30117={p1=0.009210033374900457, p2=4.679892195242137E-4, vATPase=0.682494, p1-s=0.00489396662509954, protonCy=1.0E-4, NOX=0.0, RabD=0.9997870000000001, ova=0.0, proton=0.013768800217808205}, 30250={p1=0.009222404056299165, p2=4.3127314987054016E-4, vATPase=0.682494, p1-s=0.004881595943700832, protonCy=1.0E-4, NOX=0.0, RabD=0.9997870000000001, ova=0.0, proton=0.013763619459525185}, 30634={p1=0.009247805563784494, p2=3.4104928533484354E-4, vATPase=0.682494, p1-s=0.0048561944362155, protonCy=1.0E-4, NOX=0.0, RabD=0.9997870000000001, ova=0.0, proton=0.013755354329631785}, 30000={p1=0.00919741426249631, p2=5.02692792881378E-4, vATPase=0.682494, p1-s=0.00490658573750369, protonCy=1.0E-4, NOX=0.0, RabD=0.9997870000000001, ova=0.0, proton=0.01377491186776694}, 30384={p1=0.00923279912149279, p2=3.974532027590865E-4, vATPase=0.682494, p1-s=0.004871200878507208, protonCy=1.0E-4, NOX=0.0, RabD=0.9997870000000001, ova=0.0, proton=0.013759856232322879}, 30517={p1=0.009241460337027297, p2=3.662957314992671E-4, vATPase=0.682494, p1-s=0.0048625396629727, protonCy=1.0E-4, NOX=0.0, RabD=0.9997870000000001, ova=0.0, proton=0.01375712279368986}, 30134={p1=0.009211695623433516, p2=4.632327831224788E-4, vATPase=0.682494, p1-s=0.004892304376566482, protonCy=1.0E-4, NOX=0.0, RabD=0.9997870000000001, ova=0.0, proton=0.013768058457536534}, 30650={p1=0.009248627467632884, p2=3.3758794794026977E-4, vATPase=0.682494, p1-s=0.004855372532367108, protonCy=1.0E-4, NOX=0.0, RabD=0.9997870000000001, ova=0.0, proton=0.013755139750150181}, 30267={p1=0.009223806654908894, p2=4.268922893986349E-4, vATPase=0.682494, p1-s=0.004880193345091102, protonCy=1.0E-4, NOX=0.0, RabD=0.9997870000000001, ova=0.0, proton=0.013763080811807432}, 29884={p1=0.009183, p2=5.4E-4, vATPase=0.682494, p1-s=0.004921, protonCy=1.0E-4, NOX=0.0, RabD=0.9997870000000001, ova=0.0, proton=0.013783}, 30400={p1=0.009233971595518748, p2=3.934174766278968E-4, vATPase=0.682494, p1-s=0.00487002840448125, protonCy=1.0E-4, NOX=0.0, RabD=0.9997870000000001, ova=0.0, proton=0.013759464925986753}, 30017={p1=0.009199324856987481, p2=4.975805813041435E-4, vATPase=0.682494, p1-s=0.0049046751430125175, protonCy=1.0E-4, NOX=0.0, RabD=0.9997870000000001, ova=0.0, proton=0.013773931440658404}, 30150={p1=0.00921332390351608, p2=4.585250577936083E-4, vATPase=0.682494, p1-s=0.004890676096483918, protonCy=1.0E-4, NOX=0.0, RabD=0.9997870000000001, ova=0.0, proton=0.013767345771604234}, 30534={p1=0.009242433255304421, p2=3.625774658903587E-4, vATPase=0.682494, p1-s=0.004861566744695573, protonCy=1.0E-4, NOX=0.0, RabD=0.9997870000000001, ova=0.0, proton=0.013756838863845735}, 30667={p1=0.009249429506713258, p2=3.3416181775134833E-4, vATPase=0.682494, p1-s=0.004854570493286734, protonCy=1.0E-4, NOX=0.0, RabD=0.9997870000000001, ova=0.0, proton=0.013754933572195267}, 29900={p1=0.009185171827978357, p2=5.345032366073301E-4, vATPase=0.682494, p1-s=0.0049188281720216435, protonCy=1.0E-4, NOX=0.0, RabD=0.9997870000000001, ova=0.0, proton=0.013781700903160101}, 30284={p1=0.009225178827174916, p2=4.2255616871553475E-4, vATPase=0.682494, p1-s=0.00487882117282508, protonCy=1.0E-4, NOX=0.0, RabD=0.9997870000000001, ova=0.0, proton=0.013762563226483358}, 30417={p1=0.009235117484820799, p2=3.8942289758699236E-4, vATPase=0.682494, p1-s=0.004868882515179195, protonCy=1.0E-4, NOX=0.0, RabD=0.9997870000000001, ova=0.0, proton=0.013759089000846743}, 30034={p1=0.009201198937386294, p2=4.925207491047497E-4, vATPase=0.682494, p1-s=0.004902801062613705, protonCy=1.0E-4, NOX=0.0, RabD=0.9997870000000001, ova=0.0, proton=0.013772988928296767}, 30550={p1=0.00924338329196381, p2=3.588970555975927E-4, vATPase=0.682494, p1-s=0.004860616708036185, protonCy=1.0E-4, NOX=0.0, RabD=0.9997870000000001, ova=0.0, proton=0.013756566079132788}, 30167={p1=0.009214918611902679, p2=4.5386551710600154E-4, vATPase=0.682494, p1-s=0.004889081388097317, protonCy=1.0E-4, NOX=0.0, RabD=0.9997870000000001, ova=0.0, proton=0.013766660952014951}, 30300={p1=0.009226521031390423, p2=4.182643246125737E-4, vATPase=0.682494, p1-s=0.004877478968609573, protonCy=1.0E-4, NOX=0.0, RabD=0.9997870000000001, ova=0.0, proton=0.013762065896444424}, 30684={p1=0.009250212093297086, p2=3.307705310879474E-4, vATPase=0.682494, p1-s=0.004853787906702907, protonCy=1.0E-4, NOX=0.0, RabD=0.9997870000000001, ova=0.0, proton=0.013754735449514544}, 29917={p1=0.009187305899045598, p2=5.290632175751626E-4, vATPase=0.682494, p1-s=0.004916694100954404, protonCy=1.0E-4, NOX=0.0, RabD=0.9997870000000001, ova=0.0, proton=0.013780452891376157}, 30050={p1=0.00920303680947827, p2=4.875127370392886E-4, vATPase=0.682494, p1-s=0.004900963190521729, protonCy=1.0E-4, NOX=0.0, RabD=0.9997870000000001, ova=0.0, proton=0.013772082855790433}, 30434={p1=0.009236237212367989, p2=3.8546902441692133E-4, vATPase=0.682494, p1-s=0.004867762787632006, protonCy=1.0E-4, NOX=0.0, RabD=0.9997870000000001, ova=0.0, proton=0.013758727728549275}, 30567={p1=0.009244310883979975, p2=3.5525410780884854E-4, vATPase=0.682494, p1-s=0.004859689116020019, protonCy=1.0E-4, NOX=0.0, RabD=0.9997870000000001, ova=0.0, proton=0.013756303980116688}, 30184={p1=0.00921648020550346, p2=4.492536716458024E-4, vATPase=0.682494, p1-s=0.004887519794496537, protonCy=1.0E-4, NOX=0.0, RabD=0.9997870000000001, ova=0.0, proton=0.013766003048686318}, 30700={p1=0.009250975637254976, p2=3.2741373015321114E-4, vATPase=0.682494, p1-s=0.004853024362745017, protonCy=1.0E-4, NOX=0.0, RabD=0.9997870000000001, ova=0.0, proton=0.013754545067704549}, 30317={p1=0.009227833733360918, p2=4.1401629487772783E-4, vATPase=0.682494, p1-s=0.004876166266639078, protonCy=1.0E-4, NOX=0.0, RabD=0.9997870000000001, ova=0.0, proton=0.0137615880271952}, 29934={p1=0.009189402314805133, p2=5.236792248240119E-4, vATPase=0.682494, p1-s=0.004914597685194866, protonCy=1.0E-4, NOX=0.0, RabD=0.9997870000000001, ova=0.0, proton=0.01377925365910991}, 30450={p1=0.009237331258605134, p2=3.8155543612440753E-4, vATPase=0.682494, p1-s=0.004866668741394862, protonCy=1.0E-4, NOX=0.0, RabD=0.9997870000000001, ova=0.0, proton=0.013758380548125391}, 30067={p1=0.009204838863870253, p2=4.825561236386939E-4, vATPase=0.682494, p1-s=0.0048991611361297455, protonCy=1.0E-4, NOX=0.0, RabD=0.9997870000000001, ova=0.0, proton=0.013771212345793123}, 30200={p1=0.009218009110348284, p2=4.4468901299646557E-4, vATPase=0.682494, p1-s=0.004885990889651713, protonCy=1.0E-4, NOX=0.0, RabD=0.9997870000000001, ova=0.0, proton=0.013765370979138403}, 30584={p1=0.009245216472104485, p2=3.516482362333906E-4, vATPase=0.682494, p1-s=0.00485878352789551, protonCy=1.0E-4, NOX=0.0, RabD=0.9997870000000001, ova=0.0, proton=0.013756052145970013}, 30717={p1=0.009251720544190854, p2=3.2409106135145396E-4, vATPase=0.682494, p1-s=0.004852279455809141, protonCy=1.0E-4, NOX=0.0, RabD=0.9997870000000001, ova=0.0, proton=0.013754362128764635}, 29950={p1=0.009191461180604064, p2=5.183507551108031E-4, vATPase=0.682494, p1-s=0.004912538819395936, protonCy=1.0E-4, NOX=0.0, RabD=0.9997870000000001, ova=0.0, proton=0.013778101635828991}, 30334={p1=0.009229117406256645, p2=4.0981161771868626E-4, vATPase=0.682494, p1-s=0.004874882593743353, protonCy=1.0E-4, NOX=0.0, RabD=0.9997870000000001, ova=0.0, proton=0.013761128833593289}}</t>
  </si>
  <si>
    <t>immunity.Endosome@4939f477</t>
  </si>
  <si>
    <t>{p1=161.80936284285022, p2=8.843833516720567, Tf=0.0, mHCI=0.0, cMHCI=0.0, vATPase=12007.06156450703, NOX=0.0, membraneMarker=0.0, chol=0.0}</t>
  </si>
  <si>
    <t>{RabE=0.9365133264127171, RabC=0.9365133264127171, RabD=17589.159247000123, RabA=4.985447618975451E-5, RabB=0.9365133264127422}</t>
  </si>
  <si>
    <t>{30467={RabEc=0.9999999997479936, RabCc=0.9999999997479936, RabDc=1.0000000007968868, RabAc=0.9999999999977971, RabBc=0.9999999997479936, RabAcyto=1.0, RabDcyto=1.0, RabBcyto=1.0, RabEm=5.323282263543853E-5, RabCm=5.323282263543853E-5, RabDm=0.9997862981665385, RabAm=2.8337949789640814E-9, RabBm=5.323282263543848E-5, zero=0.0, RabEcyto=1.0, RabCcyto=1.0, Rab0=5.322771151955436E-5}, 30084={RabEc=0.9999999904516695, RabCc=0.9999999904516695, RabDc=1.0000000301844574, RabAc=0.9999999999163108, RabBc=0.9999999904516695, RabAcyto=1.0, RabDcyto=1.0, RabBcyto=1.0, RabEm=5.3232808633361424E-5, RabCm=5.3232808633361424E-5, RabDm=0.9997862982160522, RabAm=2.8337944738344076E-9, RabBm=5.3232808633361546E-5, zero=0.0, RabEcyto=1.0, RabCcyto=1.0, Rab0=5.322770401264899E-5}, 30600={RabEc=0.9999999997796135, RabCc=0.9999999997796135, RabDc=1.0000000006968996, RabAc=0.9999999999980735, RabBc=0.9999999997796135, RabAcyto=1.0, RabDcyto=1.0, RabBcyto=1.0, RabEm=5.3232822647923294E-5, RabCm=5.3232822647923294E-5, RabDm=0.9997862981664929, RabAm=2.833794979427587E-9, RabBm=5.3232822647923247E-5, zero=0.0, RabEcyto=1.0, RabCcyto=1.0, Rab0=5.3227711527693797E-5}, 30217={RabEc=0.9999999976252962, RabCc=0.9999999976252962, RabDc=1.0000000075083555, RabAc=0.9999999999792185, RabBc=0.9999999976252962, RabAcyto=1.0, RabDcyto=1.0, RabBcyto=1.0, RabEm=5.3232821203217584E-5, RabCm=5.3232821203217584E-5, RabDm=0.9997862981716812, RabAm=2.833794929020826E-9, RabBm=5.3232821203217516E-5, zero=0.0, RabEcyto=1.0, RabCcyto=1.0, Rab0=5.322771067336828E-5}, 30350={RabEc=0.999999999290597, RabCc=0.999999999290597, RabDc=1.0000000022431466, RabAc=0.9999999999937957, RabBc=0.999999999290597, RabAcyto=1.0, RabDcyto=1.0, RabBcyto=1.0, RabEm=5.3232822404472906E-5, RabCm=5.3232822404472906E-5, RabDm=0.9997862981673744, RabAm=2.833794970669608E-9, RabBm=5.323282240447278E-5, zero=0.0, RabEcyto=1.0, RabCcyto=1.0, Rab0=5.3227711376394644E-5}, 29967={RabEc=0.999999927652211, RabCc=0.999999927652211, RabDc=1.0000002275115205, RabAc=0.9999999993354626, RabBc=0.999999927652211, RabAcyto=1.0, RabDcyto=1.0, RabBcyto=1.0, RabEm=5.323041858787826E-5, RabCm=5.323041858787826E-5, RabDm=0.9997863065871925, RabAm=2.8337161993931084E-9, RabBm=5.3230418587878244E-5, zero=0.0, RabEcyto=1.0, RabCcyto=1.0, Rab0=5.322650308759232E-5}, 30100={RabEc=0.9999999921459842, RabCc=0.9999999921459842, RabDc=1.0000000248291416, RabAc=0.9999999999311805, RabBc=0.9999999921459842, RabAcyto=1.0, RabDcyto=1.0, RabBcyto=1.0, RabEm=5.323281240673116E-5, RabCm=5.323281240673116E-5, RabDm=0.9997862982027713, RabAm=2.83379461418732E-9, RabBm=5.3232812406731244E-5, zero=0.0, RabEcyto=1.0, RabCcyto=1.0, Rab0=5.322770597326187E-5}, 30484={RabEc=0.9999999997519461, RabCc=0.9999999997519461, RabDc=1.0000000007843883, RabAc=0.9999999999978315, RabBc=0.9999999997519461, RabAcyto=1.0, RabDcyto=1.0, RabBcyto=1.0, RabEm=5.3232822636999124E-5, RabCm=5.3232822636999124E-5, RabDm=0.9997862981665327, RabAm=2.8337949790220197E-9, RabBm=5.3232822636999076E-5, zero=0.0, RabEcyto=1.0, RabCcyto=1.0, Rab0=5.322771152057179E-5}, 30617={RabEc=0.9999999997835659, RabCc=0.9999999997835659, RabDc=1.0000000006844012, RabAc=0.999999999998108, RabBc=0.9999999997835659, RabAcyto=1.0, RabDcyto=1.0, RabBcyto=1.0, RabEm=5.323282264948389E-5, RabCm=5.323282264948389E-5, RabDm=0.9997862981664872, RabAm=2.8337949794855253E-9, RabBm=5.323282264948384E-5, zero=0.0, RabEcyto=1.0, RabCcyto=1.0, Rab0=5.322771152871122E-5}, 30234={RabEc=0.9999999978999193, RabCc=0.9999999978999193, RabDc=1.0000000066400834, RabAc=0.9999999999816226, RabBc=0.9999999978999193, RabAcyto=1.0, RabDcyto=1.0, RabBcyto=1.0, RabEm=5.323282140969512E-5, RabCm=5.323282140969512E-5, RabDm=0.9997862981709418, RabAm=2.8337949361553585E-9, RabBm=5.323282140969503E-5, zero=0.0, RabEcyto=1.0, RabCcyto=1.0, Rab0=5.322771079353146E-5}, 30367={RabEc=0.9999999993674727, RabCc=0.9999999993674727, RabDc=1.00000000200007, RabAc=0.9999999999944683, RabBc=0.9999999993674727, RabAcyto=1.0, RabDcyto=1.0, RabBcyto=1.0, RabEm=5.323282244337363E-5, RabCm=5.323282244337363E-5, RabDm=0.9997862981672337, RabAm=2.8337949720662608E-9, RabBm=5.323282244337351E-5, zero=0.0, RabEcyto=1.0, RabCcyto=1.0, Rab0=5.322771140049711E-5}, 29984={RabEc=0.99999994523095, RabCc=0.99999994523095, RabDc=1.0000001726351289, RabAc=0.9999999995074768, RabBc=0.99999994523095, RabAcyto=1.0, RabDcyto=1.0, RabBcyto=1.0, RabEm=5.323180780283243E-5, RabCm=5.323180780283243E-5, RabDm=0.9997863017318683, RabAm=2.8337640164896523E-9, RabBm=5.323180780283363E-5, zero=0.0, RabEcyto=1.0, RabCcyto=1.0, Rab0=5.32271907190669E-5}, 30500={RabEc=0.9999999997558986, RabCc=0.9999999997558986, RabDc=1.0000000007718899, RabAc=0.9999999999978662, RabBc=0.9999999997558986, RabAcyto=1.0, RabDcyto=1.0, RabBcyto=1.0, RabEm=5.323282263855972E-5, RabCm=5.323282263855972E-5, RabDm=0.9997862981665271, RabAm=2.833794979079958E-9, RabBm=5.323282263855968E-5, zero=0.0, RabEcyto=1.0, RabCcyto=1.0, Rab0=5.3227711521589217E-5}, 30117={RabEc=0.9999999938402991, RabCc=0.9999999938402991, RabDc=1.000000019473826, RabAc=0.9999999999460504, RabBc=0.9999999938402991, RabAcyto=1.0, RabDcyto=1.0, RabBcyto=1.0, RabEm=5.323281618010091E-5, RabCm=5.323281618010091E-5, RabDm=0.9997862981894905, RabAm=2.8337947545402325E-9, RabBm=5.323281618010094E-5, zero=0.0, RabEcyto=1.0, RabCcyto=1.0, Rab0=5.322770793387475E-5}, 30250={RabEc=0.9999999981745427, RabCc=0.9999999981745427, RabDc=1.000000005771811, RabAc=0.9999999999840269, RabBc=0.9999999981745427, RabAcyto=1.0, RabDcyto=1.0, RabBcyto=1.0, RabEm=5.3232821616172654E-5, RabCm=5.3232821616172654E-5, RabDm=0.9997862981702021, RabAm=2.833794943289891E-9, RabBm=5.323282161617255E-5, zero=0.0, RabEcyto=1.0, RabCcyto=1.0, Rab0=5.322771091369465E-5}, 30634={RabEc=0.9999999997875183, RabCc=0.9999999997875183, RabDc=1.0000000006719028, RabAc=0.9999999999981427, RabBc=0.9999999997875183, RabAcyto=1.0, RabDcyto=1.0, RabBcyto=1.0, RabEm=5.323282265104448E-5, RabCm=5.323282265104448E-5, RabDm=0.9997862981664815, RabAm=2.833794979543464E-9, RabBm=5.323282265104444E-5, zero=0.0, RabEcyto=1.0, RabCcyto=1.0, Rab0=5.322771152972865E-5}, 30000={RabEc=0.9999999589166824, RabCc=0.9999999589166824, RabDc=1.0000001296825132, RabAc=0.9999999996350376, RabBc=0.9999999589166824, RabAcyto=1.0, RabDcyto=1.0, RabBcyto=1.0, RabEm=5.323240184643485E-5, RabCm=5.323240184643485E-5, RabDm=0.9997862996394962, RabAm=2.8337808288773677E-9, RabBm=5.3232401846436275E-5, zero=0.0, RabEcyto=1.0, RabCcyto=1.0, Rab0=5.322750094343373E-5}, 30384={RabEc=0.9999999994443485, RabCc=0.9999999994443485, RabDc=1.0000000017569939, RabAc=0.9999999999951409, RabBc=0.9999999994443485, RabAcyto=1.0, RabDcyto=1.0, RabBcyto=1.0, RabEm=5.323282248227435E-5, RabCm=5.323282248227435E-5, RabDm=0.9997862981670929, RabAm=2.833794973462914E-9, RabBm=5.3232822482274244E-5, zero=0.0, RabEcyto=1.0, RabCcyto=1.0, Rab0=5.322771142459958E-5}, 30517={RabEc=0.9999999997598511, RabCc=0.9999999997598511, RabDc=1.0000000007593914, RabAc=0.9999999999979007, RabBc=0.9999999997598511, RabAcyto=1.0, RabDcyto=1.0, RabBcyto=1.0, RabEm=5.323282264012032E-5, RabCm=5.323282264012032E-5, RabDm=0.9997862981665214, RabAm=2.833794979137896E-9, RabBm=5.323282264012027E-5, zero=0.0, RabEcyto=1.0, RabCcyto=1.0, Rab0=5.3227711522606645E-5}, 30134={RabEc=0.9999999950312086, RabCc=0.9999999950312086, RabDc=1.0000000157093085, RabAc=0.9999999999564934, RabBc=0.9999999950312086, RabAcyto=1.0, RabDcyto=1.0, RabBcyto=1.0, RabEm=5.3232818229481357E-5, RabCm=5.3232818229481357E-5, RabDm=0.999786298182252, RabAm=2.8337948277058173E-9, RabBm=5.323281822948137E-5, zero=0.0, RabEcyto=1.0, RabCcyto=1.0, Rab0=5.32277090240317E-5}, 30650={RabEc=0.9999999997914708, RabCc=0.9999999997914708, RabDc=1.0000000006594045, RabAc=0.9999999999981771, RabBc=0.9999999997914708, RabAcyto=1.0, RabDcyto=1.0, RabBcyto=1.0, RabEm=5.3232822652605076E-5, RabCm=5.3232822652605076E-5, RabDm=0.9997862981664758, RabAm=2.8337949796014018E-9, RabBm=5.3232822652605035E-5, zero=0.0, RabEcyto=1.0, RabCcyto=1.0, Rab0=5.3227711530746076E-5}, 30267={RabEc=0.9999999984491659, RabCc=0.9999999984491659, RabDc=1.000000004903539, RabAc=0.999999999986431, RabBc=0.9999999984491659, RabAcyto=1.0, RabDcyto=1.0, RabBcyto=1.0, RabEm=5.3232821822650196E-5, RabCm=5.3232821822650196E-5, RabDm=0.9997862981694624, RabAm=2.8337949504244234E-9, RabBm=5.323282182265007E-5, zero=0.0, RabEcyto=1.0, RabCcyto=1.0, Rab0=5.322771103385784E-5}, 29884={RabEc=1.0, RabCc=1.0, RabDc=1.0, RabAc=1.0, RabBc=1.0, RabAcyto=1.0, RabDcyto=1.0, RabBcyto=1.0, RabEm=5.3E-5, RabCm=5.3E-5, RabDm=0.9997870000000001, RabAm=0.0, RabBm=5.3E-5, zero=0.0, RabEcyto=1.0, RabCcyto=1.0, Rab0=5.3227179759775184E-5}, 30400={RabEc=0.9999999995212244, RabCc=0.9999999995212244, RabDc=1.0000000015139179, RabAc=0.9999999999958132, RabBc=0.9999999995212244, RabAcyto=1.0, RabDcyto=1.0, RabBcyto=1.0, RabEm=5.323282252117507E-5, RabCm=5.323282252117507E-5, RabDm=0.9997862981669522, RabAm=2.833794974859567E-9, RabBm=5.323282252117498E-5, zero=0.0, RabEcyto=1.0, RabCcyto=1.0, Rab0=5.3227711448702045E-5}, 30017={RabEc=0.9999999693554814, RabCc=0.9999999693554814, RabDc=1.000000096805297, RabAc=0.9999999997294716, RabBc=0.9999999693554814, RabAcyto=1.0, RabDcyto=1.0, RabBcyto=1.0, RabEm=5.323263663589943E-5, RabCm=5.323263663589943E-5, RabDm=0.9997862988109705, RabAm=2.8337873785485957E-9, RabBm=5.3232636635899984E-5, zero=0.0, RabEcyto=1.0, RabCcyto=1.0, Rab0=5.322762509411244E-5}, 30150={RabEc=0.999999996011722, RabCc=0.999999996011722, RabDc=1.0000000126096593, RabAc=0.9999999999650862, RabBc=0.999999996011722, RabAcyto=1.0, RabDcyto=1.0, RabBcyto=1.0, RabEm=5.323281955832655E-5, RabCm=5.323281955832655E-5, RabDm=0.9997862981775392, RabAm=2.833794872790695E-9, RabBm=5.323281955832656E-5, zero=0.0, RabEcyto=1.0, RabCcyto=1.0, Rab0=5.3227709750384675E-5}, 30534={RabEc=0.9999999997638036, RabCc=0.9999999997638036, RabDc=1.0000000007468932, RabAc=0.9999999999979353, RabBc=0.9999999997638036, RabAcyto=1.0, RabDcyto=1.0, RabBcyto=1.0, RabEm=5.323282264168091E-5, RabCm=5.323282264168091E-5, RabDm=0.9997862981665155, RabAm=2.8337949791958343E-9, RabBm=5.3232822641680864E-5, zero=0.0, RabEcyto=1.0, RabCcyto=1.0, Rab0=5.3227711523624074E-5}, 30667={RabEc=0.9999999997954233, RabCc=0.9999999997954233, RabDc=1.000000000646906, RabAc=0.9999999999982118, RabBc=0.9999999997954233, RabAcyto=1.0, RabDcyto=1.0, RabBcyto=1.0, RabEm=5.323282265416567E-5, RabCm=5.323282265416567E-5, RabDm=0.9997862981664701, RabAm=2.83379497965934E-9, RabBm=5.323282265416563E-5, zero=0.0, RabEcyto=1.0, RabCcyto=1.0, Rab0=5.3227711531763505E-5}, 29900={RabEc=0.9999998785070359, RabCc=0.9999998785070359, RabDc=1.0000003392741812, RabAc=0.9999999978029929, RabBc=0.9999998785070359, RabAcyto=1.0, RabDcyto=1.0, RabBcyto=1.0, RabEm=5.3145626102768345E-5, RabCm=5.3145626102768345E-5, RabDm=0.9997866037923446, RabAm=2.8260563685686684E-9, RabBm=5.314562610276834E-5, zero=0.0, RabEcyto=1.0, RabCcyto=1.0, Rab0=5.318368305101411E-5}, 30284={RabEc=0.9999999987237892, RabCc=0.9999999987237892, RabDc=1.0000000040352666, RabAc=0.9999999999888352, RabBc=0.9999999987237892, RabAcyto=1.0, RabDcyto=1.0, RabBcyto=1.0, RabEm=5.323282202912773E-5, RabCm=5.323282202912773E-5, RabDm=0.999786298168723, RabAm=2.833794957558956E-9, RabBm=5.323282202912759E-5, zero=0.0, RabEcyto=1.0, RabCcyto=1.0, Rab0=5.322771115402103E-5}, 30417={RabEc=0.9999999995981002, RabCc=0.9999999995981002, RabDc=1.0000000012708414, RabAc=0.9999999999964858, RabBc=0.9999999995981002, RabAcyto=1.0, RabDcyto=1.0, RabBcyto=1.0, RabEm=5.323282256007579E-5, RabCm=5.323282256007579E-5, RabDm=0.9997862981668113, RabAm=2.8337949762562197E-9, RabBm=5.323282256007572E-5, zero=0.0, RabEcyto=1.0, RabCcyto=1.0, Rab0=5.322771147280451E-5}, 30034={RabEc=0.9999999772011583, RabCc=0.9999999772011583, RabDc=1.0000000720323674, RabAc=0.9999999997993237, RabBc=0.9999999772011583, RabAcyto=1.0, RabDcyto=1.0, RabBcyto=1.0, RabEm=5.323272867722858E-5, RabCm=5.323272867722858E-5, RabDm=0.9997862985022831, RabAm=2.833792201328854E-9, RabBm=5.3232728677228773E-5, zero=0.0, RabEcyto=1.0, RabCcyto=1.0, Rab0=5.322765765240978E-5}, 30550={RabEc=0.9999999997677561, RabCc=0.9999999997677561, RabDc=1.0000000007343948, RabAc=0.9999999999979697, RabBc=0.9999999997677561, RabAcyto=1.0, RabDcyto=1.0, RabBcyto=1.0, RabEm=5.3232822643241506E-5, RabCm=5.3232822643241506E-5, RabDm=0.9997862981665099, RabAm=2.8337949792537725E-9, RabBm=5.3232822643241465E-5, zero=0.0, RabEcyto=1.0, RabCcyto=1.0, Rab0=5.32277115246415E-5}, 30167={RabEc=0.9999999968014263, RabCc=0.9999999968014263, RabDc=1.0000000101131725, RabAc=0.9999999999720062, RabBc=0.9999999968014263, RabAcyto=1.0, RabDcyto=1.0, RabBcyto=1.0, RabEm=5.323282058378497E-5, RabCm=5.323282058378497E-5, RabDm=0.9997862981739, RabAm=2.833794907617229E-9, RabBm=5.323282058378495E-5, zero=0.0, RabEcyto=1.0, RabCcyto=1.0, Rab0=5.322771031287871E-5}, 30300={RabEc=0.9999999989984124, RabCc=0.9999999989984124, RabDc=1.000000003166994, RabAc=0.9999999999912392, RabBc=0.9999999989984124, RabAcyto=1.0, RabDcyto=1.0, RabBcyto=1.0, RabEm=5.323282223560527E-5, RabCm=5.323282223560527E-5, RabDm=0.9997862981679834, RabAm=2.8337949646934883E-9, RabBm=5.3232822235605104E-5, zero=0.0, RabEcyto=1.0, RabCcyto=1.0, Rab0=5.322771127418422E-5}, 30684={RabEc=0.9999999997993758, RabCc=0.9999999997993758, RabDc=1.0000000006344076, RabAc=0.9999999999982463, RabBc=0.9999999997993758, RabAcyto=1.0, RabDcyto=1.0, RabBcyto=1.0, RabEm=5.323282265572627E-5, RabCm=5.323282265572627E-5, RabDm=0.9997862981664642, RabAm=2.833794979717278E-9, RabBm=5.323282265572622E-5, zero=0.0, RabEcyto=1.0, RabCcyto=1.0, Rab0=5.322771153278094E-5}, 29917={RabEc=0.9999998661329308, RabCc=0.9999998661329308, RabDc=1.0000004050772937, RabAc=0.9999999983674979, RabBc=0.9999998661329308, RabAcyto=1.0, RabDcyto=1.0, RabBcyto=1.0, RabEm=5.319752465334309E-5, RabCm=5.319752465334309E-5, RabDm=0.9997864218916654, RabAm=2.8324283092946685E-9, RabBm=5.319752465334307E-5, zero=0.0, RabEcyto=1.0, RabCcyto=1.0, Rab0=5.3209881706885195E-5}, 30050={RabEc=0.999999983056619, RabCc=0.999999983056619, RabDc=1.0000000535473088, RabAc=0.9999999998511102, RabBc=0.999999983056619, RabAcyto=1.0, RabDcyto=1.0, RabBcyto=1.0, RabEm=5.323277024919266E-5, RabCm=5.323277024919266E-5, RabDm=0.9997862983498539, RabAm=2.8337930612123337E-9, RabBm=5.3232770249193035E-5, zero=0.0, RabEcyto=1.0, RabCcyto=1.0, Rab0=5.3227685365114586E-5}, 30434={RabEc=0.9999999996749759, RabCc=0.9999999996749759, RabDc=1.0000000010277652, RabAc=0.9999999999971584, RabBc=0.9999999996749759, RabAcyto=1.0, RabDcyto=1.0, RabBcyto=1.0, RabEm=5.323282259897651E-5, RabCm=5.323282259897651E-5, RabDm=0.9997862981666704, RabAm=2.8337949776528724E-9, RabBm=5.323282259897645E-5, zero=0.0, RabEcyto=1.0, RabCcyto=1.0, Rab0=5.322771149690698E-5}, 30567={RabEc=0.9999999997717086, RabCc=0.9999999997717086, RabDc=1.0000000007218963, RabAc=0.9999999999980044, RabBc=0.9999999997717086, RabAcyto=1.0, RabDcyto=1.0, RabBcyto=1.0, RabEm=5.32328226448021E-5, RabCm=5.32328226448021E-5, RabDm=0.9997862981665042, RabAm=2.8337949793117107E-9, RabBm=5.323282264480206E-5, zero=0.0, RabEcyto=1.0, RabCcyto=1.0, Rab0=5.322771152565893E-5}, 30184={RabEc=0.9999999970760495, RabCc=0.9999999970760495, RabDc=1.0000000092449004, RabAc=0.9999999999744102, RabBc=0.9999999970760495, RabAcyto=1.0, RabDcyto=1.0, RabBcyto=1.0, RabEm=5.3232820790262506E-5, RabCm=5.3232820790262506E-5, RabDm=0.9997862981731606, RabAm=2.8337949147517615E-9, RabBm=5.323282079026247E-5, zero=0.0, RabEcyto=1.0, RabCcyto=1.0, Rab0=5.32277104330419E-5}, 30700={RabEc=0.9999999998033283, RabCc=0.9999999998033283, RabDc=1.0000000006219092, RabAc=0.9999999999982807, RabBc=0.9999999998033283, RabAcyto=1.0, RabDcyto=1.0, RabBcyto=1.0, RabEm=5.3232822657286864E-5, RabCm=5.3232822657286864E-5, RabDm=0.9997862981664586, RabAm=2.8337949797752164E-9, RabBm=5.3232822657286816E-5, zero=0.0, RabEcyto=1.0, RabCcyto=1.0, Rab0=5.322771153379837E-5}, 30317={RabEc=0.9999999991368456, RabCc=0.9999999991368456, RabDc=1.0000000027292988, RabAc=0.9999999999924508, RabBc=0.9999999991368456, RabAcyto=1.0, RabDcyto=1.0, RabBcyto=1.0, RabEm=5.3232822326671466E-5, RabCm=5.3232822326671466E-5, RabDm=0.9997862981676562, RabAm=2.8337949678763023E-9, RabBm=5.3232822326671304E-5, zero=0.0, RabEcyto=1.0, RabCcyto=1.0, Rab0=5.322771132818971E-5}, 29934={RabEc=0.9999998831124561, RabCc=0.9999998831124561, RabDc=1.0000003621866158, RabAc=0.9999999987898504, RabBc=0.9999998831124561, RabAcyto=1.0, RabDcyto=1.0, RabBcyto=1.0, RabEm=5.321849993197991E-5, RabCm=5.321849993197991E-5, RabDm=0.9997863483701195, RabAm=2.833344534387048E-9, RabBm=5.321849993197989E-5, zero=0.0, RabEcyto=1.0, RabCcyto=1.0, Rab0=5.322047650012625E-5}, 30450={RabEc=0.9999999997440411, RabCc=0.9999999997440411, RabDc=1.000000000809385, RabAc=0.9999999999977626, RabBc=0.9999999997440411, RabAcyto=1.0, RabDcyto=1.0, RabBcyto=1.0, RabEm=5.3232822633877936E-5, RabCm=5.3232822633877936E-5, RabDm=0.9997862981665442, RabAm=2.8337949789061432E-9, RabBm=5.323282263387789E-5, zero=0.0, RabEcyto=1.0, RabCcyto=1.0, Rab0=5.322771151853693E-5}, 30067={RabEc=0.9999999874184738, RabCc=0.9999999874184738, RabDc=1.0000000398007782, RabAc=0.9999999998895533, RabBc=0.9999999874184738, RabAcyto=1.0, RabDcyto=1.0, RabBcyto=1.0, RabEm=5.323278984224898E-5, RabCm=5.323278984224898E-5, RabDm=0.9997862982481165, RabAm=2.8337915091259558E-9, RabBm=5.3232789842249426E-5, zero=0.0, RabEcyto=1.0, RabCcyto=1.0, Rab0=5.322772832467352E-5}, 30200={RabEc=0.9999999973506728, RabCc=0.9999999973506728, RabDc=1.0000000083766278, RabAc=0.9999999999768143, RabBc=0.9999999973506728, RabAcyto=1.0, RabDcyto=1.0, RabBcyto=1.0, RabEm=5.323282099674004E-5, RabCm=5.323282099674004E-5, RabDm=0.9997862981724209, RabAm=2.8337949218862936E-9, RabBm=5.3232820996739994E-5, zero=0.0, RabEcyto=1.0, RabCcyto=1.0, Rab0=5.322771055320509E-5}, 30584={RabEc=0.9999999997756611, RabCc=0.9999999997756611, RabDc=1.0000000007093979, RabAc=0.9999999999980389, RabBc=0.9999999997756611, RabAcyto=1.0, RabDcyto=1.0, RabBcyto=1.0, RabEm=5.3232822646362693E-5, RabCm=5.3232822646362693E-5, RabDm=0.9997862981664986, RabAm=2.833794979369649E-9, RabBm=5.323282264636265E-5, zero=0.0, RabEcyto=1.0, RabCcyto=1.0, Rab0=5.322771152667637E-5}, 30717={RabEc=0.9999999998072808, RabCc=0.9999999998072808, RabDc=1.000000000609411, RabAc=0.9999999999983153, RabBc=0.9999999998072808, RabAcyto=1.0, RabDcyto=1.0, RabBcyto=1.0, RabEm=5.323282265884746E-5, RabCm=5.323282265884746E-5, RabDm=0.9997862981664529, RabAm=2.833794979833155E-9, RabBm=5.323282265884742E-5, zero=0.0, RabEcyto=1.0, RabCcyto=1.0, Rab0=5.32277115348158E-5}, 29950={RabEc=0.9999999062251198, RabCc=0.9999999062251198, RabDc=1.0000002934875245, RabAc=0.9999999991032671, RabBc=0.9999999062251198, RabAcyto=1.0, RabDcyto=1.0, RabBcyto=1.0, RabEm=5.322700353204802E-5, RabCm=5.322700353204802E-5, RabDm=0.9997863185665045, RabAm=2.8336115212081658E-9, RabBm=5.3227003532048E-5, zero=0.0, RabEcyto=1.0, RabCcyto=1.0, Rab0=5.322476904781386E-5}, 30334={RabEc=0.9999999992137213, RabCc=0.9999999992137213, RabDc=1.0000000024862226, RabAc=0.9999999999931232, RabBc=0.9999999992137213, RabAcyto=1.0, RabDcyto=1.0, RabBcyto=1.0, RabEm=5.3232822365572186E-5, RabCm=5.3232822365572186E-5, RabDm=0.9997862981675153, RabAm=2.8337949692729554E-9, RabBm=5.323282236557204E-5, zero=0.0, RabEcyto=1.0, RabCcyto=1.0, Rab0=5.322771135229218E-5}}</t>
  </si>
  <si>
    <t>{p1-s=739.8956979432023, solubleMarker=0.0, mvb=0.0, ova=0.0, proton=2077.207772525927}</t>
  </si>
  <si>
    <t>Endosome@3ce4e1b2</t>
  </si>
  <si>
    <t>{29825={p1=0.013949115492189927, p2=0.0084990676526058, vATPase=0.636844, p1-s=8.348845078100765E-4, protonCy=1.0E-4, NOX=0.0, RabD=0.868518, ova=0.0, proton=0.0061422382971206045}, 30209={p1=0.013356530512593808, p2=0.007697951217069064, vATPase=0.636844, p1-s=0.0014274694874061983, protonCy=1.0E-4, NOX=0.0, RabD=0.868518, ova=0.0, proton=0.010168937776803826}, 30342={p1=0.013006662031938638, p2=0.00733973963796597, vATPase=0.636844, p1-s=0.001777337968061367, protonCy=1.0E-4, NOX=0.0, RabD=0.868518, ova=0.0, proton=0.010899556208478841}, 29959={p1=0.01388495172744521, p2=0.008277732873233603, vATPase=0.636844, p1-s=8.990482725547976E-4, protonCy=1.0E-4, NOX=0.0, RabD=0.868518, ova=0.0, proton=0.007975572372079751}, 30475={p1=0.012657137694479924, p2=0.006968220792386426, vATPase=0.636844, p1-s=0.002126862305520084, protonCy=1.0E-4, NOX=0.0, RabD=0.868518, ova=0.0, proton=0.011430094088304393}, 30092={p1=0.013638300536757086, p2=0.007988689927010354, vATPase=0.636844, p1-s=0.0011456994632429193, protonCy=1.0E-4, NOX=0.0, RabD=0.868518, ova=0.0, proton=0.009306846135293796}, 29709={p1=0.01356, p2=0.00862, vATPase=0.636844, p1-s=0.001224, protonCy=1.0E-4, NOX=0.0, RabD=0.868518, ova=0.0, proton=0.003979}, 30225={p1=0.013313706650934832, p2=0.007654376845508591, vATPase=0.636844, p1-s=0.0014702933490651736, protonCy=1.0E-4, NOX=0.0, RabD=0.868518, ova=0.0, proton=0.010273549284478722}, 29842={p1=0.01395806981671435, p2=0.008475895537827472, vATPase=0.636844, p1-s=8.25930183285654E-4, protonCy=1.0E-4, NOX=0.0, RabD=0.868518, ova=0.0, proton=0.006404738952914689}, 29975={p1=0.013861042521000684, p2=0.00824482531316801, vATPase=0.636844, p1-s=9.22957478999322E-4, protonCy=1.0E-4, NOX=0.0, RabD=0.868518, ova=0.0, proton=0.008166186969823734}, 30359={p1=0.01296246543517108, p2=0.007293764741576965, vATPase=0.636844, p1-s=0.0018215345648289253, protonCy=1.0E-4, NOX=0.0, RabD=0.868518, ova=0.0, proton=0.01097551973442219}, 30492={p1=0.012614511948128636, p2=0.006921433910056848, vATPase=0.636844, p1-s=0.0021694880518713716, protonCy=1.0E-4, NOX=0.0, RabD=0.868518, ova=0.0, proton=0.011485254936294213}, 29725={p1=0.013674695383058332, p2=0.008607330398509683, vATPase=0.636844, p1-s=0.0011093046169416724, protonCy=1.0E-4, NOX=0.0, RabD=0.868518, ova=0.0, proton=0.00432632242159945}, 30109={p1=0.013600646340463629, p2=0.007948946352152606, vATPase=0.636844, p1-s=0.0011833536595363793, protonCy=1.0E-4, NOX=0.0, RabD=0.868518, ova=0.0, proton=0.00944526073974625}, 30242={p1=0.01327049151730899, p2=0.0076103973699759835, vATPase=0.636844, p1-s=0.0015135084826910156, protonCy=1.0E-4, NOX=0.0, RabD=0.868518, ova=0.0, proton=0.010374058915289119}, 29859={p1=0.013960838546252638, p2=0.0084513528105965, vATPase=0.636844, p1-s=8.231614537473667E-4, protonCy=1.0E-4, NOX=0.0, RabD=0.868518, ova=0.0, proton=0.0066569468107598884}, 30375={p1=0.012918335677401775, p2=0.007247611959452945, vATPase=0.636844, p1-s=0.00186566432259823, protonCy=1.0E-4, NOX=0.0, RabD=0.868518, ova=0.0, proton=0.011048504707917258}, 29992={p1=0.01383474836394989, p2=0.008210906286210904, vATPase=0.636844, p1-s=9.492516360501178E-4, protonCy=1.0E-4, NOX=0.0, RabD=0.868518, ova=0.0, proton=0.0083493274622974}, 30125={p1=0.01356194947018679, p2=0.00790854125232804, vATPase=0.636844, p1-s=0.0012220505298132151, protonCy=1.0E-4, NOX=0.0, RabD=0.868518, ova=0.0, proton=0.00957824802953292}, 30509={p1=0.012572220558080001, p2=0.006874632928542949, vATPase=0.636844, p1-s=0.0022117794419200055, protonCy=1.0E-4, NOX=0.0, RabD=0.868518, ova=0.0, proton=0.011538252879005576}, 29742={p1=0.013760440922025349, p2=0.008593094532153293, vATPase=0.636844, p1-s=0.0010235590779746528, protonCy=1.0E-4, NOX=0.0, RabD=0.868518, ova=0.0, proton=0.004660026159375156}, 29875={p1=0.013958255092426023, p2=0.008425480991821784, vATPase=0.636844, p1-s=8.25744907573985E-4, protonCy=1.0E-4, NOX=0.0, RabD=0.868518, ova=0.0, proton=0.006899265456898022}, 30259={p1=0.01322695592587565, p2=0.007566045003469654, vATPase=0.636844, p1-s=0.0015570440741243547, protonCy=1.0E-4, NOX=0.0, RabD=0.868518, ova=0.0, proton=0.010470627486619729}, 30392={p1=0.012874314899897831, p2=0.007201305011800201, vATPase=0.636844, p1-s=0.0019096851001021765, protonCy=1.0E-4, NOX=0.0, RabD=0.868518, ova=0.0, proton=0.011118627884954041}, 30009={p1=0.013806298979730661, p2=0.008176021772127815, vATPase=0.636844, p1-s=9.777010202693466E-4, protonCy=1.0E-4, NOX=0.0, RabD=0.868518, ova=0.0, proton=0.008525286913289961}, 30525={p1=0.012530287054820132, p2=0.006827834460761218, vATPase=0.636844, p1-s=0.002253712945179875, protonCy=1.0E-4, NOX=0.0, RabD=0.868518, ova=0.0, proton=0.011589172657140392}, 30142={p1=0.013522323154768872, p2=0.007867514497082008, vATPase=0.636844, p1-s=0.0012616768452311355, protonCy=1.0E-4, NOX=0.0, RabD=0.868518, ova=0.0, proton=0.00970602081215363}, 29759={p1=0.013824840850434422, p2=0.008577304629543462, vATPase=0.636844, p1-s=9.591591495655811E-4, protonCy=1.0E-4, NOX=0.0, RabD=0.868518, ova=0.0, proton=0.0049806451846219155}, 30275={p1=0.013183166467815394, p2=0.007521350833420781, vATPase=0.636844, p1-s=0.0016008335321846129, protonCy=1.0E-4, NOX=0.0, RabD=0.868518, ova=0.0, proton=0.010563409543795619}, 29892={p1=0.01395099209872917, p2=0.008398323244179072, vATPase=0.636844, p1-s=8.330079012708369E-4, protonCy=1.0E-4, NOX=0.0, RabD=0.868518, ova=0.0, proton=0.007132082653032028}, 30025={p1=0.013775900430795096, p2=0.008140217329575703, vATPase=0.636844, p1-s=0.0010080995692049112, protonCy=1.0E-4, NOX=0.0, RabD=0.868518, ova=0.0, proton=0.0086943468954825}, 30409={p1=0.012830442585105859, p2=0.0071548666324782045, vATPase=0.636844, p1-s=0.001953557414894148, protonCy=1.0E-4, NOX=0.0, RabD=0.868518, ova=0.0, proton=0.01118600149792156}, 30542={p1=0.012488733235631263, p2=0.00678105434182132, vATPase=0.636844, p1-s=0.002295266764368743, protonCy=1.0E-4, NOX=0.0, RabD=0.868518, ova=0.0, proton=0.011638095788950418}, 29775={p1=0.013872917077163477, p2=0.008559979821932198, vATPase=0.636844, p1-s=9.11082922836527E-4, protonCy=1.0E-4, NOX=0.0, RabD=0.868518, ova=0.0, proton=0.005288692557693797}, 30159={p1=0.01348187287265678, p2=0.007825904909657145, vATPase=0.636844, p1-s=0.0013021271273432266, protonCy=1.0E-4, NOX=0.0, RabD=0.868518, ova=0.0, proton=0.009828783554413032}, 30292={p1=0.01313918569241736, p2=0.007476344839021369, vATPase=0.636844, p1-s=0.0016448143075826463, protonCy=1.0E-4, NOX=0.0, RabD=0.868518, ova=0.0, proton=0.010652553586685464}, 29909={p1=0.01393960205975324, p2=0.00836992397677483, vATPase=0.636844, p1-s=8.443979402467677E-4, protonCy=1.0E-4, NOX=0.0, RabD=0.868518, ova=0.0, proton=0.007355770956318482}, 30425={p1=0.012786755562289498, p2=0.007108318607343054, vATPase=0.636844, p1-s=0.001997244437710509, protonCy=1.0E-4, NOX=0.0, RabD=0.868518, ova=0.0, proton=0.011250733360568145}, 30042={p1=0.013743738943450524, p2=0.00810353796596732, vATPase=0.636844, p1-s=0.0010402610565494815, protonCy=1.0E-4, NOX=0.0, RabD=0.868518, ova=0.0, proton=0.008856777940991926}, 30175={p1=0.013440696979528235, p2=0.007783750245929263, vATPase=0.636844, p1-s=0.0013433030204717715, protonCy=1.0E-4, NOX=0.0, RabD=0.868518, ova=0.0, proton=0.009946732698372257}, 29792={p1=0.013908124165201811, p2=0.008541144978534811, vATPase=0.636844, p1-s=8.75875834798195E-4, protonCy=1.0E-4, NOX=0.0, RabD=0.868518, ova=0.0, proton=0.005584661220679065}, 29925={p1=0.01392454667005607, p2=0.008340328498595747, vATPase=0.636844, p1-s=8.594533299439367E-4, protonCy=1.0E-4, NOX=0.0, RabD=0.868518, ova=0.0, proton=0.007570688315776635}, 30309={p1=0.013095071956370807, p2=0.007431055938856527, vATPase=0.636844, p1-s=0.0016889280436292, protonCy=1.0E-4, NOX=0.0, RabD=0.868518, ova=0.0, proton=0.010738202222194525}, 30442={p1=0.012743288127762003, p2=0.0070616818002506195, vATPase=0.636844, p1-s=0.0020407118722380047, protonCy=1.0E-4, NOX=0.0, RabD=0.868518, ova=0.0, proton=0.011312927037919994}, 30059={p1=0.013709983926291837, p2=0.00806602802568971, vATPase=0.636844, p1-s=0.0010740160737081701, protonCy=1.0E-4, NOX=0.0, RabD=0.868518, ova=0.0, proton=0.009012839974271514}, 30192={p1=0.0133988875104218, p2=0.007741087163081976, vATPase=0.636844, p1-s=0.001385112489578207, protonCy=1.0E-4, NOX=0.0, RabD=0.868518, ova=0.0, proton=0.010060056992798461}, 29809={p1=0.013932921400870192, p2=0.008520829732509368, vATPase=0.636844, p1-s=8.51078599129812E-4, protonCy=1.0E-4, NOX=0.0, RabD=0.868518, ova=0.0, proton=0.0058690247863568985}, 30325={p1=0.01305088026241843, p2=0.007385511947822323, vATPase=0.636844, p1-s=0.001733119737581577, protonCy=1.0E-4, NOX=0.0, RabD=0.868518, ova=0.0, proton=0.010820492540444766}, 29942={p1=0.013906217622934574, p2=0.008309582716637355, vATPase=0.636844, p1-s=8.777823770654342E-4, protonCy=1.0E-4, NOX=0.0, RabD=0.868518, ova=0.0, proton=0.007777178645041499}, 30075={p1=0.013674790315773998, p2=0.00802773109633181, vATPase=0.636844, p1-s=0.0011092096842260089, protonCy=1.0E-4, NOX=0.0, RabD=0.868518, ova=0.0, proton=0.009162782726311422}, 30459={p1=0.012700072278949974, p2=0.007014976166722191, vATPase=0.636844, p1-s=0.0020839277210500337, protonCy=1.0E-4, NOX=0.0, RabD=0.868518, ova=0.0, proton=0.011372682081645009}}</t>
  </si>
  <si>
    <t>immunity.Endosome@3ce4e1b2</t>
  </si>
  <si>
    <t>{p1=215.17285589984243, Tf=0.0, p2=127.7048276305294, cMHCI=0.0, vATPase=9904.881436062205, mHCI=0.0, NOX=0.0, membraneMarker=0.0, chol=0.0}</t>
  </si>
  <si>
    <t>{RabE=0.8299366401388624, RabC=0.8308984265819667, RabD=15549.75313069489, RabA=4.416071619522101E-5, RabB=0.8299352929846929}</t>
  </si>
  <si>
    <t>{29825={RabEc=1.001507013166965, RabCc=1.020946115951605, RabDc=0.9747510069815964, RabAc=1.0000180126325848, RabBc=1.0014797851889365, RabAcyto=1.0, RabDcyto=1.0, RabBcyto=1.0, RabEm=1.558153093439011E-4, RabCm=1.6032910981394907E-4, RabDm=0.9994213104931136, RabAm=6.1751632781617716E-9, RabBm=1.5580901126454054E-4, zero=0.0, RabEcyto=1.0, RabCcyto=1.0, Rab0=1.0672990130065179E-4}, 30209={RabEc=1.0000016814242816, RabCc=1.0000212149239616, RabDc=0.9999740369896611, RabAc=1.0000000180936766, RabBc=1.0000016540641128, RabAcyto=1.0, RabDcyto=1.0, RabBcyto=1.0, RabEm=5.323464408898577E-5, RabCm=5.323588863628264E-5, RabDm=0.9997870629338593, RabAm=2.8338418432647335E-9, RabBm=5.323464234577345E-5, zero=0.0, RabEcyto=1.0, RabCcyto=1.0, Rab0=5.322905722897202E-5}, 30342={RabEc=1.000000147491751, RabCc=1.0000018549852945, RabDc=0.9999977285349725, RabAc=1.0000000015813941, RabBc=1.0000001451001002, RabAcyto=1.0, RabDcyto=1.0, RabBcyto=1.0, RabEm=5.3232501622015153E-5, RabCm=5.323261040816766E-5, RabDm=0.9997870722038886, RabAm=2.8337459189182852E-9, RabBm=5.323250146964062E-5, zero=0.0, RabEcyto=1.0, RabCcyto=1.0, Rab0=5.322734886697867E-5}, 29959={RabEc=1.0001508246897646, RabCc=1.0019149734218895, RabDc=0.9976590575809546, RabAc=1.00000163453761, RabBc=1.000148353683149, RabAcyto=1.0, RabDcyto=1.0, RabBcyto=1.0, RabEm=5.352229659576486E-5, RabCm=5.363533999586276E-5, RabDm=0.9997858815568318, RabAm=2.845698879355168E-9, RabBm=5.352213825826649E-5, zero=0.0, RabEcyto=1.0, RabCcyto=1.0, Rab0=5.3435822619762286E-5}, 30475={RabEc=1.0000000112346015, RabCc=1.0000001406902213, RabDc=0.9999998275875666, RabAc=1.0000000001198726, RabBc=1.0000000110532752, RabAcyto=1.0, RabDcyto=1.0, RabBcyto=1.0, RabEm=5.3232311681732874E-5, RabCm=5.323231992968777E-5, RabDm=0.999787073025523, RabAm=2.833737417253284E-9, RabBm=5.323231167018016E-5, zero=0.0, RabEcyto=1.0, RabCcyto=1.0, Rab0=5.322719745907629E-5}, 30092={RabEc=1.0000137416761976, RabCc=1.0001738350383176, RabDc=0.9997873594282324, RabAc=1.0000001483110195, RabBc=1.0000135174367384, RabAcyto=1.0, RabDcyto=1.0, RabBcyto=1.0, RabEm=5.325158308452924E-5, RabCm=5.326178635317761E-5, RabDm=0.9997869896774884, RabAm=2.834599616934493E-9, RabBm=5.325156879302222E-5, zero=0.0, RabEcyto=1.0, RabCcyto=1.0, Rab0=5.3242549682032336E-5}, 29709={RabEc=1.0, RabCc=1.0, RabDc=1.0, RabAc=1.0, RabBc=1.0, RabAcyto=1.0, RabDcyto=1.0, RabBcyto=1.0, RabEm=1.84E-4, RabCm=0.130978, RabDm=0.868518, RabAm=1.38E-4, RabBm=0.0, zero=0.0, RabEcyto=1.0, RabCcyto=1.0, Rab0=1.8200000000009794E-4}, 30225={RabEc=1.0000012436934353, RabCc=1.0000156859926017, RabDc=0.99998080202084, RabAc=1.0000000133775095, RabBc=1.000001223464406, RabAcyto=1.0, RabDcyto=1.0, RabBcyto=1.0, RabEm=5.323403260612716E-5, RabCm=5.3234952764471273E-5, RabDm=0.9997870655799402, RabAm=2.833814460215048E-9, RabBm=5.323403131728037E-5, zero=0.0, RabEcyto=1.0, RabCcyto=1.0, Rab0=5.322856955858022E-5}, 29842={RabEc=1.0011667439780008, RabCc=1.015569798699288, RabDc=0.9811157503486095, RabAc=1.0000133457264548, RabBc=1.0011465699126567, RabAcyto=1.0, RabDcyto=1.0, RabBcyto=1.0, RabEm=9.629276886533614E-5, RabCm=9.817213548064911E-5, RabDm=0.9996334580499054, RabAm=4.2346936183419164E-9, RabBm=9.629014040312972E-5, zero=0.0, RabEcyto=1.0, RabCcyto=1.0, Rab0=7.578267065153129E-5}, 29975={RabEc=1.000111818821949, RabCc=1.0014187452577132, RabDc=0.9982654623591654, RabAc=1.0000012108871394, RabBc=1.00010998823714, RabAcyto=1.0, RabDcyto=1.0, RabBcyto=1.0, RabEm=5.3421097784671245E-5, RabCm=5.350466828627164E-5, RabDm=0.999786281874121, RabAm=2.8417744672003605E-9, RabBm=5.342098072922359E-5, zero=0.0, RabEcyto=1.0, RabCcyto=1.0, Rab0=5.3368537304612E-5}, 30359={RabEc=1.0000001077891643, RabCc=1.0000013550036304, RabDc=0.9999983406283682, RabAc=1.0000000011550814, RabBc=1.0000001060422168, RabAcyto=1.0, RabDcyto=1.0, RabBcyto=1.0, RabEm=5.323244625396743E-5, RabCm=5.3232525714948483E-5, RabDm=0.9997870724434219, RabAm=2.8337434403418334E-9, RabBm=5.3232446142668085E-5, zero=0.0, RabEcyto=1.0, RabCcyto=1.0, Rab0=5.322730472433658E-5}, 30492={RabEc=1.0000000077312998, RabCc=1.000000096724754, RabDc=0.9999998814452374, RabAc=1.000000000082402, RabBc=1.0000000076066482, RabAcyto=1.0, RabDcyto=1.0, RabBcyto=1.0, RabEm=5.323230682681735E-5, RabCm=5.323231249690008E-5, RabDm=0.9997870730465377, RabAm=2.833737199717987E-9, RabBm=5.3232306818875477E-5, zero=0.0, RabEcyto=1.0, RabCcyto=1.0, Rab0=5.32271935838694E-5}, 29725={RabEc=0.9920143546358923, RabCc=1.080907844302115, RabDc=0.941005950206572, RabAc=1.0001065084433538, RabBc=0.9918885437657948, RabAcyto=1.0, RabDcyto=1.0, RabBcyto=1.0, RabEm=0.010016356070414368, RabCm=0.03358809603776883, RabDm=0.9371644653806471, RabAm=1.976550139589258E-6, RabBm=0.009984401933104898, zero=0.0, RabEcyto=1.0, RabCcyto=1.0, Rab0=0.009244704027925165}, 30109={RabEc=1.0000101813708606, RabCc=1.0001287482737666, RabDc=0.9998425003739133, RabAc=1.0000001098388522, RabBc=1.0000100152966538, RabAcyto=1.0, RabDcyto=1.0, RabBcyto=1.0, RabEm=5.3246557664552535E-5, RabCm=5.325411359434435E-5, RabDm=0.9997870113945317, RabAm=2.8343750770289127E-9, RabBm=5.324654708111674E-5, zero=0.0, RabEcyto=1.0, RabCcyto=1.0, Rab0=5.323855275435628E-5}, 30242={RabEc=1.0000009195558457, RabCc=1.0000115933715967, RabDc=0.9999858099642364, RabAc=1.000000009886686, RabBc=1.000000904605253, RabAcyto=1.0, RabDcyto=1.0, RabBcyto=1.0, RabEm=5.3233579599316204E-5, RabCm=5.323425964970468E-5, RabDm=0.9997870675399388, RabAm=2.8337941792816056E-9, RabBm=5.323357864678406E-5, zero=0.0, RabEcyto=1.0, RabCcyto=1.0, Rab0=5.322820837223511E-5}, 29859={RabEc=1.0008853243730724, RabCc=1.0115561351898512, RabDc=0.9859356170748499, RabAc=1.0000098874358399, RabBc=1.000870377988459, RabAcyto=1.0, RabDcyto=1.0, RabBcyto=1.0, RabEm=7.147643735620859E-5, RabCm=7.244798336003841E-5, RabDm=0.9997216890359298, RabAm=3.4317539484665998E-9, RabBm=7.147507716725097E-5, zero=0.0, RabEcyto=1.0, RabCcyto=1.0, Rab0=6.290803443285628E-5}, 30375={RabEc=1.0000000780267837, RabCc=1.0000009803151007, RabDc=0.9999987993593173, RabAc=1.000000000835614, RabBc=1.0000000767629669, RabAcyto=1.0, RabDcyto=1.0, RabBcyto=1.0, RabEm=5.323240472555815E-5, RabCm=5.323246221056527E-5, RabDm=0.9997870726230532, RabAm=2.8337415817543514E-9, RabBm=5.323240464504014E-5, zero=0.0, RabEcyto=1.0, RabCcyto=1.0, Rab0=5.322727162534286E-5}, 29992={RabEc=1.0000828895302516, RabCc=1.001051118578265, RabDc=0.9987147954939527, RabAc=1.0000008970636831, RabBc=1.0000815333518638, RabAcyto=1.0, RabDcyto=1.0, RabBcyto=1.0, RabEm=5.3361584695830604E-5, RabCm=5.3423423692039305E-5, RabDm=0.9997865241182745, RabAm=2.8393562634920475E-9, RabBm=5.336149807924105E-5, zero=0.0, RabEcyto=1.0, RabCcyto=1.0, Rab0=5.332653590272731E-5}, 30125={RabEc=1.0000075448500059, RabCc=1.0000953728799296, RabDc=0.9998833211741904, RabAc=1.0000000813613394, RabBc=1.0000074218311021, RabAcyto=1.0, RabDcyto=1.0, RabBcyto=1.0, RabEm=5.324285604535826E-5, RabCm=5.324845271804619E-5, RabDm=0.999787027404902, RabAm=2.834209431135487E-9, RabBm=5.324284820621413E-5, zero=0.0, RabEcyto=1.0, RabCcyto=1.0, Rab0=5.3235603920052626E-5}, 30509={RabEc=1.0000000052013727, RabCc=1.0000000649876806, RabDc=0.9999999203259891, RabAc=1.000000000055355, RabBc=1.0000000051176314, RabAcyto=1.0, RabDcyto=1.0, RabBcyto=1.0, RabEm=5.3232303309100764E-5, RabCm=5.323230711824782E-5, RabDm=0.9997870730617533, RabAm=2.8337370422707152E-9, RabBm=5.3232303303765554E-5, zero=0.0, RabEcyto=1.0, RabCcyto=1.0, Rab0=5.322719077978656E-5}, 29742={RabEc=0.997288398370125, RabCc=1.0790832540613786, RabDc=0.9263897258586554, RabAc=1.0000801957122278, RabBc=0.9971735805125922, RabAcyto=1.0, RabDcyto=1.0, RabBcyto=1.0, RabEm=0.006366675213851584, RabCm=0.01070419211266065, RabDm=0.9724847857515087, RabAm=3.946614258448663E-7, RabBm=0.006360807209119035, zero=0.0, RabEcyto=1.0, RabCcyto=1.0, Rab0=0.0040831450514344165}, 29875={RabEc=1.000664618897066, RabCc=1.00857006918293, RabDc=0.989549708659232, RabAc=1.0000073250757442, RabBc=1.000653545896349, RabAcyto=1.0, RabDcyto=1.0, RabBcyto=1.0, RabEm=6.112176513795512E-5, RabCm=6.171662830258896E-5, RabDm=0.9997585194952228, RabAm=3.096815254256634E-9, RabBm=6.112093202869173E-5, zero=0.0, RabEcyto=1.0, RabCcyto=1.0, Rab0=5.7518082492894325E-5}, 30259={RabEc=1.0000006797796022, RabCc=1.000008567063897, RabDc=0.9999895133660973, RabAc=1.0000000073055113, RabBc=1.0000006687320466, RabAcyto=1.0, RabDcyto=1.0, RabBcyto=1.0, RabEm=5.3233244462108966E-5, RabCm=5.323374697281759E-5, RabDm=0.9997870689898258, RabAm=2.833779177554159E-9, RabBm=5.3233243758253006E-5, zero=0.0, RabEcyto=1.0, RabCcyto=1.0, Rab0=5.322794120321089E-5}, 30392={RabEc=1.0000000568291645, RabCc=1.0000007136231683, RabDc=0.9999991259082517, RabAc=1.0000000006082468, RabBc=1.0000000559092068, RabAcyto=1.0, RabDcyto=1.0, RabBcyto=1.0, RabEm=5.323237514771467E-5, RabCm=5.323241699217143E-5, RabDm=0.9997870727509756, RabAm=2.8337402582402015E-9, RabBm=5.323237508910404E-5, zero=0.0, RabEcyto=1.0, RabCcyto=1.0, Rab0=5.3227248056380053E-5}, 30009={RabEc=1.000061440175331, RabCc=1.0007787565184965, RabDc=0.9990477348122205, RabAc=1.0000006645818074, RabBc=1.0000604354451752, RabAcyto=1.0, RabDcyto=1.0, RabBcyto=1.0, RabEm=5.332377117193232E-5, RabCm=5.336955103236084E-5, RabDm=0.9997866815287175, RabAm=2.8377633708115753E-9, RabBm=5.3323707049036104E-5, zero=0.0, RabEcyto=1.0, RabCcyto=1.0, Rab0=5.3298604266384987E-5}, 30525={RabEc=1.0000000028230005, RabCc=1.0000000351169926, RabDc=0.9999999569124951, RabAc=1.0000000000298943, RabBc=1.000000002777767, RabAcyto=1.0, RabDcyto=1.0, RabBcyto=1.0, RabEm=5.323230001022475E-5, RabCm=5.323230206774951E-5, RabDm=0.9997870730760323, RabAm=2.833736894464638E-9, RabBm=5.323230000734303E-5, zero=0.0, RabEcyto=1.0, RabCcyto=1.0, Rab0=5.322718814679568E-5}, 30142={RabEc=1.0000055903060874, RabCc=1.0000706397127987, RabDc=0.9999135738536225, RabAc=1.0000000602588317, RabBc=1.0000054991927296, RabAcyto=1.0, RabDcyto=1.0, RabBcyto=1.0, RabEm=5.324011631194824E-5, RabCm=5.324426125767732E-5, RabDm=0.9997870392580889, RabAm=2.8340868143148815E-9, RabBm=5.3240110506208844E-5, zero=0.0, RabEcyto=1.0, RabCcyto=1.0, Rab0=5.323341974958932E-5}, 29759={RabEc=1.000773914144605, RabCc=1.0642569265461472, RabDc=0.932287452734363, RabAc=1.0000596297519413, RabBc=1.0006849528264103, RabAcyto=1.0, RabDcyto=1.0, RabBcyto=1.0, RabEm=0.0031017050651536214, RabCm=0.00395799213763327, RabDm=0.9880584365212185, RabAm=1.3259137191951045E-7, RabBm=0.0031005407020244357, zero=0.0, RabEcyto=1.0, RabCcyto=1.0, Rab0=0.0017811929825987099}, 30275={RabEc=1.0000005024693233, RabCc=1.0000063300239614, RabDc=0.999992251103048, RabAc=1.0000000053976104, RabBc=1.0000004943067884, RabAcyto=1.0, RabDcyto=1.0, RabBcyto=1.0, RabEm=5.32329967172679E-5, RabCm=5.323336799772476E-5, RabDm=0.9997870700616164, RabAm=2.8337680878245417E-9, RabBm=5.323299619722332E-5, zero=0.0, RabEcyto=1.0, RabCcyto=1.0, Rab0=5.322774370463674E-5}, 29892={RabEc=1.00049604285181, RabCc=1.0063527091292555, RabDc=0.9922450889016827, RabAc=1.0000054266703844, RabBc=1.0004878395405525, RabAcyto=1.0, RabDcyto=1.0, RabBcyto=1.0, RabEm=5.676917923632295E-5, RabCm=5.7171916000308846E-5, RabDm=0.9997740588635493, RabAm=2.955127728136582E-9, RabBm=5.6768615148296636E-5, zero=0.0, RabEcyto=1.0, RabCcyto=1.0, Rab0=5.522847093811389E-5}, 30025={RabEc=1.0000455383343114, RabCc=1.0005769558130522, RabDc=0.9992944440901654, RabAc=1.0000004923410675, RabBc=1.000044793988848, RabAcyto=1.0, RabDcyto=1.0, RabBcyto=1.0, RabEm=5.329830367317839E-5, RabCm=5.333220267859508E-5, RabDm=0.9997867892023079, RabAm=2.8366640831466827E-9, RabBm=5.3298256191546774E-5, zero=0.0, RabEcyto=1.0, RabCcyto=1.0, Rab0=5.3279198485535736E-5}, 30409={RabEc=1.0000000411168528, RabCc=1.0000005160231067, RabDc=0.9999993678759294, RabAc=1.0000000004397924, RabBc=1.0000000404516614, RabAcyto=1.0, RabDcyto=1.0, RabBcyto=1.0, RabEm=5.3232353218504516E-5, RabCm=5.323238347485042E-5, RabDm=0.9997870728458065, RabAm=2.833739277155059E-9, RabBm=5.323235317612509E-5, zero=0.0, RabEcyto=1.0, RabCcyto=1.0, Rab0=5.322723058599588E-5}, 30542={RabEc=1.0000000012102976, RabCc=1.0000000148784018, RabDc=0.9999999817048467, RabAc=1.0000000000126454, RabBc=1.000000001191153, RabAcyto=1.0, RabDcyto=1.0, RabBcyto=1.0, RabEm=5.3232297764520134E-5, RabCm=5.323229863532026E-5, RabDm=0.999787073085744, RabAm=2.8337367939841292E-9, RabBm=5.3232297763300597E-5, zero=0.0, RabEcyto=1.0, RabCcyto=1.0, Rab0=5.3227186357439026E-5}, 29775={RabEc=1.002011182203352, RabCc=1.0495962654845177, RabDc=0.9441251061709296, RabAc=1.0000442426209366, RabBc=1.0019445238971838, RabAcyto=1.0, RabDcyto=1.0, RabBcyto=1.0, RabEm=0.0014061121967034187, RabCm=0.0015937312482080313, RabDm=0.9948103022528106, RabAm=5.2020227754979426E-8, RabBm=0.00140585513521052, zero=0.0, RabEcyto=1.0, RabCcyto=1.0, Rab0=7.839471468408504E-4}, 30159={RabEc=1.000004140958098, RabCc=1.0000523060937418, RabDc=0.9999360003268599, RabAc=1.0000000446172232, RabBc=1.0000040734941893, RabAcyto=1.0, RabDcyto=1.0, RabBcyto=1.0, RabEm=5.323808483071061E-5, RabCm=5.32411537856431E-5, RabDm=0.9997870480461049, RabAm=2.833995890533086E-9, RabBm=5.323808053208913E-5, zero=0.0, RabEcyto=1.0, RabCcyto=1.0, Rab0=5.323180075192237E-5}, 30292={RabEc=1.0000003714846517, RabCc=1.0000046781024166, RabDc=0.999994272903562, RabAc=1.0000000039888124, RabBc=1.0000003654524614, RabAcyto=1.0, RabDcyto=1.0, RabBcyto=1.0, RabEm=5.323281387692538E-5, RabCm=5.3233088256488865E-5, RabDm=0.9997870708527, RabAm=2.833759901916038E-9, RabBm=5.3232813492607743E-5, zero=0.0, RabEcyto=1.0, RabCcyto=1.0, Rab0=5.322759791537783E-5}, 29909={RabEc=1.000369052010939, RabCc=1.0047078782298686, RabDc=0.9942493501857204, RabAc=1.0000040202300204, RabBc=1.0003629747068528, RabAcyto=1.0, RabDcyto=1.0, RabBcyto=1.0, RabEm=5.49087118837387E-5, RabCm=5.519526628102528E-5, RabDm=0.9997807553830841, RabAm=2.893685125328877E-9, RabBm=5.490831051585801E-5, zero=0.0, RabEcyto=1.0, RabCcyto=1.0, Rab0=5.422943455036405E-5}, 30425={RabEc=1.0000000300471878, RabCc=1.0000003769145251, RabDc=0.999999538242192, RabAc=1.0000000003212142, RabBc=1.0000000295613378, RabAcyto=1.0, RabDcyto=1.0, RabBcyto=1.0, RabEm=5.32323378031832E-5, RabCm=5.323235990225607E-5, RabDm=0.9997870729124868, RabAm=2.833738587182259E-9, RabBm=5.3232337772229485E-5, zero=0.0, RabEcyto=1.0, RabCcyto=1.0, Rab0=5.3227218298081994E-5}, 30042={RabEc=1.0000337538389832, RabCc=1.000427479763796, RabDc=0.9994772002360041, RabAc=1.0000003647679967, RabBc=1.0000332023552294, RabAcyto=1.0, RabDcyto=1.0, RabBcyto=1.0, RabEm=5.32804890939247E-5, RabCm=5.330559632480268E-5, RabDm=0.9997868652657163, RabAm=2.8358830220982894E-9, RabBm=5.328045392674804E-5, zero=0.0, RabEcyto=1.0, RabCcyto=1.0, Rab0=5.326535905623104E-5}, 30175={RabEc=1.0000030670256457, RabCc=1.0000387263622943, RabDc=0.9999526127534006, RabAc=1.0000000330320382, RabBc=1.000003017078351, RabAcyto=1.0, RabDcyto=1.0, RabBcyto=1.0, RabEm=5.323658085397184E-5, RabCm=5.3238852905328226E-5, RabDm=0.9997870545527316, RabAm=2.833928568930641E-9, RabBm=5.323657767155611E-5, zero=0.0, RabEcyto=1.0, RabCcyto=1.0, Rab0=5.323060191008308E-5}, 29792={RabEc=1.0021442627612773, RabCc=1.0375136335309456, RabDc=0.9561676301683639, RabAc=1.0000328006290098, RabBc=1.0020947205022919, RabAcyto=1.0, RabDcyto=1.0, RabBcyto=1.0, RabEm=6.331388945837065E-4, RabCm=6.797489465614271E-4, RabDm=0.9976944307041531, RabAm=2.2522981819822394E-8, RabBm=6.330745389011495E-4, zero=0.0, RabEcyto=1.0, RabCcyto=1.0, Rab0=3.59584392819676E-4}, 29925={RabEc=1.0002740946070343, RabCc=1.0034884417954897, RabDc=0.9957372796775625, RabAc=1.0000029782821063, RabBc=1.0002695923374558, RabAcyto=1.0, RabDcyto=1.0, RabBcyto=1.0, RabEm=5.4089041660026005E-5, RabCm=5.429754607826669E-5, RabDm=0.9997837478364368, RabAm=2.865932645722696E-9, RabBm=5.4088749612774605E-5, zero=0.0, RabEcyto=1.0, RabCcyto=1.0, Rab0=5.377396027973255E-5}, 30309={RabEc=1.000000274092842, RabCc=1.0000034502784043, RabDc=0.999995775744756, RabAc=1.0000000029417448, RabBc=1.0000002696440247, RabAcyto=1.0, RabDcyto=1.0, RabBcyto=1.0, RabEm=5.323267807540427E-5, RabCm=5.3232880434065776E-5, RabDm=0.9997870714403428, RabAm=2.833753820602021E-9, RabBm=5.323267779196473E-5, zero=0.0, RabEcyto=1.0, RabCcyto=1.0, Rab0=5.322748960321931E-5}, 30442={RabEc=1.0000000219254814, RabCc=1.0000002749030568, RabDc=0.9999996631869904, RabAc=1.0000000002342635, RabBc=1.0000000215711409, RabAcyto=1.0, RabDcyto=1.0, RabBcyto=1.0, RabEm=5.323232650492979E-5, RabCm=5.3232342622367714E-5, RabDm=0.9997870729613635, RabAm=2.833738081396872E-9, RabBm=5.323232648235443E-5, zero=0.0, RabEcyto=1.0, RabCcyto=1.0, Rab0=5.322720928999615E-5}, 30059={RabEc=1.0000250224716314, RabCc=1.0003167785766436, RabDc=0.9996125590078069, RabAc=1.0000002702932247, RabBc=1.0000246138148934, RabAcyto=1.0, RabDcyto=1.0, RabBcyto=1.0, RabEm=5.326772190125611E-5, RabCm=5.3286322243628914E-5, RabDm=0.9997869200976176, RabAm=2.8353180655202673E-9, RabBm=5.3267695848143426E-5, zero=0.0, RabEcyto=1.0, RabCcyto=1.0, Rab0=5.3255327071973276E-5}, 30192={RabEc=1.0000022717857107, RabCc=1.0000286744476377, RabDc=0.9999649103490478, RabAc=1.000000024456945, RabBc=1.0000022348040485, RabAcyto=1.0, RabDcyto=1.0, RabBcyto=1.0, RabEm=5.323546877308728E-5, RabCm=5.323715099951611E-5, RabDm=0.9997870593648699, RabAm=2.8338787759759476E-9, RabBm=5.3235466416826684E-5, zero=0.0, RabEcyto=1.0, RabCcyto=1.0, Rab0=5.322971506286629E-5}, 29809={RabEc=1.0018720879615262, RabCc=1.0281021592041943, RabDc=0.9664988346822071, RabAc=1.0000243091247227, RabBc=1.001835347863558, RabAcyto=1.0, RabDcyto=1.0, RabBcyto=1.0, RabEm=2.9789320185505717E-4, RabCm=3.112271945227523E-4, RabDm=0.9989118231275245, RabAm=1.0896501764571973E-8, RabBm=2.9787467564165607E-4, zero=0.0, RabEcyto=1.0, RabCcyto=1.0, Rab0=1.8117090395419823E-4}, 30325={RabEc=1.0000002016663467, RabCc=1.0000025375133843, RabDc=0.9999968930285538, RabAc=1.0000000021633906, RabBc=1.000000198394574, RabAcyto=1.0, RabDcyto=1.0, RabBcyto=1.0, RabEm=5.323257712369768E-5, RabCm=5.3232725943423336E-5, RabDm=0.9997870718771855, RabAm=2.833749299832771E-9, RabBm=5.323257691524895E-5, zero=0.0, RabEcyto=1.0, RabCcyto=1.0, Rab0=5.322740908402097E-5}, 29942={RabEc=1.00020337586125, RabCc=1.0025846714201212, RabDc=0.9968408976900811, RabAc=1.000002206378074, RabBc=1.0002000404298477, RabAcyto=1.0, RabDcyto=1.0, RabBcyto=1.0, RabEm=5.371002723079555E-5, RabCm=5.386322659922548E-5, RabDm=0.9997851615154065, RabAm=2.8526160699479924E-9, RabBm=5.370981264775653E-5, zero=0.0, RabEcyto=1.0, RabCcyto=1.0, Rab0=5.35525654997003E-5}, 30075={RabEc=1.0000185480043136, RabCc=1.0002347246884118, RabDc=0.9997128967910255, RabAc=1.000000200270293, RabBc=1.0000182452101058, RabAcyto=1.0, RabDcyto=1.0, RabBcyto=1.0, RabEm=5.3258422535665904E-5, RabCm=5.3272202044021366E-5, RabDm=0.9997869601627374, RabAm=2.834904529404072E-9, RabBm=5.325840323499605E-5, zero=0.0, RabEcyto=1.0, RabCcyto=1.0, Rab0=5.324797454424823E-5}, 30459={RabEc=1.0000000159759934, RabCc=1.0000002002128427, RabDc=0.999999754676725, RabAc=1.0000000001706042, RabBc=1.0000000157179363, RabAcyto=1.0, RabDcyto=1.0, RabBcyto=1.0, RabEm=5.3232318248001893E-5, RabCm=5.323232998597512E-5, RabDm=0.9997870729970959, RabAm=2.833737711553274E-9, RabBm=5.3232318231560754E-5, zero=0.0, RabEcyto=1.0, RabCcyto=1.0, Rab0=5.322720270210344E-5}}</t>
  </si>
  <si>
    <t>{p1-s=133.97370559401685, solubleMarker=0.0, mvb=0.0, ova=0.0, proton=1178.3917950316952}</t>
  </si>
  <si>
    <t>Endosome@42953fcb</t>
  </si>
  <si>
    <t>{30592={p1=0.022777159853872506, p2=0.019176, vATPase=0.02138, p1-s=8.401461275107678E-7, protonCy=1.0E-4, NOX=0.0, RabD=0.0, ova=0.0, proton=5.684975516809863E-4}, 30209={p1=0.022776848201378614, p2=0.019176, vATPase=0.02138, p1-s=1.151798621392732E-6, protonCy=1.0E-4, NOX=0.0, RabD=0.0, ova=0.0, proton=6.302262758932564E-4}, 30342={p1=0.022776998467408504, p2=0.019176, vATPase=0.02138, p1-s=1.00153259150161E-6, protonCy=1.0E-4, NOX=0.0, RabD=0.0, ova=0.0, proton=6.021213861922546E-4}, 29959={p1=0.022776304655406424, p2=0.019176, vATPase=0.02138, p1-s=1.6953445935793415E-6, protonCy=1.0E-4, NOX=0.0, RabD=0.0, ova=0.0, proton=7.145981048121235E-4}, 30092={p1=0.02277665174700633, p2=0.019176, vATPase=0.02138, p1-s=1.3482529936771515E-6, protonCy=1.0E-4, NOX=0.0, RabD=0.0, ova=0.0, proton=6.633883683203215E-4}, 30476={p1=0.022777098734443196, p2=0.019176, vATPase=0.02138, p1-s=9.012655568148058E-7, protonCy=1.0E-4, NOX=0.0, RabD=0.0, ova=0.0, proton=5.817131921027608E-4}, 30609={p1=0.022777167071520353, p2=0.019176, vATPase=0.02138, p1-s=8.329284796609607E-7, protonCy=1.0E-4, NOX=0.0, RabD=0.0, ova=0.0, proton=5.668938881751459E-4}, 30226={p1=0.022776870608378165, p2=0.019176, vATPase=0.02138, p1-s=1.1293916218400773E-6, protonCy=1.0E-4, NOX=0.0, RabD=0.0, ova=0.0, proton=6.262021411590598E-4}, 30359={p1=0.022777013271115965, p2=0.019176, vATPase=0.02138, p1-s=9.867288840412102E-7, protonCy=1.0E-4, NOX=0.0, RabD=0.0, ova=0.0, proton=5.991992937345459E-4}, 29976={p1=0.02277635776167175, p2=0.019176, vATPase=0.02138, p1-s=1.6422383282543117E-6, protonCy=1.0E-4, NOX=0.0, RabD=0.0, ova=0.0, proton=7.072657502291619E-4}, 30492={p1=0.022777108746364023, p2=0.019176, vATPase=0.02138, p1-s=8.912536359846489E-7, protonCy=1.0E-4, NOX=0.0, RabD=0.0, ova=0.0, proton=5.795913266527304E-4}, 30109={p1=0.022776684736555062, p2=0.019176, vATPase=0.02138, p1-s=1.315263444949806E-6, protonCy=1.0E-4, NOX=0.0, RabD=0.0, ova=0.0, proton=6.580639980772871E-4}, 30242={p1=0.02277689185254954, p2=0.019176, vATPase=0.02138, p1-s=1.1081474504680122E-6, protonCy=1.0E-4, NOX=0.0, RabD=0.0, ova=0.0, proton=6.223358068346768E-4}, 30626={p1=0.022777173966049738, p2=0.019176, vATPase=0.02138, p1-s=8.26033950281814E-7, protonCy=1.0E-4, NOX=0.0, RabD=0.0, ova=0.0, proton=5.653531078969844E-4}, 29992={p1=0.022776407689637776, p2=0.019176, vATPase=0.02138, p1-s=1.5923103622297652E-6, protonCy=1.0E-4, NOX=0.0, RabD=0.0, ova=0.0, proton=7.002209547356276E-4}, 30376={p1=0.022777027352251702, p2=0.019176, vATPase=0.02138, p1-s=9.726477483070323E-7, protonCy=1.0E-4, NOX=0.0, RabD=0.0, ova=0.0, proton=5.963917727802414E-4}, 30509={p1=0.022777118293661185, p2=0.019176, vATPase=0.02138, p1-s=8.817063388294872E-7, protonCy=1.0E-4, NOX=0.0, RabD=0.0, ova=0.0, proton=5.775526611134997E-4}, 30126={p1=0.022776715903026726, p2=0.019176, vATPase=0.02138, p1-s=1.2840969732906734E-6, protonCy=1.0E-4, NOX=0.0, RabD=0.0, ova=0.0, proton=6.529484296014418E-4}, 30642={p1=0.02277718055339299, p2=0.019176, vATPase=0.02138, p1-s=8.194466070274502E-7, protonCy=1.0E-4, NOX=0.0, RabD=0.0, ova=0.0, proton=5.638727463677073E-4}, 30259={p1=0.022776912002926985, p2=0.019176, vATPase=0.02138, p1-s=1.0879970730221229E-6, protonCy=1.0E-4, NOX=0.0, RabD=0.0, ova=0.0, proton=6.186210775334401E-4}, 29876={p1=0.022776, p2=0.019176, vATPase=0.02138, p1-s=2.0E-6, protonCy=1.0E-4, NOX=0.0, RabD=0.0, ova=0.0, proton=7.56E-4}, 30392={p1=0.02277704075066502, p2=0.019176, vATPase=0.02138, p1-s=9.592493349856424E-7, protonCy=1.0E-4, NOX=0.0, RabD=0.0, ova=0.0, proton=5.936943399406337E-4}, 30009={p1=0.022776454661696612, p2=0.019176, vATPase=0.02138, p1-s=1.5453383033948698E-6, protonCy=1.0E-4, NOX=0.0, RabD=0.0, ova=0.0, proton=6.934523832963437E-4}, 30142={p1=0.022776745364555134, p2=0.019176, vATPase=0.02138, p1-s=1.2546354448838849E-6, protonCy=1.0E-4, NOX=0.0, RabD=0.0, ova=0.0, proton=6.480334480091141E-4}, 30526={p1=0.022777127400301453, p2=0.019176, vATPase=0.02138, p1-s=8.725996985620734E-7, protonCy=1.0E-4, NOX=0.0, RabD=0.0, ova=0.0, proton=5.755939354509291E-4}, 30659={p1=0.022777186848398388, p2=0.019176, vATPase=0.02138, p1-s=8.131516016274535E-7, protonCy=1.0E-4, NOX=0.0, RabD=0.0, ova=0.0, proton=5.62450429565931E-4}, 29892={p1=0.022776059082233915, p2=0.019176, vATPase=0.02138, p1-s=1.940917766089545E-6, protonCy=1.0E-4, NOX=0.0, RabD=0.0, ova=0.0, proton=7.470443081412073E-4}, 30276={p1=0.022776931124596934, p2=0.019176, vATPase=0.02138, p1-s=1.0688754030750447E-6, protonCy=1.0E-4, NOX=0.0, RabD=0.0, ova=0.0, proton=6.150519999543324E-4}, 30409={p1=0.022777053503854266, p2=0.019176, vATPase=0.02138, p1-s=9.464961457410716E-7, protonCy=1.0E-4, NOX=0.0, RabD=0.0, ova=0.0, proton=5.911026843236472E-4}, 30026={p1=0.022776498877966962, p2=0.019176, vATPase=0.02138, p1-s=1.5011220330452545E-6, protonCy=1.0E-4, NOX=0.0, RabD=0.0, ova=0.0, proton=6.869491573030448E-4}, 30542={p1=0.02277713608897207, p2=0.019176, vATPase=0.02138, p1-s=8.639110279447382E-7, protonCy=1.0E-4, NOX=0.0, RabD=0.0, ova=0.0, proton=5.73712018560987E-4}, 30159={p1=0.022776773228170497, p2=0.019176, vATPase=0.02138, p1-s=1.2267718295157705E-6, protonCy=1.0E-4, NOX=0.0, RabD=0.0, ova=0.0, proton=6.433111379895158E-4}, 30292={p1=0.022776949277531548, p2=0.019176, vATPase=0.02138, p1-s=1.0507224684584112E-6, protonCy=1.0E-4, NOX=0.0, RabD=0.0, ova=0.0, proton=6.116228775513614E-4}, 30676={p1=0.0227771928653513, p2=0.019176, vATPase=0.02138, p1-s=8.071346487190688E-7, protonCy=1.0E-4, NOX=0.0, RabD=0.0, ova=0.0, proton=5.610838854034052E-4}, 29909={p1=0.022776124514280027, p2=0.019176, vATPase=0.02138, p1-s=1.8754857199747137E-6, protonCy=1.0E-4, NOX=0.0, RabD=0.0, ova=0.0, proton=7.384397737427429E-4}, 30042={p1=0.02277654052743071, p2=0.019176, vATPase=0.02138, p1-s=1.4594725692921972E-6, protonCy=1.0E-4, NOX=0.0, RabD=0.0, ova=0.0, proton=6.807010024294827E-4}, 30426={p1=0.022777065646964422, p2=0.019176, vATPase=0.02138, p1-s=9.343530355846195E-7, protonCy=1.0E-4, NOX=0.0, RabD=0.0, ova=0.0, proton=5.886126442281545E-4}, 30559={p1=0.022777144380935727, p2=0.019176, vATPase=0.02138, p1-s=8.55619064287062E-7, protonCy=1.0E-4, NOX=0.0, RabD=0.0, ova=0.0, proton=5.719038922086131E-4}, 30176={p1=0.022776799594132653, p2=0.019176, vATPase=0.02138, p1-s=1.2004058673579576E-6, protonCy=1.0E-4, NOX=0.0, RabD=0.0, ova=0.0, proton=6.387739225062732E-4}, 30692={p1=0.022777198617670205, p2=0.019176, vATPase=0.02138, p1-s=8.013823298093958E-7, protonCy=1.0E-4, NOX=0.0, RabD=0.0, ova=0.0, proton=5.597709257897062E-4}, 30309={p1=0.022776966517863782, p2=0.019176, vATPase=0.02138, p1-s=1.0334821362270429E-6, protonCy=1.0E-4, NOX=0.0, RabD=0.0, ova=0.0, proton=6.083282176291747E-4}, 29926={p1=0.022776188062225446, p2=0.019176, vATPase=0.02138, p1-s=1.811937774558305E-6, protonCy=1.0E-4, NOX=0.0, RabD=0.0, ova=0.0, proton=7.301726279626261E-4}, 30442={p1=0.02277707721285762, p2=0.019176, vATPase=0.02138, p1-s=9.227871423859413E-7, protonCy=1.0E-4, NOX=0.0, RabD=0.0, ova=0.0, proton=5.862202400343288E-4}, 30059={p1=0.02277657978466165, p2=0.019176, vATPase=0.02138, p1-s=1.4202153383493057E-6, protonCy=1.0E-4, NOX=0.0, RabD=0.0, ova=0.0, proton=6.746978176561214E-4}, 30192={p1=0.02277682455668908, p2=0.019176, vATPase=0.02138, p1-s=1.1754433109310542E-6, protonCy=1.0E-4, NOX=0.0, RabD=0.0, ova=0.0, proton=6.344146266465138E-4}, 30576={p1=0.022777152296245863, p2=0.019176, vATPase=0.02138, p1-s=8.477037541537431E-7, protonCy=1.0E-4, NOX=0.0, RabD=0.0, ova=0.0, proton=5.701666622551083E-4}, 30709={p1=0.022777204117830692, p2=0.019176, vATPase=0.02138, p1-s=7.958821693236615E-7, protonCy=1.0E-4, NOX=0.0, RabD=0.0, ova=0.0, proton=5.585094456049969E-4}, 29942={p1=0.02277624814868564, p2=0.019176, vATPase=0.02138, p1-s=1.7518513143649258E-6, protonCy=1.0E-4, NOX=0.0, RabD=0.0, ova=0.0, proton=7.22229641602558E-4}, 30326={p1=0.022776982898262247, p2=0.019176, vATPase=0.02138, p1-s=1.0171017377650906E-6, protonCy=1.0E-4, NOX=0.0, RabD=0.0, ova=0.0, proton=6.051627384957132E-4}, 30459={p1=0.022777088232378794, p2=0.019176, vATPase=0.02138, p1-s=9.117676212110219E-7, protonCy=1.0E-4, NOX=0.0, RabD=0.0, ova=0.0, proton=5.839216499044954E-4}, 30076={p1=0.022776616808206192, p2=0.019176, vATPase=0.02138, p1-s=1.3831917938143495E-6, protonCy=1.0E-4, NOX=0.0, RabD=0.0, ova=0.0, proton=6.689299850203789E-4}}</t>
  </si>
  <si>
    <t>immunity.Endosome@42953fcb</t>
  </si>
  <si>
    <t>Endosome@56a38b3e</t>
  </si>
  <si>
    <t>{30338={p1=0.009720657531001342, p2=1.8639514321117486E-4, vATPase=0.718741, p1-s=0.006007342468998655, protonCy=1.0E-4, NOX=0.0, RabD=0.9997359999999998, ova=0.0, proton=0.014506502494623257}, 29955={p1=0.009690666107030746, p2=2.4044526479144305E-4, vATPase=0.718741, p1-s=0.006037333892969254, protonCy=1.0E-4, NOX=0.0, RabD=0.9997359999999998, ova=0.0, proton=0.014554323819293126}, 30088={p1=0.009700530326708715, p2=2.2003373238869002E-4, vATPase=0.718741, p1-s=0.006027469673291284, protonCy=1.0E-4, NOX=0.0, RabD=0.9997359999999998, ova=0.0, proton=0.014532550815913314}, 30472={p1=0.009730767998103736, p2=1.706358023204069E-4, vATPase=0.718741, p1-s=0.005997232001896262, protonCy=1.0E-4, NOX=0.0, RabD=0.9997359999999998, ova=0.0, proton=0.014497825961617654}, 29838={p1=0.00968403272008212, p2=2.599020013956563E-4, vATPase=0.718741, p1-s=0.006043967279917881, protonCy=1.0E-4, NOX=0.0, RabD=0.9997359999999998, ova=0.0, proton=0.014580011391377228}, 30222={p1=0.009711293901767264, p2=2.013892484051909E-4, vATPase=0.718741, p1-s=0.006016706098232735, protonCy=1.0E-4, NOX=0.0, RabD=0.9997359999999998, ova=0.0, proton=0.014516740275615087}, 30355={p1=0.009721963413242956, p2=1.8434742691921012E-4, vATPase=0.718741, p1-s=0.006006036586757041, protonCy=1.0E-4, NOX=0.0, RabD=0.9997359999999998, ova=0.0, proton=0.014505260138893875}, 29972={p1=0.009691801878207246, p2=2.377910192358726E-4, vATPase=0.718741, p1-s=0.0060361981217927525, protonCy=1.0E-4, NOX=0.0, RabD=0.9997359999999998, ova=0.0, proton=0.014551206442409446}, 30488={p1=0.00973197085183343, p2=1.6876285683721542E-4, vATPase=0.718741, p1-s=0.005996029148166567, protonCy=1.0E-4, NOX=0.0, RabD=0.9997359999999998, ova=0.0, proton=0.014496923887475872}, 30105={p1=0.009701851907967554, p2=2.1761010985612905E-4, vATPase=0.718741, p1-s=0.006026148092032443, protonCy=1.0E-4, NOX=0.0, RabD=0.9997359999999998, ova=0.0, proton=0.014530286875757008}, 29722={p1=0.009681, p2=2.81E-4, vATPase=0.718741, p1-s=0.006047, protonCy=1.0E-4, NOX=0.0, RabD=0.9997359999999998, ova=0.0, proton=0.014614}, 30238={p1=0.00971264788392528, p2=1.991745267469021E-4, vATPase=0.718741, p1-s=0.006015352116074718, protonCy=1.0E-4, NOX=0.0, RabD=0.9997359999999998, ova=0.0, proton=0.014515096579998719}, 29855={p1=0.00968480607888768, p2=2.570255732387353E-4, vATPase=0.718741, p1-s=0.00604319392111232, protonCy=1.0E-4, NOX=0.0, RabD=0.9997359999999998, ova=0.0, proton=0.014575886978359529}, 29988={p1=0.009692972533049838, p2=2.351669061731125E-4, vATPase=0.718741, p1-s=0.00603502746695016, protonCy=1.0E-4, NOX=0.0, RabD=0.9997359999999998, ova=0.0, proton=0.014548211585120097}, 30372={p1=0.009723258604058127, p2=1.8232246024960284E-4, vATPase=0.718741, p1-s=0.0060047413959418705, protonCy=1.0E-4, NOX=0.0, RabD=0.9997359999999998, ova=0.0, proton=0.014504066497918956}, 30505={p1=0.009733158650352979, p2=1.6691063854551961E-4, vATPase=0.718741, p1-s=0.00599484134964702, protonCy=1.0E-4, NOX=0.0, RabD=0.9997359999999998, ova=0.0, proton=0.014496057210450334}, 29738={p1=0.009681128480891185, p2=2.778793727502974E-4, vATPase=0.718741, p1-s=0.006046871519108812, protonCy=1.0E-4, NOX=0.0, RabD=0.9997359999999998, ova=0.0, proton=0.014608541271969687}, 30122={p1=0.0097031842518362, p2=2.1521372504936897E-4, vATPase=0.718741, p1-s=0.006024815748163799, protonCy=1.0E-4, NOX=0.0, RabD=0.9997359999999998, ova=0.0, proton=0.014528111599220501}, 30255={p1=0.009713998415523327, p2=1.9698452306189695E-4, vATPase=0.718741, p1-s=0.006014001584476671, protonCy=1.0E-4, NOX=0.0, RabD=0.9997359999999998, ova=0.0, proton=0.014513517308500578}, 29872={p1=0.009685646250154443, p2=2.541821647585542E-4, vATPase=0.718741, p1-s=0.006042353749845559, protonCy=1.0E-4, NOX=0.0, RabD=0.9997359999999998, ova=0.0, proton=0.014571924521358729}, 30388={p1=0.009724542403392076, p2=1.8031997880953827E-4, vATPase=0.718741, p1-s=0.006003457596607923, protonCy=1.0E-4, NOX=0.0, RabD=0.9997359999999998, ova=0.0, proton=0.014502919697885683}, 30005={p1=0.009694173834600264, p2=2.3257252327957577E-4, vATPase=0.718741, p1-s=0.0060338261653997355, protonCy=1.0E-4, NOX=0.0, RabD=0.9997359999999998, ova=0.0, proton=0.014545333901349565}, 30138={p1=0.009704525305420948, p2=2.128442492090785E-4, vATPase=0.718741, p1-s=0.006023474694579051, protonCy=1.0E-4, NOX=0.0, RabD=0.9997359999999998, ova=0.0, proton=0.014526021647634533}, 30522={p1=0.00973433107911898, p2=1.65078910099316E-4, vATPase=0.718741, p1-s=0.005993668920881018, protonCy=1.0E-4, NOX=0.0, RabD=0.9997359999999998, ova=0.0, proton=0.014495224557177193}, 29755={p1=0.00968137080129839, p2=2.747951058369351E-4, vATPase=0.718741, p1-s=0.0060466291987016085, protonCy=1.0E-4, NOX=0.0, RabD=0.9997359999999998, ova=0.0, proton=0.0146032969349068}, 29888={p1=0.00968654746015874, p2=2.5137132758202966E-4, vATPase=0.718741, p1-s=0.006041452539841261, protonCy=1.0E-4, NOX=0.0, RabD=0.9997359999999998, ova=0.0, proton=0.014568117338078123}, 30272={p1=0.00971534418288084, p2=1.9481894285367562E-4, vATPase=0.718741, p1-s=0.006012655817119159, protonCy=1.0E-4, NOX=0.0, RabD=0.9997359999999998, ova=0.0, proton=0.014511999915694292}, 30405={p1=0.009725814113893507, p2=1.783397205713186E-4, vATPase=0.718741, p1-s=0.006002185886106491, protonCy=1.0E-4, NOX=0.0, RabD=0.9997359999999998, ova=0.0, proton=0.014501817889791303}, 30022={p1=0.009695402488772093, p2=2.3000749893361833E-4, vATPase=0.718741, p1-s=0.006032597511227904, protonCy=1.0E-4, NOX=0.0, RabD=0.9997359999999998, ova=0.0, proton=0.014542568899408574}, 30538={p1=0.009735487901840272, p2=1.6326743787525695E-4, vATPase=0.718741, p1-s=0.005992512098159725, protonCy=1.0E-4, NOX=0.0, RabD=0.9997359999999998, ova=0.0, proton=0.014494424633186207}, 30155={p1=0.009705873238800532, p2=2.1050136121614972E-4, vATPase=0.718741, p1-s=0.006022126761199468, protonCy=1.0E-4, NOX=0.0, RabD=0.9997359999999998, ova=0.0, proton=0.014524013888918417}, 29772={p1=0.009681720003776227, p2=2.7174675186384913E-4, vATPase=0.718741, p1-s=0.006046279996223775, protonCy=1.0E-4, NOX=0.0, RabD=0.9997359999999998, ova=0.0, proton=0.014598259537924815}, 30288={p1=0.009716684014804503, p2=1.9267749720057963E-4, vATPase=0.718741, p1-s=0.006011315985195496, protonCy=1.0E-4, NOX=0.0, RabD=0.9997359999999998, ova=0.0, proton=0.014510541996676509}, 29905={p1=0.00968750441164261, p2=2.485926266575543E-4, vATPase=0.718741, p1-s=0.006040495588357387, protonCy=1.0E-4, NOX=0.0, RabD=0.9997359999999998, ova=0.0, proton=0.01456445915066621}, 30038={p1=0.009696655279845175, p2=2.274714639017464E-4, vATPase=0.718741, p1-s=0.006031344720154823, protonCy=1.0E-4, NOX=0.0, RabD=0.9997359999999998, ova=0.0, proton=0.014539912154340386}, 30422={p1=0.009727073052427043, p2=1.7638142613830607E-4, vATPase=0.718741, p1-s=0.006000926947572955, protonCy=1.0E-4, NOX=0.0, RabD=0.9997359999999998, ova=0.0, proton=0.014500759259227895}, 30555={p1=0.009736628857345424, p2=1.6147599028735416E-4, vATPase=0.718741, p1-s=0.0059913711426545745, protonCy=1.0E-4, NOX=0.0, RabD=0.9997359999999998, ova=0.0, proton=0.014493656153435277}, 29788={p1=0.009682164968257393, p2=2.6873356569416507E-4, vATPase=0.718741, p1-s=0.006045835031742609, protonCy=1.0E-4, NOX=0.0, RabD=0.9997359999999998, ova=0.0, proton=0.014593416971575915}, 30172={p1=0.009707225970144538, p2=2.0818473539865244E-4, vATPase=0.718741, p1-s=0.00602077402985546, protonCy=1.0E-4, NOX=0.0, RabD=0.9997359999999998, ova=0.0, proton=0.014522085007518745}, 30305={p1=0.009718016854482474, p2=1.905599020273046E-4, vATPase=0.718741, p1-s=0.006009983145517524, protonCy=1.0E-4, NOX=0.0, RabD=0.9997359999999998, ova=0.0, proton=0.014509141263720705}, 29922={p1=0.009688512948895493, p2=2.45845660084163E-4, vATPase=0.718741, p1-s=0.006039487051104506, protonCy=1.0E-4, NOX=0.0, RabD=0.9997359999999998, ova=0.0, proton=0.014560944657705065}, 30438={p1=0.00972831866883113, p2=1.7444484141967018E-4, vATPase=0.718741, p1-s=0.005999681331168867, protonCy=1.0E-4, NOX=0.0, RabD=0.9997359999999998, ova=0.0, proton=0.014499742125542081}, 30055={p1=0.00969792925504198, p2=2.249640573837556E-4, vATPase=0.718741, p1-s=0.006030070744958021, protonCy=1.0E-4, NOX=0.0, RabD=0.9997359999999998, ova=0.0, proton=0.014537359476088897}, 30188={p1=0.009708581438632156, p2=2.05894048539288E-4, vATPase=0.718741, p1-s=0.006019418561367843, protonCy=1.0E-4, NOX=0.0, RabD=0.9997359999999998, ova=0.0, proton=0.01452023172858114}, 29805={p1=0.00968270469941891, p2=2.6575546262619376E-4, vATPase=0.718741, p1-s=0.006045295300581093, protonCy=1.0E-4, NOX=0.0, RabD=0.9997359999999998, ova=0.0, proton=0.014588768032760305}, 29938={p1=0.009689568248041321, p2=2.43130006557303E-4, vATPase=0.718741, p1-s=0.006038431751958676, protonCy=1.0E-4, NOX=0.0, RabD=0.9997359999999998, ova=0.0, proton=0.014557567986254969}, 30322={p1=0.009719341756756626, p2=1.8846587804722279E-4, vATPase=0.718741, p1-s=0.006008658243243373, protonCy=1.0E-4, NOX=0.0, RabD=0.9997359999999998, ova=0.0, proton=0.014507795544096857}, 30455={p1=0.009729550467135332, p2=1.725297158682433E-4, vATPase=0.718741, p1-s=0.005998449532864665, protonCy=1.0E-4, NOX=0.0, RabD=0.9997359999999998, ova=0.0, proton=0.014498764876370755}, 30072={p1=0.009699221802436328, p2=2.2248492956435356E-4, vATPase=0.718741, p1-s=0.0060287781975636705, protonCy=1.0E-4, NOX=0.0, RabD=0.9997359999999998, ova=0.0, proton=0.014534906980481512}, 30205={p1=0.009709937938507461, p2=2.0362898845258342E-4, vATPase=0.718741, p1-s=0.006018062061492539, protonCy=1.0E-4, NOX=0.0, RabD=0.9997359999999998, ova=0.0, proton=0.014518451092338774}, 29822={p1=0.009683330099657982, p2=2.628118029807465E-4, vATPase=0.718741, p1-s=0.006044669900342018, protonCy=1.0E-4, NOX=0.0, RabD=0.9997359999999998, ova=0.0, proton=0.01458430261532718}}</t>
  </si>
  <si>
    <t>immunity.Endosome@56a38b3e</t>
  </si>
  <si>
    <t>{p1=121.68370565559786, p2=2.9522399339455023, Tf=0.07777346973323852, mHCI=0.0, cMHCI=3.526748385588888, vATPase=9022.935739104129, NOX=0.0, membraneMarker=0.0, chol=2.9795477270875055}</t>
  </si>
  <si>
    <t>{RabE=0.668937588066272, RabC=0.668937588066272, RabD=12563.694892870873, RabA=3.560981882482428E-5, RabB=0.6689375880662719}</t>
  </si>
  <si>
    <t>{30338={RabEc=1.0000000057123442, RabCc=1.0000000057123442, RabDc=0.9999999668073701, RabAc=0.9999999999986966, RabBc=1.0000000057123442, RabAcyto=1.0, RabDcyto=1.0, RabBcyto=1.0, RabEm=5.3232298912998724E-5, RabCm=5.3232298912998724E-5, RabDm=0.9997870730823298, RabAm=2.833736839789762E-9, RabBm=5.3232298912998724E-5, zero=0.0, RabEcyto=1.0, RabCcyto=1.0, Rab0=5.3227187195377774E-5}, 29955={RabEc=1.0000001825905118, RabCc=1.0000001825905118, RabDc=0.9999989387483301, RabAc=0.999999999958114, RabBc=1.0000001825905118, RabAcyto=1.0, RabDcyto=1.0, RabBcyto=1.0, RabEm=5.32324449180319E-5, RabCm=5.32324449180319E-5, RabDm=0.9997870725476456, RabAm=2.8337424172160817E-9, RabBm=5.32324449180319E-5, zero=0.0, RabEcyto=1.0, RabCcyto=1.0, Rab0=5.322728385840235E-5}, 30088={RabEc=1.0000000180719728, RabCc=1.0000000180719728, RabDc=0.9999998950034665, RabAc=0.9999999999958604, RabBc=1.0000000180719728, RabAcyto=1.0, RabDcyto=1.0, RabBcyto=1.0, RabEm=5.3232309770563273E-5, RabCm=5.3232309770563273E-5, RabDm=0.9997870730426728, RabAm=2.8337372501534438E-9, RabBm=5.323230977056327E-5, zero=0.0, RabEcyto=1.0, RabCcyto=1.0, Rab0=5.3227194279269434E-5}, 30472={RabEc=1.0000000001551723, RabCc=1.0000000001551723, RabDc=0.999999999119123, RabAc=0.9999999999999747, RabBc=1.0000000001551723, RabAcyto=1.0, RabDcyto=1.0, RabBcyto=1.0, RabEm=5.323229402017468E-5, RabCm=5.323229402017468E-5, RabDm=0.9997870731002001, RabAm=2.8337366549068097E-9, RabBm=5.32322940201746E-5, zero=0.0, RabEcyto=1.0, RabCcyto=1.0, Rab0=5.322718400383842E-5}, 29838={RabEc=1.0000014565054167, RabCc=1.0000014565054167, RabDc=0.9999914643713741, RabAc=0.9999999996579013, RabBc=1.0000014565054167, RabAcyto=1.0, RabDcyto=1.0, RabBcyto=1.0, RabEm=5.325278228568837E-5, RabCm=5.325278228568837E-5, RabDm=0.9997870011064108, RabAm=2.8343908496124986E-9, RabBm=5.325278228568836E-5, zero=0.0, RabEcyto=1.0, RabCcyto=1.0, Rab0=5.323771234192918E-5}, 30222={RabEc=1.0000000132008073, RabCc=1.0000000132008073, RabDc=0.9999999232630595, RabAc=0.9999999999969711, RabBc=1.0000000132008073, RabAcyto=1.0, RabDcyto=1.0, RabBcyto=1.0, RabEm=5.323230692093353E-5, RabCm=5.323230692093353E-5, RabDm=0.9997870730532908, RabAm=2.8337371335296426E-9, RabBm=5.323230692093353E-5, zero=0.0, RabEcyto=1.0, RabCcyto=1.0, Rab0=5.322719221019203E-5}, 30355={RabEc=1.0000000045081943, RabCc=1.0000000045081943, RabDc=0.9999999738064855, RabAc=0.9999999999989727, RabBc=1.0000000045081943, RabAcyto=1.0, RabDcyto=1.0, RabBcyto=1.0, RabEm=5.323229819885966E-5, RabCm=5.323229819885966E-5, RabDm=0.9997870730849892, RabAm=2.8337368106413374E-9, RabBm=5.3232298198859656E-5, zero=0.0, RabEcyto=1.0, RabCcyto=1.0, Rab0=5.322718667854706E-5}, 29972={RabEc=1.000000135428649, RabCc=1.000000135428649, RabDc=0.9999992129530408, RabAc=0.9999999999689444, RabBc=1.000000135428649, RabAcyto=1.0, RabDcyto=1.0, RabBcyto=1.0, RabEm=5.3232393458688436E-5, RabCm=5.3232393458688436E-5, RabDm=0.9997870727341273, RabAm=2.8337405350309235E-9, RabBm=5.3232393458688436E-5, zero=0.0, RabEcyto=1.0, RabCcyto=1.0, Rab0=5.3227251756880985E-5}, 30488={RabEc=0.9999999999106283, RabCc=0.9999999999106283, RabDc=1.000000000539171, RabAc=1.0000000000000302, RabBc=0.9999999999106283, RabAcyto=1.0, RabDcyto=1.0, RabBcyto=1.0, RabEm=5.3232294046945214E-5, RabCm=5.3232294046945214E-5, RabDm=0.999787073100138, RabAm=2.833736654405154E-9, RabBm=5.323229404694512E-5, zero=0.0, RabEcyto=1.0, RabCcyto=1.0, Rab0=5.322718398562772E-5}, 30105={RabEc=1.0000000160164995, RabCc=1.0000000160164995, RabDc=0.9999999069299095, RabAc=0.9999999999963295, RabBc=1.0000000160164995, RabAcyto=1.0, RabDcyto=1.0, RabBcyto=1.0, RabEm=5.3232310216692884E-5, RabCm=5.3232310216692884E-5, RabDm=0.9997870730413756, RabAm=2.8337372529218275E-9, RabBm=5.3232310216692884E-5, zero=0.0, RabEcyto=1.0, RabCcyto=1.0, Rab0=5.322719423802981E-5}, 29722={RabEc=1.0, RabCc=1.0, RabDc=1.0, RabAc=1.0, RabBc=1.0, RabAcyto=1.0, RabDcyto=1.0, RabBcyto=1.0, RabEm=6.0E-5, RabCm=6.0E-5, RabDm=0.9997360000000001, RabAm=0.0, RabBm=6.0E-5, zero=0.0, RabEcyto=1.0, RabCcyto=1.0, Rab0=8.400000000013273E-5}, 30238={RabEc=1.0000000132111657, RabCc=1.0000000132111657, RabDc=0.999999923204274, RabAc=0.9999999999969694, RabBc=1.0000000132111657, RabAcyto=1.0, RabDcyto=1.0, RabBcyto=1.0, RabEm=5.3232306420139094E-5, RabCm=5.3232306420139094E-5, RabDm=0.9997870730550447, RabAm=2.8337371177965767E-9, RabBm=5.3232306420139094E-5, zero=0.0, RabEcyto=1.0, RabCcyto=1.0, Rab0=5.322719195873951E-5}, 29855={RabEc=1.000001089080979, RabCc=1.000001089080979, RabDc=0.9999936410562585, RabAc=0.9999999997468588, RabBc=1.000001089080979, RabAcyto=1.0, RabDcyto=1.0, RabBcyto=1.0, RabEm=5.324093410895578E-5, RabCm=5.324093410895578E-5, RabDm=0.9997870426754119, RabAm=2.834015031136532E-9, RabBm=5.3240934108955915E-5, zero=0.0, RabEcyto=1.0, RabCcyto=1.0, Rab0=5.323168824702449E-5}, 29988={RabEc=1.0000001000165968, RabCc=1.0000001000165968, RabDc=0.9999994188072681, RabAc=0.9999999999770723, RabBc=1.0000001000165968, RabAcyto=1.0, RabDcyto=1.0, RabBcyto=1.0, RabEm=5.323236188035862E-5, RabCm=5.323236188035862E-5, RabDm=0.9997870728493999, RabAm=2.833739344288806E-9, RabBm=5.3232361880358614E-5, zero=0.0, RabEcyto=1.0, RabCcyto=1.0, Rab0=5.3227231220404616E-5}, 30372={RabEc=1.000000003492626, RabCc=1.000000003492626, RabDc=0.9999999797107834, RabAc=0.9999999999992062, RabBc=1.000000003492626, RabAcyto=1.0, RabDcyto=1.0, RabBcyto=1.0, RabEm=5.3232297407730165E-5, RabCm=5.3232297407730165E-5, RabDm=0.9997870730878938, RabAm=2.8337367801030745E-9, RabBm=5.3232297407730165E-5, zero=0.0, RabEcyto=1.0, RabCcyto=1.0, Rab0=5.3227186147314384E-5}, 30505={RabEc=0.9999999997551406, RabCc=0.9999999997551406, RabDc=1.0000000014407409, RabAc=1.0000000000000648, RabBc=0.9999999997551406, RabAcyto=1.0, RabDcyto=1.0, RabBcyto=1.0, RabEm=5.323229424267664E-5, RabCm=5.323229424267664E-5, RabDm=0.9997870730994722, RabAm=2.8337366597218946E-9, RabBm=5.323229424267653E-5, zero=0.0, RabEcyto=1.0, RabCcyto=1.0, Rab0=5.3227184064284245E-5}, 29738={RabEc=1.000002315996404, RabCc=1.000002315996404, RabDc=0.9999711290767455, RabAc=0.9999999977291425, RabBc=1.000002315996404, RabAcyto=1.0, RabDcyto=1.0, RabBcyto=1.0, RabEm=5.7689757640818975E-5, RabCm=5.7689757640818975E-5, RabDm=0.9997714499284289, RabAm=2.970940511880777E-9, RabBm=5.7689757640818995E-5, zero=0.0, RabEcyto=1.0, RabCcyto=1.0, Rab0=5.5477827708446004E-5}, 30122={RabEc=1.0000000138989202, RabCc=1.0000000138989202, RabDc=0.9999999192284457, RabAc=0.999999999996814, RabBc=1.0000000138989202, RabAcyto=1.0, RabDcyto=1.0, RabBcyto=1.0, RabEm=5.323230876780902E-5, RabCm=5.323230876780902E-5, RabDm=0.9997870730467282, RabAm=2.833737195582232E-9, RabBm=5.323230876780902E-5, zero=0.0, RabEcyto=1.0, RabCcyto=1.0, Rab0=5.322719323216408E-5}, 30255={RabEc=1.0000000126354924, RabCc=1.0000000126354924, RabDc=0.9999999265529319, RabAc=0.9999999999971025, RabBc=1.0000000126354924, RabAcyto=1.0, RabDcyto=1.0, RabBcyto=1.0, RabEm=5.3232305473296094E-5, RabCm=5.3232305473296094E-5, RabDm=0.9997870730584382, RabAm=2.833737084771225E-9, RabBm=5.3232305473296094E-5, zero=0.0, RabEcyto=1.0, RabCcyto=1.0, Rab0=5.322719140601424E-5}, 29872={RabEc=1.0000008110062324, RabCc=1.0000008110062324, RabDc=0.9999952742953458, RabAc=0.9999999998125837, RabBc=1.0000008110062324, RabAcyto=1.0, RabDcyto=1.0, RabBcyto=1.0, RabEm=5.323602551801581E-5, RabCm=5.323602551801581E-5, RabDm=0.9997870599173573, RabAm=2.8338588119092746E-9, RabBm=5.323602551801703E-5, zero=0.0, RabEcyto=1.0, RabCcyto=1.0, Rab0=5.322917223038389E-5}, 30388={RabEc=1.0000000027137421, RabCc=1.0000000027137421, RabDc=0.999999984241703, RabAc=0.999999999999386, RabBc=1.0000000027137421, RabAcyto=1.0, RabDcyto=1.0, RabBcyto=1.0, RabEm=5.3232296420735364E-5, RabCm=5.3232296420735364E-5, RabDm=0.9997870730914543, RabAm=2.8337367446910386E-9, RabBm=5.3232296420735344E-5, zero=0.0, RabEcyto=1.0, RabCcyto=1.0, Rab0=5.3227185547900324E-5}, 30005={RabEc=1.0000000734439343, RabCc=1.0000000734439343, RabDc=0.9999995732595047, RabAc=0.9999999999831688, RabBc=1.0000000734439343, RabAcyto=1.0, RabDcyto=1.0, RabBcyto=1.0, RabEm=5.323234089954437E-5, RabCm=5.323234089954437E-5, RabDm=0.9997870729263841, RabAm=2.8337385364528803E-9, RabBm=5.323234089954437E-5, zero=0.0, RabEcyto=1.0, RabCcyto=1.0, Rab0=5.322721717961798E-5}, 30138={RabEc=1.0000000128951678, RabCc=1.0000000128951678, RabDc=0.9999999250554198, RabAc=0.9999999999970434, RabBc=1.0000000128951678, RabAcyto=1.0, RabDcyto=1.0, RabBcyto=1.0, RabEm=5.3232307839328845E-5, RabCm=5.3232307839328845E-5, RabDm=0.9997870730501122, RabAm=2.833737160782132E-9, RabBm=5.323230783932884E-5, zero=0.0, RabEcyto=1.0, RabCcyto=1.0, Rab0=5.322719263354945E-5}, 30522={RabEc=0.9999999996887098, RabCc=0.9999999996887098, RabDc=1.000000001823832, RabAc=1.0000000000000788, RabBc=0.9999999996887098, RabAcyto=1.0, RabDcyto=1.0, RabBcyto=1.0, RabEm=5.323229460736895E-5, RabCm=5.323229460736895E-5, RabDm=0.9997870730982025, RabAm=2.833736670857032E-9, RabBm=5.323229460736882E-5, zero=0.0, RabEcyto=1.0, RabCcyto=1.0, Rab0=5.322718423980799E-5}, 29755={RabEc=1.0000039549061621, RabCc=1.0000039549061621, RabDc=0.9999707640133861, RabAc=0.9999999983856944, RabBc=1.0000039549061621, RabAcyto=1.0, RabDcyto=1.0, RabBcyto=1.0, RabEm=5.5039189259802626E-5, RabCm=5.5039189259802626E-5, RabDm=0.9997807396683134, RabAm=2.890731852287377E-9, RabBm=5.503918925980263E-5, zero=0.0, RabEcyto=1.0, RabCcyto=1.0, Rab0=5.413987317568266E-5}, 29888={RabEc=1.00000060260407, RabCc=1.00000060260407, RabDc=0.9999964925984477, RabAc=0.9999999998611928, RabBc=1.00000060260407, RabAcyto=1.0, RabDcyto=1.0, RabBcyto=1.0, RabEm=5.323398280358799E-5, RabCm=5.323398280358799E-5, RabDm=0.9997870671035667, RabAm=2.833793243863924E-9, RabBm=5.3233982803589E-5, zero=0.0, RabEcyto=1.0, RabCcyto=1.0, Rab0=5.3228114230076196E-5}, 30272={RabEc=1.0000000112587684, RabCc=1.0000000112587684, RabDc=0.9999999345585586, RabAc=0.9999999999974202, RabBc=1.0000000112587684, RabAcyto=1.0, RabDcyto=1.0, RabBcyto=1.0, RabEm=5.323230397161767E-5, RabCm=5.323230397161767E-5, RabDm=0.9997870730638798, RabAm=2.833737029839677E-9, RabBm=5.323230397161767E-5, zero=0.0, RabEcyto=1.0, RabCcyto=1.0, Rab0=5.3227190469190886E-5}, 30405={RabEc=1.000000002023915, RabCc=1.000000002023915, RabDc=0.999999988254144, RabAc=0.9999999999995454, RabBc=1.000000002023915, RabAcyto=1.0, RabDcyto=1.0, RabBcyto=1.0, RabEm=5.323229560270145E-5, RabCm=5.323229560270145E-5, RabDm=0.999787073094411, RabAm=2.8337367150973994E-9, RabBm=5.3232295602701416E-5, zero=0.0, RabEcyto=1.0, RabCcyto=1.0, Rab0=5.322718504535349E-5}, 30022={RabEc=1.0000000531759947, RabCc=1.0000000531759947, RabDc=0.9999996910552109, RabAc=0.9999999999878179, RabBc=1.0000000531759947, RabAcyto=1.0, RabDcyto=1.0, RabBcyto=1.0, RabEm=5.323232633341758E-5, RabCm=5.323232633341758E-5, RabDm=0.9997870729800669, RabAm=2.8337379655870738E-9, RabBm=5.323232633341758E-5, zero=0.0, RabEcyto=1.0, RabCcyto=1.0, Rab0=5.32272071958016E-5}, 30538={RabEc=0.9999999997113355, RabCc=0.9999999997113355, RabDc=1.0000000016884443, RabAc=1.0000000000000722, RabBc=0.9999999997113355, RabAcyto=1.0, RabDcyto=1.0, RabBcyto=1.0, RabEm=5.323229514102216E-5, RabCm=5.323229514102216E-5, RabDm=0.9997870730963291, RabAm=2.833736687810566E-9, RabBm=5.323229514102201E-5, zero=0.0, RabEcyto=1.0, RabCcyto=1.0, Rab0=5.3227184512198974E-5}, 30155={RabEc=1.0000000144676868, RabCc=1.0000000144676868, RabDc=0.9999999159003318, RabAc=0.9999999999966805, RabBc=1.0000000144676868, RabAcyto=1.0, RabDcyto=1.0, RabBcyto=1.0, RabEm=5.3232310320849354E-5, RabCm=5.3232310320849354E-5, RabDm=0.9997870730412104, RabAm=2.8337372476999173E-9, RabBm=5.323231032084935E-5, zero=0.0, RabEcyto=1.0, RabCcyto=1.0, Rab0=5.322719409061308E-5}, 29772={RabEc=1.0000038371186877, RabCc=1.0000038371186877, RabDc=0.9999751616527944, RabAc=0.9999999988327021, RabBc=1.0000038371186877, RabAcyto=1.0, RabDcyto=1.0, RabBcyto=1.0, RabEm=5.396527121187996E-5, RabCm=5.396527121187996E-5, RabDm=0.9997845036198013, RabAm=2.8568701914093947E-9, RabBm=5.3965271211879956E-5, zero=0.0, RabEcyto=1.0, RabCcyto=1.0, Rab0=5.359770969322105E-5}, 30288={RabEc=1.0000000095159853, RabCc=1.0000000095159853, RabDc=0.999999944686291, RabAc=0.99999999999782, RabBc=1.0000000095159853, RabAcyto=1.0, RabDcyto=1.0, RabBcyto=1.0, RabEm=5.3232302917187964E-5, RabCm=5.3232302917187964E-5, RabDm=0.9997870730678018, RabAm=2.8337369869984298E-9, RabBm=5.3232302917187964E-5, zero=0.0, RabEcyto=1.0, RabCcyto=1.0, Rab0=5.322718971071434E-5}, 29905={RabEc=1.0000004472614994, RabCc=1.0000004472614994, RabDc=0.9999973984256791, RabAc=0.9999999998971664, RabBc=1.0000004472614994, RabAcyto=1.0, RabDcyto=1.0, RabBcyto=1.0, RabEm=5.3233108751977316E-5, RabCm=5.3233108751977316E-5, RabDm=0.9997870701865519, RabAm=2.8337648021841107E-9, RabBm=5.3233108751977696E-5, zero=0.0, RabEcyto=1.0, RabCcyto=1.0, Rab0=5.322765342803245E-5}, 30038={RabEc=1.000000038595547, RabCc=1.000000038595547, RabDc=0.9999997757847231, RabAc=0.9999999999911606, RabBc=1.000000038595547, RabAcyto=1.0, RabDcyto=1.0, RabBcyto=1.0, RabEm=5.3232317210876653E-5, RabCm=5.3232317210876653E-5, RabDm=0.9997870730139323, RabAm=2.833737597684151E-9, RabBm=5.3232317210876653E-5, zero=0.0, RabEcyto=1.0, RabCcyto=1.0, Rab0=5.322720069830357E-5}, 30422={RabEc=1.0000000014231445, RabCc=1.0000000014231445, RabDc=0.9999999917481068, RabAc=0.9999999999996838, RabBc=1.0000000014231445, RabAcyto=1.0, RabDcyto=1.0, RabBcyto=1.0, RabEm=5.3232294953628424E-5, RabCm=5.3232294953628424E-5, RabDm=0.9997870730967638, RabAm=2.833736691322157E-9, RabBm=5.323229495362838E-5, zero=0.0, RabEcyto=1.0, RabCcyto=1.0, Rab0=5.322718463967388E-5}, 30555={RabEc=0.9999999995626655, RabCc=0.9999999995626655, RabDc=1.0000000025515428, RabAc=1.0000000000001057, RabBc=0.9999999995626655, RabAcyto=1.0, RabDcyto=1.0, RabBcyto=1.0, RabEm=5.3232295167823886E-5, RabCm=5.3232295167823886E-5, RabDm=0.9997870730962543, RabAm=2.8337366878377223E-9, RabBm=5.323229516782374E-5, zero=0.0, RabEcyto=1.0, RabCcyto=1.0, Rab0=5.322718450644685E-5}, 29788={RabEc=1.0000032102574632, RabCc=1.0000032102574632, RabDc=0.9999803106362334, RabAc=0.999999999146838, RabBc=1.0000032102574632, RabAcyto=1.0, RabDcyto=1.0, RabBcyto=1.0, RabEm=5.353007637450709E-5, RabCm=5.353007637450709E-5, RabDm=0.9997860290101622, RabAm=2.8431443381007375E-9, RabBm=5.353007637450709E-5, zero=0.0, RabEcyto=1.0, RabCcyto=1.0, Rab0=5.3377917569959515E-5}, 30172={RabEc=1.0000000156490079, RabCc=1.0000000156490079, RabDc=0.9999999090246562, RabAc=0.9999999999964083, RabBc=1.0000000156490079, RabAcyto=1.0, RabDcyto=1.0, RabBcyto=1.0, RabEm=5.323231177041723E-5, RabCm=5.323231177041723E-5, RabDm=0.9997870730359765, RabAm=2.833737299920524E-9, RabBm=5.323231177041723E-5, zero=0.0, RabEcyto=1.0, RabCcyto=1.0, Rab0=5.3227194975894056E-5}, 30305={RabEc=1.0000000082162397, RabCc=1.0000000082162397, RabDc=0.9999999522472729, RabAc=0.9999999999981204, RabBc=1.0000000082162397, RabAcyto=1.0, RabDcyto=1.0, RabBcyto=1.0, RabEm=5.323230127216288E-5, RabCm=5.323230127216288E-5, RabDm=0.9997870730737363, RabAm=2.833736927968308E-9, RabBm=5.323230127216288E-5, zero=0.0, RabEcyto=1.0, RabCcyto=1.0, Rab0=5.322718871146141E-5}, 29922={RabEc=1.0000003317766326, RabCc=1.0000003317766326, RabDc=0.9999980709028713, RabAc=0.9999999999238037, RabBc=1.0000003317766326, RabAcyto=1.0, RabDcyto=1.0, RabBcyto=1.0, RabEm=5.3232717594783855E-5, RabCm=5.3232717594783855E-5, RabDm=0.9997870715726019, RabAm=2.833751837269857E-9, RabBm=5.3232717594783875E-5, zero=0.0, RabEcyto=1.0, RabCcyto=1.0, Rab0=5.322744086258887E-5}, 30438={RabEc=1.0000000009114305, RabCc=1.0000000009114305, RabDc=0.9999999947235906, RabAc=0.9999999999998016, RabBc=1.0000000009114305, RabAcyto=1.0, RabDcyto=1.0, RabBcyto=1.0, RabEm=5.3232294473516285E-5, RabCm=5.3232294473516285E-5, RabDm=0.999787073098513, RabAm=2.8337366733653116E-9, RabBm=5.323229447351623E-5, zero=0.0, RabEcyto=1.0, RabCcyto=1.0, Rab0=5.3227184330861505E-5}, 30055={RabEc=1.0000000279437946, RabCc=1.0000000279437946, RabDc=0.9999998376774523, RabAc=0.9999999999936021, RabBc=1.0000000279437946, RabAcyto=1.0, RabDcyto=1.0, RabBcyto=1.0, RabEm=5.32323111589761E-5, RabCm=5.32323111589761E-5, RabDm=0.9997870730365258, RabAm=2.8337373482308966E-9, RabBm=5.323231115897609E-5, zero=0.0, RabEcyto=1.0, RabCcyto=1.0, Rab0=5.322719626095779E-5}, 30188={RabEc=1.0000000156260593, RabCc=1.0000000156260593, RabDc=0.9999999091561986, RabAc=0.9999999999964132, RabBc=1.0000000156260593, RabAcyto=1.0, RabDcyto=1.0, RabBcyto=1.0, RabEm=5.3232311311627845E-5, RabCm=5.3232311311627845E-5, RabDm=0.9997870730375873, RabAm=2.8337372853315046E-9, RabBm=5.323231131162784E-5, zero=0.0, RabEcyto=1.0, RabCcyto=1.0, Rab0=5.322719474142169E-5}, 29805={RabEc=1.0000025273128497, RabCc=1.0000025273128497, RabDc=0.999984891102743, RabAc=0.999999999372664, RabBc=1.0000025273128497, RabAcyto=1.0, RabDcyto=1.0, RabBcyto=1.0, RabEm=5.3353590329459424E-5, RabCm=5.3353590329459424E-5, RabDm=0.9997866476563071, RabAm=2.8375756280336513E-9, RabBm=5.335359032945941E-5, zero=0.0, RabEcyto=1.0, RabCcyto=1.0, Rab0=5.328873512937245E-5}, 29938={RabEc=1.000000246104753, RabCc=1.000000246104753, RabDc=0.9999985693724087, RabAc=0.999999999943518, RabBc=1.000000246104753, RabAcyto=1.0, RabDcyto=1.0, RabBcyto=1.0, RabEm=5.323253595832967E-5, RabCm=5.323253595832967E-5, RabDm=0.9997870722202863, RabAm=2.8337456362138708E-9, RabBm=5.323253595832966E-5, zero=0.0, RabEcyto=1.0, RabCcyto=1.0, Rab0=5.3227338093883636E-5}, 30322={RabEc=1.0000000069483594, RabCc=1.0000000069483594, RabDc=0.9999999596209659, RabAc=0.9999999999984126, RabBc=1.0000000069483594, RabAcyto=1.0, RabDcyto=1.0, RabBcyto=1.0, RabEm=5.3232299937433134E-5, RabCm=5.3232299937433134E-5, RabDm=0.9997870730785788, RabAm=2.833736878898752E-9, RabBm=5.323229993743313E-5, zero=0.0, RabEcyto=1.0, RabCcyto=1.0, Rab0=5.322718787301589E-5}, 30455={RabEc=1.000000000488773, RabCc=1.000000000488773, RabDc=0.9999999971805961, RabAc=0.9999999999998984, RabBc=1.000000000488773, RabAcyto=1.0, RabDcyto=1.0, RabBcyto=1.0, RabEm=5.3232294162365034E-5, RabCm=5.3232294162365034E-5, RabDm=0.9997870730996585, RabAm=2.833736661226862E-9, RabBm=5.323229416236497E-5, zero=0.0, RabEcyto=1.0, RabCcyto=1.0, Rab0=5.3227184118916345E-5}, 30072={RabEc=1.0000000215521385, RabCc=1.0000000215521385, RabDc=0.999999874801765, RabAc=0.9999999999950653, RabBc=1.0000000215521385, RabAcyto=1.0, RabDcyto=1.0, RabBcyto=1.0, RabEm=5.32323094208483E-5, RabCm=5.32323094208483E-5, RabDm=0.999787073043447, RabAm=2.8337372582616204E-9, RabBm=5.323230942084829E-5, zero=0.0, RabEcyto=1.0, RabCcyto=1.0, Rab0=5.3227194554154813E-5}, 30205={RabEc=1.0000000135857692, RabCc=1.0000000135857692, RabDc=0.9999999210227637, RabAc=0.999999999996882, RabBc=1.0000000135857692, RabAcyto=1.0, RabDcyto=1.0, RabBcyto=1.0, RabEm=5.323230806807654E-5, RabCm=5.323230806807654E-5, RabDm=0.9997870730492202, RabAm=2.8337371718204138E-9, RabBm=5.323230806807654E-5, zero=0.0, RabEcyto=1.0, RabCcyto=1.0, Rab0=5.322719283922526E-5}, 29822={RabEc=1.0000019328197727, RabCc=1.0000019328197727, RabDc=0.9999885948194938, RabAc=0.9999999995371687, RabBc=1.0000019328197727, RabAcyto=1.0, RabDcyto=1.0, RabBcyto=1.0, RabEm=5.328193388144727E-5, RabCm=5.328193388144727E-5, RabDm=0.9997868988303938, RabAm=2.8353108213235536E-9, RabBm=5.328193388144727E-5, zero=0.0, RabEcyto=1.0, RabCcyto=1.0, Rab0=5.3252532651897244E-5}}</t>
  </si>
  <si>
    <t>{p1-s=606.1005565901448, solubleMarker=0.0, mvb=0.0, ova=0.0, proton=1461.0835141051239}</t>
  </si>
  <si>
    <t>Endosome@7d1260b7</t>
  </si>
  <si>
    <t>{30083={p1=0.9412905522656855, p2=0.940296, vATPase=0.010238, p1-s=5.447734314645703E-6, protonCy=1.0E-4, NOX=0.0, RabD=0.0, ova=0.0, proton=3.069957789609893E-4}, 30467={p1=0.9412906240318436, p2=0.940296, vATPase=0.010238, p1-s=5.3759681563433075E-6, protonCy=1.0E-4, NOX=0.0, RabD=0.0, ova=0.0, proton=3.0565092032799055E-4}, 30600={p1=0.9412906369841235, p2=0.940296, vATPase=0.010238, p1-s=5.3630158765187235E-6, protonCy=1.0E-4, NOX=0.0, RabD=0.0, ova=0.0, proton=3.0540690865519295E-4}, 29833={p1=0.9412904518336103, p2=0.940296, vATPase=0.010238, p1-s=5.548166389535129E-6, protonCy=1.0E-4, NOX=0.0, RabD=0.0, ova=0.0, proton=3.088337472256372E-4}, 30217={p1=0.94129058502005, p2=0.940296, vATPase=0.010238, p1-s=5.414979950009938E-6, protonCy=1.0E-4, NOX=0.0, RabD=0.0, ova=0.0, proton=3.0638347048929783E-4}, 30350={p1=0.9412906087218493, p2=0.940296, vATPase=0.010238, p1-s=5.391278150709291E-6, protonCy=1.0E-4, NOX=0.0, RabD=0.0, ova=0.0, proton=3.059388304784876E-4}, 29967={p1=0.9412905134527644, p2=0.940296, vATPase=0.010238, p1-s=5.486547235715808E-6, protonCy=1.0E-4, NOX=0.0, RabD=0.0, ova=0.0, proton=3.0771814713912126E-4}, 30483={p1=0.9412906258875746, p2=0.940296, vATPase=0.010238, p1-s=5.374112425399149E-6, protonCy=1.0E-4, NOX=0.0, RabD=0.0, ova=0.0, proton=3.0561598325456205E-4}, 30100={p1=0.9412905569625444, p2=0.940296, vATPase=0.010238, p1-s=5.443037455930433E-6, protonCy=1.0E-4, NOX=0.0, RabD=0.0, ova=0.0, proton=3.0690812789272337E-4}, 30233={p1=0.9412905884183098, p2=0.940296, vATPase=0.010238, p1-s=5.411581690158542E-6, protonCy=1.0E-4, NOX=0.0, RabD=0.0, ova=0.0, proton=3.063198001747994E-4}, 30617={p1=0.9412906383295259, p2=0.940296, vATPase=0.010238, p1-s=5.361670474102822E-6, protonCy=1.0E-4, NOX=0.0, RabD=0.0, ova=0.0, proton=3.053815382356168E-4}, 29850={p1=0.9412904618042842, p2=0.940296, vATPase=0.010238, p1-s=5.538195715435511E-6, protonCy=1.0E-4, NOX=0.0, RabD=0.0, ova=0.0, proton=3.086740132466458E-4}, 29983={p1=0.941290519696969, p2=0.940296, vATPase=0.010238, p1-s=5.48030303112361E-6, protonCy=1.0E-4, NOX=0.0, RabD=0.0, ova=0.0, proton=3.0760216562584255E-4}, 30367={p1=0.9412906111819476, p2=0.940296, vATPase=0.010238, p1-s=5.38881805255563E-6, protonCy=1.0E-4, NOX=0.0, RabD=0.0, ova=0.0, proton=3.0589260481281E-4}, 30500={p1=0.9412906276703615, p2=0.940296, vATPase=0.010238, p1-s=5.372329638406333E-6, protonCy=1.0E-4, NOX=0.0, RabD=0.0, ova=0.0, proton=3.055824134984866E-4}, 30117={p1=0.9412905614730033, p2=0.940296, vATPase=0.010238, p1-s=5.43852699690748E-6, protonCy=1.0E-4, NOX=0.0, RabD=0.0, ova=0.0, proton=3.0682390807291505E-4}, 30633={p1=0.941290639622147, p2=0.940296, vATPase=0.010238, p1-s=5.360377853011914E-6, protonCy=1.0E-4, NOX=0.0, RabD=0.0, ova=0.0, proton=3.053571626438169E-4}, 30250={p1=0.9412905916818113, p2=0.940296, vATPase=0.010238, p1-s=5.4083181887174275E-6, protonCy=1.0E-4, NOX=0.0, RabD=0.0, ova=0.0, proton=3.06258629188901E-4}, 29867={p1=0.9412904701225647, p2=0.940296, vATPase=0.010238, p1-s=5.529877435129333E-6, protonCy=1.0E-4, NOX=0.0, RabD=0.0, ova=0.0, proton=3.0852053637496973E-4}, 30383={p1=0.9412906135448779, p2=0.940296, vATPase=0.010238, p1-s=5.38645512216941E-6, protonCy=1.0E-4, NOX=0.0, RabD=0.0, ova=0.0, proton=3.058481918106093E-4}, 30000={p1=0.9412905256918022, p2=0.940296, vATPase=0.010238, p1-s=5.474308197918697E-6, protonCy=1.0E-4, NOX=0.0, RabD=0.0, ova=0.0, proton=3.0749073220798397E-4}, 30133={p1=0.9412905658046499, p2=0.940296, vATPase=0.010238, p1-s=5.434195350248216E-6, protonCy=1.0E-4, NOX=0.0, RabD=0.0, ova=0.0, proton=3.067429834358046E-4}, 30517={p1=0.9412906293829032, p2=0.940296, vATPase=0.010238, p1-s=5.370617096792708E-6, protonCy=1.0E-4, NOX=0.0, RabD=0.0, ova=0.0, proton=3.0555016051971224E-4}, 30650={p1=0.9412906408641021, p2=0.940296, vATPase=0.010238, p1-s=5.359135897998784E-6, protonCy=1.0E-4, NOX=0.0, RabD=0.0, ova=0.0, proton=3.053337439058973E-4}, 29883={p1=0.9412904781034478, p2=0.940296, vATPase=0.010238, p1-s=5.5218965520764445E-6, protonCy=1.0E-4, NOX=0.0, RabD=0.0, ova=0.0, proton=3.083730640279619E-4}, 30267={p1=0.9412905948163078, p2=0.940296, vATPase=0.010238, p1-s=5.405183692200022E-6, protonCy=1.0E-4, NOX=0.0, RabD=0.0, ova=0.0, proton=3.061998536187024E-4}, 30400={p1=0.9412906158144783, p2=0.940296, vATPase=0.010238, p1-s=5.384185521765721E-6, protonCy=1.0E-4, NOX=0.0, RabD=0.0, ova=0.0, proton=3.0580552083745365E-4}, 30017={p1=0.941290531447483, p2=0.940296, vATPase=0.010238, p1-s=5.4685525171648445E-6, protonCy=1.0E-4, NOX=0.0, RabD=0.0, ova=0.0, proton=3.073836671475961E-4}, 30533={p1=0.9412906310279259, p2=0.940296, vATPase=0.010238, p1-s=5.368972074096172E-6, protonCy=1.0E-4, NOX=0.0, RabD=0.0, ova=0.0, proton=3.0551917431063345E-4}, 30150={p1=0.9412905699648173, p2=0.940296, vATPase=0.010238, p1-s=5.430035182833383E-6, protonCy=1.0E-4, NOX=0.0, RabD=0.0, ova=0.0, proton=3.0666522219679625E-4}, 30283={p1=0.9412905978265219, p2=0.940296, vATPase=0.010238, p1-s=5.402173478164745E-6, protonCy=1.0E-4, NOX=0.0, RabD=0.0, ova=0.0, proton=3.0614338700368543E-4}, 29900={p1=0.9412904857633938, p2=0.940296, vATPase=0.010238, p1-s=5.514236606260035E-6, protonCy=1.0E-4, NOX=0.0, RabD=0.0, ova=0.0, proton=3.0823138522476724E-4}, 30033={p1=0.9412905369734532, p2=0.940296, vATPase=0.010238, p1-s=5.463026546861682E-6, protonCy=1.0E-4, NOX=0.0, RabD=0.0, ova=0.0, proton=3.072808032660016E-4}, 30417={p1=0.941290617994455, p2=0.940296, vATPase=0.010238, p1-s=5.3820055448302135E-6, protonCy=1.0E-4, NOX=0.0, RabD=0.0, ova=0.0, proton=3.0576452348043064E-4}, 30550={p1=0.941290632608134, p2=0.940296, vATPase=0.010238, p1-s=5.36739186595566E-6, protonCy=1.0E-4, NOX=0.0, RabD=0.0, ova=0.0, proton=3.0548940198112177E-4}, 30167={p1=0.9412905739600427, p2=0.940296, vATPase=0.010238, p1-s=5.426039957440505E-6, protonCy=1.0E-4, NOX=0.0, RabD=0.0, ova=0.0, proton=3.0659050575821187E-4}, 30300={p1=0.9412906007173855, p2=0.940296, vATPase=0.010238, p1-s=5.399282614656025E-6, protonCy=1.0E-4, NOX=0.0, RabD=0.0, ova=0.0, proton=3.060891393080083E-4}, 29917={p1=0.9412904931155194, p2=0.940296, vATPase=0.010238, p1-s=5.506884480603564E-6, protonCy=1.0E-4, NOX=0.0, RabD=0.0, ova=0.0, proton=3.0809527844160526E-4}, 30433={p1=0.9412906200885134, p2=0.940296, vATPase=0.010238, p1-s=5.379911486522561E-6, protonCy=1.0E-4, NOX=0.0, RabD=0.0, ova=0.0, proton=3.057251310527208E-4}, 30050={p1=0.9412905422793266, p2=0.940296, vATPase=0.010238, p1-s=5.457720673719709E-6, protonCy=1.0E-4, NOX=0.0, RabD=0.0, ova=0.0, proton=3.071819706907918E-4}, 30183={p1=0.9412905777964478, p2=0.940296, vATPase=0.010238, p1-s=5.42220355237299E-6, protonCy=1.0E-4, NOX=0.0, RabD=0.0, ova=0.0, proton=3.0651872245570315E-4}, 30567={p1=0.9412906341260352, p2=0.940296, vATPase=0.010238, p1-s=5.365873964784328E-6, protonCy=1.0E-4, NOX=0.0, RabD=0.0, ova=0.0, proton=3.054607957491896E-4}, 29933={p1=0.9412905001732015, p2=0.940296, vATPase=0.010238, p1-s=5.499826798609148E-6, protonCy=1.0E-4, NOX=0.0, RabD=0.0, ova=0.0, proton=3.079645091317242E-4}, 30317={p1=0.9412906034939904, p2=0.940296, vATPase=0.010238, p1-s=5.396506009703395E-6, protonCy=1.0E-4, NOX=0.0, RabD=0.0, ova=0.0, proton=3.0603701731177994E-4}, 30450={p1=0.9412906220999155, p2=0.940296, vATPase=0.010238, p1-s=5.377900084480699E-6, protonCy=1.0E-4, NOX=0.0, RabD=0.0, ova=0.0, proton=3.0568728308143624E-4}, 30067={p1=0.9412905473738772, p2=0.940296, vATPase=0.010238, p1-s=5.4526261230499335E-6, protonCy=1.0E-4, NOX=0.0, RabD=0.0, ova=0.0, proton=3.070870134663377E-4}, 30583={p1=0.9412906355839571, p2=0.940296, vATPase=0.010238, p1-s=5.3644160428715726E-6, protonCy=1.0E-4, NOX=0.0, RabD=0.0, ova=0.0, proton=3.0543331216796837E-4}, 30200={p1=0.9412905814811906, p2=0.940296, vATPase=0.010238, p1-s=5.418518809382722E-6, protonCy=1.0E-4, NOX=0.0, RabD=0.0, ova=0.0, proton=3.0644974568226515E-4}, 29817={p1=0.94129, p2=0.940296, vATPase=0.010238, p1-s=6.0E-6, protonCy=1.0E-4, NOX=0.0, RabD=0.0, ova=0.0, proton=3.09E-4}, 30333={p1=0.941290606160697, p2=0.940296, vATPase=0.010238, p1-s=5.393839302925744E-6, protonCy=1.0E-4, NOX=0.0, RabD=0.0, ova=0.0, proton=3.0598694099677015E-4}, 29950={p1=0.941290506948498, p2=0.940296, vATPase=0.010238, p1-s=5.493051501982953E-6, protonCy=1.0E-4, NOX=0.0, RabD=0.0, ova=0.0, proton=3.078388645520425E-4}}</t>
  </si>
  <si>
    <t>immunity.Endosome@7d1260b7</t>
  </si>
  <si>
    <t>Endosome@6b0e96b8</t>
  </si>
  <si>
    <t>{30466={p1=0.014850229605144944, p2=0.010535969057285722, vATPase=0.023075, p1-s=7.703948550474522E-7, protonCy=1.0E-4, NOX=0.0, RabD=4.48E-4, ova=0.0, proton=6.361919715490673E-4}, 29699={p1=0.014846232912366895, p2=0.010535998996825, vATPase=0.023075, p1-s=4.767087633109198E-6, protonCy=1.0E-4, NOX=0.0, RabD=4.48E-4, ova=0.0, proton=0.0010318064311153846}, 30083={p1=0.01484972688016928, p2=0.010535981351270773, vATPase=0.023075, p1-s=1.2731198307140296E-6, protonCy=1.0E-4, NOX=0.0, RabD=4.48E-4, ova=0.0, proton=7.489260925186705E-4}, 30216={p1=0.014849977413892573, p2=0.010535976718364091, vATPase=0.023075, p1-s=1.022586107420322E-6, protonCy=1.0E-4, NOX=0.0, RabD=4.48E-4, ova=0.0, proton=6.975992838222509E-4}, 29833={p1=0.014848720150064597, p2=0.010535991844984416, vATPase=0.023075, p1-s=2.279849935405746E-6, protonCy=1.0E-4, NOX=0.0, RabD=4.48E-4, ova=0.0, proton=9.030125620654263E-4}, 30349={p1=0.014850136332135591, p2=0.010535972502057789, vATPase=0.023075, p1-s=8.636678644018658E-7, protonCy=1.0E-4, NOX=0.0, RabD=4.48E-4, ova=0.0, proton=6.603279847711465E-4}, 29966={p1=0.014849379710622992, p2=0.010535985885067179, vATPase=0.023075, p1-s=1.6202893770039754E-6, protonCy=1.0E-4, NOX=0.0, RabD=4.48E-4, ova=0.0, proton=8.094890362948875E-4}, 30099={p1=0.014849765114758497, p2=0.010535980743951326, vATPase=0.023075, p1-s=1.234885241496884E-6, protonCy=1.0E-4, NOX=0.0, RabD=4.48E-4, ova=0.0, proton=7.415770117086234E-4}, 30483={p1=0.014850240428300184, p2=0.010535968579914604, vATPase=0.023075, p1-s=7.595716998084468E-7, protonCy=1.0E-4, NOX=0.0, RabD=4.48E-4, ova=0.0, proton=6.332631730541096E-4}, 29716={p1=0.014847228540895369, p2=0.010535998020715164, vATPase=0.023075, p1-s=3.7714591046375936E-6, protonCy=1.0E-4, NOX=0.0, RabD=4.48E-4, ova=0.0, proton=0.0010133654521810667}, 29849={p1=0.014848824635651575, p2=0.010535991043958602, vATPase=0.023075, p1-s=2.1753643484241973E-6, protonCy=1.0E-4, NOX=0.0, RabD=4.48E-4, ova=0.0, proton=8.896216639465026E-4}, 30233={p1=0.014850001315162101, p2=0.010535976171499949, vATPase=0.023075, p1-s=9.986848378936365E-7, protonCy=1.0E-4, NOX=0.0, RabD=4.48E-4, ova=0.0, proton=6.922627553748807E-4}, 30366={p1=0.014850151805399829, p2=0.01053597199774675, vATPase=0.023075, p1-s=8.481946001642548E-7, protonCy=1.0E-4, NOX=0.0, RabD=4.48E-4, ova=0.0, proton=6.564527755691372E-4}, 29983={p1=0.014849439436531177, p2=0.010535985203747595, vATPase=0.023075, p1-s=1.5605634688198675E-6, protonCy=1.0E-4, NOX=0.0, RabD=4.48E-4, ova=0.0, proton=7.997652491980288E-4}, 30499={p1=0.014850250728076152, p2=0.01053596810577883, vATPase=0.023075, p1-s=7.492719238359963E-7, protonCy=1.0E-4, NOX=0.0, RabD=4.48E-4, ova=0.0, proton=6.304492164019671E-4}, 30116={p1=0.014849801090212342, p2=0.010535980145417042, vATPase=0.023075, p1-s=1.1989097876492786E-6, protonCy=1.0E-4, NOX=0.0, RabD=4.48E-4, ova=0.0, proton=7.345160922120644E-4}, 29733={p1=0.014847716688635453, p2=0.010535997070375794, vATPase=0.023075, p1-s=3.2833113645533883E-6, protonCy=1.0E-4, NOX=0.0, RabD=4.48E-4, ova=0.0, proton=9.956475543733724E-4}, 30249={p1=0.014850023912450376, p2=0.010535975630798345, vATPase=0.023075, p1-s=9.760875496161852E-7, protonCy=1.0E-4, NOX=0.0, RabD=4.48E-4, ova=0.0, proton=6.871354443397446E-4}, 29866={p1=0.014848921673170456, p2=0.010535990260466095, vATPase=0.023075, p1-s=2.078326829546837E-6, protonCy=1.0E-4, NOX=0.0, RabD=4.48E-4, ova=0.0, proton=8.767558322003582E-4}, 29999={p1=0.014849495350787657, p2=0.010535984534499481, vATPase=0.023075, p1-s=1.5046492123413951E-6, protonCy=1.0E-4, NOX=0.0, RabD=4.48E-4, ova=0.0, proton=7.904227371647434E-4}, 30383={p1=0.014850166490686196, p2=0.010535971497794094, vATPase=0.023075, p1-s=8.335093137959356E-7, protonCy=1.0E-4, NOX=0.0, RabD=4.48E-4, ova=0.0, proton=6.527295138915172E-4}, 30516={p1=0.014850260532990142, p2=0.01053596763474455, vATPase=0.023075, p1-s=7.39467009850019E-7, protonCy=1.0E-4, NOX=0.0, RabD=4.48E-4, ova=0.0, proton=6.277455961672426E-4}, 29749={p1=0.01484799785095291, p2=0.01053599614457897, vATPase=0.023075, p1-s=3.002149047094257E-6, protonCy=1.0E-4, NOX=0.0, RabD=4.48E-4, ova=0.0, proton=9.786243852757679E-4}, 30133={p1=0.014849834962148988, p2=0.010535979555283171, vATPase=0.023075, p1-s=1.165037851005111E-6, protonCy=1.0E-4, NOX=0.0, RabD=4.48E-4, ova=0.0, proton=7.27732035402981E-4}, 30266={p1=0.014850045287673187, p2=0.01053597509599481, vATPase=0.023075, p1-s=9.547123268045758E-7, protonCy=1.0E-4, NOX=0.0, RabD=4.48E-4, ova=0.0, proton=6.822091206574645E-4}, 29883={p1=0.014849011946292979, p2=0.010535989493697051, vATPase=0.023075, p1-s=1.9880537070220427E-6, protonCy=1.0E-4, NOX=0.0, RabD=4.48E-4, ova=0.0, proton=8.643944773130629E-4}, 30399={p1=0.014850180434308916, p2=0.010535971002017306, vATPase=0.023075, p1-s=8.195656910756334E-7, protonCy=1.0E-4, NOX=0.0, RabD=4.48E-4, ova=0.0, proton=6.491522507314164E-4}, 30016={p1=0.014849547737033057, p2=0.010535983876781558, vATPase=0.023075, p1-s=1.4522629669410703E-6, protonCy=1.0E-4, NOX=0.0, RabD=4.48E-4, ova=0.0, proton=7.814465502877738E-4}, 30149={p1=0.014849866873915384, p2=0.010535978973182949, vATPase=0.023075, p1-s=1.1331260846090889E-6, protonCy=1.0E-4, NOX=0.0, RabD=4.48E-4, ova=0.0, proton=7.212139850572842E-4}, 29766={p1=0.014848192719231594, p2=0.01053599524215987, vATPase=0.023075, p1-s=2.8072807684117037E-6, protonCy=1.0E-4, NOX=0.0, RabD=4.48E-4, ova=0.0, proton=9.622687041859316E-4}, 29899={p1=0.014849096025086515, p2=0.010535988742882, vATPase=0.023075, p1-s=1.9039749134851348E-6, protonCy=1.0E-4, NOX=0.0, RabD=4.48E-4, ova=0.0, proton=8.525178177834469E-4}, 30283={p1=0.01485006551802521, p2=0.010535974566843131, vATPase=0.023075, p1-s=9.34481974780006E-7, protonCy=1.0E-4, NOX=0.0, RabD=4.48E-4, ova=0.0, proton=6.774760726628373E-4}, 30416={p1=0.014850193678741228, p2=0.010535970510241445, vATPase=0.023075, p1-s=8.063212587653549E-7, protonCy=1.0E-4, NOX=0.0, RabD=4.48E-4, ova=0.0, proton=6.457152551688727E-4}, 30033={p1=0.014849596854922011, p2=0.010535983230078599, vATPase=0.023075, p1-s=1.403145077983131E-6, protonCy=1.0E-4, NOX=0.0, RabD=4.48E-4, ova=0.0, proton=7.728223243849715E-4}, 30166={p1=0.014849896957646776, p2=0.01053597839876673, vATPase=0.023075, p1-s=1.1030423532192702E-6, protonCy=1.0E-4, NOX=0.0, RabD=4.48E-4, ova=0.0, proton=7.149515111903832E-4}, 29783={p1=0.014848348779800576, p2=0.010535994362013313, vATPase=0.023075, p1-s=2.6512201994309515E-6, protonCy=1.0E-4, NOX=0.0, RabD=4.48E-4, ova=0.0, proton=9.46554338524684E-4}, 30299={p1=0.01485008467387914, p2=0.010535974043097961, vATPase=0.023075, p1-s=9.153261208534893E-7, protonCy=1.0E-4, NOX=0.0, RabD=4.48E-4, ova=0.0, proton=6.729285692319022E-4}, 29916={p1=0.014849174410622674, p2=0.010535988007289705, vATPase=0.023075, p1-s=1.8255893773244933E-6, protonCy=1.0E-4, NOX=0.0, RabD=4.48E-4, ova=0.0, proton=8.411068488313643E-4}, 30049={p1=0.014849642942313264, p2=0.010535982593900137, vATPase=0.023075, p1-s=1.3570576867318978E-6, protonCy=1.0E-4, NOX=0.0, RabD=4.48E-4, ova=0.0, proton=7.645362591124395E-4}, 30433={p1=0.014850206264164187, p2=0.01053597002229958, vATPase=0.023075, p1-s=7.937358358058984E-7, protonCy=1.0E-4, NOX=0.0, RabD=4.48E-4, ova=0.0, proton=6.424130320645422E-4}, 29799={p1=0.014848484531160439, p2=0.010535993503090497, vATPase=0.023075, p1-s=2.515468839566608E-6, protonCy=1.0E-4, NOX=0.0, RabD=4.48E-4, ova=0.0, proton=9.314561419544018E-4}, 30183={p1=0.014849925335263204, p2=0.010535977831701073, vATPase=0.023075, p1-s=1.0746647367888022E-6, protonCy=1.0E-4, NOX=0.0, RabD=4.48E-4, ova=0.0, proton=7.089345922434146E-4}, 30316={p1=0.014850102821608037, p2=0.010535973524529027, vATPase=0.023075, p1-s=8.971783919513088E-7, protonCy=1.0E-4, NOX=0.0, RabD=4.48E-4, ova=0.0, proton=6.685593088081179E-4}, 29933={p1=0.014849247553600562, p2=0.010535987286225023, vATPase=0.023075, p1-s=1.7524463994382218E-6, protonCy=1.0E-4, NOX=0.0, RabD=4.48E-4, ova=0.0, proton=8.30143310348706E-4}, 30449={p1=0.014850218228041381, p2=0.010535969538032016, vATPase=0.023075, p1-s=7.817719586102663E-7, protonCy=1.0E-4, NOX=0.0, RabD=4.48E-4, ova=0.0, proton=6.39240299188093E-4}, 30066={p1=0.014849686217320673, p2=0.01053598196777914, vATPase=0.023075, p1-s=1.313782679322653E-6, protonCy=1.0E-4, NOX=0.0, RabD=4.48E-4, ova=0.0, proton=7.565750951242003E-4}, 29683={p1=0.014844, p2=0.010536, vATPase=0.023075, p1-s=7.0E-6, protonCy=1.0E-4, NOX=0.0, RabD=4.48E-4, ova=0.0, proton=0.001051}, 30199={p1=0.01484995211933156, p2=0.010535977271667983, vATPase=0.023075, p1-s=1.0478806684338659E-6, protonCy=1.0E-4, NOX=0.0, RabD=4.48E-4, ova=0.0, proton=7.03153600128582E-4}, 29816={p1=0.014848607289093584, p2=0.010535992664395906, vATPase=0.023075, p1-s=2.3927109064171925E-6, protonCy=1.0E-4, NOX=0.0, RabD=4.48E-4, ova=0.0, proton=9.169499541376496E-4}, 29949={p1=0.014849315862843066, p2=0.010535986579027028, vATPase=0.023075, p1-s=1.6841371569324037E-6, protonCy=1.0E-4, NOX=0.0, RabD=4.48E-4, ova=0.0, proton=8.196096582295134E-4}, 30333={p1=0.014850120021630447, p2=0.010535973010918258, vATPase=0.023075, p1-s=8.799783695436768E-7, protonCy=1.0E-4, NOX=0.0, RabD=4.48E-4, ova=0.0, proton=6.643613364201327E-4}}</t>
  </si>
  <si>
    <t>immunity.Endosome@6b0e96b8</t>
  </si>
  <si>
    <t>{p1=193.44049245708842, Tf=9.517920117499258, p2=137.24951513357266, cMHCI=132.31797167727245, vATPase=300.59199036757514, mHCI=0.0, NOX=0.0, membraneMarker=0.0, chol=2.1495914096442927}</t>
  </si>
  <si>
    <t>{RabE=0.693931921782472, RabC=13023.268889774095, RabD=0.6939986059428656, RabA=0.6938652336923478, RabB=0.6939316289786046}</t>
  </si>
  <si>
    <t>{30466={RabEc=0.9999999991963621, RabCc=1.0000000037242804, RabDc=0.9999999991962469, RabAc=0.9999999991965238, RabBc=0.9999999993282116, RabAcyto=1.0, RabDcyto=1.0, RabBcyto=1.0, RabEm=5.326861002070275E-5, RabCm=0.999733662068071, RabDm=5.327372875973602E-5, RabAm=5.3263491012399944E-5, RabBm=5.3268610029108735E-5, zero=0.0, RabEcyto=1.0, RabCcyto=1.0, Rab0=5.3263492104846376E-5}, 29699={RabEc=1.0001803965031697, RabCc=0.9991257000648608, RabDc=1.0001803223257157, RabAc=1.0001805028842248, RabBc=1.000119372591604, RabAcyto=1.0, RabDcyto=1.0, RabBcyto=1.0, RabEm=2.368866053112623E-4, RabCm=0.9989105992836481, RabDm=2.369848123838331E-4, RabAm=2.3674665263039704E-4, RabBm=2.2268002962250625E-4, zero=0.0, RabEcyto=1.0, RabCcyto=1.0, Rab0=1.561026164030643E-4}, 30083={RabEc=1.000000482421929, RabCc=0.9999977641553544, RabDc=1.0000004824911504, RabAc=1.0000004823239796, RabBc=1.0000004036185153, RabAcyto=1.0, RabDcyto=1.0, RabBcyto=1.0, RabEm=5.3268850414645454E-5, RabCm=0.9997336609308995, RabDm=5.327396920952339E-5, RabAm=5.326373134471514E-5, RabBm=5.326884539060691E-5, zero=0.0, RabEcyto=1.0, RabCcyto=1.0, Rab0=5.3263672738829624E-5}, 30216={RabEc=1.0000000224835288, RabCc=0.9999998957923789, RabDc=1.000000022486761, RabAc=1.0000000224789598, RabBc=1.000000018820102, RabAcyto=1.0, RabDcyto=1.0, RabBcyto=1.0, RabEm=5.326862134423348E-5, RabCm=0.9997336620147663, RabDm=5.327374008587952E-5, RabAm=5.3263502333060925E-5, RabBm=5.326862111067396E-5, zero=0.0, RabEcyto=1.0, RabCcyto=1.0, Rab0=5.3263500357604485E-5}, 29833={RabEc=1.0000426994696825, RabCc=0.9998020748111397, RabDc=1.0000427055163277, RabAc=1.000042690877276, RabBc=1.0000356202838558, RabAcyto=1.0, RabDcyto=1.0, RabBcyto=1.0, RabEm=5.363243441437212E-5, RabCm=0.9997319962613875, RabDm=5.363765170888923E-5, RabAm=5.362719550300671E-5, RabBm=5.363197303457915E-5, zero=0.0, RabEcyto=1.0, RabCcyto=1.0, Rab0=5.347448395054615E-5}, 30349={RabEc=0.999999997464021, RabCc=1.0000000117523649, RabDc=0.999999997463659, RabAc=0.9999999974645323, RabBc=0.999999997880214, RabAcyto=1.0, RabDcyto=1.0, RabBcyto=1.0, RabEm=5.326860915383692E-5, RabCm=0.999733662072149, RabDm=5.3273727892669055E-5, RabAm=5.326349014575555E-5, RabBm=5.3268609180371246E-5, zero=0.0, RabEcyto=1.0, RabCcyto=1.0, Rab0=5.3263491476213684E-5}, 29966={RabEc=1.00000392814542, RabCc=0.99998179466832, RabDc=1.000003928708569, RabAc=1.0000039273481942, RabBc=1.000003285738553, RabAcyto=1.0, RabDcyto=1.0, RabBcyto=1.0, RabEm=5.3271206719656826E-5, RabCm=0.9997336499618633, RabDm=5.3276326084693376E-5, RabAm=5.326608700162369E-5, RabBm=5.327116576150903E-5, zero=0.0, RabEcyto=1.0, RabCcyto=1.0, Rab0=5.326525256731672E-5}, 30099={RabEc=1.0000003547736553, RabCc=0.9999983557538027, RabDc=1.0000003548245662, RabAc=1.0000003547016205, RabBc=1.0000002968296844, RabAcyto=1.0, RabDcyto=1.0, RabBcyto=1.0, RabEm=5.326878613266299E-5, RabCm=0.9997336612343445, RabDm=5.327390491259142E-5, RabAm=5.326366707924635E-5, RabBm=5.326878243851565E-5, zero=0.0, RabEcyto=1.0, RabCcyto=1.0, Rab0=5.326362509022683E-5}, 30483={RabEc=0.999999999319065, RabCc=1.0000000031556435, RabDc=0.9999999993189673, RabAc=0.999999999319202, RabBc=0.9999999994307786, RabAcyto=1.0, RabDcyto=1.0, RabBcyto=1.0, RabEm=5.32686100817074E-5, RabCm=0.999733662067784, RabDm=5.3273728820754795E-5, RabAm=5.326349107338904E-5, RabBm=5.326861008882964E-5, zero=0.0, RabEcyto=1.0, RabCcyto=1.0, Rab0=5.3263492149152575E-5}, 29716={RabEc=1.0002188555457017, RabCc=0.9989740613159497, RabDc=1.0002188445940523, RabAc=1.0002188693317897, RabBc=1.0001637992109211, RabAcyto=1.0, RabDcyto=1.0, RabBcyto=1.0, RabEm=1.3624432159322367E-4, RabCm=0.9993570024655941, RabDm=1.3629116060704223E-4, RabAm=1.3618029615250878E-4, RabBm=1.3394724450486133E-4, zero=0.0, RabEcyto=1.0, RabCcyto=1.0, Rab0=1.0033451154764522E-4}, 29849={RabEc=1.0000317949804602, RabCc=0.9998526303285072, RabDc=1.0000317995042727, RabAc=1.0000317885608965, RabBc=1.0000265504620234, RabAcyto=1.0, RabDcyto=1.0, RabBcyto=1.0, RabEm=5.344092612396497E-5, RabCm=0.9997328723270176, RabDm=5.344609109838364E-5, RabAm=5.3435751101479074E-5, RabBm=5.344058947344212E-5, zero=0.0, RabEcyto=1.0, RabCcyto=1.0, Rab0=5.3364315183592346E-5}, 30233={RabEc=1.0000000107645033, RabCc=0.9999999501065522, RabDc=1.0000000107660534, RabAc=1.0000000107623135, RabBc=1.0000000090138854, RabAcyto=1.0, RabDcyto=1.0, RabBcyto=1.0, RabEm=5.3268615590039236E-5, RabCm=0.9997336620418463, RabDm=5.327373433035524E-5, RabAm=5.3263496580329165E-5, RabBm=5.326861547842962E-5, zero=0.0, RabEcyto=1.0, RabCcyto=1.0, Rab0=5.3263496172353666E-5}, 30366={RabEc=0.9999999978309687, RabCc=1.0000000100518438, RabDc=0.9999999978306587, RabAc=0.9999999978314059, RabBc=0.9999999981869272, RabAcyto=1.0, RabDcyto=1.0, RabBcyto=1.0, RabEm=5.326860933783721E-5, RabCm=0.9997336620712834, RabDm=5.327372807671207E-5, RabAm=5.32634903297088E-5, RabBm=5.3268609360531285E-5, zero=0.0, RabEcyto=1.0, RabCcyto=1.0, Rab0=5.326349160958271E-5}, 29983={RabEc=1.000002910728669, RabCc=0.9999865100124931, RabDc=1.0000029111460336, RabAc=1.0000029101378702, RabBc=1.0000024348219858, RabAcyto=1.0, RabDcyto=1.0, RabBcyto=1.0, RabEm=5.327033906197679E-5, RabCm=0.9997336539414708, RabDm=5.3275458213271045E-5, RabAm=5.3265219590038196E-5, RabBm=5.3270308720178195E-5, zero=0.0, RabEcyto=1.0, RabCcyto=1.0, Rab0=5.326473294184546E-5}, 30499={RabEc=0.9999999994417679, RabCc=1.0000000025870066, RabDc=0.9999999994416878, RabAc=0.9999999994418802, RabBc=0.9999999995333456, RabAcyto=1.0, RabDcyto=1.0, RabBcyto=1.0, RabEm=5.326861014271204E-5, RabCm=0.9997336620674969, RabDm=5.327372888177357E-5, RabAm=5.3263491134378136E-5, RabBm=5.326861014855053E-5, zero=0.0, RabEcyto=1.0, RabCcyto=1.0, Rab0=5.3263492193458775E-5}, 30116={RabEc=1.000000259126157, RabCc=0.9999987990381071, RabDc=1.0000002591633461, RabAc=1.0000002590735406, RabBc=1.000000216810263, RabAcyto=1.0, RabDcyto=1.0, RabBcyto=1.0, RabEm=5.3268738779576454E-5, RabCm=0.9997336614621919, RabDm=5.3273857548414166E-5, RabAm=5.3263619738456654E-5, RabBm=5.3268736081773576E-5, zero=0.0, RabEcyto=1.0, RabCcyto=1.0, Rab0=5.3263585657664124E-5}, 29733={RabEc=1.0002003879157455, RabCc=0.9990669229451834, RabDc=1.0002004016186463, RabAc=1.0002003666443482, RabBc=1.000158010555753, RabAcyto=1.0, RabDcyto=1.0, RabBcyto=1.0, RabEm=9.108309634982567E-5, RabCm=0.9995612288651132, RabDm=9.110409617155385E-5, RabAm=9.105639247474188E-5, RabBm=9.070941061544376E-5, zero=0.0, RabEcyto=1.0, RabCcyto=1.0, Rab0=7.481813927458641E-5}, 30249={RabEc=0.9999999931167123, RabCc=1.0000000318987474, RabDc=0.9999999931157292, RabAc=0.9999999931181042, RabBc=0.9999999942466749, RabAcyto=1.0, RabDcyto=1.0, RabBcyto=1.0, RabEm=5.3268606944662835E-5, RabCm=0.9997336620825303, RabDm=5.327372568298126E-5, RabAm=5.326348793714824E-5, RabBm=5.326860701670331E-5, zero=0.0, RabEcyto=1.0, RabCcyto=1.0, Rab0=5.3263489886128464E-5}, 29866={RabEc=1.0000236299219825, RabCc=0.9998904797419145, RabDc=1.0000236332937558, RabAc=1.0000236251413634, RabBc=1.0000197445930483, RabAcyto=1.0, RabDcyto=1.0, RabBcyto=1.0, RabEm=5.3351844655509386E-5, RabCm=0.9997332800416151, RabDm=5.3356985517376875E-5, RabAm=5.3346698976546606E-5, RabBm=5.3351596339924515E-5, zero=0.0, RabEcyto=1.0, RabCcyto=1.0, Rab0=5.331283289410931E-5}, 29999={RabEc=1.0000021566658461, RabCc=0.9999900047051127, RabDc=1.0000021569751343, RabAc=1.0000021562280665, RabBc=1.0000018041159322, RabAcyto=1.0, RabDcyto=1.0, RabBcyto=1.0, RabEm=5.326981292997821E-5, RabCm=0.9997336564559154, RabDm=5.327493195194283E-5, RabAm=5.326469360634708E-5, RabBm=5.3269790452834915E-5, zero=0.0, RabEcyto=1.0, RabCcyto=1.0, Rab0=5.3264315141455246E-5}, 30383={RabEc=0.9999999981979161, RabCc=1.0000000083513225, RabDc=0.9999999981976587, RabAc=0.9999999981982793, RabBc=0.9999999984936402, RabAcyto=1.0, RabDcyto=1.0, RabBcyto=1.0, RabEm=5.326860952183751E-5, RabCm=0.9997336620704179, RabDm=5.3273728260755076E-5, RabAm=5.3263490513662065E-5, RabBm=5.326860954069132E-5, zero=0.0, RabEcyto=1.0, RabCcyto=1.0, Rab0=5.326349174295173E-5}, 30516={RabEc=0.9999999995644708, RabCc=1.0000000020183697, RabDc=0.9999999995644082, RabAc=0.9999999995645584, RabBc=0.9999999996359129, RabAcyto=1.0, RabDcyto=1.0, RabBcyto=1.0, RabEm=5.326861020371669E-5, RabCm=0.9997336620672099, RabDm=5.327372894279234E-5, RabAm=5.326349119536724E-5, RabBm=5.326861020827143E-5, zero=0.0, RabEcyto=1.0, RabCcyto=1.0, Rab0=5.3263492237764975E-5}, 29749={RabEc=1.0001658362219077, RabCc=0.9992295863777969, RabDc=1.0001658545995462, RabAc=1.000165809034302, RabBc=1.0001341847003418, RabAcyto=1.0, RabDcyto=1.0, RabBcyto=1.0, RabEm=7.056319573313221E-5, RabCm=0.9996546690247817, RabDm=7.057443491091657E-5, RabAm=7.05500664293415E-5, RabBm=7.050096754946616E-5, zero=0.0, RabEcyto=1.0, RabCcyto=1.0, Rab0=6.314231059470894E-5}, 30133={RabEc=1.0000001887964105, RabCc=0.999999124990171, RabDc=1.000000188823509, RabAc=1.000000188758073, RabBc=1.000000157970297, RabAcyto=1.0, RabDcyto=1.0, RabBcyto=1.0, RabEm=5.326870372048912E-5, RabCm=0.999733661627246, RabDm=5.3273822481200114E-5, RabAm=5.3263584688326585E-5, RabBm=5.326870175519977E-5, zero=0.0, RabEcyto=1.0, RabCcyto=1.0, Rab0=5.3263560106541214E-5}, 30266={RabEc=0.9999999942140744, RabCc=1.0000000268133369, RabDc=0.9999999942132479, RabAc=0.9999999942152435, RabBc=0.9999999951638506, RabAcyto=1.0, RabDcyto=1.0, RabBcyto=1.0, RabEm=5.326860750488657E-5, RabCm=0.9997336620798987, RabDm=5.327372624333534E-5, RabAm=5.326348849722808E-5, RabBm=5.326860756543938E-5, zero=0.0, RabEcyto=1.0, RabCcyto=1.0, Rab0=5.3263490288385894E-5}, 29883={RabEc=1.0000175411320478, RabCc=0.9999187020748589, RabDc=1.0000175436394791, RabAc=1.0000175375788773, RabBc=1.000014662727422, RabAcyto=1.0, RabDcyto=1.0, RabBcyto=1.0, RabEm=5.3309979398068506E-5, RabCm=0.9997334717962093, RabDm=5.331510900851546E-5, RabAm=5.330484736760047E-5, RabBm=5.330979570060276E-5, zero=0.0, RabEcyto=1.0, RabCcyto=1.0, Rab0=5.328847231451815E-5}, 30399={RabEc=0.9999999985648638, RabCc=1.0000000066508012, RabDc=0.9999999985646585, RabAc=0.9999999985651529, RabBc=0.9999999988003534, RabAcyto=1.0, RabDcyto=1.0, RabBcyto=1.0, RabEm=5.32686097058378E-5, RabCm=0.9997336620695526, RabDm=5.3273728444798096E-5, RabAm=5.326349069761532E-5, RabBm=5.326860972085136E-5, zero=0.0, RabEcyto=1.0, RabCcyto=1.0, Rab0=5.3263491876320756E-5}, 30016={RabEc=1.0000015979398433, RabCc=0.9999925941915657, RabDc=1.0000015981690336, RabAc=1.0000015976154601, RabBc=1.0000013367690728, RabAcyto=1.0, RabDcyto=1.0, RabBcyto=1.0, RabEm=5.326946011329384E-5, RabCm=0.9997336580737636, RabDm=5.327457905143632E-5, RabAm=5.326434088385317E-5, RabBm=5.326944346228961E-5, zero=0.0, RabEcyto=1.0, RabCcyto=1.0, Rab0=5.326410272339799E-5}, 30149={RabEc=1.0000001371461738, RabCc=0.9999993643704669, RabDc=1.0000001371658607, RabAc=1.0000001371183227, RabBc=1.0000001147569433, RabAcyto=1.0, RabDcyto=1.0, RabBcyto=1.0, RabEm=5.326867807573397E-5, RabCm=0.9997336617478169, RabDm=5.3273796830508914E-5, RabAm=5.326355905010802E-5, RabBm=5.3268676648328194E-5, zero=0.0, RabEcyto=1.0, RabCcyto=1.0, Rab0=5.326354157618398E-5}, 29766={RabEc=1.000130791289164, RabCc=0.9993930312905408, RabDc=1.0001308079681885, RabAc=1.0001307670603143, RabBc=1.000107301158005, RabAcyto=1.0, RabDcyto=1.0, RabBcyto=1.0, RabEm=6.119593036918463E-5, RabCm=0.9996974301040737, RabDm=6.120353667808075E-5, RabAm=6.118765150454704E-5, RabBm=6.118458635758464E-5, zero=0.0, RabEcyto=1.0, RabCcyto=1.0, Rab0=5.7798191015601195E-5}, 29899={RabEc=1.0000130120216073, RabCc=0.9999396939427635, RabDc=1.00001301388372, RabAc=1.0000130093838335, RabBc=1.0000108795598057, RabAcyto=1.0, RabDcyto=1.0, RabBcyto=1.0, RabEm=5.3289992072539655E-5, RabCm=0.99973356349278, RabDm=5.3295116350083726E-5, RabAm=5.328486648660842E-5, RabBm=5.328985605496149E-5, zero=0.0, RabEcyto=1.0, RabCcyto=1.0, Rab0=5.327667625416807E-5}, 30283={RabEc=0.9999999953114364, RabCc=1.0000000217279266, RabDc=0.999999995310767, RabAc=0.9999999953123829, RabBc=0.9999999960810265, RabAcyto=1.0, RabDcyto=1.0, RabBcyto=1.0, RabEm=5.326860806511032E-5, RabCm=0.999733662077267, RabDm=5.327372680368943E-5, RabAm=5.326348905730792E-5, RabBm=5.3268608114175436E-5, zero=0.0, RabEcyto=1.0, RabCcyto=1.0, Rab0=5.326349069064331E-5}, 30416={RabEc=0.9999999988282534, RabCc=1.0000000054301912, RabDc=0.9999999988280855, RabAc=0.9999999988284893, RabBc=0.9999999990205102, RabAcyto=1.0, RabDcyto=1.0, RabBcyto=1.0, RabEm=5.326860983768882E-5, RabCm=0.9997336620689321, RabDm=5.3273728576679696E-5, RabAm=5.326349082943264E-5, RabBm=5.326860984994605E-5, zero=0.0, RabEcyto=1.0, RabCcyto=1.0, Rab0=5.326349197192778E-5}, 30033={RabEc=1.000001183940112, RabCc=0.999994512911221, RabDc=1.0000011841099414, RabAc=1.0000011836997582, RabBc=1.0000009904642193, RabAcyto=1.0, RabDcyto=1.0, RabBcyto=1.0, RabEm=5.3269220975361715E-5, RabCm=0.999733659187054, RabDm=5.327433985700493E-5, RabAm=5.326410180909744E-5, RabBm=5.326920864037987E-5, zero=0.0, RabEcyto=1.0, RabCcyto=1.0, Rab0=5.3263941661944955E-5}, 30166={RabEc=1.0000000920558536, RabCc=0.9999995733476706, RabDc=1.0000000920690706, RabAc=1.000000092037158, RabBc=1.0000000770319881, RabAcyto=1.0, RabDcyto=1.0, RabBcyto=1.0, RabEm=5.326865567530083E-5, RabCm=0.9997336618533558, RabDm=5.3273774424884486E-5, RabAm=5.3263536655395444E-5, RabBm=5.3268654717465605E-5, zero=0.0, RabEcyto=1.0, RabCcyto=1.0, Rab0=5.326352516899105E-5}, 29783={RabEc=1.0001005234548306, RabCc=0.999533756328654, RabDc=1.0001005370143894, RabAc=1.0001005039557578, RabBc=1.0000831144265834, RabAcyto=1.0, RabDcyto=1.0, RabBcyto=1.0, RabEm=5.6910767685287866E-5, RabCm=0.9997170095694363, RabDm=5.691694953223237E-5, RabAm=5.690432471477078E-5, RabBm=5.690802429124189E-5, zero=0.0, RabEcyto=1.0, RabCcyto=1.0, Rab0=5.535036433904001E-5}, 30299={RabEc=0.9999999963631785, RabCc=1.0000000168539285, RabDc=0.9999999963626596, RabAc=0.9999999963639117, RabBc=0.9999999969600745, RabAcyto=1.0, RabDcyto=1.0, RabBcyto=1.0, RabEm=5.326860860183604E-5, RabCm=0.9997336620747456, RabDm=5.327372734054001E-5, RabAm=5.326348959389578E-5, RabBm=5.3268608639891123E-5, zero=0.0, RabEcyto=1.0, RabCcyto=1.0, Rab0=5.326349107610661E-5}, 29916={RabEc=1.0000096493026556, RabCc=0.9999552793005936, RabDc=1.0000096506845326, RabAc=1.0000096473456257, RabBc=1.0000080692532605, RabAcyto=1.0, RabDcyto=1.0, RabBcyto=1.0, RabEm=5.328026104164649E-5, RabCm=0.9997336081612921, RabDm=5.328538274867539E-5, RabAm=5.327513854468694E-5, RabBm=5.328016028220659E-5, zero=0.0, RabEcyto=1.0, RabCcyto=1.0, Rab0=5.327089608903932E-5}, 30049={RabEc=1.0000008773817026, RabCc=0.9999959336741197, RabDc=1.000000877507571, RabAc=1.000000877203575, RabBc=1.0000007340231527, RabAcyto=1.0, RabDcyto=1.0, RabBcyto=1.0, RabEm=5.3269055251895996E-5, RabCm=0.9997336599715521, RabDm=5.327417409446374E-5, RabAm=5.3263936129214356E-5, RabBm=5.326904611209345E-5, zero=0.0, RabEcyto=1.0, RabCcyto=1.0, Rab0=5.326381685824319E-5}, 30433={RabEc=0.9999999989509563, RabCc=1.0000000048615543, RabDc=0.999999998950806, RabAc=0.9999999989511675, RabBc=0.9999999991230772, RabAcyto=1.0, RabDcyto=1.0, RabBcyto=1.0, RabEm=5.326860989869346E-5, RabCm=0.9997336620686451, RabDm=5.3273728637698466E-5, RabAm=5.326349089042174E-5, RabBm=5.3268609909666946E-5, zero=0.0, RabEcyto=1.0, RabCcyto=1.0, Rab0=5.326349201623398E-5}, 29799={RabEc=1.000076132996806, RabCc=0.9996469949917327, RabDc=1.0000761435429122, RabAc=1.0000761179221804, RabBc=1.0000632346879965, RabAcyto=1.0, RabDcyto=1.0, RabBcyto=1.0, RabEm=5.49478040426424E-5, RabCm=0.9997259820284866, RabDm=5.4953393694115815E-5, RabAm=5.494210542649076E-5, RabBm=5.49467022823273E-5, zero=0.0, RabEcyto=1.0, RabCcyto=1.0, Rab0=5.422796606688155E-5}, 30183={RabEc=1.000000059902664, RabCc=0.9999997223665255, RabDc=1.0000000599112668, RabAc=1.0000000598904966, RabBc=1.0000000501300323, RabAcyto=1.0, RabDcyto=1.0, RabBcyto=1.0, RabEm=5.3268639756844904E-5, RabCm=0.9997336619282646, RabDm=5.3273758502744164E-5, RabAm=5.326352074099609E-5, RabBm=5.326863913379712E-5, zero=0.0, RabEcyto=1.0, RabCcyto=1.0, Rab0=5.326351359884098E-5}, 30316={RabEc=0.999999996730126, RabCc=1.0000000151534072, RabDc=0.9999999967296593, RabAc=0.9999999967307853, RabBc=0.9999999972667877, RabAcyto=1.0, RabDcyto=1.0, RabBcyto=1.0, RabEm=5.326860878583634E-5, RabCm=0.99973366207388, RabDm=5.3273727524583034E-5, RabAm=5.326348977784904E-5, RabBm=5.326860882005117E-5, zero=0.0, RabEcyto=1.0, RabCcyto=1.0, Rab0=5.326349120947563E-5}, 29933={RabEc=1.0000071532125252, RabCc=0.999966847798966, RabDc=1.0000071542374325, RabAc=1.0000071517612894, RabBc=1.0000059825603898, RabAcyto=1.0, RabDcyto=1.0, RabBcyto=1.0, RabEm=5.3275292027084156E-5, RabCm=0.9997336310599575, RabDm=5.328041243608874E-5, RabAm=5.327017107954567E-5, RabBm=5.327521738353866E-5, zero=0.0, RabEcyto=1.0, RabCcyto=1.0, Rab0=5.326784711463501E-5}, 30449={RabEc=0.9999999990736592, RabCc=1.0000000042929171, RabDc=0.9999999990735264, RabAc=0.9999999990738456, RabBc=0.9999999992256445, RabAcyto=1.0, RabDcyto=1.0, RabBcyto=1.0, RabEm=5.3268609959698106E-5, RabCm=0.999733662068358, RabDm=5.327372869871724E-5, RabAm=5.326349095141084E-5, RabBm=5.3268609969387844E-5, zero=0.0, RabEcyto=1.0, RabCcyto=1.0, Rab0=5.3263492060540176E-5}, 30066={RabEc=1.0000006505755188, RabCc=0.9999969848158073, RabDc=1.0000006506688595, RabAc=1.0000006504434324, RabBc=1.0000005442898316, RabAcyto=1.0, RabDcyto=1.0, RabBcyto=1.0, RabEm=5.3268938370730754E-5, RabCm=0.9997336605323751, RabDm=5.327405718576682E-5, RabAm=5.326381927870659E-5, RabBm=5.326893159454529E-5, zero=0.0, RabEcyto=1.0, RabCcyto=1.0, Rab0=5.3263721192999466E-5}, 29683={RabEc=1.0, RabCc=1.0, RabDc=1.0, RabAc=1.0, RabBc=1.0, RabAcyto=1.0, RabDcyto=1.0, RabBcyto=1.0, RabEm=4.4799999999999994E-4, RabCm=0.9978720000000001, RabDm=4.4799999999999994E-4, RabAm=4.4799999999999994E-4, RabBm=3.600000000000001E-4, zero=0.0, RabEcyto=1.0, RabCcyto=1.0, Rab0=4.239999999998176E-4}, 30199={RabEc=1.0000000409843206, RabCc=0.9999998100472616, RabDc=1.000000040990208, RabAc=1.0000000409759957, RabBc=1.0000000343001183, RabAcyto=1.0, RabDcyto=1.0, RabBcyto=1.0, RabEm=5.3268630471550366E-5, RabCm=0.9997336619718147, RabDm=5.3273749215307724E-5, RabAm=5.326351145805449E-5, RabBm=5.3268630045403774E-5, zero=0.0, RabEcyto=1.0, RabCcyto=1.0, Rab0=5.3263506992947585E-5}, 29816={RabEc=1.0000571640245886, RabCc=0.9997349976277006, RabDc=1.0000571720551978, RabAc=1.0000571525874224, RabBc=1.0000476083695897, RabAcyto=1.0, RabDcyto=1.0, RabBcyto=1.0, RabEm=5.404690960787722E-5, RabCm=0.9997301008587047, RabDm=5.405224190995741E-5, RabAm=5.404152955695323E-5, RabBm=5.404624986981264E-5, zero=0.0, RabEcyto=1.0, RabCcyto=1.0, Rab0=5.371221034922729E-5}, 29949={RabEc=1.0000053008766747, RabCc=0.9999754326856473, RabDc=1.0000053016364385, RabAc=1.0000052998010083, RabBc=1.0000044337214007, RabAcyto=1.0, RabDcyto=1.0, RabBcyto=1.0, RabEm=5.3272643680790907E-5, RabCm=0.999733643253625, RabDm=5.3277763409510444E-5, RabAm=5.326752353720299E-5, RabBm=5.327258839189402E-5, zero=0.0, RabEcyto=1.0, RabCcyto=1.0, Rab0=5.3266227353733944E-5}, 30333={RabEc=0.9999999970970735, RabCc=1.000000013452886, RabDc=0.999999997096659, RabAc=0.9999999970976587, RabBc=0.9999999975735009, RabAcyto=1.0, RabDcyto=1.0, RabBcyto=1.0, RabEm=5.3268608969836626E-5, RabCm=0.9997336620730145, RabDm=5.327372770862604E-5, RabAm=5.326348996180229E-5, RabBm=5.326860900021121E-5, zero=0.0, RabEcyto=1.0, RabCcyto=1.0, Rab0=5.3263491342844654E-5}}</t>
  </si>
  <si>
    <t>Endosome@221effd6</t>
  </si>
  <si>
    <t>{30593={p1=0.8693724798956295, p2=0.868546, vATPase=0.009754, p1-s=4.520104370223592E-6, protonCy=1.0E-4, NOX=0.0, RabD=0.0, ova=0.0, proton=2.9622833574380797E-4}, 30210={p1=0.8693723995593167, p2=0.868546, vATPase=0.009754, p1-s=4.6004406829473725E-6, protonCy=1.0E-4, NOX=0.0, RabD=0.0, ova=0.0, proton=2.9796164076003066E-4}, 30726={p1=0.8693724943701533, p2=0.868546, vATPase=0.009754, p1-s=4.505629846294522E-6, protonCy=1.0E-4, NOX=0.0, RabD=0.0, ova=0.0, proton=2.9591384192082795E-4}, 30343={p1=0.869372436254396, p2=0.868546, vATPase=0.009754, p1-s=4.563745603617455E-6, protonCy=1.0E-4, NOX=0.0, RabD=0.0, ova=0.0, proton=2.971724711692427E-4}, 29960={p1=0.8693722882164577, p2=0.868546, vATPase=0.009754, p1-s=4.711783541841522E-6, protonCy=1.0E-4, NOX=0.0, RabD=0.0, ova=0.0, proton=3.003305569416665E-4}, 30476={p1=0.8693724627758552, p2=0.868546, vATPase=0.009754, p1-s=4.537224144479151E-6, protonCy=1.0E-4, NOX=0.0, RabD=0.0, ova=0.0, proton=2.9659943349527937E-4}, 30093={p1=0.8693723560112712, p2=0.868546, vATPase=0.009754, p1-s=4.64398872855658E-6, protonCy=1.0E-4, NOX=0.0, RabD=0.0, ova=0.0, proton=2.9889270799137856E-4}, 30226={p1=0.8693724048254375, p2=0.868546, vATPase=0.009754, p1-s=4.595174561971788E-6, protonCy=1.0E-4, NOX=0.0, RabD=0.0, ova=0.0, proton=2.978486478374773E-4}, 30610={p1=0.8693724819700998, p2=0.868546, vATPase=0.009754, p1-s=4.518029899857164E-6, protonCy=1.0E-4, NOX=0.0, RabD=0.0, ova=0.0, proton=2.961833042297616E-4}, 30743={p1=0.8693724958730522, p2=0.868546, vATPase=0.009754, p1-s=4.504126947457326E-6, protonCy=1.0E-4, NOX=0.0, RabD=0.0, ova=0.0, proton=2.9588114784640364E-4}, 29976={p1=0.8693722979656332, p2=0.868546, vATPase=0.009754, p1-s=4.702034366388816E-6, protonCy=1.0E-4, NOX=0.0, RabD=0.0, ova=0.0, proton=3.0012464912522013E-4}, 30360={p1=0.8693724400581042, p2=0.868546, vATPase=0.009754, p1-s=4.559941895342999E-6, protonCy=1.0E-4, NOX=0.0, RabD=0.0, ova=0.0, proton=2.970904238779505E-4}, 30493={p1=0.8693724655275522, p2=0.868546, vATPase=0.009754, p1-s=4.5344724474266506E-6, protonCy=1.0E-4, NOX=0.0, RabD=0.0, ova=0.0, proton=2.965398500318451E-4}, 30110={p1=0.8693723630216454, p2=0.868546, vATPase=0.009754, p1-s=4.636978354150402E-6, protonCy=1.0E-4, NOX=0.0, RabD=0.0, ova=0.0, proton=2.98743221012625E-4}, 30626={p1=0.8693724839625455, p2=0.868546, vATPase=0.009754, p1-s=4.5160374540113004E-6, protonCy=1.0E-4, NOX=0.0, RabD=0.0, ova=0.0, proton=2.9614003997344596E-4}, 30243={p1=0.8693724098814282, p2=0.868546, vATPase=0.009754, p1-s=4.590118571430434E-6, protonCy=1.0E-4, NOX=0.0, RabD=0.0, ova=0.0, proton=2.9774008158860236E-4}, 30376={p1=0.8693724437106874, p2=0.868546, vATPase=0.009754, p1-s=4.556289312144515E-6, protonCy=1.0E-4, NOX=0.0, RabD=0.0, ova=0.0, proton=2.970115935375281E-4}, 29993={p1=0.8693723073197833, p2=0.868546, vATPase=0.009754, p1-s=4.6926802162609135E-6, protonCy=1.0E-4, NOX=0.0, RabD=0.0, ova=0.0, proton=2.999268138337638E-4}, 30126={p1=0.8693723697506396, p2=0.868546, vATPase=0.009754, p1-s=4.630249360108651E-6, protonCy=1.0E-4, NOX=0.0, RabD=0.0, ova=0.0, proton=2.9859959289997356E-4}, 30510={p1=0.8693724681702577, p2=0.868546, vATPase=0.009754, p1-s=4.531829741816216E-6, protonCy=1.0E-4, NOX=0.0, RabD=0.0, ova=0.0, proton=2.964826035530986E-4}, 30643={p1=0.8693724858763021, p2=0.868546, vATPase=0.009754, p1-s=4.514123697523343E-6, protonCy=1.0E-4, NOX=0.0, RabD=0.0, ova=0.0, proton=2.960984723564958E-4}, 30260={p1=0.8693724147356177, p2=0.868546, vATPase=0.009754, p1-s=4.585264381800284E-6, protonCy=1.0E-4, NOX=0.0, RabD=0.0, ova=0.0, proton=2.9763577240930013E-4}, 30393={p1=0.8693724472181992, p2=0.868546, vATPase=0.009754, p1-s=4.552781800444789E-6, protonCy=1.0E-4, NOX=0.0, RabD=0.0, ova=0.0, proton=2.969358539962339E-4}, 30010={p1=0.8693723162936264, p2=0.868546, vATPase=0.009754, p1-s=4.683706373114569E-6, protonCy=1.0E-4, NOX=0.0, RabD=0.0, ova=0.0, proton=2.997367720787735E-4}, 30526={p1=0.8693724707082391, p2=0.868546, vATPase=0.009754, p1-s=4.529291760454235E-6, protonCy=1.0E-4, NOX=0.0, RabD=0.0, ova=0.0, proton=2.9642760410211044E-4}, 30143={p1=0.8693723762092785, p2=0.868546, vATPase=0.009754, p1-s=4.623790721049079E-6, protonCy=1.0E-4, NOX=0.0, RabD=0.0, ova=0.0, proton=2.984616010737406E-4}, 30276={p1=0.8693724193963451, p2=0.868546, vATPase=0.009754, p1-s=4.580603654434959E-6, protonCy=1.0E-4, NOX=0.0, RabD=0.0, ova=0.0, proton=2.9753555078861814E-4}, 30660={p1=0.8693724877146123, p2=0.868546, vATPase=0.009754, p1-s=4.512285387326972E-6, protonCy=1.0E-4, NOX=0.0, RabD=0.0, ova=0.0, proton=2.9605853275619016E-4}, 30026={p1=0.8693723249041664, p2=0.868546, vATPase=0.009754, p1-s=4.6750958332108315E-6, protonCy=1.0E-4, NOX=0.0, RabD=0.0, ova=0.0, proton=2.995541949324067E-4}, 30410={p1=0.8693724505864385, p2=0.868546, vATPase=0.009754, p1-s=4.549413561113512E-6, protonCy=1.0E-4, NOX=0.0, RabD=0.0, ova=0.0, proton=2.9686308431930633E-4}, 30543={p1=0.8693724731459755, p2=0.868546, vATPase=0.009754, p1-s=4.526854024087217E-6, protonCy=1.0E-4, NOX=0.0, RabD=0.0, ova=0.0, proton=2.9637475795388826E-4}, 30160={p1=0.8693723824091226, p2=0.868546, vATPase=0.009754, p1-s=4.617590876985827E-6, protonCy=1.0E-4, NOX=0.0, RabD=0.0, ova=0.0, proton=2.983290167139238E-4}, 30676={p1=0.8693724894803554, p2=0.868546, vATPase=0.009754, p1-s=4.510519644243475E-6, protonCy=1.0E-4, NOX=0.0, RabD=0.0, ova=0.0, proton=2.9602015964095175E-4}, 30293={p1=0.8693724238711452, p2=0.868546, vATPase=0.009754, p1-s=4.576128854313872E-6, protonCy=1.0E-4, NOX=0.0, RabD=0.0, ova=0.0, proton=2.97439262903418E-4}, 29910={p1=0.869372, p2=0.868546, vATPase=0.009754, p1-s=5.0E-6, protonCy=1.0E-4, NOX=0.0, RabD=0.0, ova=0.0, proton=3.01E-4}, 30426={p1=0.8693724538211066, p2=0.868546, vATPase=0.009754, p1-s=4.546178892926304E-6, protonCy=1.0E-4, NOX=0.0, RabD=0.0, ova=0.0, proton=2.967931665057869E-4}, 30043={p1=0.8693723331669141, p2=0.868546, vATPase=0.009754, p1-s=4.6668330857229236E-6, protonCy=1.0E-4, NOX=0.0, RabD=0.0, ova=0.0, proton=2.993787793343998E-4}, 30176={p1=0.8693723883607536, p2=0.868546, vATPase=0.009754, p1-s=4.611639246004479E-6, protonCy=1.0E-4, NOX=0.0, RabD=0.0, ova=0.0, proton=2.9820163061464124E-4}, 30560={p1=0.8693724754872636, p2=0.868546, vATPase=0.009754, p1-s=4.524512735980423E-6, protonCy=1.0E-4, NOX=0.0, RabD=0.0, ova=0.0, proton=2.963239845298752E-4}, 30693={p1=0.8693724911763873, p2=0.868546, vATPase=0.009754, p1-s=4.508823612389651E-6, protonCy=1.0E-4, NOX=0.0, RabD=0.0, ova=0.0, proton=2.9598329218199175E-4}, 29926={p1=0.869372266866172, p2=0.868546, vATPase=0.009754, p1-s=4.733133827788131E-6, protonCy=1.0E-4, NOX=0.0, RabD=0.0, ova=0.0, proton=3.007678734880704E-4}, 30310={p1=0.8693724281677282, p2=0.868546, vATPase=0.009754, p1-s=4.571832271317034E-6, protonCy=1.0E-4, NOX=0.0, RabD=0.0, ova=0.0, proton=2.973467501488463E-4}, 30443={p1=0.8693724569275593, p2=0.868546, vATPase=0.009754, p1-s=4.543072440302732E-6, protonCy=1.0E-4, NOX=0.0, RabD=0.0, ova=0.0, proton=2.967259888567845E-4}, 30060={p1=0.8693723410967938, p2=0.868546, vATPase=0.009754, p1-s=4.6589032058838595E-6, protonCy=1.0E-4, NOX=0.0, RabD=0.0, ova=0.0, proton=2.9921023393228154E-4}, 30576={p1=0.8693724777358588, p2=0.868546, vATPase=0.009754, p1-s=4.522264140924171E-6, protonCy=1.0E-4, NOX=0.0, RabD=0.0, ova=0.0, proton=2.9627520427818034E-4}, 30193={p1=0.8693723940742538, p2=0.868546, vATPase=0.009754, p1-s=4.605925745707798E-6, protonCy=1.0E-4, NOX=0.0, RabD=0.0, ova=0.0, proton=2.980792379148812E-4}, 30326={p1=0.869372432293133, p2=0.868546, vATPase=0.009754, p1-s=4.5677068665002446E-6, protonCy=1.0E-4, NOX=0.0, RabD=0.0, ova=0.0, proton=2.9725786779086666E-4}, 30710={p1=0.8693724928054517, p2=0.868546, vATPase=0.009754, p1-s=4.507194547937602E-6, protonCy=1.0E-4, NOX=0.0, RabD=0.0, ova=0.0, proton=2.959478718963157E-4}, 29943={p1=0.8693722780543209, p2=0.868546, vATPase=0.009754, p1-s=4.72194567865393E-6, protonCy=1.0E-4, NOX=0.0, RabD=0.0, ova=0.0, proton=3.0054484870401335E-4}, 30076={p1=0.8693723487072698, p2=0.868546, vATPase=0.009754, p1-s=4.651292729831479E-6, protonCy=1.0E-4, NOX=0.0, RabD=0.0, ova=0.0, proton=2.9904829488377707E-4}, 30460={p1=0.8693724599108232, p2=0.868546, vATPase=0.009754, p1-s=4.540089176269717E-6, protonCy=1.0E-4, NOX=0.0, RabD=0.0, ova=0.0, proton=2.966614457438437E-4}}</t>
  </si>
  <si>
    <t>immunity.Endosome@221effd6</t>
  </si>
  <si>
    <t>{30593={RabEc=0.9999999936162878,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30210={RabEc=1.0000019333968286,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30726={RabEc=0.9999999978314312,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30343={RabEc=1.0000001157450737,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29960={RabEc=1.0001334900793475,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30476={RabEc=0.9999999844169385,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30093={RabEc=1.0000156573853969,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30226={RabEc=1.0000014355739582,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30610={RabEc=0.9999999949304805,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30743={RabEc=0.9999999981733025,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29976={RabEc=1.0001101865272286,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30360={RabEc=1.000000072755594,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30493={RabEc=0.9999999857311314,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30110={RabEc=1.0000116235540368,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30626={RabEc=0.999999995780204,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30243={RabEc=1.0000010594160083,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30376={RabEc=1.0000000320899545,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29993={RabEc=1.0000867934247166,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30126={RabEc=1.0000086232337184,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30510={RabEc=0.9999999870453241,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30643={RabEc=0.9999999961220752,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30260={RabEc=1.0000007768769468,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30393={RabEc=1.0000000084750742,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30010={RabEc=1.0000666618207676,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30526={RabEc=0.9999999883595168,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30143={RabEc=1.0000063937589676,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30276={RabEc=1.0000005661350968,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30660={RabEc=0.9999999964639465,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30026={RabEc=1.0000504670739514,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30410={RabEc=0.9999999678116474,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30543={RabEc=0.9999999896737095,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30160={RabEc=1.0000047386256332,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30676={RabEc=0.9999999968058176,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30293={RabEc=1.0000004084560123,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29910={RabEc=1.0, RabCc=1.0, RabDc=1.0, RabAc=1.0, RabBc=1.0, RabAcyto=1.0, RabDcyto=1.0, RabBcyto=1.0, RabEm=1.0, RabCm=0.0, RabDm=0.0, RabAm=0.0, RabBm=0.0, zero=0.0, RabEcyto=1.0, RabCcyto=1.0, Rab0=0.0}, 30426={RabEc=0.999999972863232,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30043={RabEc=1.000037883921987,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30176={RabEc=1.0000035120481972,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30560={RabEc=0.9999999909879024,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30693={RabEc=0.999999997147689,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29926={RabEc=1.0001252229266646,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30310={RabEc=1.000000285056307,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30443={RabEc=0.9999999779148165,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30060={RabEc=1.000028293956529,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30576={RabEc=0.9999999923020951,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30193={RabEc=1.000002604639816,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30326={RabEc=1.0000001831264325,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30710={RabEc=0.9999999974895601,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29943={RabEc=1.000146838122613,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30076={RabEc=1.0000210672400316,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30460={RabEc=0.9999999829664011,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Rab0=5.326349382456464E-5}}</t>
  </si>
  <si>
    <t>Endosome@2867f5aa</t>
  </si>
  <si>
    <t>{30339={p1=0.017312747257233273, p2=0.01582400827092033, vATPase=0.030553, p1-s=1.2527427667304257E-6, protonCy=1.0E-4, NOX=0.0, RabD=0.9997859999999998, ova=0.0, proton=7.125247650086012E-4}, 29956={p1=0.017312735272639376, p2=0.015867926034630865, vATPase=0.030553, p1-s=1.2647273606338541E-6, protonCy=1.0E-4, NOX=0.0, RabD=0.9997859999999998, ova=0.0, proton=7.147350746768151E-4}, 30472={p1=0.017312749424652725, p2=0.015808797823443837, vATPase=0.030553, p1-s=1.2505753472842657E-6, protonCy=1.0E-4, NOX=0.0, RabD=0.9997859999999998, ova=0.0, proton=7.121234741493853E-4}, 30089={p1=0.01731274073957796, p2=0.015852612617905267, vATPase=0.030553, p1-s=1.2592604220427438E-6, protonCy=1.0E-4, NOX=0.0, RabD=0.9997859999999998, ova=0.0, proton=7.137286098619352E-4}, 30222={p1=0.017312744698218363, p2=0.01583734165097664, vATPase=0.030553, p1-s=1.255301781641167E-6, protonCy=1.0E-4, NOX=0.0, RabD=0.9997859999999998, ova=0.0, proton=7.129979422945654E-4}, 29839={p1=0.017312728870190485, p2=0.015881368370663142, vATPase=0.030553, p1-s=1.2711298095142742E-6, protonCy=1.0E-4, NOX=0.0, RabD=0.9997859999999998, ova=0.0, proton=7.159232606820778E-4}, 29972={p1=0.01731273605677225, p2=0.01586600920257101, vATPase=0.030553, p1-s=1.263943227756823E-6, protonCy=1.0E-4, NOX=0.0, RabD=0.9997859999999998, ova=0.0, proton=7.145909057929095E-4}, 30356={p1=0.01731274756764984, p2=0.01582210543589715, vATPase=0.030553, p1-s=1.2524323501649011E-6, protonCy=1.0E-4, NOX=0.0, RabD=0.9997859999999998, ova=0.0, proton=7.12467322806908E-4}, 30489={p1=0.01731274964979212, p2=0.015806898390939274, vATPase=0.030553, p1-s=1.2503502078899845E-6, protonCy=1.0E-4, NOX=0.0, RabD=0.9997859999999998, ova=0.0, proton=7.120817613301771E-4}, 30106={p1=0.017312741306840854, p2=0.01585070160979063, vATPase=0.030553, p1-s=1.2586931591538677E-6, protonCy=1.0E-4, NOX=0.0, RabD=0.9997859999999998, ova=0.0, proton=7.136240053985799E-4}, 30239={p1=0.017312745109335257, p2=0.015835435355035076, vATPase=0.030553, p1-s=1.2548906647455165E-6, protonCy=1.0E-4, NOX=0.0, RabD=0.9997859999999998, ova=0.0, proton=7.12921969111503E-4}, 29856={p1=0.017312729851899022, p2=0.015879445229991573, vATPase=0.030553, p1-s=1.2701481009815444E-6, protonCy=1.0E-4, NOX=0.0, RabD=0.9997859999999998, ova=0.0, proton=7.157325688599926E-4}, 30372={p1=0.017312747865898325, p2=0.01582020305421669, vATPase=0.030553, p1-s=1.252134101685029E-6, protonCy=1.0E-4, NOX=0.0, RabD=0.9997859999999998, ova=0.0, proton=7.124121231624911E-4}, 29989={p1=0.01731273681042138, p2=0.015864093158870173, vATPase=0.030553, p1-s=1.2631895786274942E-6, protonCy=1.0E-4, NOX=0.0, RabD=0.9997859999999998, ova=0.0, proton=7.144522756344629E-4}, 30122={p1=0.01731274185178774, p2=0.01584879124200476, vATPase=0.030553, p1-s=1.2581482122618268E-6, protonCy=1.0E-4, NOX=0.0, RabD=0.9997859999999998, ova=0.0, proton=7.135234848129431E-4}, 30506={p1=0.017312749866165707, p2=0.0158049993486379, vATPase=0.030553, p1-s=1.2501338343010453E-6, protonCy=1.0E-4, NOX=0.0, RabD=0.9997859999999998, ova=0.0, proton=7.120416685876114E-4}, 29872={p1=0.0173127308402984, p2=0.015877523075095604, vATPase=0.030553, p1-s=1.26915970160805E-6, protonCy=1.0E-4, NOX=0.0, RabD=0.9997859999999998, ova=0.0, proton=7.155493519972684E-4}, 30256={p1=0.0173127455042384, p2=0.015833529587285105, vATPase=0.030553, p1-s=1.2544957616063413E-6, protonCy=1.0E-4, NOX=0.0, RabD=0.9997859999999998, ova=0.0, proton=7.128489759431582E-4}, 30389={p1=0.017312748152422435, p2=0.015818301117598136, vATPase=0.030553, p1-s=1.2518475775699913E-6, protonCy=1.0E-4, NOX=0.0, RabD=0.9997859999999998, ova=0.0, proton=7.123590843859617E-4}, 30006={p1=0.017312737533439992, p2=0.015862177907450117, vATPase=0.030553, p1-s=1.2624665600154234E-6, protonCy=1.0E-4, NOX=0.0, RabD=0.9997859999999998, ova=0.0, proton=7.143192225437499E-4}, 30522={p1=0.01731275007401234, p2=0.015803100692037053, vATPase=0.030553, p1-s=1.2499259876708397E-6, protonCy=1.0E-4, NOX=0.0, RabD=0.9997859999999998, ova=0.0, proton=7.120031513900968E-4}, 30139={p1=0.01731274237515951, p2=0.015846881501055246, vATPase=0.030553, p1-s=1.257624840492977E-6, protonCy=1.0E-4, NOX=0.0, RabD=0.9997859999999998, ova=0.0, proton=7.134269152553785E-4}, 29756={p1=0.017313, p2=0.015890999999999995, vATPase=0.030553, p1-s=1.0E-6, protonCy=1.0E-4, NOX=0.0, RabD=0.9997859999999998, ova=0.0, proton=7.17E-4}, 30272={p1=0.01731274588359908, p2=0.015831624335345306, vATPase=0.030553, p1-s=1.2541164009256228E-6, protonCy=1.0E-4, NOX=0.0, RabD=0.9997859999999998, ova=0.0, proton=7.12778840850063E-4}, 29889={p1=0.01731273179777017, p2=0.01587560187631852, vATPase=0.030553, p1-s=1.2682022298341728E-6, protonCy=1.0E-4, NOX=0.0, RabD=0.9997859999999998, ova=0.0, proton=7.153733194992577E-4}, 30022={p1=0.01731273822759434, p2=0.015860263416613788, vATPase=0.030553, p1-s=1.2617724056653197E-6, protonCy=1.0E-4, NOX=0.0, RabD=0.9997859999999998, ova=0.0, proton=7.141914353165572E-4}, 30406={p1=0.01731274842763491, p2=0.01581639961832313, vATPase=0.030553, p1-s=1.2515723650972074E-6, protonCy=1.0E-4, NOX=0.0, RabD=0.9997859999999998, ova=0.0, proton=7.123081303265252E-4}, 30539={p1=0.017312750273652925, p2=0.01580120241516456, vATPase=0.030553, p1-s=1.2497263470864033E-6, protonCy=1.0E-4, NOX=0.0, RabD=0.9997859999999998, ova=0.0, proton=7.119661508252093E-4}, 29772={p1=0.01731277753016692, p2=0.015889071435657084, vATPase=0.030553, p1-s=1.2224698330796026E-6, protonCy=1.0E-4, NOX=0.0, RabD=0.9997859999999998, ova=0.0, proton=7.167670892762277E-4}, 30156={p1=0.0173127428779307, p2=0.015844972369057273, vATPase=0.030553, p1-s=1.257122069304171E-6, protonCy=1.0E-4, NOX=0.0, RabD=0.9997859999999998, ova=0.0, proton=7.133341208633044E-4}, 30289={p1=0.01731274624792077, p2=0.015829719589891687, vATPase=0.030553, p1-s=1.253752079234794E-6, protonCy=1.0E-4, NOX=0.0, RabD=0.9997859999999998, ova=0.0, proton=7.127114719122518E-4}, 29906={p1=0.017312732719284903, p2=0.015873681594873144, vATPase=0.030553, p1-s=1.2672807151017197E-6, protonCy=1.0E-4, NOX=0.0, RabD=0.9997859999999998, ova=0.0, proton=7.152040911566565E-4}, 30422={p1=0.017312748692036552, p2=0.01581449854717931, vATPase=0.030553, p1-s=1.2513079634554763E-6, protonCy=1.0E-4, NOX=0.0, RabD=0.9997859999999998, ova=0.0, proton=7.122591702372474E-4}, 30039={p1=0.017312738893981633, p2=0.015858349666017037, vATPase=0.030553, p1-s=1.261106018373803E-6, protonCy=1.0E-4, NOX=0.0, RabD=0.9997859999999998, ova=0.0, proton=7.140687140187712E-4}, 30172={p1=0.017312743360819338, p2=0.015843063832797183, vATPase=0.030553, p1-s=1.256639180668468E-6, protonCy=1.0E-4, NOX=0.0, RabD=0.9997859999999998, ova=0.0, proton=7.132449715038984E-4}, 30556={p1=0.017312750465391127, p2=0.015799304512366222, vATPase=0.030553, p1-s=1.2495346088798163E-6, protonCy=1.0E-4, NOX=0.0, RabD=0.9997859999999998, ova=0.0, proton=7.119306111109619E-4}, 29789={p1=0.017312735670548154, p2=0.015887144026445685, vATPase=0.030553, p1-s=1.264329451836178E-6, protonCy=1.0E-4, NOX=0.0, RabD=0.9997859999999998, ova=0.0, proton=7.165433111048988E-4}, 29922={p1=0.017312733604783966, p2=0.01587176221255197, vATPase=0.030553, p1-s=1.2663952160433296E-6, protonCy=1.0E-4, NOX=0.0, RabD=0.9997859999999998, ova=0.0, proton=7.150414884677646E-4}, 30306={p1=0.017312746597916265, p2=0.01582781533778086, vATPase=0.030553, p1-s=1.253402083739966E-6, protonCy=1.0E-4, NOX=0.0, RabD=0.9997859999999998, ova=0.0, proton=7.126467397045451E-4}, 30439={p1=0.01731274894613156, p2=0.015812597894922436, vATPase=0.030553, p1-s=1.2510538684483387E-6, protonCy=1.0E-4, NOX=0.0, RabD=0.9997859999999998, ova=0.0, proton=7.122121130807705E-4}, 30056={p1=0.017312739534176114, p2=0.015856436627221117, vATPase=0.030553, p1-s=1.2604658238930758E-6, protonCy=1.0E-4, NOX=0.0, RabD=0.9997859999999998, ova=0.0, proton=7.139507793666636E-4}, 30572={p1=0.01731275064960654, p2=0.015797406976537358, vATPase=0.030553, p1-s=1.2493503934701471E-6, protonCy=1.0E-4, NOX=0.0, RabD=0.9997859999999998, ova=0.0, proton=7.118964622855394E-4}, 30189={p1=0.017312743824679042, p2=0.015841155876619585, vATPase=0.030553, p1-s=1.2561753209647415E-6, protonCy=1.0E-4, NOX=0.0, RabD=0.9997859999999998, ova=0.0, proton=7.131593131426583E-4}, 29806={p1=0.0173127285571299, p2=0.01588521773575341, vATPase=0.030553, p1-s=1.2714428700894675E-6, protonCy=1.0E-4, NOX=0.0, RabD=0.9997859999999998, ova=0.0, proton=7.163283074011737E-4}, 30322={p1=0.01731274693417102, p2=0.015825911568178825, vATPase=0.030553, p1-s=1.2530658289854956E-6, protonCy=1.0E-4, NOX=0.0, RabD=0.9997859999999998, ova=0.0, proton=7.12584537469344E-4}, 29939={p1=0.01731273445563155, p2=0.01586984369799324, vATPase=0.030553, p1-s=1.26554436845563E-6, protonCy=1.0E-4, NOX=0.0, RabD=0.9997859999999998, ova=0.0, proton=7.148852038305939E-4}, 30072={p1=0.017312740148938622, p2=0.015854524285803914, vATPase=0.030553, p1-s=1.2598510613851006E-6, protonCy=1.0E-4, NOX=0.0, RabD=0.9997859999999998, ova=0.0, proton=7.138374894518089E-4}, 30456={p1=0.017312749190218836, p2=0.015810697655878666, vATPase=0.030553, p1-s=1.250809781170286E-6, protonCy=1.0E-4, NOX=0.0, RabD=0.9997859999999998, ova=0.0, proton=7.121669027730414E-4}, 30589={p1=0.01731275082658009, p2=0.015795509802436464, vATPase=0.030553, p1-s=1.249173419918437E-6, protonCy=1.0E-4, NOX=0.0, RabD=0.9997859999999998, ova=0.0, proton=7.11863652642421E-4}, 29822={p1=0.01731272809223518, p2=0.015883292528416477, vATPase=0.030553, p1-s=1.2719077648161891E-6, protonCy=1.0E-4, NOX=0.0, RabD=0.9997859999999998, ova=0.0, proton=7.16121734113245E-4}, 30206={p1=0.01731274427024036, p2=0.015839248487071116, vATPase=0.030553, p1-s=1.2557297596449114E-6, protonCy=1.0E-4, NOX=0.0, RabD=0.9997859999999998, ova=0.0, proton=7.130770133184862E-4}}</t>
  </si>
  <si>
    <t>immunity.Endosome@2867f5aa</t>
  </si>
  <si>
    <t>{p1=348.09322737378176, Tf=7.349844009421311, p2=318.9665185521321, cMHCI=327.92933502749634, vATPase=614.3045142088253, mHCI=0.0, NOX=0.0, membraneMarker=0.0, chol=910.6980691211972}</t>
  </si>
  <si>
    <t>{RabE=1.0703091116925711, RabC=1.0703091116925711, RabD=20101.89676499658, RabA=5.697679215423849E-5, RabB=1.0703091116925683}</t>
  </si>
  <si>
    <t>{30339={RabEc=0.9999999996035956, RabCc=0.9999999996035956, RabDc=0.9999999996446648, RabAc=0.9999999999955533, RabBc=0.9999999996035956, RabAcyto=1.0, RabDcyto=1.0, RabBcyto=1.0, RabEm=5.323280546091396E-5, RabCm=5.323280546091396E-5, RabDm=0.9997863236568113, RabAm=2.833793068804923E-9, RabBm=5.323280546091395E-5, zero=0.0, RabEcyto=1.0, RabCcyto=1.0, Rab0=5.3227694309192825E-5}, 29956={RabEc=0.9999999941263954, RabCc=0.9999999941263954, RabDc=0.9999999947747948, RabAc=0.9999999999342093, RabBc=0.9999999941263954, RabAcyto=1.0, RabDcyto=1.0, RabBcyto=1.0, RabEm=5.3232812170689434E-5, RabCm=5.3232812170689434E-5, RabDm=0.9997863236330127, RabAm=2.833793296037055E-9, RabBm=5.3232812170689176E-5, zero=0.0, RabEcyto=1.0, RabCcyto=1.0, Rab0=5.3227697978063026E-5}, 30472={RabEc=0.9999999997127055, RabCc=0.9999999997127055, RabDc=0.9999999997424622, RabAc=0.9999999999967772, RabBc=0.9999999997127055, RabAcyto=1.0, RabDcyto=1.0, RabBcyto=1.0, RabEm=5.323280544565149E-5, RabCm=5.323280544565149E-5, RabDm=0.9997863236568704, RabAm=2.8337930680100994E-9, RabBm=5.323280544565148E-5, zero=0.0, RabEcyto=1.0, RabCcyto=1.0, Rab0=5.322769429584542E-5}, 30089={RabEc=0.9999999986386272, RabCc=0.9999999986386272, RabDc=0.9999999987812249, RabAc=0.9999999999847319, RabBc=0.9999999986386272, RabAcyto=1.0, RabDcyto=1.0, RabBcyto=1.0, RabEm=5.32328058167029E-5, RabCm=5.32328058167029E-5, RabDm=0.9997863236555142, RabAm=2.833793082793805E-9, RabBm=5.323280581670288E-5, zero=0.0, RabEcyto=1.0, RabCcyto=1.0, Rab0=5.3227694538645194E-5}, 30222={RabEc=0.9999999995081242, RabCc=0.9999999995081242, RabDc=0.9999999995590921, RabAc=0.9999999999944823, RabBc=0.9999999995081242, RabAcyto=1.0, RabDcyto=1.0, RabBcyto=1.0, RabEm=5.3232805474268624E-5, RabCm=5.3232805474268624E-5, RabDm=0.9997863236567595, RabAm=2.833793069500394E-9, RabBm=5.323280547426862E-5, zero=0.0, RabEcyto=1.0, RabCcyto=1.0, Rab0=5.32276943208718E-5}, 29839={RabEc=0.9999999418137063, RabCc=0.9999999418137063, RabDc=0.9999999438469904, RabAc=0.9999999993370774, RabBc=0.9999999418137063, RabAcyto=1.0, RabDcyto=1.0, RabBcyto=1.0, RabEm=5.3232205277970974E-5, RabCm=5.3232205277970974E-5, RabDm=0.9997863257571961, RabAm=2.8337743174474625E-9, RabBm=5.323220527797084E-5, zero=0.0, RabEcyto=1.0, RabCcyto=1.0, Rab0=5.322739449189002E-5}, 29972={RabEc=0.999999995336777, RabCc=0.999999995336777, RabDc=0.9999999958437633, RabAc=0.9999999999477468, RabBc=0.999999995336777, RabAcyto=1.0, RabDcyto=1.0, RabBcyto=1.0, RabEm=5.323280959811703E-5, RabCm=5.323280959811703E-5, RabDm=0.9997863236420911, RabAm=2.833793211473009E-9, RabBm=5.323280959811684E-5, zero=0.0, RabEcyto=1.0, RabCcyto=1.0, Rab0=5.3227696617434226E-5}, 30356={RabEc=0.9999999996172343, RabCc=0.9999999996172343, RabDc=0.9999999996568896, RabAc=0.9999999999957062, RabBc=0.9999999996172343, RabAcyto=1.0, RabDcyto=1.0, RabBcyto=1.0, RabEm=5.323280545900615E-5, RabCm=5.323280545900615E-5, RabDm=0.9997863236568186, RabAm=2.83379306870557E-9, RabBm=5.323280545900614E-5, zero=0.0, RabEcyto=1.0, RabCcyto=1.0, Rab0=5.3227694307524394E-5}, 30489={RabEc=0.9999999997263443, RabCc=0.9999999997263443, RabDc=0.999999999754687, RabAc=0.9999999999969301, RabBc=0.9999999997263443, RabAcyto=1.0, RabDcyto=1.0, RabBcyto=1.0, RabEm=5.323280544374368E-5, RabCm=5.323280544374368E-5, RabDm=0.9997863236568778, RabAm=2.8337930679107467E-9, RabBm=5.323280544374367E-5, zero=0.0, RabEcyto=1.0, RabCcyto=1.0, Rab0=5.3227694294177E-5}, 30106={RabEc=0.9999999987975766, RabCc=0.9999999987975766, RabDc=0.9999999989234116, RabAc=0.9999999999865142, RabBc=0.9999999987975766, RabAcyto=1.0, RabDcyto=1.0, RabBcyto=1.0, RabEm=5.32328057522723E-5, RabCm=5.32328057522723E-5, RabDm=0.9997863236557484, RabAm=2.8337930803059618E-9, RabBm=5.323280575227228E-5, zero=0.0, RabEcyto=1.0, RabCcyto=1.0, Rab0=5.32276944979108E-5}, 30239={RabEc=0.999999999521763, RabCc=0.999999999521763, RabDc=0.9999999995713167, RabAc=0.9999999999946353, RabBc=0.999999999521763, RabAcyto=1.0, RabDcyto=1.0, RabBcyto=1.0, RabEm=5.3232805472360815E-5, RabCm=5.3232805472360815E-5, RabDm=0.999786323656767, RabAm=2.8337930694010412E-9, RabBm=5.323280547236081E-5, zero=0.0, RabEcyto=1.0, RabCcyto=1.0, Rab0=5.322769431920337E-5}, 29856={RabEc=0.9999999565931061, RabCc=0.9999999565931061, RabDc=0.9999999592471812, RabAc=0.9999999995083533, RabBc=0.9999999565931061, RabAcyto=1.0, RabDcyto=1.0, RabBcyto=1.0, RabEm=5.323253039392477E-5, RabCm=5.323253039392477E-5, RabDm=0.9997863246185779, RabAm=2.833784522695021E-9, RabBm=5.3232530393924765E-5, zero=0.0, RabEcyto=1.0, RabCcyto=1.0, Rab0=5.322755775191855E-5}, 30372={RabEc=0.9999999996308732, RabCc=0.9999999996308732, RabDc=0.9999999996691141, RabAc=0.9999999999958592, RabBc=0.9999999996308732, RabAcyto=1.0, RabDcyto=1.0, RabBcyto=1.0, RabEm=5.323280545709834E-5, RabCm=5.323280545709834E-5, RabDm=0.9997863236568262, RabAm=2.8337930686062174E-9, RabBm=5.323280545709833E-5, zero=0.0, RabEcyto=1.0, RabCcyto=1.0, Rab0=5.3227694305855976E-5}, 29989={RabEc=0.9999999961815795, RabCc=0.9999999961815795, RabDc=0.9999999965915035, RabAc=0.9999999999571998, RabBc=0.9999999961815795, RabAcyto=1.0, RabDcyto=1.0, RabBcyto=1.0, RabEm=5.3232808050677566E-5, RabCm=5.3232808050677566E-5, RabDm=0.999786323647558, RabAm=2.833793160270805E-9, RabBm=5.323280805067742E-5, zero=0.0, RabEcyto=1.0, RabCcyto=1.0, Rab0=5.3227695792954574E-5}, 30122={RabEc=0.9999999989565259, RabCc=0.9999999989565259, RabDc=0.9999999990655981, RabAc=0.9999999999882966, RabBc=0.9999999989565259, RabAcyto=1.0, RabDcyto=1.0, RabBcyto=1.0, RabEm=5.323280568784169E-5, RabCm=5.323280568784169E-5, RabDm=0.9997863236559825, RabAm=2.833793077818119E-9, RabBm=5.3232805687841667E-5, zero=0.0, RabEcyto=1.0, RabCcyto=1.0, Rab0=5.322769445717639E-5}, 30506={RabEc=0.999999999739983, RabCc=0.999999999739983, RabDc=0.9999999997669117, RabAc=0.9999999999970831, RabBc=0.999999999739983, RabAcyto=1.0, RabDcyto=1.0, RabBcyto=1.0, RabEm=5.323280544183587E-5, RabCm=5.323280544183587E-5, RabDm=0.9997863236568851, RabAm=2.8337930678113936E-9, RabBm=5.323280544183587E-5, zero=0.0, RabEcyto=1.0, RabCcyto=1.0, Rab0=5.322769429250857E-5}, 29872={RabEc=0.9999999677137228, RabCc=0.9999999677137228, RabDc=0.9999999702298459, RabAc=0.9999999996356898, RabBc=0.9999999677137228, RabAcyto=1.0, RabDcyto=1.0, RabBcyto=1.0, RabEm=5.323268316777278E-5, RabCm=5.323268316777278E-5, RabDm=0.9997863240837486, RabAm=2.8337893061089387E-9, RabBm=5.323268316777278E-5, zero=0.0, RabEcyto=1.0, RabCcyto=1.0, Rab0=5.322763425498328E-5}, 30256={RabEc=0.9999999995354019, RabCc=0.9999999995354019, RabDc=0.9999999995835415, RabAc=0.9999999999947884, RabBc=0.9999999995354019, RabAcyto=1.0, RabDcyto=1.0, RabBcyto=1.0, RabEm=5.3232805470453005E-5, RabCm=5.3232805470453005E-5, RabDm=0.9997863236567742, RabAm=2.833793069301688E-9, RabBm=5.3232805470453E-5, zero=0.0, RabEcyto=1.0, RabCcyto=1.0, Rab0=5.322769431753495E-5}, 30389={RabEc=0.9999999996445117, RabCc=0.9999999996445117, RabDc=0.9999999996813389, RabAc=0.9999999999960123, RabBc=0.9999999996445117, RabAcyto=1.0, RabDcyto=1.0, RabBcyto=1.0, RabEm=5.323280545519053E-5, RabCm=5.323280545519053E-5, RabDm=0.9997863236568334, RabAm=2.8337930685068648E-9, RabBm=5.323280545519052E-5, zero=0.0, RabEcyto=1.0, RabCcyto=1.0, Rab0=5.322769430418755E-5}, 30006={RabEc=0.9999999966199811, RabCc=0.9999999966199811, RabDc=0.9999999969821457, RabAc=0.9999999999621121, RabBc=0.9999999966199811, RabAcyto=1.0, RabDcyto=1.0, RabBcyto=1.0, RabEm=5.3232807642842755E-5, RabCm=5.3232807642842755E-5, RabDm=0.99978632364901, RabAm=2.8337931461558007E-9, RabBm=5.323280764284263E-5, zero=0.0, RabEcyto=1.0, RabCcyto=1.0, Rab0=5.322769556449331E-5}, 30522={RabEc=0.9999999997536219, RabCc=0.9999999997536219, RabDc=0.9999999997791365, RabAc=0.9999999999972362, RabBc=0.9999999997536219, RabAcyto=1.0, RabDcyto=1.0, RabBcyto=1.0, RabEm=5.3232805439928066E-5, RabCm=5.3232805439928066E-5, RabDm=0.9997863236568927, RabAm=2.8337930677120406E-9, RabBm=5.323280543992806E-5, zero=0.0, RabEcyto=1.0, RabCcyto=1.0, Rab0=5.322769429084015E-5}, 30139={RabEc=0.9999999991154753, RabCc=0.9999999991154753, RabDc=0.9999999992077848, RabAc=0.9999999999900789, RabBc=0.9999999991154753, RabAcyto=1.0, RabDcyto=1.0, RabBcyto=1.0, RabEm=5.323280562341108E-5, RabCm=5.323280562341108E-5, RabDm=0.9997863236562164, RabAm=2.8337930753302756E-9, RabBm=5.323280562341107E-5, zero=0.0, RabEcyto=1.0, RabCcyto=1.0, Rab0=5.3227694416441996E-5}, 29756={RabEc=1.0, RabCc=1.0, RabDc=1.0, RabAc=1.0, RabBc=1.0, RabAcyto=1.0, RabDcyto=1.0, RabBcyto=1.0, RabEm=5.3E-5, RabCm=5.3E-5, RabDm=0.999786, RabAm=0.0, RabBm=5.3E-5, zero=0.0, RabEcyto=1.0, RabCcyto=1.0, Rab0=5.4252601296408486E-5}, 30272={RabEc=0.9999999995490405, RabCc=0.9999999995490405, RabDc=0.999999999595766, RabAc=0.9999999999949412, RabBc=0.9999999995490405, RabAcyto=1.0, RabDcyto=1.0, RabBcyto=1.0, RabEm=5.3232805468545196E-5, RabCm=5.3232805468545196E-5, RabDm=0.9997863236567818, RabAm=2.8337930692023355E-9, RabBm=5.323280546854519E-5, zero=0.0, RabEcyto=1.0, RabCcyto=1.0, Rab0=5.322769431586652E-5}, 29889={RabEc=0.9999999760969792, RabCc=0.9999999760969792, RabDc=0.9999999782373071, RabAc=0.999999999730991, RabBc=0.9999999760969792, RabAcyto=1.0, RabDcyto=1.0, RabBcyto=1.0, RabEm=5.323275706833389E-5, RabCm=5.323275706833389E-5, RabDm=0.9997863238251906, RabAm=2.8337916111589544E-9, RabBm=5.32327570683339E-5, zero=0.0, RabEcyto=1.0, RabCcyto=1.0, Rab0=5.3227671108988244E-5}, 30022={RabEc=0.9999999970583825, RabCc=0.9999999970583825, RabDc=0.9999999973727881, RabAc=0.9999999999670244, RabBc=0.9999999970583825, RabAcyto=1.0, RabDcyto=1.0, RabBcyto=1.0, RabEm=5.323280723500794E-5, RabCm=5.323280723500794E-5, RabDm=0.9997863236504619, RabAm=2.8337931320407965E-9, RabBm=5.3232807235007836E-5, zero=0.0, RabEcyto=1.0, RabCcyto=1.0, Rab0=5.322769533603204E-5}, 30406={RabEc=0.9999999996581506, RabCc=0.9999999996581506, RabDc=0.9999999996935636, RabAc=0.9999999999961653, RabBc=0.9999999996581506, RabAcyto=1.0, RabDcyto=1.0, RabBcyto=1.0, RabEm=5.3232805453282726E-5, RabCm=5.3232805453282726E-5, RabDm=0.999786323656841, RabAm=2.8337930684075117E-9, RabBm=5.323280545328272E-5, zero=0.0, RabEcyto=1.0, RabCcyto=1.0, Rab0=5.322769430251912E-5}, 30539={RabEc=0.9999999997672607, RabCc=0.9999999997672607, RabDc=0.999999999791361, RabAc=0.9999999999973892, RabBc=0.9999999997672607, RabAcyto=1.0, RabDcyto=1.0, RabBcyto=1.0, RabEm=5.3232805438020256E-5, RabCm=5.3232805438020256E-5, RabDm=0.9997863236568999, RabAm=2.8337930676126875E-9, RabBm=5.323280543802025E-5, zero=0.0, RabEcyto=1.0, RabCcyto=1.0, Rab0=5.3227694289171724E-5}, 29772={RabEc=0.9999998378461696, RabCc=0.9999998378461696, RabDc=0.9999997037687329, RabAc=0.9999999978026006, RabBc=0.9999998378461696, RabAcyto=1.0, RabDcyto=1.0, RabBcyto=1.0, RabEm=5.320992176968057E-5, RabCm=5.320992176968057E-5, RabDm=0.9997864038503871, RabAm=2.8280526218024874E-9, RabBm=5.320992176968057E-5, zero=0.0, RabEcyto=1.0, RabCcyto=1.0, Rab0=5.3216157547561416E-5}, 30156={RabEc=0.9999999992744246, RabCc=0.9999999992744246, RabDc=0.9999999993499713, RabAc=0.9999999999918613, RabBc=0.9999999992744246, RabAcyto=1.0, RabDcyto=1.0, RabBcyto=1.0, RabEm=5.323280555898047E-5, RabCm=5.323280555898047E-5, RabDm=0.9997863236564506, RabAm=2.8337930728424323E-9, RabBm=5.323280555898046E-5, zero=0.0, RabEcyto=1.0, RabCcyto=1.0, Rab0=5.322769437570759E-5}, 30289={RabEc=0.9999999995626794, RabCc=0.9999999995626794, RabDc=0.9999999996079908, RabAc=0.9999999999950943, RabBc=0.9999999995626794, RabAcyto=1.0, RabDcyto=1.0, RabBcyto=1.0, RabEm=5.3232805466637386E-5, RabCm=5.3232805466637386E-5, RabDm=0.9997863236567891, RabAm=2.8337930691029824E-9, RabBm=5.323280546663738E-5, zero=0.0, RabEcyto=1.0, RabCcyto=1.0, Rab0=5.32276943141981E-5}, 29906={RabEc=0.9999999823566108, RabCc=0.9999999823566108, RabDc=0.9999999840627025, RabAc=0.99999999980176, RabBc=0.9999999823566108, RabAcyto=1.0, RabDcyto=1.0, RabBcyto=1.0, RabEm=5.323278891995509E-5, RabCm=5.323278891995509E-5, RabDm=0.9997863237138878, RabAm=2.833792597056975E-9, RabBm=5.3232788919955135E-5, zero=0.0, RabEcyto=1.0, RabCcyto=1.0, Rab0=5.322768685598892E-5}, 30422={RabEc=0.9999999996717892, RabCc=0.9999999996717892, RabDc=0.9999999997057883, RabAc=0.9999999999963182, RabBc=0.9999999996717892, RabAcyto=1.0, RabDcyto=1.0, RabBcyto=1.0, RabEm=5.3232805451374916E-5, RabCm=5.3232805451374916E-5, RabDm=0.9997863236568483, RabAm=2.8337930683081586E-9, RabBm=5.323280545137491E-5, zero=0.0, RabEcyto=1.0, RabCcyto=1.0, Rab0=5.3227694300850696E-5}, 30039={RabEc=0.9999999974967838, RabCc=0.9999999974967838, RabDc=0.9999999977634302, RabAc=0.9999999999719364, RabBc=0.9999999974967838, RabAcyto=1.0, RabDcyto=1.0, RabBcyto=1.0, RabEm=5.323280682717313E-5, RabCm=5.323280682717313E-5, RabDm=0.9997863236519139, RabAm=2.8337931179257927E-9, RabBm=5.323280682717305E-5, zero=0.0, RabEcyto=1.0, RabCcyto=1.0, Rab0=5.322769510757077E-5}, 30172={RabEc=0.9999999994333738, RabCc=0.9999999994333738, RabDc=0.9999999994921577, RabAc=0.9999999999936439, RabBc=0.9999999994333738, RabAcyto=1.0, RabDcyto=1.0, RabBcyto=1.0, RabEm=5.3232805494549866E-5, RabCm=5.3232805494549866E-5, RabDm=0.9997863236566845, RabAm=2.833793070354589E-9, RabBm=5.323280549454985E-5, zero=0.0, RabEcyto=1.0, RabCcyto=1.0, Rab0=5.3227694334973195E-5}, 30556={RabEc=0.9999999997808993, RabCc=0.9999999997808993, RabDc=0.9999999998035858, RabAc=0.9999999999975423, RabBc=0.9999999997808993, RabAcyto=1.0, RabDcyto=1.0, RabBcyto=1.0, RabEm=5.3232805436112446E-5, RabCm=5.3232805436112446E-5, RabDm=0.9997863236569074, RabAm=2.833793067513335E-9, RabBm=5.323280543611244E-5, zero=0.0, RabEcyto=1.0, RabCcyto=1.0, Rab0=5.32276942875033E-5}, 29789={RabEc=0.9999998683666191, RabCc=0.9999998683666191, RabDc=0.999999820887548, RabAc=0.999999998367902, RabBc=0.9999998683666191, RabAcyto=1.0, RabDcyto=1.0, RabBcyto=1.0, RabEm=5.3223542314012885E-5, RabCm=5.3223542314012885E-5, RabDm=0.9997863561133609, RabAm=2.8334904334547094E-9, RabBm=5.3223542314012885E-5, zero=0.0, RabEcyto=1.0, RabCcyto=1.0, Rab0=5.3223027502897714E-5}, 29922={RabEc=0.9999999871950791, RabCc=0.9999999871950791, RabDc=0.9999999885174623, RabAc=0.9999999998563393, RabBc=0.9999999871950791, RabAcyto=1.0, RabDcyto=1.0, RabBcyto=1.0, RabEm=5.323280624004859E-5, RabCm=5.323280624004859E-5, RabDm=0.9997863236534383, RabAm=2.8337931290409834E-9, RabBm=5.323280624004863E-5, zero=0.0, RabEcyto=1.0, RabCcyto=1.0, Rab0=5.322769534451429E-5}, 30306={RabEc=0.999999999576318, RabCc=0.999999999576318, RabDc=0.9999999996202155, RabAc=0.9999999999952472, RabBc=0.999999999576318, RabAcyto=1.0, RabDcyto=1.0, RabBcyto=1.0, RabEm=5.323280546472958E-5, RabCm=5.323280546472958E-5, RabDm=0.9997863236567965, RabAm=2.8337930690036293E-9, RabBm=5.3232805464729577E-5, zero=0.0, RabEcyto=1.0, RabCcyto=1.0, Rab0=5.3227694312529674E-5}, 30439={RabEc=0.9999999996854281, RabCc=0.9999999996854281, RabDc=0.9999999997180129, RabAc=0.9999999999964712, RabBc=0.9999999996854281, RabAcyto=1.0, RabDcyto=1.0, RabBcyto=1.0, RabEm=5.323280544946711E-5, RabCm=5.323280544946711E-5, RabDm=0.9997863236568556, RabAm=2.8337930682088055E-9, RabBm=5.32328054494671E-5, zero=0.0, RabEcyto=1.0, RabCcyto=1.0, Rab0=5.322769429918228E-5}, 30056={RabEc=0.9999999979351853, RabCc=0.9999999979351853, RabDc=0.9999999981540724, RabAc=0.9999999999768487, RabBc=0.9999999979351853, RabAcyto=1.0, RabDcyto=1.0, RabBcyto=1.0, RabEm=5.323280641933832E-5, RabCm=5.323280641933832E-5, RabDm=0.9997863236533658, RabAm=2.833793103810788E-9, RabBm=5.323280641933827E-5, zero=0.0, RabEcyto=1.0, RabCcyto=1.0, Rab0=5.3227694879109504E-5}, 30572={RabEc=0.9999999997945381, RabCc=0.9999999997945381, RabDc=0.9999999998158103, RabAc=0.9999999999976951, RabBc=0.9999999997945381, RabAcyto=1.0, RabDcyto=1.0, RabBcyto=1.0, RabEm=5.323280543420464E-5, RabCm=5.323280543420464E-5, RabDm=0.9997863236569148, RabAm=2.8337930674139818E-9, RabBm=5.323280543420463E-5, zero=0.0, RabEcyto=1.0, RabCcyto=1.0, Rab0=5.322769428583487E-5}, 30189={RabEc=0.9999999994808467, RabCc=0.9999999994808467, RabDc=0.9999999995346427, RabAc=0.9999999999941763, RabBc=0.9999999994808467, RabAcyto=1.0, RabDcyto=1.0, RabBcyto=1.0, RabEm=5.323280547808424E-5, RabCm=5.323280547808424E-5, RabDm=0.9997863236567447, RabAm=2.8337930696991E-9, RabBm=5.323280547808423E-5, zero=0.0, RabEcyto=1.0, RabCcyto=1.0, Rab0=5.3227694324208646E-5}, 29806={RabEc=0.9999998978251227, RabCc=0.9999998978251227, RabDc=0.9999998836713693, RabAc=0.9999999987908494, RabBc=0.9999998978251227, RabAcyto=1.0, RabDcyto=1.0, RabBcyto=1.0, RabEm=5.3229061000195605E-5, RabCm=5.3229061000195605E-5, RabDm=0.9997863367742605, RabAm=2.833675336891275E-9, RabBm=5.3229061000195585E-5, zero=0.0, RabEcyto=1.0, RabCcyto=1.0, Rab0=5.322581035968004E-5}, 30322={RabEc=0.9999999995899568, RabCc=0.9999999995899568, RabDc=0.9999999996324402, RabAc=0.9999999999954003, RabBc=0.9999999995899568, RabAcyto=1.0, RabDcyto=1.0, RabBcyto=1.0, RabEm=5.323280546282177E-5, RabCm=5.323280546282177E-5, RabDm=0.9997863236568039, RabAm=2.8337930689042763E-9, RabBm=5.323280546282176E-5, zero=0.0, RabEcyto=1.0, RabCcyto=1.0, Rab0=5.322769431086125E-5}, 29939={RabEc=0.9999999907300554, RabCc=0.9999999907300554, RabDc=0.9999999917162941, RabAc=0.9999999998960728, RabBc=0.9999999907300554, RabAcyto=1.0, RabDcyto=1.0, RabBcyto=1.0, RabEm=5.323281041729497E-5, RabCm=5.323281041729497E-5, RabDm=0.9997863236389819, RabAm=2.8337932505386776E-9, RabBm=5.3232810417294946E-5, zero=0.0, RabEcyto=1.0, RabCcyto=1.0, Rab0=5.322769726916103E-5}, 30072={RabEc=0.9999999983735868, RabCc=0.9999999983735868, RabDc=0.9999999985447148, RabAc=0.999999999981761, RabBc=0.9999999983735868, RabAcyto=1.0, RabDcyto=1.0, RabBcyto=1.0, RabEm=5.3232806011503506E-5, RabCm=5.3232806011503506E-5, RabDm=0.999786323654818, RabAm=2.833793089695784E-9, RabBm=5.323280601150348E-5, zero=0.0, RabEcyto=1.0, RabCcyto=1.0, Rab0=5.322769465064824E-5}, 30456={RabEc=0.9999999996990669, RabCc=0.9999999996990669, RabDc=0.9999999997302377, RabAc=0.9999999999966243, RabBc=0.9999999996990669, RabAcyto=1.0, RabDcyto=1.0, RabBcyto=1.0, RabEm=5.32328054475593E-5, RabCm=5.32328054475593E-5, RabDm=0.999786323656863, RabAm=2.8337930681094525E-9, RabBm=5.323280544755929E-5, zero=0.0, RabEcyto=1.0, RabCcyto=1.0, Rab0=5.3227694297513854E-5}, 30589={RabEc=0.9999999998081768, RabCc=0.9999999998081768, RabDc=0.9999999998280351, RabAc=0.9999999999978482, RabBc=0.9999999998081768, RabAcyto=1.0, RabDcyto=1.0, RabBcyto=1.0, RabEm=5.323280543229683E-5, RabCm=5.323280543229683E-5, RabDm=0.9997863236569222, RabAm=2.8337930673146287E-9, RabBm=5.323280543229682E-5, zero=0.0, RabEcyto=1.0, RabCcyto=1.0, Rab0=5.322769428416645E-5}, 29822={RabEc=0.9999999224325459, RabCc=0.9999999224325459, RabDc=0.9999999206197949, RabAc=0.9999999991047653, RabBc=0.9999999224325459, RabAcyto=1.0, RabDcyto=1.0, RabBcyto=1.0, RabEm=5.323131870485096E-5, RabCm=5.323131870485096E-5, RabDm=0.9997863288632931, RabAm=2.833746431536451E-9, RabBm=5.323131870485096E-5, zero=0.0, RabEcyto=1.0, RabCcyto=1.0, Rab0=5.3226948142289E-5}, 30206={RabEc=0.9999999994944856, RabCc=0.9999999994944856, RabDc=0.9999999995468674, RabAc=0.9999999999943292, RabBc=0.9999999994944856, RabAcyto=1.0, RabDcyto=1.0, RabBcyto=1.0, RabEm=5.3232805476176434E-5, RabCm=5.3232805476176434E-5, RabDm=0.9997863236567521, RabAm=2.833793069599747E-9, RabBm=5.323280547617643E-5, zero=0.0, RabEcyto=1.0, RabCcyto=1.0, Rab0=5.322769432254022E-5}}</t>
  </si>
  <si>
    <t>{p1-s=0.1904635235872297, solubleMarker=0.0, mvb=0.0, ova=0.0, proton=107.72500039155457}</t>
  </si>
  <si>
    <t>Endosome@66c17b16</t>
  </si>
  <si>
    <t>{30210={p1=0.030129821552969737, p2=0.027781986676514277, vATPase=0.023377, p1-s=1.1784470302693244E-6, protonCy=1.0E-4, NOX=0.0, RabD=2.12E-4, ova=0.0, proton=5.802167695898453E-4}, 30594={p1=0.030129868210051015, p2=0.027781974837971728, vATPase=0.023377, p1-s=1.1317899489915747E-6, protonCy=1.0E-4, NOX=0.0, RabD=2.12E-4, ova=0.0, proton=5.725919496966985E-4}, 29827={p1=0.030129703042176437, p2=0.027781998903269003, vATPase=0.023377, p1-s=1.2969578235560316E-6, protonCy=1.0E-4, NOX=0.0, RabD=2.12E-4, ova=0.0, proton=5.993505893317288E-4}, 29960={p1=0.03012975567288438, p2=0.027781994580714044, vATPase=0.023377, p1-s=1.2443271156197351E-6, protonCy=1.0E-4, NOX=0.0, RabD=2.12E-4, ova=0.0, proton=5.906385434104025E-4}, 30344={p1=0.030129842956221807, p2=0.02778198253127796, vATPase=0.023377, p1-s=1.1570437781948306E-6, protonCy=1.0E-4, NOX=0.0, RabD=2.12E-4, ova=0.0, proton=5.767451891278391E-4}, 30477={p1=0.030129858329765027, p2=0.02778197841794466, vATPase=0.023377, p1-s=1.1416702349733663E-6, protonCy=1.0E-4, NOX=0.0, RabD=2.12E-4, ova=0.0, proton=5.742243856993949E-4}, 30094={p1=0.030129795951741225, p2=0.027781990339219416, vATPase=0.023377, p1-s=1.204048258778662E-6, protonCy=1.0E-4, NOX=0.0, RabD=2.12E-4, ova=0.0, proton=5.843130008235611E-4}, 30610={p1=0.03012986940500053, p2=0.027781974327721327, vATPase=0.023377, p1-s=1.1305949994806846E-6, protonCy=1.0E-4, NOX=0.0, RabD=2.12E-4, ova=0.0, proton=5.72393860749135E-4}, 30227={p1=0.030129824634013338, p2=0.027781986156238257, vATPase=0.023377, p1-s=1.1753659866707557E-6, protonCy=1.0E-4, NOX=0.0, RabD=2.12E-4, ova=0.0, proton=5.797196999771914E-4}, 29844={p1=0.03012970746436777, p2=0.02778199835755126, vATPase=0.023377, p1-s=1.2925356322215334E-6, protonCy=1.0E-4, NOX=0.0, RabD=2.12E-4, ova=0.0, proton=5.981032782831226E-4}, 30360={p1=0.03012984516607651, p2=0.02778198201557488, vATPase=0.023377, p1-s=1.154833923492006E-6, protonCy=1.0E-4, NOX=0.0, RabD=2.12E-4, ova=0.0, proton=5.763842518008808E-4}, 29977={p1=0.030129761495164033, p2=0.027781994046633444, vATPase=0.023377, p1-s=1.238504835972197E-6, protonCy=1.0E-4, NOX=0.0, RabD=2.12E-4, ova=0.0, proton=5.897329134031615E-4}, 30110={p1=0.030129800087586433, p2=0.027781989813531117, vATPase=0.023377, p1-s=1.1999124135710207E-6, protonCy=1.0E-4, NOX=0.0, RabD=2.12E-4, ova=0.0, proton=5.836553246110016E-4}, 30494={p1=0.030129859920158094, p2=0.027781977905553392, vATPase=0.023377, p1-s=1.1400798419045549E-6, protonCy=1.0E-4, NOX=0.0, RabD=2.12E-4, ova=0.0, proton=5.739622895050292E-4}, 30627={p1=0.03012987055246374, p2=0.027781973817730506, vATPase=0.023377, p1-s=1.1294475362665024E-6, protonCy=1.0E-4, NOX=0.0, RabD=2.12E-4, ova=0.0, proton=5.722035387765628E-4}, 29860={p1=0.03012971492704294, p2=0.02778199781350436, vATPase=0.023377, p1-s=1.2850729570555919E-6, protonCy=1.0E-4, NOX=0.0, RabD=2.12E-4, ova=0.0, proton=5.969048750001872E-4}, 30244={p1=0.03012982758906335, p2=0.027781985636617726, vATPase=0.023377, p1-s=1.1724109366523855E-6, protonCy=1.0E-4, NOX=0.0, RabD=2.12E-4, ova=0.0, proton=5.792421192874106E-4}, 30377={p1=0.030129847286499378, p2=0.027781981500346446, vATPase=0.023377, p1-s=1.1527135006243163E-6, protonCy=1.0E-4, NOX=0.0, RabD=2.12E-4, ova=0.0, proton=5.760374673274253E-4}, 29994={p1=0.03012976707195505, p2=0.0277819935137566, vATPase=0.023377, p1-s=1.2329280449490472E-6, protonCy=1.0E-4, NOX=0.0, RabD=2.12E-4, ova=0.0, proton=5.888627689544096E-4}, 30510={p1=0.030129861446774518, p2=0.027781977393505998, vATPase=0.023377, p1-s=1.138553225480687E-6, protonCy=1.0E-4, NOX=0.0, RabD=2.12E-4, ova=0.0, proton=5.73710468592728E-4}, 30127={p1=0.03012980405208519, p2=0.02778198928871329, vATPase=0.023377, p1-s=1.1959479148097713E-6, protonCy=1.0E-4, NOX=0.0, RabD=2.12E-4, ova=0.0, proton=5.83023441616044E-4}, 30260={p1=0.030129830423431314, p2=0.02778198511762687, vATPase=0.023377, p1-s=1.1695765686926054E-6, protonCy=1.0E-4, NOX=0.0, RabD=2.12E-4, ova=0.0, proton=5.787832673376555E-4}, 29877={p1=0.030129722441307735, p2=0.027781997271061166, vATPase=0.023377, p1-s=1.2775586922599567E-6, protonCy=1.0E-4, NOX=0.0, RabD=2.12E-4, ova=0.0, proton=5.957534618026868E-4}, 30010={p1=0.030129772414043132, p2=0.027781992982035188, vATPase=0.023377, p1-s=1.2275859568703386E-6, protonCy=1.0E-4, NOX=0.0, RabD=2.12E-4, ova=0.0, proton=5.880267107508182E-4}, 30394={p1=0.030129849321232166, p2=0.02778198098557407, vATPase=0.023377, p1-s=1.1506787678350877E-6, protonCy=1.0E-4, NOX=0.0, RabD=2.12E-4, ova=0.0, proton=5.757042851744123E-4}, 30527={p1=0.030129862912217118, p2=0.027781976881788958, vATPase=0.023377, p1-s=1.1370877828885704E-6, protonCy=1.0E-4, NOX=0.0, RabD=2.12E-4, ova=0.0, proton=5.734685209388352E-4}, 30144={p1=0.030129807852672184, p2=0.02778198876473115, vATPase=0.023377, p1-s=1.1921473278158679E-6, protonCy=1.0E-4, NOX=0.0, RabD=2.12E-4, ova=0.0, proton=5.824163350204824E-4}, 30277={p1=0.030129833142249752, p2=0.027781984599240615, vATPase=0.023377, p1-s=1.1668577502541548E-6, protonCy=1.0E-4, NOX=0.0, RabD=2.12E-4, ova=0.0, proton=5.783424062121824E-4}, 29894={p1=0.030129729675518777, p2=0.02778199673015435, vATPase=0.023377, p1-s=1.2703244812165867E-6, protonCy=1.0E-4, NOX=0.0, RabD=2.12E-4, ova=0.0, proton=5.946471110105648E-4}, 30410={p1=0.03012985127389762, p2=0.02778198047123968, vATPase=0.023377, p1-s=1.1487261023777872E-6, protonCy=1.0E-4, NOX=0.0, RabD=2.12E-4, ova=0.0, proton=5.753841700431801E-4}, 30027={p1=0.030129777531999104, p2=0.02778199245142329, vATPase=0.023377, p1-s=1.2224680008999946E-6, protonCy=1.0E-4, NOX=0.0, RabD=2.12E-4, ova=0.0, proton=5.872234078017092E-4}, 30160={p1=0.03012981149646444, p2=0.027781988241551366, vATPase=0.023377, p1-s=1.1885035355667848E-6, protonCy=1.0E-4, NOX=0.0, RabD=2.12E-4, ova=0.0, proton=5.81833028756652E-4}, 30544={p1=0.030129864318911657, p2=0.027781976370389237, vATPase=0.023377, p1-s=1.1356810883543499E-6, protonCy=1.0E-4, NOX=0.0, RabD=2.12E-4, ova=0.0, proton=5.732360589725882E-4}, 29910={p1=0.030129736606117914, p2=0.027781996190717966, vATPase=0.023377, p1-s=1.2633938820835813E-6, protonCy=1.0E-4, NOX=0.0, RabD=2.12E-4, ova=0.0, proton=5.935839314611427E-4}, 30294={p1=0.030129835750372005, p2=0.02778198408143515, vATPase=0.023377, p1-s=1.1642496280075035E-6, protonCy=1.0E-4, NOX=0.0, RabD=2.12E-4, ova=0.0, proton=5.779188332530444E-4}, 30427={p1=0.030129853148018283, p2=0.027781979957325707, vATPase=0.023377, p1-s=1.1468519817140968E-6, protonCy=1.0E-4, NOX=0.0, RabD=2.12E-4, ova=0.0, proton=5.750766023201508E-4}, 30044={p1=0.030129782435753264, p2=0.02778199192187639, vATPase=0.023377, p1-s=1.217564246739156E-6, protonCy=1.0E-4, NOX=0.0, RabD=2.12E-4, ova=0.0, proton=5.864515678092213E-4}, 30560={p1=0.030129865669230912, p2=0.027781975859294372, vATPase=0.023377, p1-s=1.1343307690942146E-6, protonCy=1.0E-4, NOX=0.0, RabD=2.12E-4, ova=0.0, proton=5.73012712118757E-4}, 30177={p1=0.03012981499019572, p2=0.02778198771914215, vATPase=0.023377, p1-s=1.185009804283809E-6, protonCy=1.0E-4, NOX=0.0, RabD=2.12E-4, ova=0.0, proton=5.812725914999203E-4}, 29794={p1=0.03013, p2=0.027782, vATPase=0.023377, p1-s=1.0E-6, protonCy=1.0E-4, NOX=0.0, RabD=2.12E-4, ova=0.0, proton=6.02E-4}, 30310={p1=0.030129838252501453, p2=0.027781983564187353, vATPase=0.023377, p1-s=1.1617474985609958E-6, protonCy=1.0E-4, NOX=0.0, RabD=2.12E-4, ova=0.0, proton=5.775118669217926E-4}, 29927={p1=0.03012974324085513, p2=0.027781995652702944, vATPase=0.023377, p1-s=1.256759144862728E-6, protonCy=1.0E-4, NOX=0.0, RabD=2.12E-4, ova=0.0, proton=5.925625133953069E-4}, 30060={p1=0.030129787134301943, p2=0.027781991393353574, vATPase=0.023377, p1-s=1.2128656980580092E-6, protonCy=1.0E-4, NOX=0.0, RabD=2.12E-4, ova=0.0, proton=5.857100003728258E-4}, 30444={p1=0.03012985494662976, p2=0.027781979443815844, vATPase=0.023377, p1-s=1.1450533702394705E-6, protonCy=1.0E-4, NOX=0.0, RabD=2.12E-4, ova=0.0, proton=5.747810974316974E-4}, 30577={p1=0.030129866965499952, p2=0.02778197534849238, vATPase=0.023377, p1-s=1.133034500056109E-6, protonCy=1.0E-4, NOX=0.0, RabD=2.12E-4, ova=0.0, proton=5.727981235109193E-4}, 29810={p1=0.03012972741432354, p2=0.027781999450727575, vATPase=0.023377, p1-s=1.2725856764519584E-6, protonCy=1.0E-4, NOX=0.0, RabD=2.12E-4, ova=0.0, proton=6.006488041098726E-4}, 30194={p1=0.030129818340309315, p2=0.027781987197472883, vATPase=0.023377, p1-s=1.1816596906925982E-6, protonCy=1.0E-4, NOX=0.0, RabD=2.12E-4, ova=0.0, proton=5.807341250177932E-4}, 30327={p1=0.030129840653043687, p2=0.027781983047475332, vATPase=0.023377, p1-s=1.1593469563205231E-6, protonCy=1.0E-4, NOX=0.0, RabD=2.12E-4, ova=0.0, proton=5.771208603184192E-4}, 29944={p1=0.03012974959251768, p2=0.027781995116051207, vATPase=0.023377, p1-s=1.2504074823180443E-6, protonCy=1.0E-4, NOX=0.0, RabD=2.12E-4, ova=0.0, proton=5.915811853606983E-4}, 30460={p1=0.030129856672894743, p2=0.027781978930693955, vATPase=0.023377, p1-s=1.1433271052562165E-6, protonCy=1.0E-4, NOX=0.0, RabD=2.12E-4, ova=0.0, proton=5.74497177464614E-4}, 30077={p1=0.030129791636714205, p2=0.027781990865814347, vATPase=0.023377, p1-s=1.2083632857970945E-6, protonCy=1.0E-4, NOX=0.0, RabD=2.12E-4, ova=0.0, proton=5.849975263448348E-4}}</t>
  </si>
  <si>
    <t>immunity.Endosome@66c17b16</t>
  </si>
  <si>
    <t>{p1=473.2772744381282, Tf=10.821673234398297, p2=436.39853362448514, cMHCI=135.08880470015495, vATPase=367.205057314843, mHCI=0.0, NOX=0.0, membraneMarker=0.0, chol=1.0174842589366042}</t>
  </si>
  <si>
    <t>{RabE=0.8370183900468456, RabC=15703.778365992883, RabD=0.8370988673185367, RabA=0.8369378943679275, RabB=0.8370183900468454}</t>
  </si>
  <si>
    <t>{30210={RabEc=1.0000001462930648, RabCc=0.999999290417712, RabDc=1.0000001463056623, RabAc=1.0000001462756203, RabBc=1.0000001462930648, RabAcyto=1.0, RabDcyto=1.0, RabBcyto=1.0, RabEm=5.326868570037222E-5, RabCm=0.9997336617069902, RabDm=5.327380445640885E-5, RabAm=5.326356667350798E-5, RabBm=5.326868570037223E-5, zero=0.0, RabEcyto=1.0, RabCcyto=1.0, Rab0=5.326355047646845E-5}, 30594={RabEc=1.0000000033022953, RabCc=0.9999999839829714, RabDc=1.000000003302579, RabAc=1.0000000033019025, RabBc=1.0000000033022953, RabAcyto=1.0, RabDcyto=1.0, RabBcyto=1.0, RabEm=5.326861211421859E-5, RabCm=0.9997336620581755, RabDm=5.327373085372299E-5, RabAm=5.3263493105402086E-5, RabBm=5.3268612114218517E-5, zero=0.0, RabEcyto=1.0, RabCcyto=1.0, Rab0=5.326349363464751E-5}, 29827={RabEc=1.0000873543513147, RabCc=0.9995603092939895, RabDc=1.0000873477564491, RabAc=1.0000873620216695, RabBc=1.0000873543513147, RabAcyto=1.0, RabDcyto=1.0, RabBcyto=1.0, RabEm=8.845667440798491E-5, RabCm=0.9995728170255871, RabDm=8.847394821026152E-5, RabAm=8.84354232267714E-5, RabBm=8.845667440798491E-5, zero=0.0, RabEcyto=1.0, RabCcyto=1.0, Rab0=7.336025416027918E-5}, 29960={RabEc=1.000012996110127, RabCc=0.9999369293356396, RabDc=1.0000129972050056, RabAc=1.0000129945867338, RabBc=1.000012996110127, RabAcyto=1.0, RabDcyto=1.0, RabBcyto=1.0, RabEm=5.33420852786806E-5, RabCm=0.9997333251581988, RabDm=5.334722363320147E-5, RabAm=5.3336942534896525E-5, RabBm=5.334208527868059E-5, zero=0.0, RabEcyto=1.0, RabCcyto=1.0, Rab0=5.330650507442876E-5}, 30344={RabEc=1.0000000205593225, RabCc=0.9999999002805371, RabDc=1.0000000205610944, RabAc=1.0000000205568682, RabBc=1.0000000205593225, RabAcyto=1.0, RabDcyto=1.0, RabBcyto=1.0, RabEm=5.326862097611502E-5, RabCm=0.9997336620162462, RabDm=5.327373971759991E-5, RabAm=5.3263501965143444E-5, RabBm=5.326862097611513E-5, zero=0.0, RabEcyto=1.0, RabCcyto=1.0, Rab0=5.3263500116227655E-5}, 30477={RabEc=1.0000000066829342, RabCc=0.9999999675858533, RabDc=1.00000000668351, RabAc=1.0000000066821366, RabBc=1.0000000066829342, RabAcyto=1.0, RabDcyto=1.0, RabBcyto=1.0, RabEm=5.326861384958163E-5, RabCm=0.9997336620499644, RabDm=5.3273732589473795E-5, RabAm=5.3263494840343196E-5, RabBm=5.3268613849581645E-5, zero=0.0, RabEcyto=1.0, RabCcyto=1.0, Rab0=5.326349490436465E-5}, 30094={RabEc=1.0000011903012682, RabCc=0.9999942263488952, RabDc=1.0000011904035466, RabAc=1.0000011901595025, RabBc=1.0000011903012682, RabAcyto=1.0, RabDcyto=1.0, RabBcyto=1.0, RabEm=5.326934330235393E-5, RabCm=0.9997336585814741, RabDm=5.327446221196932E-5, RabAm=5.326422410346778E-5, RabBm=5.326934330235393E-5, zero=0.0, RabEcyto=1.0, RabCcyto=1.0, Rab0=5.32640456031291E-5}, 30610={RabEc=1.000000002819347, RabCc=0.999999986325417, RabDc=1.000000002819589, RabAc=1.000000002819012, RabBc=1.000000002819347, RabAcyto=1.0, RabDcyto=1.0, RabBcyto=1.0, RabEm=5.326861186630959E-5, RabCm=0.9997336620593485, RabDm=5.327373060575859E-5, RabAm=5.3263492857553355E-5, RabBm=5.3268611866309496E-5, zero=0.0, RabEcyto=1.0, RabCcyto=1.0, Rab0=5.326349345325935E-5}, 30227={RabEc=1.0000001078669456, RabCc=0.9999994768060749, RabDc=1.000000107876236, RabAc=1.0000001078540808, RabBc=1.0000001078669456, RabAcyto=1.0, RabDcyto=1.0, RabBcyto=1.0, RabEm=5.326866536079535E-5, RabCm=0.999733661800543, RabDm=5.3273784112325474E-5, RabAm=5.3263546338811385E-5, RabBm=5.326866536079535E-5, zero=0.0, RabEcyto=1.0, RabCcyto=1.0, Rab0=5.3263538281671604E-5}, 29844={RabEc=1.0000808853447212, RabCc=0.9996003512198466, RabDc=1.0000808863192179, RabAc=1.0000808830942522, RabBc=1.0000808853447214, RabAcyto=1.0, RabDcyto=1.0, RabBcyto=1.0, RabEm=6.937053594022347E-5, RabCm=0.999660056513367, RabDm=6.938089431846892E-5, RabAm=6.935865341653934E-5, RabBm=6.937053594022342E-5, zero=0.0, RabEcyto=1.0, RabCcyto=1.0, Rab0=6.246286701751266E-5}, 30360={RabEc=1.0000000173559955, RabCc=0.999999915817841, RabDc=1.0000000173574917, RabAc=1.0000000173539236, RabBc=1.0000000173559955, RabAcyto=1.0, RabDcyto=1.0, RabBcyto=1.0, RabEm=5.326861933039921E-5, RabCm=0.9997336620240317, RabDm=5.327373807151628E-5, RabAm=5.326350031982789E-5, RabBm=5.326861933039933E-5, zero=0.0, RabEcyto=1.0, RabCcyto=1.0, Rab0=5.326349891384136E-5}, 29977={RabEc=1.0000096600872574, RabCc=0.9999531280462998, RabDc=1.0000096609070437, RabAc=1.0000096589481482, RabBc=1.0000096600872574, RabAcyto=1.0, RabDcyto=1.0, RabBcyto=1.0, RabEm=5.330410680310085E-5, RabCm=0.9997334990197758, RabDm=5.330923492771928E-5, RabAm=5.3298976492726946E-5, RabBm=5.330410680310083E-5, zero=0.0, RabEcyto=1.0, RabCcyto=1.0, Rab0=5.328455519591087E-5}, 30110={RabEc=1.0000008819050665, RabCc=0.9999957222175919, RabDc=1.0000008819808748, RabAc=1.0000008817999997, RabBc=1.0000008819050665, RabAcyto=1.0, RabDcyto=1.0, RabBcyto=1.0, RabEm=5.326912377562063E-5, RabCm=0.9997336596811349, RabDm=5.3274242631443615E-5, RabAm=5.326400463867614E-5, RabBm=5.326912377562062E-5, zero=0.0, RabEcyto=1.0, RabCcyto=1.0, Rab0=5.326382404115986E-5}, 30494={RabEc=1.0000000061999859, RabCc=0.9999999699282986, RabDc=1.0000000062005199, RabAc=1.000000006199246, RabBc=1.0000000061999859, RabAcyto=1.0, RabDcyto=1.0, RabBcyto=1.0, RabEm=5.3268613601672625E-5, RabCm=0.9997336620511375, RabDm=5.32737323415094E-5, RabAm=5.326349459249447E-5, RabBm=5.326861360167263E-5, zero=0.0, RabEcyto=1.0, RabCcyto=1.0, Rab0=5.326349472297649E-5}, 30627={RabEc=1.0000000023363986, RabCc=0.9999999886678623, RabDc=1.0000000023365991, RabAc=1.0000000023361215, RabBc=1.0000000023363986, RabAcyto=1.0, RabDcyto=1.0, RabBcyto=1.0, RabEm=5.3268611618400585E-5, RabCm=0.9997336620605216, RabDm=5.327373035779419E-5, RabAm=5.326349260970462E-5, RabBm=5.326861161840048E-5, zero=0.0, RabEcyto=1.0, RabCcyto=1.0, Rab0=5.3263493271871186E-5}, 29860={RabEc=1.0000673168291476, RabCc=0.999670128512804, RabDc=1.0000673200930221, RabAc=1.0000673118276642, RabBc=1.0000673168291476, RabAcyto=1.0, RabDcyto=1.0, RabBcyto=1.0, RabEm=6.0642270325093195E-5, RabCm=0.9996999529044233, RabDm=6.064962214390322E-5, RabAm=6.063433446601545E-5, RabBm=6.064227032509318E-5, zero=0.0, RabEcyto=1.0, RabCcyto=1.0, Rab0=5.747859831654915E-5}, 30244={RabEc=1.0000000790140056, RabCc=0.9999996167508575, RabDc=1.0000000790208126, RabAc=1.0000000790045802, RabBc=1.0000000790140056, RabAcyto=1.0, RabDcyto=1.0, RabBcyto=1.0, RabEm=5.326865108866535E-5, RabCm=0.999733661873557, RabDm=5.327376983689083E-5, RabAm=5.3263532070351904E-5, RabBm=5.326865108866534E-5, zero=0.0, RabEcyto=1.0, RabCcyto=1.0, Rab0=5.3263522356079406E-5}, 30377={RabEc=1.000000014864141, RabCc=0.9999999279042099, RabDc=1.0000000148654222, RabAc=1.0000000148623662, RabBc=1.000000014864141, RabAcyto=1.0, RabDcyto=1.0, RabBcyto=1.0, RabEm=5.326861805069772E-5, RabCm=0.9997336620300866, RabDm=5.3273736791528785E-5, RabAm=5.3263499040437624E-5, RabBm=5.3268618050697825E-5, zero=0.0, RabEcyto=1.0, RabCcyto=1.0, Rab0=5.3263497977708136E-5}, 29994={RabEc=1.0000071715496177, RabCc=0.999965206825609, RabDc=1.0000071721609882, RabAc=1.0000071707008273, RabBc=1.0000071715496177, RabAcyto=1.0, RabDcyto=1.0, RabBcyto=1.0, RabEm=5.328624569391023E-5, RabCm=0.9997335808669338, RabDm=5.32913690361487E-5, RabAm=5.3281121179831286E-5, RabBm=5.3286245693910215E-5, zero=0.0, RabEcyto=1.0, RabCcyto=1.0, Rab0=5.327415146068593E-5}, 30510={RabEc=1.0000000057170375, RabCc=0.9999999722707442, RabDc=1.0000000057175298, RabAc=1.0000000057163554, RabBc=1.0000000057170375, RabAcyto=1.0, RabDcyto=1.0, RabBcyto=1.0, RabEm=5.326861335376362E-5, RabCm=0.9997336620523103, RabDm=5.3273732093544996E-5, RabAm=5.326349434464574E-5, RabBm=5.3268613353763604E-5, zero=0.0, RabEcyto=1.0, RabCcyto=1.0, Rab0=5.326349454158832E-5}, 30127={RabEc=1.0000006534086154, RabCc=0.9999968306173496, RabDc=1.0000006534648007, RabAc=1.0000006533307562, RabBc=1.0000006534086154, RabAcyto=1.0, RabDcyto=1.0, RabBcyto=1.0, RabEm=5.326897143572649E-5, RabCm=0.9997336603568185, RabDm=5.3274090256877423E-5, RabAm=5.3263852337068066E-5, RabBm=5.326897143572648E-5, zero=0.0, RabEcyto=1.0, RabCcyto=1.0, Rab0=5.3263757713293735E-5}, 30260={RabEc=1.0000000556515622, RabCc=0.9999997300688627, RabDc=1.0000000556563582, RabAc=1.000000055644922, RabBc=1.0000000556515622, RabAcyto=1.0, RabDcyto=1.0, RabBcyto=1.0, RabEm=5.326863906795525E-5, RabCm=0.9997336619310352, RabDm=5.3273757813477304E-5, RabAm=5.3263520052594834E-5, RabBm=5.3268639067955245E-5, zero=0.0, RabEcyto=1.0, RabCcyto=1.0, Rab0=5.3263512960416515E-5}, 29877={RabEc=1.0000532525760473, RabCc=0.9997401609128476, RabDc=1.0000532560597806, RabAc=1.0000532475109911, RabBc=1.0000532525760473, RabAcyto=1.0, RabDcyto=1.0, RabBcyto=1.0, RabEm=5.664956903906504E-5, RabCm=0.9997182039713248, RabDm=5.665566054383497E-5, RabAm=5.664324217064496E-5, RabBm=5.6649569039065054E-5, zero=0.0, RabEcyto=1.0, RabCcyto=1.0, Rab0=5.519798788232057E-5}, 30010={RabEc=1.000005320614536, RabCc=0.999974188605882, RabDc=1.0000053210694118, RabAc=1.0000053199833614, RabBc=1.000005320614536, RabAcyto=1.0, RabDcyto=1.0, RabBcyto=1.0, RabEm=5.32777526104217E-5, RabCm=0.9997336198594651, RabDm=5.328287369588433E-5, RabAm=5.327263082112009E-5, RabBm=5.327775261042173E-5, zero=0.0, RabEcyto=1.0, RabCcyto=1.0, Rab0=5.326913079516024E-5}, 30394={RabEc=1.0000000123722865, RabCc=0.9999999399905789, RabDc=1.000000012373353, RabAc=1.000000012370809, RabBc=1.0000000123722865, RabAcyto=1.0, RabDcyto=1.0, RabBcyto=1.0, RabEm=5.326861677099623E-5, RabCm=0.9997336620361416, RabDm=5.327373551154128E-5, RabAm=5.326349776104736E-5, RabBm=5.3268616770996315E-5, zero=0.0, RabEcyto=1.0, RabCcyto=1.0, Rab0=5.32634970415749E-5}, 30527={RabEc=1.000000005234089, RabCc=0.9999999746131896, RabDc=1.0000000052345397, RabAc=1.000000005233465, RabBc=1.000000005234089, RabAcyto=1.0, RabDcyto=1.0, RabBcyto=1.0, RabEm=5.326861310585462E-5, RabCm=0.9997336620534834, RabDm=5.3273731845580593E-5, RabAm=5.326349409679701E-5, RabBm=5.326861310585459E-5, zero=0.0, RabEcyto=1.0, RabCcyto=1.0, Rab0=5.326349436020016E-5}, 30144={RabEc=1.000000484106524, RabCc=0.9999976518055028, RabDc=1.000000484148165, RabAc=1.0000004840488286, RabBc=1.000000484106524, RabAcyto=1.0, RabDcyto=1.0, RabBcyto=1.0, RabEm=5.3268873975760204E-5, RabCm=0.9997336608462106, RabDm=5.3273992773851317E-5, RabAm=5.326375490308967E-5, RabBm=5.3268873975760204E-5, zero=0.0, RabEcyto=1.0, RabCcyto=1.0, Rab0=5.326365815809854E-5}, 30277={RabEc=1.0000000437198124, RabCc=0.9999997879432014, RabDc=1.0000000437235808, RabAc=1.0000000437145953, RabBc=1.0000000437198124, RabAcyto=1.0, RabDcyto=1.0, RabBcyto=1.0, RabEm=5.326863288204898E-5, RabCm=0.999733661959941, RabDm=5.327375162619488E-5, RabAm=5.3263513868181854E-5, RabBm=5.326863288204898E-5, zero=0.0, RabEcyto=1.0, RabCcyto=1.0, Rab0=5.326350879798174E-5}, 29894={RabEc=1.000040998997262, RabCc=0.999800427650179, RabDc=1.000041002034546, RabAc=1.0000409946740536, RabBc=1.000040998997262, RabAcyto=1.0, RabDcyto=1.0, RabBcyto=1.0, RabEm=5.4822040091595176E-5, RabCm=0.9997265582253388, RabDm=5.4827592181920364E-5, RabAm=5.481638814336531E-5, RabBm=5.482204009159517E-5, zero=0.0, RabEcyto=1.0, RabCcyto=1.0, Rab0=5.415371415222397E-5}, 30410={RabEc=1.0000000098804318, RabCc=0.9999999520769478, RabDc=1.0000000098812836, RabAc=1.0000000098792519, RabBc=1.0000000098804318, RabAcyto=1.0, RabDcyto=1.0, RabBcyto=1.0, RabEm=5.326861549129474E-5, RabCm=0.9997336620421965, RabDm=5.327373423155378E-5, RabAm=5.326349648165709E-5, RabBm=5.326861549129481E-5, zero=0.0, RabEcyto=1.0, RabCcyto=1.0, Rab0=5.3263496105441675E-5}, 30027={RabEc=1.0000039460477403, RabCc=0.9999808578118734, RabDc=1.0000039463857242, RabAc=1.0000039455789447, RabBc=1.0000039460477403, RabAcyto=1.0, RabDcyto=1.0, RabBcyto=1.0, RabEm=5.327360202692377E-5, RabCm=0.9997336389223311, RabDm=5.327872202206316E-5, RabAm=5.326848154627195E-5, RabBm=5.3273602026923786E-5, zero=0.0, RabEcyto=1.0, RabCcyto=1.0, Rab0=5.326667004470113E-5}, 30160={RabEc=1.0000003586776196, RabCc=0.9999982602478493, RabDc=1.0000003587084807, RabAc=1.000000358634867, RabBc=1.0000003586776196, RabAcyto=1.0, RabDcyto=1.0, RabBcyto=1.0, RabEm=5.326879810698388E-5, RabCm=0.9997336611667581, RabDm=5.327391688853392E-5, RabAm=5.326367905208318E-5, RabBm=5.326879810698386E-5, zero=0.0, RabEcyto=1.0, RabCcyto=1.0, Rab0=5.326364108466759E-5}, 30544={RabEc=1.0000000047511406, RabCc=0.9999999769556351, RabDc=1.0000000047515494, RabAc=1.0000000047505742, RabBc=1.0000000047511406, RabAcyto=1.0, RabDcyto=1.0, RabBcyto=1.0, RabEm=5.3268612857945604E-5, RabCm=0.9997336620546564, RabDm=5.327373159761619E-5, RabAm=5.3263493848948275E-5, RabBm=5.326861285794557E-5, zero=0.0, RabEcyto=1.0, RabCcyto=1.0, Rab0=5.3263494178811995E-5}, 29910={RabEc=1.0000310822822587, RabCc=0.9998489095093954, RabDc=1.0000310847330596, RabAc=1.00003107883159, RabBc=1.0000310822822587, RabAcyto=1.0, RabDcyto=1.0, RabBcyto=1.0, RabEm=5.398476762628019E-5, RabCm=0.9997303861191245, RabDm=5.399008265132369E-5, RabAm=5.397940859173564E-5, RabBm=5.3984767626280184E-5, zero=0.0, RabEcyto=1.0, RabCcyto=1.0, Rab0=5.367485437848402E-5}, 30294={RabEc=1.00000003792969, RabCc=0.9999998160275353, RabDc=1.0000000379329592, RabAc=1.0000000379251635, RabBc=1.00000003792969, RabAcyto=1.0, RabDcyto=1.0, RabBcyto=1.0, RabEm=5.3268629905565485E-5, RabCm=0.9997336619740175, RabDm=5.3273748649046134E-5, RabAm=5.3263510892422255E-5, RabBm=5.326862990556551E-5, zero=0.0, RabEcyto=1.0, RabCcyto=1.0, Rab0=5.3263506627543216E-5}, 30427={RabEc=1.0000000081317795, RabCc=0.9999999605585168, RabDc=1.0000000081324805, RabAc=1.0000000081308082, RabBc=1.0000000081317795, RabAcyto=1.0, RabDcyto=1.0, RabBcyto=1.0, RabEm=5.3268614593308645E-5, RabCm=0.9997336620464453, RabDm=5.3273733333367E-5, RabAm=5.326349558388939E-5, RabBm=5.3268614593308705E-5, zero=0.0, RabEcyto=1.0, RabCcyto=1.0, Rab0=5.3263495448529135E-5}, 30044={RabEc=1.00000292535862, RabCc=0.9999858095818692, RabDc=1.0000029256095089, RabAc=1.0000029250107443, RabBc=1.00000292535862, RabAcyto=1.0, RabDcyto=1.0, RabBcyto=1.0, RabEm=5.327146113470125E-5, RabCm=0.9997336488014007, RabDm=5.327658057454386E-5, RabAm=5.3266341315978046E-5, RabBm=5.3271461134701244E-5, zero=0.0, RabEcyto=1.0, RabCcyto=1.0, Rab0=5.326535443712195E-5}, 30560={RabEc=1.0000000042681922, RabCc=0.9999999792980805, RabDc=1.0000000042685595, RabAc=1.0000000042676835, RabBc=1.0000000042681922, RabAcyto=1.0, RabDcyto=1.0, RabBcyto=1.0, RabEm=5.3268612610036605E-5, RabCm=0.9997336620558294, RabDm=5.3273731349651795E-5, RabAm=5.326349360109955E-5, RabBm=5.326861261003656E-5, zero=0.0, RabEcyto=1.0, RabCcyto=1.0, Rab0=5.3263493997423833E-5}, 30177={RabEc=1.0000002658356655, RabCc=0.9999987105801748, RabDc=1.0000002658585454, RabAc=1.000000265803975, RabBc=1.0000002658356655, RabAcyto=1.0, RabDcyto=1.0, RabBcyto=1.0, RabEm=5.32687479085394E-5, RabCm=0.9997336614065764, RabDm=5.327386667868042E-5, RabAm=5.326362886619011E-5, RabBm=5.326874790853935E-5, zero=0.0, RabEcyto=1.0, RabCcyto=1.0, Rab0=5.326360205890329E-5}, 29794={RabEc=1.0, RabCc=1.0, RabDc=1.0, RabAc=1.0, RabBc=1.0, RabAcyto=1.0, RabDcyto=1.0, RabBcyto=1.0, RabEm=2.12E-4, RabCm=0.9989360000000002, RabDm=2.12E-4, RabAm=2.12E-4, RabBm=2.12E-4, zero=0.0, RabEcyto=1.0, RabCcyto=1.0, Rab0=2.1599999999963825E-4}, 30310={RabEc=1.0000000321395675, RabCc=0.9999998441118692, RabDc=1.0000000321423375, RabAc=1.0000000321357316, RabBc=1.0000000321395675, RabAcyto=1.0, RabDcyto=1.0, RabBcyto=1.0, RabEm=5.3268626929082E-5, RabCm=0.9997336619880938, RabDm=5.327374567189739E-5, RabAm=5.326350791666265E-5, RabBm=5.326862692908205E-5, zero=0.0, RabEcyto=1.0, RabCcyto=1.0, Rab0=5.32635044571047E-5}, 29927={RabEc=1.000023351940525, RabCc=0.9998865805780598, RabDc=1.0000233538461407, RabAc=1.0000233492737967, RabBc=1.000023351940525, RabAcyto=1.0, RabDcyto=1.0, RabBcyto=1.0, RabEm=5.360053237185758E-5, RabCm=0.9997321429480817, RabDm=5.3605741123367855E-5, RabAm=5.3595303701812435E-5, RabBm=5.360053237185758E-5, zero=0.0, RabEcyto=1.0, RabCcyto=1.0, Rab0=5.345494234767897E-5}, 30060={RabEc=1.0000021676885347, RabCc=0.9999894851590143, RabDc=1.0000021678746027, RabAc=1.0000021674305775, RabBc=1.0000021676885347, RabAcyto=1.0, RabDcyto=1.0, RabBcyto=1.0, RabEm=5.327032210388565E-5, RabCm=0.9997336540417457, RabDm=5.327544125443619E-5, RabAm=5.3265202626127674E-5, RabBm=5.3270322103885634E-5, zero=0.0, RabEcyto=1.0, RabCcyto=1.0, Rab0=5.326467016351301E-5}, 30444={RabEc=1.0000000076488311, RabCc=0.9999999629009623, RabDc=1.0000000076494902, RabAc=1.0000000076479176, RabBc=1.0000000076488311, RabAcyto=1.0, RabDcyto=1.0, RabBcyto=1.0, RabEm=5.326861434539964E-5, RabCm=0.9997336620476184, RabDm=5.32737330854026E-5, RabAm=5.326349533604066E-5, RabBm=5.326861434539968E-5, zero=0.0, RabEcyto=1.0, RabCcyto=1.0, Rab0=5.326349526714097E-5}, 30577={RabEc=1.000000003785244, RabCc=0.9999999816405261, RabDc=1.0000000037855694, RabAc=1.0000000037847931, RabBc=1.000000003785244, RabAcyto=1.0, RabDcyto=1.0, RabBcyto=1.0, RabEm=5.32686123621276E-5, RabCm=0.9997336620570024, RabDm=5.327373110168739E-5, RabAm=5.326349335325082E-5, RabBm=5.326861236212753E-5, zero=0.0, RabEcyto=1.0, RabCcyto=1.0, Rab0=5.326349381603567E-5}, 29810={RabEc=1.000070173491518, RabCc=0.9996247006031583, RabDc=1.0000701512992949, RabAc=1.0000702023208698, RabBc=1.000070173491518, RabAcyto=1.0, RabDcyto=1.0, RabBcyto=1.0, RabEm=1.3019947932565158E-4, RabCm=0.9993820195803644, RabDm=1.3022817120824067E-4, RabAm=1.301623469967371E-4, RabBm=1.301994793256515E-4, zero=0.0, RabEcyto=1.0, RabCcyto=1.0, Rab0=9.71909427795324E-5}, 30194={RabEc=1.0000001971637213, RabCc=0.9999990436466655, RabDc=1.0000001971806953, RabAc=1.000000197140214, RabBc=1.0000001971637213, RabAcyto=1.0, RabDcyto=1.0, RabBcyto=1.0, RabEm=5.326871513244533E-5, RabCm=0.9997336615894074, RabDm=5.327383389466388E-5, RabAm=5.3263596099104764E-5, RabBm=5.3268715132445346E-5, zero=0.0, RabEcyto=1.0, RabCcyto=1.0, Rab0=5.326355033144566E-5}, 30327={RabEc=1.000000026349445, RabCc=0.999999872196203, RabDc=1.0000000263517161, RabAc=1.0000000263462998, RabBc=1.000000026349445, RabAcyto=1.0, RabDcyto=1.0, RabBcyto=1.0, RabEm=5.3268623952598504E-5, RabCm=0.99973366200217, RabDm=5.327374269474865E-5, RabAm=5.326350494090304E-5, RabBm=5.326862395259859E-5, zero=0.0, RabEcyto=1.0, RabCcyto=1.0, Rab0=5.326350228666618E-5}, 29944={RabEc=1.0000174493834948, RabCc=0.9999152914627104, RabDc=1.0000174508361077, RabAc=1.0000174473579737, RabBc=1.0000174493834948, RabAcyto=1.0, RabDcyto=1.0, RabBcyto=1.0, RabEm=5.342375662610722E-5, RabCm=0.9997329514960026, RabDm=5.342891710853708E-5, RabAm=5.341858692381319E-5, RabBm=5.342375662610721E-5, zero=0.0, RabEcyto=1.0, RabCcyto=1.0, Rab0=5.335348671135144E-5}, 30460={RabEc=1.0000000071658826, RabCc=0.9999999652434077, RabDc=1.0000000071665, RabAc=1.000000007165027, RabBc=1.0000000071658826, RabAcyto=1.0, RabDcyto=1.0, RabBcyto=1.0, RabEm=5.326861409749063E-5, RabCm=0.9997336620487913, RabDm=5.32737328374382E-5, RabAm=5.326349508819193E-5, RabBm=5.3268614097490665E-5, zero=0.0, RabEcyto=1.0, RabCcyto=1.0, Rab0=5.326349508575281E-5}, 30077={RabEc=1.0000016063311596, RabCc=0.9999922082001615, RabDc=1.0000016064691173, RabAc=1.0000016061399124, RabBc=1.0000016063311596, RabAcyto=1.0, RabDcyto=1.0, RabBcyto=1.0, RabEm=5.3269720877536126E-5, RabCm=0.9997336568867873, RabDm=5.327483987759165E-5, RabAm=5.326460157554822E-5, RabBm=5.326972087753611E-5, zero=0.0, RabEcyto=1.0, RabCcyto=1.0, Rab0=5.326423000192531E-5}}</t>
  </si>
  <si>
    <t>Endosome@33452eb4</t>
  </si>
  <si>
    <t>{30208={p1=0.006550960192051126, p2=0.0052359996785898266, vATPase=0.010214, p1-s=3.9807948877622415E-8, protonCy=1.0E-4, NOX=0.0, RabD=5.3E-5, ova=0.0, proton=3.119868774063176E-4}, 29825={p1=0.006550955535127698, p2=0.0052359999063535554, vATPase=0.010214, p1-s=4.446487230657933E-8, protonCy=1.0E-4, NOX=0.0, RabD=5.3E-5, ova=0.0, proton=3.236195376603022E-4}, 30341={p1=0.006550961000133397, p2=0.005235999601627806, vATPase=0.010214, p1-s=3.89998666053641E-8, protonCy=1.0E-4, NOX=0.0, RabD=5.3E-5, ova=0.0, proton=3.0987623121929355E-4}, 29958={p1=0.006550957698347788, p2=0.005235999825665141, vATPase=0.010214, p1-s=4.230165221630857E-8, protonCy=1.0E-4, NOX=0.0, RabD=5.3E-5, ova=0.0, proton=3.1832359325982415E-4}, 30091={p1=0.006550959224150185, p2=0.0052359997466799365, vATPase=0.010214, p1-s=4.077584981910046E-8, protonCy=1.0E-4, NOX=0.0, RabD=5.3E-5, ova=0.0, proton=3.144773327477106E-4}, 30475={p1=0.006550961579817016, p2=0.005235999525335833, vATPase=0.010214, p1-s=3.8420182986101286E-8, protonCy=1.0E-4, NOX=0.0, RabD=5.3E-5, ova=0.0, proton=3.083437577172931E-4}, 29708={p1=0.006550952889357354, p2=0.005235999978868956, vATPase=0.010214, p1-s=4.711064264923625E-8, protonCy=1.0E-4, NOX=0.0, RabD=5.3E-5, ova=0.0, proton=3.2986878505963674E-4}, 29841={p1=0.006550955849329186, p2=0.005235999896153862, vATPase=0.010214, p1-s=4.415067081771797E-8, protonCy=1.0E-4, NOX=0.0, RabD=5.3E-5, ova=0.0, proton=3.2286125657290926E-4}, 30225={p1=0.006550960308438121, p2=0.005235999668925021, vATPase=0.010214, p1-s=3.9691561881424237E-8, protonCy=1.0E-4, NOX=0.0, RabD=5.3E-5, ova=0.0, proton=3.116846725021655E-4}, 30358={p1=0.006550961083508087, p2=0.005235999592059032, vATPase=0.010214, p1-s=3.891649191496537E-8, protonCy=1.0E-4, NOX=0.0, RabD=5.3E-5, ova=0.0, proton=3.0965678806250333E-4}, 29975={p1=0.006550957919143265, p2=0.005235999815710075, vATPase=0.010214, p1-s=4.208085673958268E-8, protonCy=1.0E-4, NOX=0.0, RabD=5.3E-5, ova=0.0, proton=3.177728869590876E-4}, 30491={p1=0.006550961639721603, p2=0.005235999515836617, vATPase=0.010214, p1-s=3.836027839911025E-8, protonCy=1.0E-4, NOX=0.0, RabD=5.3E-5, ova=0.0, proton=3.081844330883866E-4}, 30108={p1=0.006550959380623753, p2=0.005235999736901387, vATPase=0.010214, p1-s=4.061937625027989E-8, protonCy=1.0E-4, NOX=0.0, RabD=5.3E-5, ova=0.0, proton=3.140774561738617E-4}, 29725={p1=0.006550953320025447, p2=0.0052359999683778465, vATPase=0.010214, p1-s=4.66799745558672E-8, protonCy=1.0E-4, NOX=0.0, RabD=5.3E-5, ova=0.0, proton=3.288653950795595E-4}, 30241={p1=0.006550960420038408, p2=0.005235999659273992, vATPase=0.010214, p1-s=3.957996159511601E-8, protonCy=1.0E-4, NOX=0.0, RabD=5.3E-5, ova=0.0, proton=3.1139432216571624E-4}, 29858={p1=0.006550956149797304, p2=0.005235999885989333, vATPase=0.010214, p1-s=4.385020270083706E-8, protonCy=1.0E-4, NOX=0.0, RabD=5.3E-5, ova=0.0, proton=3.22132708700053E-4}, 29991={p1=0.006550958130513009, p2=0.005235999805780368, vATPase=0.010214, p1-s=4.186948699496718E-8, protonCy=1.0E-4, NOX=0.0, RabD=5.3E-5, ova=0.0, proton=3.1724379267652597E-4}, 30375={p1=0.006550961163495671, p2=0.005235999582500232, vATPase=0.010214, p1-s=3.883650433121849E-8, protonCy=1.0E-4, NOX=0.0, RabD=5.3E-5, ova=0.0, proton=3.094459556666227E-4}, 30508={p1=0.006550961697223277, p2=0.005235999506344622, vATPase=0.010214, p1-s=3.83027767247586E-8, protonCy=1.0E-4, NOX=0.0, RabD=5.3E-5, ova=0.0, proton=3.080313573979034E-4}, 29741={p1=0.006550953732623934, p2=0.005235999957933592, vATPase=0.010214, p1-s=4.626737607040143E-8, protonCy=1.0E-4, NOX=0.0, RabD=5.3E-5, ova=0.0, proton=3.279012622671027E-4}, 30125={p1=0.0065509595305737285, p2=0.0052359997271411345, vATPase=0.010214, p1-s=4.046942627549267E-8, protonCy=1.0E-4, NOX=0.0, RabD=5.3E-5, ova=0.0, proton=3.1369326530407914E-4}, 30258={p1=0.0065509605270671865, p2=0.005235999649636178, vATPase=0.010214, p1-s=3.947293281612666E-8, protonCy=1.0E-4, NOX=0.0, RabD=5.3E-5, ova=0.0, proton=3.111153520311736E-4}, 29875={p1=0.006550956437182911, p2=0.005235999875858546, vATPase=0.010214, p1-s=4.356281709362538E-8, protonCy=1.0E-4, NOX=0.0, RabD=5.3E-5, ova=0.0, proton=3.214327236944617E-4}, 30391={p1=0.0065509612402389625, p2=0.00523599957295101, vATPase=0.010214, p1-s=3.875976104032802E-8, protonCy=1.0E-4, NOX=0.0, RabD=5.3E-5, ova=0.0, proton=3.0924339592397016E-4}, 30008={p1=0.006550958332967976, p2=0.0052359997958749014, vATPase=0.010214, p1-s=4.166703202822105E-8, protonCy=1.0E-4, NOX=0.0, RabD=5.3E-5, ova=0.0, proton=3.167353839348042E-4}, 30141={p1=0.00655095967427478, p2=0.005235999717398462, vATPase=0.010214, p1-s=4.032572522240608E-8, protonCy=1.0E-4, NOX=0.0, RabD=5.3E-5, ova=0.0, proton=3.1332415321776955E-4}, 29758={p1=0.0065509541266884725, p2=0.005235999947534503, vATPase=0.010214, p1-s=4.5873311530639784E-8, protonCy=1.0E-4, NOX=0.0, RabD=5.3E-5, ova=0.0, proton=3.2697502230300045E-4}, 29891={p1=0.006550956712103205, p2=0.0052359998657601405, vATPase=0.010214, p1-s=4.328789679947118E-8, protonCy=1.0E-4, NOX=0.0, RabD=5.3E-5, ova=0.0, proton=3.207601823530584E-4}, 30275={p1=0.006550960629721119, p2=0.005235999640011059, vATPase=0.010214, p1-s=3.937027888362565E-8, protonCy=1.0E-4, NOX=0.0, RabD=5.3E-5, ova=0.0, proton=3.108473161356534E-4}, 30408={p1=0.006550961313875322, p2=0.005235999563410988, vATPase=0.010214, p1-s=3.868612467942993E-8, protonCy=1.0E-4, NOX=0.0, RabD=5.3E-5, ova=0.0, proton=3.090487838313794E-4}, 30025={p1=0.006550958526857347, p2=0.00523599978599279, vATPase=0.010214, p1-s=4.1473142658505604E-8, protonCy=1.0E-4, NOX=0.0, RabD=5.3E-5, ova=0.0, proton=3.1624691203403625E-4}, 30158={p1=0.006550959812022365, p2=0.00523599970767265, vATPase=0.010214, p1-s=4.018797763821857E-8, protonCy=1.0E-4, NOX=0.0, RabD=5.3E-5, ova=0.0, proton=3.1296951352110077E-4}, 29775={p1=0.006550954503093358, p2=0.005235999937178737, vATPase=0.010214, p1-s=4.5496906645447745E-8, protonCy=1.0E-4, NOX=0.0, RabD=5.3E-5, ova=0.0, proton=3.260851796535375E-4}, 30291={p1=0.006550960728178606, p2=0.005235999630398142, vATPase=0.010214, p1-s=3.9271821396680784E-8, protonCy=1.0E-4, NOX=0.0, RabD=5.3E-5, ova=0.0, proton=3.1058979664650544E-4}, 29908={p1=0.006550956975106248, p2=0.005235999855692882, vATPase=0.010214, p1-s=4.3024893757288727E-8, protonCy=1.0E-4, NOX=0.0, RabD=5.3E-5, ova=0.0, proton=3.2011406026156785E-4}, 30041={p1=0.006550958712536506, p2=0.005235999776133154, vATPase=0.010214, p1-s=4.1287463498207193E-8, protonCy=1.0E-4, NOX=0.0, RabD=5.3E-5, ova=0.0, proton=3.1577763731319446E-4}, 30425={p1=0.00655096138454059, p2=0.005235999553879795, vATPase=0.010214, p1-s=3.861545941260505E-8, protonCy=1.0E-4, NOX=0.0, RabD=5.3E-5, ova=0.0, proton=3.088618025440321E-4}, 29791={p1=0.006550954862750651, p2=0.0052359999268644245, vATPase=0.010214, p1-s=4.5137249352438874E-8, protonCy=1.0E-4, NOX=0.0, RabD=5.3E-5, ova=0.0, proton=3.252302164188619E-4}, 30175={p1=0.00655095994407344, p2=0.00523599969796303, vATPase=0.010214, p1-s=4.005592656300967E-8, protonCy=1.0E-4, NOX=0.0, RabD=5.3E-5, ova=0.0, proton=3.1262878018488573E-4}, 30308={p1=0.006550960822622765, p2=0.005235999620796933, vATPase=0.010214, p1-s=3.9177377236936455E-8, protonCy=1.0E-4, NOX=0.0, RabD=5.3E-5, ova=0.0, proton=3.103423690721597E-4}, 29925={p1=0.00655095722679832, p2=0.005235999845655431, vATPase=0.010214, p1-s=4.277320168460821E-8, protonCy=1.0E-4, NOX=0.0, RabD=5.3E-5, ova=0.0, proton=3.1949325267747016E-4}, 30441={p1=0.006550961452342648, p2=0.005235999544357094, vATPase=0.010214, p1-s=3.8547657354076476E-8, protonCy=1.0E-4, NOX=0.0, RabD=5.3E-5, ova=0.0, proton=3.086821622379637E-4}, 30058={p1=0.00655095889043078, p2=0.005235999766295003, vATPase=0.010214, p1-s=4.110956922423587E-8, protonCy=1.0E-4, NOX=0.0, RabD=5.3E-5, ova=0.0, proton=3.1532673606035096E-4}, 29675={p1=0.006551, p2=0.005236, vATPase=0.010214, p1-s=0.0, protonCy=1.0E-4, NOX=0.0, RabD=5.3E-5, ova=0.0, proton=3.32E-4}, 30191={p1=0.006550960070670074, p2=0.005235999688268967, vATPase=0.010214, p1-s=3.99293299291977E-8, protonCy=1.0E-4, NOX=0.0, RabD=5.3E-5, ova=0.0, proton=3.1230141283555493E-4}, 29808={p1=0.006550955206499384, p2=0.005235999916589898, vATPase=0.010214, p1-s=4.479350061956306E-8, protonCy=1.0E-4, NOX=0.0, RabD=5.3E-5, ova=0.0, proton=3.2440877288774376E-4}, 29941={p1=0.0065509574677178285, p2=0.005235999835646571, vATPase=0.010214, p1-s=4.253228217596965E-8, protonCy=1.0E-4, NOX=0.0, RabD=5.3E-5, ova=0.0, proton=3.188967506648718E-4}, 30325={p1=0.006550960913222145, p2=0.005235999611206965, vATPase=0.010214, p1-s=3.9086777857726364E-8, protonCy=1.0E-4, NOX=0.0, RabD=5.3E-5, ova=0.0, proton=3.10104637789636E-4}, 30458={p1=0.0065509615173942925, p2=0.005235999534842553, vATPase=0.010214, p1-s=3.848260570975997E-8, protonCy=1.0E-4, NOX=0.0, RabD=5.3E-5, ova=0.0, proton=3.085095762242445E-4}, 29691={p1=0.006550952690087463, p2=0.005235999989408967, vATPase=0.010214, p1-s=4.730991253886696E-8, protonCy=1.0E-4, NOX=0.0, RabD=5.3E-5, ova=0.0, proton=3.3091308329338885E-4}, 30075={p1=0.006550959060862689, p2=0.00523599975647753, vATPase=0.010214, p1-s=4.093913731395967E-8, protonCy=1.0E-4, NOX=0.0, RabD=5.3E-5, ova=0.0, proton=3.1489352487242185E-4}}</t>
  </si>
  <si>
    <t>immunity.Endosome@33452eb4</t>
  </si>
  <si>
    <t>{p1=86.69923705654286, p2=69.29630434896625, Tf=3.5704317041077442, vATPase=135.17808993021012, mHCI=0.0, cMHCI=44.278571607639456, NOX=0.0, membraneMarker=0.0, chol=28.32750046674945}</t>
  </si>
  <si>
    <t>{RabE=0.7049947038569977, RabC=0.7049947038569977, RabD=0.7050624494820946, RabA=0.7049269546742225, RabB=13231.054125731558}</t>
  </si>
  <si>
    <t>{30208={RabEc=0.9999999996170326, RabCc=0.9999999996170326, RabDc=0.9999999996115373, RabAc=0.9999999996225362, RabBc=1.0000000016120356, RabAcyto=1.0, RabDcyto=1.0, RabBcyto=1.0, RabEm=5.326911616671693E-5, RabCm=5.326911616671766E-5, RabDm=5.327423500320715E-5, RabAm=5.326399706079061E-5, RabBm=0.9997329219791559, zero=0.0, RabEcyto=1.0, RabCcyto=1.0, Rab0=5.3263996980544394E-5}, 29825={RabEc=0.9999999718261225, RabCc=0.9999999718261225, RabDc=0.9999999714123745, RabAc=0.9999999722403203, RabBc=1.0000001183411518, RabAcyto=1.0, RabDcyto=1.0, RabBcyto=1.0, RabEm=5.326888017568829E-5, RabCm=5.326888017568829E-5, RabDm=5.327399893821368E-5, RabAm=5.3263761157278456E-5, RabBm=0.9997329230598347, zero=0.0, RabEcyto=1.0, RabCcyto=1.0, Rab0=5.3263860252113963E-5}, 30341={RabEc=0.9999999998894623, RabCc=0.9999999998894623, RabDc=0.9999999998878439, RabAc=0.9999999998910836, RabBc=1.00000000046453, RabAcyto=1.0, RabDcyto=1.0, RabBcyto=1.0, RabEm=5.3269113084301595E-5, RabCm=5.3269113084301696E-5, RabDm=5.327423191983625E-5, RabAm=5.3263993979517714E-5, RabBm=0.9997329219932273, zero=0.0, RabEcyto=1.0, RabCcyto=1.0, Rab0=5.326399523877862E-5}, 29958={RabEc=0.9999999973802384, RabCc=0.9999999973802384, RabDc=0.9999999973419789, RabAc=0.9999999974185307, RabBc=1.0000000110101204, RabAcyto=1.0, RabDcyto=1.0, RabBcyto=1.0, RabEm=5.326909981661775E-5, RabCm=5.326909981661775E-5, RabDm=5.3274218646772405E-5, RabAm=5.326398071794793E-5, RabBm=0.9997329220539887, zero=0.0, RabEcyto=1.0, RabCcyto=1.0, Rab0=5.326398754702547E-5}, 30091={RabEc=0.9999999994357521, RabCc=0.9999999994357521, RabDc=0.9999999994277391, RabAc=0.9999999994437757, RabBc=1.0000000023772089, RabAcyto=1.0, RabDcyto=1.0, RabBcyto=1.0, RabEm=5.326912071272584E-5, RabCm=5.326912071272585E-5, RabDm=5.3274239551217064E-5, RabAm=5.326400160452806E-5, RabBm=0.999732921958383, zero=0.0, RabEcyto=1.0, RabCcyto=1.0, Rab0=5.3263999569491016E-5}, 30475={RabEc=1.0000000001002702, RabCc=1.0000000001002702, RabDc=1.000000000101672, RabAc=1.0000000000988667, RabBc=0.9999999995770663, RabAcyto=1.0, RabDcyto=1.0, RabBcyto=1.0, RabEm=5.3269111474899266E-5, RabCm=5.32691114748982E-5, RabDm=5.327423031007632E-5, RabAm=5.326399237057147E-5, RabBm=0.9997329220005691, zero=0.0, RabEcyto=1.0, RabCcyto=1.0, Rab0=5.3263994334416035E-5}, 29708={RabEc=0.9999998515360096, RabCc=0.9999998515360096, RabDc=0.9999998483400223, RabAc=0.9999998547311888, RabBc=1.000000593381381, RabAcyto=1.0, RabDcyto=1.0, RabBcyto=1.0, RabEm=5.3217059212244044E-5, RabCm=5.3217059212244044E-5, RabDm=5.322203134826243E-5, RabAm=5.3212089604771334E-5, RabBm=0.999733159946688, zero=0.0, RabEcyto=1.0, RabCcyto=1.0, Rab0=5.323425446797478E-5}, 29841={RabEc=0.9999999790173217, RabCc=0.9999999790173217, RabDc=0.9999999787106437, RabAc=0.9999999793243394, RabBc=1.0000000881734488, RabAcyto=1.0, RabDcyto=1.0, RabBcyto=1.0, RabEm=5.326900075796256E-5, RabCm=5.326900075796256E-5, RabDm=5.327411953735276E-5, RabAm=5.326388171557178E-5, RabBm=0.9997329225076504, zero=0.0, RabEcyto=1.0, RabCcyto=1.0, Rab0=5.3263930114511406E-5}, 30225={RabEc=0.9999999996700214, RabCc=0.9999999996700214, RabDc=0.9999999996652693, RabAc=0.9999999996747813, RabBc=1.0000000013885777, RabAcyto=1.0, RabDcyto=1.0, RabBcyto=1.0, RabEm=5.3269115118986E-5, RabCm=5.326911511898692E-5, RabDm=5.3274233955055075E-5, RabAm=5.326399601354383E-5, RabBm=0.9997329219839418, zero=0.0, RabEcyto=1.0, RabCcyto=1.0, Rab0=5.3263996385439164E-5}, 30358={RabEc=0.9999999999163103, RabCc=0.9999999999163103, RabDc=0.999999999915081, RabAc=0.9999999999175415, RabBc=1.000000000351614, RabAcyto=1.0, RabDcyto=1.0, RabBcyto=1.0, RabEm=5.3269113073197243E-5, RabCm=5.3269113073197216E-5, RabDm=5.327423190875634E-5, RabAm=5.326399396838998E-5, RabBm=0.9997329219932762, zero=0.0, RabEcyto=1.0, RabCcyto=1.0, Rab0=5.326399523425819E-5}, 29975={RabEc=0.9999999980245378, RabCc=0.9999999980245378, RabDc=0.9999999979956642, RabAc=0.9999999980534359, RabBc=1.0000000083017022, RabAcyto=1.0, RabDcyto=1.0, RabBcyto=1.0, RabEm=5.326910207648322E-5, RabCm=5.326910207648322E-5, RabDm=5.327422090690561E-5, RabAm=5.326398297742469E-5, RabBm=0.999732922043647, zero=0.0, RabEcyto=1.0, RabCcyto=1.0, Rab0=5.326398884939691E-5}, 30491={RabEc=1.0000000001191343, RabCc=1.0000000001191343, RabDc=1.0000000001208045, RabAc=1.0000000001174614, RabBc=0.9999999994976175, RabAcyto=1.0, RabDcyto=1.0, RabBcyto=1.0, RabEm=5.3269111268310844E-5, RabCm=5.326911126830967E-5, RabDm=5.3274230103433166E-5, RabAm=5.326399216405031E-5, RabBm=0.9997329220015121, zero=0.0, RabEcyto=1.0, RabCcyto=1.0, Rab0=5.32639942177734E-5}, 30108={RabEc=0.9999999994638719, RabCc=0.9999999994638719, RabDc=0.9999999994562733, RabAc=0.9999999994714802, RabBc=1.0000000022591202, RabAcyto=1.0, RabDcyto=1.0, RabBcyto=1.0, RabEm=5.326912106771078E-5, RabCm=5.326912106771078E-5, RabDm=5.327423990634075E-5, RabAm=5.3264001959353575E-5, RabBm=0.9997329219567592, zero=0.0, RabEcyto=1.0, RabCcyto=1.0, Rab0=5.3263999773509174E-5}, 29725={RabEc=0.9999998662042334, RabCc=0.9999998662042334, RabDc=0.9999998637408704, RabAc=0.9999998686682163, RabBc=1.000000548430553, RabAcyto=1.0, RabDcyto=1.0, RabBcyto=1.0, RabEm=5.324522056272692E-5, RabCm=5.324522056272692E-5, RabDm=5.325030910948486E-5, RabAm=5.3240133114462655E-5, RabBm=0.9997330312102621, zero=0.0, RabEcyto=1.0, RabCcyto=1.0, Rab0=5.325034692205284E-5}, 30241={RabEc=0.9999999996906718, RabCc=0.9999999996906718, RabDc=0.9999999996862026, RabAc=0.9999999996951484, RabBc=1.0000000013013242, RabAcyto=1.0, RabDcyto=1.0, RabBcyto=1.0, RabEm=5.3269114420668254E-5, RabCm=5.3269114420669216E-5, RabDm=5.3274233256486336E-5, RabAm=5.326399531551875E-5, RabBm=0.9997329219871324, zero=0.0, RabEcyto=1.0, RabCcyto=1.0, Rab0=5.3263995988157544E-5}, 29858={RabEc=0.9999999844020699, RabCc=0.9999999844020699, RabDc=0.9999999841750137, RabAc=0.9999999846293802, RabBc=1.0000000655693964, RabAcyto=1.0, RabDcyto=1.0, RabBcyto=1.0, RabEm=5.32690675547311E-5, RabCm=5.32690675547311E-5, RabDm=5.327418634089443E-5, RabAm=5.326394850165993E-5, RabBm=0.9997329222018341, zero=0.0, RabEcyto=1.0, RabCcyto=1.0, Rab0=5.326396874764318E-5}, 29991={RabEc=0.9999999984871063, RabCc=0.9999999984871063, RabDc=0.9999999984650069, RabAc=0.9999999985092249, RabBc=1.0000000063581167, RabAcyto=1.0, RabDcyto=1.0, RabBcyto=1.0, RabEm=5.3269105288534694E-5, RabCm=5.3269105288534694E-5, RabDm=5.327422411966404E-5, RabAm=5.3263986188588666E-5, RabBm=0.9997329220289574, zero=0.0, RabEcyto=1.0, RabCcyto=1.0, Rab0=5.326399069115549E-5}, 30375={RabEc=0.9999999999377387, RabCc=0.9999999999377387, RabDc=0.9999999999368233, RabAc=0.9999999999386557, RabBc=1.0000000002615623, RabAcyto=1.0, RabDcyto=1.0, RabBcyto=1.0, RabEm=5.326911319193687E-5, RabCm=5.326911319193677E-5, RabDm=5.327423202756143E-5, RabAm=5.326399408705745E-5, RabBm=0.999732921992732, zero=0.0, RabEcyto=1.0, RabCcyto=1.0, Rab0=5.3263995303484475E-5}, 30508={RabEc=1.0000000001348734, RabCc=1.0000000001348734, RabDc=1.0000000001367684, RabAc=1.0000000001329759, RabBc=0.999999999431337, RabAcyto=1.0, RabDcyto=1.0, RabBcyto=1.0, RabEm=5.3269111111489924E-5, RabCm=5.3269111111488684E-5, RabDm=5.3274229946572104E-5, RabAm=5.326399200727908E-5, RabBm=0.9997329220022279, zero=0.0, RabEcyto=1.0, RabCcyto=1.0, Rab0=5.326399412932592E-5}, 29741={RabEc=0.9999998898546578, RabCc=0.9999998898546578, RabDc=0.9999998880087336, RabAc=0.9999998917016617, RabBc=1.0000004567031662, RabAcyto=1.0, RabDcyto=1.0, RabBcyto=1.0, RabEm=5.325820727772467E-5, RabCm=5.325820727772467E-5, RabDm=5.3263320581782435E-5, RabAm=5.3253094345957716E-5, RabBm=0.999732971837539, zero=0.0, RabEcyto=1.0, RabCcyto=1.0, Rab0=5.325777351145737E-5}, 30125={RabEc=0.9999999995361994, RabCc=0.9999999995361994, RabDc=0.9999999995296113, RabAc=0.9999999995427965, RabBc=1.0000000019539539, RabAcyto=1.0, RabDcyto=1.0, RabBcyto=1.0, RabEm=5.326911942633595E-5, RabCm=5.326911942633595E-5, RabDm=5.3274238264134705E-5, RabAm=5.326400031890721E-5, RabBm=0.9997329219642604, zero=0.0, RabEcyto=1.0, RabCcyto=1.0, Rab0=5.326399883773593E-5}, 30258={RabEc=0.9999999997166842, RabCc=0.9999999997166842, RabDc=0.9999999997125788, RabAc=0.9999999997207968, RabBc=1.0000000011915937, RabAcyto=1.0, RabDcyto=1.0, RabBcyto=1.0, RabEm=5.3269113846770554E-5, RabCm=5.3269113846771495E-5, RabDm=5.327423268239445E-5, RabAm=5.3263994741849616E-5, RabBm=0.9997329219897539, zero=0.0, RabEcyto=1.0, RabCcyto=1.0, Rab0=5.3263995662282325E-5}, 29875={RabEc=0.9999999884271182, RabCc=0.9999999884271182, RabDc=0.9999999882591715, RabAc=0.9999999885952496, RabBc=1.0000000486625937, RabAcyto=1.0, RabDcyto=1.0, RabBcyto=1.0, RabEm=5.3269101220142004E-5, RabCm=5.3269101220142004E-5, RabDm=5.327422002682208E-5, RabAm=5.326398214466045E-5, RabBm=0.9997329220481288, zero=0.0, RabEcyto=1.0, RabCcyto=1.0, Rab0=5.326398779324816E-5}, 30391={RabEc=0.9999999999590831, RabCc=0.9999999999590831, RabDc=0.9999999999584787, RabAc=0.9999999999596884, RabBc=1.0000000001718328, RabAcyto=1.0, RabDcyto=1.0, RabBcyto=1.0, RabEm=5.3269113254354016E-5, RabCm=5.326911325435383E-5, RabDm=5.3274232090023597E-5, RabAm=5.326399414942619E-5, RabBm=0.9997329219924452, zero=0.0, RabEcyto=1.0, RabCcyto=1.0, Rab0=5.326399534055654E-5}, 30008={RabEc=0.9999999988410015, RabCc=0.9999999988410015, RabDc=0.9999999988241, RabAc=0.9999999988579182, RabBc=1.000000004871571, RabAcyto=1.0, RabDcyto=1.0, RabBcyto=1.0, RabEm=5.326910845115688E-5, RabCm=5.326910845115688E-5, RabDm=5.3274227283666516E-5, RabAm=5.32639893496511E-5, RabBm=0.9997329220144777, zero=0.0, RabEcyto=1.0, RabCcyto=1.0, Rab0=5.326399252047678E-5}, 30141={RabEc=0.9999999995627837, RabCc=0.9999999995627837, RabDc=0.9999999995565577, RabAc=0.9999999995690179, RabBc=1.0000000018415542, RabAcyto=1.0, RabDcyto=1.0, RabBcyto=1.0, RabEm=5.326911844414844E-5, RabCm=5.326911844414847E-5, RabDm=5.327423728147629E-5, RabAm=5.3263999337248534E-5, RabBm=0.9997329219687499, zero=0.0, RabEcyto=1.0, RabCcyto=1.0, Rab0=5.3263998277057414E-5}, 29758={RabEc=0.9999999134015812, RabCc=0.9999999134015812, RabDc=0.9999999120317894, RabAc=0.9999999147724634, RabBc=1.0000003611713466, RabAcyto=1.0, RabDcyto=1.0, RabBcyto=1.0, RabEm=5.326411343153793E-5, RabCm=5.326411343153793E-5, RabDm=5.326922978254243E-5, RabAm=5.3258997104820406E-5, RabBm=0.9997329448643623, zero=0.0, RabEcyto=1.0, RabCcyto=1.0, Rab0=5.326112242107674E-5}, 29891={RabEc=0.999999991426983, RabCc=0.999999991426983, RabDc=0.9999999913027252, RabAc=0.9999999915513706, RabBc=1.0000000360529542, RabAcyto=1.0, RabDcyto=1.0, RabBcyto=1.0, RabEm=5.326911111145456E-5, RabCm=5.326911111145456E-5, RabDm=5.327422993741672E-5, RabAm=5.3263992016193395E-5, RabBm=0.9997329220028491, zero=0.0, RabEcyto=1.0, RabCcyto=1.0, Rab0=5.326399350807357E-5}, 30275={RabEc=0.9999999997496752, RabCc=0.9999999997496752, RabDc=0.9999999997460389, RabAc=0.9999999997533178, RabBc=1.0000000010526262, RabAcyto=1.0, RabDcyto=1.0, RabBcyto=1.0, RabEm=5.326911346175359E-5, RabCm=5.326911346175441E-5, RabDm=5.327423229726744E-5, RabAm=5.3263994356966004E-5, RabBm=0.9997329219915115, zero=0.0, RabEcyto=1.0, RabCcyto=1.0, Rab0=5.326399544472615E-5}, 30408={RabEc=0.9999999999935697, RabCc=0.9999999999935697, RabDc=0.9999999999934546, RabAc=0.9999999999936846, RabBc=1.0000000000265432, RabAcyto=1.0, RabDcyto=1.0, RabBcyto=1.0, RabEm=5.326911279892805E-5, RabCm=5.3269112798927636E-5, RabDm=5.3274231634469945E-5, RabAm=5.326399369415539E-5, RabBm=0.9997329219945246, zero=0.0, RabEcyto=1.0, RabCcyto=1.0, Rab0=5.3263995082938136E-5}, 30025={RabEc=0.9999999991036087, RabCc=0.9999999991036087, RabDc=0.9999999990905755, RabAc=0.9999999991166546, RabBc=1.000000003768768, RabAcyto=1.0, RabDcyto=1.0, RabBcyto=1.0, RabEm=5.3269111303419966E-5, RabCm=5.326911130341997E-5, RabDm=5.32742301373462E-5, RabAm=5.326399220033473E-5, RabBm=0.9997329220014208, zero=0.0, RabEcyto=1.0, RabCcyto=1.0, Rab0=5.326399416830279E-5}, 30158={RabEc=0.9999999995446329, RabCc=0.9999999995446329, RabDc=0.9999999995381416, RabAc=0.9999999995511328, RabBc=1.0000000019178317, RabAcyto=1.0, RabDcyto=1.0, RabBcyto=1.0, RabEm=5.326911838129626E-5, RabCm=5.32691183812964E-5, RabDm=5.327423721864045E-5, RabAm=5.3263999274383456E-5, RabBm=0.9997329219690377, zero=0.0, RabEcyto=1.0, RabCcyto=1.0, Rab0=5.326399824044109E-5}, 29775={RabEc=0.9999999335451017, RabCc=0.9999999335451017, RabDc=0.9999999325284973, RabAc=0.9999999345626481, RabBc=1.0000002780961745, RabAcyto=1.0, RabDcyto=1.0, RabBcyto=1.0, RabEm=5.326682335646938E-5, RabCm=5.326682335646938E-5, RabDm=5.3271941744243825E-5, RabAm=5.326170483485808E-5, RabBm=0.9997329324594165, zero=0.0, RabEcyto=1.0, RabCcyto=1.0, Rab0=5.326268782502046E-5}, 30291={RabEc=0.9999999997912609, RabCc=0.9999999997912609, RabDc=0.9999999997882246, RabAc=0.9999999997943028, RabBc=1.0000000008776608, RabAcyto=1.0, RabDcyto=1.0, RabBcyto=1.0, RabEm=5.3269113330078064E-5, RabCm=5.326911333007865E-5, RabDm=5.327423216559336E-5, RabAm=5.3263994225297476E-5, RabBm=0.9997329219921105, zero=0.0, RabEcyto=1.0, RabCcyto=1.0, Rab0=5.326399537240164E-5}, 29908={RabEc=0.9999999936529457, RabCc=0.9999999936529457, RabDc=0.9999999935609416, RabAc=0.9999999937450411, RabBc=1.0000000266919977, RabAcyto=1.0, RabDcyto=1.0, RabBcyto=1.0, RabEm=5.3269111151331196E-5, RabCm=5.3269111151331196E-5, RabDm=5.3274229983236745E-5, RabAm=5.3263992050174385E-5, RabBm=0.9997329220024751, zero=0.0, RabEcyto=1.0, RabCcyto=1.0, Rab0=5.32639937225665E-5}, 30041={RabEc=0.9999999993096375, RabCc=0.9999999993096375, RabDc=0.9999999992996255, RabAc=0.9999999993196599, RabBc=1.0000000029032121, RabAcyto=1.0, RabDcyto=1.0, RabBcyto=1.0, RabEm=5.326911295415125E-5, RabCm=5.3269112954151255E-5, RabDm=5.327423178900377E-5, RabAm=5.3263993850046234E-5, RabBm=0.9997329219938613, zero=0.0, RabEcyto=1.0, RabCcyto=1.0, Rab0=5.3263995125178266E-5}, 30425={RabEc=1.0000000000249316, RabCc=1.0000000000249316, RabDc=1.000000000025262, RabAc=1.0000000000246005, RabBc=0.9999999998944218, RabAcyto=1.0, RabDcyto=1.0, RabBcyto=1.0, RabEm=5.326911239326959E-5, RabCm=5.326911239326897E-5, RabDm=5.327423122869839E-5, RabAm=5.326399328863452E-5, RabBm=0.9997329219963766, zero=0.0, RabEcyto=1.0, RabCcyto=1.0, Rab0=5.326399485351488E-5}, 29791={RabEc=0.9999999497153347, RabCc=0.9999999497153347, RabDc=0.9999999489622394, RabAc=0.9999999504691895, RabBc=1.0000002108332464, RabAcyto=1.0, RabDcyto=1.0, RabBcyto=1.0, RabEm=5.3268063816105665E-5, RabCm=5.3268063816105665E-5, RabDm=5.3273182242877435E-5, RabAm=5.326294518127803E-5, RabBm=0.999732926792479, zero=0.0, RabEcyto=1.0, RabCcyto=1.0, Rab0=5.3263392998236975E-5}, 30175={RabEc=0.9999999995400056, RabCc=0.9999999995400056, RabDc=0.9999999995334373, RabAc=0.9999999995465825, RabBc=1.0000000019370503, RabAcyto=1.0, RabDcyto=1.0, RabBcyto=1.0, RabEm=5.326911799026969E-5, RabCm=5.326911799026997E-5, RabDm=5.3274236827486975E-5, RabAm=5.326399888350685E-5, RabBm=0.9997329219708252, zero=0.0, RabEcyto=1.0, RabCcyto=1.0, Rab0=5.326399801714883E-5}, 30308={RabEc=0.9999999998195083, RabCc=0.9999999998195083, RabDc=0.9999999998168849, RabAc=0.9999999998221363, RabBc=1.0000000007589542, RabAcyto=1.0, RabDcyto=1.0, RabBcyto=1.0, RabEm=5.3269113496042244E-5, RabCm=5.3269113496042745E-5, RabDm=5.327423233165108E-5, RabAm=5.3263994391158786E-5, RabBm=0.99973292199135, zero=0.0, RabEcyto=1.0, RabCcyto=1.0, Rab0=5.326399546905959E-5}, 29925={RabEc=0.999999995300776, RabCc=0.999999995300776, RabDc=0.9999999952324744, RabAc=0.9999999953691413, RabBc=1.000000019757856, RabAcyto=1.0, RabDcyto=1.0, RabBcyto=1.0, RabEm=5.326910365832418E-5, RabCm=5.326910365832418E-5, RabDm=5.3274222491377405E-5, RabAm=5.3263984556492034E-5, RabBm=0.9997329220364438, zero=0.0, RabEcyto=1.0, RabCcyto=1.0, Rab0=5.3263989725450767E-5}, 30441={RabEc=1.000000000053169, RabCc=1.000000000053169, RabDc=1.0000000000539007, RabAc=1.0000000000524363, RabBc=0.9999999997754685, RabAcyto=1.0, RabDcyto=1.0, RabBcyto=1.0, RabEm=5.3269112037378636E-5, RabCm=5.3269112037377844E-5, RabDm=5.3274230872708936E-5, RabAm=5.326399293286358E-5, RabBm=0.9997329219980012, zero=0.0, RabEcyto=1.0, RabCcyto=1.0, Rab0=5.326399465228677E-5}, 30058={RabEc=0.9999999993979445, RabCc=0.9999999993979445, RabDc=0.9999999993892765, RabAc=0.9999999994066221, RabBc=1.0000000025334825, RabAcyto=1.0, RabDcyto=1.0, RabBcyto=1.0, RabEm=5.3269115874087866E-5, RabCm=5.326911587408787E-5, RabDm=5.3274234710341364E-5, RabAm=5.3263996768411755E-5, RabBm=0.9997329219805065, zero=0.0, RabEcyto=1.0, RabCcyto=1.0, Rab0=5.326399680043798E-5}, 29675={RabEc=1.0, RabCc=1.0, RabDc=1.0, RabAc=1.0, RabBc=1.0, RabAcyto=1.0, RabDcyto=1.0, RabBcyto=1.0, RabEm=5.3E-5, RabCm=5.3E-5, RabDm=5.3E-5, RabAm=5.3E-5, RabBm=0.999734, zero=0.0, RabEcyto=1.0, RabCcyto=1.0, Rab0=5.3262440533310114E-5}, 30191={RabEc=0.9999999995603296, RabCc=0.9999999995603296, RabDc=0.9999999995540382, RabAc=0.9999999995666295, RabBc=1.0000000018511415, RabAcyto=1.0, RabDcyto=1.0, RabBcyto=1.0, RabEm=5.3269117256824606E-5, RabCm=5.326911725682508E-5, RabDm=5.327423609376088E-5, RabAm=5.3263998150386605E-5, RabBm=0.9997329219741764, zero=0.0, RabEcyto=1.0, RabCcyto=1.0, Rab0=5.326399759968261E-5}, 29808={RabEc=0.9999999622698473, RabCc=0.9999999622698473, RabDc=0.9999999617116803, RabAc=0.9999999628286038, RabBc=1.0000001583758948, RabAcyto=1.0, RabDcyto=1.0, RabBcyto=1.0, RabEm=5.326862546160778E-5, RabCm=5.326862546160778E-5, RabDm=5.3273744127890826E-5, RabAm=5.326350655435659E-5, RabBm=0.9997329242235301, zero=0.0, RabEcyto=1.0, RabCcyto=1.0, Rab0=5.3263715398246165E-5}, 29941={RabEc=0.9999999965111507, RabCc=0.9999999965111507, RabDc=0.999999996460337, RabAc=0.9999999965620093, RabBc=1.0000000146662098, RabAcyto=1.0, RabDcyto=1.0, RabBcyto=1.0, RabEm=5.326910148529375E-5, RabCm=5.326910148529375E-5, RabDm=5.327422031733412E-5, RabAm=5.326398238462581E-5, RabBm=0.9997329220463799, zero=0.0, RabEcyto=1.0, RabCcyto=1.0, Rab0=5.326398848125435E-5}, 30325={RabEc=0.9999999998571949, RabCc=0.9999999998571949, RabDc=0.9999999998551119, RabAc=0.9999999998592817, RabBc=1.00000000060031, RabAcyto=1.0, RabDcyto=1.0, RabBcyto=1.0, RabEm=5.326911322524993E-5, RabCm=5.326911322525021E-5, RabDm=5.327423206080117E-5, RabAm=5.3263994120440645E-5, RabBm=0.9997329219925852, zero=0.0, RabEcyto=1.0, RabCcyto=1.0, Rab0=5.326399531704575E-5}, 30458={RabEc=1.0000000000782818, RabCc=1.0000000000782818, RabDc=1.0000000000793705, RabAc=1.0000000000771916, RabBc=0.9999999996696833, RabAcyto=1.0, RabDcyto=1.0, RabBcyto=1.0, RabEm=5.3269111731255197E-5, RabCm=5.3269111731254255E-5, RabDm=5.327423056650158E-5, RabAm=5.3263992626842553E-5, RabBm=0.9997329219993989, zero=0.0, RabEcyto=1.0, RabCcyto=1.0, Rab0=5.326399447925383E-5}, 29691={RabEc=0.9999998702455883, RabCc=0.9999998702455883, RabDc=0.9999998667089145, RabAc=0.9999998737787835, RabBc=1.000000478078781, RabAcyto=1.0, RabDcyto=1.0, RabBcyto=1.0, RabEm=5.315527745368266E-5, RabCm=5.315527745368266E-5, RabDm=5.3159552840809336E-5, RabAm=5.315100663997074E-5, RabBm=0.9997334423161465, zero=0.0, RabEcyto=1.0, RabCcyto=1.0, Rab0=5.319900999845577E-5}, 30075={RabEc=0.9999999994232925, RabCc=0.9999999994232925, RabDc=0.9999999994150574, RabAc=0.9999999994315377, RabBc=1.0000000024285525, RabAcyto=1.0, RabDcyto=1.0, RabBcyto=1.0, RabEm=5.326911882648394E-5, RabCm=5.326911882648394E-5, RabDm=5.327423766410386E-5, RabAm=5.3263999719268253E-5, RabBm=0.9997329219670072, zero=0.0, RabEcyto=1.0, RabCcyto=1.0, Rab0=5.326399849027082E-5}}</t>
  </si>
  <si>
    <t>{p1-s=0.004382451305352493, solubleMarker=0.0, mvb=0.0, ova=0.0, proton=33.205696394067004}</t>
  </si>
  <si>
    <t>Endosome@5c3021c8</t>
  </si>
  <si>
    <t>{30595={p1=0.00157999896450459, p2=0.001047, vATPase=0.00122, p1-s=1.0354954106794309E-9, protonCy=1.0E-4, NOX=0.0, RabD=0.0, ova=0.0, proton=1.4847687655054534E-4}, 30212={p1=0.0015799979988604506, p2=0.001047, vATPase=0.00122, p1-s=2.001139549378639E-9, protonCy=1.0E-4, NOX=0.0, RabD=0.0, ova=0.0, proton=1.84815994493418E-4}, 29829={p1=0.00158, p2=0.001047, vATPase=0.00122, p1-s=0.0, protonCy=1.0E-4, NOX=0.0, RabD=0.0, ova=0.0, proton=2.76E-4}, 30345={p1=0.0015799984911433437, p2=0.001047, vATPase=0.00122, p1-s=1.5088566561489596E-9, protonCy=1.0E-4, NOX=0.0, RabD=0.0, ova=0.0, proton=1.6827099880788656E-4}, 29962={p1=0.0015799958995031695, p2=0.001047, vATPase=0.00122, p1-s=4.100496830434929E-9, protonCy=1.0E-4, NOX=0.0, RabD=0.0, ova=0.0, proton=2.3448441087755184E-4}, 30095={p1=0.001579997292094199, p2=0.001047, vATPase=0.00122, p1-s=2.7079058014387242E-9, protonCy=1.0E-4, NOX=0.0, RabD=0.0, ova=0.0, proton=2.0433823040641547E-4}, 30479={p1=0.00157999879230012, p2=0.001047, vATPase=0.00122, p1-s=1.207699880529053E-9, protonCy=1.0E-4, NOX=0.0, RabD=0.0, ova=0.0, proton=1.5625686028969288E-4}, 30612={p1=0.0015799989841787424, p2=0.001047, vATPase=0.00122, p1-s=1.015821258147951E-9, protonCy=1.0E-4, NOX=0.0, RabD=0.0, ova=0.0, proton=1.4753282600891865E-4}, 29845={p1=0.0015799937248070562, p2=0.001047, vATPase=0.00122, p1-s=6.275192944225658E-9, protonCy=1.0E-4, NOX=0.0, RabD=0.0, ova=0.0, proton=2.700556787967051E-4}, 30229={p1=0.001579998075411139, p2=0.001047, vATPase=0.00122, p1-s=1.9245888610937463E-9, protonCy=1.0E-4, NOX=0.0, RabD=0.0, ova=0.0, proton=1.8244704996504138E-4}, 30362={p1=0.001579998537108046, p2=0.001047, vATPase=0.00122, p1-s=1.4628919540775598E-9, protonCy=1.0E-4, NOX=0.0, RabD=0.0, ova=0.0, proton=1.665507898466819E-4}, 29979={p1=0.0015799961230615726, p2=0.001047, vATPase=0.00122, p1-s=3.876938427315895E-9, protonCy=1.0E-4, NOX=0.0, RabD=0.0, ova=0.0, proton=2.3016798607717348E-4}, 30495={p1=0.0015799988213359723, p2=0.001047, vATPase=0.00122, p1-s=1.178664028193508E-9, protonCy=1.0E-4, NOX=0.0, RabD=0.0, ova=0.0, proton=1.5500771443032778E-4}, 30112={p1=0.0015799974153455102, p2=0.001047, vATPase=0.00122, p1-s=2.5846544898843983E-9, protonCy=1.0E-4, NOX=0.0, RabD=0.0, ova=0.0, proton=2.0120386939351297E-4}, 30245={p1=0.0015799981464605449, p2=0.001047, vATPase=0.00122, p1-s=1.853539455240171E-9, protonCy=1.0E-4, NOX=0.0, RabD=0.0, ova=0.0, proton=1.8017099362280454E-4}, 30629={p1=0.0015799990028438752, p2=0.001047, vATPase=0.00122, p1-s=9.971561255176073E-10, protonCy=1.0E-4, NOX=0.0, RabD=0.0, ova=0.0, proton=1.466257989744286E-4}, 29862={p1=0.0015799941117238686, p2=0.001047, vATPase=0.00122, p1-s=5.888276131781355E-9, protonCy=1.0E-4, NOX=0.0, RabD=0.0, ova=0.0, proton=2.6434443304978756E-4}, 29995={p1=0.001579996330055185, p2=0.001047, vATPase=0.00122, p1-s=3.6699448152143894E-9, protonCy=1.0E-4, NOX=0.0, RabD=0.0, ova=0.0, proton=2.260208395578544E-4}, 30379={p1=0.0015799985802825581, p2=0.001047, vATPase=0.00122, p1-s=1.4197174419665587E-9, protonCy=1.0E-4, NOX=0.0, RabD=0.0, ova=0.0, proton=1.6489803138848805E-4}, 30512={p1=0.0015799988486114203, p2=0.001047, vATPase=0.00122, p1-s=1.1513885802338834E-9, protonCy=1.0E-4, NOX=0.0, RabD=0.0, ova=0.0, proton=1.5380747803840102E-4}, 30129={p1=0.0015799975301270608, p2=0.001047, vATPase=0.00122, p1-s=2.469872939462446E-9, protonCy=1.0E-4, NOX=0.0, RabD=0.0, ova=0.0, proton=1.9819239032030426E-4}, 30645={p1=0.0015799990205582512, p2=0.001047, vATPase=0.00122, p1-s=9.794417492634635E-10, protonCy=1.0E-4, NOX=0.0, RabD=0.0, ova=0.0, proton=1.4575435751711232E-4}, 30262={p1=0.001579998213344146, p2=0.001047, vATPase=0.00122, p1-s=1.7866558540006067E-9, protonCy=1.0E-4, NOX=0.0, RabD=0.0, ova=0.0, proton=1.7798417991066155E-4}, 29879={p1=0.0015799944725024505, p2=0.001047, vATPase=0.00122, p1-s=5.527497549858387E-9, protonCy=1.0E-4, NOX=0.0, RabD=0.0, ova=0.0, proton=2.5885716211815005E-4}, 30395={p1=0.001579998621041414, p2=0.001047, vATPase=0.00122, p1-s=1.3789585860478103E-9, protonCy=1.0E-4, NOX=0.0, RabD=0.0, ova=0.0, proton=1.6331007803189416E-4}, 30012={p1=0.001579996521829824, p2=0.001047, vATPase=0.00122, p1-s=3.4781701757152575E-9, protonCy=1.0E-4, NOX=0.0, RabD=0.0, ova=0.0, proton=2.2203631674750363E-4}, 30145={p1=0.0015799976371325714, p2=0.001047, vATPase=0.00122, p1-s=2.3628674286679783E-9, protonCy=1.0E-4, NOX=0.0, RabD=0.0, ova=0.0, proton=1.9529893278802214E-4}, 30529={p1=0.0015799988743968197, p2=0.001047, vATPase=0.00122, p1-s=1.1256031807487199E-9, protonCy=1.0E-4, NOX=0.0, RabD=0.0, ova=0.0, proton=1.5265439390363763E-4}, 30662={p1=0.0015799990373827556, p2=0.001047, vATPase=0.00122, p1-s=9.626172449115967E-10, protonCy=1.0E-4, NOX=0.0, RabD=0.0, ova=0.0, proton=1.4491706116440532E-4}, 29895={p1=0.001579994806121923, p2=0.001047, vATPase=0.00122, p1-s=5.1938780770569315E-9, protonCy=1.0E-4, NOX=0.0, RabD=0.0, ova=0.0, proton=2.535850756888611E-4}, 30279={p1=0.0015799982763110322, p2=0.001047, vATPase=0.00122, p1-s=1.7236889679178826E-9, protonCy=1.0E-4, NOX=0.0, RabD=0.0, ova=0.0, proton=1.758831102551961E-4}, 30412={p1=0.0015799986594684278, p2=0.001047, vATPase=0.00122, p1-s=1.3405315722018928E-9, protonCy=1.0E-4, NOX=0.0, RabD=0.0, ova=0.0, proton=1.6178438933016692E-4}, 30029={p1=0.001579996699129151, p2=0.001047, vATPase=0.00122, p1-s=3.3008708488800556E-9, protonCy=1.0E-4, NOX=0.0, RabD=0.0, ova=0.0, proton=2.1820802924757865E-4}, 30545={p1=0.0015799988987800341, p2=0.001047, vATPase=0.00122, p1-s=1.1012199664494235E-9, protonCy=1.0E-4, NOX=0.0, RabD=0.0, ova=0.0, proton=1.515465478358051E-4}, 30162={p1=0.001579997737149043, p2=0.001047, vATPase=0.00122, p1-s=2.2628509569837207E-9, protonCy=1.0E-4, NOX=0.0, RabD=0.0, ova=0.0, proton=1.925189109178502E-4}, 30295={p1=0.0015799983348235645, p2=0.001047, vATPase=0.00122, p1-s=1.6651764357818002E-9, protonCy=1.0E-4, NOX=0.0, RabD=0.0, ova=0.0, proton=1.7386442456435966E-4}, 29912={p1=0.0015799951132227682, p2=0.001047, vATPase=0.00122, p1-s=4.886777231881553E-9, protonCy=1.0E-4, NOX=0.0, RabD=0.0, ova=0.0, proton=2.485196890617353E-4}, 30045={p1=0.0015799968642230002, p2=0.001047, vATPase=0.00122, p1-s=3.1357769998562653E-9, protonCy=1.0E-4, NOX=0.0, RabD=0.0, ova=0.0, proton=2.1452984738892233E-4}, 30429={p1=0.001579998695650945, p2=0.001047, vATPase=0.00122, p1-s=1.3043490552383742E-9, protonCy=1.0E-4, NOX=0.0, RabD=0.0, ova=0.0, proton=1.6031852323757708E-4}, 30562={p1=0.0015799989218681415, p2=0.001047, vATPase=0.00122, p1-s=1.0781318590672073E-9, protonCy=1.0E-4, NOX=0.0, RabD=0.0, ova=0.0, proton=1.5048213357483713E-4}, 30179={p1=0.0015799978300635293, p2=0.001047, vATPase=0.00122, p1-s=2.169936470452808E-9, protonCy=1.0E-4, NOX=0.0, RabD=0.0, ova=0.0, proton=1.8984789531006506E-4}, 30312={p1=0.0015799983903083572, p2=0.001047, vATPase=0.00122, p1-s=1.6096916426659344E-9, protonCy=1.0E-4, NOX=0.0, RabD=0.0, ova=0.0, proton=1.7192489296227447E-4}, 29929={p1=0.0015799953962422533, p2=0.001047, vATPase=0.00122, p1-s=4.6037577466711844E-9, protonCy=1.0E-4, NOX=0.0, RabD=0.0, ova=0.0, proton=2.4365291842200071E-4}, 30445={p1=0.0015799987301929744, p2=0.001047, vATPase=0.00122, p1-s=1.269807025917858E-9, protonCy=1.0E-4, NOX=0.0, RabD=0.0, ova=0.0, proton=1.5891013369526087E-4}, 30062={p1=0.0015799970173593103, p2=0.001047, vATPase=0.00122, p1-s=2.9826406896594145E-9, protonCy=1.0E-4, NOX=0.0, RabD=0.0, ova=0.0, proton=2.1099588461914563E-4}, 30195={p1=0.0015799979170756902, p2=0.001047, vATPase=0.00122, p1-s=2.0829243098793185E-9, protonCy=1.0E-4, NOX=0.0, RabD=0.0, ova=0.0, proton=1.8728162303660446E-4}, 30579={p1=0.0015799989437576564, p2=0.001047, vATPase=0.00122, p1-s=1.0562423440900538E-9, protonCy=1.0E-4, NOX=0.0, RabD=0.0, ova=0.0, proton=1.4945945504042085E-4}, 29945={p1=0.0015799956578351647, p2=0.001047, vATPase=0.00122, p1-s=4.342164835546475E-9, protonCy=1.0E-4, NOX=0.0, RabD=0.0, ova=0.0, proton=2.3897699005485254E-4}, 30329={p1=0.0015799984423407725, p2=0.001047, vATPase=0.00122, p1-s=1.557659227469079E-9, protonCy=1.0E-4, NOX=0.0, RabD=0.0, ova=0.0, proton=1.7006141136354506E-4}, 30462={p1=0.0015799987622736533, p2=0.001047, vATPase=0.00122, p1-s=1.2377263470605863E-9, protonCy=1.0E-4, NOX=0.0, RabD=0.0, ova=0.0, proton=1.5755696619293728E-4}, 30079={p1=0.001579997159735202, p2=0.001047, vATPase=0.00122, p1-s=2.8402647984345923E-9, protonCy=1.0E-4, NOX=0.0, RabD=0.0, ova=0.0, proton=2.076004864676344E-4}}</t>
  </si>
  <si>
    <t>immunity.Endosome@5c3021c8</t>
  </si>
  <si>
    <t>{30595={RabEc=0.9999999997859649,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29829={RabEc=1.0, RabCc=1.0, RabDc=1.0, RabAc=1.0, RabBc=1.0, RabAcyto=1.0, RabDcyto=1.0, RabBcyto=1.0, RabEm=0.0, RabCm=1.0, RabDm=0.0, RabAm=0.0, RabBm=0.0, zero=0.0, RabEcyto=1.0, RabCcyto=1.0, Rab0=0.0}, 30345={RabEc=0.9999999981880755,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30462={RabEc=0.9999999993089305,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Rab0=5.326287285733988E-5}}</t>
  </si>
  <si>
    <t>Endosome@788d469b</t>
  </si>
  <si>
    <t>{30209={p1=3.9999988959179075E-4, p2=3.319999939957414E-4, vATPase=5.7E-4, p1-s=1.1040820936897291E-10, protonCy=1.0E-4, NOX=0.0, RabD=5.3E-5, ova=0.0, proton=1.113364924507901E-4}, 29826={p1=3.999998898774575E-4, p2=3.319999970010518E-4, vATPase=5.7E-4, p1-s=1.1012254268723143E-10, protonCy=1.0E-4, NOX=0.0, RabD=5.3E-5, ova=0.0, proton=1.11240529112275E-4}, 29443={p1=4.0E-4, p2=3.32E-4, vATPase=5.7E-4, p1-s=0.0, protonCy=1.0E-4, NOX=0.0, RabD=5.3E-5, ova=0.0, proton=1.11E-4}, 29959={p1=3.9999988974762524E-4, p2=3.3199999595617797E-4, vATPase=5.7E-4, p1-s=1.10252374922617E-10, protonCy=1.0E-4, NOX=0.0, RabD=5.3E-5, ova=0.0, proton=1.1128416384950363E-4}, 29576={p1=3.999998902663544E-4, p2=3.3199999895802636E-4, vATPase=5.7E-4, p1-s=1.0973364574706446E-10, protonCy=1.0E-4, NOX=0.0, RabD=5.3E-5, ova=0.0, proton=1.1110954753123003E-4}, 29709={p1=3.9999989003048123E-4, p2=3.319999979147312E-4, vATPase=5.7E-4, p1-s=1.0996951878943928E-10, protonCy=1.0E-4, NOX=0.0, RabD=5.3E-5, ova=0.0, proton=1.1118905436845849E-4}, 30093={p1=3.9999988965309854E-4, p2=3.319999949107808E-4, vATPase=5.7E-4, p1-s=1.1034690160066061E-10, protonCy=1.0E-4, NOX=0.0, RabD=5.3E-5, ova=0.0, proton=1.1131591165542287E-4}, 30226={p1=3.9999988958435106E-4, p2=3.3199999386500194E-4, vATPase=5.7E-4, p1-s=1.1041564907211154E-10, protonCy=1.0E-4, NOX=0.0, RabD=5.3E-5, ova=0.0, proton=1.1133898945499288E-4}, 29459={p1=3.9999989054463755E-4, p2=3.3199999986984087E-4, vATPase=5.7E-4, p1-s=1.0945536249622533E-10, protonCy=1.0E-4, NOX=0.0, RabD=5.3E-5, ova=0.0, proton=1.1101568440633569E-4}, 29843={p1=3.9999988985886954E-4, p2=3.319999968704775E-4, vATPase=5.7E-4, p1-s=1.101411305312096E-10, protonCy=1.0E-4, NOX=0.0, RabD=5.3E-5, ova=0.0, proton=1.1124677834424111E-4}, 29976={p1=3.999998897341123E-4, p2=3.3199999582552846E-4, vATPase=5.7E-4, p1-s=1.1026588784410609E-10, protonCy=1.0E-4, NOX=0.0, RabD=5.3E-5, ova=0.0, proton=1.1128870342147224E-4}, 29593={p1=3.9999989023278485E-4, p2=3.319999988276781E-4, vATPase=5.7E-4, p1-s=1.0976721524030337E-10, protonCy=1.0E-4, NOX=0.0, RabD=5.3E-5, ova=0.0, proton=1.1112093224329706E-4}, 30109={p1=3.999998896432623E-4, p2=3.319999947800768E-4, vATPase=5.7E-4, p1-s=1.1035673784395146E-10, protonCy=1.0E-4, NOX=0.0, RabD=5.3E-5, ova=0.0, proton=1.11319214035704E-4}, 29726={p1=3.999998900059157E-4, p2=3.3199999778424583E-4, vATPase=5.7E-4, p1-s=1.0999408441635605E-10, protonCy=1.0E-4, NOX=0.0, RabD=5.3E-5, ova=0.0, proton=1.111973222729202E-4}, 29859={p1=3.9999988984102005E-4, p2=3.319999967398923E-4, vATPase=5.7E-4, p1-s=1.1015898007590781E-10, protonCy=1.0E-4, NOX=0.0, RabD=5.3E-5, ova=0.0, proton=1.1125277862674646E-4}, 30243={p1=3.9999988957720514E-4, p2=3.3199999373425816E-4, vATPase=5.7E-4, p1-s=1.1042279498962413E-10, protonCy=1.0E-4, NOX=0.0, RabD=5.3E-5, ova=0.0, proton=1.1134138775605656E-4}, 29476={p1=3.9999989050076764E-4, p2=3.3199999973965486E-4, vATPase=5.7E-4, p1-s=1.094992324025602E-10, protonCy=1.0E-4, NOX=0.0, RabD=5.3E-5, ova=0.0, proton=1.1103075800978225E-4}, 29609={p1=3.999998902003353E-4, p2=3.3199999869731016E-4, vATPase=5.7E-4, p1-s=1.0979966480996569E-10, protonCy=1.0E-4, NOX=0.0, RabD=5.3E-5, ova=0.0, proton=1.1113186926405065E-4}, 29993={p1=3.99999889721124E-4, p2=3.319999956948712E-4, vATPase=5.7E-4, p1-s=1.1027887620130061E-10, protonCy=1.0E-4, NOX=0.0, RabD=5.3E-5, ova=0.0, proton=1.1129306643852018E-4}, 30126={p1=3.999998896337966E-4, p2=3.3199999464936735E-4, vATPase=5.7E-4, p1-s=1.1036620353319823E-10, protonCy=1.0E-4, NOX=0.0, RabD=5.3E-5, ova=0.0, proton=1.1132239198520405E-4}, 29743={p1=3.999998899823218E-4, p2=3.3199999765374594E-4, vATPase=5.7E-4, p1-s=1.1001767827932722E-10, protonCy=1.0E-4, NOX=0.0, RabD=5.3E-5, ova=0.0, proton=1.1120526047285935E-4}, 30259={p1=3.999998895703424E-4, p2=3.319999936035102E-4, vATPase=5.7E-4, p1-s=1.1042965771874752E-10, protonCy=1.0E-4, NOX=0.0, RabD=5.3E-5, ova=0.0, proton=1.1134369092085183E-4}, 29876={p1=3.999998898238642E-4, p2=3.3199999660929686E-4, vATPase=5.7E-4, p1-s=1.1017613586224092E-10, protonCy=1.0E-4, NOX=0.0, RabD=5.3E-5, ova=0.0, proton=1.1125854511283697E-4}, 29493={p1=3.999998904570839E-4, p2=3.3199999960944283E-4, vATPase=5.7E-4, p1-s=1.0954291617370008E-10, protonCy=1.0E-4, NOX=0.0, RabD=5.3E-5, ova=0.0, proton=1.110452402824759E-4}, 30009={p1=3.9999988970863847E-4, p2=3.319999955642064E-4, vATPase=5.7E-4, p1-s=1.1029136164123164E-10, protonCy=1.0E-4, NOX=0.0, RabD=5.3E-5, ova=0.0, proton=1.1129726021174339E-4}, 29626={p1=3.9999989016912104E-4, p2=3.319999985669234E-4, vATPase=5.7E-4, p1-s=1.0983087901001977E-10, protonCy=1.0E-4, NOX=0.0, RabD=5.3E-5, ova=0.0, proton=1.11142380114267E-4}, 29759={p1=3.9999988995964775E-4, p2=3.3199999752323234E-4, vATPase=5.7E-4, p1-s=1.1004035230422621E-10, protonCy=1.0E-4, NOX=0.0, RabD=5.3E-5, ova=0.0, proton=1.1121288818084692E-4}, 30143={p1=3.9999988962470165E-4, p2=3.3199999451865247E-4, vATPase=5.7E-4, p1-s=1.1037529842340793E-10, protonCy=1.0E-4, NOX=0.0, RabD=5.3E-5, ova=0.0, proton=1.1132544527267845E-4}, 30276={p1=3.9999988956375285E-4, p2=3.319999934727582E-4, vATPase=5.7E-4, p1-s=1.104362472711767E-10, protonCy=1.0E-4, NOX=0.0, RabD=5.3E-5, ova=0.0, proton=1.113459023175343E-4}, 29509={p1=3.999998904158806E-4, p2=3.31999999479206E-4, vATPase=5.7E-4, p1-s=1.0958411948437256E-10, protonCy=1.0E-4, NOX=0.0, RabD=5.3E-5, ova=0.0, proton=1.1105915882157157E-4}, 29893={p1=3.9999988980737676E-4, p2=3.319999964786915E-4, vATPase=5.7E-4, p1-s=1.1019262339237896E-10, protonCy=1.0E-4, NOX=0.0, RabD=5.3E-5, ova=0.0, proton=1.1126408644357087E-4}, 30026={p1=3.999998896966296E-4, p2=3.319999954335347E-4, vATPase=5.7E-4, p1-s=1.103033705252941E-10, protonCy=1.0E-4, NOX=0.0, RabD=5.3E-5, ova=0.0, proton=1.1130129366134796E-4}, 29643={p1=3.999998901391394E-4, p2=3.319999984365185E-4, vATPase=5.7E-4, p1-s=1.0986086072132882E-10, protonCy=1.0E-4, NOX=0.0, RabD=5.3E-5, ova=0.0, proton=1.1115247727913773E-4}, 30159={p1=3.999998896159657E-4, p2=3.319999943879322E-4, vATPase=5.7E-4, p1-s=1.1038403442629628E-10, protonCy=1.0E-4, NOX=0.0, RabD=5.3E-5, ova=0.0, proton=1.1132837791122293E-4}, 29776={p1=3.99999889937852E-4, p2=3.319999973927058E-4, vATPase=5.7E-4, p1-s=1.1006214805407332E-10, protonCy=1.0E-4, NOX=0.0, RabD=5.3E-5, ova=0.0, proton=1.112202195833902E-4}, 29909={p1=3.9999988979152665E-4, p2=3.319999963480766E-4, vATPase=5.7E-4, p1-s=1.102084734973483E-10, protonCy=1.0E-4, NOX=0.0, RabD=5.3E-5, ova=0.0, proton=1.11269413079066E-4}, 29526={p1=3.9999989037552223E-4, p2=3.3199999934894504E-4, vATPase=5.7E-4, p1-s=1.0962447783217036E-10, protonCy=1.0E-4, NOX=0.0, RabD=5.3E-5, ova=0.0, proton=1.1107252675045912E-4}, 29659={p1=3.9999989011032177E-4, p2=3.319999983060963E-4, vATPase=5.7E-4, p1-s=1.0988967832173167E-10, protonCy=1.0E-4, NOX=0.0, RabD=5.3E-5, ova=0.0, proton=1.1116218052239937E-4}, 30043={p1=3.999998896850858E-4, p2=3.31999995302856E-4, vATPase=5.7E-4, p1-s=1.1031491432470361E-10, protonCy=1.0E-4, NOX=0.0, RabD=5.3E-5, ova=0.0, proton=1.1130517061900343E-4}, 30176={p1=3.999998896075777E-4, p2=3.319999942572068E-4, vATPase=5.7E-4, p1-s=1.103924224152516E-10, protonCy=1.0E-4, NOX=0.0, RabD=5.3E-5, ova=0.0, proton=1.1133119356158345E-4}, 29793={p1=3.9999988991690737E-4, p2=3.3199999726216654E-4, vATPase=5.7E-4, p1-s=1.10083092725687E-10, protonCy=1.0E-4, NOX=0.0, RabD=5.3E-5, ova=0.0, proton=1.1122726381784027E-4}, 29926={p1=3.9999988977630906E-4, p2=3.3199999621745237E-4, vATPase=5.7E-4, p1-s=1.1022369108800859E-10, protonCy=1.0E-4, NOX=0.0, RabD=5.3E-5, ova=0.0, proton=1.1127452657109123E-4}, 29543={p1=3.999998903379342E-4, p2=3.3199999921866075E-4, vATPase=5.7E-4, p1-s=1.0966206591190118E-10, protonCy=1.0E-4, NOX=0.0, RabD=5.3E-5, ova=0.0, proton=1.1108536679188227E-4}, 30059={p1=3.999998896739916E-4, p2=3.3199999517217067E-4, vATPase=5.7E-4, p1-s=1.1032600848518483E-10, protonCy=1.0E-4, NOX=0.0, RabD=5.3E-5, ova=0.0, proton=1.1130889627272733E-4}, 29676={p1=3.999998900826392E-4, p2=3.319999981756571E-4, vATPase=5.7E-4, p1-s=1.0991736079532304E-10, protonCy=1.0E-4, NOX=0.0, RabD=5.3E-5, ova=0.0, proton=1.1117149928012405E-4}, 29809={p1=3.9999988989679135E-4, p2=3.3199999713161494E-4, vATPase=5.7E-4, p1-s=1.101032087661546E-10, protonCy=1.0E-4, NOX=0.0, RabD=5.3E-5, ova=0.0, proton=1.1123402835220405E-4}, 30193={p1=3.9999988959952794E-4, p2=3.319999941264764E-4, vATPase=5.7E-4, p1-s=1.104004722253349E-10, protonCy=1.0E-4, NOX=0.0, RabD=5.3E-5, ova=0.0, proton=1.1133389553215622E-4}, 29559={p1=3.999998903014654E-4, p2=3.319999990883542E-4, vATPase=5.7E-4, p1-s=1.0969853467314265E-10, protonCy=1.0E-4, NOX=0.0, RabD=5.3E-5, ova=0.0, proton=1.1109769907377587E-4}, 29943={p1=3.9999988976168333E-4, p2=3.3199999608681934E-4, vATPase=5.7E-4, p1-s=1.1023831681496347E-10, protonCy=1.0E-4, NOX=0.0, RabD=5.3E-5, ova=0.0, proton=1.1127944076025853E-4}, 30076={p1=3.9999988966333324E-4, p2=3.319999950414788E-4, vATPase=5.7E-4, p1-s=1.1033666683814231E-10, protonCy=1.0E-4, NOX=0.0, RabD=5.3E-5, ova=0.0, proton=1.1131247525753162E-4}, 29693={p1=3.999998900560417E-4, p2=3.319999980452019E-4, vATPase=5.7E-4, p1-s=1.0994395834506047E-10, protonCy=1.0E-4, NOX=0.0, RabD=5.3E-5, ova=0.0, proton=1.1118045155021907E-4}}</t>
  </si>
  <si>
    <t>immunity.Endosome@788d469b</t>
  </si>
  <si>
    <t>{p1=6.747631692897902, p2=5.600535776533676, Tf=0.5149267859674206, vATPase=9.615377813312154, mHCI=0.0, cMHCI=6.338148807224387, NOX=0.0, membraneMarker=0.0, chol=45.43115366936991}</t>
  </si>
  <si>
    <t>{RabE=0.8986015549538866, RabC=0.8986015549538866, RabD=0.8986879051007709, RabA=0.8985152002643557, RabB=16864.57792364026}</t>
  </si>
  <si>
    <t>{30209={RabEc=0.9999999999574185, RabCc=0.9999999999574185, RabDc=0.9999999999566681, RabAc=0.9999999999581697, RabBc=1.0000000000553348, RabAcyto=1.0, RabDcyto=1.0, RabBcyto=1.0, RabEm=5.32691378508411E-5, RabCm=5.32691378508411E-5, RabDm=5.327425669129017E-5, RabAm=5.326401874110515E-5, RabBm=0.9997328865400171, zero=0.0, RabEcyto=1.0, RabCcyto=1.0, Rab0=5.326401972630508E-5}, 29826={RabEc=0.9999999993946926, RabCc=0.9999999993946926, RabDc=0.9999999993840324, RabAc=0.9999999994053631, RabBc=1.000000000787364, RabAcyto=1.0, RabDcyto=1.0, RabBcyto=1.0, RabEm=5.326913805424561E-5, RabCm=5.326913805424561E-5, RabDm=5.327425689413479E-5, RabAm=5.326401894505309E-5, RabBm=0.9997328865390874, zero=0.0, RabEcyto=1.0, RabCcyto=1.0, Rab0=5.326401984270833E-5}, 29443={RabEc=1.0, RabCc=1.0, RabDc=1.0, RabAc=1.0, RabBc=1.0, RabAcyto=1.0, RabDcyto=1.0, RabBcyto=1.0, RabEm=5.3E-5, RabCm=5.3E-5, RabDm=5.3E-5, RabAm=5.3E-5, RabBm=0.9997330000000001, zero=0.0, RabEcyto=1.0, RabCcyto=1.0, Rab0=5.4227110877882045E-5}, 29959={RabEc=0.9999999998192329, RabCc=0.9999999998192329, RabDc=0.9999999998160477, RabAc=0.999999999822421, RabBc=1.0000000002349496, RabAcyto=1.0, RabDcyto=1.0, RabBcyto=1.0, RabEm=5.326913786361234E-5, RabCm=5.326913786361234E-5, RabDm=5.327425670391196E-5, RabAm=5.3264018754024094E-5, RabBm=0.9997328865399588, zero=0.0, RabEcyto=1.0, RabCcyto=1.0, Rab0=5.3264019733671366E-5}, 29576={RabEc=0.9999999687940904, RabCc=0.9999999687940904, RabDc=0.9999999682365845, RabAc=0.9999999693520977, RabBc=1.0000000390657575, RabAcyto=1.0, RabDcyto=1.0, RabBcyto=1.0, RabEm=5.326887806363955E-5, RabCm=5.326887806363955E-5, RabDm=5.327399678193229E-5, RabAm=5.326375909130099E-5, RabBm=0.9997328877273898, zero=0.0, RabEcyto=1.0, RabCcyto=1.0, Rab0=5.326387148732687E-5}, 29709={RabEc=0.9999999973543469, RabCc=0.9999999973543469, RabDc=0.9999999973076902, RabAc=0.9999999974010462, RabBc=1.0000000034284644, RabAcyto=1.0, RabDcyto=1.0, RabBcyto=1.0, RabEm=5.3269136918742675E-5, RabCm=5.3269136918742675E-5, RabDm=5.327425575624634E-5, RabAm=5.326401781198741E-5, RabBm=0.9997328865442762, zero=0.0, RabEcyto=1.0, RabCcyto=1.0, Rab0=5.326401919592454E-5}, 30093={RabEc=0.9999999999259351, RabCc=0.9999999999259351, RabDc=0.9999999999246302, RabAc=0.9999999999272415, RabBc=1.0000000000962566, RabAcyto=1.0, RabDcyto=1.0, RabBcyto=1.0, RabEm=5.3269137853491434E-5, RabCm=5.3269137853491434E-5, RabDm=5.327425669390638E-5, RabAm=5.3264018743789226E-5, RabBm=0.9997328865400052, zero=0.0, RabEcyto=1.0, RabCcyto=1.0, Rab0=5.326401972783531E-5}, 30226={RabEc=0.9999999999578103, RabCc=0.9999999999578103, RabDc=0.9999999999570668, RabAc=0.9999999999585548, RabBc=1.0000000000548255, RabAcyto=1.0, RabDcyto=1.0, RabBcyto=1.0, RabEm=5.32691378508742E-5, RabCm=5.32691378508742E-5, RabDm=5.327425669132371E-5, RabAm=5.3264018741137796E-5, RabBm=0.9997328865400171, zero=0.0, RabEcyto=1.0, RabCcyto=1.0, Rab0=5.3264019726323755E-5}, 29459={RabEc=0.9999998326114876, RabCc=0.9999998326114876, RabDc=0.9999998290677993, RabAc=0.9999998361527354, RabBc=0.9999999205208058, RabAcyto=1.0, RabDcyto=1.0, RabBcyto=1.0, RabEm=5.3213347607954574E-5, RabCm=5.3213347607954574E-5, RabDm=5.321763328410598E-5, RabAm=5.320906612363044E-5, RabBm=0.9997331415348435, zero=0.0, RabEcyto=1.0, RabCcyto=1.0, Rab0=5.3232181410569226E-5}, 29843={RabEc=0.9999999994521043, RabCc=0.9999999994521043, RabDc=0.9999999994424547, RabAc=0.9999999994617627, RabBc=1.0000000007126577, RabAcyto=1.0, RabDcyto=1.0, RabBcyto=1.0, RabEm=5.326913802794937E-5, RabCm=5.326913802794937E-5, RabDm=5.327425686789389E-5, RabAm=5.3264018918703535E-5, RabBm=0.9997328865392076, zero=0.0, RabEcyto=1.0, RabCcyto=1.0, Rab0=5.3264019827668265E-5}, 29976={RabEc=0.9999999998325706, RabCc=0.9999999998325706, RabDc=0.9999999998296205, RabAc=0.9999999998355236, RabBc=1.000000000217613, RabAcyto=1.0, RabDcyto=1.0, RabBcyto=1.0, RabEm=5.3269137862347224E-5, RabCm=5.3269137862347224E-5, RabDm=5.3274256702661256E-5, RabAm=5.3264018752744736E-5, RabBm=0.9997328865399647, zero=0.0, RabEcyto=1.0, RabCcyto=1.0, Rab0=5.326401973294186E-5}, 29593={RabEc=0.9999999767572949, RabCc=0.9999999767572949, RabDc=0.9999999763439901, RabAc=0.9999999771709785, RabBc=1.000000029465176, RabAcyto=1.0, RabDcyto=1.0, RabBcyto=1.0, RabEm=5.326901290692332E-5, RabCm=5.326901290692332E-5, RabDm=5.327413168339782E-5, RabAm=5.326389386842091E-5, RabBm=0.9997328871110757, zero=0.0, RabEcyto=1.0, RabCcyto=1.0, Rab0=5.3263948436342614E-5}, 30109={RabEc=0.999999999939273, RabCc=0.999999999939273, RabDc=0.9999999999382029, RabAc=0.9999999999403443, RabBc=1.0000000000789198, RabAcyto=1.0, RabDcyto=1.0, RabBcyto=1.0, RabEm=5.326913785222632E-5, RabCm=5.326913785222632E-5, RabDm=5.327425669265568E-5, RabAm=5.326401874250986E-5, RabBm=0.9997328865400109, zero=0.0, RabEcyto=1.0, RabCcyto=1.0, Rab0=5.3264019727105796E-5}, 29726={RabEc=0.9999999981180284, RabCc=0.9999999981180284, RabDc=0.9999999980848545, RabAc=0.9999999981512327, RabBc=1.00000000244182, RabAcyto=1.0, RabDcyto=1.0, RabBcyto=1.0, RabEm=5.3269137649426065E-5, RabCm=5.3269137649426065E-5, RabDm=5.327425648787788E-5, RabAm=5.3264018541685084E-5, RabBm=0.9997328865409368, zero=0.0, RabEcyto=1.0, RabCcyto=1.0, Rab0=5.326401961245013E-5}, 29859={RabEc=0.9999999995095158, RabCc=0.9999999995095158, RabDc=0.9999999995008769, RabAc=0.9999999995181622, RabBc=1.0000000006379515, RabAcyto=1.0, RabDcyto=1.0, RabBcyto=1.0, RabEm=5.3269138001653136E-5, RabCm=5.3269138001653136E-5, RabDm=5.3274256841653E-5, RabAm=5.326401889235399E-5, RabBm=0.9997328865393278, zero=0.0, RabEcyto=1.0, RabCcyto=1.0, Rab0=5.3264019812628186E-5}, 30243={RabEc=0.9999999999582023, RabCc=0.9999999999582023, RabDc=0.9999999999574657, RabAc=0.9999999999589398, RabBc=1.000000000054316, RabAcyto=1.0, RabDcyto=1.0, RabBcyto=1.0, RabEm=5.326913785090729E-5, RabCm=5.326913785090729E-5, RabDm=5.3274256691357255E-5, RabAm=5.326401874117046E-5, RabBm=0.999732886540017, zero=0.0, RabEcyto=1.0, RabCcyto=1.0, Rab0=5.326401972634242E-5}, 29476={RabEc=0.9999998503055897, RabCc=0.9999998503055897, RabDc=0.9999998471046219, RabAc=0.9999998535070573, RabBc=1.0000000585705573, RabAcyto=1.0, RabDcyto=1.0, RabBcyto=1.0, RabEm=5.3243658361414876E-5, RabCm=5.3243658361414876E-5, RabDm=5.3248639652415076E-5, RabAm=5.323867851999818E-5, RabBm=0.9997330029977043, zero=0.0, RabEcyto=1.0, RabCcyto=1.0, Rab0=5.324947827838337E-5}, 29609={RabEc=0.9999999827055308, RabCc=0.9999999827055308, RabDc=0.9999999823988248, RabAc=0.9999999830125205, RabBc=1.0000000220815832, RabAcyto=1.0, RabDcyto=1.0, RabBcyto=1.0, RabEm=5.326907386103665E-5, RabCm=5.326907386103665E-5, RabDm=5.327419266240615E-5, RabAm=5.326395479405666E-5, RabBm=0.9997328868324806, zero=0.0, RabEcyto=1.0, RabCcyto=1.0, Rab0=5.326398321861234E-5}, 29993={RabEc=0.9999999998459085, RabCc=0.9999999998459085, RabDc=0.9999999998431932, RabAc=0.9999999998486263, RabBc=1.0000000002002765, RabAcyto=1.0, RabDcyto=1.0, RabBcyto=1.0, RabEm=5.326913786108211E-5, RabCm=5.326913786108211E-5, RabDm=5.3274256701410554E-5, RabAm=5.326401875146538E-5, RabBm=0.9997328865399704, zero=0.0, RabEcyto=1.0, RabCcyto=1.0, Rab0=5.3264019732212355E-5}, 30126={RabEc=0.9999999999526108, RabCc=0.9999999999526108, RabDc=0.9999999999517757, RabAc=0.9999999999534468, RabBc=1.0000000000615832, RabAcyto=1.0, RabDcyto=1.0, RabBcyto=1.0, RabEm=5.3269137850961204E-5, RabCm=5.3269137850961204E-5, RabDm=5.327425669140499E-5, RabAm=5.326401874123051E-5, RabBm=0.9997328865400168, zero=0.0, RabEcyto=1.0, RabCcyto=1.0, Rab0=5.326401972637629E-5}, 29743={RabEc=0.999999998879187, RabCc=0.999999998879187, RabDc=0.9999999988594558, RabAc=0.9999999988989363, RabBc=1.0000000014592922, RabAcyto=1.0, RabDcyto=1.0, RabBcyto=1.0, RabEm=5.326913853161012E-5, RabCm=5.326913853161012E-5, RabDm=5.327425737109498E-5, RabAm=5.326401942278952E-5, RabBm=0.9997328865369053, zero=0.0, RabEcyto=1.0, RabCcyto=1.0, Rab0=5.326402011543687E-5}, 30259={RabEc=0.9999999999585943, RabCc=0.9999999999585943, RabDc=0.9999999999578647, RabAc=0.999999999959325, RabBc=1.0000000000538067, RabAcyto=1.0, RabDcyto=1.0, RabBcyto=1.0, RabEm=5.3269137850940394E-5, RabCm=5.3269137850940394E-5, RabDm=5.32742566913908E-5, RabAm=5.3264018741203105E-5, RabBm=0.9997328865400168, zero=0.0, RabEcyto=1.0, RabCcyto=1.0, Rab0=5.32640197263611E-5}, 29876={RabEc=0.9999999995669272, RabCc=0.9999999995669272, RabDc=0.9999999995592993, RabAc=0.999999999574562, RabBc=1.0000000005632457, RabAcyto=1.0, RabDcyto=1.0, RabBcyto=1.0, RabEm=5.32691379753569E-5, RabCm=5.32691379753569E-5, RabDm=5.32742568154121E-5, RabAm=5.326401886600444E-5, RabBm=0.999732886539448, zero=0.0, RabEcyto=1.0, RabCcyto=1.0, Rab0=5.326401979758811E-5}, 29493={RabEc=0.9999998774023009, RabCc=0.9999998774023009, RabDc=0.9999998749392145, RabAc=0.9999998798665892, RabBc=1.0000000968964873, RabAcyto=1.0, RabDcyto=1.0, RabBcyto=1.0, RabEm=5.325748149267572E-5, RabCm=5.325748149267572E-5, RabDm=5.3262574472943715E-5, RabAm=5.325238897363157E-5, RabBm=0.9997329398164917, zero=0.0, RabEcyto=1.0, RabCcyto=1.0, Rab0=5.3257367954311234E-5}, 30009={RabEc=0.9999999998592463, RabCc=0.9999999998592463, RabDc=0.9999999998567662, RabAc=0.9999999998617287, RabBc=1.0000000001829399, RabAcyto=1.0, RabDcyto=1.0, RabBcyto=1.0, RabEm=5.3269137859817E-5, RabCm=5.3269137859817E-5, RabDm=5.327425670015986E-5, RabAm=5.326401875018602E-5, RabBm=0.9997328865399763, zero=0.0, RabEcyto=1.0, RabCcyto=1.0, Rab0=5.326401973148284E-5}, 29626={RabEc=0.9999999871354074, RabCc=0.9999999871354074, RabDc=0.9999999869076289, RabAc=0.9999999873633971, RabBc=1.000000016495382, RabAcyto=1.0, RabDcyto=1.0, RabBcyto=1.0, RabEm=5.3269102961089105E-5, RabCm=5.3269102961089105E-5, RabDm=5.327422177606671E-5, RabAm=5.326398387880311E-5, RabBm=0.9997328866994778, zero=0.0, RabEcyto=1.0, RabCcyto=1.0, Rab0=5.326399982297489E-5}, 29759={RabEc=0.9999999991264893, RabCc=0.9999999991264893, RabDc=0.9999999991111075, RabAc=0.9999999991418854, RabBc=1.0000000011365522, RabAcyto=1.0, RabDcyto=1.0, RabBcyto=1.0, RabEm=5.326913821780895E-5, RabCm=5.326913821780895E-5, RabDm=5.327425705745525E-5, RabAm=5.326401910884748E-5, RabBm=0.9997328865383396, zero=0.0, RabEcyto=1.0, RabCcyto=1.0, Rab0=5.326401993620756E-5}, 30143={RabEc=0.9999999999558506, RabCc=0.9999999999558506, RabDc=0.9999999999550726, RabAc=0.9999999999566296, RabBc=1.000000000057372, RabAcyto=1.0, RabDcyto=1.0, RabBcyto=1.0, RabEm=5.3269137850708714E-5, RabCm=5.3269137850708714E-5, RabDm=5.3274256691156014E-5, RabAm=5.3264018740974535E-5, RabBm=0.9997328865400178, zero=0.0, RabEcyto=1.0, RabCcyto=1.0, Rab0=5.3264019726230385E-5}, 30276={RabEc=0.9999999999589863, RabCc=0.9999999999589863, RabDc=0.9999999999582634, RabAc=0.9999999999597101, RabBc=1.0000000000532974, RabAcyto=1.0, RabDcyto=1.0, RabBcyto=1.0, RabEm=5.326913785097349E-5, RabCm=5.326913785097349E-5, RabDm=5.3274256691424334E-5, RabAm=5.326401874123575E-5, RabBm=0.9997328865400168, zero=0.0, RabEcyto=1.0, RabCcyto=1.0, Rab0=5.3264019726379774E-5}, 29509={RabEc=0.9999999038578442, RabCc=0.9999999038578442, RabDc=0.9999999020169411, RabAc=0.9999999056999725, RabBc=1.0000000960556261, RabAcyto=1.0, RabDcyto=1.0, RabBcyto=1.0, RabEm=5.3263773523019924E-5, RabCm=5.3263773523019924E-5, RabDm=5.326888621782227E-5, RabAm=5.325866088527972E-5, RabBm=0.9997329110583274, zero=0.0, RabEcyto=1.0, RabCcyto=1.0, Rab0=5.326095840133976E-5}, 29893={RabEc=0.9999999996243386, RabCc=0.9999999996243386, RabDc=0.9999999996177216, RabAc=0.9999999996309615, RabBc=1.0000000004885394, RabAcyto=1.0, RabDcyto=1.0, RabBcyto=1.0, RabEm=5.326913794906068E-5, RabCm=5.326913794906068E-5, RabDm=5.327425678917121E-5, RabAm=5.326401883965489E-5, RabBm=0.9997328865395682, zero=0.0, RabEcyto=1.0, RabCcyto=1.0, Rab0=5.326401978254803E-5}, 30026={RabEc=0.999999999872584, RabCc=0.999999999872584, RabDc=0.9999999998703389, RabAc=0.9999999998748312, RabBc=1.000000000165603, RabAcyto=1.0, RabDcyto=1.0, RabBcyto=1.0, RabEm=5.3269137858551886E-5, RabCm=5.3269137858551886E-5, RabDm=5.3274256698909164E-5, RabAm=5.326401874890666E-5, RabBm=0.9997328865399819, zero=0.0, RabEcyto=1.0, RabCcyto=1.0, Rab0=5.326401973075334E-5}, 29643={RabEc=0.9999999904625055, RabCc=0.9999999904625055, RabDc=0.9999999902938463, RabAc=0.9999999906313217, RabBc=1.000000012269486, RabAcyto=1.0, RabDcyto=1.0, RabBcyto=1.0, RabEm=5.326911921459367E-5, RabCm=5.326911921459367E-5, RabDm=5.327423803861684E-5, RabAm=5.326400012231963E-5, RabBm=0.9997328866251909, zero=0.0, RabEcyto=1.0, RabCcyto=1.0, Rab0=5.3264009096619966E-5}, 30159={RabEc=0.9999999999562427, RabCc=0.9999999999562427, RabDc=0.9999999999554714, RabAc=0.9999999999570147, RabBc=1.000000000056863, RabAcyto=1.0, RabDcyto=1.0, RabBcyto=1.0, RabEm=5.3269137850741816E-5, RabCm=5.3269137850741816E-5, RabDm=5.327425669118955E-5, RabAm=5.326401874100719E-5, RabBm=0.9997328865400178, zero=0.0, RabEcyto=1.0, RabCcyto=1.0, Rab0=5.326401972624906E-5}, 29776={RabEc=0.9999999992224584, RabCc=0.9999999992224584, RabDc=0.9999999992087655, RabAc=0.9999999992361643, RabBc=1.0000000010114822, RabAcyto=1.0, RabDcyto=1.0, RabBcyto=1.0, RabEm=5.32691381331343E-5, RabCm=5.32691381331343E-5, RabDm=5.3274256972857475E-5, RabAm=5.3264019024101735E-5, RabBm=0.9997328865387268, zero=0.0, RabEcyto=1.0, RabCcyto=1.0, Rab0=5.326401988782856E-5}, 29909={RabEc=0.99999999968175, RabCc=0.99999999968175, RabDc=0.9999999996761438, RabAc=0.999999999687361, RabBc=1.0000000004138334, RabAcyto=1.0, RabDcyto=1.0, RabBcyto=1.0, RabEm=5.3269137922764444E-5, RabCm=5.3269137922764444E-5, RabDm=5.327425676293031E-5, RabAm=5.3264018813305335E-5, RabBm=0.9997328865396884, zero=0.0, RabEcyto=1.0, RabCcyto=1.0, Rab0=5.326401976750796E-5}, 29526={RabEc=0.9999999263289436, RabCc=0.9999999263289436, RabDc=0.9999999249612651, RabAc=0.999999927697678, RabBc=1.0000000823148927, RabAcyto=1.0, RabDcyto=1.0, RabBcyto=1.0, RabEm=5.326666535657539E-5, RabCm=5.326666535657539E-5, RabDm=5.327178260364979E-5, RabAm=5.3261547988256325E-5, RabBm=0.9997328978408352, zero=0.0, RabEcyto=1.0, RabCcyto=1.0, Rab0=5.3262608737389895E-5}, 29659={RabEc=0.9999999928985251, RabCc=0.9999999928985251, RabDc=0.9999999927730376, RabAc=0.9999999930241293, RabBc=1.0000000091537697, RabAcyto=1.0, RabDcyto=1.0, RabBcyto=1.0, RabEm=5.3269127140664405E-5, RabCm=5.3269127140664405E-5, RabDm=5.327424597025774E-5, RabAm=5.32640080423666E-5, RabBm=0.9997328865889654, zero=0.0, RabEcyto=1.0, RabCcyto=1.0, Rab0=5.3264013618434184E-5}, 30043={RabEc=0.9999999998859219, RabCc=0.9999999998859219, RabDc=0.9999999998839117, RabAc=0.999999999887934, RabBc=1.0000000001482665, RabAcyto=1.0, RabDcyto=1.0, RabBcyto=1.0, RabEm=5.326913785728677E-5, RabCm=5.326913785728677E-5, RabDm=5.327425669765847E-5, RabAm=5.32640187476273E-5, RabBm=0.9997328865399878, zero=0.0, RabEcyto=1.0, RabCcyto=1.0, Rab0=5.326401973002383E-5}, 30176={RabEc=0.9999999999566345, RabCc=0.9999999999566345, RabDc=0.9999999999558703, RabAc=0.9999999999573996, RabBc=1.0000000000563536, RabAcyto=1.0, RabDcyto=1.0, RabBcyto=1.0, RabEm=5.326913785077491E-5, RabCm=5.326913785077491E-5, RabDm=5.327425669122309E-5, RabAm=5.3264018741039845E-5, RabBm=0.9997328865400176, zero=0.0, RabEcyto=1.0, RabCcyto=1.0, Rab0=5.326401972626773E-5}, 29793={RabEc=0.9999999992798698, RabCc=0.9999999992798698, RabDc=0.9999999992671877, RabAc=0.9999999992925639, RabBc=1.0000000009367762, RabAcyto=1.0, RabDcyto=1.0, RabBcyto=1.0, RabEm=5.326913810683807E-5, RabCm=5.326913810683807E-5, RabDm=5.327425694661658E-5, RabAm=5.326401899775218E-5, RabBm=0.999732886538847, zero=0.0, RabEcyto=1.0, RabCcyto=1.0, Rab0=5.3264019872788484E-5}, 29926={RabEc=0.9999999997391614, RabCc=0.9999999997391614, RabDc=0.9999999997345662, RabAc=0.9999999997437605, RabBc=1.0000000003391272, RabAcyto=1.0, RabDcyto=1.0, RabBcyto=1.0, RabEm=5.326913789646821E-5, RabCm=5.326913789646821E-5, RabDm=5.3274256736689415E-5, RabAm=5.3264018786955787E-5, RabBm=0.9997328865398086, zero=0.0, RabEcyto=1.0, RabCcyto=1.0, Rab0=5.326401975246789E-5}, 29543={RabEc=0.9999999443029723, RabCc=0.9999999443029723, RabDc=0.9999999432887374, RabAc=0.9999999453180555, RabBc=1.0000000660533142, RabAcyto=1.0, RabDcyto=1.0, RabBcyto=1.0, RabEm=5.3267986420330485E-5, RabCm=5.3267986420330485E-5, RabDm=5.327310465087019E-5, RabAm=5.326286798897345E-5, RabBm=0.9997328918027488, zero=0.0, RabEcyto=1.0, RabCcyto=1.0, Rab0=5.3263362648402425E-5}, 30059={RabEc=0.9999999998992597, RabCc=0.9999999998992597, RabDc=0.9999999998974844, RabAc=0.9999999999010364, RabBc=1.0000000001309297, RabAcyto=1.0, RabDcyto=1.0, RabBcyto=1.0, RabEm=5.326913785602166E-5, RabCm=5.326913785602166E-5, RabDm=5.3274256696407774E-5, RabAm=5.326401874634794E-5, RabBm=0.9997328865399935, zero=0.0, RabEcyto=1.0, RabCcyto=1.0, Rab0=5.326401972929432E-5}, 29676={RabEc=0.9999999948264701, RabCc=0.9999999948264701, RabDc=0.9999999947351091, RabAc=0.9999999949179158, RabBc=1.0000000066800216, RabAcyto=1.0, RabDcyto=1.0, RabBcyto=1.0, RabEm=5.3269131975208276E-5, RabCm=5.3269131975208276E-5, RabDm=5.327425080864941E-5, RabAm=5.326401287278961E-5, RabBm=0.9997328865668695, zero=0.0, RabEcyto=1.0, RabCcyto=1.0, Rab0=5.326401637626132E-5}, 29809={RabEc=0.9999999993372812, RabCc=0.9999999993372812, RabDc=0.99999999932561, RabAc=0.9999999993489634, RabBc=1.00000000086207, RabAcyto=1.0, RabDcyto=1.0, RabBcyto=1.0, RabEm=5.3269138080541834E-5, RabCm=5.3269138080541834E-5, RabDm=5.3274256920375686E-5, RabAm=5.326401897140264E-5, RabBm=0.9997328865389672, zero=0.0, RabEcyto=1.0, RabCcyto=1.0, Rab0=5.3264019857748404E-5}, 30193={RabEc=0.9999999999570265, RabCc=0.9999999999570265, RabDc=0.9999999999562692, RabAc=0.9999999999577848, RabBc=1.0000000000558442, RabAcyto=1.0, RabDcyto=1.0, RabBcyto=1.0, RabEm=5.3269137850808006E-5, RabCm=5.3269137850808006E-5, RabDm=5.3274256691256635E-5, RabAm=5.326401874107249E-5, RabBm=0.9997328865400174, zero=0.0, RabEcyto=1.0, RabCcyto=1.0, Rab0=5.3264019726286404E-5}, 29559={RabEc=0.9999999582154996, RabCc=0.9999999582154996, RabDc=0.999999957463552, RabAc=0.9999999589681061, RabBc=1.0000000512679017, RabAcyto=1.0, RabDcyto=1.0, RabBcyto=1.0, RabEm=5.326859541447869E-5, RabCm=5.326859541447869E-5, RabDm=5.327371399403784E-5, RabAm=5.326347659768966E-5, RabBm=0.9997328890192687, zero=0.0, RabEcyto=1.0, RabCcyto=1.0, Rab0=5.326371018833116E-5}, 29943={RabEc=0.9999999997965728, RabCc=0.9999999997965728, RabDc=0.9999999997929885, RabAc=0.9999999998001603, RabBc=1.0000000002644212, RabAcyto=1.0, RabDcyto=1.0, RabBcyto=1.0, RabEm=5.326913787017198E-5, RabCm=5.326913787017198E-5, RabDm=5.3274256710448524E-5, RabAm=5.326401876060624E-5, RabBm=0.999732886539929, zero=0.0, RabEcyto=1.0, RabCcyto=1.0, Rab0=5.3264019737427815E-5}, 30076={RabEc=0.9999999999125976, RabCc=0.9999999999125976, RabDc=0.9999999999110573, RabAc=0.9999999999141391, RabBc=1.0000000001135931, RabAcyto=1.0, RabDcyto=1.0, RabBcyto=1.0, RabEm=5.326913785475655E-5, RabCm=5.326913785475655E-5, RabDm=5.327425669515707E-5, RabAm=5.3264018745068584E-5, RabBm=0.9997328865399994, zero=0.0, RabEcyto=1.0, RabCcyto=1.0, Rab0=5.3264019728564814E-5}, 29693={RabEc=0.9999999962256463, RabCc=0.9999999962256463, RabDc=0.9999999961590348, RabAc=0.999999996292319, RabBc=1.0000000048813895, RabAcyto=1.0, RabDcyto=1.0, RabBcyto=1.0, RabEm=5.3269134907689025E-5, RabCm=5.3269134907689025E-5, RabDm=5.327425374338131E-5, RabAm=5.326401580285605E-5, RabBm=0.9997328865534671, zero=0.0, RabEcyto=1.0, RabCcyto=1.0, Rab0=5.326401804893327E-5}}</t>
  </si>
  <si>
    <t>{p1-s=1.4503981902409683E-5, solubleMarker=0.0, mvb=0.0, ova=0.0, proton=14.637369159815012}</t>
  </si>
  <si>
    <t>Endosome@52234c3f</t>
  </si>
  <si>
    <t>{29954={p1=0.009074772536262488, p2=2.868911471851193E-4, vATPase=0.733457, p1-s=0.0059072274637375095, protonCy=1.0E-4, NOX=0.0, RabD=1.0, ova=0.0, proton=0.014770470629792733}, 29571={p1=0.009041496314448729, p2=3.725053714626123E-4, vATPase=0.733457, p1-s=0.005940503685551271, protonCy=1.0E-4, NOX=0.0, RabD=1.0, ova=0.0, proton=0.01477247947980317}, 30087={p1=0.009082182698423116, p2=2.619826466180184E-4, vATPase=0.733457, p1-s=0.005899817301576884, protonCy=1.0E-4, NOX=0.0, RabD=1.0, ova=0.0, proton=0.014770106249035245}, 29704={p1=0.00905553287377834, p2=3.4015834630624287E-4, vATPase=0.733457, p1-s=0.005926467126221659, protonCy=1.0E-4, NOX=0.0, RabD=1.0, ova=0.0, proton=0.01477156496722638}, 29321={p1=0.009005216367842472, p2=4.4168880807632767E-4, vATPase=0.733457, p1-s=0.005976783632157526, protonCy=1.0E-4, NOX=0.0, RabD=1.0, ova=0.0, proton=0.014775224223372073}, 29837={p1=0.009066783856358274, p2=3.106222991284216E-4, vATPase=0.733457, p1-s=0.005915216143641725, protonCy=1.0E-4, NOX=0.0, RabD=1.0, ova=0.0, proton=0.014770900622077273}, 29454={p1=0.00902640477640764, p2=4.033257821023566E-4, vATPase=0.733457, p1-s=0.005955595223592357, protonCy=1.0E-4, NOX=0.0, RabD=1.0, ova=0.0, proton=0.01477355845366715}, 29587={p1=0.009043424819726174, p2=3.6829931442069704E-4, vATPase=0.733457, p1-s=0.005938575180273827, protonCy=1.0E-4, NOX=0.0, RabD=1.0, ova=0.0, proton=0.014772348550264675}, 29971={p1=0.009075791828713667, p2=2.8365241459533166E-4, vATPase=0.733457, p1-s=0.00590620817128633, protonCy=1.0E-4, NOX=0.0, RabD=1.0, ova=0.0, proton=0.014770418460072458}, 30104={p1=0.009082997795317524, p2=2.590252153776392E-4, vATPase=0.733457, p1-s=0.005899002204682475, protonCy=1.0E-4, NOX=0.0, RabD=1.0, ova=0.0, proton=0.014770068358652896}, 29337={p1=0.0090081261151806, p2=4.366998490464285E-4, vATPase=0.733457, p1-s=0.005973873884819398, protonCy=1.0E-4, NOX=0.0, RabD=1.0, ova=0.0, proton=0.014774985446465006}, 29721={p1=0.00905707934393709, p2=3.3631785681507704E-4, vATPase=0.733457, p1-s=0.005924920656062911, protonCy=1.0E-4, NOX=0.0, RabD=1.0, ova=0.0, proton=0.014771469848071633}, 29854={p1=0.009068022674537332, p2=3.0711549211710575E-4, vATPase=0.733457, p1-s=0.005913977325462666, protonCy=1.0E-4, NOX=0.0, RabD=1.0, ova=0.0, proton=0.01477083153896963}, 29471={p1=0.0090287422667344, p2=3.987712255647938E-4, vATPase=0.733457, p1-s=0.0059532577332655975, protonCy=1.0E-4, NOX=0.0, RabD=1.0, ova=0.0, proton=0.01477338521068413}, 29987={p1=0.009076783060543494, p2=2.8045026253426913E-4, vATPase=0.733457, p1-s=0.005905216939456504, protonCy=1.0E-4, NOX=0.0, RabD=1.0, ova=0.0, proton=0.014770368338515624}, 29604={p1=0.009045300889313247, p2=3.641408092237936E-4, vATPase=0.733457, p1-s=0.005936699110686753, protonCy=1.0E-4, NOX=0.0, RabD=1.0, ova=0.0, proton=0.014772222761979313}, 29737={p1=0.009058583608707118, p2=3.325207602693173E-4, vATPase=0.733457, p1-s=0.005923416391292882, protonCy=1.0E-4, NOX=0.0, RabD=1.0, ova=0.0, proton=0.01477137845402562}, 29354={p1=0.009010956333865715, p2=4.317677586760683E-4, vATPase=0.733457, p1-s=0.005971043666134281, protonCy=1.0E-4, NOX=0.0, RabD=1.0, ova=0.0, proton=0.014774756274199056}, 29487={p1=0.009031016542568444, p2=3.942681839695477E-4, vATPase=0.733457, p1-s=0.005950983457431555, protonCy=1.0E-4, NOX=0.0, RabD=1.0, ova=0.0, proton=0.01477321875625781}, 29871={p1=0.009069227449744125, p2=3.036483093006956E-4, vATPase=0.733457, p1-s=0.005912772550255874, protonCy=1.0E-4, NOX=0.0, RabD=1.0, ova=0.0, proton=0.014770765187626796}, 30004={p1=0.009077746983146855, p2=2.772842778895905E-4, vATPase=0.733457, p1-s=0.005904253016853144, protonCy=1.0E-4, NOX=0.0, RabD=1.0, ova=0.0, proton=0.014770320186422343}, 29621={p1=0.009047126017868916, p2=3.6002929813431063E-4, vATPase=0.733457, p1-s=0.005934873982131085, protonCy=1.0E-4, NOX=0.0, RabD=1.0, ova=0.0, proton=0.014772101889619573}, 29754={p1=0.009060046758244875, p2=3.287665696662768E-4, vATPase=0.733457, p1-s=0.005921953241755124, protonCy=1.0E-4, NOX=0.0, RabD=1.0, ova=0.0, proton=0.0147712906507317}, 29371={p1=0.009013709750737694, p2=4.268916674204514E-4, vATPase=0.733457, p1-s=0.005968290249262304, protonCy=1.0E-4, NOX=0.0, RabD=1.0, ova=0.0, proton=0.014774536221413424}, 29887={p1=0.009070399061782445, p2=3.0022030694328353E-4, vATPase=0.733457, p1-s=0.0059116009382175535, protonCy=1.0E-4, NOX=0.0, RabD=1.0, ova=0.0, proton=0.014770701471400879}, 29504={p1=0.009033229205401177, p2=3.8981607586024834E-4, vATPase=0.733457, p1-s=0.005948770794598822, protonCy=1.0E-4, NOX=0.0, RabD=1.0, ova=0.0, proton=0.014773058844471233}, 29637={p1=0.009048901443747086, p2=3.5596426704470586E-4, vATPase=0.733457, p1-s=0.005933098556252916, protonCy=1.0E-4, NOX=0.0, RabD=1.0, ova=0.0, proton=0.014771985767757574}, 30021={p1=0.009078684372166964, p2=2.741540475116337E-4, vATPase=0.733457, p1-s=0.005903315627833034, protonCy=1.0E-4, NOX=0.0, RabD=1.0, ova=0.0, proton=0.01477027391825282}, 29387={p1=0.009016388792343306, p2=4.2207081193980166E-4, vATPase=0.733457, p1-s=0.005965611207656692, protonCy=1.0E-4, NOX=0.0, RabD=1.0, ova=0.0, proton=0.014774324849606868}, 29771={p1=0.009061469859814715, p2=3.25054802947991E-4, vATPase=0.733457, p1-s=0.005920530140185283, protonCy=1.0E-4, NOX=0.0, RabD=1.0, ova=0.0, proton=0.014771206307576836}, 29904={p1=0.009071538510078487, p2=2.968310268776761E-4, vATPase=0.733457, p1-s=0.005910461489921511, protonCy=1.0E-4, NOX=0.0, RabD=1.0, ova=0.0, proton=0.014770640257129094}, 29521={p1=0.009035381937563057, p2=3.8541431207355324E-4, vATPase=0.733457, p1-s=0.00594661806243694, protonCy=1.0E-4, NOX=0.0, RabD=1.0, ova=0.0, proton=0.014772905205532308}, 30037={p1=0.009079595951784489, p2=2.7105916634492035E-4, vATPase=0.733457, p1-s=0.005902404048215509, protonCy=1.0E-4, NOX=0.0, RabD=1.0, ova=0.0, proton=0.014770229458894491}, 29654={p1=0.009050628594411156, p2=3.5194516995548425E-4, vATPase=0.733457, p1-s=0.005931371405588844, protonCy=1.0E-4, NOX=0.0, RabD=1.0, ova=0.0, proton=0.014771874186201173}, 29271={p1=0.008996, p2=4.57E-4, vATPase=0.733457, p1-s=0.005986, protonCy=1.0E-4, NOX=0.0, RabD=1.0, ova=0.0, proton=0.014776}, 29787={p1=0.009062854090289677, p2=3.213849649654527E-4, vATPase=0.733457, p1-s=0.005919145909710322, protonCy=1.0E-4, NOX=0.0, RabD=1.0, ova=0.0, proton=0.014771125260088601}, 29404={p1=0.009018995861475036, p2=4.173044372955503E-4, vATPase=0.733457, p1-s=0.005963004138524962, protonCy=1.0E-4, NOX=0.0, RabD=1.0, ova=0.0, proton=0.014774121723969092}, 29537={p1=0.009037476397295628, p2=3.810623074972857E-4, vATPase=0.733457, p1-s=0.005944523602704373, protonCy=1.0E-4, NOX=0.0, RabD=1.0, ova=0.0, proton=0.014772757575350178}, 29921={p1=0.009072646681106553, p2=2.934800281291919E-4, vATPase=0.733457, p1-s=0.0059093533188934455, protonCy=1.0E-4, NOX=0.0, RabD=1.0, ova=0.0, proton=0.014770581440860991}, 30054={p1=0.00908048241935102, p2=2.679992347824699E-4, vATPase=0.733457, p1-s=0.005901517580648979, protonCy=1.0E-4, NOX=0.0, RabD=1.0, ova=0.0, proton=0.01477018673804395}, 29287={p1=0.00899915634454713, p2=4.5183795316384784E-4, vATPase=0.733457, p1-s=0.005982843655452869, protonCy=1.0E-4, NOX=0.0, RabD=1.0, ova=0.0, proton=0.014775730935814978}, 29671={p1=0.009052308711670842, p2=3.479714946276865E-4, vATPase=0.733457, p1-s=0.005929691288329157, protonCy=1.0E-4, NOX=0.0, RabD=1.0, ova=0.0, proton=0.014771766974052549}, 29804={p1=0.009064200506946032, p2=3.1775657867764013E-4, vATPase=0.733457, p1-s=0.005917799493053968, protonCy=1.0E-4, NOX=0.0, RabD=1.0, ova=0.0, proton=0.014771047374982442}, 29421={p1=0.009021533271767794, p2=4.1259181107149276E-4, vATPase=0.733457, p1-s=0.005960466728232204, protonCy=1.0E-4, NOX=0.0, RabD=1.0, ova=0.0, proton=0.014773926429123225}, 29937={p1=0.009073724417505433, p2=2.901668775177088E-4, vATPase=0.733457, p1-s=0.005908275582494566, protonCy=1.0E-4, NOX=0.0, RabD=1.0, ova=0.0, proton=0.014770524928325653}, 29554={p1=0.00903951402085704, p2=3.7675951390891906E-4, vATPase=0.733457, p1-s=0.005942485979142958, protonCy=1.0E-4, NOX=0.0, RabD=1.0, ova=0.0, proton=0.014772615742728073}, 29687={p1=0.009053943059074813, p2=3.4404272424393096E-4, vATPase=0.733457, p1-s=0.005928056940925188, protonCy=1.0E-4, NOX=0.0, RabD=1.0, ova=0.0, proton=0.014771663956999281}, 30071={p1=0.009081344450355277, p2=2.6497385813241837E-4, vATPase=0.733457, p1-s=0.0059006555496447215, protonCy=1.0E-4, NOX=0.0, RabD=1.0, ova=0.0, proton=0.01477014568907432}, 29304={p1=0.009002227927930088, p2=4.4673438475908577E-4, vATPase=0.733457, p1-s=0.005979772072069907, protonCy=1.0E-4, NOX=0.0, RabD=1.0, ova=0.0, proton=0.014775472446053296}, 29437={p1=0.009024002373245308, p2=4.0793244427215667E-4, vATPase=0.733457, p1-s=0.005957997626754688, protonCy=1.0E-4, NOX=0.0, RabD=1.0, ova=0.0, proton=0.014773738759728077}, 29821={p1=0.009065510108508068, p2=3.1416917684221307E-4, vATPase=0.733457, p1-s=0.005916489891491931, protonCy=1.0E-4, NOX=0.0, RabD=1.0, ova=0.0, proton=0.014770972532837497}}</t>
  </si>
  <si>
    <t>immunity.Endosome@52234c3f</t>
  </si>
  <si>
    <t>{p1=114.06221992492688, p2=3.524241937899955, Tf=0.0, mHCI=0.0, cMHCI=0.0, vATPase=9216.892491696037, NOX=0.0, membraneMarker=0.0, chol=0.0}</t>
  </si>
  <si>
    <t>{RabE=0.6689366478591113, RabC=0.6689366478591113, RabD=12563.69489634579, RabA=3.560978160591237E-5, RabB=0.6689366478591234}</t>
  </si>
  <si>
    <t>{29954={RabEc=0.9999999900335338,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29571={RabEc=0.9999996309712916,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30087={RabEc=0.9999999812949738,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29704={RabEc=0.9999999689811434,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29321={RabEc=0.9999725246911285,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29837={RabEc=1.00000001343808,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29454={RabEc=0.999996992336791,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29587={RabEc=0.9999997258270044,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29971={RabEc=0.9999999857460813,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30104={RabEc=0.9999999815476719,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29337={RabEc=0.9999777311523417,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29721={RabEc=0.9999999836894747,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29854={RabEc=1.0000000113288527,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29471={RabEc=0.9999977702524518,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29987={RabEc=0.9999999827662754,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29604={RabEc=0.9999997959099053,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29737={RabEc=0.999999994204289,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29354={RabEc=0.9999827265228549,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29487={RabEc=0.9999983474580246,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29871={RabEc=1.0000000086448815,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30004={RabEc=0.9999999815679638,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29621={RabEc=0.9999998477431051,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29754={RabEc=1.000000000299626,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29371={RabEc=0.9999868883986543,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29887={RabEc=1.0000000062123513,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29504={RabEc=0.9999987754699682,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29637={RabEc=0.9999998863942998,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30021={RabEc=0.999999982624994,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29387={RabEc=0.9999901585497707,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29771={RabEc=1.0000000084622593,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29904={RabEc=1.0000000041440271,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29521={RabEc=0.9999990927599128,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30037={RabEc=0.9999999845783019,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29654={RabEc=0.9999999146636054,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29271={RabEc=1.0, RabCc=1.0, RabDc=1.0, RabAc=1.0, RabBc=1.0, RabAcyto=1.0, RabDcyto=1.0, RabBcyto=1.0, RabEm=0.0, RabCm=0.0, RabDm=1.0, RabAm=0.0, RabBm=0.0, zero=0.0, RabEcyto=1.0, RabCcyto=1.0, Rab0=0.0}, 29787={RabEc=1.0000000132617113,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29404={RabEc=0.999992656969316,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29537={RabEc=0.9999993279031578,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29921={RabEc=1.0000000006359884,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30054={RabEc=0.9999999829153957,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29287={RabEc=0.9999742926640406,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29671={RabEc=0.9999999365716414,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29804={RabEc=1.0000000129418969,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29421={RabEc=0.9999945386107097,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29937={RabEc=0.9999999951547854,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29554={RabEc=0.9999995020948194,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29687={RabEc=0.9999999536782387,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30071={RabEc=0.9999999817859174,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29304={RabEc=0.9999692905549503,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29437={RabEc=0.9999959451096394,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29821={RabEc=1.0000000139825183,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Rab0=5.3227189780780796E-5}}</t>
  </si>
  <si>
    <t>{p1-s=593.0636262024298, solubleMarker=0.0, mvb=0.0, ova=0.0, proton=1483.394818005086}</t>
  </si>
  <si>
    <t>Endosome@29d5b7fd</t>
  </si>
  <si>
    <t>{29572={p1=0.946162183745812, p2=0.9453619663594639, vATPase=0.010495, p1-s=5.816254188224126E-6, protonCy=1.0E-4, NOX=0.0, RabD=5.3E-5, ova=0.0, proton=3.132204302110279E-4}, 29956={p1=0.9461622950669567, p2=0.9453619261792612, vATPase=0.010495, p1-s=5.704933043479181E-6, protonCy=1.0E-4, NOX=0.0, RabD=5.3E-5, ova=0.0, proton=3.112232696176792E-4}, 30089={p1=0.9461623151130638, p2=0.9453619122732433, vATPase=0.010495, p1-s=5.684886936337665E-6, protonCy=1.0E-4, NOX=0.0, RabD=5.3E-5, ova=0.0, proton=3.1086084693317733E-4}, 29322={p1=0.9461620292387503, p2=0.94536199286415, vATPase=0.010495, p1-s=5.970761250067589E-6, protonCy=1.0E-4, NOX=0.0, RabD=5.3E-5, ova=0.0, proton=3.159501403193378E-4}, 29706={p1=0.9461622346031434, p2=0.9453619523386967, vATPase=0.010495, p1-s=5.765396856764478E-6, protonCy=1.0E-4, NOX=0.0, RabD=5.3E-5, ova=0.0, proton=3.12311238335699E-4}, 29839={p1=0.9461622713545476, p2=0.945361938370188, vATPase=0.010495, p1-s=5.7286454524458915E-6, protonCy=1.0E-4, NOX=0.0, RabD=5.3E-5, ova=0.0, proton=3.116508673755165E-4}, 29456={p1=0.9461621233464185, p2=0.9453619786859568, vATPase=0.010495, p1-s=5.876653581826661E-6, protonCy=1.0E-4, NOX=0.0, RabD=5.3E-5, ova=0.0, proton=3.142932724045514E-4}, 29972={p1=0.9461622979398475, p2=0.9453619244396287, vATPase=0.010495, p1-s=5.7020601525682535E-6, protonCy=1.0E-4, NOX=0.0, RabD=5.3E-5, ova=0.0, proton=3.111713810580735E-4}, 29589={p1=0.9461621910462572, p2=0.945361964603393, vATPase=0.010495, p1-s=5.808953742969524E-6, protonCy=1.0E-4, NOX=0.0, RabD=5.3E-5, ova=0.0, proton=3.13090248558513E-4}, 29722={p1=0.9461622398746027, p2=0.9453619505901151, vATPase=0.010495, p1-s=5.7601253976186295E-6, protonCy=1.0E-4, NOX=0.0, RabD=5.3E-5, ova=0.0, proton=3.1221669631135475E-4}, 29339={p1=0.9461620427790893, p2=0.9453619910855043, vATPase=0.010495, p1-s=5.957220910940562E-6, protonCy=1.0E-4, NOX=0.0, RabD=5.3E-5, ova=0.0, proton=3.15712837409198E-4}, 29472={p1=0.9461621330721789, p2=0.9453619769210309, vATPase=0.010495, p1-s=5.86692782128684E-6, protonCy=1.0E-4, NOX=0.0, RabD=5.3E-5, ova=0.0, proton=3.1412101784305705E-4}, 29856={p1=0.9461622751662949, p2=0.9453619366270395, vATPase=0.010495, p1-s=5.7248337051735354E-6, protonCy=1.0E-4, NOX=0.0, RabD=5.3E-5, ova=0.0, proton=3.115822123764288E-4}, 29989={p1=0.9461623006994229, p2=0.9453619227004221, vATPase=0.010495, p1-s=5.699300577292403E-6, protonCy=1.0E-4, NOX=0.0, RabD=5.3E-5, ova=0.0, proton=3.1112152395267094E-4}, 29606={p1=0.9461621980540931, p2=0.9453619628483967, vATPase=0.010495, p1-s=5.801945906968187E-6, protonCy=1.0E-4, NOX=0.0, RabD=5.3E-5, ova=0.0, proton=3.129651783287625E-4}, 29739={p1=0.9461622449369068, p2=0.9453619488423097, vATPase=0.010495, p1-s=5.755063093396566E-6, protonCy=1.0E-4, NOX=0.0, RabD=5.3E-5, ova=0.0, proton=3.1212585188629904E-4}, 29356={p1=0.9461620557685826, p2=0.9453619893088246, vATPase=0.010495, p1-s=5.944231417613726E-6, protonCy=1.0E-4, NOX=0.0, RabD=5.3E-5, ova=0.0, proton=3.1548484503343157E-4}, 29872={p1=0.9461622788269237, p2=0.9453619348844557, vATPase=0.010495, p1-s=5.721173076476395E-6, protonCy=1.0E-4, NOX=0.0, RabD=5.3E-5, ova=0.0, proton=3.1151624991651345E-4}, 29489={p1=0.9461621424063886, p2=0.9453619751575283, vATPase=0.010495, p1-s=5.857593611602142E-6, protonCy=1.0E-4, NOX=0.0, RabD=5.3E-5, ova=0.0, proton=3.1395552052804085E-4}, 29622={p1=0.9461622047821768, p2=0.9453619610944303, vATPase=0.010495, p1-s=5.795217823243812E-6, protonCy=1.0E-4, NOX=0.0, RabD=5.3E-5, ova=0.0, proton=3.128450058422552E-4}, 30006={p1=0.9461623033499666, p2=0.945361920961625, vATPase=0.010495, p1-s=5.696650033520205E-6, protonCy=1.0E-4, NOX=0.0, RabD=5.3E-5, ova=0.0, proton=3.110736212547753E-4}, 29372={p1=0.9461620682280152, p2=0.9453619875340415, vATPase=0.010495, p1-s=5.9317719850844424E-6, protonCy=1.0E-4, NOX=0.0, RabD=5.3E-5, ova=0.0, proton=3.1526583819300595E-4}, 29756={p1=0.9461622497979761, p2=0.9453619470952512, vATPase=0.010495, p1-s=5.75020202413492E-6, protonCy=1.0E-4, NOX=0.0, RabD=5.3E-5, ova=0.0, proton=3.120385646670206E-4}, 29889={p1=0.9461622823424397, p2=0.9453619331424148, vATPase=0.010495, p1-s=5.71765756034256E-6, protonCy=1.0E-4, NOX=0.0, RabD=5.3E-5, ova=0.0, proton=3.1145287511944364E-4}, 29506={p1=0.9461621513656457, p2=0.9453619733953914, vATPase=0.010495, p1-s=5.8486343544967434E-6, protonCy=1.0E-4, NOX=0.0, RabD=5.3E-5, ova=0.0, proton=3.1379650927080454E-4}, 30022={p1=0.9461623058956977, p2=0.9453619192232219, vATPase=0.010495, p1-s=5.694104302387507E-6, protonCy=1.0E-4, NOX=0.0, RabD=5.3E-5, ova=0.0, proton=3.1102759823777585E-4}, 29639={p1=0.9461622112412644, p2=0.9453619593414555, vATPase=0.010495, p1-s=5.788758735601555E-6, protonCy=1.0E-4, NOX=0.0, RabD=5.3E-5, ova=0.0, proton=3.127295518524646E-4}, 29256={p1=0.946162, p2=0.945362, vATPase=0.010495, p1-s=6.0E-6, protonCy=1.0E-4, NOX=0.0, RabD=5.3E-5, ova=0.0, proton=3.17E-4}, 29772={p1=0.9461622544653047, p2=0.9453619453489118, vATPase=0.010495, p1-s=5.745534695535085E-6, protonCy=1.0E-4, NOX=0.0, RabD=5.3E-5, ova=0.0, proton=3.1195470292444893E-4}, 29389={p1=0.9461620801796997, p2=0.9453619857610808, vATPase=0.010495, p1-s=5.919820300573689E-6, protonCy=1.0E-4, NOX=0.0, RabD=5.3E-5, ova=0.0, proton=3.150554665939578E-4}, 29522={p1=0.9461621599648823, p2=0.9453619716345667, vATPase=0.010495, p1-s=5.8400351179473295E-6, protonCy=1.0E-4, NOX=0.0, RabD=5.3E-5, ova=0.0, proton=3.136437322425958E-4}, 29906={p1=0.9461622857187402, p2=0.945361931400895, vATPase=0.010495, p1-s=5.714281259884474E-6, protonCy=1.0E-4, NOX=0.0, RabD=5.3E-5, ova=0.0, proton=3.1139198560041725E-4}, 30039={p1=0.9461623083408788, p2=0.9453619174851969, vATPase=0.010495, p1-s=5.691659121336431E-6, protonCy=1.0E-4, NOX=0.0, RabD=5.3E-5, ova=0.0, proton=3.109833797839912E-4}, 29272={p1=0.9461619851908878, p2=0.9453619982126694, vATPase=0.010495, p1-s=6.0148091121844825E-6, protonCy=1.0E-4, NOX=0.0, RabD=5.3E-5, ova=0.0, proton=3.167216050288183E-4}, 29656={p1=0.9461622174429013, p2=0.9453619575894311, vATPase=0.010495, p1-s=5.7825570987478474E-6, protonCy=1.0E-4, NOX=0.0, RabD=5.3E-5, ova=0.0, proton=3.1261862011195904E-4}, 29789={p1=0.9461622589477974, p2=0.945361943603261, vATPase=0.010495, p1-s=5.741052202884237E-6, protonCy=1.0E-4, NOX=0.0, RabD=5.3E-5, ova=0.0, proton=3.1187412246499514E-4}, 29406={p1=0.9461620916479101, p2=0.9453619839898598, vATPase=0.010495, p1-s=5.908352090164875E-6, protonCy=1.0E-4, NOX=0.0, RabD=5.3E-5, ova=0.0, proton=3.1485334494754186E-4}, 29922={p1=0.9461622889614555, p2=0.9453619296598756, vATPase=0.010495, p1-s=5.711038544681926E-6, protonCy=1.0E-4, NOX=0.0, RabD=5.3E-5, ova=0.0, proton=3.1133348319643627E-4}, 29539={p1=0.9461621682185928, p2=0.9453619698750035, vATPase=0.010495, p1-s=5.831781407471445E-6, protonCy=1.0E-4, NOX=0.0, RabD=5.3E-5, ova=0.0, proton=3.134969486963836E-4}, 29672={p1=0.9461622233969185, p2=0.9453619558383207, vATPase=0.010495, p1-s=5.776603081673595E-6, protonCy=1.0E-4, NOX=0.0, RabD=5.3E-5, ova=0.0, proton=3.1251203909291535E-4}, 30056={p1=0.9461623106898256, p2=0.9453619157475344, vATPase=0.010495, p1-s=5.689310174514515E-6, protonCy=1.0E-4, NOX=0.0, RabD=5.3E-5, ova=0.0, proton=3.109408902346336E-4}, 29289={p1=0.9461620004132887, p2=0.9453619964276477, vATPase=0.010495, p1-s=5.999586711437322E-6, protonCy=1.0E-4, NOX=0.0, RabD=5.3E-5, ova=0.0, proton=3.164541257936077E-4}, 29422={p1=0.9461621026524196, p2=0.9453619822203096, vATPase=0.010495, p1-s=5.8973475806562825E-6, protonCy=1.0E-4, NOX=0.0, RabD=5.3E-5, ova=0.0, proton=3.146591457290171E-4}, 29806={p1=0.9461622632520134, p2=0.9453619418582743, vATPase=0.010495, p1-s=5.736747986769729E-6, protonCy=1.0E-4, NOX=0.0, RabD=5.3E-5, ova=0.0, proton=3.117967062961055E-4}, 29939={p1=0.9461622920758432, p2=0.9453619279193374, vATPase=0.010495, p1-s=5.707924156991157E-6, protonCy=1.0E-4, NOX=0.0, RabD=5.3E-5, ova=0.0, proton=3.112772743840936E-4}, 29556={p1=0.946162176141125, p2=0.9453619681166513, vATPase=0.010495, p1-s=5.823858875265285E-6, protonCy=1.0E-4, NOX=0.0, RabD=5.3E-5, ova=0.0, proton=3.133559210420528E-4}, 30072={p1=0.9461623129460379, p2=0.945361914010221, vATPase=0.010495, p1-s=5.687053962121206E-6, protonCy=1.0E-4, NOX=0.0, RabD=5.3E-5, ova=0.0, proton=3.1090006697536056E-4}, 29689={p1=0.9461622291138254, p2=0.945361954088087, vATPase=0.010495, p1-s=5.770886174723109E-6, protonCy=1.0E-4, NOX=0.0, RabD=5.3E-5, ova=0.0, proton=3.124096306930783E-4}, 29306={p1=0.9461620151246277, p2=0.9453619946448372, vATPase=0.010495, p1-s=5.984875372511437E-6, protonCy=1.0E-4, NOX=0.0, RabD=5.3E-5, ova=0.0, proton=3.161971090152347E-4}, 29822={p1=0.946162267385251, p2=0.9453619401139253, vATPase=0.010495, p1-s=5.732614749156465E-6, protonCy=1.0E-4, NOX=0.0, RabD=5.3E-5, ova=0.0, proton=3.117223284595931E-4}, 29439={p1=0.9461621132124571, p2=0.9453619804523631, vATPase=0.010495, p1-s=5.886787543092574E-6, protonCy=1.0E-4, NOX=0.0, RabD=5.3E-5, ova=0.0, proton=3.1447255414038006E-4}}</t>
  </si>
  <si>
    <t>immunity.Endosome@29d5b7fd</t>
  </si>
  <si>
    <t>{p1=16737.419179906778, p2=16723.260655453047, Tf=0.2238902337867182, mHCI=0.0, cMHCI=2.6958690003082126, vATPase=185.65442119525446, NOX=0.0, membraneMarker=0.0, chol=1.626041631666057}</t>
  </si>
  <si>
    <t>{RabE=17685.07262297203, RabC=0.9423198020287195, RabD=0.9424103531900021, RabA=0.9422292461038745, RabB=0.9423198020287193}</t>
  </si>
  <si>
    <t>{29572={RabEc=1.000000012109358, RabCc=0.9999999971186314, RabDc=0.9999999970768355, RabAc=0.9999999971604748, RabBc=0.9999999971186314, RabAcyto=1.0, RabDcyto=1.0, RabBcyto=1.0, RabEm=0.9997329230578158, RabCm=5.326911052253605E-5, RabDm=5.327422935498212E-5, RabAm=5.326399142089813E-5, RabBm=5.326911052253607E-5, zero=0.0, RabEcyto=1.0, RabCcyto=1.0, Rab0=5.326399328161495E-5}, 29956={RabEc=1.0000000010456618, RabCc=0.9999999997512198, RabDc=0.9999999997476139, RabAc=0.9999999997548281, RabBc=0.9999999997512198, RabAcyto=1.0, RabDcyto=1.0, RabBcyto=1.0, RabEm=0.999732923046818, RabCm=5.326911288981795E-5, RabDm=5.3274231725283186E-5, RabAm=5.326399378506984E-5, RabBm=5.326911288981795E-5, zero=0.0, RabEcyto=1.0, RabCcyto=1.0, Rab0=5.326399481036297E-5}, 30089={RabEc=1.0000000008581442, RabCc=0.9999999997958336, RabDc=0.9999999997928744, RabAc=0.9999999997987947, RabBc=0.9999999997958336, RabAcyto=1.0, RabDcyto=1.0, RabBcyto=1.0, RabEm=0.999732923046702, RabCm=5.3269112914543236E-5, RabDm=5.327423175005521E-5, RabAm=5.326399380974773E-5, RabBm=5.3269112914543236E-5, zero=0.0, RabEcyto=1.0, RabCcyto=1.0, Rab0=5.3263994827484505E-5}, 29322={RabEc=1.0000004563037745, RabCc=0.999999889871738, RabDc=0.9999998880260638, RabAc=0.9999998917185008, RabBc=0.999999889871738, RabAcyto=1.0, RabDcyto=1.0, RabBcyto=1.0, RabEm=0.9997329728674085, RabCm=5.3258211780043904E-5, RabDm=5.326332488437341E-5, RabAm=5.325309904714867E-5, RabBm=5.325821178004413E-5, zero=0.0, RabEcyto=1.0, RabCcyto=1.0, Rab0=5.325777801804111E-5}, 29706={RabEc=1.0000000035778869, RabCc=0.9999999991487175, RabDc=0.9999999991363749, RabAc=0.999999999161071, RabBc=0.9999999991487175, RabAcyto=1.0, RabDcyto=1.0, RabBcyto=1.0, RabEm=0.9997329230487609, RabCm=5.326911247366192E-5, RabDm=5.327423130847303E-5, RabAm=5.326399336958192E-5, RabBm=5.326911247366192E-5, zero=0.0, RabEcyto=1.0, RabCcyto=1.0, Rab0=5.326399453219642E-5}, 29839={RabEc=1.00000000120974, RabCc=0.9999999997121828, RabDc=0.9999999997080109, RabAc=0.999999999716357, RabBc=0.9999999997121828, RabAcyto=1.0, RabDcyto=1.0, RabBcyto=1.0, RabEm=0.9997329230469195, RabCm=5.326911286818333E-5, RabDm=5.327423170360767E-5, RabAm=5.32639937634767E-5, RabBm=5.326911286818332E-5, zero=0.0, RabEcyto=1.0, RabCcyto=1.0, Rab0=5.3263994795381624E-5}, 29456={RabEc=1.0000000484167908, RabCc=0.9999999884766148, RabDc=0.9999999883090308, RabAc=0.9999999886443905, RabBc=0.9999999884766148, RabAcyto=1.0, RabDcyto=1.0, RabBcyto=1.0, RabEm=0.9997329231647063, RabCm=5.326908716927852E-5, RabDm=5.327420598675313E-5, RabAm=5.326396808382641E-5, RabBm=5.326908716927848E-5, zero=0.0, RabEcyto=1.0, RabCcyto=1.0, Rab0=5.3263979802815374E-5}, 29972={RabEc=1.000000001022222, RabCc=0.9999999997567965, RabDc=0.9999999997532714, RabAc=0.9999999997603238, RabBc=0.9999999997567965, RabAcyto=1.0, RabDcyto=1.0, RabBcyto=1.0, RabEm=0.9997329230468036, RabCm=5.326911289290861E-5, RabDm=5.3274231728379695E-5, RabAm=5.326399378815458E-5, RabBm=5.326911289290861E-5, zero=0.0, RabEcyto=1.0, RabCcyto=1.0, Rab0=5.326399481250316E-5}, 29589={RabEc=1.000000010811331, RabCc=0.9999999974275026, RabDc=0.9999999973901881, RabAc=0.9999999974648588, RabBc=0.9999999974275026, RabAcyto=1.0, RabDcyto=1.0, RabBcyto=1.0, RabEm=0.9997329230564028, RabCm=5.3269110827122274E-5, RabDm=5.327422965993045E-5, RabAm=5.326399172511011E-5, RabBm=5.3269110827122295E-5, zero=0.0, RabEcyto=1.0, RabCcyto=1.0, Rab0=5.326399347629841E-5}, 29722={RabEc=1.0000000032025815, RabCc=0.9999999992380159, RabDc=0.9999999992269684, RabAc=0.9999999992490732, RabBc=0.9999999992380159, RabAcyto=1.0, RabDcyto=1.0, RabBcyto=1.0, RabEm=0.999732923048468, RabCm=5.3269112536422734E-5, RabDm=5.3274231371331096E-5, RabAm=5.326399343224335E-5, RabBm=5.3269112536422734E-5, zero=0.0, RabEcyto=1.0, RabCcyto=1.0, Rab0=5.3263994574041344E-5}, 29339={RabEc=1.0000003608553851, RabCc=0.9999999134178149, RabDc=0.9999999120478603, RabAc=0.9999999147888576, RabBc=0.9999999134178149, RabAcyto=1.0, RabDcyto=1.0, RabBcyto=1.0, RabEm=0.9997329459149404, RabCm=5.3264114295397396E-5, RabDm=5.326923078211872E-5, RabAm=5.3258997833281196E-5, RabBm=5.3264114295396976E-5, zero=0.0, RabEcyto=1.0, RabCcyto=1.0, Rab0=5.326112077145537E-5}, 29472={RabEc=1.0000000367596038, RabCc=0.9999999912519815, RabDc=0.9999999911249122, RabAc=0.9999999913791966, RabBc=0.9999999912519815, RabAcyto=1.0, RabDcyto=1.0, RabBcyto=1.0, RabEm=0.9997329231086975, RabCm=5.3269099477816244E-5, RabDm=5.3274218301657694E-5, RabAm=5.326398038532755E-5, RabBm=5.326909947781624E-5, zero=0.0, RabEcyto=1.0, RabCcyto=1.0, Rab0=5.326398657823665E-5}, 29856={RabEc=1.0000000011863002, RabCc=0.9999999997177595, RabDc=0.9999999997136684, RabAc=0.9999999997218528, RabBc=0.9999999997177595, RabAcyto=1.0, RabDcyto=1.0, RabBcyto=1.0, RabEm=0.999732923046905, RabCm=5.326911287127399E-5, RabDm=5.327423170670417E-5, RabAm=5.3263993766561434E-5, RabBm=5.326911287127398E-5, zero=0.0, RabEcyto=1.0, RabCcyto=1.0, Rab0=5.326399479752181E-5}, 29989={RabEc=1.0000000009987824, RabCc=0.9999999997623733, RabDc=0.999999999758929, RabAc=0.9999999997658197, RabBc=0.9999999997623733, RabAcyto=1.0, RabDcyto=1.0, RabBcyto=1.0, RabEm=0.9997329230467891, RabCm=5.326911289599928E-5, RabDm=5.32742317314762E-5, RabAm=5.326399379123932E-5, RabBm=5.326911289599927E-5, zero=0.0, RabEcyto=1.0, RabCcyto=1.0, Rab0=5.326399481464335E-5}, 29606={RabEc=1.0000000095133044, RabCc=0.9999999977363735, RabDc=0.9999999977035405, RabAc=0.9999999977692428, RabBc=0.9999999977363735, RabAcyto=1.0, RabDcyto=1.0, RabBcyto=1.0, RabEm=0.9997329230549897, RabCm=5.32691111317085E-5, RabDm=5.327422996487878E-5, RabAm=5.326399202932209E-5, RabBm=5.326911113170852E-5, zero=0.0, RabEcyto=1.0, RabCcyto=1.0, Rab0=5.326399367098186E-5}, 29739={RabEc=1.0000000028272764, RabCc=0.9999999993273142, RabDc=0.9999999993175616, RabAc=0.9999999993370753, RabBc=0.9999999993273142, RabAcyto=1.0, RabDcyto=1.0, RabBcyto=1.0, RabEm=0.9997329230481751, RabCm=5.3269112599183545E-5, RabDm=5.327423143418917E-5, RabAm=5.3263993494904774E-5, RabBm=5.3269112599183545E-5, zero=0.0, RabEcyto=1.0, RabCcyto=1.0, Rab0=5.326399461588627E-5}, 29356={RabEc=1.0000002778599841, RabCc=0.9999999335577532, RabDc=0.9999999325412808, RabAc=0.9999999345751704, RabBc=0.9999999335577532, RabAcyto=1.0, RabDcyto=1.0, RabBcyto=1.0, RabEm=0.9997329335125569, RabCm=5.3266823398411636E-5, RabDm=5.327194167828882E-5, RabAm=5.326170498436344E-5, RabBm=5.32668233984116E-5, zero=0.0, RabEcyto=1.0, RabCcyto=1.0, Rab0=5.3262686901900586E-5}, 29872={RabEc=1.0000000011628605, RabCc=0.9999999997233363, RabDc=0.999999999719326, RabAc=0.9999999997273488, RabBc=0.9999999997233363, RabAcyto=1.0, RabDcyto=1.0, RabBcyto=1.0, RabEm=0.9997329230468905, RabCm=5.326911287436465E-5, RabDm=5.327423170980068E-5, RabAm=5.326399376964617E-5, RabBm=5.326911287436465E-5, zero=0.0, RabEcyto=1.0, RabCcyto=1.0, Rab0=5.326399479966201E-5}, 29489={RabEc=1.0000000295672455, RabCc=0.9999999929638557, RabDc=0.9999999928616877, RabAc=0.9999999930661412, RabBc=0.9999999929638557, RabAcyto=1.0, RabDcyto=1.0, RabBcyto=1.0, RabEm=0.999732923090666, RabCm=5.3269103397107826E-5, RabDm=5.327422222370184E-5, RabAm=5.326398430166628E-5, RabBm=5.3269103397107866E-5, zero=0.0, RabEcyto=1.0, RabCcyto=1.0, Rab0=5.3263988932698394E-5}, 29622={RabEc=1.0000000082152776, RabCc=0.9999999980452446, RabDc=0.9999999980168931, RabAc=0.9999999980736266, RabBc=0.9999999980452446, RabAcyto=1.0, RabDcyto=1.0, RabBcyto=1.0, RabEm=0.9997329230535769, RabCm=5.326911143629473E-5, RabDm=5.327423026982712E-5, RabAm=5.3263992333534065E-5, RabBm=5.326911143629473E-5, zero=0.0, RabEcyto=1.0, RabCcyto=1.0, Rab0=5.326399386566532E-5}, 30006={RabEc=1.0000000009753427, RabCc=0.9999999997679501, RabDc=0.9999999997645866, RabAc=0.9999999997713155, RabBc=0.9999999997679501, RabAcyto=1.0, RabDcyto=1.0, RabBcyto=1.0, RabEm=0.9997329230467746, RabCm=5.326911289908993E-5, RabDm=5.32742317345727E-5, RabAm=5.326399379432405E-5, RabBm=5.326911289908993E-5, zero=0.0, RabEcyto=1.0, RabCcyto=1.0, Rab0=5.326399481678355E-5}, 29372={RabEc=1.000000210643002, RabCc=0.9999999497290629, RabDc=0.9999999489759547, RabAc=0.9999999504829291, RabBc=0.9999999497290629, RabAcyto=1.0, RabDcyto=1.0, RabBcyto=1.0, RabEm=0.9997329278562984, RabCm=5.326806045443388E-5, RabDm=5.327317888665163E-5, RabAm=5.326294181427416E-5, RabBm=5.326806045443364E-5, zero=0.0, RabEcyto=1.0, RabCcyto=1.0, Rab0=5.326339501018377E-5}, 29756={RabEc=1.0000000024519713, RabCc=0.9999999994166128, RabDc=0.999999999408155, RabAc=0.9999999994250773, RabBc=0.9999999994166128, RabAcyto=1.0, RabDcyto=1.0, RabBcyto=1.0, RabEm=0.9997329230478822, RabCm=5.3269112661944363E-5, RabDm=5.3274231497047225E-5, RabAm=5.32639935575662E-5, RabBm=5.3269112661944363E-5, zero=0.0, RabEcyto=1.0, RabCcyto=1.0, Rab0=5.32639946577312E-5}, 29889={RabEc=1.0000000011394208, RabCc=0.999999999728913, RabDc=0.9999999997249837, RabAc=0.9999999997328446, RabBc=0.999999999728913, RabAcyto=1.0, RabDcyto=1.0, RabBcyto=1.0, RabEm=0.999732923046876, RabCm=5.326911287745531E-5, RabDm=5.327423171289718E-5, RabAm=5.32639937727309E-5, RabBm=5.326911287745531E-5, zero=0.0, RabEcyto=1.0, RabCcyto=1.0, Rab0=5.3263994801802195E-5}, 29506={RabEc=1.000000022999242, RabCc=0.9999999945270956, RabDc=0.9999999944476629, RabAc=0.9999999946066205, RabBc=0.9999999945270956, RabAcyto=1.0, RabDcyto=1.0, RabBcyto=1.0, RabEm=0.9997329230749827, RabCm=5.326910680501281E-5, RabDm=5.3274225634059686E-5, RabAm=5.326398770694563E-5, RabBm=5.3269106805012874E-5, zero=0.0, RabEcyto=1.0, RabCcyto=1.0, Rab0=5.326399098481261E-5}, 30022={RabEc=1.000000000951903, RabCc=0.9999999997735268, RabDc=0.999999999770244, RabAc=0.9999999997768114, RabBc=0.9999999997735268, RabAcyto=1.0, RabDcyto=1.0, RabBcyto=1.0, RabEm=0.99973292304676, RabCm=5.326911290218059E-5, RabDm=5.32742317376692E-5, RabAm=5.326399379740878E-5, RabBm=5.326911290218059E-5, zero=0.0, RabEcyto=1.0, RabCcyto=1.0, Rab0=5.326399481892374E-5}, 29639={RabEc=1.0000000069172508, RabCc=0.9999999983541158, RabDc=0.9999999983302456, RabAc=0.9999999983780106, RabBc=0.9999999983541158, RabAcyto=1.0, RabDcyto=1.0, RabBcyto=1.0, RabEm=0.9997329230521639, RabCm=5.3269111740880953E-5, RabDm=5.327423057477544E-5, RabAm=5.326399263774604E-5, RabBm=5.3269111740880953E-5, zero=0.0, RabEcyto=1.0, RabCcyto=1.0, Rab0=5.3263994060348774E-5}, 29256={RabEc=1.0, RabCc=1.0, RabDc=1.0, RabAc=1.0, RabBc=1.0, RabAcyto=1.0, RabDcyto=1.0, RabBcyto=1.0, RabEm=0.999734, RabCm=5.3E-5, RabDm=5.3E-5, RabAm=5.3E-5, RabBm=5.3E-5, zero=0.0, RabEcyto=1.0, RabCcyto=1.0, Rab0=5.3263492917569976E-5}, 29772={RabEc=1.0000000020766662, RabCc=0.9999999995059111, RabDc=0.9999999994987482, RabAc=0.9999999995130796, RabBc=0.9999999995059111, RabAcyto=1.0, RabDcyto=1.0, RabBcyto=1.0, RabEm=0.9997329230475893, RabCm=5.3269112724705175E-5, RabDm=5.3274231559905296E-5, RabAm=5.326399362022762E-5, RabBm=5.3269112724705175E-5, zero=0.0, RabEcyto=1.0, RabCcyto=1.0, Rab0=5.3263994699576126E-5}, 29389={RabEc=1.0000001582397267, RabCc=0.9999999622811011, RabDc=0.9999999617228986, RabAc=0.9999999628398899, RabBc=0.9999999622811011, RabAcyto=1.0, RabDcyto=1.0, RabBcyto=1.0, RabEm=0.9997329252823013, RabCm=5.3268621316920675E-5, RabDm=5.327374000133578E-5, RabAm=5.3263502391546836E-5, RabBm=5.326862131692071E-5, zero=0.0, RabEcyto=1.0, RabCcyto=1.0, Rab0=5.326372559035048E-5}, 29522={RabEc=1.0000000185124696, RabCc=0.9999999955948774, RabDc=0.9999999955309574, RabAc=0.9999999956588717, RabBc=0.9999999955948774, RabAcyto=1.0, RabDcyto=1.0, RabBcyto=1.0, RabEm=0.9997329230671256, RabCm=5.326910850825751E-5, RabDm=5.327422733875824E-5, RabAm=5.326398940865552E-5, RabBm=5.3269108508257556E-5, zero=0.0, RabEcyto=1.0, RabCcyto=1.0, Rab0=5.326399202907906E-5}, 29906={RabEc=1.000000001115981, RabCc=0.9999999997344897, RabDc=0.999999999730641, RabAc=0.9999999997383405, RabBc=0.9999999997344897, RabAcyto=1.0, RabDcyto=1.0, RabBcyto=1.0, RabEm=0.9997329230468616, RabCm=5.326911288054597E-5, RabDm=5.327423171599368E-5, RabAm=5.326399377581564E-5, RabBm=5.326911288054597E-5, zero=0.0, RabEcyto=1.0, RabCcyto=1.0, Rab0=5.3263994803942396E-5}, 30039={RabEc=1.0000000009284633, RabCc=0.9999999997791034, RabDc=0.9999999997759017, RabAc=0.9999999997823072, RabBc=0.9999999997791034, RabAcyto=1.0, RabDcyto=1.0, RabBcyto=1.0, RabEm=0.9997329230467454, RabCm=5.3269112905271254E-5, RabDm=5.32742317407657E-5, RabAm=5.326399380049352E-5, RabBm=5.3269112905271254E-5, zero=0.0, RabEcyto=1.0, RabCcyto=1.0, Rab0=5.3263994821063934E-5}, 29272={RabEc=1.0000004774650888, RabCc=0.999999870205696, RabDc=0.9999998666690717, RabAc=0.9999998737388401, RabBc=0.999999870205696, RabAcyto=1.0, RabDcyto=1.0, RabBcyto=1.0, RabEm=0.9997334430834998, RabCm=5.3155339845808614E-5, RabDm=5.315961519435647E-5, RabAm=5.3151069070143004E-5, RabBm=5.3155339845808614E-5, zero=0.0, RabEcyto=1.0, RabCcyto=1.0, Rab0=5.3199045462088124E-5}, 29656={RabEc=1.0000000056192242, RabCc=0.9999999986629867, RabDc=0.9999999986435981, RabAc=0.9999999986823945, RabBc=0.9999999986629867, RabAcyto=1.0, RabDcyto=1.0, RabBcyto=1.0, RabEm=0.9997329230507508, RabCm=5.326911204546718E-5, RabDm=5.327423087972377E-5, RabAm=5.326399294195802E-5, RabBm=5.326911204546718E-5, zero=0.0, RabEcyto=1.0, RabCcyto=1.0, Rab0=5.326399425503223E-5}, 29789={RabEc=1.000000001701361, RabCc=0.9999999995952095, RabDc=0.9999999995893416, RabAc=0.9999999996010818, RabBc=0.9999999995952095, RabAcyto=1.0, RabDcyto=1.0, RabBcyto=1.0, RabEm=0.9997329230472963, RabCm=5.3269112787465986E-5, RabDm=5.327423162276336E-5, RabAm=5.3263993682889046E-5, RabBm=5.3269112787465986E-5, zero=0.0, RabEcyto=1.0, RabCcyto=1.0, Rab0=5.326399474142105E-5}, 29406={RabEc=1.0000001182383138, RabCc=0.9999999718359386, RabDc=0.9999999714221811, RabAc=0.9999999722501427, RabBc=0.9999999718359386, RabAcyto=1.0, RabDcyto=1.0, RabBcyto=1.0, RabEm=0.9997329241163933, RabCm=5.326887627171125E-5, RabDm=5.327399504228014E-5, RabAm=5.326375724519899E-5, RabBm=5.326887627171138E-5, zero=0.0, RabEcyto=1.0, RabCcyto=1.0, Rab0=5.326387169414276E-5}, 29922={RabEc=1.0000000010925414, RabCc=0.9999999997400663, RabDc=0.9999999997362987, RabAc=0.9999999997438364, RabBc=0.9999999997400663, RabAcyto=1.0, RabDcyto=1.0, RabBcyto=1.0, RabEm=0.999732923046847, RabCm=5.326911288363663E-5, RabDm=5.327423171909018E-5, RabAm=5.326399377890038E-5, RabBm=5.326911288363663E-5, zero=0.0, RabEcyto=1.0, RabCcyto=1.0, Rab0=5.3263994806082584E-5}, 29539={RabEc=1.0000000147054113, RabCc=0.9999999965008892, RabDc=0.9999999964501305, RabAc=0.999999996551707, RabBc=0.9999999965008892, RabAcyto=1.0, RabDcyto=1.0, RabBcyto=1.0, RabEm=0.9997329230606419, RabCm=5.3269109913363595E-5, RabDm=5.327422874508547E-5, RabAm=5.3263990812474175E-5, RabBm=5.3269109913363636E-5, zero=0.0, RabEcyto=1.0, RabCcyto=1.0, Rab0=5.326399289224805E-5}, 29672={RabEc=1.000000004328497, RabCc=0.9999999989701208, RabDc=0.9999999989551883, RabAc=0.9999999989850666, RabBc=0.9999999989701208, RabAcyto=1.0, RabDcyto=1.0, RabBcyto=1.0, RabEm=0.9997329230493465, RabCm=5.326911234814029E-5, RabDm=5.32742311827569E-5, RabAm=5.326399324425907E-5, RabBm=5.326911234814029E-5, zero=0.0, RabEcyto=1.0, RabCcyto=1.0, Rab0=5.326399444850656E-5}, 30056={RabEc=1.0000000009050236, RabCc=0.9999999997846801, RabDc=0.9999999997815593, RabAc=0.9999999997878032, RabBc=0.9999999997846801, RabAcyto=1.0, RabDcyto=1.0, RabBcyto=1.0, RabEm=0.999732923046731, RabCm=5.326911290836192E-5, RabDm=5.3274231743862204E-5, RabAm=5.326399380357826E-5, RabBm=5.3269112908361915E-5, zero=0.0, RabEcyto=1.0, RabCcyto=1.0, Rab0=5.326399482320412E-5}, 29289={RabEc=1.000000592783011, RabCc=0.9999998515372897, RabDc=0.9999998483413973, RabAc=0.9999998547323734, RabBc=0.9999998515372897, RabAcyto=1.0, RabDcyto=1.0, RabBcyto=1.0, RabEm=0.9997331608785758, RabCm=5.321708619609041E-5, RabDm=5.322205825331021E-5, RabAm=5.321211666615958E-5, RabBm=5.3217086196090415E-5, zero=0.0, RabEcyto=1.0, RabCcyto=1.0, Rab0=5.323426703075357E-5}, 29422={RabEc=1.0000000880682487, RabCc=0.9999999790223544, RabDc=0.9999999787157003, RabAc=0.9999999793293491, RabBc=0.9999999790223544, RabAcyto=1.0, RabDcyto=1.0, RabBcyto=1.0, RabEm=0.9997329235817448, RabCm=5.32690023975842E-5, RabDm=5.327412118693892E-5, RabAm=5.3263883345694966E-5, RabBm=5.326900239758417E-5, zero=0.0, RabEcyto=1.0, RabCcyto=1.0, Rab0=5.326390184557262E-5}, 29806={RabEc=1.0000000013260557, RabCc=0.9999999996845078, RabDc=0.9999999996799348, RabAc=0.999999999689084, RabBc=0.9999999996845078, RabAcyto=1.0, RabDcyto=1.0, RabBcyto=1.0, RabEm=0.9997329230470035, RabCm=5.32691128502268E-5, RabDm=5.3274231685621424E-5, RabAm=5.3263993745550476E-5, RabBm=5.32691128502268E-5, zero=0.0, RabEcyto=1.0, RabCcyto=1.0, Rab0=5.326399478326598E-5}, 29939={RabEc=1.0000000010691017, RabCc=0.999999999745643, RabDc=0.9999999997419563, RabAc=0.9999999997493323, RabBc=0.999999999745643, RabAcyto=1.0, RabDcyto=1.0, RabBcyto=1.0, RabEm=0.9997329230468326, RabCm=5.326911288672729E-5, RabDm=5.3274231722186685E-5, RabAm=5.326399378198511E-5, RabBm=5.326911288672729E-5, zero=0.0, RabEcyto=1.0, RabCcyto=1.0, Rab0=5.326399480822278E-5}, 29556={RabEc=1.0000000134073845, RabCc=0.9999999968097604, RabDc=0.9999999967634831, RabAc=0.9999999968560909, RabBc=0.9999999968097604, RabAcyto=1.0, RabDcyto=1.0, RabBcyto=1.0, RabEm=0.9997329230592289, RabCm=5.3269110217949826E-5, RabDm=5.3274229050033794E-5, RabAm=5.326399111668615E-5, RabBm=5.3269110217949846E-5, zero=0.0, RabEcyto=1.0, RabCcyto=1.0, Rab0=5.3263993086931504E-5}, 30072={RabEc=1.000000000881584, RabCc=0.9999999997902569, RabDc=0.9999999997872168, RabAc=0.999999999793299, RabBc=0.9999999997902569, RabAcyto=1.0, RabDcyto=1.0, RabBcyto=1.0, RabEm=0.9997329230467165, RabCm=5.326911291145258E-5, RabDm=5.3274231746958705E-5, RabAm=5.326399380666299E-5, RabBm=5.3269112911452575E-5, zero=0.0, RabEcyto=1.0, RabCcyto=1.0, Rab0=5.326399482534432E-5}, 29689={RabEc=1.000000003953192, RabCc=0.9999999990594192, RabDc=0.9999999990457817, RabAc=0.9999999990730689, RabBc=0.9999999990594192, RabAcyto=1.0, RabDcyto=1.0, RabBcyto=1.0, RabEm=0.9997329230490536, RabCm=5.326911241090111E-5, RabDm=5.327423124561497E-5, RabAm=5.32639933069205E-5, RabBm=5.326911241090111E-5, zero=0.0, RabEcyto=1.0, RabCcyto=1.0, Rab0=5.326399449035149E-5}, 29306={RabEc=1.0000005479490566, RabCc=0.9999998662138885, RabDc=0.999999863750435, RabAc=0.9999998686779669, RabBc=0.9999998662138885, RabAcyto=1.0, RabDcyto=1.0, RabBcyto=1.0, RabEm=0.9997330321965423, RabCm=5.324523518908764E-5, RabDm=5.32503238186895E-5, RabAm=5.324014765736216E-5, RabBm=5.324523518908843E-5, zero=0.0, RabEcyto=1.0, RabCcyto=1.0, Rab0=5.32503545217042E-5}, 29822={RabEc=1.0000000012331798, RabCc=0.999999999706606, RabDc=0.9999999997023533, RabAc=0.9999999997108613, RabBc=0.999999999706606, RabAcyto=1.0, RabDcyto=1.0, RabBcyto=1.0, RabEm=0.9997329230469342, RabCm=5.3269112865092666E-5, RabDm=5.3274231700511166E-5, RabAm=5.3263993760391964E-5, RabBm=5.3269112865092666E-5, zero=0.0, RabEcyto=1.0, RabCcyto=1.0, Rab0=5.326399479324143E-5}, 29439={RabEc=1.000000065426447, RabCc=0.9999999844259765, RabDc=0.9999999841989831, RabAc=0.9999999846532273, RabBc=0.9999999844259765, RabAcyto=1.0, RabDcyto=1.0, RabBcyto=1.0, RabEm=0.9997329232974347, RabCm=5.3269057332995916E-5, RabDm=5.327417613827205E-5, RabAm=5.326393826136204E-5, RabBm=5.326905733299585E-5, zero=0.0, RabEcyto=1.0, RabCcyto=1.0, Rab0=5.326396641790787E-5}}</t>
  </si>
  <si>
    <t>{p1-s=0.8803991323253441, solubleMarker=0.0, mvb=0.0, ova=0.0, proton=48.06047970640613}</t>
  </si>
  <si>
    <t>Endosome@28be9683</t>
  </si>
  <si>
    <t>{29824={p1=0.013636, p2=0.006521, vATPase=0.0, p1-s=1.0E-6, protonCy=1.0E-4, NOX=0.0, RabD=5.3E-5, ova=0.0, proton=6.53E-4}, 30340={p1=0.013636951569611188, p2=0.006520999407718283, vATPase=0.0, p1-s=4.843038881288782E-8, protonCy=1.0E-4, NOX=0.0, RabD=5.3E-5, ova=0.0, proton=2.6002921142795506E-4}, 29957={p1=0.013636643453209267, p2=0.006520999759470442, vATPase=0.0, p1-s=3.565467907284218E-7, protonCy=1.0E-4, NOX=0.0, RabD=5.3E-5, ova=0.0, proton=5.015604196924826E-4}, 30090={p1=0.013636832505915967, p2=0.006520999595750603, vATPase=0.0, p1-s=1.6749408403236877E-7, protonCy=1.0E-4, NOX=0.0, RabD=5.3E-5, ova=0.0, proton=3.915925696405575E-4}, 30474={p1=0.013636972254975175, p2=0.00652099934386847, vATPase=0.0, p1-s=2.77450248352079E-8, protonCy=1.0E-4, NOX=0.0, RabD=5.3E-5, ova=0.0, proton=2.1620502818894252E-4}, 30607={p1=0.013636982828633614, p2=0.006520999294574457, vATPase=0.0, p1-s=1.7171366380092284E-8, protonCy=1.0E-4, NOX=0.0, RabD=5.3E-5, ova=0.0, proton=1.8438215595971996E-4}, 29840={p1=0.013636247861306025, p2=0.006520999964434797, vATPase=0.0, p1-s=7.52138693973677E-7, protonCy=1.0E-4, NOX=0.0, RabD=5.3E-5, ova=0.0, proton=6.313165605626096E-4}, 30224={p1=0.013636916172373573, p2=0.0065209994812880714, vATPase=0.0, p1-s=8.382762643726601E-8, protonCy=1.0E-4, NOX=0.0, RabD=5.3E-5, ova=0.0, proton=3.1173949937315606E-4}, 30357={p1=0.013636955014654652, p2=0.006520999398719145, vATPase=0.0, p1-s=4.4985345345666234E-8, protonCy=1.0E-4, NOX=0.0, RabD=5.3E-5, ova=0.0, proton=2.537543701182929E-4}, 29974={p1=0.01363667663614926, p2=0.0065209997354963006, vATPase=0.0, p1-s=3.2336385073544154E-7, protonCy=1.0E-4, NOX=0.0, RabD=5.3E-5, ova=0.0, proton=4.858150107532274E-4}, 30490={p1=0.013636973980881891, p2=0.0065209993370297, vATPase=0.0, p1-s=2.601911811963701E-8, protonCy=1.0E-4, NOX=0.0, RabD=5.3E-5, ova=0.0, proton=2.1164856120710064E-4}, 30107={p1=0.013636846940460209, p2=0.00652099957918371, vATPase=0.0, p1-s=1.530595397877558E-7, protonCy=1.0E-4, NOX=0.0, RabD=5.3E-5, ova=0.0, proton=3.801590252475103E-4}, 30240={p1=0.013636922752114526, p2=0.006520999469497713, vATPase=0.0, p1-s=7.724788548204606E-8, protonCy=1.0E-4, NOX=0.0, RabD=5.3E-5, ova=0.0, proton=3.0343706142441887E-4}, 30624={p1=0.013636983739966912, p2=0.006520999289175712, vATPase=0.0, p1-s=1.626003308268068E-8, protonCy=1.0E-4, NOX=0.0, RabD=5.3E-5, ova=0.0, proton=1.8107348304312928E-4}, 29857={p1=0.013636343675890488, p2=0.006520999930620923, vATPase=0.0, p1-s=6.563241095113731E-7, protonCy=1.0E-4, NOX=0.0, RabD=5.3E-5, ova=0.0, proton=6.104833402352947E-4}, 29990={p1=0.013636706465156944, p2=0.006520999712637748, vATPase=0.0, p1-s=2.935348430500048E-7, protonCy=1.0E-4, NOX=0.0, RabD=5.3E-5, ova=0.0, proton=4.7068698808179E-4}, 30374={p1=0.01363695816554496, p2=0.006520999390041309, vATPase=0.0, p1-s=4.183445504118338E-8, protonCy=1.0E-4, NOX=0.0, RabD=5.3E-5, ova=0.0, proton=2.477255695841168E-4}, 30507={p1=0.013636975569793175, p2=0.006520999330404003, vATPase=0.0, p1-s=2.4430206833855388E-8, protonCy=1.0E-4, NOX=0.0, RabD=5.3E-5, ova=0.0, proton=2.0727075612054463E-4}, 30124={p1=0.013636859990838739, p2=0.006520999563333425, vATPase=0.0, p1-s=1.4000916126101026E-7, protonCy=1.0E-4, NOX=0.0, RabD=5.3E-5, ova=0.0, proton=3.69173801147756E-4}, 30640={p1=0.0136369845844802, p2=0.006520999283920076, vATPase=0.0, p1-s=1.541551979317791E-8, protonCy=1.0E-4, NOX=0.0, RabD=5.3E-5, ova=0.0, proton=1.7789454513693332E-4}, 30257={p1=0.013636928736796458, p2=0.006520999458172246, vATPase=0.0, p1-s=7.126320354944267E-8, protonCy=1.0E-4, NOX=0.0, RabD=5.3E-5, ova=0.0, proton=2.9546016823000273E-4}, 29874={p1=0.013636410730587783, p2=0.006520999898461716, vATPase=0.0, p1-s=5.89269412217171E-7, protonCy=1.0E-4, NOX=0.0, RabD=5.3E-5, ova=0.0, proton=5.904670021612771E-4}, 30390={p1=0.01363696104973173, p2=0.006520999381668483, vATPase=0.0, p1-s=3.895026827271061E-8, protonCy=1.0E-4, NOX=0.0, RabD=5.3E-5, ova=0.0, proton=2.4193316231680036E-4}, 30007={p1=0.013636733298352952, p2=0.0065209996908342175, vATPase=0.0, p1-s=2.667016470437188E-7, protonCy=1.0E-4, NOX=0.0, RabD=5.3E-5, ova=0.0, proton=4.561521436089049E-4}, 30140={p1=0.013636871798443459, p2=0.006520999548161625, vATPase=0.0, p1-s=1.282015565397617E-7, protonCy=1.0E-4, NOX=0.0, RabD=5.3E-5, ova=0.0, proton=3.586193176457615E-4}, 30524={p1=0.013636977033789924, p2=0.006520999323980901, vATPase=0.0, p1-s=2.2966210084914133E-8, protonCy=1.0E-4, NOX=0.0, RabD=5.3E-5, ova=0.0, proton=2.0306460740639643E-4}, 30657={p1=0.013636985367703863, p2=0.006520999278800729, vATPase=0.0, p1-s=1.46322961347181E-8, protonCy=1.0E-4, NOX=0.0, RabD=5.3E-5, ova=0.0, proton=1.7484025526270415E-4}, 29890={p1=0.013636468253935531, p2=0.006520999867866012, vATPase=0.0, p1-s=5.317460644724293E-7, protonCy=1.0E-4, NOX=0.0, RabD=5.3E-5, ova=0.0, proton=5.712355159283203E-4}, 30274={p1=0.01363693418446367, p2=0.006520999447287527, vATPase=0.0, p1-s=6.581553633785054E-8, protonCy=1.0E-4, NOX=0.0, RabD=5.3E-5, ova=0.0, proton=2.877960547180018E-4}, 30407={p1=0.013636963691936942, p2=0.00652099937358527, vATPase=0.0, p1-s=3.630806306711399E-8, protonCy=1.0E-4, NOX=0.0, RabD=5.3E-5, ova=0.0, proton=2.3636787900572695E-4}, 30024={p1=0.013636757453828904, p2=0.006520999670028569, vATPase=0.0, p1-s=2.4254617109364557E-7, protonCy=1.0E-4, NOX=0.0, RabD=5.3E-5, ova=0.0, proton=4.4218721851346657E-4}, 30540={p1=0.013636978383804576, p2=0.006520999317750466, vATPase=0.0, p1-s=2.161619542810091E-8, protonCy=1.0E-4, NOX=0.0, RabD=5.3E-5, ova=0.0, proton=1.990233843697262E-4}, 30157={p1=0.013636882489512994, p2=0.006520999533632319, vATPase=0.0, p1-s=1.1751048700579318E-7, protonCy=1.0E-4, NOX=0.0, RabD=5.3E-5, ova=0.0, proton=3.4847868506262484E-4}, 30290={p1=0.013636939147181055, p2=0.006520999436820747, vATPase=0.0, p1-s=6.085281894973359E-8, protonCy=1.0E-4, NOX=0.0, RabD=5.3E-5, ova=0.0, proton=2.804324565870266E-4}, 29907={p1=0.013636519477699635, p2=0.006520999838747841, vATPase=0.0, p1-s=4.805223003657118E-7, protonCy=1.0E-4, NOX=0.0, RabD=5.3E-5, ova=0.0, proton=5.527581074051725E-4}, 30040={p1=0.013636779214386323, p2=0.006520999650166848, vATPase=0.0, p1-s=2.207856136786748E-7, protonCy=1.0E-4, NOX=0.0, RabD=5.3E-5, ova=0.0, proton=4.2876985222357384E-4}, 30424={p1=0.013636966114438273, p2=0.006520999365777082, vATPase=0.0, p1-s=3.388556173858448E-8, protonCy=1.0E-4, NOX=0.0, RabD=5.3E-5, ova=0.0, proton=2.310208140023504E-4}, 30557={p1=0.013636979629736836, p2=0.006520999311703285, vATPase=0.0, p1-s=2.0370263166918616E-8, protonCy=1.0E-4, NOX=0.0, RabD=5.3E-5, ova=0.0, proton=1.9514062010347666E-4}, 30174={p1=0.013636892176834189, p2=0.006520999519711521, vATPase=0.0, p1-s=1.0782316581552196E-7, protonCy=1.0E-4, NOX=0.0, RabD=5.3E-5, ova=0.0, proton=3.3873567433714044E-4}, 30307={p1=0.013636943671677776, p2=0.0065209994267503455, vATPase=0.0, p1-s=5.632832222202624E-8, protonCy=1.0E-4, NOX=0.0, RabD=5.3E-5, ova=0.0, proton=2.7335759044186663E-4}, 29924={p1=0.013636565359863384, p2=0.006520999811026118, vATPase=0.0, p1-s=4.346401366150858E-7, protonCy=1.0E-4, NOX=0.0, RabD=5.3E-5, ova=0.0, proton=5.350052086154427E-4}, 30440={p1=0.013636968337323226, p2=0.006520999358230138, vATPase=0.0, p1-s=3.166267678520533E-8, protonCy=1.0E-4, NOX=0.0, RabD=5.3E-5, ova=0.0, proton=2.2588341081753854E-4}, 30057={p1=0.0136367988313164, p2=0.0065209996311981246, vATPase=0.0, p1-s=2.0116868359801948E-7, protonCy=1.0E-4, NOX=0.0, RabD=5.3E-5, ova=0.0, proton=4.158785522315209E-4}, 30190={p1=0.013636900961214617, p2=0.0065209995063671405, vATPase=0.0, p1-s=9.903878539216958E-8, protonCy=1.0E-4, NOX=0.0, RabD=5.3E-5, ova=0.0, proton=3.2937469543960695E-4}, 30574={p1=0.013636980780556474, p2=0.0065209993058304465, vATPase=0.0, p1-s=1.921944352784312E-8, protonCy=1.0E-4, NOX=0.0, RabD=5.3E-5, ova=0.0, proton=1.9141010138395265E-4}, 29940={p1=0.013636606512841903, p2=0.006520999784624366, vATPase=0.0, p1-s=3.9348715809335015E-7, protonCy=1.0E-4, NOX=0.0, RabD=5.3E-5, ova=0.0, proton=5.179484109002488E-4}, 30324={p1=0.013636947799919322, p2=0.006520999417055945, vATPase=0.0, p1-s=5.220008067940551E-8, protonCy=1.0E-4, NOX=0.0, RabD=5.3E-5, ova=0.0, proton=2.6656013444889564E-4}, 30457={p1=0.013636970378715179, p2=0.006520999350931381, vATPase=0.0, p1-s=2.9621284832933156E-8, protonCy=1.0E-4, NOX=0.0, RabD=5.3E-5, ova=0.0, proton=2.2094744844393995E-4}, 30074={p1=0.01363681652875668, p2=0.006520999613074481, vATPase=0.0, p1-s=1.8347124332022803E-7, protonCy=1.0E-4, NOX=0.0, RabD=5.3E-5, ova=0.0, proton=4.0349273095170545E-4}, 30590={p1=0.013636981844396075, p2=0.0065209993001235055, vATPase=0.0, p1-s=1.8155603923958712E-8, protonCy=1.0E-4, NOX=0.0, RabD=5.3E-5, ova=0.0, proton=1.8782585851350218E-4}, 30207={p1=0.013636908932827166, p2=0.006520999493568866, vATPase=0.0, p1-s=9.106717284545611E-8, protonCy=1.0E-4, NOX=0.0, RabD=5.3E-5, ova=0.0, proton=3.2038076812799246E-4}}</t>
  </si>
  <si>
    <t>immunity.Endosome@28be9683</t>
  </si>
  <si>
    <t>{p1=325.59768025060754, p2=155.69906009011487, Tf=12.912657263217671, vATPase=0.0, mHCI=0.0, cMHCI=178.38668091770612, NOX=0.0, membraneMarker=0.0, chol=152.5223695748672}</t>
  </si>
  <si>
    <t>{RabE=1.2718806887068543, RabC=1.2718806887068543, RabD=1.272002907803107, RabA=1.2717584633421428, RabB=23870.186076081143}</t>
  </si>
  <si>
    <t>{29824={RabEc=1.0, RabCc=1.0, RabDc=1.0, RabAc=1.0, RabBc=1.0, RabAcyto=1.0, RabDcyto=1.0, RabBcyto=1.0, RabEm=5.3E-5, RabCm=5.3E-5, RabDm=5.3E-5, RabAm=5.3E-5, RabBm=0.999734, zero=0.0, RabEcyto=1.0, RabCcyto=1.0, Rab0=5.326349235384271E-5}, 30340={RabEc=0.9999999995056478, RabCc=0.9999999995056478, RabDc=0.9999999994984833, RabAc=0.9999999995128233, RabBc=1.0000000020777728, RabAcyto=1.0, RabDcyto=1.0, RabBcyto=1.0, RabEm=5.326911272491302E-5, RabCm=5.326911272491302E-5, RabDm=5.3274231560112595E-5, RabAm=5.326399362043569E-5, RabBm=0.9997329230470238, zero=0.0, RabEcyto=1.0, RabCcyto=1.0, Rab0=5.326399469984224E-5}, 29957={RabEc=0.9999999622810951, RabCc=0.9999999622810951, RabDc=0.999999961722895, RabAc=0.9999999628398852, RabBc=1.0000001582398026, RabAcyto=1.0, RabDcyto=1.0, RabBcyto=1.0, RabEm=5.326862131981875E-5, RabCm=5.326862131981875E-5, RabDm=5.327374000421084E-5, RabAm=5.3263502394469364E-5, RabBm=0.9997329252817274, zero=0.0, RabEcyto=1.0, RabCcyto=1.0, Rab0=5.32637255877283E-5}, 30090={RabEc=0.9999999955948856, RabCc=0.9999999955948856, RabDc=0.9999999955309643, RabAc=0.9999999956588805, RabBc=1.0000000185124411, RabAcyto=1.0, RabDcyto=1.0, RabBcyto=1.0, RabEm=5.3269108509076535E-5, RabCm=5.3269108509076535E-5, RabDm=5.327422733957757E-5, RabAm=5.32639894094742E-5, RabBm=0.9997329230665568, zero=0.0, RabEcyto=1.0, RabCcyto=1.0, Rab0=5.3263992029712366E-5}, 30474={RabEc=0.9999999997346722, RabCc=0.9999999997346722, RabDc=0.9999999997308275, RabAc=0.9999999997385223, RabBc=1.0000000011152137, RabAcyto=1.0, RabDcyto=1.0, RabBcyto=1.0, RabEm=5.3269112881047514E-5, RabCm=5.3269112881047514E-5, RabDm=5.327423171649534E-5, RabAm=5.326399377631697E-5, RabBm=0.9997329230462945, zero=0.0, RabEcyto=1.0, RabCcyto=1.0, Rab0=5.326399480440622E-5}, 30607={RabEc=0.9999999997792168, RabCc=0.9999999997792168, RabDc=0.9999999997760176, RabAc=0.9999999997824206, RabBc=1.0000000009279861, RabAcyto=1.0, RabDcyto=1.0, RabBcyto=1.0, RabEm=5.3269112905731545E-5, RabCm=5.3269112905731545E-5, RabDm=5.327423174122604E-5, RabAm=5.3263993800953695E-5, RabBm=0.9997329230461787, zero=0.0, RabEcyto=1.0, RabCcyto=1.0, Rab0=5.326399482149956E-5}, 29840={RabEc=0.9999998702057176, RabCc=0.9999998702057176, RabDc=0.9999998666690942, RabAc=0.9999998737388615, RabBc=1.0000004774654174, RabAcyto=1.0, RabDcyto=1.0, RabBcyto=1.0, RabEm=5.315533981236953E-5, RabCm=5.315533981236953E-5, RabDm=5.315961516093639E-5, RabAm=5.3151069036685175E-5, RabBm=0.9997334430830881, zero=0.0, RabEcyto=1.0, RabCcyto=1.0, Rab0=5.319904544308307E-5}, 30224={RabEc=0.9999999986623703, RabCc=0.9999999986623703, RabDc=0.9999999986429756, RabAc=0.9999999986817917, RabBc=1.0000000056218168, RabAcyto=1.0, RabDcyto=1.0, RabBcyto=1.0, RabEm=5.326911204524549E-5, RabCm=5.326911204524549E-5, RabDm=5.327423087950069E-5, RabAm=5.326399294173687E-5, RabBm=0.9997329230501869, zero=0.0, RabEcyto=1.0, RabCcyto=1.0, Rab0=5.326399425502935E-5}, 30357={RabEc=0.999999999594863, RabCc=0.999999999594863, RabDc=0.9999999995889918, RabAc=0.999999999600743, RabBc=1.0000000017028174, RabAcyto=1.0, RabDcyto=1.0, RabBcyto=1.0, RabEm=5.3269112787600956E-5, RabCm=5.3269112787600956E-5, RabDm=5.3274231622897774E-5, RabAm=5.326399368302435E-5, RabBm=0.9997329230467312, zero=0.0, RabEcyto=1.0, RabCcyto=1.0, Rab0=5.326399474163995E-5}, 29974={RabEc=0.9999999718359305, RabCc=0.9999999718359305, RabDc=0.9999999714221756, RabAc=0.9999999722501351, RabBc=1.000000118238355, RabAcyto=1.0, RabDcyto=1.0, RabBcyto=1.0, RabEm=5.326887627535238E-5, RabCm=5.326887627535238E-5, RabDm=5.32739950459246E-5, RabAm=5.326375724883871E-5, RabBm=0.9997329241158436, zero=0.0, RabEcyto=1.0, RabCcyto=1.0, Rab0=5.326387166443366E-5}, 30490={RabEc=0.9999999997402402, RabCc=0.9999999997402402, RabDc=0.9999999997364765, RabAc=0.9999999997440097, RabBc=1.0000000010918102, RabAcyto=1.0, RabDcyto=1.0, RabBcyto=1.0, RabEm=5.326911288413302E-5, RabCm=5.326911288413302E-5, RabDm=5.327423171958668E-5, RabAm=5.3263993779396565E-5, RabBm=0.99973292304628, zero=0.0, RabEcyto=1.0, RabCcyto=1.0, Rab0=5.326399480654288E-5}, 30107={RabEc=0.9999999965016664, RabCc=0.9999999965016664, RabDc=0.9999999964509181, RabAc=0.9999999965524738, RabBc=1.000000014702151, RabAcyto=1.0, RabDcyto=1.0, RabBcyto=1.0, RabEm=5.32691099151871E-5, RabCm=5.32691099151871E-5, RabDm=5.3274228746910226E-5, RabAm=5.326399081429634E-5, RabBm=0.9997329230600687, zero=0.0, RabEcyto=1.0, RabCcyto=1.0, Rab0=5.3263992893506625E-5}, 30240={RabEc=0.9999999989703575, RabCc=0.9999999989703575, RabDc=0.9999999989554318, RabAc=0.9999999989853048, RabBc=1.0000000043275044, RabAcyto=1.0, RabDcyto=1.0, RabBcyto=1.0, RabEm=5.3269112348785454E-5, RabCm=5.3269112348785454E-5, RabDm=5.3274231183401556E-5, RabAm=5.326399324490371E-5, RabBm=0.9997329230487789, zero=0.0, RabEcyto=1.0, RabCcyto=1.0, Rab0=5.326399444905598E-5}, 30624={RabEc=0.9999999997847849, RabCc=0.9999999997847849, RabDc=0.9999999997816663, RabAc=0.999999999787908, RabBc=1.0000000009045829, RabAcyto=1.0, RabDcyto=1.0, RabBcyto=1.0, RabEm=5.326911290881705E-5, RabCm=5.326911290881705E-5, RabDm=5.327423174431738E-5, RabAm=5.3263993804033284E-5, RabBm=0.9997329230461642, zero=0.0, RabEcyto=1.0, RabCcyto=1.0, Rab0=5.3263994823636224E-5}, 29857={RabEc=0.9999998515372892, RabCc=0.9999998515372892, RabDc=0.9999998483413973, RabAc=0.9999998547323724, RabBc=1.0000005927833304, RabAcyto=1.0, RabDcyto=1.0, RabBcyto=1.0, RabEm=5.321708618146289E-5, RabCm=5.321708618146289E-5, RabDm=5.322205823871306E-5, RabAm=5.321211665150243E-5, RabBm=0.9997331608780761, zero=0.0, RabEcyto=1.0, RabCcyto=1.0, Rab0=5.323426702433167E-5}, 29990={RabEc=0.9999999790223477, RabCc=0.9999999790223477, RabDc=0.9999999787156925, RabAc=0.9999999793293433, RabBc=1.0000000880682807, RabAcyto=1.0, RabDcyto=1.0, RabBcyto=1.0, RabEm=5.326900239967132E-5, RabCm=5.326900239967132E-5, RabDm=5.3274121189027406E-5, RabAm=5.326388334777916E-5, RabBm=0.9997329235811949, zero=0.0, RabEcyto=1.0, RabCcyto=1.0, Rab0=5.326390182257542E-5}, 30374={RabEc=0.999999999684078, RabCc=0.999999999684078, RabDc=0.9999999996795004, RabAc=0.9999999996886628, RabBc=1.0000000013278623, RabAcyto=1.0, RabDcyto=1.0, RabBcyto=1.0, RabEm=5.326911285028889E-5, RabCm=5.326911285028889E-5, RabDm=5.3274231685682946E-5, RabAm=5.3263993745613015E-5, RabBm=0.9997329230464388, zero=0.0, RabEcyto=1.0, RabCcyto=1.0, Rab0=5.326399478343766E-5}, 30507={RabEc=0.9999999997458082, RabCc=0.9999999997458082, RabDc=0.9999999997421252, RabAc=0.999999999749497, RabBc=1.0000000010684067, RabAcyto=1.0, RabDcyto=1.0, RabBcyto=1.0, RabEm=5.3269112887218515E-5, RabCm=5.3269112887218515E-5, RabDm=5.327423172267802E-5, RabAm=5.326399378247615E-5, RabBm=0.9997329230462656, zero=0.0, RabEcyto=1.0, RabCcyto=1.0, Rab0=5.3263994808679553E-5}, 30124={RabEc=0.9999999968103384, RabCc=0.9999999968103384, RabDc=0.9999999967640693, RabAc=0.9999999968566621, RabBc=1.0000000134049605, RabAcyto=1.0, RabDcyto=1.0, RabBcyto=1.0, RabEm=5.326911021948116E-5, RabCm=5.326911021948116E-5, RabDm=5.3274229051566E-5, RabAm=5.326399111821642E-5, RabBm=0.999732923058657, zero=0.0, RabEcyto=1.0, RabCcyto=1.0, Rab0=5.3263993088009865E-5}, 30640={RabEc=0.9999999997903531, RabCc=0.9999999997903531, RabDc=0.9999999997873152, RabAc=0.9999999997933952, RabBc=1.0000000008811794, RabAcyto=1.0, RabDcyto=1.0, RabBcyto=1.0, RabEm=5.326911291190256E-5, RabCm=5.326911291190256E-5, RabDm=5.327423174740872E-5, RabAm=5.326399380711287E-5, RabBm=0.9997329230461497, zero=0.0, RabEcyto=1.0, RabCcyto=1.0, Rab0=5.3263994825772895E-5}, 30257={RabEc=0.9999999990595726, RabCc=0.9999999990595726, RabDc=0.9999999990459402, RabAc=0.9999999990732246, RabBc=1.0000000039525492, RabAcyto=1.0, RabDcyto=1.0, RabBcyto=1.0, RabEm=5.326911241147339E-5, RabCm=5.326911241147339E-5, RabDm=5.327423124618673E-5, RabAm=5.326399330749238E-5, RabBm=0.9997329230484865, zero=0.0, RabEcyto=1.0, RabCcyto=1.0, Rab0=5.326399449085368E-5}, 29874={RabEc=0.9999998662138838, RabCc=0.9999998662138838, RabDc=0.9999998637504284, RabAc=0.9999998686779568, RabBc=1.0000005479493121, RabAcyto=1.0, RabDcyto=1.0, RabBcyto=1.0, RabEm=5.324523518098507E-5, RabCm=5.324523518098507E-5, RabDm=5.325032381053622E-5, RabAm=5.324014764931221E-5, RabBm=0.9997330321960143, zero=0.0, RabEcyto=1.0, RabCcyto=1.0, Rab0=5.325035451751766E-5}, 30390={RabEc=0.9999999997068316, RabCc=0.9999999997068316, RabDc=0.9999999997025838, RabAc=0.9999999997110861, RabBc=1.000000001232231, RabAcyto=1.0, RabDcyto=1.0, RabBcyto=1.0, RabEm=5.326911286561999E-5, RabCm=5.326911286561999E-5, RabDm=5.327423170103866E-5, RabAm=5.326399376091902E-5, RabBm=0.999732923046367, zero=0.0, RabEcyto=1.0, RabCcyto=1.0, Rab0=5.326399479372288E-5}, 30007={RabEc=0.9999999844259672, RabCc=0.9999999844259672, RabDc=0.999999984198971, RabAc=0.9999999846532187, RabBc=1.0000000654265062, RabAcyto=1.0, RabDcyto=1.0, RabBcyto=1.0, RabEm=5.326905733218916E-5, RabCm=5.326905733218916E-5, RabDm=5.3274176137463696E-5, RabAm=5.326393826055542E-5, RabBm=0.9997329232968742, zero=0.0, RabEcyto=1.0, RabCcyto=1.0, Rab0=5.326396641710957E-5}, 30140={RabEc=0.9999999971190104, RabCc=0.9999999971190104, RabDc=0.9999999970772203, RabAc=0.9999999971608503, RabBc=1.0000000121077697, RabAcyto=1.0, RabDcyto=1.0, RabBcyto=1.0, RabEm=5.326911052377521E-5, RabCm=5.326911052377521E-5, RabDm=5.3274229356221785E-5, RabAm=5.326399142213649E-5, RabBm=0.9997329230572454, zero=0.0, RabEcyto=1.0, RabCcyto=1.0, Rab0=5.326399328251312E-5}, 30524={RabEc=0.9999999997513765, RabCc=0.9999999997513765, RabDc=0.9999999997477739, RabAc=0.9999999997549842, RabBc=1.0000000010450034, RabAcyto=1.0, RabDcyto=1.0, RabBcyto=1.0, RabEm=5.326911289030402E-5, RabCm=5.326911289030402E-5, RabDm=5.327423172576935E-5, RabAm=5.326399378555574E-5, RabBm=0.999732923046251, zero=0.0, RabEcyto=1.0, RabCcyto=1.0, Rab0=5.3263994810816225E-5}, 30657={RabEc=0.9999999997959211, RabCc=0.9999999997959211, RabDc=0.999999999792964, RabAc=0.9999999997988824, RabBc=1.0000000008577756, RabAcyto=1.0, RabDcyto=1.0, RabBcyto=1.0, RabEm=5.3269112914988064E-5, RabCm=5.3269112914988064E-5, RabDm=5.3274231750500055E-5, RabAm=5.326399381019246E-5, RabBm=0.9997329230461353, zero=0.0, RabEcyto=1.0, RabCcyto=1.0, Rab0=5.3263994827909566E-5}, 29890={RabEc=0.999999889871728, RabCc=0.999999889871728, RabDc=0.99999988802605, RabAc=0.9999998917184829, RabBc=1.0000004563039904, RabAcyto=1.0, RabDcyto=1.0, RabBcyto=1.0, RabEm=5.325821177804331E-5, RabCm=5.325821177804331E-5, RabDm=5.326332488250312E-5, RabAm=5.325309904501795E-5, RabBm=0.9997329728668546, zero=0.0, RabEcyto=1.0, RabCcyto=1.0, Rab0=5.3257778015569485E-5}, 30274={RabEc=0.9999999991487876, RabCc=0.9999999991487876, RabDc=0.9999999991364489, RabAc=0.9999999991611443, RabBc=1.000000003577594, RabAcyto=1.0, RabDcyto=1.0, RabBcyto=1.0, RabEm=5.326911247416131E-5, RabCm=5.326911247416131E-5, RabDm=5.32742313089719E-5, RabAm=5.326399337008104E-5, RabBm=0.9997329230481939, zero=0.0, RabEcyto=1.0, RabCcyto=1.0, Rab0=5.32639945326514E-5}, 30407={RabEc=0.9999999997123998, RabCc=0.9999999997123998, RabDc=0.9999999997082327, RabAc=0.9999999997165733, RabBc=1.0000000012088275, RabAcyto=1.0, RabDcyto=1.0, RabBcyto=1.0, RabEm=5.326911286870549E-5, RabCm=5.326911286870549E-5, RabDm=5.3274231704129995E-5, RabAm=5.326399376399861E-5, RabBm=0.9997329230463524, zero=0.0, RabEcyto=1.0, RabCcyto=1.0, Rab0=5.326399479585955E-5}, 30024={RabEc=0.9999999884766368, RabCc=0.9999999884766368, RabDc=0.9999999883090509, RabAc=0.9999999886444129, RabBc=1.0000000484167164, RabAcyto=1.0, RabDcyto=1.0, RabBcyto=1.0, RabEm=5.32690871697762E-5, RabCm=5.32690871697762E-5, RabDm=5.32742059872495E-5, RabAm=5.326396808432482E-5, RabBm=0.9997329231641368, zero=0.0, RabEcyto=1.0, RabCcyto=1.0, Rab0=5.326397980571233E-5}, 30540={RabEc=0.9999999997569445, RabCc=0.9999999997569445, RabDc=0.9999999997534226, RabAc=0.9999999997604716, RabBc=1.0000000010216, RabAcyto=1.0, RabDcyto=1.0, RabBcyto=1.0, RabEm=5.326911289338952E-5, RabCm=5.326911289338952E-5, RabDm=5.3274231728860694E-5, RabAm=5.326399378863533E-5, RabBm=0.9997329230462366, zero=0.0, RabEcyto=1.0, RabCcyto=1.0, Rab0=5.326399481295289E-5}, 30157={RabEc=0.9999999974276823, RabCc=0.9999999974276823, RabDc=0.9999999973903713, RabAc=0.9999999974650385, RabBc=1.000000010810579, RabAcyto=1.0, RabDcyto=1.0, RabBcyto=1.0, RabEm=5.326911082806927E-5, RabCm=5.326911082806927E-5, RabDm=5.327422966087757E-5, RabAm=5.326399172605657E-5, RabBm=0.9997329230558336, zero=0.0, RabEcyto=1.0, RabCcyto=1.0, Rab0=5.326399347701636E-5}, 30290={RabEc=0.9999999992380026, RabCc=0.9999999992380026, RabDc=0.9999999992269574, RabAc=0.9999999992490641, RabBc=1.0000000032026386, RabAcyto=1.0, RabDcyto=1.0, RabBcyto=1.0, RabEm=5.326911253684924E-5, RabCm=5.326911253684924E-5, RabDm=5.327423137175707E-5, RabAm=5.32639934326697E-5, RabBm=0.9997329230479014, zero=0.0, RabEcyto=1.0, RabCcyto=1.0, Rab0=5.326399457444911E-5}, 29907={RabEc=0.999999913417806, RabCc=0.999999913417806, RabDc=0.9999999120478523, RabAc=0.9999999147888488, RabBc=1.000000360855554, RabAcyto=1.0, RabDcyto=1.0, RabBcyto=1.0, RabEm=5.326411429496116E-5, RabCm=5.326411429496116E-5, RabDm=5.326923078159904E-5, RabAm=5.325899783292779E-5, RabBm=0.9997329459143769, zero=0.0, RabEcyto=1.0, RabCcyto=1.0, Rab0=5.326112077223331E-5}, 30040={RabEc=0.9999999912526216, RabCc=0.9999999912526216, RabDc=0.99999999112556, RabAc=0.9999999913798286, RabBc=1.0000000367569275, RabAcyto=1.0, RabDcyto=1.0, RabBcyto=1.0, RabEm=5.32690994824079E-5, RabCm=5.32690994824079E-5, RabDm=5.327421830625086E-5, RabAm=5.326398038991732E-5, RabBm=0.9997329231081118, zero=0.0, RabEcyto=1.0, RabCcyto=1.0, Rab0=5.326398658106306E-5}, 30424={RabEc=0.9999999997179679, RabCc=0.9999999997179679, RabDc=0.9999999997138814, RabAc=0.9999999997220607, RabBc=1.000000001185424, RabAcyto=1.0, RabDcyto=1.0, RabBcyto=1.0, RabEm=5.3269112871790996E-5, RabCm=5.3269112871790996E-5, RabDm=5.3274231707221334E-5, RabAm=5.32639937670782E-5, RabBm=0.999732923046338, zero=0.0, RabEcyto=1.0, RabCcyto=1.0, Rab0=5.326399479799622E-5}, 30557={RabEc=0.9999999997625125, RabCc=0.9999999997625125, RabDc=0.9999999997590713, RabAc=0.9999999997659588, RabBc=1.0000000009981964, RabAcyto=1.0, RabDcyto=1.0, RabBcyto=1.0, RabEm=5.3269112896475034E-5, RabCm=5.3269112896475034E-5, RabDm=5.327423173195203E-5, RabAm=5.326399379171492E-5, RabBm=0.9997329230462221, zero=0.0, RabEcyto=1.0, RabCcyto=1.0, Rab0=5.326399481508955E-5}, 30174={RabEc=0.9999999977363544, RabCc=0.9999999977363544, RabDc=0.9999999977035223, RabAc=0.9999999977692269, RabBc=1.0000000095133885, RabAcyto=1.0, RabDcyto=1.0, RabBcyto=1.0, RabEm=5.326911113236332E-5, RabCm=5.326911113236332E-5, RabDm=5.327422996553335E-5, RabAm=5.326399202997664E-5, RabBm=0.999732923054422, zero=0.0, RabEcyto=1.0, RabCcyto=1.0, Rab0=5.3263993671519614E-5}, 30307={RabEc=0.9999999993272177, RabCc=0.9999999993272177, RabDc=0.9999999993174661, RabAc=0.9999999993369837, RabBc=1.0000000028276834, RabAcyto=1.0, RabDcyto=1.0, RabBcyto=1.0, RabEm=5.326911259953717E-5, RabCm=5.326911259953717E-5, RabDm=5.327423143454225E-5, RabAm=5.326399349525836E-5, RabBm=0.9997329230476087, zero=0.0, RabEcyto=1.0, RabCcyto=1.0, Rab0=5.326399461624682E-5}, 29924={RabEc=0.9999999335577459, RabCc=0.9999999335577459, RabDc=0.9999999325412712, RabAc=0.999999934575163, RabBc=1.0000002778601145, RabAcyto=1.0, RabDcyto=1.0, RabBcyto=1.0, RabEm=5.326682339867865E-5, RabCm=5.326682339867865E-5, RabDm=5.327194167863245E-5, RabAm=5.326170498455271E-5, RabBm=0.9997329335119884, zero=0.0, RabEcyto=1.0, RabCcyto=1.0, Rab0=5.326268690422272E-5}, 30440={RabEc=0.9999999997235359, RabCc=0.9999999997235359, RabDc=0.9999999997195301, RabAc=0.9999999997275478, RabBc=1.0000000011620207, RabAcyto=1.0, RabDcyto=1.0, RabBcyto=1.0, RabEm=5.32691128748765E-5, RabCm=5.32691128748765E-5, RabDm=5.327423171031267E-5, RabAm=5.3263993770157786E-5, RabBm=0.9997329230463234, zero=0.0, RabEcyto=1.0, RabCcyto=1.0, Rab0=5.326399480013288E-5}, 30057={RabEc=0.9999999929640092, RabCc=0.9999999929640092, RabDc=0.999999992861842, RabAc=0.9999999930662936, RabBc=1.0000000295666103, RabAcyto=1.0, RabDcyto=1.0, RabBcyto=1.0, RabEm=5.3269103399078065E-5, RabCm=5.3269103399078065E-5, RabDm=5.3274222225672616E-5, RabAm=5.3263984303635785E-5, RabBm=0.9997329230900923, zero=0.0, RabEcyto=1.0, RabCcyto=1.0, Rab0=5.3263988933996225E-5}, 30190={RabEc=0.9999999980450264, RabCc=0.9999999980450264, RabDc=0.9999999980166734, RabAc=0.9999999980734152, RabBc=1.000000008216198, RabAcyto=1.0, RabDcyto=1.0, RabBcyto=1.0, RabEm=5.326911143665738E-5, RabCm=5.326911143665738E-5, RabDm=5.327423027018913E-5, RabAm=5.326399233389672E-5, RabBm=0.9997329230530103, zero=0.0, RabEcyto=1.0, RabCcyto=1.0, Rab0=5.3263993866022854E-5}, 30574={RabEc=0.9999999997680808, RabCc=0.9999999997680808, RabDc=0.9999999997647202, RabAc=0.999999999771446, RabBc=1.0000000009747931, RabAcyto=1.0, RabDcyto=1.0, RabBcyto=1.0, RabEm=5.326911289956054E-5, RabCm=5.326911289956054E-5, RabDm=5.327423173504337E-5, RabAm=5.326399379479451E-5, RabBm=0.9997329230462076, zero=0.0, RabEcyto=1.0, RabCcyto=1.0, Rab0=5.3263994817226224E-5}, 29940={RabEc=0.9999999497290553, RabCc=0.9999999497290553, RabDc=0.9999999489759474, RabAc=0.9999999504829228, RabBc=1.0000002106431027, RabAcyto=1.0, RabDcyto=1.0, RabBcyto=1.0, RabEm=5.3268060456623796E-5, RabCm=5.3268060456623796E-5, RabDm=5.327317888883507E-5, RabAm=5.326294181647028E-5, RabBm=0.999732927855728, zero=0.0, RabEcyto=1.0, RabCcyto=1.0, Rab0=5.326339500680803E-5}, 30324={RabEc=0.9999999994164327, RabCc=0.9999999994164327, RabDc=0.9999999994079746, RabAc=0.9999999994249035, RabBc=1.000000002452728, RabAcyto=1.0, RabDcyto=1.0, RabBcyto=1.0, RabEm=5.32691126622251E-5, RabCm=5.32691126622251E-5, RabDm=5.327423149732742E-5, RabAm=5.326399355784702E-5, RabBm=0.9997329230473162, zero=0.0, RabEcyto=1.0, RabCcyto=1.0, Rab0=5.3263994658044535E-5}, 30457={RabEc=0.9999999997291041, RabCc=0.9999999997291041, RabDc=0.9999999997251788, RabAc=0.9999999997330352, RabBc=1.0000000011386172, RabAcyto=1.0, RabDcyto=1.0, RabBcyto=1.0, RabEm=5.3269112877962004E-5, RabCm=5.3269112877962004E-5, RabDm=5.3274231713404E-5, RabAm=5.3263993773237375E-5, RabBm=0.999732923046309, zero=0.0, RabEcyto=1.0, RabCcyto=1.0, Rab0=5.326399480226955E-5}, 30074={RabEc=0.9999999945274839, RabCc=0.9999999945274839, RabDc=0.9999999944480553, RabAc=0.9999999946070043, RabBc=1.0000000229976183, RabAcyto=1.0, RabDcyto=1.0, RabBcyto=1.0, RabEm=5.326910680707562E-5, RabCm=5.326910680707562E-5, RabDm=5.327422563612353E-5, RabAm=5.3263987709007276E-5, RabBm=0.9997329230744082, zero=0.0, RabEcyto=1.0, RabCcyto=1.0, Rab0=5.3263990986181503E-5}, 30590={RabEc=0.9999999997736488, RabCc=0.9999999997736488, RabDc=0.9999999997703689, RabAc=0.9999999997769334, RabBc=1.0000000009513896, RabAcyto=1.0, RabDcyto=1.0, RabBcyto=1.0, RabEm=5.326911290264604E-5, RabCm=5.326911290264604E-5, RabDm=5.32742317381347E-5, RabAm=5.32639937978741E-5, RabBm=0.9997329230461931, zero=0.0, RabEcyto=1.0, RabCcyto=1.0, Rab0=5.326399481936289E-5}, 30207={RabEc=0.9999999983536985, RabCc=0.9999999983536985, RabDc=0.9999999983298243, RabAc=0.9999999983776033, RabBc=1.0000000069190071, RabAcyto=1.0, RabDcyto=1.0, RabBcyto=1.0, RabEm=5.3269111740951433E-5, RabCm=5.3269111740951433E-5, RabDm=5.327423057484491E-5, RabAm=5.3263992637816794E-5, RabBm=0.9997329230515988, zero=0.0, RabEcyto=1.0, RabCcyto=1.0, Rab0=5.32639940605261E-5}}</t>
  </si>
  <si>
    <t>{p1-s=0.07008603156048633, solubleMarker=0.0, mvb=0.0, ova=0.0, proton=112.38387497388463}</t>
  </si>
  <si>
    <t>Endosome@346e2a29</t>
  </si>
  <si>
    <t>{29825={p1=0.0, p2=0.0, vATPase=0.0, p1-s=0.0, protonCy=1.0E-4, NOX=0.0, RabD=5.3E-5, ova=0.0, proton=1.0469230636583218E-4}, 30209={p1=0.0, p2=0.0, vATPase=0.0, p1-s=0.0, protonCy=1.0E-4, NOX=0.0, RabD=5.3E-5, ova=0.0, proton=1.0186993633439123E-4}, 30342={p1=0.0, p2=0.0, vATPase=0.0, p1-s=0.0, protonCy=1.0E-4, NOX=0.0, RabD=5.3E-5, ova=0.0, proton=1.0135780697202811E-4}, 29959={p1=0.0, p2=0.0, vATPase=0.0, p1-s=0.0, protonCy=1.0E-4, NOX=0.0, RabD=5.3E-5, ova=0.0, proton=1.0340730340761726E-4}, 30475={p1=0.0, p2=0.0, vATPase=0.0, p1-s=0.0, protonCy=1.0E-4, NOX=0.0, RabD=5.3E-5, ova=0.0, proton=1.0098614313279743E-4}, 30092={p1=0.0, p2=0.0, vATPase=0.0, p1-s=0.0, protonCy=1.0E-4, NOX=0.0, RabD=5.3E-5, ova=0.0, proton=1.0247418235498977E-4}, 29709={p1=0.0, p2=0.0, vATPase=0.0, p1-s=0.0, protonCy=1.0E-4, NOX=0.0, RabD=5.3E-5, ova=0.0, proton=1.0620834024491259E-4}, 30225={p1=0.0, p2=0.0, vATPase=0.0, p1-s=0.0, protonCy=1.0E-4, NOX=0.0, RabD=5.3E-5, ova=0.0, proton=1.0179661439557005E-4}, 29842={p1=0.0, p2=0.0, vATPase=0.0, p1-s=0.0, protonCy=1.0E-4, NOX=0.0, RabD=5.3E-5, ova=0.0, proton=1.045083316659717E-4}, 29975={p1=0.0, p2=0.0, vATPase=0.0, p1-s=0.0, protonCy=1.0E-4, NOX=0.0, RabD=5.3E-5, ova=0.0, proton=1.0327369035860078E-4}, 30359={p1=0.0, p2=0.0, vATPase=0.0, p1-s=0.0, protonCy=1.0E-4, NOX=0.0, RabD=5.3E-5, ova=0.0, proton=1.0130456824968875E-4}, 30492={p1=0.0, p2=0.0, vATPase=0.0, p1-s=0.0, protonCy=1.0E-4, NOX=0.0, RabD=5.3E-5, ova=0.0, proton=1.0094749796697815E-4}, 29725={p1=0.0, p2=0.0, vATPase=0.0, p1-s=0.0, protonCy=1.0E-4, NOX=0.0, RabD=5.3E-5, ova=0.0, proton=1.059649500206715E-4}, 30109={p1=0.0, p2=0.0, vATPase=0.0, p1-s=0.0, protonCy=1.0E-4, NOX=0.0, RabD=5.3E-5, ova=0.0, proton=1.0237716706633769E-4}, 30242={p1=0.0, p2=0.0, vATPase=0.0, p1-s=0.0, protonCy=1.0E-4, NOX=0.0, RabD=5.3E-5, ova=0.0, proton=1.0172616428315404E-4}, 29859={p1=0.0, p2=0.0, vATPase=0.0, p1-s=0.0, protonCy=1.0E-4, NOX=0.0, RabD=5.3E-5, ova=0.0, proton=1.043315579640333E-4}, 30375={p1=0.0, p2=0.0, vATPase=0.0, p1-s=0.0, protonCy=1.0E-4, NOX=0.0, RabD=5.3E-5, ova=0.0, proton=1.0125342364691258E-4}, 29992={p1=0.0, p2=0.0, vATPase=0.0, p1-s=0.0, protonCy=1.0E-4, NOX=0.0, RabD=5.3E-5, ova=0.0, proton=1.0314531349072818E-4}, 30125={p1=0.0, p2=0.0, vATPase=0.0, p1-s=0.0, protonCy=1.0E-4, NOX=0.0, RabD=5.3E-5, ova=0.0, proton=1.0228395453002532E-4}, 29742={p1=0.0, p2=0.0, vATPase=0.0, p1-s=0.0, protonCy=1.0E-4, NOX=0.0, RabD=5.3E-5, ova=0.0, proton=1.057311358924534E-4}, 29875={p1=0.0, p2=0.0, vATPase=0.0, p1-s=0.0, protonCy=1.0E-4, NOX=0.0, RabD=5.3E-5, ova=0.0, proton=1.0416172264613162E-4}, 30259={p1=0.0, p2=0.0, vATPase=0.0, p1-s=0.0, protonCy=1.0E-4, NOX=0.0, RabD=5.3E-5, ova=0.0, proton=1.0165847329034559E-4}, 30392={p1=0.0, p2=0.0, vATPase=0.0, p1-s=0.0, protonCy=1.0E-4, NOX=0.0, RabD=5.3E-5, ova=0.0, proton=1.0120429250038795E-4}, 30009={p1=0.0, p2=0.0, vATPase=0.0, p1-s=0.0, protonCy=1.0E-4, NOX=0.0, RabD=5.3E-5, ova=0.0, proton=1.0302197526906546E-4}, 30142={p1=0.0, p2=0.0, vATPase=0.0, p1-s=0.0, protonCy=1.0E-4, NOX=0.0, RabD=5.3E-5, ova=0.0, proton=1.0219439726564747E-4}, 29759={p1=0.0, p2=0.0, vATPase=0.0, p1-s=0.0, protonCy=1.0E-4, NOX=0.0, RabD=5.3E-5, ova=0.0, proton=1.0550643410128979E-4}, 30275={p1=0.0, p2=0.0, vATPase=0.0, p1-s=0.0, protonCy=1.0E-4, NOX=0.0, RabD=5.3E-5, ova=0.0, proton=1.0159343425778945E-4}, 29892={p1=0.0, p2=0.0, vATPase=0.0, p1-s=0.0, protonCy=1.0E-4, NOX=0.0, RabD=5.3E-5, ova=0.0, proton=1.0399853834872389E-4}, 30025={p1=0.0, p2=0.0, vATPase=0.0, p1-s=0.0, protonCy=1.0E-4, NOX=0.0, RabD=5.3E-5, ova=0.0, proton=1.0290348238231271E-4}, 30409={p1=0.0, p2=0.0, vATPase=0.0, p1-s=0.0, protonCy=1.0E-4, NOX=0.0, RabD=5.3E-5, ova=0.0, proton=1.0115709587366446E-4}, 29775={p1=0.0, p2=0.0, vATPase=0.0, p1-s=0.0, protonCy=1.0E-4, NOX=0.0, RabD=5.3E-5, ova=0.0, proton=1.0529053475935543E-4}, 30159={p1=0.0, p2=0.0, vATPase=0.0, p1-s=0.0, protonCy=1.0E-4, NOX=0.0, RabD=5.3E-5, ova=0.0, proton=1.0210835450940227E-4}, 30292={p1=0.0, p2=0.0, vATPase=0.0, p1-s=0.0, protonCy=1.0E-4, NOX=0.0, RabD=5.3E-5, ova=0.0, proton=1.0153094457537858E-4}, 29909={p1=0.0, p2=0.0, vATPase=0.0, p1-s=0.0, protonCy=1.0E-4, NOX=0.0, RabD=5.3E-5, ova=0.0, proton=1.0384174817015693E-4}, 30425={p1=0.0, p2=0.0, vATPase=0.0, p1-s=0.0, protonCy=1.0E-4, NOX=0.0, RabD=5.3E-5, ova=0.0, proton=1.011117569411306E-4}, 30042={p1=0.0, p2=0.0, vATPase=0.0, p1-s=0.0, protonCy=1.0E-4, NOX=0.0, RabD=5.3E-5, ova=0.0, proton=1.0278963484757166E-4}, 29659={p1=0.0, p2=0.0, vATPase=0.0, p1-s=0.0, protonCy=1.0E-4, NOX=0.0, RabD=5.3E-5, ova=0.0, proton=1.07E-4}, 30175={p1=0.0, p2=0.0, vATPase=0.0, p1-s=0.0, protonCy=1.0E-4, NOX=0.0, RabD=5.3E-5, ova=0.0, proton=1.0202568257444204E-4}, 29792={p1=0.0, p2=0.0, vATPase=0.0, p1-s=0.0, protonCy=1.0E-4, NOX=0.0, RabD=5.3E-5, ova=0.0, proton=1.0508309895479868E-4}, 29925={p1=0.0, p2=0.0, vATPase=0.0, p1-s=0.0, protonCy=1.0E-4, NOX=0.0, RabD=5.3E-5, ova=0.0, proton=1.0369110102457501E-4}, 30309={p1=0.0, p2=0.0, vATPase=0.0, p1-s=0.0, protonCy=1.0E-4, NOX=0.0, RabD=5.3E-5, ova=0.0, proton=1.0147090585869974E-4}, 30442={p1=0.0, p2=0.0, vATPase=0.0, p1-s=0.0, protonCy=1.0E-4, NOX=0.0, RabD=5.3E-5, ova=0.0, proton=1.0106820067457733E-4}, 29675={p1=0.0, p2=0.0, vATPase=0.0, p1-s=0.0, protonCy=1.0E-4, NOX=0.0, RabD=5.3E-5, ova=0.0, proton=1.0672548883632785E-4}, 30059={p1=0.0, p2=0.0, vATPase=0.0, p1-s=0.0, protonCy=1.0E-4, NOX=0.0, RabD=5.3E-5, ova=0.0, proton=1.0268025034622812E-4}, 30192={p1=0.0, p2=0.0, vATPase=0.0, p1-s=0.0, protonCy=1.0E-4, NOX=0.0, RabD=5.3E-5, ova=0.0, proton=1.0194625194679882E-4}, 29809={p1=0.0, p2=0.0, vATPase=0.0, p1-s=0.0, protonCy=1.0E-4, NOX=0.0, RabD=5.3E-5, ova=0.0, proton=1.0488379183990969E-4}, 30325={p1=0.0, p2=0.0, vATPase=0.0, p1-s=0.0, protonCy=1.0E-4, NOX=0.0, RabD=5.3E-5, ova=0.0, proton=1.0141322362547914E-4}, 29942={p1=0.0, p2=0.0, vATPase=0.0, p1-s=0.0, protonCy=1.0E-4, NOX=0.0, RabD=5.3E-5, ova=0.0, proton=1.035463624979348E-4}, 30075={p1=0.0, p2=0.0, vATPase=0.0, p1-s=0.0, protonCy=1.0E-4, NOX=0.0, RabD=5.3E-5, ova=0.0, proton=1.0257515525085792E-4}, 30459={p1=0.0, p2=0.0, vATPase=0.0, p1-s=0.0, protonCy=1.0E-4, NOX=0.0, RabD=5.3E-5, ova=0.0, proton=1.0102635352973286E-4}, 29692={p1=0.0, p2=0.0, vATPase=0.0, p1-s=0.0, protonCy=1.0E-4, NOX=0.0, RabD=5.3E-5, ova=0.0, proton=1.0646174298649258E-4}}</t>
  </si>
  <si>
    <t>immunity.Endosome@346e2a29</t>
  </si>
  <si>
    <t>{RabE=0.9748870510545329, RabC=18296.28079699446, RabD=0.9749807317612714, RabA=0.9747933654201679, RabB=0.9748870510545298}</t>
  </si>
  <si>
    <t>{29825={RabEc=0.9999999790147562, RabCc=1.0000000883263063, RabDc=0.9999999787084237, RabAc=0.9999999793214279, RabBc=0.9999999790147562, RabAcyto=1.0, RabDcyto=1.0, RabBcyto=1.0, RabEm=5.326901392017078E-5, RabCm=0.9997329198923799, RabDm=5.327413272537875E-5, RabAm=5.3263894851302244E-5, RabBm=5.326901392017078E-5, zero=0.0, RabEcyto=1.0, RabCcyto=1.0, Rab0=5.326394007264809E-5}, 30209={RabEc=1.0000000002658769, RabCc=0.9999999988801838, RabDc=1.0000000002697287, RabAc=1.0000000002620204, RabBc=1.0000000002658769, RabAcyto=1.0, RabDcyto=1.0, RabBcyto=1.0, RabEm=5.326911561096166E-5, RabCm=0.9997329194282445, RabDm=5.3274234447395056E-5, RabAm=5.32639965052395E-5, RabBm=5.326911561096165E-5, zero=0.0, RabEcyto=1.0, RabCcyto=1.0, Rab0=5.326399745110229E-5}, 30342={RabEc=1.0000000001668128, RabCc=0.9999999992974097, RabDc=1.0000000001692295, RabAc=1.0000000001643938, RabBc=1.0000000001668126, RabAcyto=1.0, RabDcyto=1.0, RabBcyto=1.0, RabEm=5.326911556397228E-5, RabCm=0.9997329194284634, RabDm=5.3274234400331866E-5, RabAm=5.3263996458324804E-5, RabBm=5.3269115563972265E-5, zero=0.0, RabEcyto=1.0, RabCcyto=1.0, Rab0=5.326399742014854E-5}, 29959={RabEc=0.9999999980797512, RabCc=1.0000000080878981, RabDc=0.9999999980519326, RabAc=0.9999999981076, RabBc=0.9999999980797512, RabAcyto=1.0, RabDcyto=1.0, RabBcyto=1.0, RabEm=5.3269114280743554E-5, RabCm=0.9997329194344096, RabDm=5.327423311527104E-5, RabAm=5.326399517696439E-5, RabBm=5.326911428074353E-5, zero=0.0, RabEcyto=1.0, RabCcyto=1.0, Rab0=5.3263996606651705E-5}, 30475={RabEc=1.0000000001410523, RabCc=0.9999999994059087, RabDc=1.0000000001430958, RabAc=1.0000000001390068, RabBc=1.000000000141052, RabAcyto=1.0, RabDcyto=1.0, RabBcyto=1.0, RabEm=5.326911555203799E-5, RabCm=0.9997329194285198, RabDm=5.3274234388372764E-5, RabAm=5.326399644641556E-5, RabBm=5.326911555203798E-5, zero=0.0, RabEcyto=1.0, RabCcyto=1.0, Rab0=5.326399741161253E-5}, 30092={RabEc=1.000000000303334, RabCc=0.999999998722539, RabDc=1.0000000003077292, RabAc=1.000000000298934, RabBc=1.000000000303334, RabAcyto=1.0, RabDcyto=1.0, RabBcyto=1.0, RabEm=5.3269115458789754E-5, RabCm=0.9997329194289183, RabDm=5.327423429581305E-5, RabAm=5.3263996352487915E-5, RabBm=5.32691154587897E-5, zero=0.0, RabEcyto=1.0, RabCcyto=1.0, Rab0=5.32639973857539E-5}, 29709={RabEc=0.9999998661744276, RabCc=1.000000549627784, RabDc=0.9999998637112042, RabAc=0.9999998686382706, RabBc=0.9999998661744276, RabAcyto=1.0, RabDcyto=1.0, RabBcyto=1.0, RabEm=5.3245189452402E-5, RabCm=0.9997330287981175, RabDm=5.325027787810271E-5, RabAm=5.3240102126580594E-5, RabBm=5.3245189452402E-5, zero=0.0, RabEcyto=1.0, RabCcyto=1.0, Rab0=5.325033084277079E-5}, 30225={RabEc=1.000000000209463, RabCc=0.9999999991177786, RabDc=1.0000000002124974, RabAc=1.000000000206425, RabBc=1.000000000209463, RabAcyto=1.0, RabDcyto=1.0, RabBcyto=1.0, RabEm=5.326911558403161E-5, RabCm=0.9997329194283696, RabDm=5.3274234420426354E-5, RabAm=5.32639964783486E-5, RabBm=5.32691155840316E-5, zero=0.0, RabEcyto=1.0, RabCcyto=1.0, Rab0=5.3263997433767506E-5}, 29842={RabEc=0.9999999844130043, RabCc=1.0000000656492292, RabDc=0.9999999841860995, RabAc=0.9999999846401628, RabBc=0.9999999844130043, RabAcyto=1.0, RabDcyto=1.0, RabBcyto=1.0, RabEm=5.326906355380536E-5, RabCm=0.9997329196378308, RabDm=5.327418235000991E-5, RabAm=5.326394449048728E-5, RabBm=5.326906355380536E-5, zero=0.0, RabEcyto=1.0, RabCcyto=1.0, Rab0=5.326399609069938E-5}, 29975={RabEc=0.9999999986929479, RabCc=1.0000000055054619, RabDc=0.9999999986740091, RabAc=0.999999998711907, RabBc=0.9999999986929479, RabAcyto=1.0, RabDcyto=1.0, RabBcyto=1.0, RabEm=5.32691144052472E-5, RabCm=0.9997329194335407, RabDm=5.327423324151449E-5, RabAm=5.3263995299729097E-5, RabBm=5.3269114405247084E-5, zero=0.0, RabEcyto=1.0, RabCcyto=1.0, Rab0=5.3263996977303436E-5}, 30359={RabEc=1.000000000163593, RabCc=0.999999999310972, RabDc=1.0000000001659626, RabAc=1.0000000001612204, RabBc=1.0000000001635927, RabAcyto=1.0, RabDcyto=1.0, RabBcyto=1.0, RabEm=5.326911556248049E-5, RabCm=0.9997329194284705, RabDm=5.327423439883698E-5, RabAm=5.3263996456836154E-5, RabBm=5.326911556248048E-5, zero=0.0, RabEcyto=1.0, RabCcyto=1.0, Rab0=5.326399741908153E-5}, 30492={RabEc=1.0000000001378322, RabCc=0.999999999419471, RabDc=1.000000000139829, RabAc=1.0000000001358336, RabBc=1.0000000001378322, RabAcyto=1.0, RabDcyto=1.0, RabBcyto=1.0, RabEm=5.3269115550546204E-5, RabCm=0.9997329194285267, RabDm=5.3274234386877866E-5, RabAm=5.3263996444926904E-5, RabBm=5.326911555054619E-5, zero=0.0, RabEcyto=1.0, RabCcyto=1.0, Rab0=5.3263997410545535E-5}, 29725={RabEc=0.9999998898202361, RabCc=1.0000004576433876, RabDc=0.9999998879741622, RabAc=0.9999998916673928, RabBc=0.9999998898202361, RabAcyto=1.0, RabDcyto=1.0, RabBcyto=1.0, RabEm=5.325819195625779E-5, RabCm=0.9997329693562522, RabDm=5.326330537787288E-5, RabAm=5.3253078908292166E-5, RabBm=5.325819195625778E-5, zero=0.0, RabEcyto=1.0, RabCcyto=1.0, Rab0=5.3257763418885584E-5}, 30109={RabEc=1.0000000003452023, RabCc=0.9999999985461783, RabDc=1.0000000003502043, RabAc=1.0000000003401952, RabBc=1.0000000003452023, RabAcyto=1.0, RabDcyto=1.0, RabBcyto=1.0, RabEm=5.326911551275305E-5, RabCm=0.9997329194286735, RabDm=5.3274234349707695E-5, RabAm=5.3263996406517376E-5, RabBm=5.3269115512753E-5, zero=0.0, RabEcyto=1.0, RabCcyto=1.0, Rab0=5.326399741491986E-5}, 30242={RabEc=1.000000000186133, RabCc=0.9999999992160353, RabDc=1.0000000001888298, RabAc=1.0000000001834337, RabBc=1.000000000186133, RabAcyto=1.0, RabDcyto=1.0, RabBcyto=1.0, RabEm=5.326911557292299E-5, RabCm=0.9997329194284212, RabDm=5.32742344093012E-5, RabAm=5.3263996467256746E-5, RabBm=5.3269115572922984E-5, zero=0.0, RabEcyto=1.0, RabCcyto=1.0, Rab0=5.3263997426550534E-5}, 29859={RabEc=0.9999999884295359, RabCc=1.0000000487160814, RabDc=0.99999998826143, RabAc=0.9999999885978302, RabBc=0.9999999884295359, RabAcyto=1.0, RabDcyto=1.0, RabBcyto=1.0, RabEm=5.326909219069418E-5, RabCm=0.9997329195390472, RabDm=5.327421101270187E-5, RabAm=5.326397310062995E-5, RabBm=5.3269092190694173E-5, zero=0.0, RabEcyto=1.0, RabCcyto=1.0, Rab0=5.326398032750717E-5}, 30375={RabEc=1.0000000001603728, RabCc=0.9999999993245345, RabDc=1.0000000001626959, RabAc=1.000000000158047, RabBc=1.0000000001603726, RabAcyto=1.0, RabDcyto=1.0, RabBcyto=1.0, RabEm=5.3269115560988704E-5, RabCm=0.9997329194284774, RabDm=5.327423439734209E-5, RabAm=5.32639964553475E-5, RabBm=5.32691155609887E-5, zero=0.0, RabEcyto=1.0, RabCcyto=1.0, Rab0=5.3263997418014536E-5}, 29992={RabEc=0.9999999991838073, RabCc=1.0000000034381782, RabDc=0.9999999991719778, RabAc=0.9999999991956496, RabBc=0.9999999991838073, RabAcyto=1.0, RabDcyto=1.0, RabBcyto=1.0, RabEm=5.3269114552941413E-5, RabCm=0.999732919432696, RabDm=5.327423339034238E-5, RabAm=5.3263995446288436E-5, RabBm=5.3269114552941244E-5, zero=0.0, RabEcyto=1.0, RabCcyto=1.0, Rab0=5.326399723132076E-5}, 30125={RabEc=1.0000000003338405, RabCc=0.9999999985940096, RabDc=1.0000000003386778, RabAc=1.000000000328998, RabBc=1.0000000003338405, RabAcyto=1.0, RabDcyto=1.0, RabBcyto=1.0, RabEm=5.3269115546467584E-5, RabCm=0.9997329194285257, RabDm=5.327423438326326E-5, RabAm=5.3263996440388556E-5, RabBm=5.326911554646755E-5, zero=0.0, RabEcyto=1.0, RabCcyto=1.0, Rab0=5.326399742780977E-5}, 29742={RabEc=0.9999999133653579, RabCc=1.0000003619199054, RabDc=0.9999999119957305, RabAc=0.999999914736076, RabBc=0.9999999133653579, RabAcyto=1.0, RabDcyto=1.0, RabBcyto=1.0, RabEm=5.326410936702691E-5, RabCm=0.9997329423283358, RabDm=5.326922557479488E-5, RabAm=5.3258993183465975E-5, RabBm=5.326410936702691E-5, zero=0.0, RabEcyto=1.0, RabCcyto=1.0, Rab0=5.326112204178313E-5}, 29875={RabEc=0.9999999914197665, RabCc=1.0000000361343842, RabDc=0.9999999912952372, RabAc=0.9999999915444335, RabBc=0.9999999914197665, RabAcyto=1.0, RabDcyto=1.0, RabBcyto=1.0, RabEm=5.326910304189328E-5, RabCm=0.9997329194838028, RabDm=5.3274221867236495E-5, RabAm=5.3263983947789716E-5, RabBm=5.326910304189301E-5, zero=0.0, RabEcyto=1.0, RabCcyto=1.0, Rab0=5.3263992167922644E-5}, 30259={RabEc=1.0000000001829132, RabCc=0.9999999992295978, RabDc=1.000000000185563, RabAc=1.0000000001802605, RabBc=1.000000000182913, RabAcyto=1.0, RabDcyto=1.0, RabBcyto=1.0, RabEm=5.3269115571431204E-5, RabCm=0.9997329194284283, RabDm=5.327423440780631E-5, RabAm=5.326399646576809E-5, RabBm=5.32691155714312E-5, zero=0.0, RabEcyto=1.0, RabCcyto=1.0, Rab0=5.326399742548354E-5}, 30392={RabEc=1.0000000001571527, RabCc=0.9999999993380967, RabDc=1.0000000001594294, RabAc=1.0000000001548737, RabBc=1.0000000001571525, RabAcyto=1.0, RabDcyto=1.0, RabBcyto=1.0, RabEm=5.3269115559496916E-5, RabCm=0.9997329194284845, RabDm=5.32742343958472E-5, RabAm=5.326399645385884E-5, RabBm=5.326911555949691E-5, zero=0.0, RabEcyto=1.0, RabCcyto=1.0, Rab0=5.326399741694753E-5}, 30009={RabEc=0.9999999995523298, RabCc=1.0000000018860473, RabDc=0.9999999995458391, RabAc=0.9999999995588276, RabBc=0.9999999995523298, RabAcyto=1.0, RabDcyto=1.0, RabBcyto=1.0, RabEm=5.326911472382619E-5, RabCm=0.9997329194318751, RabDm=5.327423356175469E-5, RabAm=5.3263995616642415E-5, RabBm=5.326911472382601E-5, zero=0.0, RabEcyto=1.0, RabCcyto=1.0, Rab0=5.326399736870367E-5}, 30142={RabEc=1.000000000491532, RabCc=0.9999999979298042, RabDc=1.0000000004986542, RabAc=1.0000000004844019, RabBc=1.000000000491532, RabAcyto=1.0, RabDcyto=1.0, RabBcyto=1.0, RabEm=5.326911571868189E-5, RabCm=0.9997329194277442, RabDm=5.3274234555269886E-5, RabAm=5.326399661280307E-5, RabBm=5.326911571868188E-5, zero=0.0, RabEcyto=1.0, RabCcyto=1.0, Rab0=5.326399752044147E-5}, 29759={RabEc=0.9999999335180886, RabCc=1.0000002786511122, RabDc=0.9999999325014338, RabAc=0.9999999345356869, RabBc=0.9999999335180886, RabAcyto=1.0, RabDcyto=1.0, RabBcyto=1.0, RabEm=5.326682078723007E-5, RabCm=0.9997329299172032, RabDm=5.3271939212443894E-5, RabAm=5.326170222854686E-5, RabBm=5.3266820787230074E-5, zero=0.0, RabEcyto=1.0, RabCcyto=1.0, Rab0=5.326268765117803E-5}, 30275={RabEc=1.0000000001796931, RabCc=0.9999999992431602, RabDc=1.0000000001822962, RabAc=1.0000000001770872, RabBc=1.000000000179693, RabAcyto=1.0, RabDcyto=1.0, RabBcyto=1.0, RabEm=5.3269115569939416E-5, RabCm=0.9997329194284352, RabDm=5.3274234406311424E-5, RabAm=5.326399646427943E-5, RabBm=5.326911556993941E-5, zero=0.0, RabEcyto=1.0, RabCcyto=1.0, Rab0=5.326399742441653E-5}, 29892={RabEc=0.9999999936387346, RabCc=1.0000000267885645, RabDc=0.999999993546485, RabAc=0.9999999937310854, RabBc=0.9999999936387346, RabAcyto=1.0, RabDcyto=1.0, RabBcyto=1.0, RabEm=5.3269109079328145E-5, RabCm=0.9997329194596032, RabDm=5.3274227905813516E-5, RabAm=5.326398998383131E-5, RabBm=5.32691090793281E-5, zero=0.0, RabEcyto=1.0, RabCcyto=1.0, Rab0=5.326399221821579E-5}, 30025={RabEc=0.9999999997985152, RabCc=1.0000000008490693, RabDc=0.9999999997955922, RabAc=0.9999999998014412, RabBc=0.9999999997985152, RabAcyto=1.0, RabDcyto=1.0, RabBcyto=1.0, RabEm=5.326911491790154E-5, RabCm=0.9997329194310781, RabDm=5.3274233755751435E-5, RabAm=5.326399581079103E-5, RabBm=5.3269114917901375E-5, zero=0.0, RabEcyto=1.0, RabCcyto=1.0, Rab0=5.326399738945217E-5}, 30409={RabEc=1.0000000001539326, RabCc=0.9999999993516592, RabDc=1.0000000001561626, RabAc=1.0000000001517004, RabBc=1.0000000001539324, RabAcyto=1.0, RabDcyto=1.0, RabBcyto=1.0, RabEm=5.326911555800513E-5, RabCm=0.9997329194284916, RabDm=5.327423439435231E-5, RabAm=5.326399645237019E-5, RabBm=5.3269115558005115E-5, zero=0.0, RabEcyto=1.0, RabCcyto=1.0, Rab0=5.3263997415880535E-5}, 29775={RabEc=0.9999999496911246, RabCc=1.0000002112620379, RabDc=0.9999999489380152, RabAc=0.9999999504449941, RabBc=0.9999999496911246, RabAcyto=1.0, RabDcyto=1.0, RabBcyto=1.0, RabEm=5.326806514302144E-5, RabCm=0.9997329242341358, RabDm=5.327318357860235E-5, RabAm=5.326294649944208E-5, RabBm=5.326806514302145E-5, zero=0.0, RabEcyto=1.0, RabCcyto=1.0, Rab0=5.32633933697338E-5}, 30159={RabEc=1.0000000004351182, RabCc=0.999999998167399, RabDc=1.000000000441423, RabAc=1.0000000004288063, RabBc=1.0000000004351182, RabAcyto=1.0, RabDcyto=1.0, RabBcyto=1.0, RabEm=5.3269115691751834E-5, RabCm=0.9997329194278693, RabDm=5.327423452830118E-5, RabAm=5.326399658591217E-5, RabBm=5.326911569175182E-5, zero=0.0, RabEcyto=1.0, RabCcyto=1.0, Rab0=5.326399750310668E-5}, 30292={RabEc=1.000000000176473, RabCc=0.9999999992567227, RabDc=1.0000000001790295, RabAc=1.000000000173914, RabBc=1.0000000001764728, RabAcyto=1.0, RabDcyto=1.0, RabBcyto=1.0, RabEm=5.3269115568447635E-5, RabCm=0.9997329194284423, RabDm=5.327423440481653E-5, RabAm=5.3263996462790775E-5, RabBm=5.326911556844762E-5, zero=0.0, RabEcyto=1.0, RabCcyto=1.0, Rab0=5.326399742334953E-5}, 29909={RabEc=0.9999999952826311, RabCc=1.0000000198666, RabDc=0.9999999952142546, RabAc=0.9999999953510829, RabBc=0.9999999952826311, RabAcyto=1.0, RabDcyto=1.0, RabBcyto=1.0, RabEm=5.326911184329163E-5, RabCm=0.9997329194467336, RabDm=5.327423067220065E-5, RabAm=5.32639927452374E-5, RabBm=5.3269111843291696E-5, zero=0.0, RabEcyto=1.0, RabCcyto=1.0, Rab0=5.326399403214587E-5}, 30425={RabEc=1.0000000001507126, RabCc=0.9999999993652215, RabDc=1.000000000152896, RabAc=1.000000000148527, RabBc=1.0000000001507123, RabAcyto=1.0, RabDcyto=1.0, RabBcyto=1.0, RabEm=5.326911555651335E-5, RabCm=0.9997329194284987, RabDm=5.3274234392857424E-5, RabAm=5.3263996450881526E-5, RabBm=5.3269115556513334E-5, zero=0.0, RabEcyto=1.0, RabCcyto=1.0, Rab0=5.326399741481353E-5}, 30042={RabEc=0.9999999999223635, RabCc=1.0000000003272438, RabDc=0.9999999999212379, RabAc=0.9999999999234902, RabBc=0.9999999999223635, RabAcyto=1.0, RabDcyto=1.0, RabBcyto=1.0, RabEm=5.326911513516744E-5, RabCm=0.999732919430305, RabDm=5.3274233972332616E-5, RabAm=5.326399602873429E-5, RabBm=5.326911513516735E-5, zero=0.0, RabEcyto=1.0, RabCcyto=1.0, Rab0=5.326399729356626E-5}, 29659={RabEc=1.0, RabCc=1.0, RabDc=1.0, RabAc=1.0, RabBc=1.0, RabAcyto=1.0, RabDcyto=1.0, RabBcyto=1.0, RabEm=5.3E-5, RabCm=0.999734, RabDm=5.3E-5, RabAm=5.3E-5, RabBm=5.3E-5, zero=0.0, RabEcyto=1.0, RabCcyto=1.0, Rab0=5.3259887868816804E-5}, 30175={RabEc=1.0000000003787042, RabCc=0.999999998404994, RabDc=1.0000000003841916, RabAc=1.0000000003732112, RabBc=1.0000000003787042, RabAcyto=1.0, RabDcyto=1.0, RabBcyto=1.0, RabEm=5.326911566482178E-5, RabCm=0.9997329194279944, RabDm=5.3274234501332474E-5, RabAm=5.326399655902128E-5, RabBm=5.326911566482176E-5, zero=0.0, RabEcyto=1.0, RabCcyto=1.0, Rab0=5.3263997485771886E-5}, 29792={RabEc=0.9999999622501766, RabCc=1.000000158707813, RabDc=0.999999961692062, RabAc=0.9999999628088817, RabBc=0.9999999622501766, RabAcyto=1.0, RabDcyto=1.0, RabBcyto=1.0, RabEm=5.3268631268366775E-5, RabCm=0.9997329216402484, RabDm=5.327374995671158E-5, RabAm=5.326351233880234E-5, RabBm=5.326863126836677E-5, zero=0.0, RabEcyto=1.0, RabCcyto=1.0, Rab0=5.32637227890354E-5}, 29925={RabEc=0.9999999964977575, RabCc=1.0000000147502839, RabDc=0.9999999964470067, RabAc=0.9999999965485643, RabBc=0.9999999964977575, RabAcyto=1.0, RabDcyto=1.0, RabBcyto=1.0, RabEm=5.326911310143208E-5, RabCm=0.9997329194400775, RabDm=5.3274231933114104E-5, RabAm=5.3263994000540096E-5, RabBm=5.326911310143212E-5, zero=0.0, RabEcyto=1.0, RabCcyto=1.0, Rab0=5.326399565572544E-5}, 30309={RabEc=1.0000000001732532, RabCc=0.9999999992702848, RabDc=1.0000000001757627, RabAc=1.0000000001707403, RabBc=1.000000000173253, RabAcyto=1.0, RabDcyto=1.0, RabBcyto=1.0, RabEm=5.326911556695585E-5, RabCm=0.9997329194284494, RabDm=5.327423440332164E-5, RabAm=5.326399646130212E-5, RabBm=5.3269115566955834E-5, zero=0.0, RabEcyto=1.0, RabCcyto=1.0, Rab0=5.326399742228253E-5}, 30442={RabEc=1.0000000001474925, RabCc=0.999999999378784, RabDc=1.0000000001496292, RabAc=1.0000000001453535, RabBc=1.0000000001474925, RabAcyto=1.0, RabDcyto=1.0, RabBcyto=1.0, RabEm=5.326911555502156E-5, RabCm=0.9997329194285056, RabDm=5.327423439136254E-5, RabAm=5.3263996449392875E-5, RabBm=5.3269115555021546E-5, zero=0.0, RabEcyto=1.0, RabCcyto=1.0, Rab0=5.3263997413746533E-5}, 29675={RabEc=0.9999998703418045, RabCc=1.0000004795698823, RabDc=0.9999998668049686, RabAc=0.999999873875159, RabBc=0.9999998703418045, RabAcyto=1.0, RabDcyto=1.0, RabBcyto=1.0, RabEm=5.3155126489231654E-5, RabCm=0.99973344045314, RabDm=5.315940200344198E-5, RabAm=5.315085554979496E-5, RabBm=5.315512648923165E-5, zero=0.0, RabEcyto=1.0, RabCcyto=1.0, Rab0=5.319892419764848E-5}, 30059={RabEc=1.000000000059906, RabCc=0.9999999997478367, RabDc=1.0000000000607747, RabAc=1.0000000000590366, RabBc=1.000000000059906, RabAcyto=1.0, RabDcyto=1.0, RabBcyto=1.0, RabEm=5.3269115290116864E-5, RabCm=0.9997329194297001, RabDm=5.3274234127006524E-5, RabAm=5.3263996183954176E-5, RabBm=5.326911529011681E-5, zero=0.0, RabEcyto=1.0, RabCcyto=1.0, Rab0=5.326399727859382E-5}, 30192={RabEc=1.0000000003222904, RabCc=0.9999999986425888, RabDc=1.0000000003269602, RabAc=1.0000000003176157, RabBc=1.0000000003222904, RabAcyto=1.0, RabDcyto=1.0, RabBcyto=1.0, RabEm=5.326911563789172E-5, RabCm=0.9997329194281195, RabDm=5.327423447436376E-5, RabAm=5.326399653213039E-5, RabBm=5.326911563789171E-5, zero=0.0, RabEcyto=1.0, RabCcyto=1.0, Rab0=5.3263997468437086E-5}, 29809={RabEc=0.9999999718096763, RabCc=1.000000118598228, RabDc=0.9999999713960825, RabAc=0.9999999722237196, RabBc=0.9999999718096763, RabAcyto=1.0, RabDcyto=1.0, RabBcyto=1.0, RabEm=5.3268894741026324E-5, RabCm=0.9997329204397707, RabDm=5.3274013589650474E-5, RabAm=5.326377563597624E-5, RabBm=5.326889474102632E-5, zero=0.0, RabEcyto=1.0, RabCcyto=1.0, Rab0=5.326386939122658E-5}, 30325={RabEc=1.0000000001700329, RabCc=0.9999999992838473, RabDc=1.0000000001724962, RabAc=1.000000000167567, RabBc=1.0000000001700327, RabAcyto=1.0, RabDcyto=1.0, RabBcyto=1.0, RabEm=5.326911556546406E-5, RabCm=0.9997329194284563, RabDm=5.327423440182676E-5, RabAm=5.326399645981347E-5, RabBm=5.326911556546405E-5, zero=0.0, RabEcyto=1.0, RabCcyto=1.0, Rab0=5.326399742121553E-5}, 29942={RabEc=0.9999999974064162, RabCc=1.0000000109237113, RabDc=0.9999999973688403, RabAc=0.9999999974440338, RabBc=0.9999999974064162, RabAcyto=1.0, RabDcyto=1.0, RabBcyto=1.0, RabEm=5.326911387605024E-5, RabCm=0.9997329194363259, RabDm=5.3274232709487495E-5, RabAm=5.326399477337263E-5, RabBm=5.326911387605025E-5, zero=0.0, RabEcyto=1.0, RabCcyto=1.0, Rab0=5.3263996309134296E-5}, 30075={RabEc=1.000000000208235, RabCc=0.9999999991230918, RabDc=1.0000000002112526, RabAc=1.0000000002052143, RabBc=1.000000000208235, RabAcyto=1.0, RabDcyto=1.0, RabBcyto=1.0, RabEm=5.3269115384577694E-5, RabCm=0.9997329194292607, RabDm=5.3274234221579325E-5, RabAm=5.326399627830019E-5, RabBm=5.326911538457763E-5, zero=0.0, RabEcyto=1.0, RabCcyto=1.0, Rab0=5.326399734031188E-5}, 30459={RabEc=1.0000000001442726, RabCc=0.9999999993923464, RabDc=1.0000000001463625, RabAc=1.0000000001421803, RabBc=1.0000000001442724, RabAcyto=1.0, RabDcyto=1.0, RabBcyto=1.0, RabEm=5.326911555352977E-5, RabCm=0.9997329194285127, RabDm=5.327423438986765E-5, RabAm=5.326399644790422E-5, RabBm=5.326911555352976E-5, zero=0.0, RabEcyto=1.0, RabCcyto=1.0, Rab0=5.3263997412679536E-5}, 29692={RabEc=0.9999998515289211, RabCc=1.0000005948463402, RabDc=0.9999998483324792, RabAc=0.9999998547245497, RabBc=0.9999998515289211, RabAcyto=1.0, RabDcyto=1.0, RabBcyto=1.0, RabEm=5.3216996605565394E-5, RabCm=0.9997331576779546, RabDm=5.322196912067286E-5, RabAm=5.3212026622464925E-5, RabBm=5.32169966055654E-5, zero=0.0, RabEcyto=1.0, RabCcyto=1.0, Rab0=5.3234220960739044E-5}}</t>
  </si>
  <si>
    <t>{p1-s=0.0, ova=0.0, proton=14.7146091199515}</t>
  </si>
  <si>
    <t>Endosome@601a1e4e</t>
  </si>
  <si>
    <t>{30081={p1=0.017148423476899315, p2=0.006023623375703971, vATPase=0.505047, p1-s=0.003570576523100681, protonCy=1.0E-4, NOX=0.0, RabD=0.9997859999999998, ova=0.0, proton=0.010190389236835145}, 29698={p1=0.017207443386039835, p2=0.006994658125891731, vATPase=0.505047, p1-s=0.003511556613960168, protonCy=1.0E-4, NOX=0.0, RabD=0.9997859999999998, ova=0.0, proton=0.010174468075440698}, 30214={p1=0.017135568012398083, p2=0.0057181208674851785, vATPase=0.505047, p1-s=0.003583431987601913, protonCy=1.0E-4, NOX=0.0, RabD=0.9997859999999998, ova=0.0, proton=0.010193280231611621}, 29831={p1=0.017182418486339984, p2=0.006640600484133608, vATPase=0.505047, p1-s=0.003536581513660014, protonCy=1.0E-4, NOX=0.0, RabD=0.9997859999999998, ova=0.0, proton=0.010181714690436517}, 29964={p1=0.017162463739269093, p2=0.006304164827413074, vATPase=0.505047, p1-s=0.003556536260730905, protonCy=1.0E-4, NOX=0.0, RabD=0.9997859999999998, ova=0.0, proton=0.010186978178633494}, 30348={p1=0.01712547025268716, p2=0.005428009521668932, vATPase=0.505047, p1-s=0.003593529747312834, protonCy=1.0E-4, NOX=0.0, RabD=0.9997859999999998, ova=0.0, proton=0.010195377271477426}, 29581={p1=0.017234340176569527, p2=0.0073195231579587135, vATPase=0.505047, p1-s=0.0034846598234304768, protonCy=1.0E-4, NOX=0.0, RabD=0.9997859999999998, ova=0.0, proton=0.010165918138474195}, 29714={p1=0.017204003404084785, p2=0.006949410995045533, vATPase=0.505047, p1-s=0.003514996595915216, protonCy=1.0E-4, NOX=0.0, RabD=0.9997859999999998, ova=0.0, proton=0.010175504596890247}, 30098={p1=0.017146643792913186, p2=0.005984567884867354, vATPase=0.505047, p1-s=0.0035723562070868117, protonCy=1.0E-4, NOX=0.0, RabD=0.9997859999999998, ova=0.0, proton=0.01019080325403494}, 30231={p1=0.017134167525412206, p2=0.005681030699442017, vATPase=0.505047, p1-s=0.0035848324745877897, protonCy=1.0E-4, NOX=0.0, RabD=0.9997859999999998, ova=0.0, proton=0.010193580508691935}, 29848={p1=0.017179667405570143, p2=0.006597598357961254, vATPase=0.505047, p1-s=0.003539332594429855, protonCy=1.0E-4, NOX=0.0, RabD=0.9997859999999998, ova=0.0, proton=0.01018246838372587}, 30364={p1=0.017124373015770633, p2=0.00539279052739485, vATPase=0.505047, p1-s=0.0035946269842293617, protonCy=1.0E-4, NOX=0.0, RabD=0.9997859999999998, ova=0.0, proton=0.010195595336741014}, 29981={p1=0.017160277820270065, p2=0.006263310399847883, vATPase=0.505047, p1-s=0.0035587221797299326, protonCy=1.0E-4, NOX=0.0, RabD=0.9997859999999998, ova=0.0, proton=0.010187525457296774}, 29598={p1=0.0172301793953176, p2=0.007272231796039506, vATPase=0.505047, p1-s=0.0034888206046824045, protonCy=1.0E-4, NOX=0.0, RabD=0.9997859999999998, ova=0.0, proton=0.010167292099729245}, 30114={p1=0.017144916307782053, p2=0.005945763284861639, vATPase=0.505047, p1-s=0.0035740836922179423, protonCy=1.0E-4, NOX=0.0, RabD=0.9997859999999998, ova=0.0, proton=0.010191200854870911}, 29731={p1=0.017200656157443327, p2=0.006904449452065157, vATPase=0.505047, p1-s=0.0035183438425566748, protonCy=1.0E-4, NOX=0.0, RabD=0.9997859999999998, ova=0.0, proton=0.010176501507418199}, 29864={p1=0.017176993493644564, p2=0.006554870056038009, vATPase=0.505047, p1-s=0.0035420065063554345, protonCy=1.0E-4, NOX=0.0, RabD=0.9997859999999998, ova=0.0, proton=0.01018319240141875}, 30248={p1=0.01713280878331799, p2=0.005644179518386704, vATPase=0.505047, p1-s=0.003586191216682006, protonCy=1.0E-4, NOX=0.0, RabD=0.9997859999999998, ova=0.0, proton=0.010193868964131719}, 30381={p1=0.01712330902793677, p2=0.005357798956386474, vATPase=0.505047, p1-s=0.003595690972063224, protonCy=1.0E-4, NOX=0.0, RabD=0.9997859999999998, ova=0.0, proton=0.010195804885744801}, 29614={p1=0.017226129991943874, p2=0.0072252376936178826, vATPase=0.505047, p1-s=0.0034928700080561217, protonCy=1.0E-4, NOX=0.0, RabD=0.9997859999999998, ova=0.0, proton=0.010168610668376703}, 29998={p1=0.017158154525510175, p2=0.006222717536612529, vATPase=0.505047, p1-s=0.0035608454744898215, protonCy=1.0E-4, NOX=0.0, RabD=0.9997859999999998, ova=0.0, proton=0.010188051491293303}, 30131={p1=0.01714323946374766, p2=0.005907208096578194, vATPase=0.505047, p1-s=0.0035757605362523336, protonCy=1.0E-4, NOX=0.0, RabD=0.9997859999999998, ova=0.0, proton=0.010191582911146291}, 29748={p1=0.017197400155509083, p2=0.006859772241500367, vATPase=0.505047, p1-s=0.0035215998444909184, protonCy=1.0E-4, NOX=0.0, RabD=0.9997859999999998, ova=0.0, proton=0.01017745952768247}, 30264={p1=0.017131490613954917, p2=0.005607565863941002, vATPase=0.505047, p1-s=0.0035875093860450783, protonCy=1.0E-4, NOX=0.0, RabD=0.9997859999999998, ova=0.0, proton=0.01019414611455481}, 29881={p1=0.017174394742317283, p2=0.0065124140501825675, vATPase=0.505047, p1-s=0.0035446052576827143, protonCy=1.0E-4, NOX=0.0, RabD=0.9997859999999998, ova=0.0, proton=0.010183888019854207}, 30014={p1=0.01715609235449124, p2=0.006182384719328036, vATPase=0.505047, p1-s=0.003562907645508754, protonCy=1.0E-4, NOX=0.0, RabD=0.9997859999999998, ova=0.0, proton=0.010188556990273608}, 29631={p1=0.01722218485637119, p2=0.007178536546540826, vATPase=0.505047, p1-s=0.0034968151436288075, protonCy=1.0E-4, NOX=0.0, RabD=0.9997859999999998, ova=0.0, proton=0.01016988015375838}, 29764={p1=0.017194233577367504, p2=0.006815377987769308, vATPase=0.505047, p1-s=0.0035247664226324975, protonCy=1.0E-4, NOX=0.0, RabD=0.9997859999999998, ova=0.0, proton=0.010178379803687406}, 30148={p1=0.017141611867504195, p2=0.0058689008210663605, vATPase=0.505047, p1-s=0.003577388132495803, protonCy=1.0E-4, NOX=0.0, RabD=0.9997859999999998, ova=0.0, proton=0.010191950062668568}, 30281={p1=0.01713021189703273, p2=0.005571188274790561, vATPase=0.505047, p1-s=0.0035887881029672665, protonCy=1.0E-4, NOX=0.0, RabD=0.9997859999999998, ova=0.0, proton=0.010194412408743398}, 29898={p1=0.01717186914334234, p2=0.006470228812213621, vATPase=0.505047, p1-s=0.003547130856657655, protonCy=1.0E-4, NOX=0.0, RabD=0.9997859999999998, ova=0.0, proton=0.010184556515371293}, 30031={p1=0.017154089702613274, p2=0.006142310421768833, vATPase=0.505047, p1-s=0.0035649102973867243, protonCy=1.0E-4, NOX=0.0, RabD=0.9997859999999998, ova=0.0, proton=0.010189042772593979}, 29648={p1=0.01721834671782543, p2=0.007132129989196588, vATPase=0.505047, p1-s=0.0035006532821745704, protonCy=1.0E-4, NOX=0.0, RabD=0.9997859999999998, ova=0.0, proton=0.010171098098737763}, 30164={p1=0.01714003219227842, p2=0.005830839957246722, vATPase=0.505047, p1-s=0.003578967807721579, protonCy=1.0E-4, NOX=0.0, RabD=0.9997859999999998, ova=0.0, proton=0.010192302868656756}, 29781={p1=0.017191154258740887, p2=0.006771265190410476, vATPase=0.505047, p1-s=0.0035278457412591105, protonCy=1.0E-4, NOX=0.0, RabD=0.9997859999999998, ova=0.0, proton=0.010179263923595009}, 29914={p1=0.01716941544663295, p2=0.0064283127940089535, vATPase=0.505047, p1-s=0.003549584553367046, protonCy=1.0E-4, NOX=0.0, RabD=0.9997859999999998, ova=0.0, proton=0.010185198273826369}, 30298={p1=0.017128971543936687, p2=0.0055350452946576105, vATPase=0.505047, p1-s=0.003590028456063309, protonCy=1.0E-4, NOX=0.0, RabD=0.9997859999999998, ova=0.0, proton=0.010194668274634533}, 29664={p1=0.01721461230729468, p2=0.007086015914712742, vATPase=0.505047, p1-s=0.003504387692705324, protonCy=1.0E-4, NOX=0.0, RabD=0.9997859999999998, ova=0.0, proton=0.01017226715025298}, 30048={p1=0.017152145003758303, p2=0.006102493116804978, vATPase=0.505047, p1-s=0.0035668549962416954, protonCy=1.0E-4, NOX=0.0, RabD=0.9997859999999998, ova=0.0, proton=0.010189509611550431}, 30181={p1=0.017138499150458647, p2=0.005793024006862424, vATPase=0.505047, p1-s=0.0035805008495413473, protonCy=1.0E-4, NOX=0.0, RabD=0.9997859999999998, ova=0.0, proton=0.010192641850063511}, 29798={p1=0.017188160035351542, p2=0.006727432348962367, vATPase=0.505047, p1-s=0.003530839964648459, protonCy=1.0E-4, NOX=0.0, RabD=0.9997859999999998, ova=0.0, proton=0.010180113475567285}, 30314={p1=0.01712776849772758, p2=0.005499135472300965, vATPase=0.505047, p1-s=0.0035912315022724184, protonCy=1.0E-4, NOX=0.0, RabD=0.9997859999999998, ova=0.0, proton=0.010194914119320102}, 29931={p1=0.017167030650541572, p2=0.0063866644935154536, vATPase=0.505047, p1-s=0.003551969349458424, protonCy=1.0E-4, NOX=0.0, RabD=0.9997859999999998, ova=0.0, proton=0.01018581573834107}, 29548={p1=0.017243, p2=0.007415, vATPase=0.505047, p1-s=0.003476, protonCy=1.0E-4, NOX=0.0, RabD=0.9997859999999998, ova=0.0, proton=0.010163}, 30064={p1=0.01715025674705913, p2=0.006062931277218616, vATPase=0.505047, p1-s=0.0035687432529408684, protonCy=1.0E-4, NOX=0.0, RabD=0.9997859999999998, ova=0.0, proton=0.01018995821729488}, 29681={p1=0.01721097877523797, p2=0.007040192529695962, vATPase=0.505047, p1-s=0.0035080212247620302, protonCy=1.0E-4, NOX=0.0, RabD=0.9997859999999998, ova=0.0, proton=0.010173389701191119}, 29814={p1=0.017185248744200046, p2=0.006683877962736378, vATPase=0.505047, p1-s=0.0035337512557999523, protonCy=1.0E-4, NOX=0.0, RabD=0.9997859999999998, ova=0.0, proton=0.010180930045211633}, 30198={p1=0.01713701149359474, p2=0.005755451474479157, vATPase=0.505047, p1-s=0.0035819885064052566, protonCy=1.0E-4, NOX=0.0, RabD=0.9997859999999998, ova=0.0, proton=0.010192967489575148}, 30331={p1=0.01712660173314171, p2=0.005463457361516018, vATPase=0.505047, p1-s=0.003592398266858283, protonCy=1.0E-4, NOX=0.0, RabD=0.9997859999999998, ova=0.0, proton=0.010195150329046837}, 29564={p1=0.017238612773183424, p2=0.007367112011333526, vATPase=0.505047, p1-s=0.00348038722681658, protonCy=1.0E-4, NOX=0.0, RabD=0.9997859999999998, ova=0.0, proton=0.010164488318511146}, 29948={p1=0.017164714054897407, p2=0.006345282348147155, vATPase=0.505047, p1-s=0.003554285945102589, protonCy=1.0E-4, NOX=0.0, RabD=0.9997859999999998, ova=0.0, proton=0.010186408648877463}}</t>
  </si>
  <si>
    <t>immunity.Endosome@601a1e4e</t>
  </si>
  <si>
    <t>{p1=422.00222724903466, p2=153.04680093001042, Tf=8.502701702913898, mHCI=0.0, cMHCI=100.1006020949229, vATPase=12421.554925884784, NOX=0.0, membraneMarker=0.0, chol=141.43836137320244}</t>
  </si>
  <si>
    <t>{RabE=1.3092572783404737, RabC=1.3092572783404737, RabD=24589.58756460083, RabA=6.969720548961963E-5, RabB=1.3092572783404735}</t>
  </si>
  <si>
    <t>{30081={RabEc=0.9999999997991045, RabCc=0.9999999997991045, RabDc=1.000000000072839, RabAc=0.999999999997902, RabBc=0.9999999997991045, RabAcyto=1.0, RabDcyto=1.0, RabBcyto=1.0, RabEm=5.3232986100934186E-5, RabCm=5.3232986100934186E-5, RabDm=0.9997860577711999, RabAm=2.8338130571195265E-9, RabBm=5.3232986100934166E-5, zero=0.0, RabEcyto=1.0, RabCcyto=1.0, Rab0=5.322787493065068E-5}, 29698={RabEc=0.9999999808544652, RabCc=0.9999999808544652, RabDc=1.0000000067150638, RabAc=0.9999999997993128, RabBc=0.9999999808544652, RabAcyto=1.0, RabDcyto=1.0, RabBcyto=1.0, RabEm=5.323294142878486E-5, RabCm=5.323294142878486E-5, RabDm=0.9997860579274251, RabAm=2.8338116710538917E-9, RabBm=5.3232941428784905E-5, zero=0.0, RabEcyto=1.0, RabCcyto=1.0, Rab0=5.3227852723756735E-5}, 30214={RabEc=0.9999999998188679, RabCc=0.9999999998188679, RabDc=1.000000000065674, RabAc=0.9999999999981084, RabBc=0.9999999998188679, RabAcyto=1.0, RabDcyto=1.0, RabBcyto=1.0, RabEm=5.323298610246856E-5, RabCm=5.323298610246856E-5, RabDm=0.9997860577711949, RabAm=2.833813057142262E-9, RabBm=5.323298610246855E-5, zero=0.0, RabEcyto=1.0, RabCcyto=1.0, Rab0=5.322787493107626E-5}, 29831={RabEc=0.9999999979826748, RabCc=0.9999999979826748, RabDc=1.0000000007318224, RabAc=0.9999999999789345, RabBc=0.9999999979826748, RabAcyto=1.0, RabDcyto=1.0, RabBcyto=1.0, RabEm=5.323298623058229E-5, RabCm=5.323298623058229E-5, RabDm=0.9997860577707134, RabAm=2.833813063549178E-9, RabBm=5.3232986230582296E-5, zero=0.0, RabEcyto=1.0, RabCcyto=1.0, Rab0=5.322787502813995E-5}, 29964={RabEc=0.999999999407812, RabCc=0.999999999407812, RabDc=1.000000000214693, RabAc=0.9999999999938157, RabBc=0.999999999407812, RabAcyto=1.0, RabDcyto=1.0, RabBcyto=1.0, RabEm=5.3232986093082116E-5, RabCm=5.3232986093082116E-5, RabDm=0.9997860577712205, RabAm=2.8338130573793588E-9, RabBm=5.323298609308212E-5, zero=0.0, RabEcyto=1.0, RabCcyto=1.0, Rab0=5.322787493359488E-5}, 30348={RabEc=0.9999999998386312, RabCc=0.9999999998386312, RabDc=1.0000000000585083, RabAc=0.9999999999983149, RabBc=0.9999999998386312, RabAcyto=1.0, RabDcyto=1.0, RabBcyto=1.0, RabEm=5.3232986104002946E-5, RabCm=5.3232986104002946E-5, RabDm=0.9997860577711898, RabAm=2.833813057164998E-9, RabBm=5.323298610400293E-5, zero=0.0, RabEcyto=1.0, RabCcyto=1.0, Rab0=5.3227874931501846E-5}, 29581={RabEc=0.9999998676940985, RabCc=0.9999998676940985, RabDc=0.999999972338917, RabAc=0.9999999983677285, RabBc=0.9999998676940985, RabAcyto=1.0, RabDcyto=1.0, RabBcyto=1.0, RabEm=5.321695441961273E-5, RabCm=5.321695441961273E-5, RabDm=0.9997861139528994, RabAm=2.8332853478103574E-9, RabBm=5.3216954419612725E-5, zero=0.0, RabEcyto=1.0, RabCcyto=1.0, Rab0=5.321978880278125E-5}, 29714={RabEc=0.9999999857991752, RabCc=0.9999999857991752, RabDc=1.0000000050324118, RabAc=0.9999999998513155, RabBc=0.9999999857991752, RabAcyto=1.0, RabDcyto=1.0, RabBcyto=1.0, RabEm=5.3232963660819065E-5, RabCm=5.3232963660819065E-5, RabDm=0.9997860578495972, RabAm=2.833812360724975E-9, RabBm=5.3232963660819065E-5, zero=0.0, RabEcyto=1.0, RabCcyto=1.0, Rab0=5.322786385478231E-5}, 30098={RabEc=0.9999999998015747, RabCc=0.9999999998015747, RabDc=1.0000000000719436, RabAc=0.999999999997928, RabBc=0.9999999998015747, RabAcyto=1.0, RabDcyto=1.0, RabBcyto=1.0, RabEm=5.323298610112598E-5, RabCm=5.323298610112598E-5, RabDm=0.9997860577711993, RabAm=2.8338130571223682E-9, RabBm=5.323298610112596E-5, zero=0.0, RabEcyto=1.0, RabCcyto=1.0, Rab0=5.322787493070387E-5}, 30231={RabEc=0.9999999998213382, RabCc=0.9999999998213382, RabDc=1.000000000064778, RabAc=0.9999999999981344, RabBc=0.9999999998213382, RabAcyto=1.0, RabDcyto=1.0, RabBcyto=1.0, RabEm=5.323298610266036E-5, RabCm=5.323298610266036E-5, RabDm=0.9997860577711942, RabAm=2.8338130571451037E-9, RabBm=5.323298610266035E-5, zero=0.0, RabEcyto=1.0, RabCcyto=1.0, Rab0=5.3227874931129456E-5}, 29848={RabEc=0.9999999981864434, RabCc=0.9999999981864434, RabDc=1.0000000006578778, RabAc=0.9999999999810624, RabBc=0.9999999981864434, RabAcyto=1.0, RabDcyto=1.0, RabBcyto=1.0, RabEm=5.3232986209381576E-5, RabCm=5.3232986209381576E-5, RabDm=0.9997860577707914, RabAm=2.8338130626185545E-9, RabBm=5.323298620938158E-5, zero=0.0, RabEcyto=1.0, RabCcyto=1.0, Rab0=5.3227875013844216E-5}, 30364={RabEc=0.9999999998411018, RabCc=0.9999999998411018, RabDc=1.0000000000576126, RabAc=0.9999999999983407, RabBc=0.9999999998411018, RabAcyto=1.0, RabDcyto=1.0, RabBcyto=1.0, RabEm=5.323298610419474E-5, RabCm=5.323298610419474E-5, RabDm=0.9997860577711891, RabAm=2.8338130571678396E-9, RabBm=5.323298610419473E-5, zero=0.0, RabEcyto=1.0, RabCcyto=1.0, Rab0=5.3227874931555046E-5}, 29981={RabEc=0.9999999994685068, RabCc=0.9999999994685068, RabDc=1.0000000001926896, RabAc=0.9999999999944497, RabBc=0.9999999994685068, RabAcyto=1.0, RabDcyto=1.0, RabBcyto=1.0, RabEm=5.3232986094287315E-5, RabCm=5.3232986094287315E-5, RabDm=0.9997860577712173, RabAm=2.8338130573386524E-9, RabBm=5.3232986094287315E-5, zero=0.0, RabEcyto=1.0, RabCcyto=1.0, Rab0=5.3227874933131754E-5}, 29598={RabEc=0.9999998939340375, RabCc=0.9999998939340375, RabDc=1.0000000077332365, RabAc=0.999999998790544, RabBc=0.9999998939340375, RabAcyto=1.0, RabDcyto=1.0, RabBcyto=1.0, RabEm=5.3226488491480395E-5, RabCm=5.3226488491480395E-5, RabDm=0.999786080541655, RabAm=2.833609774001116E-9, RabBm=5.322648849148039E-5, zero=0.0, RabEcyto=1.0, RabCcyto=1.0, Rab0=5.3224597507344794E-5}, 30114={RabEc=0.9999999998040453, RabCc=0.9999999998040453, RabDc=1.0000000000710478, RabAc=0.9999999999979537, RabBc=0.9999999998040453, RabAcyto=1.0, RabDcyto=1.0, RabBcyto=1.0, RabEm=5.323298610131778E-5, RabCm=5.323298610131778E-5, RabDm=0.9997860577711987, RabAm=2.83381305712521E-9, RabBm=5.323298610131776E-5, zero=0.0, RabEcyto=1.0, RabCcyto=1.0, Rab0=5.322787493075707E-5}, 29731={RabEc=0.9999999894614192, RabCc=0.9999999894614192, RabDc=1.0000000037567296, RabAc=0.9999999998897331, RabBc=0.9999999894614192, RabAcyto=1.0, RabDcyto=1.0, RabBcyto=1.0, RabEm=5.323297394531876E-5, RabCm=5.323297394531876E-5, RabDm=0.9997860578136184, RabAm=2.833812689639388E-9, RabBm=5.323297394531866E-5, zero=0.0, RabEcyto=1.0, RabCcyto=1.0, Rab0=5.3227868979578206E-5}, 29864={RabEc=0.9999999983902118, RabCc=0.9999999983902118, RabDc=1.0000000005839333, RabAc=0.9999999999831901, RabBc=0.9999999983902118, RabAcyto=1.0, RabDcyto=1.0, RabBcyto=1.0, RabEm=5.323298618818086E-5, RabCm=5.323298618818086E-5, RabDm=0.9997860577708693, RabAm=2.8338130616879313E-9, RabBm=5.323298618818086E-5, zero=0.0, RabEcyto=1.0, RabCcyto=1.0, Rab0=5.322787499954848E-5}, 30248={RabEc=0.9999999998238086, RabCc=0.9999999998238086, RabDc=1.0000000000638822, RabAc=0.9999999999981601, RabBc=0.9999999998238086, RabAcyto=1.0, RabDcyto=1.0, RabBcyto=1.0, RabEm=5.323298610285216E-5, RabCm=5.323298610285216E-5, RabDm=0.9997860577711937, RabAm=2.833813057147946E-9, RabBm=5.3232986102852146E-5, zero=0.0, RabEcyto=1.0, RabCcyto=1.0, Rab0=5.3227874931182656E-5}, 30381={RabEc=0.9999999998435721, RabCc=0.9999999998435721, RabDc=1.0000000000567169, RabAc=0.9999999999983664, RabBc=0.9999999998435721, RabAcyto=1.0, RabDcyto=1.0, RabBcyto=1.0, RabEm=5.3232986104386536E-5, RabCm=5.3232986104386536E-5, RabDm=0.9997860577711886, RabAm=2.833813057170682E-9, RabBm=5.323298610438652E-5, zero=0.0, RabEcyto=1.0, RabCcyto=1.0, Rab0=5.322787493160824E-5}, 29614={RabEc=0.9999999181718577, RabCc=0.9999999181718577, RabDc=1.0000000171985253, RabAc=0.9999999991041328, RabBc=0.9999999181718577, RabAcyto=1.0, RabDcyto=1.0, RabBcyto=1.0, RabEm=5.323035869960611E-5, RabCm=5.323035869960611E-5, RabDm=0.9997860669775716, RabAm=2.8337349548760583E-9, RabBm=5.3230358699605836E-5, zero=0.0, RabEcyto=1.0, RabCcyto=1.0, Rab0=5.322655084116442E-5}, 29998={RabEc=0.9999999995292016, RabCc=0.9999999995292016, RabDc=1.0000000001706861, RabAc=0.9999999999950835, RabBc=0.9999999995292016, RabAcyto=1.0, RabDcyto=1.0, RabBcyto=1.0, RabEm=5.3232986095492514E-5, RabCm=5.3232986095492514E-5, RabDm=0.9997860577712143, RabAm=2.8338130572979464E-9, RabBm=5.323298609549251E-5, zero=0.0, RabEcyto=1.0, RabCcyto=1.0, Rab0=5.322787493266862E-5}, 30131={RabEc=0.9999999998065157, RabCc=0.9999999998065157, RabDc=1.000000000070152, RabAc=0.9999999999979795, RabBc=0.9999999998065157, RabAcyto=1.0, RabDcyto=1.0, RabBcyto=1.0, RabEm=5.323298610150957E-5, RabCm=5.323298610150957E-5, RabDm=0.9997860577711981, RabAm=2.8338130571280522E-9, RabBm=5.3232986101509565E-5, zero=0.0, RabEcyto=1.0, RabCcyto=1.0, Rab0=5.322787493081027E-5}, 29748={RabEc=0.9999999922813846, RabCc=0.9999999922813846, RabDc=1.0000000027650948, RabAc=0.9999999999192837, RabBc=0.9999999922813846, RabAcyto=1.0, RabDcyto=1.0, RabBcyto=1.0, RabEm=5.3232979921309354E-5, RabCm=5.3232979921309354E-5, RabDm=0.9997860577927247, RabAm=2.8338128758151987E-9, RabBm=5.323297992130928E-5, zero=0.0, RabEcyto=1.0, RabCcyto=1.0, Rab0=5.322787194522241E-5}, 30264={RabEc=0.9999999998262791, RabCc=0.9999999998262791, RabDc=1.0000000000629865, RabAc=0.9999999999981858, RabBc=0.9999999998262791, RabAcyto=1.0, RabDcyto=1.0, RabBcyto=1.0, RabEm=5.3232986103043955E-5, RabCm=5.3232986103043955E-5, RabDm=0.999786057771193, RabAm=2.8338130571507877E-9, RabBm=5.323298610304394E-5, zero=0.0, RabEcyto=1.0, RabCcyto=1.0, Rab0=5.322787493123585E-5}, 29881={RabEc=0.9999999985939804, RabCc=0.9999999985939804, RabDc=1.000000000509989, RabAc=0.9999999999853179, RabBc=0.9999999985939804, RabAcyto=1.0, RabDcyto=1.0, RabBcyto=1.0, RabEm=5.323298616698015E-5, RabCm=5.323298616698015E-5, RabDm=0.9997860577709471, RabAm=2.8338130607573076E-9, RabBm=5.323298616698015E-5, zero=0.0, RabEcyto=1.0, RabCcyto=1.0, Rab0=5.322787498525275E-5}, 30014={RabEc=0.9999999995898964, RabCc=0.9999999995898964, RabDc=1.0000000001486826, RabAc=0.9999999999957173, RabBc=0.9999999995898964, RabAcyto=1.0, RabDcyto=1.0, RabBcyto=1.0, RabEm=5.3232986096697707E-5, RabCm=5.3232986096697707E-5, RabDm=0.9997860577712111, RabAm=2.833813057257241E-9, RabBm=5.32329860966977E-5, zero=0.0, RabEcyto=1.0, RabCcyto=1.0, Rab0=5.3227874932205486E-5}, 29631={RabEc=0.9999999381240026, RabCc=0.9999999381240026, RabDc=1.0000000170271555, RabAc=0.9999999993358994, RabBc=0.9999999381240026, RabAcyto=1.0, RabDcyto=1.0, RabBcyto=1.0, RabEm=5.323185299550039E-5, RabCm=5.323185299550039E-5, RabDm=0.9997860617412195, RabAm=2.8337791628281033E-9, RabBm=5.323185299549986E-5, zero=0.0, RabEcyto=1.0, RabCcyto=1.0, Rab0=5.3227304261279126E-5}, 29764={RabEc=0.9999999944021778, RabCc=0.9999999944021778, RabDc=1.0000000020154227, RabAc=0.999999999941495, RabBc=0.9999999944021778, RabAcyto=1.0, RabDcyto=1.0, RabBcyto=1.0, RabEm=5.323298362542742E-5, RabCm=5.323298362542742E-5, RabDm=0.9997860577797805, RabAm=2.8338129873546512E-9, RabBm=5.323298362542737E-5, zero=0.0, RabEcyto=1.0, RabCcyto=1.0, Rab0=5.322787377683913E-5}, 30148={RabEc=0.9999999998089861, RabCc=0.9999999998089861, RabDc=1.0000000000692564, RabAc=0.9999999999980053, RabBc=0.9999999998089861, RabAcyto=1.0, RabDcyto=1.0, RabBcyto=1.0, RabEm=5.3232986101701374E-5, RabCm=5.3232986101701374E-5, RabDm=0.9997860577711972, RabAm=2.833813057130894E-9, RabBm=5.323298610170136E-5, zero=0.0, RabEcyto=1.0, RabCcyto=1.0, Rab0=5.322787493086347E-5}, 30281={RabEc=0.9999999998287494, RabCc=0.9999999998287494, RabDc=1.000000000062091, RabAc=0.9999999999982115, RabBc=0.9999999998287494, RabAcyto=1.0, RabDcyto=1.0, RabBcyto=1.0, RabEm=5.323298610323575E-5, RabCm=5.323298610323575E-5, RabDm=0.9997860577711924, RabAm=2.83381305715363E-9, RabBm=5.323298610323574E-5, zero=0.0, RabEcyto=1.0, RabCcyto=1.0, Rab0=5.322787493128905E-5}, 29898={RabEc=0.9999999987977488, RabCc=0.9999999987977488, RabDc=1.0000000004360445, RabAc=0.9999999999874456, RabBc=0.9999999987977488, RabAcyto=1.0, RabDcyto=1.0, RabBcyto=1.0, RabEm=5.323298614577944E-5, RabCm=5.323298614577944E-5, RabDm=0.999786057771025, RabAm=2.8338130598266843E-9, RabBm=5.3232986145779444E-5, zero=0.0, RabEcyto=1.0, RabCcyto=1.0, Rab0=5.322787497095701E-5}, 30031={RabEc=0.9999999996505912, RabCc=0.9999999996505912, RabDc=1.0000000001266791, RabAc=0.9999999999963511, RabBc=0.9999999996505912, RabAcyto=1.0, RabDcyto=1.0, RabBcyto=1.0, RabEm=5.32329860979029E-5, RabCm=5.32329860979029E-5, RabDm=0.999786057771208, RabAm=2.8338130572165345E-9, RabBm=5.323298609790289E-5, zero=0.0, RabEcyto=1.0, RabCcyto=1.0, Rab0=5.322787493174236E-5}, 29648={RabEc=0.9999999536112508, RabCc=0.9999999536112508, RabDc=1.0000000144693642, RabAc=0.9999999995077705, RabBc=0.9999999536112508, RabAcyto=1.0, RabDcyto=1.0, RabBcyto=1.0, RabEm=5.323249785024347E-5, RabCm=5.323249785024347E-5, RabDm=0.9997860594815247, RabAm=2.8337973487816745E-9, RabBm=5.3232497850242356E-5, zero=0.0, RabEcyto=1.0, RabCcyto=1.0, Rab0=5.3227629373796105E-5}, 30164={RabEc=0.9999999998114565, RabCc=0.9999999998114565, RabDc=1.0000000000683609, RabAc=0.9999999999980311, RabBc=0.9999999998114565, RabAcyto=1.0, RabDcyto=1.0, RabBcyto=1.0, RabEm=5.323298610189317E-5, RabCm=5.323298610189317E-5, RabDm=0.9997860577711967, RabAm=2.833813057133736E-9, RabBm=5.3232986101893156E-5, zero=0.0, RabEcyto=1.0, RabCcyto=1.0, Rab0=5.322787493091667E-5}, 29781={RabEc=0.999999995946004, RabCc=0.999999995946004, RabDc=1.0000000014646067, RabAc=0.9999999999576468, RabBc=0.999999995946004, RabAcyto=1.0, RabDcyto=1.0, RabBcyto=1.0, RabEm=5.3232985274893365E-5, RabCm=5.3232985274893365E-5, RabDm=0.999786057774027, RabAm=2.833813036383984E-9, RabBm=5.323298527489335E-5, zero=0.0, RabEcyto=1.0, RabCcyto=1.0, Rab0=5.322787458187958E-5}, 29914={RabEc=0.9999999990015174, RabCc=0.9999999990015174, RabDc=1.0000000003621001, RabAc=0.9999999999895732, RabBc=0.9999999990015174, RabAcyto=1.0, RabDcyto=1.0, RabBcyto=1.0, RabEm=5.3232986124578724E-5, RabCm=5.3232986124578724E-5, RabDm=0.999786057771103, RabAm=2.833813058896061E-9, RabBm=5.323298612457873E-5, zero=0.0, RabEcyto=1.0, RabCcyto=1.0, Rab0=5.322787495666128E-5}, 30298={RabEc=0.99999999983122, RabCc=0.99999999983122, RabDc=1.0000000000611953, RabAc=0.9999999999982375, RabBc=0.99999999983122, RabAcyto=1.0, RabDcyto=1.0, RabBcyto=1.0, RabEm=5.3232986103427546E-5, RabCm=5.3232986103427546E-5, RabDm=0.9997860577711918, RabAm=2.833813057156472E-9, RabBm=5.323298610342753E-5, zero=0.0, RabEcyto=1.0, RabCcyto=1.0, Rab0=5.322787493134225E-5}, 29664={RabEc=0.9999999653872048, RabCc=0.9999999653872048, RabDc=1.0000000115449397, RabAc=0.9999999996352081, RabBc=0.9999999653872048, RabAcyto=1.0, RabDcyto=1.0, RabBcyto=1.0, RabEm=5.323278022664971E-5, RabCm=5.323278022664971E-5, RabDm=0.9997860584921044, RabAm=2.8338067050349685E-9, RabBm=5.323278022664922E-5, zero=0.0, RabEcyto=1.0, RabCcyto=1.0, Rab0=5.3227771655475795E-5}, 30048={RabEc=0.999999999711286, RabCc=0.999999999711286, RabDc=1.0000000001046758, RabAc=0.9999999999969851, RabBc=0.999999999711286, RabAcyto=1.0, RabDcyto=1.0, RabBcyto=1.0, RabEm=5.323298609910809E-5, RabCm=5.323298609910809E-5, RabDm=0.9997860577712048, RabAm=2.833813057175829E-9, RabBm=5.3232986099108085E-5, zero=0.0, RabEcyto=1.0, RabCcyto=1.0, Rab0=5.3227874931279225E-5}, 30181={RabEc=0.9999999998139271, RabCc=0.9999999998139271, RabDc=1.0000000000674651, RabAc=0.9999999999980569, RabBc=0.9999999998139271, RabAcyto=1.0, RabDcyto=1.0, RabBcyto=1.0, RabEm=5.3232986102084965E-5, RabCm=5.3232986102084965E-5, RabDm=0.9997860577711961, RabAm=2.833813057136578E-9, RabBm=5.323298610208495E-5, zero=0.0, RabEcyto=1.0, RabCcyto=1.0, Rab0=5.322787493096987E-5}, 29798={RabEc=0.9999999972336, RabCc=0.9999999972336, RabDc=1.0000000010042245, RabAc=0.9999999999711146, RabBc=0.9999999972336, RabAcyto=1.0, RabDcyto=1.0, RabBcyto=1.0, RabEm=5.323298645386129E-5, RabCm=5.323298645386129E-5, RabDm=0.9997860577699178, RabAm=2.8338130714836076E-9, RabBm=5.323298645386129E-5, zero=0.0, RabEcyto=1.0, RabCcyto=1.0, Rab0=5.322787515403574E-5}, 30314={RabEc=0.9999999998336904, RabCc=0.9999999998336904, RabDc=1.0000000000602995, RabAc=0.9999999999982633, RabBc=0.9999999998336904, RabAcyto=1.0, RabDcyto=1.0, RabBcyto=1.0, RabEm=5.323298610361935E-5, RabCm=5.323298610361935E-5, RabDm=0.999786057771191, RabAm=2.833813057159314E-9, RabBm=5.323298610361933E-5, zero=0.0, RabEcyto=1.0, RabCcyto=1.0, Rab0=5.322787493139545E-5}, 29931={RabEc=0.9999999992052858, RabCc=0.9999999992052858, RabDc=1.0000000002881555, RabAc=0.999999999991701, RabBc=0.9999999992052858, RabAcyto=1.0, RabDcyto=1.0, RabBcyto=1.0, RabEm=5.323298610337801E-5, RabCm=5.323298610337801E-5, RabDm=0.9997860577711809, RabAm=2.833813057965438E-9, RabBm=5.323298610337802E-5, zero=0.0, RabEcyto=1.0, RabCcyto=1.0, Rab0=5.3227874942365545E-5}, 29548={RabEc=1.0, RabCc=1.0, RabDc=1.0, RabAc=1.0, RabBc=1.0, RabAcyto=1.0, RabDcyto=1.0, RabBcyto=1.0, RabEm=5.3E-5, RabCm=5.3E-5, RabDm=0.999786, RabAm=0.0, RabBm=5.3E-5, zero=0.0, RabEcyto=1.0, RabCcyto=1.0, Rab0=5.3987438246821574E-5}, 30064={RabEc=0.9999999997719808, RabCc=0.9999999997719808, RabDc=1.0000000000826723, RabAc=0.9999999999976189, RabBc=0.9999999997719808, RabAcyto=1.0, RabDcyto=1.0, RabBcyto=1.0, RabEm=5.323298610031329E-5, RabCm=5.323298610031329E-5, RabDm=0.9997860577712018, RabAm=2.833813057135123E-9, RabBm=5.323298610031328E-5, zero=0.0, RabEcyto=1.0, RabCcyto=1.0, Rab0=5.3227874930816094E-5}, 29681={RabEc=0.9999999742423119, RabCc=0.9999999742423119, RabDc=1.0000000088842076, RabAc=0.9999999997295055, RabBc=0.9999999742423119, RabAcyto=1.0, RabDcyto=1.0, RabBcyto=1.0, RabEm=5.3232894628386056E-5, RabCm=5.3232894628386056E-5, RabDm=0.9997860580913269, RabAm=2.8338102683978255E-9, RabBm=5.323289462838602E-5, zero=0.0, RabEcyto=1.0, RabCcyto=1.0, Rab0=5.322782922422727E-5}, 29814={RabEc=0.9999999977789064, RabCc=0.9999999977789064, RabDc=1.000000000805767, RabAc=0.9999999999768068, RabBc=0.9999999977789064, RabAcyto=1.0, RabDcyto=1.0, RabBcyto=1.0, RabEm=5.3232986251783E-5, RabCm=5.3232986251783E-5, RabDm=0.9997860577706356, RabAm=2.833813064479801E-9, RabBm=5.323298625178301E-5, zero=0.0, RabEcyto=1.0, RabCcyto=1.0, Rab0=5.3227875042435684E-5}, 30198={RabEc=0.9999999998163974, RabCc=0.9999999998163974, RabDc=1.0000000000665694, RabAc=0.9999999999980826, RabBc=0.9999999998163974, RabAcyto=1.0, RabDcyto=1.0, RabBcyto=1.0, RabEm=5.323298610227677E-5, RabCm=5.323298610227677E-5, RabDm=0.9997860577711954, RabAm=2.83381305713942E-9, RabBm=5.323298610227675E-5, zero=0.0, RabEcyto=1.0, RabCcyto=1.0, Rab0=5.322787493102306E-5}, 30331={RabEc=0.9999999998361608, RabCc=0.9999999998361608, RabDc=1.000000000059404, RabAc=0.999999999998289, RabBc=0.9999999998361608, RabAcyto=1.0, RabDcyto=1.0, RabBcyto=1.0, RabEm=5.3232986103811143E-5, RabCm=5.3232986103811143E-5, RabDm=0.9997860577711903, RabAm=2.8338130571621556E-9, RabBm=5.323298610381114E-5, zero=0.0, RabEcyto=1.0, RabCcyto=1.0, Rab0=5.3227874931448645E-5}, 29564={RabEc=0.9999998482741059, RabCc=0.9999998482741059, RabDc=0.9999998684751925, RabAc=0.9999999978027397, RabBc=0.9999998482741059, RabAcyto=1.0, RabDcyto=1.0, RabBcyto=1.0, RabEm=5.319339585340375E-5, RabCm=5.319339585340375E-5, RabDm=0.9997861965230708, RabAm=2.827505735119071E-9, RabBm=5.3193395853403744E-5, zero=0.0, RabEcyto=1.0, RabCcyto=1.0, Rab0=5.32079001102427E-5}, 29948={RabEc=0.9999999993471173, RabCc=0.9999999993471173, RabDc=1.0000000002366964, RabAc=0.9999999999931819, RabBc=0.9999999993471173, RabAcyto=1.0, RabDcyto=1.0, RabBcyto=1.0, RabEm=5.3232986091876924E-5, RabCm=5.3232986091876924E-5, RabDm=0.9997860577712236, RabAm=2.8338130574200643E-9, RabBm=5.3232986091876924E-5, zero=0.0, RabEcyto=1.0, RabCcyto=1.0, Rab0=5.3227874934058015E-5}}</t>
  </si>
  <si>
    <t>{p1-s=750.3297721565768, solubleMarker=0.0, mvb=0.0, ova=0.0, proton=2146.7930605095476}</t>
  </si>
  <si>
    <t>Endosome@223e3caa</t>
  </si>
  <si>
    <t>{30339={p1=0.0022819978637201085, p2=0.0018639785483045978, vATPase=0.003264, p1-s=2.1362798929293883E-9, protonCy=1.0E-4, NOX=0.0, RabD=0.016181000000000004, ova=0.0, proton=1.6727203141304525E-4}, 29572={p1=0.0022819974320400604, p2=0.0018639981744199617, vATPase=0.003264, p1-s=2.567959939338482E-9, protonCy=1.0E-4, NOX=0.0, RabD=0.016181000000000004, ova=0.0, proton=1.778233424510483E-4}, 29956={p1=0.0022819977461053034, p2=0.0018639881488357903, vATPase=0.003264, p1-s=2.253894697445829E-9, protonCy=1.0E-4, NOX=0.0, RabD=0.016181000000000004, ova=0.0, proton=1.7027867598578717E-4}, 30089={p1=0.0022819978001804445, p2=0.0018639847794838722, vATPase=0.003264, p1-s=2.1998195570924164E-9, protonCy=1.0E-4, NOX=0.0, RabD=0.016181000000000004, ova=0.0, proton=1.689097257428155E-4}, 29706={p1=0.0022819975784247014, p2=0.00186399461076522, vATPase=0.003264, p1-s=2.4215752996882836E-9, protonCy=1.0E-4, NOX=0.0, RabD=0.016181000000000004, ova=0.0, proton=1.743885133100008E-4}, 30222={p1=0.002281997838899299, p2=0.0018639814450005818, vATPase=0.003264, p1-s=2.1611007025476312E-9, protonCy=1.0E-4, NOX=0.0, RabD=0.016181000000000004, ova=0.0, proton=1.67915662504499E-4}, 29839={p1=0.002281997681151995, p2=0.001863991136018783, vATPase=0.003264, p1-s=2.3188480058228323E-9, protonCy=1.0E-4, NOX=0.0, RabD=0.016181000000000004, ova=0.0, proton=1.7189418182608575E-4}, 29972={p1=0.002281997753902533, p2=0.0018639877253456868, vATPase=0.003264, p1-s=2.2460974678339656E-9, protonCy=1.0E-4, NOX=0.0, RabD=0.016181000000000004, ova=0.0, proton=1.7008265697556325E-4}, 29589={p1=0.002281997453353547, p2=0.0018639977230276116, vATPase=0.003264, p1-s=2.5466464531152724E-9, protonCy=1.0E-4, NOX=0.0, RabD=0.016181000000000004, ova=0.0, proton=1.773315346226203E-4}, 29722={p1=0.0022819975933155907, p2=0.0018639941721507653, vATPase=0.003264, p1-s=2.4066844101563833E-9, protonCy=1.0E-4, NOX=0.0, RabD=0.016181000000000004, ova=0.0, proton=1.7403138333226746E-4}, 30106={p1=0.0022819978057519565, p2=0.0018639843609952517, vATPase=0.003264, p1-s=2.194248044721336E-9, protonCy=1.0E-4, NOX=0.0, RabD=0.016181000000000004, ova=0.0, proton=1.6876739895660975E-4}, 30239={p1=0.0022819978428982295, p2=0.0018639810301305268, vATPase=0.003264, p1-s=2.1571017718115435E-9, protonCy=1.0E-4, NOX=0.0, RabD=0.016181000000000004, ova=0.0, proton=1.6781231425029488E-4}, 29856={p1=0.0022819976916648435, p2=0.0018639907066001257, vATPase=0.003264, p1-s=2.3083351574459267E-9, protonCy=1.0E-4, NOX=0.0, RabD=0.016181000000000004, ova=0.0, proton=1.7163479028816677E-4}, 29989={p1=0.002281997761376412, p2=0.001863987302573444, vATPase=0.003264, p1-s=2.2386235885575276E-9, protonCy=1.0E-4, NOX=0.0, RabD=0.016181000000000004, ova=0.0, proton=1.6989433091243753E-4}, 29606={p1=0.0022819974737194704, p2=0.0018639972734741444, vATPase=0.003264, p1-s=2.5262805303547386E-9, protonCy=1.0E-4, NOX=0.0, RabD=0.016181000000000004, ova=0.0, proton=1.768590286708421E-4}, 30122={p1=0.0022819978110967284, p2=0.0018639839430245608, vATPase=0.003264, p1-s=2.188903272833068E-9, protonCy=1.0E-4, NOX=0.0, RabD=0.016181000000000004, ova=0.0, proton=1.6863064517226846E-4}, 29739={p1=0.002281997607568008, p2=0.0018639937348577632, vATPase=0.003264, p1-s=2.392431992901352E-9, protonCy=1.0E-4, NOX=0.0, RabD=0.016181000000000004, ova=0.0, proton=1.7368825550687713E-4}, 29872={p1=0.002281997701735332, p2=0.0018639902781339317, vATPase=0.003264, p1-s=2.2982646684862092E-9, protonCy=1.0E-4, NOX=0.0, RabD=0.016181000000000004, ova=0.0, proton=1.7138556169552443E-4}, 30256={p1=0.0022819978467352817, p2=0.0018639806156364334, vATPase=0.003264, p1-s=2.153264719389125E-9, protonCy=1.0E-4, NOX=0.0, RabD=0.016181000000000004, ova=0.0, proton=1.6771302182026017E-4}, 29622={p1=0.002281997493183711, p2=0.0018639968256824306, vATPase=0.003264, p1-s=2.50681628952527E-9, protonCy=1.0E-4, NOX=0.0, RabD=0.016181000000000004, ova=0.0, proton=1.7640504087127265E-4}, 30006={p1=0.0022819977685410646, p2=0.0018639868804903774, vATPase=0.003264, p1-s=2.231458936223086E-9, protonCy=1.0E-4, NOX=0.0, RabD=0.016181000000000004, ova=0.0, proton=1.6971339459721397E-4}, 30139={p1=0.0022819978162236616, p2=0.001863983525552199, vATPase=0.003264, p1-s=2.18377633953864E-9, protonCy=1.0E-4, NOX=0.0, RabD=0.016181000000000004, ova=0.0, proton=1.6849925483993595E-4}, 29756={p1=0.00228199762120362, p2=0.0018639932988358814, vATPase=0.003264, p1-s=2.3787963809038934E-9, protonCy=1.0E-4, NOX=0.0, RabD=0.016181000000000004, ova=0.0, proton=1.733586079474753E-4}, 30272={p1=0.002281997850417187, p2=0.0018639802015033517, vATPase=0.003264, p1-s=2.149582813870232E-9, protonCy=1.0E-4, NOX=0.0, RabD=0.016181000000000004, ova=0.0, proton=1.6761762520782868E-4}, 29889={p1=0.0022819977113822795, p2=0.0018639898505850444, vATPase=0.003264, p1-s=2.2886177213656645E-9, protonCy=1.0E-4, NOX=0.0, RabD=0.016181000000000004, ova=0.0, proton=1.7114612489352456E-4}, 29506={p1=0.002282, p2=0.001864, vATPase=0.003264, p1-s=0.0, protonCy=1.0E-4, NOX=0.0, RabD=0.016181000000000004, ova=0.0, proton=1.8E-4}, 30022={p1=0.0022819977754107183, p2=0.0018639864590683135, vATPase=0.003264, p1-s=2.2245892829302325E-9, protonCy=1.0E-4, NOX=0.0, RabD=0.016181000000000004, ova=0.0, proton=1.695395505827256E-4}, 29639={p1=0.0022819975117903367, p2=0.0018639963795809259, vATPase=0.003264, p1-s=2.4882096636606536E-9, protonCy=1.0E-4, NOX=0.0, RabD=0.016181000000000004, ova=0.0, proton=1.759688422012611E-4}, 29772={p1=0.0022819976342558983, p2=0.0018639928640302283, vATPase=0.003264, p1-s=2.3657441026978585E-9, protonCy=1.0E-4, NOX=0.0, RabD=0.016181000000000004, ova=0.0, proton=1.7304187357207148E-4}, 30156={p1=0.0022819978211417367, p2=0.001863983108558808, vATPase=0.003264, p1-s=2.1788582645969907E-9, protonCy=1.0E-4, NOX=0.0, RabD=0.016181000000000004, ova=0.0, proton=1.683730212807822E-4}, 30289={p1=0.0022819978539504924, p2=0.0018639797877167126, vATPase=0.003264, p1-s=2.1460495092588802E-9, protonCy=1.0E-4, NOX=0.0, RabD=0.016181000000000004, ova=0.0, proton=1.6752596857726943E-4}, 29522={p1=0.0022819973618667727, p2=0.0018639995404444731, vATPase=0.003264, p1-s=2.638133226837739E-9, protonCy=1.0E-4, NOX=0.0, RabD=0.016181000000000004, ova=0.0, proton=1.7942281904183963E-4}, 29906={p1=0.002281997720625539, p2=0.0018639894239148743, vATPase=0.003264, p1-s=2.2793744618545606E-9, protonCy=1.0E-4, NOX=0.0, RabD=0.016181000000000004, ova=0.0, proton=1.7091607669391222E-4}, 30039={p1=0.0022819977819975635, p2=0.0018639860382814745, vATPase=0.003264, p1-s=2.2180024377914754E-9, protonCy=1.0E-4, NOX=0.0, RabD=0.016181000000000004, ova=0.0, proton=1.6937252521901698E-4}, 29656={p1=0.0022819975295790607, p2=0.0018639959351031746, vATPase=0.003264, p1-s=2.4704209391835255E-9, protonCy=1.0E-4, NOX=0.0, RabD=0.016181000000000004, ova=0.0, proton=1.75549753065529E-4}, 30172={p1=0.0022819978258604525, p2=0.001863982692024247, vATPase=0.003264, p1-s=2.174139549217141E-9, protonCy=1.0E-4, NOX=0.0, RabD=0.016181000000000004, ova=0.0, proton=1.6825173040395532E-4}, 29789={p1=0.0022819976467534577, p2=0.0018639924303912165, vATPase=0.003264, p1-s=2.353246543267109E-9, protonCy=1.0E-4, NOX=0.0, RabD=0.016181000000000004, ova=0.0, proton=1.7273753740029225E-4}, 29922={p1=0.002281997729483186, p2=0.001863988998087826, vATPase=0.003264, p1-s=2.2705168146384142E-9, protonCy=1.0E-4, NOX=0.0, RabD=0.016181000000000004, ova=0.0, proton=1.7069504344511085E-4}, 30306={p1=0.0022819978573413065, p2=0.0018639793742635446, vATPase=0.003264, p1-s=2.1426586947539057E-9, protonCy=1.0E-4, NOX=0.0, RabD=0.016181000000000004, ova=0.0, proton=1.6743791208963604E-4}, 29539={p1=0.0022819973863644613, p2=0.0018639990830526117, vATPase=0.003264, p1-s=2.6136355389318965E-9, protonCy=1.0E-4, NOX=0.0, RabD=0.016181000000000004, ova=0.0, proton=1.7886821925855624E-4}, 29672={p1=0.0022819975465902366, p2=0.0018639954921823578, vATPase=0.003264, p1-s=2.453409764157282E-9, protonCy=1.0E-4, NOX=0.0, RabD=0.016181000000000004, ova=0.0, proton=1.751470902047569E-4}, 30056={p1=0.002281997788313696, p2=0.0018639856181046762, vATPase=0.003264, p1-s=2.211686305314024E-9, protonCy=1.0E-4, NOX=0.0, RabD=0.016181000000000004, ova=0.0, proton=1.6921205134632166E-4}, 30189={p1=0.0022819978303877633, p2=0.0018639822759310477, vATPase=0.003264, p1-s=2.1696122384629086E-9, protonCy=1.0E-4, NOX=0.0, RabD=0.016181000000000004, ova=0.0, proton=1.681351951555256E-4}, 29806={p1=0.0022819976587182505, p2=0.0018639919978715482, vATPase=0.003264, p1-s=2.341281750711364E-9, protonCy=1.0E-4, NOX=0.0, RabD=0.016181000000000004, ova=0.0, proton=1.7244510919541431E-4}, 30322={p1=0.0022819978605957995, p2=0.0018639789611305526, vATPase=0.003264, p1-s=2.139404202026333E-9, protonCy=1.0E-4, NOX=0.0, RabD=0.016181000000000004, ova=0.0, proton=1.6735331322023474E-4}, 29939={p1=0.0022819977379709157, p2=0.001863988573072432, vATPase=0.003264, p1-s=2.262029084894939E-9, protonCy=1.0E-4, NOX=0.0, RabD=0.016181000000000004, ova=0.0, proton=1.7048269191768863E-4}, 29556={p1=0.002281997409726984, p2=0.0018639986277372445, vATPase=0.003264, p1-s=2.5902730152599335E-9, protonCy=1.0E-4, NOX=0.0, RabD=0.016181000000000004, ova=0.0, proton=1.7833532406431727E-4}, 30072={p1=0.002281997794371107, p2=0.0018639851985130375, vATPase=0.003264, p1-s=2.2056288941389833E-9, protonCy=1.0E-4, NOX=0.0, RabD=0.016181000000000004, ova=0.0, proton=1.6905786536231248E-4}, 29689={p1=0.00228199756286145, p2=0.0018639950507561252, vATPase=0.003264, p1-s=2.437138550698931E-9, protonCy=1.0E-4, NOX=0.0, RabD=0.016181000000000004, ova=0.0, proton=1.7476021358004898E-4}, 29822={p1=0.0022819976701766186, p2=0.0018639915664276634, vATPase=0.003264, p1-s=2.3298233822317443E-9, protonCy=1.0E-4, NOX=0.0, RabD=0.016181000000000004, ova=0.0, proton=1.721641332278906E-4}, 30206={p1=0.002281997834731531, p2=0.0018639818602620073, vATPase=0.003264, p1-s=2.1652684704745915E-9, protonCy=1.0E-4, NOX=0.0, RabD=0.016181000000000004, ova=0.0, proton=1.6802323153547417E-4}}</t>
  </si>
  <si>
    <t>immunity.Endosome@223e3caa</t>
  </si>
  <si>
    <t>{p1=31.960604432682793, p2=26.106143421087516, Tf=1.4815003261004218, vATPase=45.71407327120042, mHCI=0.0, cMHCI=17.90666217919279, NOX=0.0, membraneMarker=0.0, chol=0.0}</t>
  </si>
  <si>
    <t>{RabE=0.7461030820179269, RabC=14001.811700508437, RabD=0.7461748926294195, RabA=0.7460312750114819, RabB=0.7461113988755627}</t>
  </si>
  <si>
    <t>{30339={RabEc=1.0000000075813524, RabCc=0.9999999502898742, RabDc=1.0000000077530993, RabAc=1.0000000074223974, RabBc=1.0000000205987303, RabAcyto=1.0, RabDcyto=1.0, RabBcyto=1.0, RabEm=5.326837271581682E-5, RabCm=0.9997340192549783, RabDm=5.327349142032123E-5, RabAm=5.326325374276519E-5, RabBm=5.326837354568807E-5, zero=0.0, RabEcyto=1.0, RabCcyto=1.0, Rab0=5.3263253436885276E-5}, 29572={RabEc=1.007315587001135, RabCc=0.9471805325762968, RabDc=1.0075249053787725, RabAc=1.0071282649638655, RabBc=1.0240977761921601, RabAcyto=1.0, RabDcyto=1.0, RabBcyto=1.0, RabEm=0.0015223581741922812, RabCm=0.9929309818513636, RabDm=0.0015325804208413645, RabAm=0.0015079651096025592, RabBm=0.001589096397277112, zero=0.0, RabEcyto=1.0, RabCcyto=1.0, Rab0=9.173740465636482E-4}, 29956={RabEc=1.0000098442903262, RabCc=0.9999353630944555, RabDc=1.0000100684063666, RabAc=1.000009636868138, RabBc=1.0000268316457348, RabAcyto=1.0, RabDcyto=1.0, RabBcyto=1.0, RabEm=5.3275019285935086E-5, RabCm=0.9997339865610277, RabDm=5.328015368460237E-5, RabAm=5.326988557783629E-5, RabBm=5.3276102419016305E-5, zero=0.0, RabEcyto=1.0, RabCcyto=1.0, Rab0=5.3268277844039204E-5}, 30089={RabEc=1.0000008788610415, RabCc=0.999994231903143, RabDc=1.0000008988390157, RabAc=1.000000860371126, RabBc=1.0000023931108757, RabAcyto=1.0, RabDcyto=1.0, RabBcyto=1.0, RabEm=5.326895896716434E-5, RabCm=0.9997340163706194, RabDm=5.3274079059095206E-5, RabAm=5.3263838691621606E-5, RabBm=5.326905550717588E-5, zero=0.0, RabEcyto=1.0, RabCcyto=1.0, Rab0=5.326369699507931E-5}, 29706={RabEc=1.0008793761229777, RabCc=0.9942115164663254, RabDc=1.0008995651872594, RabAc=1.0008606914397535, RabBc=1.0024098048440113, RabAcyto=1.0, RabDcyto=1.0, RabBcyto=1.0, RabEm=5.699898766905918E-5, RabCm=0.9997167463843951, RabDm=5.700654973925045E-5, RabAm=5.699129292966664E-5, RabBm=5.710431447764395E-5, zero=0.0, RabEcyto=1.0, RabCcyto=1.0, Rab0=5.550847062864287E-5}, 30222={RabEc=1.0000000681391814, RabCc=0.9999995530552577, RabDc=1.0000000696848341, RabAc=1.000000066708651, RabBc=1.0000001852912994, RabAcyto=1.0, RabDcyto=1.0, RabBcyto=1.0, RabEm=5.3268413260943226E-5, RabCm=0.9997340190554443, RabDm=5.327353206165244E-5, RabAm=5.326329419758757E-5, RabBm=5.3268420729838994E-5, zero=0.0, RabEcyto=1.0, RabCcyto=1.0, Rab0=5.326328414540226E-5}, 29839={RabEc=1.0000803580575361, RabCc=0.9994721677745461, RabDc=1.0000821900402648, RabAc=1.0000786625390392, RabBc=1.0002192191525274, RabAcyto=1.0, RabDcyto=1.0, RabBcyto=1.0, RabEm=5.3328618974512374E-5, RabCm=0.9997337249473639, RabDm=5.3333867768012204E-5, RabAm=5.332337741539069E-5, RabBm=5.333748155811207E-5, zero=0.0, RabEcyto=1.0, RabCcyto=1.0, Rab0=5.330770675952809E-5}, 29972={RabEc=1.0000072903861712, RabCc=0.9999521343182963, RabDc=1.000007456329181, RabAc=1.0000071368037982, RabBc=1.0000198683678274, RabAcyto=1.0, RabDcyto=1.0, RabBcyto=1.0, RabEm=5.3273285970885315E-5, RabCm=0.9997339950846548, RabDm=5.327841629054474E-5, RabAm=5.3268156093049414E-5, RabBm=5.3274087932927655E-5, zero=0.0, RabEcyto=1.0, RabCcyto=1.0, Rab0=5.326696889712247E-5}, 29589={RabEc=1.0060747328598245, RabCc=0.9578233375209971, RabDc=1.006236076285968, RabAc=1.005927152874746, RabBc=1.018548034178304, RabAcyto=1.0, RabDcyto=1.0, RabBcyto=1.0, RabEm=7.5003928612399E-4, RabCm=0.9965235761528927, RabDm=7.527602777063293E-4, RabAm=7.461669768778661E-4, RabBm=7.679154470152369E-4, zero=0.0, RabEcyto=1.0, RabCcyto=1.0, Rab0=4.5989785922418715E-4}, 29722={RabEc=1.0006530286959092, RabCc=0.9957045517224176, RabDc=1.000667985944542, RabAc=1.0006391858329018, RabBc=1.0017868250397055, RabAcyto=1.0, RabDcyto=1.0, RabBcyto=1.0, RabEm=5.5147754536267945E-5, RabCm=0.9997252699441892, RabDm=5.515436587719463E-5, RabAm=5.5141115513320974E-5, RabBm=5.522288828184556E-5, zero=0.0, RabEcyto=1.0, RabCcyto=1.0, Rab0=5.441993144171026E-5}, 30106={RabEc=1.0000006494680573, RabCc=0.9999957376692098, RabDc=1.000000664228751, RabAc=1.0000006358068083, RabBc=1.000001768266943, RabAcyto=1.0, RabDcyto=1.0, RabBcyto=1.0, RabEm=5.3268804735635895E-5, RabCm=0.9997340171294988, RabDm=5.327392446214436E-5, RabAm=5.326368480313256E-5, RabBm=5.3268876063790385E-5, zero=0.0, RabEcyto=1.0, RabCcyto=1.0, Rab0=5.326358027598067E-5}, 30239={RabEc=1.0000000490699235, RabCc=0.999999678162987, RabDc=1.0000000501826782, RabAc=1.0000000480400477, RabBc=1.0000001334106012, RabAcyto=1.0, RabDcyto=1.0, RabBcyto=1.0, RabEm=5.326840046231548E-5, RabCm=0.9997340191184207, RabDm=5.32735192327054E-5, RabAm=5.326328142742152E-5, RabBm=5.3268405839355854E-5, zero=0.0, RabEcyto=1.0, RabCcyto=1.0, Rab0=5.326327445714127E-5}, 29856={RabEc=1.0000595444435103, RabCc=0.9996089075245463, RabDc=1.0000609016136441, RabAc=1.000058288368258, RabBc=1.0001624153201383, RabAcyto=1.0, RabDcyto=1.0, RabBcyto=1.0, RabEm=5.331128091486234E-5, RabCm=0.9997338091068212, RabDm=5.3316495492697446E-5, RabAm=5.3306071727123536E-5, RabBm=5.3317844372631674E-5, zero=0.0, RabEcyto=1.0, RabCcyto=1.0, Rab0=5.329520051088058E-5}, 29989={RabEc=1.0000053994059324, RabCc=0.9999645515358108, RabDc=1.0000055222841284, RabAc=1.0000052856805584, RabBc=1.000014713186193, RabAcyto=1.0, RabDcyto=1.0, RabBcyto=1.0, RabEm=5.3272007621353765E-5, RabCm=0.9997340013726463, RabDm=5.32771349228419E-5, RabAm=5.326688057726724E-5, RabBm=5.327260144774859E-5, zero=0.0, RabEcyto=1.0, RabCcyto=1.0, Rab0=5.326600262354643E-5}, 29606={RabEc=1.004813228530939, RabCc=0.9673100927829554, RabDc=1.0049344233922828, RabAc=1.0047015164804556, RabBc=1.014063955071881, RabAcyto=1.0, RabDcyto=1.0, RabBcyto=1.0, RabEm=3.810113256104456E-4, RabCm=0.9982272753863276, RabDm=3.8173629254982397E-4, RabAm=3.799878733180136E-4, RabBm=3.866075073372122E-4, zero=0.0, RabEcyto=1.0, RabCcyto=1.0, Rab0=2.4373761469673178E-4}, 30122={RabEc=1.0000004770415005, RabCc=0.9999968694533866, RabDc=1.0000004878811284, RabAc=1.0000004670092537, RabBc=1.0000012986382494, RabAcyto=1.0, RabDcyto=1.0, RabBcyto=1.0, RabEm=5.326868886869131E-5, RabCm=0.999734017699628, RabDm=5.3273808320577515E-5, RabAm=5.3263569193984854E-5, RabBm=5.326874124872041E-5, zero=0.0, RabEcyto=1.0, RabCcyto=1.0, Rab0=5.326349257973644E-5}, 29739={RabEc=1.0004845341412352, RabCc=0.9968143481945306, RabDc=1.000495615202073, RabAc=1.000474278609488, RabBc=1.0013244898920823, RabAcyto=1.0, RabDcyto=1.0, RabBcyto=1.0, RabEm=5.425468843564101E-5, RabCm=0.9997293948379912, RabDm=5.4260780399167386E-5, RabAm=5.424860364813753E-5, RabBm=5.430932492287671E-5, zero=0.0, RabEcyto=1.0, RabCcyto=1.0, Rab0=5.388776444233222E-5}, 29872={RabEc=1.000044120481554, RabCc=0.9997102305556481, RabDc=1.000045125889042, RabAc=1.0000431899659534, RabBc=1.0001203282581386, RabAcyto=1.0, RabDcyto=1.0, RabBcyto=1.0, RabEm=5.329937099304194E-5, RabCm=0.9997338671810988, RabDm=5.3304560490499414E-5, RabAm=5.329418546469186E-5, RabBm=5.330423221498288E-5, zero=0.0, RabEcyto=1.0, RabCcyto=1.0, Rab0=5.3286469577071134E-5}, 30256={RabEc=1.0000000357812409, RabCc=0.9999997653362109, RabDc=1.000000036592447, RabAc=1.0000000350304536, RabBc=1.000000097266167, RabAcyto=1.0, RabDcyto=1.0, RabBcyto=1.0, RabEm=5.326839155113525E-5, RabCm=0.9997340191622708, RabDm=5.327351030040665E-5, RabAm=5.326327253606549E-5, RabBm=5.326839547103854E-5, zero=0.0, RabEcyto=1.0, RabCcyto=1.0, Rab0=5.326326771039455E-5}, 29622={RabEc=1.00371344421896, RabCc=0.9751030704091891, RabDc=1.003803662901858, RabAc=1.0036300643270337, RabBc=1.0105695499869827, RabAcyto=1.0, RabDcyto=1.0, RabBcyto=1.0, RabEm=2.067899169645036E-4, RabCm=0.9990289178669862, RabDm=2.0699420108375688E-4, RabAm=2.0651006443547795E-4, RabBm=2.0881426136186264E-4, zero=0.0, RabEcyto=1.0, RabCcyto=1.0, Rab0=1.423296890081323E-4}, 30006={RabEc=1.0000039961318663, RabCc=0.999973765743475, RabDc=1.0000040870579006, RabAc=1.0000039119786088, RabBc=1.000010888025547, RabAcyto=1.0, RabDcyto=1.0, RabBcyto=1.0, RabEm=5.327106043465672E-5, RabCm=0.9997340060321613, RabDm=5.3276185497224985E-5, RabAm=5.326593549258173E-5, RabBm=5.3271499839162585E-5, zero=0.0, RabEcyto=1.0, RabCcyto=1.0, Rab0=5.3265286414294394E-5}, 30139={RabEc=1.0000003505122983, RabCc=0.9999976999261612, RabDc=1.0000003584751789, RabAc=1.000000343142524, RabBc=1.0000009540627632, RabAcyto=1.0, RabDcyto=1.0, RabBcyto=1.0, RabEm=5.326860367827076E-5, RabCm=0.9997340181187494, RabDm=5.3273722928629425E-5, RabAm=5.3263484192758304E-5, RabBm=5.326864215691497E-5, zero=0.0, RabEcyto=1.0, RabCcyto=1.0, Rab0=5.326342813378068E-5}, 29756={RabEc=1.0003593273821707, RabCc=0.9976382668337896, RabDc=1.0003675367083746, RabAc=1.0003517296155502, RabBc=1.0009815951209167, RabAcyto=1.0, RabDcyto=1.0, RabBcyto=1.0, RabEm=5.381286928930266E-5, RabCm=0.9997314450011348, RabDm=5.3818651577009035E-5, RabAm=5.380710397748488E-5, RabBm=5.385297491917016E-5, zero=0.0, RabEcyto=1.0, RabCcyto=1.0, Rab0=5.361939894152731E-5}, 30272={RabEc=1.0000000261357873, RabCc=0.9999998286045384, RabDc=1.0000000267281859, RabAc=1.0000000255875103, RabBc=1.0000000710362826, RabAcyto=1.0, RabDcyto=1.0, RabBcyto=1.0, RabEm=5.326838508991469E-5, RabCm=0.9997340191940669, RabDm=5.327350382386344E-5, RabAm=5.326326608922809E-5, RabBm=5.326838795248507E-5, zero=0.0, RabEcyto=1.0, RabCcyto=1.0, Rab0=5.326326281739069E-5}, 29889={RabEc=1.0000326902186778, RabCc=0.9997853130049197, RabDc=1.0000334350075681, RabAc=1.0000320009081785, RabBc=1.0000891435338635, RabAcyto=1.0, RabDcyto=1.0, RabBcyto=1.0, RabEm=5.3290972570008794E-5, RabCm=0.9997339082620746, RabDm=5.329614360795173E-5, RabAm=5.328580442354627E-5, RabBm=5.329457312774505E-5, zero=0.0, RabEcyto=1.0, RabCcyto=1.0, Rab0=5.328024403536294E-5}, 29506={RabEc=1.0, RabCc=1.0, RabDc=1.0, RabAc=1.0, RabBc=1.0, RabAcyto=1.0, RabDcyto=1.0, RabBcyto=1.0, RabEm=0.015744, RabCm=0.874589, RabDm=0.016181, RabAm=0.015399, RabBm=0.062015, zero=0.0, RabEcyto=1.0, RabCcyto=1.0, Rab0=0.01607235599984071}, 30022={RabEc=1.000002955267324, RabCc=0.9999805999481106, RabDc=1.000003022497398, RabAc=1.0000028930449745, RabBc=1.0000080510753349, RabAcyto=1.0, RabDcyto=1.0, RabBcyto=1.0, RabEm=5.327035813774466E-5, RabCm=0.9997340094870428, RabDm=5.327548154000048E-5, RabAm=5.326523475444136E-5, RabBm=5.327068302523053E-5, zero=0.0, RabEcyto=1.0, RabCcyto=1.0, Rab0=5.3264755339129036E-5}, 29639={RabEc=1.002820221147139, RabCc=0.9812378765258468, RabDc=1.0028871727096877, RabAc=1.0027582889218818, RabBc=1.0079003380430256, RabAcyto=1.0, RabDcyto=1.0, RabBcyto=1.0, RabEm=1.2512293417956817E-4, RabCm=0.9994040628278609, RabDm=1.251887145566638E-4, RabAm=1.2503781674135197E-4, RabBm=1.2597298903827017E-4, zero=0.0, RabEcyto=1.0, RabCcyto=1.0, Rab0=9.497071746297257E-5}, 29772={RabEc=1.0002663889460415, RabCc=0.9982494848649518, RabDc=1.0002724707368957, RabAc=1.0002607602094473, RabBc=1.000727385528905, RabAcyto=1.0, RabDcyto=1.0, RabBcyto=1.0, RabEm=5.3586416376239495E-5, RabCm=0.9997325024455205, RabDm=5.35920012289516E-5, RabAm=5.358084919608123E-5, RabBm=5.361598953232593E-5, zero=0.0, RabEcyto=1.0, RabCcyto=1.0, Rab0=5.347829798557881E-5}, 30156={RabEc=1.000000253883155, RabCc=0.9999983341339922, RabDc=1.0000002596492932, RabAc=1.000000248546499, RabBc=1.0000006909292387, RabAcyto=1.0, RabDcyto=1.0, RabBcyto=1.0, RabEm=5.326853855799273E-5, RabCm=0.9997340184391067, RabDm=5.327365765444139E-5, RabAm=5.3263419216975764E-5, RabBm=5.326856642115838E-5, zero=0.0, RabEcyto=1.0, RabCcyto=1.0, Rab0=5.326337888241816E-5}, 30289={RabEc=1.0000000187291145, RabCc=0.9999998771846823, RabDc=1.0000000191535312, RabAc=1.0000000183363078, RabBc=1.0000000508975107, RabAcyto=1.0, RabDcyto=1.0, RabBcyto=1.0, RabEm=5.326838019075975E-5, RabCm=0.9997340192181976, RabDm=5.327349891296156E-5, RabAm=5.3263261201095205E-5, RabBm=5.326838224157797E-5, zero=0.0, RabEcyto=1.0, RabCcyto=1.0, Rab0=5.3263259095768984E-5}, 29522={RabEc=1.0038751721117953, RabCc=0.9458407089059248, RabDc=1.0039965564024282, RabAc=1.0038581988325452, RabBc=1.0354902727319142, RabAcyto=1.0, RabDcyto=1.0, RabBcyto=1.0, RabEm=0.011416584318426416, RabCm=0.9383837441572498, RabDm=0.011720705564824524, RabAm=0.011080315198408327, RabBm=0.019522039446689933, zero=0.0, RabEcyto=1.0, RabCcyto=1.0, Rab0=0.007876967314241595}, 29906={RabEc=1.0000242203346412, RabCc=0.9998409460273218, RabDc=1.000024772045989, RabAc=1.0000237097194054, RabBc=1.0000660387236173, RabAcyto=1.0, RabDcyto=1.0, RabBcyto=1.0, RabEm=5.3284947134775164E-5, RabCm=0.9997339377982264, RabDm=5.329010455390726E-5, RabAm=5.327979179733599E-5, RabBm=5.3287613997225485E-5, zero=0.0, RabEcyto=1.0, RabCcyto=1.0, Rab0=5.327574412970611E-5}, 30039={RabEc=1.0000021836700443, RabCc=0.9999856659170178, RabDc=1.0000022333373715, RabAc=1.0000021377022406, RabBc=1.0000059482749595, RabAcyto=1.0, RabDcyto=1.0, RabBcyto=1.0, RabEm=5.326983769337924E-5, RabCm=0.9997340120473526, RabDm=5.327495986511237E-5, RabAm=5.3264715465334415E-5, RabBm=5.327007770641826E-5, zero=0.0, RabEcyto=1.0, RabCcyto=1.0, Rab0=5.3264361756533966E-5}, 29656={RabEc=1.002121595633315, RabCc=0.9859523160129632, RabDc=1.002171227509008, RabAc=1.0020756703414628, RabBc=1.0058854027781323, RabAcyto=1.0, RabDcyto=1.0, RabBcyto=1.0, RabEm=8.69914201220394E-5, RabCm=0.9995790791470749, RabDm=8.701792652442401E-5, RabAm=8.69597381316537E-5, RabBm=8.741020219360972E-5, zero=0.0, RabEcyto=1.0, RabCcyto=1.0, Rab0=7.28975657930292E-5}, 30172={RabEc=1.0000001846380484, RabCc=0.9999987885757995, RabDc=1.0000001888304293, RabAc=1.000000180757929, RabBc=1.0000005024000118, RabAcyto=1.0, RabDcyto=1.0, RabBcyto=1.0, RabEm=5.326849184577997E-5, RabCm=0.9997340186688863, RabDm=5.327361083195351E-5, RabAm=5.326337260829677E-5, RabBm=5.326851210418566E-5, zero=0.0, RabEcyto=1.0, RabCcyto=1.0, Rab0=5.3263343562914766E-5}, 29789={RabEc=1.0001974511085174, RabCc=0.9987026871570832, RabDc=1.0002019567668843, RabAc=1.0001932810863021, RabBc=1.0005389757081617, RabAcyto=1.0, RabDcyto=1.0, RabBcyto=1.0, RabEm=5.346491594544578E-5, RabCm=0.9997330742356776, RabDm=5.3470368562082154E-5, RabAm=5.345947867332199E-5, RabBm=5.348677110619298E-5, zero=0.0, RabEcyto=1.0, RabCcyto=1.0, Rab0=5.340022987506388E-5}, 29922={RabEc=1.0000179447852628, RabCc=0.9998821635345119, RabDc=1.00001835346995, RabAc=1.000017566542734, RabBc=1.0000489220373008, RabAcyto=1.0, RabDcyto=1.0, RabBcyto=1.0, RabEm=5.328057561322589E-5, RabCm=0.9997339592573318, RabDm=5.328572297072089E-5, RabAm=5.327542973221028E-5, RabBm=5.3282550956685123E-5, zero=0.0, RabEcyto=1.0, RabCcyto=1.0, Rab0=5.327246323499806E-5}, 30306={RabEc=1.0000000134838734, RabCc=0.9999999115849901, RabDc=1.0000000137893676, RabAc=1.0000000132011317, RabBc=1.000000036638597, RabAcyto=1.0, RabDcyto=1.0, RabBcyto=1.0, RabEm=5.326837671075545E-5, RabCm=0.9997340192353342, RabDm=5.327349542463793E-5, RabAm=5.3263257728897646E-5, RabBm=5.326837818690047E-5, zero=0.0, RabEcyto=1.0, RabCcyto=1.0, Rab0=5.3263256454262314E-5}, 29539={RabEc=1.007343865205624, RabCc=0.933078959482133, RabDc=1.0075919187629205, RabAc=1.0071721200740786, RabBc=1.036258930308744, RabAcyto=1.0, RabDcyto=1.0, RabBcyto=1.0, RabEm=0.00618711301924289, RabCm=0.9699545461693566, RabDm=0.006305547136696713, RabAm=0.006036142202291355, RabBm=0.007660466964169525, zero=0.0, RabEcyto=1.0, RabCcyto=1.0, Rab0=0.0038565405080831427}, 29672={RabEc=1.001586791687454, RabCc=0.9895240435900279, RabDc=1.0016235703577365, RabAc=1.0015527558336799, RabBc=1.0043752407289763, RabAcyto=1.0, RabDcyto=1.0, RabBcyto=1.0, RabEm=6.920853579683267E-5, RabCm=0.9996606806892689, RabDm=6.922260061319851E-5, RabAm=6.919298715198658E-5, RabBm=6.944809716435764E-5, zero=0.0, RabEcyto=1.0, RabCcyto=1.0, Rab0=6.260308984436454E-5}, 30056={RabEc=1.000001611183134, RabCc=0.9999894244267812, RabDc=1.0000016478221019, RabAc=1.0000015772732458, RabBc=1.000004388279694, RabAcyto=1.0, RabDcyto=1.0, RabBcyto=1.0, RabEm=5.326945165647664E-5, RabCm=0.9997340139464683, RabDm=5.327457291541345E-5, RabAm=5.3264330285392566E-5, RabBm=5.3269628709315194E-5, zero=0.0, RabEcyto=1.0, RabCcyto=1.0, Rab0=5.326406980427101E-5}, 30189={RabEc=1.0000001319565222, RabCc=0.9999991343043872, RabDc=1.0000001349517122, RabAc=1.000000129184421, RabBc=1.0000003589766533, RabAcyto=1.0, RabDcyto=1.0, RabBcyto=1.0, RabEm=5.326845626277577E-5, RabCm=0.9997340188439048, RabDm=5.327357516504746E-5, RabAm=5.326333710406886E-5, RabBm=5.326847073606275E-5, zero=0.0, RabEcyto=1.0, RabCcyto=1.0, Rab0=5.3263316666751206E-5}, 29806={RabEc=1.000146337237703, RabCc=0.9990386273994338, RabDc=1.000149675263848, RabAc=1.0001432478650207, RabBc=1.000399355353359, RabAcyto=1.0, RabDcyto=1.0, RabBcyto=1.0, RabEm=5.3396107028598266E-5, RabCm=0.9997334008748284, RabDm=5.340146794007142E-5, RabAm=5.3390758468110247E-5, RabBm=5.3412276403666885E-5, zero=0.0, RabEcyto=1.0, RabCcyto=1.0, Rab0=5.335451517036461E-5}, 30322={RabEc=1.0000000098647241, RabCc=0.9999999353191242, RabDc=1.0000000100881845, RabAc=1.0000000096579071, RabBc=1.0000000268016995, RabAcyto=1.0, RabDcyto=1.0, RabBcyto=1.0, RabEm=5.326837424988955E-5, RabCm=0.9997340192474311, RabDm=5.3273492958017135E-5, RabAm=5.326325527343647E-5, RabBm=5.326837532964907E-5, zero=0.0, RabEcyto=1.0, RabCcyto=1.0, Rab0=5.326325459761322E-5}, 29939={RabEc=1.0000132924124008, RabCc=0.9999127184322133, RabDc=1.0000135950848845, RabAc=1.0000130122853352, RabBc=1.0000362341662843, RabAcyto=1.0, RabDcyto=1.0, RabBcyto=1.0, RabEm=5.327737366811842E-5, RabCm=0.9997339749880397, RabDm=5.3282513579191E-5, RabAm=5.327223478272274E-5, RabBm=5.327883652310188E-5, zero=0.0, RabEcyto=1.0, RabCcyto=1.0, Rab0=5.327005324653971E-5}, 29556={RabEc=1.0080629850750282, RabCc=0.9372900024571322, RabDc=1.0083155793890233, RabAc=1.0078505060967737, RabBc=1.0304628903177597, RabAcyto=1.0, RabDcyto=1.0, RabBcyto=1.0, RabEm=0.0031035160478049095, RabCm=0.9854310244202027, RabDm=0.003140206774810543, RabAm=0.0030534912022744825, RabBm=0.0033963341646252136, zero=0.0, RabEcyto=1.0, RabCcyto=1.0, Rab0=0.0018757833901228316}, 30072={RabEc=1.0000011895603902, RabCc=0.9999921923204922, RabDc=1.000001216606239, RabAc=1.0000011645290603, RabBc=1.0000032395305034, RabAcyto=1.0, RabDcyto=1.0, RabBcyto=1.0, RabEm=5.3269167881963506E-5, RabCm=0.9997340153426731, RabDm=5.327428846893004E-5, RabAm=5.32640471417077E-5, RabBm=5.326929857670951E-5, zero=0.0, RabEcyto=1.0, RabCcyto=1.0, Rab0=5.3263855097010074E-5}, 29689={RabEc=1.0011825676083483, RabCc=0.9922068872011703, RabDc=1.001209817774454, RabAc=1.001157348504647, RabBc=1.0032483753287624, RabAcyto=1.0, RabDcyto=1.0, RabBcyto=1.0, RabEm=6.0900913122991204E-5, RabCm=0.9996988160848379, RabDm=6.091042007586365E-5, RabAm=6.089095605751756E-5, RabBm=6.10542976644097E-5, zero=0.0, RabEcyto=1.0, RabCcyto=1.0, Rab0=5.778332808073542E-5}, 29822={RabEc=1.00010844298659, RabCc=0.9992876391933839, RabDc=1.0001109158761226, RabAc=1.000106154303725, RabBc=1.0002958842230736, RabAcyto=1.0, RabDcyto=1.0, RabBcyto=1.0, RabEm=5.335476776144648E-5, RabCm=0.9997335987933467, RabDm=5.336006352664773E-5, RabAm=5.3349481559217883E-5, RabBm=5.336673677458748E-5, zero=0.0, RabEcyto=1.0, RabCcyto=1.0, Rab0=5.332615687089181E-5}, 30206={RabEc=1.0000000953469077, RabCc=0.9999993745317168, RabDc=1.0000000975104826, RabAc=1.0000000933444801, RabBc=1.0000002593345068, RabAcyto=1.0, RabDcyto=1.0, RabBcyto=1.0, RabEm=5.326843158953259E-5, RabCm=0.9997340189652791, RabDm=5.327355043353594E-5, RabAm=5.3263312485530766E-5, RabBm=5.326844204431886E-5, zero=0.0, RabEcyto=1.0, RabCcyto=1.0, Rab0=5.326329800765272E-5}}</t>
  </si>
  <si>
    <t>Endosome@c8bd22e</t>
  </si>
  <si>
    <t>{30467={p1=0.019131441211736818, p2=0.016797, vATPase=0.021105, p1-s=5.587882631946914E-7, protonCy=1.0E-4, NOX=0.0, RabD=0.0, ova=0.0, proton=5.265419693623668E-4}, 30084={p1=0.019131419246084174, p2=0.016797, vATPase=0.021105, p1-s=5.807539158382495E-7, protonCy=1.0E-4, NOX=0.0, RabD=0.0, ova=0.0, proton=5.332463985918365E-4}, 30600={p1=0.019131445135705034, p2=0.016797, vATPase=0.021105, p1-s=5.548642949865574E-7, protonCy=1.0E-4, NOX=0.0, RabD=0.0, ova=0.0, proton=5.25325432558432E-4}, 30217={p1=0.01913142931832077, p2=0.016797, vATPase=0.021105, p1-s=5.706816792401087E-7, protonCy=1.0E-4, NOX=0.0, RabD=0.0, ova=0.0, proton=5.30193999732676E-4}, 29834={p1=0.019131388065075878, p2=0.016797, vATPase=0.021105, p1-s=6.119349241303054E-7, protonCy=1.0E-4, NOX=0.0, RabD=0.0, ova=0.0, proton=5.424104780180566E-4}, 30350={p1=0.019131436557394656, p2=0.016797, vATPase=0.021105, p1-s=5.634426053555951E-7, protonCy=1.0E-4, NOX=0.0, RabD=0.0, ova=0.0, proton=5.279774018407083E-4}, 29967={p1=0.019131407205473055, p2=0.016797, vATPase=0.021105, p1-s=5.927945269532831E-7, protonCy=1.0E-4, NOX=0.0, RabD=0.0, ova=0.0, proton=5.368482620837767E-4}, 30100={p1=0.01913142069556426, p2=0.016797, vATPase=0.021105, p1-s=5.793044357524399E-7, protonCy=1.0E-4, NOX=0.0, RabD=0.0, ova=0.0, proton=5.328093559710925E-4}, 30484={p1=0.01913144177473006, p2=0.016797, vATPase=0.021105, p1-s=5.582252699552524E-7, protonCy=1.0E-4, NOX=0.0, RabD=0.0, ova=0.0, proton=5.263677834299316E-4}, 30617={p1=0.01913144554258897, p2=0.016797, vATPase=0.021105, p1-s=5.544574110432266E-7, protonCy=1.0E-4, NOX=0.0, RabD=0.0, ova=0.0, proton=5.251989515579728E-4}, 29850={p1=0.019131390995782586, p2=0.016797, vATPase=0.021105, p1-s=6.090042174222267E-7, protonCy=1.0E-4, NOX=0.0, RabD=0.0, ova=0.0, proton=5.4161409278416E-4}, 30234={p1=0.0191314303587423, p2=0.016797, vATPase=0.021105, p1-s=5.696412577061324E-7, protonCy=1.0E-4, NOX=0.0, RabD=0.0, ova=0.0, proton=5.298766159380836E-4}, 30367={p1=0.019131437306432266, p2=0.016797, vATPase=0.021105, p1-s=5.62693567747851E-7, protonCy=1.0E-4, NOX=0.0, RabD=0.0, ova=0.0, proton=5.277469413278497E-4}, 29984={p1=0.019131409150451605, p2=0.016797, vATPase=0.021105, p1-s=5.908495484041071E-7, protonCy=1.0E-4, NOX=0.0, RabD=0.0, ova=0.0, proton=5.362698347091782E-4}, 30500={p1=0.019131442315280092, p2=0.016797, vATPase=0.021105, p1-s=5.57684719925588E-7, protonCy=1.0E-4, NOX=0.0, RabD=0.0, ova=0.0, proton=5.262004280637121E-4}, 30117={p1=0.019131422085934314, p2=0.016797, vATPase=0.021105, p1-s=5.779140656931909E-7, protonCy=1.0E-4, NOX=0.0, RabD=0.0, ova=0.0, proton=5.323894484034679E-4}, 30250={p1=0.01913143135712085, p2=0.016797, vATPase=0.021105, p1-s=5.686428791552229E-7, protonCy=1.0E-4, NOX=0.0, RabD=0.0, ova=0.0, proton=5.295716781235698E-4}, 29867={p1=0.01913139363161799, p2=0.016797, vATPase=0.021105, p1-s=6.063683820175535E-7, protonCy=1.0E-4, NOX=0.0, RabD=0.0, ova=0.0, proton=5.408489332386522E-4}, 30000={p1=0.019131411015121103, p2=0.016797, vATPase=0.021105, p1-s=5.889848789044878E-7, protonCy=1.0E-4, NOX=0.0, RabD=0.0, ova=0.0, proton=5.357140716297457E-4}, 30384={p1=0.019131438025462296, p2=0.016797, vATPase=0.021105, p1-s=5.619745377181556E-7, protonCy=1.0E-4, NOX=0.0, RabD=0.0, ova=0.0, proton=5.275255157702791E-4}, 30517={p1=0.01913144283433012, p2=0.016797, vATPase=0.021105, p1-s=5.571656698945653E-7, protonCy=1.0E-4, NOX=0.0, RabD=0.0, ova=0.0, proton=5.260396275506113E-4}, 30134={p1=0.019131423419645046, p2=0.016797, vATPase=0.021105, p1-s=5.765803549629559E-7, protonCy=1.0E-4, NOX=0.0, RabD=0.0, ova=0.0, proton=5.319860081795738E-4}, 30267={p1=0.019131432315218532, p2=0.016797, vATPase=0.021105, p1-s=5.676847814760959E-7, protonCy=1.0E-4, NOX=0.0, RabD=0.0, ova=0.0, proton=5.292786990140078E-4}, 29884={p1=0.019131396142672865, p2=0.016797, vATPase=0.021105, p1-s=6.038573271437766E-7, protonCy=1.0E-4, NOX=0.0, RabD=0.0, ova=0.0, proton=5.40113771434961E-4}, 30400={p1=0.01913143871574524, p2=0.016797, vATPase=0.021105, p1-s=5.612842547746326E-7, protonCy=1.0E-4, NOX=0.0, RabD=0.0, ova=0.0, proton=5.273127650552014E-4}, 30017={p1=0.01913141280228101, p2=0.016797, vATPase=0.021105, p1-s=5.871977189968269E-7, protonCy=1.0E-4, NOX=0.0, RabD=0.0, ova=0.0, proton=5.351802689614798E-4}, 30150={p1=0.01913142469908494, p2=0.016797, vATPase=0.021105, p1-s=5.753009150716111E-7, protonCy=1.0E-4, NOX=0.0, RabD=0.0, ova=0.0, proton=5.315983850739163E-4}, 30534={p1=0.019131443332704928, p2=0.016797, vATPase=0.021105, p1-s=5.566672950947865E-7, protonCy=1.0E-4, NOX=0.0, RabD=0.0, ova=0.0, proton=5.258851359467411E-4}, 29900={p1=0.01913139854749839, p2=0.016797, vATPase=0.021105, p1-s=6.014525016159979E-7, protonCy=1.0E-4, NOX=0.0, RabD=0.0, ova=0.0, proton=5.394074327615044E-4}, 30284={p1=0.01913143323471805, p2=0.016797, vATPase=0.021105, p1-s=5.667652819611139E-7, protonCy=1.0E-4, NOX=0.0, RabD=0.0, ova=0.0, proton=5.289972112454005E-4}, 30417={p1=0.019131439378407975, p2=0.016797, vATPase=0.021105, p1-s=5.606215920390552E-7, protonCy=1.0E-4, NOX=0.0, RabD=0.0, ova=0.0, proton=5.271083565567944E-4}, 30034={p1=0.019131414515837126, p2=0.016797, vATPase=0.021105, p1-s=5.854841628847044E-7, protonCy=1.0E-4, NOX=0.0, RabD=0.0, ova=0.0, proton=5.346674358940665E-4}, 30550={p1=0.01913144381122138, p2=0.016797, vATPase=0.021105, p1-s=5.561887786396723E-7, protonCy=1.0E-4, NOX=0.0, RabD=0.0, ova=0.0, proton=5.257367106298265E-4}, 30167={p1=0.019131425926512045, p2=0.016797, vATPase=0.021105, p1-s=5.740734879608638E-7, protonCy=1.0E-4, NOX=0.0, RabD=0.0, ova=0.0, proton=5.312259622304085E-4}, 29784={p1=0.019131, p2=0.016797, vATPase=0.021105, p1-s=1.0E-6, protonCy=1.0E-4, NOX=0.0, RabD=0.0, ova=0.0, proton=5.45E-4}, 30300={p1=0.019131434117182773, p2=0.016797, vATPase=0.021105, p1-s=5.658828172355432E-7, protonCy=1.0E-4, NOX=0.0, RabD=0.0, ova=0.0, proton=5.287267636359837E-4}, 29917={p1=0.019131400851782863, p2=0.016797, vATPase=0.021105, p1-s=5.991482171421766E-7, protonCy=1.0E-4, NOX=0.0, RabD=0.0, ova=0.0, proton=5.387287758067577E-4}, 30050={p1=0.019131416159043815, p2=0.016797, vATPase=0.021105, p1-s=5.83840956191222E-7, protonCy=1.0E-4, NOX=0.0, RabD=0.0, ova=0.0, proton=5.341747012973435E-4}, 30434={p1=0.019131440014540486, p2=0.016797, vATPase=0.021105, p1-s=5.599854595254868E-7, protonCy=1.0E-4, NOX=0.0, RabD=0.0, ova=0.0, proton=5.269119696323074E-4}, 30567={p1=0.01913144427074637, p2=0.016797, vATPase=0.021105, p1-s=5.557292536470918E-7, protonCy=1.0E-4, NOX=0.0, RabD=0.0, ova=0.0, proton=5.255940957942076E-4}, 29800={p1=0.019131350947648812, p2=0.016797, vATPase=0.021105, p1-s=6.490523511950069E-7, protonCy=1.0E-4, NOX=0.0, RabD=0.0, ova=0.0, proton=5.441020781752572E-4}, 30184={p1=0.019131427104134364, p2=0.016797, vATPase=0.021105, p1-s=5.728958656443082E-7, protonCy=1.0E-4, NOX=0.0, RabD=0.0, ova=0.0, proton=5.308681378507814E-4}, 30317={p1=0.01913143496411323, p2=0.016797, vATPase=0.021105, p1-s=5.650358867819628E-7, protonCy=1.0E-4, NOX=0.0, RabD=0.0, ova=0.0, proton=5.284669224801765E-4}, 29934={p1=0.019131403059915997, p2=0.016797, vATPase=0.021105, p1-s=5.969400840081885E-7, protonCy=1.0E-4, NOX=0.0, RabD=0.0, ova=0.0, proton=5.380767225582638E-4}, 30450={p1=0.01913144062532801, p2=0.016797, vATPase=0.021105, p1-s=5.593746720067244E-7, protonCy=1.0E-4, NOX=0.0, RabD=0.0, ova=0.0, proton=5.267232701562343E-4}, 30067={p1=0.019131417734837602, p2=0.016797, vATPase=0.021105, p1-s=5.822651624079197E-7, protonCy=1.0E-4, NOX=0.0, RabD=0.0, ova=0.0, proton=5.337012722012907E-4}, 30200={p1=0.019131428234081094, p2=0.016797, vATPase=0.021105, p1-s=5.717659189149525E-7, protonCy=1.0E-4, NOX=0.0, RabD=0.0, ova=0.0, proton=5.305243309002254E-4}, 30584={p1=0.01913144471200167, p2=0.016797, vATPase=0.021105, p1-s=5.552879983504712E-7, protonCy=1.0E-4, NOX=0.0, RabD=0.0, ova=0.0, proton=5.254570748576057E-4}, 29817={p1=0.019131382823825906, p2=0.016797, vATPase=0.021105, p1-s=6.171761741027446E-7, protonCy=1.0E-4, NOX=0.0, RabD=0.0, ova=0.0, proton=5.432393643501908E-4}, 29950={p1=0.019131405176488505, p2=0.016797, vATPase=0.021105, p1-s=5.948235115009766E-7, protonCy=1.0E-4, NOX=0.0, RabD=0.0, ova=0.0, proton=5.374502519068467E-4}, 30334={p1=0.01913143577705964, p2=0.016797, vATPase=0.021105, p1-s=5.642229403718024E-7, protonCy=1.0E-4, NOX=0.0, RabD=0.0, ova=0.0, proton=5.282172681938956E-4}}</t>
  </si>
  <si>
    <t>immunity.Endosome@c8bd22e</t>
  </si>
  <si>
    <t>{p1=318.5464315789299, p2=279.6774585524431, Tf=11.415457686667118, mHCI=0.0, cMHCI=162.47001714338623, vATPase=351.4075586562667, NOX=0.0, membraneMarker=0.0, chol=0.0}</t>
  </si>
  <si>
    <t>{RabE=0.8868944780213519, RabC=16646.00665724517, RabD=0.8869796940048913, RabA=0.8868092599583707, RabB=0.8868944780213595}</t>
  </si>
  <si>
    <t>{30467={RabEc=0.9999999996110969,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30084={RabEc=0.9999996013830191,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30600={RabEc=0.9999999998676931,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30217={RabEc=0.9999999648669975,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29834={RabEc=0.9999728705307761,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30350={RabEc=0.9999999989060421,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29967={RabEc=0.999996762785395,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30100={RabEc=0.999999704673267,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30484={RabEc=0.999999999676994,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30617={RabEc=0.9999999998949357,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29850={RabEc=0.9999774309995308,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30234={RabEc=0.9999999750397128,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30367={RabEc=0.9999999990067643,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29984={RabEc=0.9999975964435357,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30500={RabEc=0.9999999997042366,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30117={RabEc=0.99999978102447,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30250={RabEc=0.9999999836391961,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29867={RabEc=0.999982150487023,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30000={RabEc=0.9999982168155246,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30384={RabEc=0.9999999991074864,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30517={RabEc=0.9999999997314795,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30134={RabEc=0.9999998371704076,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30267={RabEc=0.9999999893739651,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29884={RabEc=0.9999862596883312,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30400={RabEc=0.9999999992082085,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30017={RabEc=0.9999986779152572,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30150={RabEc=0.9999998785704765,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30534={RabEc=0.999999999758722,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29900={RabEc=0.9999895840837959,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30284={RabEc=0.9999999978156906,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30417={RabEc=0.9999999993089305,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30034={RabEc=0.9999990200158754,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30550={RabEc=0.9999999997859649,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30167={RabEc=0.9999999096520163,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29784={RabEc=1.0, RabCc=1.0, RabDc=1.0, RabAc=1.0, RabBc=1.0, RabAcyto=1.0, RabDcyto=1.0, RabBcyto=1.0, RabEm=0.0, RabCm=1.0, RabDm=0.0, RabAm=0.0, RabBm=0.0, zero=0.0, RabEcyto=1.0, RabCcyto=1.0, Rab0=0.0}, 30300={RabEc=0.9999999981880755,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29917={RabEc=0.9999921750074124,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30050={RabEc=0.9999992737498421,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30434={RabEc=0.9999999994096528,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30567={RabEc=0.9999999998132076,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29800={RabEc=0.9999763856128622,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30184={RabEc=0.9999999325883681,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30317={RabEc=0.9999999985604605,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29934={RabEc=0.9999941530682944,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30450={RabEc=0.9999999995103748,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30067={RabEc=0.9999994619062218,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30200={RabEc=0.9999999510020936,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30584={RabEc=0.9999999998404503,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29817={RabEc=0.9999706763689585,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29950={RabEc=0.9999956452079661,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30334={RabEc=0.99999999880532,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Rab0=5.326349193829915E-5}}</t>
  </si>
  <si>
    <t>{p1-s=0.08511612615752337, solubleMarker=0.0, mvb=0.0, ova=0.0, proton=77.41778802540752}</t>
  </si>
  <si>
    <t>Endosome@31f18f5d</t>
  </si>
  <si>
    <t>{30082={p1=0.01076224804004123, p2=0.007736996624700508, vATPase=0.16079300000000002, p1-s=7.375195995877467E-5, protonCy=1.0E-4, NOX=0.0, RabD=5.3E-5, ova=0.0, proton=0.003265328297266549}, 30466={p1=0.010759406722429251, p2=0.0077369854050798464, vATPase=0.16079300000000002, p1-s=7.65932775707532E-5, protonCy=1.0E-4, NOX=0.0, RabD=5.3E-5, ova=0.0, proton=0.0032957221962523976}, 30599={p1=0.01075890446050828, p2=0.007736981474403913, vATPase=0.16079300000000002, p1-s=7.709553949172424E-5, protonCy=1.0E-4, NOX=0.0, RabD=5.3E-5, ova=0.0, proton=0.0033012369707708412}, 30216={p1=0.010760922578139293, p2=0.0077369927404170825, vATPase=0.16079300000000002, p1-s=7.507742186071112E-5, protonCy=1.0E-4, NOX=0.0, RabD=5.3E-5, ova=0.0, proton=0.0032791664672060703}, 30732={p1=0.010758538648432863, p2=0.007736977535289892, vATPase=0.16079300000000002, p1-s=7.746135156714024E-5, protonCy=1.0E-4, NOX=0.0, RabD=5.3E-5, ova=0.0, proton=0.003305241228624958}, 30349={p1=0.010759999160790089, p2=0.007736988835033757, vATPase=0.16079300000000002, p1-s=7.600083920991565E-5, protonCy=1.0E-4, NOX=0.0, RabD=5.3E-5, ova=0.0, proton=0.0032892150442805517}, 29966={p1=0.010764, p2=0.007737, vATPase=0.16079300000000002, p1-s=7.2E-5, protonCy=1.0E-4, NOX=0.0, RabD=5.3E-5, ova=0.0, proton=0.003249}, 30482={p1=0.01075933487049923, p2=0.007736984914305251, vATPase=0.16079300000000002, p1-s=7.666512950077188E-5, protonCy=1.0E-4, NOX=0.0, RabD=5.3E-5, ova=0.0, proton=0.0032965118120365793}, 30099={p1=0.010762052011840682, p2=0.007736996140564422, vATPase=0.16079300000000002, p1-s=7.394798815932156E-5, protonCy=1.0E-4, NOX=0.0, RabD=5.3E-5, ova=0.0, proton=0.0032673096779592624}, 30232={p1=0.010760789140163297, p2=0.007736992253262172, vATPase=0.16079300000000002, p1-s=7.521085983670598E-5, protonCy=1.0E-4, NOX=0.0, RabD=5.3E-5, ova=0.0, proton=0.003280605242990986}, 30616={p1=0.010758852153047066, p2=0.007736980982421685, vATPase=0.16079300000000002, p1-s=7.714784695293956E-5, protonCy=1.0E-4, NOX=0.0, RabD=5.3E-5, ova=0.0, proton=0.003301810346231181}, 30749={p1=0.010758500537858772, p2=0.007736977042430044, vATPase=0.16079300000000002, p1-s=7.749946214123037E-5, protonCy=1.0E-4, NOX=0.0, RabD=5.3E-5, ova=0.0, proton=0.003305657554759003}, 29982={p1=0.010763698011161192, p2=0.007736999519418043, vATPase=0.16079300000000002, p1-s=7.23019888388088E-5, protonCy=1.0E-4, NOX=0.0, RabD=5.3E-5, ova=0.0, proton=0.0032516216351864188}, 30366={p1=0.010759903923969718, p2=0.007736988345682898, vATPase=0.16079300000000002, p1-s=7.609607603028482E-5, protonCy=1.0E-4, NOX=0.0, RabD=5.3E-5, ova=0.0, proton=0.0032902598104613684}, 30499={p1=0.01075926582349075, p2=0.007736984423357813, vATPase=0.16079300000000002, p1-s=7.673417650925335E-5, protonCy=1.0E-4, NOX=0.0, RabD=5.3E-5, ova=0.0, proton=0.003297270468636419}, 30116={p1=0.010761866045453733, p2=0.00773699565599647, vATPase=0.16079300000000002, p1-s=7.41339545462706E-5, protonCy=1.0E-4, NOX=0.0, RabD=5.3E-5, ova=0.0, proton=0.0032692133660592146}, 30632={p1=0.01075880187805921, p2=0.007736980490313686, vATPase=0.16079300000000002, p1-s=7.719812194079474E-5, protonCy=1.0E-4, NOX=0.0, RabD=5.3E-5, ova=0.0, proton=0.003302361210291065}, 30249={p1=0.010760661419096667, p2=0.007736991765793052, vATPase=0.16079300000000002, p1-s=7.533858090333539E-5, protonCy=1.0E-4, NOX=0.0, RabD=5.3E-5, ova=0.0, proton=0.0032819876055299405}, 30382={p1=0.01075981248549307, p2=0.0077369878561035395, vATPase=0.16079300000000002, p1-s=7.618751450693273E-5, protonCy=1.0E-4, NOX=0.0, RabD=5.3E-5, ova=0.0, proton=0.003291263610783696}, 30766={p1=0.010758463908514912, p2=0.007736976549478827, vATPase=0.16079300000000002, p1-s=7.753609148509136E-5, protonCy=1.0E-4, NOX=0.0, RabD=5.3E-5, ova=0.0, proton=0.0033060575343853925}, 29999={p1=0.010763416503938144, p2=0.007736999038266163, vATPase=0.16079300000000002, p1-s=7.258349606185764E-5, protonCy=1.0E-4, NOX=0.0, RabD=5.3E-5, ova=0.0, proton=0.00325414049733677}, 30132={p1=0.010761689334315075, p2=0.007736995171013457, vATPase=0.16079300000000002, p1-s=7.431066568492896E-5, protonCy=1.0E-4, NOX=0.0, RabD=5.3E-5, ova=0.0, proton=0.0032710424074345263}, 30516={p1=0.010759199468291398, p2=0.0077369839322442855, vATPase=0.16079300000000002, p1-s=7.680053170860722E-5, protonCy=1.0E-4, NOX=0.0, RabD=5.3E-5, ova=0.0, proton=0.0032979993781593214}, 30649={p1=0.010758753555970115, p2=0.007736979998084865, vATPase=0.16079300000000002, p1-s=7.724644402988842E-5, protonCy=1.0E-4, NOX=0.0, RabD=5.3E-5, ova=0.0, proton=0.003302890449996719}, 30266={p1=0.010760539099714219, p2=0.007736991278021959, vATPase=0.16079300000000002, p1-s=7.546090028578394E-5, protonCy=1.0E-4, NOX=0.0, RabD=5.3E-5, ova=0.0, proton=0.003283315763874611}, 30782={p1=0.010758428698564578, p2=0.007736976056440104, vATPase=0.16079300000000002, p1-s=7.757130143542573E-5, protonCy=1.0E-4, NOX=0.0, RabD=5.3E-5, ova=0.0, proton=0.0033064418606175397}, 30399={p1=0.010759724677619351, p2=0.007736987366304608, vATPase=0.16079300000000002, p1-s=7.627532238065197E-5, protonCy=1.0E-4, NOX=0.0, RabD=5.3E-5, ova=0.0, proton=0.0032922280513080137}, 30016={p1=0.01076315328038146, p2=0.007736998556565911, vATPase=0.16079300000000002, p1-s=7.284671961854071E-5, protonCy=1.0E-4, NOX=0.0, RabD=5.3E-5, ova=0.0, proton=0.003256560509448712}, 30532={p1=0.010759135697602866, p2=0.007736983440971144, vATPase=0.16079300000000002, p1-s=7.686430239713887E-5, protonCy=1.0E-4, NOX=0.0, RabD=5.3E-5, ova=0.0, proton=0.00329869970420486}, 30149={p1=0.010761521167731524, p2=0.00773699468563156, vATPase=0.16079300000000002, p1-s=7.447883226848041E-5, protonCy=1.0E-4, NOX=0.0, RabD=5.3E-5, ova=0.0, proton=0.0032727997308829417}, 30282={p1=0.01076042189156748, p2=0.007736990789960681, vATPase=0.16079300000000002, p1-s=7.557810843252183E-5, protonCy=1.0E-4, NOX=0.0, RabD=5.3E-5, ova=0.0, proton=0.0032845918438359654}, 30666={p1=0.010758707107040114, p2=0.007736979505740188, vATPase=0.16079300000000002, p1-s=7.72928929598918E-5, protonCy=1.0E-4, NOX=0.0, RabD=5.3E-5, ova=0.0, proton=0.0033033989557362782}, 30799={p1=0.01075839485444997, p2=0.007736975563317228, vATPase=0.16079300000000002, p1-s=7.760514555003112E-5, protonCy=1.0E-4, NOX=0.0, RabD=5.3E-5, ova=0.0, proton=0.0033068111330992354}, 30032={p1=0.010762906339957148, p2=0.007736998074339264, vATPase=0.16079300000000002, p1-s=7.309366004285537E-5, protonCy=1.0E-4, NOX=0.0, RabD=5.3E-5, ova=0.0, proton=0.003258885669481774}, 30416={p1=0.010759640340362819, p2=0.007736986876294702, vATPase=0.16079300000000002, p1-s=7.635965963718354E-5, protonCy=1.0E-4, NOX=0.0, RabD=5.3E-5, ova=0.0, proton=0.0032931546789931546}, 30549={p1=0.010759074407218846, p2=0.007736982949544666, vATPase=0.16079300000000002, p1-s=7.692559278115782E-5, protonCy=1.0E-4, NOX=0.0, RabD=5.3E-5, ova=0.0, proton=0.0032993725725504364}, 30166={p1=0.01076136092714899, p2=0.007736994199866323, vATPase=0.16079300000000002, p1-s=7.46390728510125E-5, protonCy=1.0E-4, NOX=0.0, RabD=5.3E-5, ova=0.0, proton=0.0032744881487070856}, 30682={p1=0.010758662458995923, p2=0.007736979013284161, vATPase=0.16079300000000002, p1-s=7.733754100408183E-5, protonCy=1.0E-4, NOX=0.0, RabD=5.3E-5, ova=0.0, proton=0.003303887535211872}, 30299={p1=0.010760309525464973, p2=0.007736990301620555, vATPase=0.16079300000000002, p1-s=7.56904745350307E-5, protonCy=1.0E-4, NOX=0.0, RabD=5.3E-5, ova=0.0, proton=0.0032858178895729647}, 30432={p1=0.010759559328571389, p2=0.007736986386082029, vATPase=0.16079300000000002, p1-s=7.644067142861385E-5, protonCy=1.0E-4, NOX=0.0, RabD=5.3E-5, ova=0.0, proton=0.0032940449698679254}, 30049={p1=0.010762674069487629, p2=0.007736997591606472, vATPase=0.16079300000000002, p1-s=7.332593051237269E-5, protonCy=1.0E-4, NOX=0.0, RabD=5.3E-5, ova=0.0, proton=0.0032611196580743227}, 30182={p1=0.010761208065482036, p2=0.007736993713732679, vATPase=0.16079300000000002, p1-s=7.479193451796701E-5, protonCy=1.0E-4, NOX=0.0, RabD=5.3E-5, ova=0.0, proton=0.0032761103629690095}, 30566={p1=0.010759015491080248, p2=0.0077369824579712814, vATPase=0.16079300000000002, p1-s=7.698450891975761E-5, protonCy=1.0E-4, NOX=0.0, RabD=5.3E-5, ova=0.0, proton=0.0033000191388595766}, 30699={p1=0.01075861954706888, p2=0.007736978520720825, vATPase=0.16079300000000002, p1-s=7.738045293112564E-5, protonCy=1.0E-4, NOX=0.0, RabD=5.3E-5, ova=0.0, proton=0.0033043569130164025}, 30316={p1=0.010760201762851144, p2=0.007736989813012442, vATPase=0.16079300000000002, p1-s=7.57982371488601E-5, protonCy=1.0E-4, NOX=0.0, RabD=5.3E-5, ova=0.0, proton=0.0032869958587362406}, 30449={p1=0.01075948150046911, p2=0.007736985895674537, vATPase=0.16079300000000002, p1-s=7.651849953089381E-5, protonCy=1.0E-4, NOX=0.0, RabD=5.3E-5, ova=0.0, proton=0.0032949003521838545}, 30066={p1=0.010762455046257438, p2=0.007736997108387239, vATPase=0.16079300000000002, p1-s=7.354495374256728E-5, protonCy=1.0E-4, NOX=0.0, RabD=5.3E-5, ova=0.0, proton=0.0032632660544356343}, 30582={p1=0.010758958879772013, p2=0.0077369819662554545, vATPase=0.16079300000000002, p1-s=7.704112022799178E-5, protonCy=1.0E-4, NOX=0.0, RabD=5.3E-5, ova=0.0, proton=0.0033006402018328153}, 30199={p1=0.01076106209527323, p2=0.007736993227244993, vATPase=0.16079300000000002, p1-s=7.4937904726773E-5, protonCy=1.0E-4, NOX=0.0, RabD=5.3E-5, ova=0.0, proton=0.003277668970415888}, 30332={p1=0.01076009837542801, p2=0.0077369893241468314, vATPase=0.16079300000000002, p1-s=7.590162457199242E-5, protonCy=1.0E-4, NOX=0.0, RabD=5.3E-5, ova=0.0, proton=0.0032881276414312532}, 30716={p1=0.010758578299994917, p2=0.007736978028054627, vATPase=0.16079300000000002, p1-s=7.742170000508699E-5, protonCy=1.0E-4, NOX=0.0, RabD=5.3E-5, ova=0.0, proton=0.0033048078856755423}}</t>
  </si>
  <si>
    <t>immunity.Endosome@31f18f5d</t>
  </si>
  <si>
    <t>{p1=223.24225370535038, p2=160.4718261703155, Tf=6.919852592693154, vATPase=3334.9812010815313, cMHCI=90.37100095210339, mHCI=0.0, NOX=0.0, membraneMarker=0.0, chol=0.0}</t>
  </si>
  <si>
    <t>{RabE=1.1042039086031856, RabC=20735.2943574713, RabD=1.104307000142355, RabA=1.1041008520217055, RabB=1.1042039086031512}</t>
  </si>
  <si>
    <t>{30082={RabEc=0.9999999563975815, RabCc=1.0000000847791228, RabDc=0.9999999556456658, RabAc=0.9999999571501814, RabBc=0.9999999563975815, RabAcyto=1.0, RabDcyto=1.0, RabBcyto=1.0, RabEm=5.326865666639463E-5, RabCm=0.9997326880530161, RabDm=5.3273775407011294E-5, RabAm=5.3263537692723836E-5, RabBm=5.326865666639459E-5, zero=0.0, RabEcyto=1.0, RabCcyto=1.0, Rab0=5.326380317924476E-5}, 30466={RabEc=1.000000000332669, RabCc=0.999999999333257, RabDc=1.0000000003382763, RabAc=1.0000000003270535, RabBc=1.000000000332669, RabAcyto=1.0, RabDcyto=1.0, RabBcyto=1.0, RabEm=5.326927483757832E-5, RabCm=0.9997326852268863, RabDm=5.32743937035596E-5, RabAm=5.326415570230734E-5, RabBm=5.3269274837578254E-5, zero=0.0, RabEcyto=1.0, RabCcyto=1.0, Rab0=5.3264156660647213E-5}, 30599={RabEc=1.000000000134223, RabCc=0.9999999997309481, RabDc=1.0000000001364846, RabAc=1.0000000001319582, RabBc=1.000000000134223, RabAcyto=1.0, RabDcyto=1.0, RabBcyto=1.0, RabEm=5.326927479959626E-5, RabCm=0.9997326852270633, RabDm=5.327439366643501E-5, RabAm=5.3264155663468054E-5, RabBm=5.326927479959624E-5, zero=0.0, RabEcyto=1.0, RabCcyto=1.0, Rab0=5.326415663580572E-5}, 30216={RabEc=0.9999999959210112, RabCc=1.0000000081687783, RabDc=0.9999999958522302, RabAc=0.9999999959898604, RabBc=0.9999999959210112, RabAcyto=1.0, RabDcyto=1.0, RabBcyto=1.0, RabEm=5.326927248550287E-5, RabCm=0.9997326852377072, RabDm=5.327439132691155E-5, RabAm=5.3264153374910886E-5, RabBm=5.326927248550288E-5, zero=0.0, RabEcyto=1.0, RabCcyto=1.0, Rab0=5.326415524803402E-5}, 30732={RabEc=1.000000000114738, RabCc=0.9999999997700059, RabDc=1.0000000001166711, RabAc=1.0000000001128015, RabBc=1.000000000114738, RabAcyto=1.0, RabDcyto=1.0, RabBcyto=1.0, RabEm=5.326927479505773E-5, RabCm=0.9997326852270844, RabDm=5.3274393661893575E-5, RabAm=5.326415565893252E-5, RabBm=5.326927479505771E-5, zero=0.0, RabEcyto=1.0, RabCcyto=1.0, Rab0=5.3264156632904337E-5}, 30349={RabEc=0.9999999998218316, RabCc=1.0000000003532965, RabDc=0.9999999998187836, RabAc=0.9999999998248803, RabBc=0.9999999998218316, RabAcyto=1.0, RabDcyto=1.0, RabBcyto=1.0, RabEm=5.326927370709554E-5, RabCm=0.9997326852320617, RabDm=5.327439258759315E-5, RabAm=5.3264154557360945E-5, RabBm=5.326927370709542E-5, zero=0.0, RabEcyto=1.0, RabCcyto=1.0, Rab0=5.326415600732239E-5}, 29966={RabEc=1.0, RabCc=1.0, RabDc=1.0, RabAc=1.0, RabBc=1.0, RabAcyto=1.0, RabDcyto=1.0, RabBcyto=1.0, RabEm=5.3E-5, RabCm=0.9997330000000001, RabDm=5.3E-5, RabAm=5.3E-5, RabBm=5.3E-5, zero=0.0, RabEcyto=1.0, RabCcyto=1.0, Rab0=5.402648262776098E-5}, 30482={RabEc=1.0000000002897986, RabCc=0.9999999994191694, RabDc=1.000000000294683, RabAc=1.000000000284907, RabBc=1.0000000002897986, RabAcyto=1.0, RabDcyto=1.0, RabBcyto=1.0, RabEm=5.326927482945471E-5, RabCm=0.9997326852269243, RabDm=5.3274393695630016E-5, RabAm=5.326415569398974E-5, RabBm=5.326927482945465E-5, zero=0.0, RabEcyto=1.0, RabCcyto=1.0, Rab0=5.326415665532734E-5}, 30099={RabEc=0.9999999674126513, RabCc=1.0000000641187448, RabDc=0.9999999668556285, RabAc=0.9999999679701974, RabBc=0.9999999674126513, RabAcyto=1.0, RabDcyto=1.0, RabBcyto=1.0, RabEm=5.326899311944384E-5, RabCm=0.9997326865150639, RabDm=5.327411189085255E-5, RabAm=5.326387409513024E-5, RabBm=5.3268993119443974E-5, zero=0.0, RabEcyto=1.0, RabCcyto=1.0, Rab0=5.326399533935428E-5}, 30232={RabEc=0.9999999969431129, RabCc=1.0000000061209644, RabDc=0.999999996891552, RabAc=0.999999996994725, RabBc=0.9999999969431129, RabAcyto=1.0, RabDcyto=1.0, RabBcyto=1.0, RabEm=5.326927271491834E-5, RabCm=0.9997326852366428, RabDm=5.3274391569472835E-5, RabAm=5.326415359117127E-5, RabBm=5.3269272714918323E-5, zero=0.0, RabEcyto=1.0, RabCcyto=1.0, Rab0=5.326415539487398E-5}, 30616={RabEc=1.0000000001317875, RabCc=0.9999999997358304, RabDc=1.0000000001340081, RabAc=1.0000000001295637, RabBc=1.0000000001317875, RabAcyto=1.0, RabDcyto=1.0, RabBcyto=1.0, RabEm=5.326927479902894E-5, RabCm=0.9997326852270659, RabDm=5.327439366586733E-5, RabAm=5.326415566290112E-5, RabBm=5.3269274799028924E-5, zero=0.0, RabEcyto=1.0, RabCcyto=1.0, Rab0=5.326415663544305E-5}, 30749={RabEc=1.0000000001123022, RabCc=0.9999999997748882, RabDc=1.0000000001141944, RabAc=1.000000000110407, RabBc=1.0000000001123022, RabAcyto=1.0, RabDcyto=1.0, RabBcyto=1.0, RabEm=5.326927479449041E-5, RabCm=0.999732685227087, RabDm=5.327439366132589E-5, RabAm=5.326415565836558E-5, RabBm=5.32692747944904E-5, zero=0.0, RabEcyto=1.0, RabCcyto=1.0, Rab0=5.3264156632541664E-5}, 29982={RabEc=0.9999998403799327, RabCc=1.0000000367929431, RabDc=0.9999998368379528, RabAc=0.9999998439192558, RabBc=0.9999998403799327, RabAcyto=1.0, RabDcyto=1.0, RabBcyto=1.0, RabEm=5.320134083796029E-5, RabCm=0.9997329957315584, RabDm=5.320562416413407E-5, RabAm=5.319706178510064E-5, RabBm=5.3201340837960273E-5, zero=0.0, RabEcyto=1.0, RabCcyto=1.0, Rab0=5.322538344430231E-5}, 30366={RabEc=0.9999999999511129, RabCc=1.0000000000951677, RabDc=0.999999999950257, RabAc=0.9999999999519669, RabBc=0.9999999999511129, RabAcyto=1.0, RabDcyto=1.0, RabBcyto=1.0, RabEm=5.3269273985727404E-5, RabCm=0.9997326852307861, RabDm=5.327439286097156E-5, RabAm=5.326415484123382E-5, RabBm=5.3269273985727275E-5, zero=0.0, RabEcyto=1.0, RabCcyto=1.0, Rab0=5.3264156168385E-5}, 30499={RabEc=1.0000000002469283, RabCc=0.999999999505082, RabDc=1.00000000025109, RabAc=1.0000000002427605, RabBc=1.0000000002469283, RabAcyto=1.0, RabDcyto=1.0, RabBcyto=1.0, RabEm=5.326927482133109E-5, RabCm=0.9997326852269619, RabDm=5.327439368770044E-5, RabAm=5.326415568567214E-5, RabBm=5.3269274821331044E-5, zero=0.0, RabEcyto=1.0, RabCcyto=1.0, Rab0=5.326415665000748E-5}, 30116={RabEc=0.9999999757287276, RabCc=1.000000048107073, RabDc=0.9999999753161989, RabAc=0.999999976141652, RabBc=0.9999999757287276, RabAcyto=1.0, RabDcyto=1.0, RabBcyto=1.0, RabEm=5.326914814285536E-5, RabCm=0.9997326858063479, RabDm=5.327426688990904E-5, RabAm=5.326402913381576E-5, RabBm=5.326914814285541E-5, zero=0.0, RabEcyto=1.0, RabCcyto=1.0, Rab0=5.32640839708464E-5}, 30632={RabEc=1.0000000001293519, RabCc=0.9999999997407125, RabDc=1.0000000001315312, RabAc=1.0000000001271692, RabBc=1.0000000001293519, RabAcyto=1.0, RabDcyto=1.0, RabBcyto=1.0, RabEm=5.326927479846162E-5, RabCm=0.9997326852270686, RabDm=5.327439366529966E-5, RabAm=5.326415566233417E-5, RabBm=5.32692747984616E-5, zero=0.0, RabEcyto=1.0, RabCcyto=1.0, Rab0=5.326415663508038E-5}, 30249={RabEc=0.9999999977169447, RabCc=1.000000004571697, RabDc=0.999999997678429, RabAc=0.9999999977554985, RabBc=0.9999999977169447, RabAcyto=1.0, RabDcyto=1.0, RabBcyto=1.0, RabEm=5.3269273189165443E-5, RabCm=0.9997326852344626, RabDm=5.327439205313873E-5, RabAm=5.326415405597423E-5, RabBm=5.326927318916543E-5, zero=0.0, RabEcyto=1.0, RabCcyto=1.0, Rab0=5.32641556780375E-5}, 30382={RabEc=1.0000000000823677, RabCc=0.9999999998323776, RabDc=1.0000000000837268, RabAc=1.000000000081004, RabBc=1.0000000000823677, RabAcyto=1.0, RabDcyto=1.0, RabBcyto=1.0, RabEm=5.326927409201769E-5, RabCm=0.9997326852302982, RabDm=5.3274392966852376E-5, RabAm=5.326415494792894E-5, RabBm=5.326927409201757E-5, zero=0.0, RabEcyto=1.0, RabCcyto=1.0, Rab0=5.326415623114316E-5}, 30766={RabEc=1.0000000001098666, RabCc=0.9999999997797705, RabDc=1.0000000001117177, RabAc=1.0000000001080125, RabBc=1.0000000001098666, RabAcyto=1.0, RabDcyto=1.0, RabBcyto=1.0, RabEm=5.32692747939231E-5, RabCm=0.9997326852270896, RabDm=5.327439366075822E-5, RabAm=5.326415565779864E-5, RabBm=5.3269274793923084E-5, zero=0.0, RabEcyto=1.0, RabCcyto=1.0, Rab0=5.326415663217899E-5}, 29999={RabEc=0.9999998505908515, RabCc=1.0000001696604441, RabDc=0.9999998474013053, RabAc=0.9999998537806072, RabBc=0.9999998505908515, RabAcyto=1.0, RabDcyto=1.0, RabBcyto=1.0, RabEm=5.323815888930748E-5, RabCm=0.9997328274413184, RabDm=5.324312935146549E-5, RabAm=5.3233190112601765E-5, RabBm=5.323815888930582E-5, zero=0.0, RabEcyto=1.0, RabCcyto=1.0, Rab0=5.324640406676873E-5}, 30132={RabEc=0.9999999819608397, RabCc=1.0000000359208012, RabDc=0.9999999816552647, RabAc=0.999999982266712, RabBc=0.9999999819608397, RabAcyto=1.0, RabDcyto=1.0, RabBcyto=1.0, RabEm=5.326921969223275E-5, RabCm=0.9997326854792287, RabDm=5.327433851300248E-5, RabAm=5.326410060526915E-5, RabBm=5.3269219692232696E-5, zero=0.0, RabEcyto=1.0, RabCcyto=1.0, Rab0=5.326412489659192E-5}, 30516={RabEc=1.0000000002040579, RabCc=0.9999999995909946, RabDc=1.000000000207497, RabAc=1.000000000200614, RabBc=1.0000000002040579, RabAcyto=1.0, RabDcyto=1.0, RabBcyto=1.0, RabEm=5.3269274813207477E-5, RabCm=0.9997326852269999, RabDm=5.3274393679770856E-5, RabAm=5.3264155677354536E-5, RabBm=5.3269274813207436E-5, zero=0.0, RabEcyto=1.0, RabCcyto=1.0, Rab0=5.3264156644687615E-5}, 30649={RabEc=1.000000000126916, RabCc=0.9999999997455948, RabDc=1.0000000001290545, RabAc=1.0000000001247744, RabBc=1.000000000126916, RabAcyto=1.0, RabDcyto=1.0, RabBcyto=1.0, RabEm=5.326927479789431E-5, RabCm=0.9997326852270711, RabDm=5.3274393664731975E-5, RabAm=5.326415566176723E-5, RabBm=5.3269274797894286E-5, zero=0.0, RabEcyto=1.0, RabCcyto=1.0, Rab0=5.3264156634717705E-5}, 30266={RabEc=0.9999999982901953, RabCc=1.0000000034235843, RabDc=0.9999999982613423, RabAc=0.9999999983190765, RabBc=0.9999999982901953, RabAcyto=1.0, RabDcyto=1.0, RabBcyto=1.0, RabEm=5.3269273471434626E-5, RabCm=0.9997326852331632, RabDm=5.3274392341227905E-5, RabAm=5.326415433240915E-5, RabBm=5.3269273471434606E-5, zero=0.0, RabEcyto=1.0, RabCcyto=1.0, Rab0=5.326415584835621E-5}, 30782={RabEc=1.000000000107431, RabCc=0.9999999997846526, RabDc=1.000000000109241, RabAc=1.000000000105618, RabBc=1.000000000107431, RabAcyto=1.0, RabDcyto=1.0, RabBcyto=1.0, RabEm=5.326927479335578E-5, RabCm=0.9997326852270922, RabDm=5.327439366019054E-5, RabAm=5.3264155657231696E-5, RabBm=5.326927479335576E-5, zero=0.0, RabEcyto=1.0, RabCcyto=1.0, Rab0=5.326415663181632E-5}, 30399={RabEc=1.0000000001709317, RabCc=0.999999999655226, RabDc=1.0000000001737877, RabAc=1.0000000001680702, RabBc=1.0000000001709317, RabAcyto=1.0, RabDcyto=1.0, RabBcyto=1.0, RabEm=5.326927420868931E-5, RabCm=0.9997326852297634, RabDm=5.327439308260607E-5, RabAm=5.3264155065513134E-5, RabBm=5.326927420868919E-5, zero=0.0, RabEcyto=1.0, RabCcyto=1.0, Rab0=5.326415629914446E-5}, 30016={RabEc=0.9999998750482548, RabCc=1.0000001908742624, RabDc=0.9999998725850388, RabAc=0.9999998775125318, RabBc=0.9999998750482548, RabAcyto=1.0, RabDcyto=1.0, RabBcyto=1.0, RabEm=5.3255015729747993E-5, RabCm=0.9997327504012283, RabDm=5.3260107520458664E-5, RabAm=5.3249924537541364E-5, RabBm=5.325501572974521E-5, zero=0.0, RabEcyto=1.0, RabCcyto=1.0, Rab0=5.325601788222466E-5}, 30532={RabEc=1.0000000001611877, RabCc=0.9999999996769072, RabDc=1.0000000001639036, RabAc=1.0000000001584675, RabBc=1.0000000001611877, RabAcyto=1.0, RabDcyto=1.0, RabBcyto=1.0, RabEm=5.3269274805083855E-5, RabCm=0.9997326852270377, RabDm=5.327439367184128E-5, RabAm=5.3264155669036936E-5, RabBm=5.3269274805083834E-5, zero=0.0, RabEcyto=1.0, RabCcyto=1.0, Rab0=5.326415663936775E-5}, 30149={RabEc=0.9999999866122982, RabCc=1.0000000267305975, RabDc=0.9999999863859493, RabAc=0.9999999868388686, RabBc=0.9999999866122982, RabAcyto=1.0, RabDcyto=1.0, RabBcyto=1.0, RabEm=5.326925055845949E-5, RabCm=0.9997326853380788, RabDm=5.327436941954104E-5, RabAm=5.326413142938145E-5, RabBm=5.3269250558459466E-5, zero=0.0, RabEcyto=1.0, RabCcyto=1.0, Rab0=5.326414258339492E-5}, 30282={RabEc=0.9999999987787, RabCc=1.0000000024425515, RabDc=0.9999999987580525, RabAc=0.9999999987993676, RabBc=0.9999999987787, RabAcyto=1.0, RabDcyto=1.0, RabBcyto=1.0, RabEm=5.32692731018053E-5, RabCm=0.9997326852348448, RabDm=5.3274391986356194E-5, RabAm=5.326415394804111E-5, RabBm=5.3269273101805244E-5, zero=0.0, RabEcyto=1.0, RabCcyto=1.0, Rab0=5.32641556452538E-5}, 30666={RabEc=1.0000000001244804, RabCc=0.9999999997504772, RabDc=1.000000000126578, RabAc=1.0000000001223799, RabBc=1.0000000001244804, RabAcyto=1.0, RabDcyto=1.0, RabBcyto=1.0, RabEm=5.326927479732699E-5, RabCm=0.9997326852270738, RabDm=5.3274393664164294E-5, RabAm=5.326415566120029E-5, RabBm=5.326927479732698E-5, zero=0.0, RabEcyto=1.0, RabCcyto=1.0, Rab0=5.326415663435503E-5}, 30799={RabEc=1.0000000001049953, RabCc=0.9999999997895348, RabDc=1.0000000001067642, RabAc=1.0000000001032234, RabBc=1.0000000001049953, RabAcyto=1.0, RabDcyto=1.0, RabBcyto=1.0, RabEm=5.326927479278847E-5, RabCm=0.9997326852270949, RabDm=5.3274393659622856E-5, RabAm=5.326415565666475E-5, RabBm=5.3269274792788446E-5, zero=0.0, RabEcyto=1.0, RabCcyto=1.0, Rab0=5.326415663145365E-5}, 30032={RabEc=0.9999999008739916, RabCc=1.0000001713808324, RabDc=0.999999899030783, RabAc=0.9999999027183868, RabBc=0.9999999008739916, RabAcyto=1.0, RabDcyto=1.0, RabBcyto=1.0, RabEm=5.326275307589925E-5, RabCm=0.9997327150377885, RabDm=5.3267866837224725E-5, RabAm=5.325763943573816E-5, RabBm=5.326275307589798E-5, zero=0.0, RabEcyto=1.0, RabCcyto=1.0, Rab0=5.326043241471135E-5}, 30416={RabEc=1.0000000002168052, RabCc=0.9999999995637127, RabDc=1.0000000002204392, RabAc=1.0000000002131648, RabBc=1.0000000002168052, RabAcyto=1.0, RabDcyto=1.0, RabBcyto=1.0, RabEm=5.326927433574226E-5, RabCm=0.9997326852291821, RabDm=5.327439320823262E-5, RabAm=5.326415519398639E-5, RabBm=5.3269274335742146E-5, zero=0.0, RabEcyto=1.0, RabCcyto=1.0, Rab0=5.326415637238891E-5}, 30549={RabEc=1.0000000001415301, RabCc=0.9999999997163015, RabDc=1.0000000001439149, RabAc=1.0000000001391418, RabBc=1.0000000001415301, RabAcyto=1.0, RabDcyto=1.0, RabBcyto=1.0, RabEm=5.32692748012982E-5, RabCm=0.9997326852270554, RabDm=5.327439366813805E-5, RabAm=5.326415566516888E-5, RabBm=5.3269274801298187E-5, zero=0.0, RabEcyto=1.0, RabCcyto=1.0, Rab0=5.326415663689373E-5}, 30166={RabEc=0.9999999900733239, RabCc=1.0000000198497856, RabDc=0.999999989905695, RabAc=0.9999999902411174, RabBc=0.9999999900733239, RabAcyto=1.0, RabDcyto=1.0, RabBcyto=1.0, RabEm=5.3269263451258484E-5, RabCm=0.9997326852790915, RabDm=5.327438230293596E-5, RabAm=5.32641443308614E-5, RabBm=5.32692634512585E-5, zero=0.0, RabEcyto=1.0, RabCcyto=1.0, Rab0=5.326415000020812E-5}, 30682={RabEc=1.0000000001220448, RabCc=0.9999999997553592, RabDc=1.0000000001241012, RabAc=1.0000000001199854, RabBc=1.0000000001220448, RabAcyto=1.0, RabDcyto=1.0, RabBcyto=1.0, RabEm=5.3269274796759676E-5, RabCm=0.9997326852270765, RabDm=5.327439366359662E-5, RabAm=5.3264155660633346E-5, RabBm=5.326927479675966E-5, zero=0.0, RabEcyto=1.0, RabCcyto=1.0, Rab0=5.326415663399236E-5}, 30299={RabEc=0.9999999991761161, RabCc=1.0000000016450064, RabDc=0.9999999991621515, RabAc=0.9999999991900935, RabBc=0.9999999991761161, RabAcyto=1.0, RabDcyto=1.0, RabBcyto=1.0, RabEm=5.326927294055673E-5, RabCm=0.9997326852355756, RabDm=5.3274391833556865E-5, RabAm=5.3264153778352265E-5, RabBm=5.3269272940556645E-5, zero=0.0, RabEcyto=1.0, RabCcyto=1.0, Rab0=5.326415555959922E-5}, 30432={RabEc=1.0000000002199882, RabCc=0.999999999557838, RabDc=1.0000000002236815, RabAc=1.0000000002162883, RabBc=1.0000000002199882, RabAcyto=1.0, RabDcyto=1.0, RabBcyto=1.0, RabEm=5.326927447317653E-5, RabCm=0.9997326852285537, RabDm=5.327439334373205E-5, RabAm=5.326415533334871E-5, RabBm=5.3269274473176434E-5, zero=0.0, RabEcyto=1.0, RabCcyto=1.0, Rab0=5.32641564508765E-5}, 30049={RabEc=0.9999999235542492, RabCc=1.000000140734042, RabDc=0.9999999221854029, RabAc=0.9999999249241625, RabBc=0.9999999235542492, RabAcyto=1.0, RabDcyto=1.0, RabBcyto=1.0, RabEm=5.326629933045539E-5, RabCm=0.9997326988282271, RabDm=5.327141706764828E-5, RabAm=5.326118150054146E-5, RabBm=5.326629933045667E-5, zero=0.0, RabEcyto=1.0, RabCcyto=1.0, Rab0=5.3262457171642766E-5}, 30182={RabEc=0.9999999926381171, RabCc=1.0000000147356873, RabDc=0.9999999925139338, RabAc=0.9999999927624224, RabBc=0.9999999926381171, RabAcyto=1.0, RabDcyto=1.0, RabBcyto=1.0, RabEm=5.32692695104307E-5, RabCm=0.9997326852513511, RabDm=5.3274388331007215E-5, RabAm=5.3264150420818884E-5, RabBm=5.326926951043075E-5, zero=0.0, RabEcyto=1.0, RabCcyto=1.0, Rab0=5.326415350424851E-5}, 30566={RabEc=1.0000000001390945, RabCc=0.9999999997211838, RabDc=1.0000000001414382, RabAc=1.0000000001367473, RabBc=1.0000000001390945, RabAcyto=1.0, RabDcyto=1.0, RabBcyto=1.0, RabEm=5.3269274800730885E-5, RabCm=0.999732685227058, RabDm=5.327439366757037E-5, RabAm=5.326415566460194E-5, RabBm=5.3269274800730864E-5, zero=0.0, RabEcyto=1.0, RabCcyto=1.0, Rab0=5.326415663653107E-5}, 30699={RabEc=1.000000000119609, RabCc=0.9999999997602415, RabDc=1.0000000001216245, RabAc=1.0000000001175908, RabBc=1.0000000001196092, RabAcyto=1.0, RabDcyto=1.0, RabBcyto=1.0, RabEm=5.326927479619236E-5, RabCm=0.999732685227079, RabDm=5.327439366302893E-5, RabAm=5.3264155660066404E-5, RabBm=5.3269274796192346E-5, zero=0.0, RabEcyto=1.0, RabCcyto=1.0, Rab0=5.326415663362969E-5}, 30316={RabEc=0.9999999994824434, RabCc=1.0000000010309489, RabDc=0.9999999994736398, RabAc=0.9999999994912543, RabBc=0.9999999994824434, RabAcyto=1.0, RabDcyto=1.0, RabBcyto=1.0, RabEm=5.326927298768891E-5, RabCm=0.9997326852353552, RabDm=5.3274391882829916E-5, RabAm=5.326415382334262E-5, RabBm=5.326927298768881E-5, zero=0.0, RabEcyto=1.0, RabCcyto=1.0, Rab0=5.3264155591392455E-5}, 30449={RabEc=1.0000000003755396, RabCc=0.9999999992473444, RabDc=1.0000000003818694, RabAc=1.0000000003692002, RabBc=1.0000000003755396, RabAcyto=1.0, RabDcyto=1.0, RabBcyto=1.0, RabEm=5.326927484570194E-5, RabCm=0.9997326852268487, RabDm=5.3274393711489184E-5, RabAm=5.326415571062494E-5, RabBm=5.326927484570186E-5, zero=0.0, RabEcyto=1.0, RabCcyto=1.0, Rab0=5.3264156665967075E-5}, 30066={RabEc=0.9999999419980833, RabCc=1.0000001105211416, RabDc=0.9999999409836139, RabAc=0.9999999430134261, RabBc=0.9999999419980833, RabAcyto=1.0, RabDcyto=1.0, RabBcyto=1.0, RabEm=5.32679133761915E-5, RabCm=0.9997326914507308, RabDm=5.327303166236272E-5, RabAm=5.3262794901175854E-5, RabBm=5.326791337619158E-5, zero=0.0, RabEcyto=1.0, RabCcyto=1.0, Rab0=5.326337858130671E-5}, 30582={RabEc=1.000000000136659, RabCc=0.9999999997260659, RabDc=1.0000000001389615, RabAc=1.0000000001343528, RabBc=1.000000000136659, RabAcyto=1.0, RabDcyto=1.0, RabBcyto=1.0, RabEm=5.3269274800163576E-5, RabCm=0.9997326852270606, RabDm=5.3274393667002695E-5, RabAm=5.3264155664035E-5, RabBm=5.326927480016355E-5, zero=0.0, RabEcyto=1.0, RabCcyto=1.0, Rab0=5.3264156636168395E-5}, 30199={RabEc=0.9999999945252573, RabCc=1.0000000109625709, RabDc=0.9999999944329436, RabAc=0.9999999946176623, RabBc=0.9999999945252573, RabAcyto=1.0, RabDcyto=1.0, RabBcyto=1.0, RabEm=5.3269271614595576E-5, RabCm=0.9997326852417083, RabDm=5.3274390438427186E-5, RabAm=5.326415252162502E-5, RabBm=5.326927161459561E-5, zero=0.0, RabEcyto=1.0, RabCcyto=1.0, Rab0=5.3264154730558414E-5}, 30332={RabEc=0.9999999996976818, RabCc=1.0000000006003789, RabDc=0.9999999996925172, RabAc=0.9999999997028499, RabBc=0.9999999996976818, RabAcyto=1.0, RabDcyto=1.0, RabBcyto=1.0, RabEm=5.3269273243201856E-5, RabCm=0.999732685234184, RabDm=5.3274392134175336E-5, RabAm=5.326415408301218E-5, RabBm=5.3269273243201734E-5, zero=0.0, RabEcyto=1.0, RabCcyto=1.0, Rab0=5.3264155740633514E-5}, 30716={RabEc=1.0000000001171734, RabCc=0.9999999997651238, RabDc=1.0000000001191478, RabAc=1.0000000001151963, RabBc=1.0000000001171736, RabAcyto=1.0, RabDcyto=1.0, RabBcyto=1.0, RabEm=5.3269274795625044E-5, RabCm=0.9997326852270817, RabDm=5.327439366246125E-5, RabAm=5.326415565949947E-5, RabBm=5.3269274795625024E-5, zero=0.0, RabEcyto=1.0, RabCcyto=1.0, Rab0=5.3264156633267016E-5}}</t>
  </si>
  <si>
    <t>{p1-s=11.392453218046242, solubleMarker=0.0, mvb=0.0, ova=0.0, proton=510.75858001197076}</t>
  </si>
  <si>
    <t>Endosome@755c2b8c</t>
  </si>
  <si>
    <t>{29952={p1=0.009273868219819422, p2=7.088701913361607E-4, vATPase=0.662206, p1-s=0.004738131780180578, protonCy=1.0E-4, NOX=0.0, RabD=0.9997870000000001, ova=0.004147, proton=0.01345142657128983}, 29569={p1=0.009164788222715502, p2=8.909656583386978E-4, vATPase=0.662206, p1-s=0.004847211777284499, protonCy=1.0E-4, NOX=0.0, RabD=0.9997870000000001, ova=0.004147, proton=0.013613383141211998}, 29702={p1=0.009202314455356856, p2=8.224613257439096E-4, vATPase=0.662206, p1-s=0.004809685544643143, protonCy=1.0E-4, NOX=0.0, RabD=0.9997870000000001, ova=0.004147, proton=0.01353964874658002}, 30086={p1=0.00930849832292932, p2=6.551667490951686E-4, vATPase=0.662206, p1-s=0.004703501677070679, protonCy=1.0E-4, NOX=0.0, RabD=0.9997870000000001, ova=0.004147, proton=0.013422039962399272}, 30219={p1=0.009339420597859515, p2=6.056658796591695E-4, vATPase=0.662206, p1-s=0.0046725794021404855, protonCy=1.0E-4, NOX=0.0, RabD=0.9997870000000001, ova=0.004147, proton=0.013400703339681942}, 29836={p1=0.00924111588857158, p2=7.596468648075953E-4, vATPase=0.662206, p1-s=0.00477088411142842, protonCy=1.0E-4, NOX=0.0, RabD=0.9997870000000001, ova=0.004147, proton=0.013486100861663035}, 29969={p1=0.009278380280154217, p2=7.019133167708718E-4, vATPase=0.662206, p1-s=0.004733619719845783, protonCy=1.0E-4, NOX=0.0, RabD=0.9997870000000001, ova=0.004147, proton=0.013447219054536972}, 29586={p1=0.009169270119963152, p2=8.820673454798095E-4, vATPase=0.662206, p1-s=0.004842729880036851, protonCy=1.0E-4, NOX=0.0, RabD=0.9997870000000001, ova=0.004147, proton=0.01360282696099442}, 30102={p1=0.009312574992429087, p2=6.487574539720277E-4, vATPase=0.662206, p1-s=0.0046994250075709145, protonCy=1.0E-4, NOX=0.0, RabD=0.9997870000000001, ova=0.004147, proton=0.013418984507030274}, 29719={p1=0.009207168263677963, p2=8.143120723506965E-4, vATPase=0.662206, p1-s=0.004804831736322038, protonCy=1.0E-4, NOX=0.0, RabD=0.9997870000000001, ova=0.004147, proton=0.013531981959455994}, 29852={p1=0.00924589980228955, p2=7.52163523562606E-4, vATPase=0.662206, p1-s=0.004766100197710452, protonCy=1.0E-4, NOX=0.0, RabD=0.9997870000000001, ova=0.004147, proton=0.01348053373477182}, 30236={p1=0.009343009622018582, p2=5.99754662723574E-4, vATPase=0.662206, p1-s=0.004668990377981417, protonCy=1.0E-4, NOX=0.0, RabD=0.9997870000000001, ova=0.004147, proton=0.013398485265690244}, 29602={p1=0.009173830634063723, p2=8.732677716486924E-4, vATPase=0.662206, p1-s=0.0048381693659362785, protonCy=1.0E-4, NOX=0.0, RabD=0.9997870000000001, ova=0.004147, proton=0.01359268331562563}, 29986={p1=0.009282843205315548, p2=6.950278622631168E-4, vATPase=0.662206, p1-s=0.004729156794684453, protonCy=1.0E-4, NOX=0.0, RabD=0.9997870000000001, ova=0.004147, proton=0.013443176397569026}, 30119={p1=0.00931659227127576, p2=6.424129762847517E-4, vATPase=0.662206, p1-s=0.004695407728724241, protonCy=1.0E-4, NOX=0.0, RabD=0.9997870000000001, ova=0.004147, proton=0.013416048913272895}, 29736={p1=0.00921203261699769, p2=8.062502344141422E-4, vATPase=0.662206, p1-s=0.004799967383002309, protonCy=1.0E-4, NOX=0.0, RabD=0.9997870000000001, ova=0.004147, proton=0.013524615580221031}, 30252={p1=0.009346536298201438, p2=5.939025366034838E-4, vATPase=0.662206, p1-s=0.004665463701798561, protonCy=1.0E-4, NOX=0.0, RabD=0.9997870000000001, ova=0.004147, proton=0.013396353845693867}, 29869={p1=0.00925065413744466, p2=7.447583726510332E-4, vATPase=0.662206, p1-s=0.004761345862555341, protonCy=1.0E-4, NOX=0.0, RabD=0.9997870000000001, ova=0.004147, proton=0.01347518484549808}, 29486={p1=0.009144, p2=9.37E-4, vATPase=0.662206, p1-s=0.004868, protonCy=1.0E-4, NOX=0.0, RabD=0.9997870000000001, ova=0.004147, proton=0.013673}, 30002={p1=0.009287255231863141, p2=6.882129496641781E-4, vATPase=0.662206, p1-s=0.004724744768136859, protonCy=1.0E-4, NOX=0.0, RabD=0.9997870000000001, ova=0.004147, proton=0.013439292246057269}, 29619={p1=0.009178460303657302, p2=8.645654997750729E-4, vATPase=0.662206, p1-s=0.0048335396963427, protonCy=1.0E-4, NOX=0.0, RabD=0.9997870000000001, ova=0.004147, proton=0.013582937524430589}, 29752={p1=0.009216901155126063, p2=7.982745523216777E-4, vATPase=0.662206, p1-s=0.0047950988448739375, protonCy=1.0E-4, NOX=0.0, RabD=0.9997870000000001, ova=0.004147, proton=0.013517537822278828}, 30136={p1=0.009320549522277078, p2=6.361325601599451E-4, vATPase=0.662206, p1-s=0.004691450477722921, protonCy=1.0E-4, NOX=0.0, RabD=0.9997870000000001, ova=0.004147, proton=0.013413228517788265}, 30269={p1=0.009350000751250321, p2=5.881088443758899E-4, vATPase=0.662206, p1-s=0.00466199924874968, protonCy=1.0E-4, NOX=0.0, RabD=0.9997870000000001, ova=0.004147, proton=0.013394305710848431}, 29502={p1=0.009147897362342283, p2=9.275815107093491E-4, vATPase=0.662206, p1-s=0.0048641026376577195, protonCy=1.0E-4, NOX=0.0, RabD=0.9997870000000001, ova=0.004147, proton=0.013660102191106603}, 29886={p1=0.009255375376652435, p2=7.374303816359444E-4, vATPase=0.662206, p1-s=0.004756624623347563, protonCy=1.0E-4, NOX=0.0, RabD=0.9997870000000001, ova=0.004147, proton=0.013470045660781606}, 30019={p1=0.00929161467183827, p2=6.814677122494394E-4, vATPase=0.662206, p1-s=0.00472038532816173, protonCy=1.0E-4, NOX=0.0, RabD=0.9997870000000001, ova=0.004147, proton=0.013435560400292777}, 29636={p1=0.009183148645468809, p2=8.559589598639548E-4, vATPase=0.662206, p1-s=0.004828851354531192, protonCy=1.0E-4, NOX=0.0, RabD=0.9997870000000001, ova=0.004147, proton=0.013573573482047005}, 30152={p1=0.009324446222789306, p2=6.299154634483591E-4, vATPase=0.662206, p1-s=0.004687553777210695, protonCy=1.0E-4, NOX=0.0, RabD=0.9997870000000001, ova=0.004147, proton=0.013410518837670304}, 29769={p1=0.009221768229719993, p2=7.903838206794371E-4, vATPase=0.662206, p1-s=0.004790231770280005, protonCy=1.0E-4, NOX=0.0, RabD=0.9997870000000001, ova=0.004147, proton=0.01351073765125827}, 29902={p1=0.009260060335196293, p2=7.301785474122278E-4, vATPase=0.662206, p1-s=0.004751939664803707, protonCy=1.0E-4, NOX=0.0, RabD=0.9997870000000001, ova=0.004147, proton=0.013465108034211743}, 30286={p1=0.00935340347728603, p2=5.823729565963204E-4, vATPase=0.662206, p1-s=0.0046585965227139686, protonCy=1.0E-4, NOX=0.0, RabD=0.9997870000000001, ova=0.004147, proton=0.013392337884456517}, 29519={p1=0.009151938167056001, p2=9.182705786861278E-4, vATPase=0.662206, p1-s=0.004860061832943998, protonCy=1.0E-4, NOX=0.0, RabD=0.9997870000000001, ova=0.004147, proton=0.013647710312656689}, 29652={p1=0.009187887014305137, p2=8.474467161106358E-4, vATPase=0.662206, p1-s=0.0048241129856948645, protonCy=1.0E-4, NOX=0.0, RabD=0.9997870000000001, ova=0.004147, proton=0.013564576942521996}, 30036={p1=0.009295920062726651, p2=6.747913036535572E-4, vATPase=0.662206, p1-s=0.00471607993727335, protonCy=1.0E-4, NOX=0.0, RabD=0.9997870000000001, ova=0.004147, proton=0.01343197494874511}, 30169={p1=0.009328282007239104, p2=6.237609602940395E-4, vATPase=0.662206, p1-s=0.004683717992760895, protonCy=1.0E-4, NOX=0.0, RabD=0.9997870000000001, ova=0.004147, proton=0.013407915591584904}, 29786={p1=0.00922662841606326, p2=7.825768523186256E-4, vATPase=0.662206, p1-s=0.0047853715839367384, protonCy=1.0E-4, NOX=0.0, RabD=0.9997870000000001, ova=0.004147, proton=0.013504204306104006}, 30302={p1=0.0093567446873049, p2=5.766942345399467E-4, vATPase=0.662206, p1-s=0.004655255312695099, protonCy=1.0E-4, NOX=0.0, RabD=0.9997870000000001, ova=0.004147, proton=0.013390447221652222}, 29919={p1=0.009264705953522695, p2=7.230018795467435E-4, vATPase=0.662206, p1-s=0.004747294046477305, protonCy=1.0E-4, NOX=0.0, RabD=0.9997870000000001, ova=0.004147, proton=0.013460364013950711}, 29536={p1=0.00915610824282723, p2=9.090653670218006E-4, vATPase=0.662206, p1-s=0.00485589175717277, protonCy=1.0E-4, NOX=0.0, RabD=0.9997870000000001, ova=0.004147, proton=0.013635804607319826}, 30052={p1=0.009300169915849752, p2=6.681828826589792E-4, vATPase=0.662206, p1-s=0.00471183008415025, protonCy=1.0E-4, NOX=0.0, RabD=0.9997870000000001, ova=0.004147, proton=0.013428530033825213}, 29669={p1=0.009192666651132261, p2=8.390273266093346E-4, vATPase=0.662206, p1-s=0.004819333348867739, protonCy=1.0E-4, NOX=0.0, RabD=0.9997870000000001, ova=0.004147, proton=0.01355593357003254}, 29802={p1=0.009231476078392977, p2=7.748524462050206E-4, vATPase=0.662206, p1-s=0.004780523921607022, protonCy=1.0E-4, NOX=0.0, RabD=0.9997870000000001, ova=0.004147, proton=0.01349792686988468}, 30186={p1=0.009332056527913244, p2=6.176683327531968E-4, vATPase=0.662206, p1-s=0.004679943472086754, protonCy=1.0E-4, NOX=0.0, RabD=0.9997870000000001, ova=0.004147, proton=0.013405414608296884}, 30319={p1=0.009360024642093649, p2=5.710720488557702E-4, vATPase=0.662206, p1-s=0.0046519753579063496, protonCy=1.0E-4, NOX=0.0, RabD=0.9997870000000001, ova=0.004147, proton=0.013388630693373716}, 29552={p1=0.009160395613945526, p2=8.999642802514444E-4, vATPase=0.662206, p1-s=0.004851604386054474, protonCy=1.0E-4, NOX=0.0, RabD=0.9997870000000001, ova=0.004147, proton=0.013624368060213735}, 29936={p1=0.009269309404000206, p2=7.158994078206855E-4, vATPase=0.662206, p1-s=0.004742690595999792, protonCy=1.0E-4, NOX=0.0, RabD=0.9997870000000001, ova=0.004147, proton=0.013455805941554743}, 30069={p1=0.00930436300732663, p2=6.61641630811456E-4, vATPase=0.662206, p1-s=0.00470763699267337, protonCy=1.0E-4, NOX=0.0, RabD=0.9997870000000001, ova=0.004147, proton=0.013425220123905773}, 29686={p1=0.009197477843924468, p2=8.306992768416085E-4, vATPase=0.662206, p1-s=0.0048145221560755335, protonCy=1.0E-4, NOX=0.0, RabD=0.9997870000000001, ova=0.004147, proton=0.01354762802992738}, 30202={p1=0.0093357694816018, p2=6.116368724065829E-4, vATPase=0.662206, p1-s=0.004676230518398199, protonCy=1.0E-4, NOX=0.0, RabD=0.9997870000000001, ova=0.004147, proton=0.013403011837969783}, 29819={p1=0.00923630659881226, p2=7.672094781655048E-4, vATPase=0.662206, p1-s=0.004775693401187739, protonCy=1.0E-4, NOX=0.0, RabD=0.9997870000000001, ova=0.004147, proton=0.013491895483207526}}</t>
  </si>
  <si>
    <t>immunity.Endosome@755c2b8c</t>
  </si>
  <si>
    <t>{p1=6105.887223804375, p2=457.1618469167255, Tf=0.5287776156137359, mHCI=0.0, cMHCI=6.833926568546906, vATPase=435572.9236718435, NOX=0.0, membraneMarker=0.0, chol=0.0}</t>
  </si>
  <si>
    <t>59</t>
  </si>
  <si>
    <t>{RabE=35.01442381879649, RabC=35.01442381879649, RabD=657619.9287343036, RabA=0.0018639558367605556, RabB=35.01442381879649}</t>
  </si>
  <si>
    <t>{29952={RabEc=0.9999999998059771, RabCc=0.9999999998059771, RabDc=1.000000000583728, RabAc=0.9999999999982949, RabBc=0.9999999998059771, RabAcyto=1.0, RabDcyto=1.0, RabBcyto=1.0, RabEm=5.323278899222693E-5, RabCm=5.323278899222693E-5, RabDm=0.9997863477288255, RabAm=2.833791246414382E-9, RabBm=5.3232788992226934E-5, zero=0.0, RabEcyto=1.0, RabCcyto=1.0, Rab0=5.3227677862133684E-5}, 29569={RabEc=0.9999999283475451, RabCc=0.9999999283475451, RabDc=1.0000002137865602, RabAc=0.9999999993355175, RabBc=0.9999999283475451, RabAcyto=1.0, RabDcyto=1.0, RabBcyto=1.0, RabEm=5.323046894863975E-5, RabCm=5.323046894863975E-5, RabDm=0.99978635584249, RabAm=2.8337138450486777E-9, RabBm=5.323046894863977E-5, zero=0.0, RabEcyto=1.0, RabCcyto=1.0, Rab0=5.3226524406485E-5}, 29702={RabEc=0.9999999931848081, RabCc=0.9999999931848081, RabDc=1.0000000204805384, RabAc=0.999999999939722, RabBc=0.9999999931848081, RabAcyto=1.0, RabDcyto=1.0, RabBcyto=1.0, RabEm=5.3232786868921334E-5, RabCm=5.3232786868921334E-5, RabDm=0.9997863477532598, RabAm=2.8337920569068765E-9, RabBm=5.323278686892126E-5, zero=0.0, RabEcyto=1.0, RabCcyto=1.0, Rab0=5.322765979729698E-5}, 30086={RabEc=0.9999999998937945, RabCc=0.9999999998937945, RabDc=1.0000000003195286, RabAc=0.9999999999990672, RabBc=0.9999999998937945, RabAcyto=1.0, RabDcyto=1.0, RabBcyto=1.0, RabEm=5.3232789017934086E-5, RabCm=5.3232789017934086E-5, RabDm=0.9997863477287281, RabAm=2.8337912515705397E-9, RabBm=5.3232789017934086E-5, zero=0.0, RabEcyto=1.0, RabCcyto=1.0, Rab0=5.3227677882268246E-5}, 30219={RabEc=0.9999999999661321, RabCc=0.9999999999661321, RabDc=1.0000000001018998, RabAc=0.9999999999997035, RabBc=0.9999999999661321, RabAcyto=1.0, RabDcyto=1.0, RabBcyto=1.0, RabEm=5.323278903916799E-5, RabCm=5.323278903916799E-5, RabDm=0.9997863477286478, RabAm=2.8337912556972E-9, RabBm=5.323278903916798E-5, zero=0.0, RabEcyto=1.0, RabCcyto=1.0, Rab0=5.322767789880985E-5}, 29836={RabEc=0.9999999994284001, RabCc=0.9999999994284001, RabDc=1.0000000017196613, RabAc=0.9999999999949546, RabBc=0.9999999994284001, RabAcyto=1.0, RabDcyto=1.0, RabBcyto=1.0, RabEm=5.3232788845232416E-5, RabCm=5.3232788845232416E-5, RabDm=0.9997863477292244, RabAm=2.8337915135841495E-9, RabBm=5.323278884523244E-5, zero=0.0, RabEcyto=1.0, RabCcyto=1.0, Rab0=5.322767790397358E-5}, 29969={RabEc=0.9999999998169542, RabCc=0.9999999998169542, RabDc=1.000000000550703, RabAc=0.9999999999983914, RabBc=0.9999999998169542, RabAcyto=1.0, RabDcyto=1.0, RabBcyto=1.0, RabEm=5.3232788995440326E-5, RabCm=5.3232788995440326E-5, RabDm=0.9997863477288133, RabAm=2.833791247058902E-9, RabBm=5.3232788995440326E-5, zero=0.0, RabEcyto=1.0, RabCcyto=1.0, Rab0=5.32276778646505E-5}, 29586={RabEc=0.9999999457929634, RabCc=0.9999999457929634, RabDc=1.0000001622913126, RabAc=0.999999999507525, RabBc=0.9999999457929634, RabAcyto=1.0, RabDcyto=1.0, RabBcyto=1.0, RabEm=5.323180651831041E-5, RabCm=5.323180651831041E-5, RabDm=0.9997863511802784, RabAm=2.8337608864374133E-9, RabBm=5.323180651831079E-5, zero=0.0, RabEcyto=1.0, RabCcyto=1.0, Rab0=5.322717386180248E-5}, 30102={RabEc=0.9999999999047716, RabCc=0.9999999999047716, RabDc=1.0000000002865037, RabAc=0.9999999999991637, RabBc=0.9999999999047716, RabAcyto=1.0, RabDcyto=1.0, RabBcyto=1.0, RabEm=5.3232789021147485E-5, RabCm=5.3232789021147485E-5, RabDm=0.999786347728716, RabAm=2.8337912522150594E-9, RabBm=5.3232789021147485E-5, zero=0.0, RabEcyto=1.0, RabCcyto=1.0, Rab0=5.3227677884785066E-5}, 29719={RabEc=0.9999999949521582, RabCc=0.9999999949521582, RabDc=1.0000000151885557, RabAc=0.9999999999553424, RabBc=0.9999999949521582, RabAcyto=1.0, RabDcyto=1.0, RabBcyto=1.0, RabEm=5.323278582898598E-5, RabCm=5.323278582898598E-5, RabDm=0.999786347733634, RabAm=2.8337923413440354E-9, RabBm=5.3232785828986025E-5, zero=0.0, RabEcyto=1.0, RabCcyto=1.0, Rab0=5.322768254245457E-5}, 29852={RabEc=0.9999999996494747, RabCc=0.9999999996494747, RabDc=1.000000001054451, RabAc=0.9999999999969176, RabBc=0.9999999996494747, RabAcyto=1.0, RabDcyto=1.0, RabBcyto=1.0, RabEm=5.323278896733659E-5, RabCm=5.323278896733659E-5, RabDm=0.9997863477290287, RabAm=2.833791154088867E-9, RabBm=5.32327889673366E-5, zero=0.0, RabEcyto=1.0, RabCcyto=1.0, Rab0=5.322767773366992E-5}, 30236={RabEc=0.9999999999677794, RabCc=0.9999999999677794, RabDc=1.0000000000969433, RabAc=0.9999999999997179, RabBc=0.9999999999677794, RabAcyto=1.0, RabDcyto=1.0, RabBcyto=1.0, RabEm=5.323278903968531E-5, RabCm=5.323278903968531E-5, RabDm=0.9997863477286458, RabAm=2.833791255721231E-9, RabBm=5.32327890396853E-5, zero=0.0, RabEcyto=1.0, RabCcyto=1.0, Rab0=5.322767789916115E-5}, 29602={RabEc=0.9999999593400145, RabCc=0.9999999593400145, RabDc=1.0000001220021677, RabAc=0.9999999996350781, RabBc=0.9999999593400145, RabAcyto=1.0, RabDcyto=1.0, RabBcyto=1.0, RabEm=5.323238789591425E-5, RabCm=5.323238789591425E-5, RabDm=0.9997863491245973, RabAm=2.833776804300382E-9, RabBm=5.3232387895915205E-5, zero=0.0, RabEcyto=1.0, RabCcyto=1.0, Rab0=5.322748539438244E-5}, 29986={RabEc=0.9999999998279313, RabCc=0.9999999998279313, RabDc=1.0000000005176781, RabAc=0.9999999999984879, RabBc=0.9999999998279313, RabAcyto=1.0, RabDcyto=1.0, RabBcyto=1.0, RabEm=5.323278899865372E-5, RabCm=5.323278899865372E-5, RabDm=0.999786347728801, RabAm=2.8337912477034215E-9, RabBm=5.3232788998653725E-5, zero=0.0, RabEcyto=1.0, RabCcyto=1.0, Rab0=5.322767786716732E-5}, 30119={RabEc=0.9999999999157487, RabCc=0.9999999999157487, RabDc=1.0000000002534788, RabAc=0.9999999999992604, RabBc=0.9999999999157487, RabAcyto=1.0, RabDcyto=1.0, RabBcyto=1.0, RabEm=5.323278902436088E-5, RabCm=5.323278902436088E-5, RabDm=0.9997863477287038, RabAm=2.833791252859579E-9, RabBm=5.323278902436088E-5, zero=0.0, RabEcyto=1.0, RabCcyto=1.0, Rab0=5.322767788730189E-5}, 29736={RabEc=0.9999999962581358, RabCc=0.9999999962581358, RabDc=1.0000000112471155, RabAc=0.9999999999669257, RabBc=0.9999999962581358, RabAcyto=1.0, RabDcyto=1.0, RabBcyto=1.0, RabEm=5.323278884371779E-5, RabCm=5.323278884371779E-5, RabDm=0.9997863477376255, RabAm=2.833788521812903E-9, RabBm=5.323278884371772E-5, zero=0.0, RabEcyto=1.0, RabCcyto=1.0, Rab0=5.32276695105665E-5}, 30252={RabEc=0.9999999999694268, RabCc=0.9999999999694268, RabDc=1.0000000000919866, RabAc=0.9999999999997322, RabBc=0.9999999999694268, RabAcyto=1.0, RabDcyto=1.0, RabBcyto=1.0, RabEm=5.323278904020262E-5, RabCm=5.323278904020262E-5, RabDm=0.9997863477286439, RabAm=2.8337912557452623E-9, RabBm=5.323278904020262E-5, zero=0.0, RabEcyto=1.0, RabCcyto=1.0, Rab0=5.3227677899512455E-5}, 29869={RabEc=0.9999999997226333, RabCc=0.9999999997226333, RabDc=1.0000000008344312, RabAc=0.9999999999975615, RabBc=0.9999999997226333, RabAcyto=1.0, RabDcyto=1.0, RabBcyto=1.0, RabEm=5.323278897439861E-5, RabCm=5.323278897439861E-5, RabDm=0.9997863477289272, RabAm=2.8337912154188525E-9, RabBm=5.323278897439862E-5, zero=0.0, RabEcyto=1.0, RabCcyto=1.0, Rab0=5.32276778139575E-5}, 29486={RabEc=1.0, RabCc=1.0, RabDc=1.0, RabAc=1.0, RabBc=1.0, RabAcyto=1.0, RabDcyto=1.0, RabBcyto=1.0, RabEm=5.3E-5, RabCm=5.3E-5, RabDm=0.9997870000000001, RabAm=0.0, RabBm=5.3E-5, zero=0.0, RabEcyto=1.0, RabCcyto=1.0, Rab0=5.327660745603106E-5}, 30002={RabEc=0.9999999998389085, RabCc=0.9999999998389085, RabDc=1.0000000004846532, RabAc=0.9999999999985846, RabBc=0.9999999998389085, RabAcyto=1.0, RabDcyto=1.0, RabBcyto=1.0, RabEm=5.323278900186712E-5, RabCm=5.323278900186712E-5, RabDm=0.9997863477287889, RabAm=2.8337912483479412E-9, RabBm=5.323278900186712E-5, zero=0.0, RabEcyto=1.0, RabCcyto=1.0, Rab0=5.322767786968415E-5}, 29619={RabEc=0.9999999696637175, RabCc=0.9999999696637175, RabDc=1.0000000911077132, RabAc=0.9999999997297208, RabBc=0.9999999696637175, RabAcyto=1.0, RabDcyto=1.0, RabBcyto=1.0, RabEm=5.323264031895415E-5, RabCm=5.323264031895415E-5, RabDm=0.9997863482723461, RabAm=2.8337888511959258E-9, RabBm=5.323264031895404E-5, zero=0.0, RabEcyto=1.0, RabCcyto=1.0, Rab0=5.322758036406964E-5}, 29752={RabEc=0.999999997227535, RabCc=0.999999997227535, RabDc=1.0000000083383411, RabAc=0.9999999999754864, RabBc=0.999999997227535, RabAcyto=1.0, RabDcyto=1.0, RabBcyto=1.0, RabEm=5.3232788009868005E-5, RabCm=5.3232788009868005E-5, RabDm=0.9997863477332314, RabAm=2.8337896934097093E-9, RabBm=5.323278800986787E-5, zero=0.0, RabEcyto=1.0, RabCcyto=1.0, Rab0=5.322767640486926E-5}, 30136={RabEc=0.999999999926726, RabCc=0.999999999926726, RabDc=1.0000000002204539, RabAc=0.9999999999993568, RabBc=0.999999999926726, RabAcyto=1.0, RabDcyto=1.0, RabBcyto=1.0, RabEm=5.323278902757427E-5, RabCm=5.323278902757427E-5, RabDm=0.9997863477286916, RabAm=2.8337912535040988E-9, RabBm=5.3232789027574276E-5, zero=0.0, RabEcyto=1.0, RabCcyto=1.0, Rab0=5.322767788981871E-5}, 30269={RabEc=0.9999999999710744, RabCc=0.9999999999710744, RabDc=1.0000000000870302, RabAc=0.9999999999997466, RabBc=0.9999999999710744, RabAcyto=1.0, RabDcyto=1.0, RabBcyto=1.0, RabEm=5.323278904071994E-5, RabCm=5.323278904071994E-5, RabDm=0.9997863477286422, RabAm=2.833791255769294E-9, RabBm=5.3232789040719936E-5, zero=0.0, RabEcyto=1.0, RabCcyto=1.0, Rab0=5.3227677899863763E-5}, 29502={RabEc=0.9999998765629085, RabCc=0.9999998765629085, RabDc=1.0000003085702864, RabAc=0.9999999978029759, RabBc=0.9999998765629085, RabAcyto=1.0, RabDcyto=1.0, RabBcyto=1.0, RabEm=5.31487069265472E-5, RabCm=5.31487069265472E-5, RabDm=0.9997866424407443, RabAm=2.8261497159429386E-9, RabBm=5.3148706926547194E-5, zero=0.0, RabEcyto=1.0, RabCcyto=1.0, Rab0=5.318521978257981E-5}, 29886={RabEc=0.9999999997620682, RabCc=0.9999999997620682, RabDc=1.0000000007158272, RabAc=0.9999999999979088, RabBc=0.9999999997620682, RabAcyto=1.0, RabDcyto=1.0, RabBcyto=1.0, RabEm=5.323278897937335E-5, RabCm=5.323278897937335E-5, RabDm=0.9997863477288741, RabAm=2.8337912438363038E-9, RabBm=5.323278897937335E-5, zero=0.0, RabEcyto=1.0, RabCcyto=1.0, Rab0=5.322767785206639E-5}, 30019={RabEc=0.9999999998498856, RabCc=0.9999999998498856, RabDc=1.0000000004516283, RabAc=0.999999999998681, RabBc=0.9999999998498856, RabAcyto=1.0, RabDcyto=1.0, RabBcyto=1.0, RabEm=5.323278900508051E-5, RabCm=5.323278900508051E-5, RabDm=0.9997863477287767, RabAm=2.833791248992461E-9, RabBm=5.323278900508051E-5, zero=0.0, RabEcyto=1.0, RabCcyto=1.0, Rab0=5.322767787220096E-5}, 29636={RabEc=0.9999999774734507, RabCc=0.9999999774734507, RabDc=1.0000000677111576, RabAc=0.9999999997997963, RabBc=0.9999999774734507, RabAcyto=1.0, RabDcyto=1.0, RabBcyto=1.0, RabEm=5.323271312631117E-5, RabCm=5.323271312631117E-5, RabDm=0.9997863479822017, RabAm=2.8337882124889853E-9, RabBm=5.323271312631033E-5, zero=0.0, RabEcyto=1.0, RabCcyto=1.0, Rab0=5.322765208710357E-5}, 30152={RabEc=0.999999999937703, RabCc=0.999999999937703, RabDc=1.0000000001874292, RabAc=0.9999999999994533, RabBc=0.999999999937703, RabAcyto=1.0, RabDcyto=1.0, RabBcyto=1.0, RabEm=5.323278903078767E-5, RabCm=5.323278903078767E-5, RabDm=0.9997863477286795, RabAm=2.8337912541486185E-9, RabBm=5.323278903078767E-5, zero=0.0, RabEcyto=1.0, RabCcyto=1.0, Rab0=5.322767789233553E-5}, 29769={RabEc=0.9999999979442419, RabCc=0.9999999979442419, RabDc=1.0000000061854244, RabAc=0.9999999999818164, RabBc=0.9999999979442419, RabAcyto=1.0, RabDcyto=1.0, RabBcyto=1.0, RabEm=5.323278786168209E-5, RabCm=5.323278786168209E-5, RabDm=0.9997863477308595, RabAm=2.833791044324074E-9, RabBm=5.3232787861682024E-5, zero=0.0, RabEcyto=1.0, RabCcyto=1.0, Rab0=5.322767921981648E-5}, 29902={RabEc=0.9999999997730454, RabCc=0.9999999997730454, RabDc=1.0000000006828023, RabAc=0.9999999999980053, RabBc=0.9999999997730454, RabAcyto=1.0, RabDcyto=1.0, RabBcyto=1.0, RabEm=5.3232788982586744E-5, RabCm=5.3232788982586744E-5, RabDm=0.9997863477288619, RabAm=2.833791244480823E-9, RabBm=5.3232788982586744E-5, zero=0.0, RabEcyto=1.0, RabCcyto=1.0, Rab0=5.322767785458322E-5}, 30286={RabEc=0.9999999999727217, RabCc=0.9999999999727217, RabDc=1.0000000000820737, RabAc=0.9999999999997611, RabBc=0.9999999999727217, RabAcyto=1.0, RabDcyto=1.0, RabBcyto=1.0, RabEm=5.323278904123726E-5, RabCm=5.323278904123726E-5, RabDm=0.9997863477286402, RabAm=2.8337912557933257E-9, RabBm=5.3232789041237256E-5, zero=0.0, RabEcyto=1.0, RabCcyto=1.0, Rab0=5.3227677900215065E-5}, 29519={RabEc=0.9999998662648016, RabCc=0.9999998662648016, RabDc=1.0000003768290227, RabAc=0.999999998367435, RabBc=0.9999998662648016, RabAcyto=1.0, RabDcyto=1.0, RabBcyto=1.0, RabEm=5.319874750932553E-5, RabCm=5.319874750932553E-5, RabDm=0.9997864670446114, RabAm=2.8325508541058607E-9, RabBm=5.3198747509325524E-5, zero=0.0, RabEcyto=1.0, RabCcyto=1.0, Rab0=5.321048776601821E-5}, 29652={RabEc=0.9999999832767288, RabCc=0.9999999832767288, RabDc=1.0000000502796598, RabAc=0.9999999998516849, RabBc=0.9999999832767288, RabAcyto=1.0, RabDcyto=1.0, RabBcyto=1.0, RabEm=5.323275499029091E-5, RabCm=5.323275499029091E-5, RabDm=0.9997863478438432, RabAm=2.8337881238286885E-9, RabBm=5.323275499029112E-5, zero=0.0, RabEcyto=1.0, RabCcyto=1.0, Rab0=5.322766485371243E-5}, 30036={RabEc=0.9999999998608629, RabCc=0.9999999998608629, RabDc=1.0000000004186034, RabAc=0.9999999999987775, RabBc=0.9999999998608629, RabAcyto=1.0, RabDcyto=1.0, RabBcyto=1.0, RabEm=5.323278900829391E-5, RabCm=5.323278900829391E-5, RabDm=0.9997863477287646, RabAm=2.833791249636981E-9, RabBm=5.323278900829391E-5, zero=0.0, RabEcyto=1.0, RabCcyto=1.0, Rab0=5.322767787471778E-5}, 30169={RabEc=0.9999999999486804, RabCc=0.9999999999486804, RabDc=1.0000000001544043, RabAc=0.9999999999995498, RabBc=0.9999999999486804, RabAcyto=1.0, RabDcyto=1.0, RabBcyto=1.0, RabEm=5.323278903400106E-5, RabCm=5.323278903400106E-5, RabDm=0.9997863477286673, RabAm=2.833791254793138E-9, RabBm=5.323278903400106E-5, zero=0.0, RabEcyto=1.0, RabCcyto=1.0, Rab0=5.322767789485235E-5}, 29786={RabEc=0.9999999984780606, RabCc=0.9999999984780606, RabDc=1.0000000045792734, RabAc=0.9999999999865403, RabBc=0.9999999984780606, RabAcyto=1.0, RabDcyto=1.0, RabBcyto=1.0, RabEm=5.323278823354158E-5, RabCm=5.323278823354158E-5, RabDm=0.9997863477301716, RabAm=2.833792205114116E-9, RabBm=5.323278823354159E-5, zero=0.0, RabEcyto=1.0, RabCcyto=1.0, Rab0=5.322767879094937E-5}, 30302={RabEc=0.9999999999743691, RabCc=0.9999999999743691, RabDc=1.000000000077117, RabAc=0.9999999999997756, RabBc=0.9999999999743691, RabAcyto=1.0, RabDcyto=1.0, RabBcyto=1.0, RabEm=5.323278904175458E-5, RabCm=5.323278904175458E-5, RabDm=0.9997863477286383, RabAm=2.833791255817357E-9, RabBm=5.323278904175457E-5, zero=0.0, RabEcyto=1.0, RabCcyto=1.0, Rab0=5.322767790056637E-5}, 29919={RabEc=0.9999999997840225, RabCc=0.9999999997840225, RabDc=1.0000000006497776, RabAc=0.9999999999981017, RabBc=0.9999999997840225, RabAcyto=1.0, RabDcyto=1.0, RabBcyto=1.0, RabEm=5.3232788985800136E-5, RabCm=5.3232788985800136E-5, RabDm=0.9997863477288498, RabAm=2.8337912451253427E-9, RabBm=5.323278898580014E-5, zero=0.0, RabEcyto=1.0, RabCcyto=1.0, Rab0=5.322767785710004E-5}, 29536={RabEc=0.9999998838291511, RabCc=0.9999998838291511, RabDc=1.0000003390841714, RabAc=0.9999999987899186, RabBc=0.9999998838291511, RabAcyto=1.0, RabDcyto=1.0, RabBcyto=1.0, RabEm=5.3218986272470565E-5, RabCm=5.3218986272470565E-5, RabDm=0.9997863961129763, RabAm=2.833354922779444E-9, RabBm=5.321898627247055E-5, zero=0.0, RabEcyto=1.0, RabCcyto=1.0, Rab0=5.322070230759336E-5}, 30052={RabEc=0.9999999998718402, RabCc=0.9999999998718402, RabDc=1.0000000003855785, RabAc=0.999999999998874, RabBc=0.9999999998718402, RabAcyto=1.0, RabDcyto=1.0, RabBcyto=1.0, RabEm=5.32327890115073E-5, RabCm=5.32327890115073E-5, RabDm=0.9997863477287524, RabAm=2.8337912502815003E-9, RabBm=5.32327890115073E-5, zero=0.0, RabEcyto=1.0, RabCcyto=1.0, Rab0=5.32276778772346E-5}, 29669={RabEc=0.9999999875876423, RabCc=0.9999999875876423, RabDc=1.00000003729939, RabAc=0.9999999998901199, RabBc=0.9999999875876423, RabAcyto=1.0, RabDcyto=1.0, RabBcyto=1.0, RabEm=5.3232780976811786E-5, RabCm=5.3232780976811786E-5, RabDm=0.9997863477847727, RabAm=2.8337949432295977E-9, RabBm=5.323278097681193E-5, zero=0.0, RabEcyto=1.0, RabCcyto=1.0, Rab0=5.322764595785572E-5}, 29802={RabEc=0.9999999988908459, RabCc=0.9999999988908459, RabDc=1.0000000033386656, RabAc=0.9999999999901898, RabBc=0.9999999988908459, RabAcyto=1.0, RabDcyto=1.0, RabBcyto=1.0, RabEm=5.32327882727146E-5, RabCm=5.32327882727146E-5, RabDm=0.999786347729019, RabAm=2.833793103307913E-9, RabBm=5.323278827271465E-5, zero=0.0, RabEcyto=1.0, RabCcyto=1.0, Rab0=5.322767982521606E-5}, 30186={RabEc=0.9999999999596576, RabCc=0.9999999999596576, RabDc=1.0000000001213796, RabAc=0.9999999999996465, RabBc=0.9999999999596576, RabAcyto=1.0, RabDcyto=1.0, RabBcyto=1.0, RabEm=5.323278903721446E-5, RabCm=5.323278903721446E-5, RabDm=0.9997863477286552, RabAm=2.8337912554376574E-9, RabBm=5.323278903721446E-5, zero=0.0, RabEcyto=1.0, RabCcyto=1.0, Rab0=5.322767789736918E-5}, 30319={RabEc=0.9999999999760165, RabCc=0.9999999999760165, RabDc=1.0000000000721605, RabAc=0.9999999999997901, RabBc=0.9999999999760165, RabAcyto=1.0, RabDcyto=1.0, RabBcyto=1.0, RabEm=5.323278904227189E-5, RabCm=5.323278904227189E-5, RabDm=0.9997863477286363, RabAm=2.8337912558413886E-9, RabBm=5.3232789042271884E-5, zero=0.0, RabEcyto=1.0, RabCcyto=1.0, Rab0=5.322767790091767E-5}, 29552={RabEc=0.9999999070219974, RabCc=0.9999999070219974, RabDc=1.0000002754422685, RabAc=0.9999999991033063, RabBc=0.9999999070219974, RabAcyto=1.0, RabDcyto=1.0, RabBcyto=1.0, RabEm=5.322717626237055E-5, RabCm=5.322717626237055E-5, RabDm=0.9997863674050264, RabAm=2.833614573886626E-9, RabBm=5.322717626237055E-5, zero=0.0, RabEcyto=1.0, RabCcyto=1.0, Rab0=5.3224840028131755E-5}, 29936={RabEc=0.9999999997949996, RabCc=0.9999999997949996, RabDc=1.0000000006167526, RabAc=0.9999999999981984, RabBc=0.9999999997949996, RabAcyto=1.0, RabDcyto=1.0, RabBcyto=1.0, RabEm=5.3232788989013535E-5, RabCm=5.3232788989013535E-5, RabDm=0.9997863477288376, RabAm=2.8337912457698624E-9, RabBm=5.3232788989013535E-5, zero=0.0, RabEcyto=1.0, RabCcyto=1.0, Rab0=5.322767785961686E-5}, 30069={RabEc=0.9999999998828173, RabCc=0.9999999998828173, RabDc=1.0000000003525535, RabAc=0.9999999999989707, RabBc=0.9999999998828173, RabAcyto=1.0, RabDcyto=1.0, RabBcyto=1.0, RabEm=5.3232789014720694E-5, RabCm=5.3232789014720694E-5, RabDm=0.9997863477287403, RabAm=2.83379125092602E-9, RabBm=5.3232789014720694E-5, zero=0.0, RabEcyto=1.0, RabCcyto=1.0, Rab0=5.322767787975143E-5}, 29686={RabEc=0.9999999908141547, RabCc=0.9999999908141547, RabDc=1.000000027671728, RabAc=0.9999999999186223, RabBc=0.9999999908141547, RabAcyto=1.0, RabDcyto=1.0, RabBcyto=1.0, RabEm=5.323277350817708E-5, RabCm=5.323277350817708E-5, RabDm=0.9997863477333667, RabAm=2.833785956513672E-9, RabBm=5.32327735081766E-5, zero=0.0, RabEcyto=1.0, RabCcyto=1.0, Rab0=5.32277197785634E-5}, 30202={RabEc=0.9999999999644847, RabCc=0.9999999999644847, RabDc=1.0000000001068563, RabAc=0.9999999999996889, RabBc=0.9999999999644847, RabAcyto=1.0, RabDcyto=1.0, RabBcyto=1.0, RabEm=5.3232789038650675E-5, RabCm=5.3232789038650675E-5, RabDm=0.9997863477286497, RabAm=2.8337912556731686E-9, RabBm=5.323278903865067E-5, zero=0.0, RabEcyto=1.0, RabCcyto=1.0, Rab0=5.322767789845854E-5}, 29819={RabEc=0.9999999991945527, RabCc=0.9999999991945527, RabDc=1.0000000024232183, RabAc=0.9999999999928814, RabBc=0.9999999991945527, RabAcyto=1.0, RabDcyto=1.0, RabBcyto=1.0, RabEm=5.323278872385901E-5, RabCm=5.323278872385901E-5, RabDm=0.999786347729485, RabAm=2.833791727844743E-9, RabBm=5.3232788723859046E-5, zero=0.0, RabEcyto=1.0, RabCcyto=1.0, Rab0=5.3227678007263563E-5}}</t>
  </si>
  <si>
    <t>{p1-s=235093.2461478589, solubleMarker=0.0, mvb=59.0, ova=206153.38718965478, proton=668279.8044241322}</t>
  </si>
  <si>
    <t>Endosome@615a7f8b</t>
  </si>
  <si>
    <t>{29952={p1=0.017565547395615097, p2=0.014672999078630488, vATPase=0.015545, p1-s=4.526043848960083E-7, protonCy=1.0E-4, NOX=0.0, RabD=5.3E-5, ova=0.0, proton=5.037036058760789E-4}, 30468={p1=0.017565704655686167, p2=0.01467299755335657, vATPase=0.015545, p1-s=2.9534431382712214E-7, protonCy=1.0E-4, NOX=0.0, RabD=5.3E-5, ova=0.0, proton=4.377554736835797E-4}, 30085={p1=0.017565613423353568, p2=0.014672998651390866, vATPase=0.015545, p1-s=3.865766464201805E-7, protonCy=1.0E-4, NOX=0.0, RabD=5.3E-5, ova=0.0, proton=4.782889936737276E-4}, 29702={p1=0.017565, p2=0.014673, vATPase=0.015545, p1-s=1.0E-6, protonCy=1.0E-4, NOX=0.0, RabD=5.3E-5, ova=0.0, proton=5.8E-4}, 30218={p1=0.01756565703131113, p2=0.01467299825227503, vATPase=0.015545, p1-s=3.4296868886251714E-7, protonCy=1.0E-4, NOX=0.0, RabD=5.3E-5, ova=0.0, proton=4.598342622996369E-4}, 29835={p1=0.017565460059011013, p2=0.014672999484571712, vATPase=0.015545, p1-s=5.399409889889018E-7, protonCy=1.0E-4, NOX=0.0, RabD=5.3E-5, ova=0.0, proton=5.336916360916754E-4}, 29968={p1=0.017565557287755138, p2=0.014672999023331586, vATPase=0.015545, p1-s=4.4271224485709725E-7, protonCy=1.0E-4, NOX=0.0, RabD=5.3E-5, ova=0.0, proton=5.000646803900025E-4}, 30352={p1=0.017565686512662812, p2=0.01467299787317479, vATPase=0.015545, p1-s=3.1348733717750757E-7, protonCy=1.0E-4, NOX=0.0, RabD=5.3E-5, ova=0.0, proton=4.46433420443181E-4}, 30485={p1=0.017565706807544688, p2=0.014672997508390642, vATPase=0.015545, p1-s=2.931924553008842E-7, protonCy=1.0E-4, NOX=0.0, RabD=5.3E-5, ova=0.0, proton=4.367024405438645E-4}, 29718={p1=0.017565296732060188, p2=0.014672999931890248, vATPase=0.015545, p1-s=7.032679398071435E-7, protonCy=1.0E-4, NOX=0.0, RabD=5.3E-5, ova=0.0, proton=5.733694943341564E-4}, 30102={p1=0.017565619886153776, p2=0.014672998600158091, vATPase=0.015545, p1-s=3.801138462142026E-7, protonCy=1.0E-4, NOX=0.0, RabD=5.3E-5, ova=0.0, proton=4.7564660241059713E-4}, 30235={p1=0.01756566136338267, p2=0.014672998203929288, vATPase=0.015545, p1-s=3.3863661732136475E-7, protonCy=1.0E-4, NOX=0.0, RabD=5.3E-5, ova=0.0, proton=4.5791549866343133E-4}, 29852={p1=0.017565474795822107, p2=0.014672999424343684, vATPase=0.015545, p1-s=5.252041778887235E-7, protonCy=1.0E-4, NOX=0.0, RabD=5.3E-5, ova=0.0, proton=5.288768484412375E-4}, 30368={p1=0.017565689475255677, p2=0.014672997826890194, vATPase=0.015545, p1-s=3.1052474431157224E-7, protonCy=1.0E-4, NOX=0.0, RabD=5.3E-5, ova=0.0, proton=4.4504011619382237E-4}, 29985={p1=0.017565566652123634, p2=0.014672998968621218, vATPase=0.015545, p1-s=4.333478763602309E-7, protonCy=1.0E-4, NOX=0.0, RabD=5.3E-5, ova=0.0, proton=4.965684424191706E-4}, 30118={p1=0.0175656260258936, p2=0.014672998549342101, vATPase=0.015545, p1-s=3.7397410639076147E-7, protonCy=1.0E-4, NOX=0.0, RabD=5.3E-5, ova=0.0, proton=4.731078209657062E-4}, 30502={p1=0.01756570886496729, p2=0.014672997463583864, vATPase=0.015545, p1-s=2.9113503270215254E-7, protonCy=1.0E-4, NOX=0.0, RabD=5.3E-5, ova=0.0, proton=4.3569069718453636E-4}, 29735={p1=0.017565347244478825, p2=0.01467299986492877, vATPase=0.015545, p1-s=6.527555211767543E-7, protonCy=1.0E-4, NOX=0.0, RabD=5.3E-5, ova=0.0, proton=5.669989743406762E-4}, 29868={p1=0.017565488693494776, p2=0.014672999364916476, vATPase=0.015545, p1-s=5.11306505220802E-7, protonCy=1.0E-4, NOX=0.0, RabD=5.3E-5, ova=0.0, proton=5.242508516466108E-4}, 30252={p1=0.017565665490405172, p2=0.014672998155880506, vATPase=0.015545, p1-s=3.3450959482027523E-7, protonCy=1.0E-4, NOX=0.0, RabD=5.3E-5, ova=0.0, proton=4.560719728788622E-4}, 30385={p1=0.017565692303721604, p2=0.014672997780818174, vATPase=0.015545, p1-s=3.076962783850999E-7, protonCy=1.0E-4, NOX=0.0, RabD=5.3E-5, ova=0.0, proton=4.4370144472147954E-4}, 30002={p1=0.017565575521205374, p2=0.014672998914474327, vATPase=0.015545, p1-s=4.244787946224467E-7, protonCy=1.0E-4, NOX=0.0, RabD=5.3E-5, ova=0.0, proton=4.93209297508071E-4}, 30518={p1=0.017565710832482286, p2=0.014672997418929823, vATPase=0.015545, p1-s=2.8916751770326454E-7, protonCy=1.0E-4, NOX=0.0, RabD=5.3E-5, ova=0.0, proton=4.3471862619759324E-4}, 30135={p1=0.017565631860970016, p2=0.014672998498925498, vATPase=0.015545, p1-s=3.6813902997296577E-7, protonCy=1.0E-4, NOX=0.0, RabD=5.3E-5, ova=0.0, proton=4.7066859022019486E-4}, 29752={p1=0.01756537121561752, p2=0.014672999799064397, vATPase=0.015545, p1-s=6.28784382479157E-7, protonCy=1.0E-4, NOX=0.0, RabD=5.3E-5, ova=0.0, proton=5.608782460090316E-4}, 30268={p1=0.01756566942328073, p2=0.014672998108116451, vATPase=0.015545, p1-s=3.305767192626934E-7, protonCy=1.0E-4, NOX=0.0, RabD=5.3E-5, ova=0.0, proton=4.5430073221563533E-4}, 29885={p1=0.017565501807444272, p2=0.014672999306255333, vATPase=0.015545, p1-s=4.981925557216868E-7, protonCy=1.0E-4, NOX=0.0, RabD=5.3E-5, ova=0.0, proton=5.198062476333055E-4}, 30018={p1=0.01756558392521672, p2=0.014672998860866959, vATPase=0.015545, p1-s=4.1607478327636237E-7, protonCy=1.0E-4, NOX=0.0, RabD=5.3E-5, ova=0.0, proton=4.899818647378911E-4}, 30402={p1=0.017565695004750165, p2=0.014672997734950087, vATPase=0.015545, p1-s=3.049952498260669E-7, protonCy=1.0E-4, NOX=0.0, RabD=5.3E-5, ova=0.0, proton=4.4241526366658795E-4}, 30535={p1=0.017565712714313404, p2=0.01467299737442236, vATPase=0.015545, p1-s=2.872856865829061E-7, protonCy=1.0E-4, NOX=0.0, RabD=5.3E-5, ova=0.0, proton=4.337846702331861E-4}, 29768={p1=0.017565391415992643, p2=0.014672999734248408, vATPase=0.015545, p1-s=6.085840073566592E-7, protonCy=1.0E-4, NOX=0.0, RabD=5.3E-5, ova=0.0, proton=5.549975148686394E-4}, 30152={p1=0.01756563740860753, p2=0.01467299844889161, vATPase=0.015545, p1-s=3.6259139246539133E-7, protonCy=1.0E-4, NOX=0.0, RabD=5.3E-5, ova=0.0, proton=4.683250022575853E-4}, 30285={p1=0.01756567317223539, p2=0.01467299806062543, vATPase=0.015545, p1-s=3.2682776459804026E-7, protonCy=1.0E-4, NOX=0.0, RabD=5.3E-5, ova=0.0, proton=4.5259894295673263E-4}, 29902={p1=0.01756551418892524, p2=0.014672999248327092, vATPase=0.015545, p1-s=4.858110747535206E-7, protonCy=1.0E-4, NOX=0.0, RabD=5.3E-5, ova=0.0, proton=5.155359241252839E-4}, 30418={p1=0.017565697584666754, p2=0.014672997689277656, vATPase=0.015545, p1-s=3.024153332390272E-7, protonCy=1.0E-4, NOX=0.0, RabD=5.3E-5, ova=0.0, proton=4.411795152604594E-4}, 30035={p1=0.017565591892193734, p2=0.014672998807776293, vATPase=0.015545, p1-s=4.0810780625694104E-7, protonCy=1.0E-4, NOX=0.0, RabD=5.3E-5, ova=0.0, proton=4.868809854138118E-4}, 30168={p1=0.017565642684886678, p2=0.01467299839922452, vATPase=0.015545, p1-s=3.573151133075294E-7, protonCy=1.0E-4, NOX=0.0, RabD=5.3E-5, ova=0.0, proton=4.660733079208305E-4}, 29785={p1=0.017565410185894678, p2=0.014672999670434367, vATPase=0.015545, p1-s=5.898141053242499E-7, protonCy=1.0E-4, NOX=0.0, RabD=5.3E-5, ova=0.0, proton=5.493473655544613E-4}, 29918={p1=0.017565525885406653, p2=0.014672999191100083, vATPase=0.015545, p1-s=4.741145933405979E-7, protonCy=1.0E-4, NOX=0.0, RabD=5.3E-5, ova=0.0, proton=5.114330405750674E-4}, 30302={p1=0.017565676746877916, p2=0.014672998013396252, vATPase=0.015545, p1-s=3.2325312207479977E-7, protonCy=1.0E-4, NOX=0.0, RabD=5.3E-5, ova=0.0, proton=4.5096388263573666E-4}, 30435={p1=0.017565700049422636, p2=0.014672997643792937, vATPase=0.015545, p1-s=2.999505773580422E-7, protonCy=1.0E-4, NOX=0.0, RabD=5.3E-5, ova=0.0, proton=4.3999222148399607E-4}, 30052={p1=0.01756559944827078, p2=0.014672998755180473, vATPase=0.015545, p1-s=4.005517292079033E-7, protonCy=1.0E-4, NOX=0.0, RabD=5.3E-5, ova=0.0, proton=4.839016944499464E-4}, 30185={p1=0.017565647704845866, p2=0.01467299834990901, vATPase=0.015545, p1-s=3.5229515412189037E-7, protonCy=1.0E-4, NOX=0.0, RabD=5.3E-5, ova=0.0, proton=4.6390990673423813E-4}, 29802={p1=0.01756542782274739, p2=0.014672999607577899, vATPase=0.015545, p1-s=5.721772526094864E-7, protonCy=1.0E-4, NOX=0.0, RabD=5.3E-5, ova=0.0, proton=5.439187196531521E-4}, 30318={p1=0.017565680156244518, p2=0.014672997966418192, vATPase=0.015545, p1-s=3.1984375547175256E-7, protonCy=1.0E-4, NOX=0.0, RabD=5.3E-5, ova=0.0, proton=4.4939293525252176E-4}, 29935={p1=0.017565536940749884, p2=0.014672999134544147, vATPase=0.015545, p1-s=4.6305925011325365E-7, protonCy=1.0E-4, NOX=0.0, RabD=5.3E-5, ova=0.0, proton=5.074910365638783E-4}, 30068={p1=0.017565606617777917, p2=0.014672998703058637, vATPase=0.015545, p1-s=3.933822220688633E-7, protonCy=1.0E-4, NOX=0.0, RabD=5.3E-5, ova=0.0, proton=4.81039222409991E-4}, 30452={p1=0.017565702404661668, p2=0.014672997598488342, vATPase=0.015545, p1-s=2.975953383267938E-7, protonCy=1.0E-4, NOX=0.0, RabD=5.3E-5, ova=0.0, proton=4.3885148308594503E-4}, 29818={p1=0.017565444423053075, p2=0.014672999545637026, vATPase=0.015545, p1-s=5.555769469264034E-7, protonCy=1.0E-4, NOX=0.0, RabD=5.3E-5, ova=0.0, proton=5.387029185647594E-4}, 30202={p1=0.01756565248258733, p2=0.014672998300930492, vATPase=0.015545, p1-s=3.475174126650146E-7, protonCy=1.0E-4, NOX=0.0, RabD=5.3E-5, ova=0.0, proton=4.6183133370965773E-4}, 30335={p1=0.0175656834088368, p2=0.014672997919680983, vATPase=0.015545, p1-s=3.1659116318802616E-7, protonCy=1.0E-4, NOX=0.0, RabD=5.3E-5, ova=0.0, proton=4.478835866158661E-4}}</t>
  </si>
  <si>
    <t>immunity.Endosome@615a7f8b</t>
  </si>
  <si>
    <t>{p1=132.44125236108832, Tf=6.451292189003741, p2=110.63180583828246, cMHCI=73.76012852073899, vATPase=117.206538720128, mHCI=0.0, NOX=0.0, membraneMarker=0.0, chol=576.279258688686}</t>
  </si>
  <si>
    <t>{RabE=0.4016396269290033, RabC=0.4016396269290033, RabD=0.401678222011205, RabA=0.40160102981730844, RabB=7537.80865578238}</t>
  </si>
  <si>
    <t>{29952={RabEc=0.9999999945397188, RabCc=0.9999999945397188, RabDc=0.999999994460471, RabAc=0.9999999946190583, RabBc=1.0000000229464918, RabAcyto=1.0, RabDcyto=1.0, RabBcyto=1.0, RabEm=5.3269106872535664E-5, RabCm=5.3269106872535664E-5, RabDm=5.327422570161023E-5, RabAm=5.326398777443767E-5, RabBm=0.9997329230548383, zero=0.0, RabEcyto=1.0, RabCcyto=1.0, Rab0=5.326399103000193E-5}, 30468={RabEc=0.9999999997774692, RabCc=0.9999999997774692, RabDc=0.9999999997742454, RabAc=0.9999999997806991, RabBc=1.0000000009353434, RabAcyto=1.0, RabDcyto=1.0, RabBcyto=1.0, RabEm=5.326911291828574E-5, RabCm=5.326911291828574E-5, RabDm=5.327423175378116E-5, RabAm=5.32639938135071E-5, RabBm=0.9997329230268514, zero=0.0, RabEcyto=1.0, RabCcyto=1.0, Rab0=5.32639948341873E-5}, 30085={RabEc=0.999999998341147, RabCc=0.999999998341147, RabDc=0.9999999983170926, RabAc=0.9999999983652335, RabBc=1.0000000069718356, RabAcyto=1.0, RabDcyto=1.0, RabBcyto=1.0, RabEm=5.326911174493747E-5, RabCm=5.326911174493747E-5, RabDm=5.3274230578819925E-5, RabAm=5.326399264181455E-5, RabBm=0.9997329230323114, zero=0.0, RabEcyto=1.0, RabCcyto=1.0, Rab0=5.326399406759315E-5}, 29702={RabEc=1.0, RabCc=1.0, RabDc=1.0, RabAc=1.0, RabBc=1.0, RabAcyto=1.0, RabDcyto=1.0, RabBcyto=1.0, RabEm=5.3E-5, RabCm=5.3E-5, RabDm=5.3E-5, RabAm=5.3E-5, RabBm=0.999734, zero=0.0, RabEcyto=1.0, RabCcyto=1.0, Rab0=5.326347309035591E-5}, 30218={RabEc=0.9999999994978196, RabCc=0.9999999994978196, RabDc=0.9999999994905424, RabAc=0.9999999995051088, RabBc=1.000000002110697, RabAcyto=1.0, RabDcyto=1.0, RabBcyto=1.0, RabEm=5.326911273285382E-5, RabCm=5.326911273285382E-5, RabDm=5.327423156804769E-5, RabAm=5.326399362838257E-5, RabBm=0.999732923027718, zero=0.0, RabEcyto=1.0, RabCcyto=1.0, Rab0=5.326399470948642E-5}, 29835={RabEc=0.9999999622808946, RabCc=0.9999999622808946, RabDc=0.9999999617226935, RabAc=0.999999962839687, RabBc=1.0000001582423812, RabAcyto=1.0, RabDcyto=1.0, RabBcyto=1.0, RabEm=5.326862141021416E-5, RabCm=5.326862141021416E-5, RabDm=5.3273740093870164E-5, RabAm=5.3263502485596556E-5, RabBm=0.9997329252621833, zero=0.0, RabEcyto=1.0, RabCcyto=1.0, Rab0=5.3263725506217184E-5}, 29968={RabEc=0.9999999955953769, RabCc=0.9999999955953769, RabDc=0.9999999955314652, RabAc=0.9999999956593628, RabBc=1.0000000185105955, RabAcyto=1.0, RabDcyto=1.0, RabBcyto=1.0, RabEm=5.326910853637244E-5, RabCm=5.326910853637244E-5, RabDm=5.32742273668791E-5, RabAm=5.326398943676357E-5, RabBm=0.9997329230471622, zero=0.0, RabEcyto=1.0, RabCcyto=1.0, Rab0=5.3263992050958093E-5}, 30352={RabEc=0.9999999997403249, RabCc=0.9999999997403249, RabDc=0.999999999736563, RabAc=0.9999999997440936, RabBc=1.0000000010914676, RabAcyto=1.0, RabDcyto=1.0, RabBcyto=1.0, RabEm=5.326911289777794E-5, RabCm=5.326911289777794E-5, RabDm=5.327423173323447E-5, RabAm=5.326399379303871E-5, RabBm=0.9997329230269477, zero=0.0, RabEcyto=1.0, RabCcyto=1.0, Rab0=5.326399481997672E-5}, 30485={RabEc=0.9999999997827755, RabCc=0.9999999997827755, RabDc=0.9999999997796286, RabAc=0.9999999997859284, RabBc=1.0000000009130399, RabAcyto=1.0, RabDcyto=1.0, RabBcyto=1.0, RabEm=5.326911292121543E-5, RabCm=5.326911292121543E-5, RabDm=5.32742317567164E-5, RabAm=5.326399381643116E-5, RabBm=0.9997329230268376, zero=0.0, RabEcyto=1.0, RabCcyto=1.0, Rab0=5.326399483621738E-5}, 29718={RabEc=0.9999998702064481, RabCc=0.9999998702064481, RabDc=0.9999998666698243, RabAc=0.999999873739594, RabBc=1.0000004774766449, RabAcyto=1.0, RabDcyto=1.0, RabBcyto=1.0, RabEm=5.3155338669509695E-5, RabCm=5.3155338669509695E-5, RabDm=5.315961401871045E-5, RabAm=5.315106789320116E-5, RabBm=0.9997334430690459, zero=0.0, RabEcyto=1.0, RabCcyto=1.0, Rab0=5.319904479347786E-5}, 30102={RabEc=0.9999999986436924, RabCc=0.9999999986436924, RabDc=0.999999998624028, RabAc=0.9999999986633845, RabBc=1.0000000057003744, RabAcyto=1.0, RabDcyto=1.0, RabBcyto=1.0, RabEm=5.32691120402971E-5, RabCm=5.32691120402971E-5, RabDm=5.327423087453338E-5, RabAm=5.326399293680861E-5, RabBm=0.9997329230309411, zero=0.0, RabEcyto=1.0, RabCcyto=1.0, Rab0=5.326399425658392E-5}, 30235={RabEc=0.9999999995844824, RabCc=0.9999999995844824, RabDc=0.9999999995784613, RabAc=0.9999999995905134, RabBc=1.000000001746464, RabAcyto=1.0, RabDcyto=1.0, RabBcyto=1.0, RabEm=5.326911279332199E-5, RabCm=5.326911279332199E-5, RabDm=5.327423162861016E-5, RabAm=5.326399368875445E-5, RabBm=0.9997329230274355, zero=0.0, RabEcyto=1.0, RabCcyto=1.0, Rab0=5.3263994749845085E-5}, 29852={RabEc=0.9999999718356769, RabCc=0.9999999718356769, RabDc=0.9999999714219182, RabAc=0.9999999722498855, RabBc=1.0000001182398228, RabAcyto=1.0, RabDcyto=1.0, RabBcyto=1.0, RabEm=5.3268876387416406E-5, RabCm=5.3268876387416406E-5, RabDm=5.32739951580713E-5, RabAm=5.326375736083443E-5, RabBm=0.9997329240970322, zero=0.0, RabEcyto=1.0, RabCcyto=1.0, Rab0=5.326387076367114E-5}, 30368={RabEc=0.9999999997456313, RabCc=0.9999999997456313, RabDc=0.9999999997419462, RabAc=0.999999999749323, RabBc=1.000000001069164, RabAcyto=1.0, RabDcyto=1.0, RabBcyto=1.0, RabEm=5.3269112900707623E-5, RabCm=5.3269112900707623E-5, RabDm=5.327423173616971E-5, RabAm=5.326399379596277E-5, RabBm=0.999732923026934, zero=0.0, RabEcyto=1.0, RabCcyto=1.0, Rab0=5.3263994822006804E-5}, 29985={RabEc=0.999999996525874, RabCc=0.999999996525874, RabDc=0.9999999964754795, RabAc=0.9999999965763277, RabBc=1.000000014600602, RabAcyto=1.0, RabDcyto=1.0, RabBcyto=1.0, RabEm=5.326910997277966E-5, RabCm=5.326910997277966E-5, RabDm=5.32742288045392E-5, RabAm=5.326399087185024E-5, RabBm=0.9997329230405341, zero=0.0, RabEcyto=1.0, RabCcyto=1.0, Rab0=5.3263992933648505E-5}, 30118={RabEc=0.9999999989462379, RabCc=0.9999999989462379, RabDc=0.9999999989309635, RabAc=0.9999999989615355, RabBc=1.0000000044289135, RabAcyto=1.0, RabDcyto=1.0, RabBcyto=1.0, RabEm=5.3269112335656735E-5, RabCm=5.3269112335656735E-5, RabDm=5.3274231170246836E-5, RabAm=5.326399323180266E-5, RabBm=0.9997329230295706, zero=0.0, RabEcyto=1.0, RabCcyto=1.0, Rab0=5.3263994445574696E-5}, 30502={RabEc=0.9999999997880819, RabCc=0.9999999997880819, RabDc=0.9999999997850118, RabAc=0.9999999997911577, RabBc=1.0000000008907364, RabAcyto=1.0, RabDcyto=1.0, RabBcyto=1.0, RabEm=5.326911292414511E-5, RabCm=5.326911292414511E-5, RabDm=5.327423175965165E-5, RabAm=5.3263993819355215E-5, RabBm=0.999732923026824, zero=0.0, RabEcyto=1.0, RabCcyto=1.0, Rab0=5.326399483824746E-5}, 29735={RabEc=0.9999998515372702, RabCc=0.9999998515372702, RabDc=0.9999998483413772, RabAc=0.999999854732356, RabBc=1.000000592794268, RabAcyto=1.0, RabDcyto=1.0, RabBcyto=1.0, RabEm=5.321708568375394E-5, RabCm=5.321708568375394E-5, RabDm=5.322205774220232E-5, RabAm=5.321211615261762E-5, RabBm=0.9997331608610268, zero=0.0, RabEcyto=1.0, RabCcyto=1.0, Rab0=5.323426680044146E-5}, 29868={RabEc=0.9999999790221442, RabCc=0.9999999790221442, RabDc=0.9999999787154885, RabAc=0.9999999793291401, RabBc=1.0000000880694055, RabAcyto=1.0, RabDcyto=1.0, RabBcyto=1.0, RabEm=5.326900246281478E-5, RabCm=5.326900246281478E-5, RabDm=5.3274121252254716E-5, RabAm=5.326388341085216E-5, RabBm=0.9997329235623686, zero=0.0, RabEcyto=1.0, RabCcyto=1.0, Rab0=5.3263901132145806E-5}, 30252={RabEc=0.9999999996711451, RabCc=0.9999999996711451, RabDc=0.9999999996663805, RabAc=0.9999999996759179, RabBc=1.0000000013822308, RabAcyto=1.0, RabDcyto=1.0, RabBcyto=1.0, RabEm=5.326911285379016E-5, RabCm=5.326911285379016E-5, RabDm=5.327423168917263E-5, RabAm=5.326399374912633E-5, RabBm=0.9997329230271534, zero=0.0, RabEcyto=1.0, RabCcyto=1.0, Rab0=5.326399479020376E-5}, 30385={RabEc=0.9999999997509377, RabCc=0.9999999997509377, RabDc=0.9999999997473293, RabAc=0.9999999997545522, RabBc=1.0000000010468606, RabAcyto=1.0, RabDcyto=1.0, RabBcyto=1.0, RabEm=5.326911290363731E-5, RabCm=5.326911290363731E-5, RabDm=5.3274231739104955E-5, RabAm=5.3263993798886827E-5, RabBm=0.9997329230269201, zero=0.0, RabEcyto=1.0, RabCcyto=1.0, Rab0=5.3263994824036884E-5}, 30002={RabEc=0.9999999968284194, RabCc=0.9999999968284194, RabDc=0.999999996782415, RabAc=0.9999999968744787, RabBc=1.000000013329141, RabAcyto=1.0, RabDcyto=1.0, RabBcyto=1.0, RabEm=5.326911026813929E-5, RabCm=5.326911026813929E-5, RabDm=5.3274229100252656E-5, RabAm=5.3263991166844293E-5, RabBm=0.9997329230391635, zero=0.0, RabEcyto=1.0, RabCcyto=1.0, Rab0=5.3263993122639276E-5}, 30518={RabEc=0.9999999997933882, RabCc=0.9999999997933882, RabDc=0.9999999997903949, RabAc=0.999999999796387, RabBc=1.000000000868433, RabAcyto=1.0, RabDcyto=1.0, RabBcyto=1.0, RabEm=5.32691129270748E-5, RabCm=5.32691129270748E-5, RabDm=5.327423176258689E-5, RabAm=5.3263993822279274E-5, RabBm=0.9997329230268103, zero=0.0, RabEcyto=1.0, RabCcyto=1.0, Rab0=5.326399484027754E-5}, 30135={RabEc=0.9999999990645058, RabCc=0.9999999990645058, RabDc=0.9999999990509466, RabAc=0.9999999990780862, RabBc=1.0000000039318624, RabAcyto=1.0, RabDcyto=1.0, RabBcyto=1.0, RabEm=5.326911243051296E-5, RabCm=5.326911243051296E-5, RabDm=5.327423126523535E-5, RabAm=5.326399332652317E-5, RabBm=0.999732923029129, zero=0.0, RabEcyto=1.0, RabCcyto=1.0, Rab0=5.326399450769307E-5}, 29752={RabEc=0.9999998662137134, RabCc=0.9999998662137134, RabDc=0.999999863750262, RabAc=0.9999998686777796, RabBc=1.000000547958094, RabAcyto=1.0, RabDcyto=1.0, RabBcyto=1.0, RabEm=5.324523490839364E-5, RabCm=5.324523490839364E-5, RabDm=5.325032353631065E-5, RabAm=5.324014737837392E-5, RabBm=0.9997330321779814, zero=0.0, RabEcyto=1.0, RabCcyto=1.0, Rab0=5.32503543765157E-5}, 30268={RabEc=0.9999999997137934, RabCc=0.9999999997137934, RabDc=0.9999999997096471, RabAc=0.9999999997179471, RabBc=1.0000000012029848, RabAcyto=1.0, RabDcyto=1.0, RabBcyto=1.0, RabEm=5.326911288312951E-5, RabCm=5.326911288312951E-5, RabDm=5.327423171855825E-5, RabAm=5.326399377841843E-5, RabBm=0.9997329230270164, zero=0.0, RabEcyto=1.0, RabCcyto=1.0, Rab0=5.326399480982632E-5}, 29885={RabEc=0.9999999844256643, RabCc=0.9999999844256643, RabDc=0.9999999841986664, RabAc=0.9999999846529177, RabBc=1.0000000654284826, RabAcyto=1.0, RabDcyto=1.0, RabBcyto=1.0, RabEm=5.326905730850194E-5, RabCm=5.326905730850194E-5, RabDm=5.3274176113757975E-5, RabAm=5.326393823689004E-5, RabBm=0.999732923277733, zero=0.0, RabEcyto=1.0, RabCcyto=1.0, Rab0=5.326396638872881E-5}, 30018={RabEc=0.999999997130965, RabCc=0.999999997130965, RabDc=0.9999999970893504, RabAc=0.9999999971726297, RabBc=1.00000001205768, RabAcyto=1.0, RabDcyto=1.0, RabBcyto=1.0, RabEm=5.326911056349893E-5, RabCm=5.326911056349893E-5, RabDm=5.327422939596611E-5, RabAm=5.3263991461838344E-5, RabBm=0.999732923037793, zero=0.0, RabEcyto=1.0, RabCcyto=1.0, Rab0=5.3263993311630046E-5}, 30402={RabEc=0.999999999756244, RabCc=0.999999999756244, RabDc=0.9999999997527127, RabAc=0.9999999997597816, RabBc=1.000000001024557, RabAcyto=1.0, RabDcyto=1.0, RabBcyto=1.0, RabEm=5.326911290656699E-5, RabCm=5.326911290656699E-5, RabDm=5.3274231742040195E-5, RabAm=5.326399380181088E-5, RabBm=0.9997329230269065, zero=0.0, RabEcyto=1.0, RabCcyto=1.0, Rab0=5.326399482606697E-5}, 30535={RabEc=0.9999999997986946, RabCc=0.9999999997986946, RabDc=0.999999999795778, RabAc=0.9999999998016164, RabBc=1.0000000008461294, RabAcyto=1.0, RabDcyto=1.0, RabBcyto=1.0, RabEm=5.326911293000448E-5, RabCm=5.326911293000448E-5, RabDm=5.327423176552213E-5, RabAm=5.326399382520333E-5, RabBm=0.9997329230267965, zero=0.0, RabEcyto=1.0, RabCcyto=1.0, Rab0=5.326399484230762E-5}, 29768={RabEc=0.9999998898714001, RabCc=0.9999998898714001, RabDc=0.9999998880257212, RabAc=0.9999998917181498, RabBc=1.0000004563113636, RabAcyto=1.0, RabDcyto=1.0, RabBcyto=1.0, RabEm=5.3258211705477595E-5, RabCm=5.3258211705477595E-5, RabDm=5.326332481402068E-5, RabAm=5.3253098968387366E-5, RabBm=0.9997329728479628, zero=0.0, RabEcyto=1.0, RabCcyto=1.0, Rab0=5.3257777933256985E-5}, 30152={RabEc=0.9999999991511686, RabCc=0.9999999991511686, RabDc=0.9999999991388657, RabAc=0.9999999991634906, RabBc=1.0000000035676293, RabAcyto=1.0, RabDcyto=1.0, RabBcyto=1.0, RabEm=5.326911249098114E-5, RabCm=5.326911249098114E-5, RabDm=5.327423132579782E-5, RabAm=5.326399338689505E-5, RabBm=0.9997329230288468, zero=0.0, RabEcyto=1.0, RabCcyto=1.0, Rab0=5.326399454805174E-5}, 30285={RabEc=0.9999999997190998, RabCc=0.9999999997190998, RabDc=0.9999999997150303, RabAc=0.9999999997231763, RabBc=1.0000000011806813, RabAcyto=1.0, RabDcyto=1.0, RabBcyto=1.0, RabEm=5.32691128860592E-5, RabCm=5.32691128860592E-5, RabDm=5.32742317214935E-5, RabAm=5.326399378134249E-5, RabBm=0.9997329230270026, zero=0.0, RabEcyto=1.0, RabCcyto=1.0, Rab0=5.32639948118564E-5}, 29902={RabEc=0.9999999884772887, RabCc=0.9999999884772887, RabDc=0.9999999883097154, RabAc=0.9999999886450521, RabBc=1.000000048414608, RabAcyto=1.0, RabDcyto=1.0, RabBcyto=1.0, RabEm=5.326908718505243E-5, RabCm=5.326908718505243E-5, RabDm=5.3274206002496574E-5, RabAm=5.32639680996287E-5, RabBm=0.9997329231447233, zero=0.0, RabEcyto=1.0, RabCcyto=1.0, Rab0=5.3263979894078065E-5}, 30418={RabEc=0.9999999997615503, RabCc=0.9999999997615503, RabDc=0.9999999997580958, RabAc=0.9999999997650109, RabBc=1.0000000010022538, RabAcyto=1.0, RabDcyto=1.0, RabBcyto=1.0, RabEm=5.326911290949668E-5, RabCm=5.326911290949668E-5, RabDm=5.3274231744975435E-5, RabAm=5.326399380473494E-5, RabBm=0.9997329230268928, zero=0.0, RabEcyto=1.0, RabCcyto=1.0, Rab0=5.326399482809705E-5}, 30035={RabEc=0.9999999974335104, RabCc=0.9999999974335104, RabDc=0.999999997396286, RabAc=0.9999999974707805, RabBc=1.0000000107862188, RabAcyto=1.0, RabDcyto=1.0, RabBcyto=1.0, RabEm=5.3269110858858566E-5, RabCm=5.3269110858858566E-5, RabDm=5.327422969167956E-5, RabAm=5.3263991756832394E-5, RabBm=0.9997329230364226, zero=0.0, RabEcyto=1.0, RabCcyto=1.0, Rab0=5.3263993500620823E-5}, 30168={RabEc=0.9999999992378313, RabCc=0.9999999992378313, RabDc=0.9999999992267848, RabAc=0.9999999992488953, RabBc=1.0000000032033962, RabAcyto=1.0, RabDcyto=1.0, RabBcyto=1.0, RabEm=5.326911255144931E-5, RabCm=5.326911255144931E-5, RabDm=5.327423138636028E-5, RabAm=5.326399344726693E-5, RabBm=0.9997329230285646, zero=0.0, RabEcyto=1.0, RabCcyto=1.0, Rab0=5.3263994588410404E-5}, 29785={RabEc=0.999999913417511, RabCc=0.999999913417511, RabDc=0.9999999120475599, RabAc=0.9999999147885523, RabBc=1.000000360861318, RabAcyto=1.0, RabDcyto=1.0, RabBcyto=1.0, RabEm=5.326411427789156E-5, RabCm=5.326411427789156E-5, RabDm=5.326923076187944E-5, RabAm=5.325899781849758E-5, RabBm=0.999732945895159, zero=0.0, RabEcyto=1.0, RabCcyto=1.0, Rab0=5.326112079415554E-5}, 29918={RabEc=0.9999999912726509, RabCc=0.9999999912726509, RabDc=0.999999991145885, RabAc=0.9999999913995611, RabBc=1.0000000366732495, RabAcyto=1.0, RabDcyto=1.0, RabBcyto=1.0, RabEm=5.326909962616893E-5, RabCm=5.326909962616893E-5, RabDm=5.327421845006258E-5, RabAm=5.326398053362039E-5, RabBm=0.9997329230881835, zero=0.0, RabEcyto=1.0, RabCcyto=1.0, Rab0=5.32639866700179E-5}, 30302={RabEc=0.9999999997244059, RabCc=0.9999999997244059, RabDc=0.9999999997204135, RabAc=0.9999999997284057, RabBc=1.0000000011583778, RabAcyto=1.0, RabDcyto=1.0, RabBcyto=1.0, RabEm=5.326911288898888E-5, RabCm=5.326911288898888E-5, RabDm=5.327423172442874E-5, RabAm=5.326399378426654E-5, RabBm=0.999732923026989, zero=0.0, RabEcyto=1.0, RabCcyto=1.0, Rab0=5.326399481388648E-5}, 30435={RabEc=0.9999999997668565, RabCc=0.9999999997668565, RabDc=0.9999999997634791, RabAc=0.9999999997702402, RabBc=1.0000000009799501, RabAcyto=1.0, RabDcyto=1.0, RabBcyto=1.0, RabEm=5.3269112912426365E-5, RabCm=5.3269112912426365E-5, RabDm=5.3274231747910675E-5, RabAm=5.326399380765899E-5, RabBm=0.999732923026879, zero=0.0, RabEcyto=1.0, RabCcyto=1.0, Rab0=5.326399483012713E-5}, 30052={RabEc=0.9999999977360559, RabCc=0.9999999977360559, RabDc=0.9999999977032215, RabAc=0.9999999977689316, RabBc=1.0000000095147576, RabAcyto=1.0, RabDcyto=1.0, RabBcyto=1.0, RabEm=5.3269111154218196E-5, RabCm=5.3269111154218196E-5, RabDm=5.327422998739302E-5, RabAm=5.326399205182645E-5, RabBm=0.9997329230350523, zero=0.0, RabEcyto=1.0, RabCcyto=1.0, Rab0=5.3263993689611594E-5}, 30185={RabEc=0.999999999324494, RabCc=0.999999999324494, RabDc=0.9999999993147041, RabAc=0.9999999993342997, RabBc=1.0000000028391631, RabAcyto=1.0, RabDcyto=1.0, RabBcyto=1.0, RabEm=5.326911261191747E-5, RabCm=5.326911261191747E-5, RabDm=5.3274231446922756E-5, RabAm=5.326399350763882E-5, RabBm=0.9997329230282823, zero=0.0, RabEcyto=1.0, RabCcyto=1.0, Rab0=5.326399462876908E-5}, 29802={RabEc=0.9999999335574998, RabCc=0.9999999335574998, RabDc=0.9999999325410243, RabAc=0.9999999345749178, RabBc=1.0000002778645551, RabAcyto=1.0, RabDcyto=1.0, RabBcyto=1.0, RabEm=5.326682340519366E-5, RabCm=5.326682340519366E-5, RabDm=5.327194168754106E-5, RabAm=5.32617049886807E-5, RabBm=0.9997329334926269, zero=0.0, RabEcyto=1.0, RabCcyto=1.0, Rab0=5.326268697583092E-5}, 30318={RabEc=0.9999999997297123, RabCc=0.9999999997297123, RabDc=0.9999999997257967, RabAc=0.999999999733635, RabBc=1.0000000011360746, RabAcyto=1.0, RabDcyto=1.0, RabBcyto=1.0, RabEm=5.3269112891918566E-5, RabCm=5.3269112891918566E-5, RabDm=5.327423172736398E-5, RabAm=5.3263993787190596E-5, RabBm=0.9997329230269753, zero=0.0, RabEcyto=1.0, RabCcyto=1.0, Rab0=5.326399481591656E-5}, 29935={RabEc=0.9999999929689901, RabCc=0.9999999929689901, RabDc=0.9999999928668987, RabAc=0.9999999930711987, RabBc=1.0000000295460445, RabAcyto=1.0, RabDcyto=1.0, RabBcyto=1.0, RabEm=5.3269103462300015E-5, RabCm=5.3269103462300015E-5, RabDm=5.327422228891002E-5, RabAm=5.3263984366839385E-5, RabBm=0.9997329230705332, zero=0.0, RabEcyto=1.0, RabCcyto=1.0, Rab0=5.3263988975977434E-5}, 30068={RabEc=0.9999999980386015, RabCc=0.9999999980386015, RabDc=0.999999998010157, RabAc=0.9999999980670826, RabBc=1.0000000082432967, RabAcyto=1.0, RabDcyto=1.0, RabBcyto=1.0, RabEm=5.326911144957783E-5, RabCm=5.326911144957783E-5, RabDm=5.327423028310647E-5, RabAm=5.326399234682051E-5, RabBm=0.9997329230336819, zero=0.0, RabEcyto=1.0, RabCcyto=1.0, Rab0=5.326399387860238E-5}, 30452={RabEc=0.9999999997721628, RabCc=0.9999999997721628, RabDc=0.9999999997688622, RabAc=0.9999999997754697, RabBc=1.0000000009576469, RabAcyto=1.0, RabDcyto=1.0, RabBcyto=1.0, RabEm=5.3269112915356055E-5, RabCm=5.3269112915356055E-5, RabDm=5.327423175084592E-5, RabAm=5.3263993810583044E-5, RabBm=0.9997329230268652, zero=0.0, RabEcyto=1.0, RabCcyto=1.0, Rab0=5.326399483215722E-5}, 29818={RabEc=0.999999949728801, RabCc=0.999999949728801, RabDc=0.9999999489756928, RabAc=0.9999999504826701, RabBc=1.000000210646527, RabAcyto=1.0, RabDcyto=1.0, RabBcyto=1.0, RabEm=5.3268060524276826E-5, RabCm=5.3268060524276826E-5, RabDm=5.327317895628525E-5, RabAm=5.3262941884322136E-5, RabBm=0.999732927836297, zero=0.0, RabEcyto=1.0, RabCcyto=1.0, Rab0=5.3263394903406194E-5}, 30202={RabEc=0.9999999994111568, RabCc=0.9999999994111568, RabDc=0.9999999994026232, RabAc=0.9999999994197043, RabBc=1.00000000247493, RabAcyto=1.0, RabDcyto=1.0, RabBcyto=1.0, RabEm=5.3269112672385644E-5, RabCm=5.3269112672385644E-5, RabDm=5.327423150748522E-5, RabAm=5.326399356801069E-5, RabBm=0.9997329230280001, zero=0.0, RabEcyto=1.0, RabCcyto=1.0, Rab0=5.3263994669127745E-5}, 30335={RabEc=0.9999999997350186, RabCc=0.9999999997350186, RabDc=0.9999999997311798, RabAc=0.9999999997388643, RabBc=1.0000000011137709, RabAcyto=1.0, RabDcyto=1.0, RabBcyto=1.0, RabEm=5.326911289484825E-5, RabCm=5.326911289484825E-5, RabDm=5.327423173029922E-5, RabAm=5.3263993790114655E-5, RabBm=0.9997329230269615, zero=0.0, RabEcyto=1.0, RabCcyto=1.0, Rab0=5.326399481794664E-5}}</t>
  </si>
  <si>
    <t>{p1-s=0.021782440077152628, solubleMarker=0.0, mvb=0.0, ova=0.0, proton=24.96025233133748}</t>
  </si>
  <si>
    <t>Endosome@17ee490e</t>
  </si>
  <si>
    <t>{29698={p1=0.2188427842516173, p2=0.11818137772642669, vATPase=0.631639, p1-s=0.07863621574838268, protonCy=1.0E-4, NOX=0.0, RabD=0.9997870000000001, ova=0.0, proton=0.012652908145762}, 29315={p1=0.22569021120929744, p2=0.14517758481445842, vATPase=0.631639, p1-s=0.07178878879070259, protonCy=1.0E-4, NOX=0.0, RabD=0.9997870000000001, ova=0.0, proton=0.012532362460785686}, 29831={p1=0.21722849646880277, p2=0.10996096796444499, vATPase=0.631639, p1-s=0.08025050353119721, protonCy=1.0E-4, NOX=0.0, RabD=0.9997870000000001, ova=0.0, proton=0.012674781435080289}, 29448={p1=0.22287777745552054, p2=0.13519815035114274, vATPase=0.631639, p1-s=0.07460122254447948, protonCy=1.0E-4, NOX=0.0, RabD=0.9997870000000001, ova=0.0, proton=0.012587240101132395}, 29581={p1=0.2205447816331059, p2=0.1258544084623441, vATPase=0.631639, p1-s=0.07693421836689414, protonCy=1.0E-4, NOX=0.0, RabD=0.9997870000000001, ova=0.0, proton=0.012627097085616684}, 29965={p1=0.21591241328359823, p2=0.10229599235564159, vATPase=0.631639, p1-s=0.08156658671640177, protonCy=1.0E-4, NOX=0.0, RabD=0.9997870000000001, ova=0.0, proton=0.01269066491118163}, 29331={p1=0.22531003088758814, p2=0.14389475765183984, vATPase=0.631639, p1-s=0.0721689691124119, protonCy=1.0E-4, NOX=0.0, RabD=0.9997870000000001, ova=0.0, proton=0.012540216966507473}, 29715={p1=0.2186227969048169, p2=0.11712236841024395, vATPase=0.631639, p1-s=0.07885620309518311, protonCy=1.0E-4, NOX=0.0, RabD=0.9997870000000001, ova=0.0, proton=0.012656039991338387}, 29848={p1=0.21704877727528318, p2=0.10897312657576545, vATPase=0.631639, p1-s=0.08043022272471681, protonCy=1.0E-4, NOX=0.0, RabD=0.9997870000000001, ova=0.0, proton=0.012677055671330886}, 29465={p1=0.2225613762528094, p2=0.13399584145958, vATPase=0.631639, p1-s=0.07491762374719062, protonCy=1.0E-4, NOX=0.0, RabD=0.9997870000000001, ova=0.0, proton=0.012592945988439092}, 29981={p1=0.2157662902968533, p2=0.10137532316991066, vATPase=0.631639, p1-s=0.08171270970314673, protonCy=1.0E-4, NOX=0.0, RabD=0.9997870000000001, ova=0.0, proton=0.012692316265632789}, 29598={p1=0.2202834097333338, p2=0.12473000808026788, vATPase=0.631639, p1-s=0.07719559026666621, protonCy=1.0E-4, NOX=0.0, RabD=0.9997870000000001, ova=0.0, proton=0.012631241205897358}, 29215={p1=0.22815700000000003, p2=0.15308900000000003, vATPase=0.631639, p1-s=0.069322, protonCy=1.0E-4, NOX=0.0, RabD=0.9997870000000001, ova=0.0, proton=0.012478}, 29731={p1=0.21840823830200673, p2=0.11607246822376391, vATPase=0.631639, p1-s=0.07907076169799326, protonCy=1.0E-4, NOX=0.0, RabD=0.9997870000000001, ova=0.0, proton=0.012659049014736516}, 29348={p1=0.2249382920190598, p2=0.14262210322218874, vATPase=0.631639, p1-s=0.07254070798094026, protonCy=1.0E-4, NOX=0.0, RabD=0.9997870000000001, ova=0.0, proton=0.012547766888244287}, 29481={p1=0.2222523242538329, p2=0.13280343742341255, vATPase=0.631639, p1-s=0.07522667574616711, protonCy=1.0E-4, NOX=0.0, RabD=0.9997870000000001, ova=0.0, proton=0.012598428715796637}, 29865={p1=0.2168736041423392, p2=0.1079939026069759, vATPase=0.631639, p1-s=0.08060539585766079, protonCy=1.0E-4, NOX=0.0, RabD=0.9997870000000001, ova=0.0, proton=0.012679240760193099}, 29998={p1=0.21562394216624642, p2=0.10046276651480997, vATPase=0.631639, p1-s=0.08185505783375359, protonCy=1.0E-4, NOX=0.0, RabD=0.9997870000000001, ova=0.0, proton=0.012693902907330098}, 29231={p1=0.22772307642879236, p2=0.1517448498377082, vATPase=0.631639, p1-s=0.06975592357120769, protonCy=1.0E-4, NOX=0.0, RabD=0.9997870000000001, ova=0.0, proton=0.012487992581217067}, 29615={p1=0.22002832417411528, p2=0.1236151197932667, vATPase=0.631639, p1-s=0.07745067582588475, protonCy=1.0E-4, NOX=0.0, RabD=0.9997870000000001, ova=0.0, proton=0.012635223105798496}, 29748={p1=0.21819899228602377, p2=0.11503161692375563, vATPase=0.631639, p1-s=0.07928000771397621, protonCy=1.0E-4, NOX=0.0, RabD=0.9997870000000001, ova=0.0, proton=0.01266194001661206}, 29365={p1=0.2245748760721925, p2=0.14135958946473928, vATPase=0.631639, p1-s=0.0729041239278075, protonCy=1.0E-4, NOX=0.0, RabD=0.9997870000000001, ova=0.0, proton=0.01255502047473083}, 29881={p1=0.2167028744355722, p2=0.10702323283334972, vATPase=0.631639, p1-s=0.08077612556442777, protonCy=1.0E-4, NOX=0.0, RabD=0.9997870000000001, ova=0.0, proton=0.012681340139944972}, 29498={p1=0.22195048675307402, p2=0.13162088891647852, vATPase=0.631639, p1-s=0.075528513246926, protonCy=1.0E-4, NOX=0.0, RabD=0.9997870000000001, ova=0.0, proton=0.012603696051614724}, 29631={p1=0.2197793975011709, p2=0.12250968800783091, vATPase=0.631639, p1-s=0.07769960249882914, protonCy=1.0E-4, NOX=0.0, RabD=0.9997870000000001, ova=0.0, proton=0.012639049007763584}, 30015={p1=0.2154852802543105, p2=0.09955825923283787, vATPase=0.631639, p1-s=0.08199371974568956, protonCy=1.0E-4, NOX=0.0, RabD=0.9997870000000001, ova=0.0, proton=0.012695427372312223}, 29248={p1=0.22729844856167075, p2=0.15041093932955957, vATPase=0.631639, p1-s=0.07018055143832927, protonCy=1.0E-4, NOX=0.0, RabD=0.9997870000000001, ova=0.0, proton=0.012497592740242786}, 29381={p1=0.2242196454810167, p2=0.14010719206174105, vATPase=0.631639, p1-s=0.07325935451898336, protonCy=1.0E-4, NOX=0.0, RabD=0.9997870000000001, ova=0.0, proton=0.01256198952811346}, 29765={p1=0.21799494429026114, p2=0.11399975493249642, vATPase=0.631639, p1-s=0.07948405570973885, protonCy=1.0E-4, NOX=0.0, RabD=0.9997870000000001, ova=0.0, proton=0.012664717739792343}, 29898={p1=0.21653648731278297, p2=0.10606105399489733, vATPase=0.631639, p1-s=0.08094251268721704, protonCy=1.0E-4, NOX=0.0, RabD=0.9997870000000001, ova=0.0, proton=0.012683357128853608}, 29515={p1=0.22165572601164665, p2=0.13044815645457838, vATPase=0.631639, p1-s=0.07582327398835335, protonCy=1.0E-4, NOX=0.0, RabD=0.9997870000000001, ova=0.0, proton=0.012608757456956821}, 30031={p1=0.2153502176555995, p2=0.09866173809590346, vATPase=0.631639, p1-s=0.08212878234440053, protonCy=1.0E-4, NOX=0.0, RabD=0.9997870000000001, ova=0.0, proton=0.012696892072309979}, 29648={p1=0.21953650356432428, p2=0.12141365532931281, vATPase=0.631639, p1-s=0.07794249643567573, protonCy=1.0E-4, NOX=0.0, RabD=0.9997870000000001, ova=0.0, proton=0.01264272476313606}, 29265={p1=0.2268829958478743, p2=0.14908726741055706, vATPase=0.631639, p1-s=0.07059600415212575, protonCy=1.0E-4, NOX=0.0, RabD=0.9997870000000001, ova=0.0, proton=0.012506814325578222}, 29781={p1=0.21779598129382516, p2=0.11297682107047478, vATPase=0.631639, p1-s=0.07968301870617482, protonCy=1.0E-4, NOX=0.0, RabD=0.9997870000000001, ova=0.0, proton=0.012667386610408692}, 29398={p1=0.22387246063432242, p2=0.13886488672818026, vATPase=0.631639, p1-s=0.07360653936567758, protonCy=1.0E-4, NOX=0.0, RabD=0.9997870000000001, ova=0.0, proton=0.012568686096463364}, 29531={p1=0.22136790837708728, p2=0.1292851921203258, vATPase=0.631639, p1-s=0.07611109162291273, protonCy=1.0E-4, NOX=0.0, RabD=0.9997870000000001, ova=0.0, proton=0.01261362075789716}, 29915={p1=0.21637434398370328, p2=0.10510730382012048, vATPase=0.631639, p1-s=0.08110465601629671, protonCy=1.0E-4, NOX=0.0, RabD=0.9997870000000001, ova=0.0, proton=0.012685295074058541}, 30048={p1=0.21521866919101865, p2=0.09777313984630455, vATPase=0.631639, p1-s=0.08226033080898135, protonCy=1.0E-4, NOX=0.0, RabD=0.9997870000000001, ova=0.0, proton=0.012698299300969433}, 29281={p1=0.2264765208334557, p2=0.1477738243618198, vATPase=0.631639, p1-s=0.07100247916654433, protonCy=1.0E-4, NOX=0.0, RabD=0.9997870000000001, ova=0.0, proton=0.012515678607540992}, 29665={p1=0.21929951765955194, p2=0.1203269630393053, vATPase=0.631639, p1-s=0.07817948234044807, protonCy=1.0E-4, NOX=0.0, RabD=0.9997870000000001, ova=0.0, proton=0.012646255924402824}, 29798={p1=0.21760199183938075, p2=0.11196275345866193, vATPase=0.631639, p1-s=0.07987700816061924, protonCy=1.0E-4, NOX=0.0, RabD=0.9997870000000001, ova=0.0, proton=0.012669950840912903}, 29415={p1=0.22353318116197982, p2=0.1376326350779362, vATPase=0.631639, p1-s=0.07394581883802019, protonCy=1.0E-4, NOX=0.0, RabD=0.9997870000000001, ova=0.0, proton=0.012575119919581587}, 29931={p1=0.21621634723502883, p2=0.10416191915389021, vATPase=0.631639, p1-s=0.08126265276497115, protonCy=1.0E-4, NOX=0.0, RabD=0.9997870000000001, ova=0.0, proton=0.012687157079311201}, 29548={p1=0.22108690011842722, p2=0.1281319472924234, vATPase=0.631639, p1-s=0.07639209988157282, protonCy=1.0E-4, NOX=0.0, RabD=0.9997870000000001, ova=0.0, proton=0.012618293696125762}, 29681={p1=0.2190683180733461, p2=0.11924955623258747, vATPase=0.631639, p1-s=0.07841068192665387, protonCy=1.0E-4, NOX=0.0, RabD=0.9997870000000001, ova=0.0, proton=0.012649648522650356}, 29298={p1=0.22607898637454682, p2=0.14647060259059863, vATPase=0.631639, p1-s=0.07140001362545319, protonCy=1.0E-4, NOX=0.0, RabD=0.9997870000000001, ova=0.0, proton=0.012524188614785185}, 29431={p1=0.2232016667971055, p2=0.13641040064326057, vATPase=0.631639, p1-s=0.07427733320289454, protonCy=1.0E-4, NOX=0.0, RabD=0.9997870000000001, ova=0.0, proton=0.012581301051295728}, 29815={p1=0.21741286605872837, p2=0.11095748960471158, vATPase=0.631639, p1-s=0.08006613394127161, protonCy=1.0E-4, NOX=0.0, RabD=0.9997870000000001, ova=0.0, proton=0.012672414441122692}, 29948={p1=0.21606240158041126, p2=0.1032248365486536, vATPase=0.631639, p1-s=0.08141659841958875, protonCy=1.0E-4, NOX=0.0, RabD=0.9997870000000001, ova=0.0, proton=0.0126889460909534}, 29565={p1=0.22081256840497845, p2=0.1269883708292315, vATPase=0.631639, p1-s=0.07666643159502155, protonCy=1.0E-4, NOX=0.0, RabD=0.9997870000000001, ova=0.0, proton=0.0126227835645459}}</t>
  </si>
  <si>
    <t>immunity.Endosome@17ee490e</t>
  </si>
  <si>
    <t>{p1=7109.048892534033, p2=3312.2236420405006, Tf=0.14005144952583554, mHCI=0.0, cMHCI=2.712794448382927, vATPase=20824.92550836138, NOX=0.0, membraneMarker=0.0, chol=0.0}</t>
  </si>
  <si>
    <t>{RabE=1.7550587813529157, RabC=1.7550587813529157, RabD=32962.63214140485, RabA=9.342821816250877E-5, RabB=1.7550587813529155}</t>
  </si>
  <si>
    <t>{29698={RabEc=0.999999999665549, RabCc=0.999999999665549, RabDc=1.000000000577826, RabAc=0.9999999999967802, RabBc=0.999999999665549, RabAcyto=1.0, RabDcyto=1.0, RabBcyto=1.0, RabEm=5.32325348650492E-5, RabCm=5.32325348650492E-5, RabDm=0.9997867216767116, RabAm=2.833763138950008E-9, RabBm=5.3232534865049184E-5, zero=0.0, RabEcyto=1.0, RabCcyto=1.0, Rab0=5.322742378126214E-5}, 29315={RabEc=0.9999999499562398, RabCc=0.9999999499562398, RabDc=1.0000000845438537, RabAc=0.999999999507887, RabBc=0.9999999499562398, RabAcyto=1.0, RabDcyto=1.0, RabBcyto=1.0, RabEm=5.323184623726884E-5, RabCm=5.323184623726884E-5, RabDm=0.9997867240910916, RabAm=2.8337414049434106E-9, RabBm=5.3231846237268836E-5, zero=0.0, RabEcyto=1.0, RabCcyto=1.0, Rab0=5.322707530624074E-5}, 29831={RabEc=0.9999999998966919, RabCc=0.9999999998966919, RabDc=1.0000000001784952, RabAc=0.9999999999990056, RabBc=0.9999999998966919, RabAcyto=1.0, RabDcyto=1.0, RabBcyto=1.0, RabEm=5.32325348829235E-5, RabCm=5.32325348829235E-5, RabDm=0.9997867216766444, RabAm=2.833763139609028E-9, RabBm=5.3232534882923484E-5, zero=0.0, RabEcyto=1.0, RabCcyto=1.0, Rab0=5.322742379474451E-5}, 29448={RabEc=0.9999999955903917, RabCc=0.9999999955903917, RabDc=1.000000007611839, RabAc=0.9999999999575128, RabBc=0.9999999955903917, RabAcyto=1.0, RabDcyto=1.0, RabBcyto=1.0, RabEm=5.3232533446002345E-5, RabCm=5.3232533446002345E-5, RabDm=0.9997867216817631, RabAm=2.833763092545946E-9, RabBm=5.3232533446002365E-5, zero=0.0, RabEcyto=1.0, RabCcyto=1.0, Rab0=5.322742298655276E-5}, 29581={RabEc=0.9999999990220055, RabCc=0.9999999990220055, RabDc=1.0000000016897854, RabAc=0.9999999999905853, RabBc=0.9999999990220055, RabAcyto=1.0, RabDcyto=1.0, RabBcyto=1.0, RabEm=5.3232534937134216E-5, RabCm=5.3232534937134216E-5, RabDm=0.9997867216764713, RabAm=2.8337631409563675E-9, RabBm=5.32325349371342E-5, zero=0.0, RabEcyto=1.0, RabCcyto=1.0, Rab0=5.322742380522223E-5}, 29965={RabEc=0.999999999904968, RabCc=0.999999999904968, RabDc=1.0000000001641958, RabAc=0.9999999999990852, RabBc=0.999999999904968, RabAcyto=1.0, RabDcyto=1.0, RabBcyto=1.0, RabEm=5.323253488433887E-5, RabCm=5.323253488433887E-5, RabDm=0.9997867216766394, RabAm=2.8337631396570702E-9, RabBm=5.323253488433886E-5, zero=0.0, RabEcyto=1.0, RabCcyto=1.0, Rab0=5.322742379561864E-5}, 29331={RabEc=0.9999999625875754, RabCc=0.9999999625875754, RabDc=1.0000000637966606, RabAc=0.9999999996352957, RabBc=0.9999999625875754, RabAcyto=1.0, RabDcyto=1.0, RabBcyto=1.0, RabEm=5.323224076531391E-5, RabCm=5.323224076531391E-5, RabDm=0.9997867227081524, RabAm=2.8337538530539844E-9, RabBm=5.32322407653139E-5, zero=0.0, RabEcyto=1.0, RabCcyto=1.0, Rab0=5.322727464876522E-5}, 29715={RabEc=0.9999999996967273, RabCc=0.9999999996967273, RabDc=1.0000000005239613, RabAc=0.9999999999970803, RabBc=0.9999999996967273, RabAcyto=1.0, RabDcyto=1.0, RabBcyto=1.0, RabEm=5.323253486745227E-5, RabCm=5.323253486745227E-5, RabDm=0.9997867216767026, RabAm=2.833763139038651E-9, RabBm=5.323253486745226E-5, zero=0.0, RabEcyto=1.0, RabCcyto=1.0, Rab0=5.322742378307673E-5}, 29848={RabEc=0.9999999998977265, RabCc=0.9999999998977265, RabDc=1.0000000001767078, RabAc=0.9999999999990155, RabBc=0.9999999998977265, RabAcyto=1.0, RabDcyto=1.0, RabBcyto=1.0, RabEm=5.323253488310041E-5, RabCm=5.323253488310041E-5, RabDm=0.9997867216766438, RabAm=2.8337631396150333E-9, RabBm=5.323253488310041E-5, zero=0.0, RabEcyto=1.0, RabCcyto=1.0, Rab0=5.3227423794853774E-5}, 29465={RabEc=0.9999999968346304, RabCc=0.9999999968346304, RabDc=1.0000000054661566, RabAc=0.9999999999695125, RabBc=0.9999999968346304, RabAcyto=1.0, RabDcyto=1.0, RabBcyto=1.0, RabEm=5.323253444987725E-5, RabCm=5.323253444987725E-5, RabDm=0.9997867216782209, RabAm=2.8337631246967545E-9, RabBm=5.323253444987726E-5, zero=0.0, RabEcyto=1.0, RabCcyto=1.0, Rab0=5.322742351714672E-5}, 29981={RabEc=0.9999999999060026, RabCc=0.9999999999060026, RabDc=1.0000000001624083, RabAc=0.9999999999990952, RabBc=0.9999999999060026, RabAcyto=1.0, RabDcyto=1.0, RabBcyto=1.0, RabEm=5.32325348845158E-5, RabCm=5.32325348845158E-5, RabDm=0.9997867216766386, RabAm=2.833763139663076E-9, RabBm=5.3232534884515784E-5, zero=0.0, RabEcyto=1.0, RabCcyto=1.0, Rab0=5.3227423795727905E-5}, 29598={RabEc=0.9999999991440564, RabCc=0.9999999991440564, RabDc=1.000000001478894, RabAc=0.9999999999917601, RabBc=0.9999999991440564, RabAcyto=1.0, RabDcyto=1.0, RabBcyto=1.0, RabEm=5.323253492054071E-5, RabCm=5.323253492054071E-5, RabDm=0.999786721676527, RabAm=2.8337631404837318E-9, RabBm=5.32325349205407E-5, zero=0.0, RabEcyto=1.0, RabCcyto=1.0, Rab0=5.3227423799203234E-5}, 29215={RabEc=1.0, RabCc=1.0, RabDc=1.0, RabAc=1.0, RabBc=1.0, RabAcyto=1.0, RabDcyto=1.0, RabBcyto=1.0, RabEm=5.3E-5, RabCm=5.3E-5, RabDm=0.9997870000000001, RabAm=0.0, RabBm=5.3E-5, zero=0.0, RabEcyto=1.0, RabCcyto=1.0, Rab0=5.364953885102139E-5}, 29731={RabEc=0.9999999997279055, RabCc=0.9999999997279055, RabDc=1.0000000004700964, RabAc=0.9999999999973805, RabBc=0.9999999997279055, RabAcyto=1.0, RabDcyto=1.0, RabBcyto=1.0, RabEm=5.323253486985534E-5, RabCm=5.323253486985534E-5, RabDm=0.9997867216766935, RabAm=2.8337631391272937E-9, RabBm=5.323253486985533E-5, zero=0.0, RabEcyto=1.0, RabCcyto=1.0, Rab0=5.3227423784891325E-5}, 29348={RabEc=0.9999999721357573, RabCc=0.9999999721357573, RabDc=1.00000004775975, RabAc=0.999999999729695, RabBc=0.9999999721357573, RabAcyto=1.0, RabDcyto=1.0, RabBcyto=1.0, RabEm=5.323240654995566E-5, RabCm=5.323240654995566E-5, RabDm=0.9997867221269466, RabAm=2.8337590829306777E-9, RabBm=5.3232406549955655E-5, zero=0.0, RabEcyto=1.0, RabCcyto=1.0, Rab0=5.3227358495541816E-5}, 29481={RabEc=0.9999999979455527, RabCc=0.9999999979455527, RabDc=1.0000000035503, RabAc=0.9999999999802262, RabBc=0.9999999979455527, RabAcyto=1.0, RabDcyto=1.0, RabBcyto=1.0, RabEm=5.3232535329244354E-5, RabCm=5.3232535329244354E-5, RabDm=0.9997867216751177, RabAm=2.833763152870588E-9, RabBm=5.3232535329244334E-5, zero=0.0, RabEcyto=1.0, RabCcyto=1.0, Rab0=5.32274239823373E-5}, 29865={RabEc=0.9999999998987609, RabCc=0.9999999998987609, RabDc=1.0000000001749203, RabAc=0.9999999999990254, RabBc=0.9999999998987609, RabAcyto=1.0, RabDcyto=1.0, RabBcyto=1.0, RabEm=5.323253488327734E-5, RabCm=5.323253488327734E-5, RabDm=0.9997867216766431, RabAm=2.8337631396210382E-9, RabBm=5.3232534883277326E-5, zero=0.0, RabEcyto=1.0, RabCcyto=1.0, Rab0=5.322742379496304E-5}, 29998={RabEc=0.9999999999070373, RabCc=0.9999999999070373, RabDc=1.0000000001606208, RabAc=0.999999999999105, RabBc=0.9999999999070373, RabAcyto=1.0, RabDcyto=1.0, RabBcyto=1.0, RabEm=5.323253488469271E-5, RabCm=5.323253488469271E-5, RabDm=0.999786721676638, RabAm=2.833763139669081E-9, RabBm=5.3232534884692705E-5, zero=0.0, RabEcyto=1.0, RabCcyto=1.0, Rab0=5.322742379583717E-5}, 29231={RabEc=0.9999998618887374, RabCc=0.9999998618887374, RabDc=1.0000000769696633, RabAc=0.9999999978030701, RabBc=0.9999998618887374, RabAcyto=1.0, RabDcyto=1.0, RabBcyto=1.0, RabEm=5.3171954448774826E-5, RabCm=5.3171954448774826E-5, RabDm=0.9997869339956136, RabAm=2.8266507226486313E-9, RabBm=5.317195444877482E-5, zero=0.0, RabEcyto=1.0, RabCcyto=1.0, Rab0=5.319685324031025E-5}, 29615={RabEc=0.9999999992661069, RabCc=0.9999999992661069, RabDc=1.0000000012680026, RabAc=0.999999999992935, RabBc=0.9999999992661069, RabAcyto=1.0, RabDcyto=1.0, RabBcyto=1.0, RabEm=5.3232534903947214E-5, RabCm=5.3232534903947214E-5, RabDm=0.9997867216765828, RabAm=2.8337631400110957E-9, RabBm=5.323253490394721E-5, zero=0.0, RabEcyto=1.0, RabCcyto=1.0, Rab0=5.3227423793184245E-5}, 29748={RabEc=0.999999999759084, RabCc=0.999999999759084, RabDc=1.0000000004162315, RabAc=0.9999999999976807, RabBc=0.999999999759084, RabAcyto=1.0, RabDcyto=1.0, RabBcyto=1.0, RabEm=5.323253487225841E-5, RabCm=5.323253487225841E-5, RabDm=0.9997867216766846, RabAm=2.833763139215937E-9, RabBm=5.32325348722584E-5, zero=0.0, RabEcyto=1.0, RabCcyto=1.0, Rab0=5.322742378670591E-5}, 29365={RabEc=0.9999999792820619, RabCc=0.9999999792820619, RabDc=1.0000000356075691, RabAc=0.9999999997995415, RabBc=0.9999999792820619, RabAcyto=1.0, RabDcyto=1.0, RabBcyto=1.0, RabEm=5.3232474851438336E-5, RabCm=5.3232474851438336E-5, RabDm=0.9997867218874331, RabAm=2.833761238512036E-9, RabBm=5.323247485143833E-5, zero=0.0, RabEcyto=1.0, RabCcyto=1.0, Rab0=5.322739310233251E-5}, 29881={RabEc=0.9999999998997955, RabCc=0.9999999998997955, RabDc=1.0000000001731328, RabAc=0.9999999999990353, RabBc=0.9999999998997955, RabAcyto=1.0, RabDcyto=1.0, RabBcyto=1.0, RabEm=5.323253488345426E-5, RabCm=5.323253488345426E-5, RabDm=0.9997867216766424, RabAm=2.833763139627044E-9, RabBm=5.3232534883454255E-5, zero=0.0, RabEcyto=1.0, RabCcyto=1.0, Rab0=5.322742379507231E-5}, 29498={RabEc=0.9999999984117518, RabCc=0.9999999984117518, RabDc=1.0000000027442422, RabAc=0.9999999999847108, RabBc=0.9999999984117518, RabAcyto=1.0, RabDcyto=1.0, RabBcyto=1.0, RabEm=5.3232535020101696E-5, RabCm=5.3232535020101696E-5, RabDm=0.9997867216761922, RabAm=2.833763143319547E-9, RabBm=5.323253502010169E-5, zero=0.0, RabEcyto=1.0, RabCcyto=1.0, Rab0=5.322742383531718E-5}, 29631={RabEc=0.9999999993881578, RabCc=0.9999999993881578, RabDc=1.000000001057111, RabAc=0.9999999999941099, RabBc=0.9999999993881578, RabAcyto=1.0, RabDcyto=1.0, RabBcyto=1.0, RabEm=5.3232534887353717E-5, RabCm=5.3232534887353717E-5, RabDm=0.9997867216766386, RabAm=2.8337631395384596E-9, RabBm=5.32325348873537E-5, zero=0.0, RabEcyto=1.0, RabCcyto=1.0, Rab0=5.322742378716525E-5}, 30015={RabEc=0.9999999999080716, RabCc=0.9999999999080716, RabDc=1.0000000001588334, RabAc=0.999999999999115, RabBc=0.9999999999080716, RabAcyto=1.0, RabDcyto=1.0, RabBcyto=1.0, RabEm=5.323253488486963E-5, RabCm=5.323253488486963E-5, RabDm=0.9997867216766374, RabAm=2.8337631396750866E-9, RabBm=5.3232534884869626E-5, zero=0.0, RabEcyto=1.0, RabCcyto=1.0, Rab0=5.322742379594643E-5}, 29248={RabEc=0.9999998672177777, RabCc=0.9999998672177777, RabDc=1.0000001637886493, RabAc=0.9999999983675574, RabBc=0.9999998672177777, RabAcyto=1.0, RabDcyto=1.0, RabBcyto=1.0, RabEm=5.32080084403854E-5, RabCm=5.32080084403854E-5, RabDm=0.9997868076557185, RabAm=2.8329543620141867E-9, RabBm=5.320800844038539E-5, zero=0.0, RabEcyto=1.0, RabCcyto=1.0, Rab0=5.3215024856817625E-5}, 29381={RabEc=0.9999999846048653, RabCc=0.9999999846048653, RabDc=1.0000000264987643, RabAc=0.9999999998512549, RabBc=0.9999999846048653, RabAcyto=1.0, RabDcyto=1.0, RabBcyto=1.0, RabEm=5.323250438981717E-5, RabCm=5.323250438981717E-5, RabDm=0.9997867217838078, RabAm=2.8337621720453165E-9, RabBm=5.32325043898173E-5, zero=0.0, RabEcyto=1.0, RabCcyto=1.0, Rab0=5.322740811156645E-5}, 29765={RabEc=0.9999999997902623, RabCc=0.9999999997902623, RabDc=1.0000000003623668, RabAc=0.999999999997981, RabBc=0.9999999997902623, RabAcyto=1.0, RabDcyto=1.0, RabBcyto=1.0, RabEm=5.3232534874661484E-5, RabCm=5.3232534874661484E-5, RabDm=0.9997867216766755, RabAm=2.83376313930458E-9, RabBm=5.323253487466147E-5, zero=0.0, RabEcyto=1.0, RabCcyto=1.0, Rab0=5.322742378852051E-5}, 29898={RabEc=0.9999999999008301, RabCc=0.9999999999008301, RabDc=1.0000000001713454, RabAc=0.9999999999990453, RabBc=0.9999999999008301, RabAcyto=1.0, RabDcyto=1.0, RabBcyto=1.0, RabEm=5.3232534883631176E-5, RabCm=5.3232534883631176E-5, RabDm=0.9997867216766418, RabAm=2.833763139633049E-9, RabBm=5.323253488363117E-5, zero=0.0, RabEcyto=1.0, RabCcyto=1.0, Rab0=5.3227423795181576E-5}, 29515={RabEc=0.9999999985338026, RabCc=0.9999999985338026, RabDc=1.0000000025333509, RabAc=0.9999999999858856, RabBc=0.9999999985338026, RabAcyto=1.0, RabDcyto=1.0, RabBcyto=1.0, RabEm=5.32325350035082E-5, RabCm=5.32325350035082E-5, RabDm=0.9997867216762482, RabAm=2.8337631428469107E-9, RabBm=5.3232535003508185E-5, zero=0.0, RabEcyto=1.0, RabCcyto=1.0, Rab0=5.3227423829298186E-5}, 30031={RabEc=0.9999999999091062, RabCc=0.9999999999091062, RabDc=1.000000000157046, RabAc=0.9999999999991249, RabBc=0.9999999999091062, RabAcyto=1.0, RabDcyto=1.0, RabBcyto=1.0, RabEm=5.3232534885046555E-5, RabCm=5.3232534885046555E-5, RabDm=0.9997867216766367, RabAm=2.8337631396810915E-9, RabBm=5.323253488504655E-5, zero=0.0, RabEcyto=1.0, RabCcyto=1.0, Rab0=5.322742379605571E-5}, 29648={RabEc=0.9999999995102086, RabCc=0.9999999995102086, RabDc=1.0000000008462198, RabAc=0.9999999999952848, RabBc=0.9999999995102086, RabAcyto=1.0, RabDcyto=1.0, RabBcyto=1.0, RabEm=5.323253487076022E-5, RabCm=5.323253487076022E-5, RabDm=0.9997867216766945, RabAm=2.833763139065824E-9, RabBm=5.3232534870760206E-5, zero=0.0, RabEcyto=1.0, RabCcyto=1.0, Rab0=5.322742378114626E-5}, 29265={RabEc=0.9999998893013747, RabCc=0.9999998893013747, RabDc=1.0000001645815058, RabAc=0.9999999987903067, RabBc=0.9999998893013747, RabAcyto=1.0, RabDcyto=1.0, RabBcyto=1.0, RabEm=5.322260220707121E-5, RabCm=5.322260220707121E-5, RabDm=0.99978675648936, RabAm=2.8334488099749962E-9, RabBm=5.32226022070712E-5, zero=0.0, RabEcyto=1.0, RabCcyto=1.0, Rab0=5.322240942107047E-5}, 29781={RabEc=0.9999999998214406, RabCc=0.9999999998214406, RabDc=1.0000000003085021, RabAc=0.9999999999982812, RabBc=0.9999999998214406, RabAcyto=1.0, RabDcyto=1.0, RabBcyto=1.0, RabEm=5.323253487706456E-5, RabCm=5.323253487706456E-5, RabDm=0.9997867216766666, RabAm=2.833763139393223E-9, RabBm=5.323253487706454E-5, zero=0.0, RabEcyto=1.0, RabCcyto=1.0, Rab0=5.32274237903351E-5}, 29398={RabEc=0.9999999885677159, RabCc=0.9999999885677159, RabDc=1.0000000196979018, RabAc=0.9999999998896518, RabBc=0.9999999885677159, RabAcyto=1.0, RabDcyto=1.0, RabBcyto=1.0, RabEm=5.323251930392931E-5, RabCm=5.323251930392931E-5, RabDm=0.9997867217314621, RabAm=2.833762643875348E-9, RabBm=5.3232519303929456E-5, zero=0.0, RabEcyto=1.0, RabCcyto=1.0, Rab0=5.322741571436434E-5}, 29531={RabEc=0.9999999986558533, RabCc=0.9999999986558533, RabDc=1.0000000023224596, RabAc=0.9999999999870607, RabBc=0.9999999986558533, RabAcyto=1.0, RabDcyto=1.0, RabBcyto=1.0, RabEm=5.32325349869147E-5, RabCm=5.32325349869147E-5, RabDm=0.9997867216763039, RabAm=2.8337631423742746E-9, RabBm=5.3232534986914694E-5, zero=0.0, RabEcyto=1.0, RabCcyto=1.0, Rab0=5.32274238232792E-5}, 29915={RabEc=0.9999999999018645, RabCc=0.9999999999018645, RabDc=1.000000000169558, RabAc=0.9999999999990552, RabBc=0.9999999999018645, RabAcyto=1.0, RabDcyto=1.0, RabBcyto=1.0, RabEm=5.3232534883808104E-5, RabCm=5.3232534883808104E-5, RabDm=0.9997867216766412, RabAm=2.8337631396390546E-9, RabBm=5.323253488380809E-5, zero=0.0, RabEcyto=1.0, RabCcyto=1.0, Rab0=5.3227423795290836E-5}, 30048={RabEc=0.9999999999101408, RabCc=0.9999999999101408, RabDc=1.0000000001552585, RabAc=0.9999999999991351, RabBc=0.9999999999101408, RabAcyto=1.0, RabDcyto=1.0, RabBcyto=1.0, RabEm=5.3232534885223476E-5, RabCm=5.3232534885223476E-5, RabDm=0.9997867216766362, RabAm=2.833763139687097E-9, RabBm=5.323253488522347E-5, zero=0.0, RabEcyto=1.0, RabCcyto=1.0, Rab0=5.322742379616497E-5}, 29281={RabEc=0.9999999130177087, RabCc=0.9999999130177087, RabDc=1.000000139359029, RabAc=0.9999999991036758, RabBc=0.9999999130177087, RabAcyto=1.0, RabDcyto=1.0, RabBcyto=1.0, RabEm=5.322849599413429E-5, RabCm=5.322849599413429E-5, RabDm=0.9997867358336637, RabAm=2.8336356146813545E-9, RabBm=5.322849599413426E-5, zero=0.0, RabEcyto=1.0, RabCcyto=1.0, Rab0=5.322538356926841E-5}, 29665={RabEc=0.9999999996031923, RabCc=0.9999999996031923, RabDc=1.0000000006855556, RabAc=0.99999999999618, RabBc=0.9999999996031923, RabAcyto=1.0, RabDcyto=1.0, RabBcyto=1.0, RabEm=5.323253486024306E-5, RabCm=5.323253486024306E-5, RabDm=0.9997867216767296, RabAm=2.8337631387727215E-9, RabBm=5.3232534860243045E-5, zero=0.0, RabEcyto=1.0, RabCcyto=1.0, Rab0=5.322742377763295E-5}, 29798={RabEc=0.9999999998526189, RabCc=0.9999999998526189, RabDc=1.0000000002546372, RabAc=0.9999999999985814, RabBc=0.9999999998526189, RabAcyto=1.0, RabDcyto=1.0, RabBcyto=1.0, RabEm=5.323253487946763E-5, RabCm=5.323253487946763E-5, RabDm=0.9997867216766574, RabAm=2.833763139481866E-9, RabBm=5.3232534879467616E-5, zero=0.0, RabEcyto=1.0, RabCcyto=1.0, Rab0=5.322742379214969E-5}, 29415={RabEc=0.9999999915798027, RabCc=0.9999999915798027, RabDc=1.0000000145181225, RabAc=0.9999999999187797, RabBc=0.9999999915798027, RabAcyto=1.0, RabDcyto=1.0, RabBcyto=1.0, RabEm=5.323252678985891E-5, RabCm=5.323252678985891E-5, RabDm=0.9997867217051684, RabAm=2.8337628811107435E-9, RabBm=5.3232526789859037E-5, zero=0.0, RabEcyto=1.0, RabCcyto=1.0, Rab0=5.3227419550191054E-5}, 29931={RabEc=0.999999999902899, RabCc=0.999999999902899, RabDc=1.0000000001677707, RabAc=0.9999999999990654, RabBc=0.999999999902899, RabAcyto=1.0, RabDcyto=1.0, RabBcyto=1.0, RabEm=5.3232534883985026E-5, RabCm=5.3232534883985026E-5, RabDm=0.9997867216766406, RabAm=2.8337631396450596E-9, RabBm=5.323253488398502E-5, zero=0.0, RabEcyto=1.0, RabCcyto=1.0, Rab0=5.322742379540011E-5}, 29548={RabEc=0.9999999987779041, RabCc=0.9999999987779041, RabDc=1.000000002111568, RabAc=0.9999999999882355, RabBc=0.9999999987779041, RabAcyto=1.0, RabDcyto=1.0, RabBcyto=1.0, RabEm=5.3232534970321204E-5, RabCm=5.3232534970321204E-5, RabDm=0.9997867216763596, RabAm=2.833763141901639E-9, RabBm=5.323253497032119E-5, zero=0.0, RabEcyto=1.0, RabCcyto=1.0, Rab0=5.322742381726021E-5}, 29681={RabEc=0.9999999996343707, RabCc=0.9999999996343707, RabDc=1.000000000631691, RabAc=0.99999999999648, RabBc=0.9999999996343707, RabAcyto=1.0, RabDcyto=1.0, RabBcyto=1.0, RabEm=5.3232534862646125E-5, RabCm=5.3232534862646125E-5, RabDm=0.9997867216767207, RabAm=2.8337631388613647E-9, RabBm=5.323253486264611E-5, zero=0.0, RabEcyto=1.0, RabCcyto=1.0, Rab0=5.3227423779447546E-5}, 29298={RabEc=0.9999999335551218, RabCc=0.9999999335551218, RabDc=1.0000001102614886, RabAc=0.9999999993358585, RabBc=0.9999999335551218, RabAcyto=1.0, RabDcyto=1.0, RabBcyto=1.0, RabEm=5.323087603644613E-5, RabCm=5.323087603644613E-5, RabDm=0.9997867274916475, RabAm=2.833710847954624E-9, RabBm=5.323087603644615E-5, zero=0.0, RabEcyto=1.0, RabCcyto=1.0, Rab0=5.322658538313208E-5}, 29431={RabEc=0.9999999938544893, RabCc=0.9999999938544893, RabDc=1.0000000106022269, RabAc=0.9999999999407542, RabBc=0.9999999938544893, RabAcyto=1.0, RabDcyto=1.0, RabBcyto=1.0, RabEm=5.323253095712592E-5, RabCm=5.323253095712592E-5, RabDm=0.9997867216905194, RabAm=2.8337630133950296E-9, RabBm=5.3232530957125984E-5, zero=0.0, RabEcyto=1.0, RabCcyto=1.0, Rab0=5.3227421697063984E-5}, 29815={RabEc=0.9999999998837974, RabCc=0.9999999998837974, RabDc=1.0000000002007723, RabAc=0.9999999999988813, RabBc=0.9999999998837974, RabAcyto=1.0, RabDcyto=1.0, RabBcyto=1.0, RabEm=5.32325348818707E-5, RabCm=5.32325348818707E-5, RabDm=0.9997867216766485, RabAm=2.833763139570509E-9, RabBm=5.323253488187069E-5, zero=0.0, RabEcyto=1.0, RabCcyto=1.0, Rab0=5.322742379396429E-5}, 29948={RabEc=0.9999999999039336, RabCc=0.9999999999039336, RabDc=1.0000000001659832, RabAc=0.9999999999990753, RabBc=0.9999999999039336, RabAcyto=1.0, RabDcyto=1.0, RabBcyto=1.0, RabEm=5.323253488416195E-5, RabCm=5.323253488416195E-5, RabDm=0.99978672167664, RabAm=2.8337631396510653E-9, RabBm=5.3232534884161934E-5, zero=0.0, RabEcyto=1.0, RabCcyto=1.0, Rab0=5.322742379550937E-5}, 29565={RabEc=0.9999999988999547, RabCc=0.9999999988999547, RabDc=1.0000000019006767, RabAc=0.9999999999894105, RabBc=0.9999999988999547, RabAcyto=1.0, RabDcyto=1.0, RabBcyto=1.0, RabEm=5.3232534953727706E-5, RabCm=5.3232534953727706E-5, RabDm=0.9997867216764154, RabAm=2.833763141429003E-9, RabBm=5.323253495372769E-5, zero=0.0, RabEcyto=1.0, RabCcyto=1.0, Rab0=5.322742381124121E-5}}</t>
  </si>
  <si>
    <t>{p1-s=40081.29799187093, solubleMarker=0.0, mvb=4.0, ova=0.0, proton=6215.7198171176615}</t>
  </si>
  <si>
    <t>Endosome@753d4bdc</t>
  </si>
  <si>
    <t>immunity.Endosome@753d4bdc</t>
  </si>
  <si>
    <t>Endosome@2115bffa</t>
  </si>
  <si>
    <t>{30468={p1=0.0380916440940037, p2=0.004377572011727932, vATPase=0.466841, p1-s=0.006402355905996287, protonCy=1.0E-4, NOX=0.0, RabD=0.9997859999999998, ova=0.0, proton=0.00943685496559454}, 30085={p1=0.03809172681552896, p2=0.005001899257248492, vATPase=0.466841, p1-s=0.006402273184471019, protonCy=1.0E-4, NOX=0.0, RabD=0.9997859999999998, ova=0.0, proton=0.00943690771324702}, 30601={p1=0.03809164050552182, p2=0.004179205042310583, vATPase=0.466841, p1-s=0.00640235949447817, protonCy=1.0E-4, NOX=0.0, RabD=0.9997859999999998, ova=0.0, proton=0.009436845383829188}, 30218={p1=0.03809167896001363, p2=0.004775239337870885, vATPase=0.466841, p1-s=0.006402321039986361, protonCy=1.0E-4, NOX=0.0, RabD=0.9997859999999998, ova=0.0, proton=0.0094368836924653}, 29835={p1=0.038091930170757425, p2=0.005456281428887773, vATPase=0.466841, p1-s=0.006402069829242573, protonCy=1.0E-4, NOX=0.0, RabD=0.9997859999999998, ova=0.0, proton=0.009436979626771836}, 30351={p1=0.038091654120053275, p2=0.0045588517619995295, vATPase=0.466841, p1-s=0.006402345879946715, protonCy=1.0E-4, NOX=0.0, RabD=0.9997859999999998, ova=0.0, proton=0.009436866254736874}, 29968={p1=0.0380917970905163, p2=0.0052090273836446896, vATPase=0.466841, p1-s=0.0064022029094836855, protonCy=1.0E-4, NOX=0.0, RabD=0.9997859999999998, ova=0.0, proton=0.009436935914984823}, 30101={p1=0.038091719178656266, p2=0.004972988548161181, vATPase=0.466841, p1-s=0.006402280821343718, protonCy=1.0E-4, NOX=0.0, RabD=0.9997859999999998, ova=0.0, proton=0.009436904275263534}, 30485={p1=0.0380916432758773, p2=0.0043522701919542295, vATPase=0.466841, p1-s=0.006402356724122681, protonCy=1.0E-4, NOX=0.0, RabD=0.9997859999999998, ova=0.0, proton=0.009436853595384737}, 30618={p1=0.03809164043364067, p2=0.004155049713532753, vATPase=0.466841, p1-s=0.0064023595663593195, protonCy=1.0E-4, NOX=0.0, RabD=0.9997859999999998, ova=0.0, proton=0.009436844384022489}, 29851={p1=0.038091909601821426, p2=0.005424743369013842, vATPase=0.466841, p1-s=0.006402090398178569, protonCy=1.0E-4, NOX=0.0, RabD=0.9997859999999998, ova=0.0, proton=0.009436973361281666}, 30235={p1=0.03809167481243515, p2=0.004747638934200167, vATPase=0.466841, p1-s=0.006402325187564837, protonCy=1.0E-4, NOX=0.0, RabD=0.9997859999999998, ova=0.0, proton=0.009436881195027148}, 30368={p1=0.03809165215481734, p2=0.004532502148380998, vATPase=0.466841, p1-s=0.006402347845182645, protonCy=1.0E-4, NOX=0.0, RabD=0.9997859999999998, ova=0.0, proton=0.009436864443247716}, 29985={p1=0.03809178493648406, p2=0.005178921012752078, vATPase=0.466841, p1-s=0.006402215063515927, protonCy=1.0E-4, NOX=0.0, RabD=0.9997859999999998, ova=0.0, proton=0.009436931392629145}, 30501={p1=0.0380916425842199, p2=0.00432711462923479, vATPase=0.466841, p1-s=0.006402357415780097, protonCy=1.0E-4, NOX=0.0, RabD=0.9997859999999998, ova=0.0, proton=0.009436852279164985}, 30118={p1=0.03809171207580202, p2=0.004944244953180632, vATPase=0.466841, p1-s=0.006402287924197974, protonCy=1.0E-4, NOX=0.0, RabD=0.9997859999999998, ova=0.0, proton=0.009436900972347485}, 30251={p1=0.03809167100357297, p2=0.004720198086179127, vATPase=0.466841, p1-s=0.006402328996427012, protonCy=1.0E-4, NOX=0.0, RabD=0.9997859999999998, ova=0.0, proton=0.009436878796280596}, 29868={p1=0.03809189025464896, p2=0.0053933874046406425, vATPase=0.466841, p1-s=0.006402109745351043, protonCy=1.0E-4, NOX=0.0, RabD=0.9997859999999998, ova=0.0, proton=0.00943696733949484}, 30001={p1=0.038091773591519135, p2=0.005148988836808011, vATPase=0.466841, p1-s=0.006402226408480848, protonCy=1.0E-4, NOX=0.0, RabD=0.9997859999999998, ova=0.0, proton=0.009436927050721277}, 30385={p1=0.0380916503887253, p2=0.004506304834893981, vATPase=0.466841, p1-s=0.006402349611274685, protonCy=1.0E-4, NOX=0.0, RabD=0.9997859999999998, ova=0.0, proton=0.00943686270266273}, 30518={p1=0.03809164200587095, p2=0.004302104443159346, vATPase=0.466841, p1-s=0.006402357994129039, protonCy=1.0E-4, NOX=0.0, RabD=0.9997859999999998, ova=0.0, proton=0.009436851014104481}, 30135={p1=0.03809170547483503, p2=0.004915667515619422, vATPase=0.466841, p1-s=0.0064022945251649595, protonCy=1.0E-4, NOX=0.0, RabD=0.9997859999999998, ova=0.0, proton=0.00943689779896636}, 30268={p1=0.03809166751072873, p2=0.0046929158516394506, vATPase=0.466841, p1-s=0.006402332489271257, protonCy=1.0E-4, NOX=0.0, RabD=0.9997859999999998, ova=0.0, proton=0.00943687649189756}, 29885={p1=0.03809187226444951, p2=0.005362215817740615, vATPase=0.466841, p1-s=0.0064021277355504795, protonCy=1.0E-4, NOX=0.0, RabD=0.9997859999999998, ova=0.0, proton=0.009436961581539486}, 30401={p1=0.03809164880456674, p2=0.0044802589161826705, vATPase=0.466841, p1-s=0.006402351195433251, protonCy=1.0E-4, NOX=0.0, RabD=0.9997859999999998, ova=0.0, proton=0.00943686102954692}, 30018={p1=0.03809176299143225, p2=0.0051192296535414695, vATPase=0.466841, p1-s=0.006402237008567733, protonCy=1.0E-4, NOX=0.0, RabD=0.9997859999999998, ova=0.0, proton=0.00943692287947432}, 30151={p1=0.038091699343624136, p2=0.0048872552787901195, vATPase=0.466841, p1-s=0.006402300656375848, protonCy=1.0E-4, NOX=0.0, RabD=0.9997859999999998, ova=0.0, proton=0.00943689474958764}, 30535={p1=0.03809164152918557, p2=0.004277238768107214, vATPase=0.466841, p1-s=0.006402358470814409, protonCy=1.0E-4, NOX=0.0, RabD=0.9997859999999998, ova=0.0, proton=0.009436849797627277}, 29901={p1=0.03809185508910823, p2=0.005331219458874246, vATPase=0.466841, p1-s=0.006402144910891772, protonCy=1.0E-4, NOX=0.0, RabD=0.9997859999999998, ova=0.0, proton=0.009436956006713}, 30285={p1=0.03809166431120403, p2=0.004665791288412818, vATPase=0.466841, p1-s=0.006402335688795954, protonCy=1.0E-4, NOX=0.0, RabD=0.9997859999999998, ova=0.0, proton=0.009436874277549972}, 30418={p1=0.03809164745140421, p2=0.004454363895101878, vATPase=0.466841, p1-s=0.006402352548595779, protonCy=1.0E-4, NOX=0.0, RabD=0.9997859999999998, ova=0.0, proton=0.009436859430352404}, 30035={p1=0.03809175307203412, p2=0.005089642260681432, vATPase=0.466841, p1-s=0.0064022469279658685, protonCy=1.0E-4, NOX=0.0, RabD=0.9997859999999998, ova=0.0, proton=0.009436918869101366}, 30551={p1=0.038091641148666075, p2=0.004252516819174589, vATPase=0.466841, p1-s=0.006402358851333914, protonCy=1.0E-4, NOX=0.0, RabD=0.9997859999999998, ova=0.0, proton=0.009436848628300376}, 30168={p1=0.03809169365003817, p2=0.0048590072860053, vATPase=0.466841, p1-s=0.006402306349961811, protonCy=1.0E-4, NOX=0.0, RabD=0.9997859999999998, ova=0.0, proton=0.009436891818678813}, 29785={p1=0.038092, p2=0.005552, vATPase=0.466841, p1-s=0.006402, protonCy=1.0E-4, NOX=0.0, RabD=0.9997859999999998, ova=0.0, proton=0.009437}, 30301={p1=0.03809166138272857, p2=0.004638823457202243, vATPase=0.466841, p1-s=0.006402338617271419, protonCy=1.0E-4, NOX=0.0, RabD=0.9997859999999998, ova=0.0, proton=0.009436872148979408}, 29918={p1=0.0380918390496876, p2=0.005300403746712363, vATPase=0.466841, p1-s=0.006402160950312394, protonCy=1.0E-4, NOX=0.0, RabD=0.9997859999999998, ova=0.0, proton=0.009436950662810757}, 30051={p1=0.03809174376913545, p2=0.005060225455956879, vATPase=0.466841, p1-s=0.006402256230864543, protonCy=1.0E-4, NOX=0.0, RabD=0.9997859999999998, ova=0.0, proton=0.00943691500981552}, 30435={p1=0.038091646166506246, p2=0.00442861796995405, vATPase=0.466841, p1-s=0.006402353833493736, protonCy=1.0E-4, NOX=0.0, RabD=0.9997859999999998, ova=0.0, proton=0.009436857879934216}, 30568={p1=0.03809164085641916, p2=0.004227937770574405, vATPase=0.466841, p1-s=0.00640235914358083, protonCy=1.0E-4, NOX=0.0, RabD=0.9997859999999998, ova=0.0, proton=0.009436847504195676}, 29801={p1=0.038091975302479236, p2=0.0055199087389829924, vATPase=0.466841, p1-s=0.006402024697520769, protonCy=1.0E-4, NOX=0.0, RabD=0.9997859999999998, ova=0.0, proton=0.009436992936386664}, 30185={p1=0.038091688362113, p2=0.0048309225808346274, vATPase=0.466841, p1-s=0.006402311637886993, protonCy=1.0E-4, NOX=0.0, RabD=0.9997859999999998, ova=0.0, proton=0.009436889000728694}, 30318={p1=0.03809165871679847, p2=0.004612011511054347, vATPase=0.466841, p1-s=0.006402341283201518, protonCy=1.0E-4, NOX=0.0, RabD=0.9997859999999998, ova=0.0, proton=0.00943687010416772}, 29935={p1=0.038091824082539895, p2=0.005269767519359628, vATPase=0.466841, p1-s=0.006402175917460092, protonCy=1.0E-4, NOX=0.0, RabD=0.9997859999999998, ova=0.0, proton=0.009436945540187213}, 30451={p1=0.038091645052599744, p2=0.004403020974141133, vATPase=0.466841, p1-s=0.006402354947400246, protonCy=1.0E-4, NOX=0.0, RabD=0.9997859999999998, ova=0.0, proton=0.009436856392750534}, 30068={p1=0.03809173501854695, p2=0.005030978037096789, vATPase=0.466841, p1-s=0.006402264981453041, protonCy=1.0E-4, NOX=0.0, RabD=0.9997859999999998, ova=0.0, proton=0.00943691129182988}, 30201={p1=0.038091683469006786, p2=0.0048030002393596, vATPase=0.466841, p1-s=0.006402316530993206, protonCy=1.0E-4, NOX=0.0, RabD=0.9997859999999998, ova=0.0, proton=0.009436886292923122}, 30585={p1=0.03809164064440152, p2=0.004203500787599847, vATPase=0.466841, p1-s=0.006402359355598467, protonCy=1.0E-4, NOX=0.0, RabD=0.9997859999999998, ova=0.0, proton=0.009436846423320563}, 29818={p1=0.03809195202726948, p2=0.0054880025665342115, vATPase=0.466841, p1-s=0.00640204797273052, protonCy=1.0E-4, NOX=0.0, RabD=0.9997859999999998, ova=0.0, proton=0.009436986145484803}, 29951={p1=0.03809181011780515, p2=0.005239309151756867, vATPase=0.466841, p1-s=0.006402189882194835, protonCy=1.0E-4, NOX=0.0, RabD=0.9997859999999998, ova=0.0, proton=0.009436940627575212}, 30335={p1=0.0380916563016435, p2=0.004585354581105377, vATPase=0.466841, p1-s=0.006402343698356477, protonCy=1.0E-4, NOX=0.0, RabD=0.9997859999999998, ova=0.0, proton=0.00943686814056521}}</t>
  </si>
  <si>
    <t>immunity.Endosome@2115bffa</t>
  </si>
  <si>
    <t>{p1=2838.5503397695807, Tf=0.0, p2=385.92646747585377, cMHCI=0.0, vATPase=34788.38498584374, mHCI=0.0, NOX=0.0, membraneMarker=0.0, chol=0.0}</t>
  </si>
  <si>
    <t>{RabE=3.9668487722679426, RabC=3.9668487722679426, RabD=74502.7641681396, RabA=2.1117162823480924E-4, RabB=3.9668487722679413}</t>
  </si>
  <si>
    <t>{30468={RabEc=0.9999999998678185, RabCc=0.9999999998678185, RabDc=1.000000000002725, RabAc=0.9999999999985918, RabBc=0.9999999998678183, RabAcyto=1.0, RabDcyto=1.0, RabBcyto=1.0, RabEm=5.3232934431172604E-5, RabCm=5.3232934431172604E-5, RabDm=0.999786133808314, RabAm=2.833807340287642E-9, RabBm=5.3232934431172604E-5, zero=0.0, RabEcyto=1.0, RabCcyto=1.0, Rab0=5.32278232667439E-5}, 30085={RabEc=0.9999999982968728, RabCc=0.9999999982968728, RabDc=1.0000000000354927, RabAc=0.9999999999818573, RabBc=0.9999999982968728, RabAcyto=1.0, RabDcyto=1.0, RabBcyto=1.0, RabEm=5.3232934531150634E-5, RabCm=5.3232934531150634E-5, RabDm=0.9997861338079215, RabAm=2.833807346422662E-9, RabBm=5.323293453115063E-5, zero=0.0, RabEcyto=1.0, RabCcyto=1.0, Rab0=5.3227823359475276E-5}, 30601={RabEc=0.9999999998795577, RabCc=0.9999999998795577, RabDc=1.0000000000024831, RabAc=0.9999999999987169, RabBc=0.9999999998795575, RabAcyto=1.0, RabDcyto=1.0, RabBcyto=1.0, RabEm=5.323293443183417E-5, RabCm=5.323293443183417E-5, RabDm=0.999786133808312, RabAm=2.8338073402882322E-9, RabBm=5.323293443183417E-5, zero=0.0, RabEcyto=1.0, RabCcyto=1.0, Rab0=5.3227823266761936E-5}, 30218={RabEc=0.9999999994952677, RabCc=0.9999999994952677, RabDc=1.000000000010401, RabAc=0.9999999999946232, RabBc=0.9999999994952676, RabAcyto=1.0, RabDcyto=1.0, RabBcyto=1.0, RabEm=5.323293442656159E-5, RabCm=5.323293442656159E-5, RabDm=0.9997861338083202, RabAm=2.8338073407905108E-9, RabBm=5.323293442656157E-5, zero=0.0, RabEcyto=1.0, RabCcyto=1.0, Rab0=5.322782327444142E-5}, 29835={RabEc=0.9999998951241227, RabCc=0.9999998951241227, RabDc=0.9999999719143936, RabAc=0.9999999987904169, RabBc=0.9999998951241227, RabAcyto=1.0, RabDcyto=1.0, RabBcyto=1.0, RabEm=5.322715794892226E-5, RabCm=5.322715794892226E-5, RabDm=0.9997861540438655, RabAm=2.8336252433944376E-9, RabBm=5.32271579489224E-5, zero=0.0, RabEcyto=1.0, RabCcyto=1.0, Rab0=5.322491734368272E-5}, 30351={RabEc=0.9999999998352371, RabCc=0.9999999998352371, RabDc=1.0000000000033964, RabAc=0.9999999999982451, RabBc=0.9999999998352369, RabAcyto=1.0, RabDcyto=1.0, RabBcyto=1.0, RabEm=5.323293443037922E-5, RabCm=5.323293443037922E-5, RabDm=0.9997861338083159, RabAm=2.8338073403192006E-9, RabBm=5.323293443037921E-5, zero=0.0, RabEcyto=1.0, RabCcyto=1.0, Rab0=5.322782326722017E-5}, 29968={RabEc=0.9999999897110826, RabCc=0.9999999897110826, RabDc=1.0000000001583056, RabAc=0.9999999998902203, RabBc=0.9999999897110826, RabAcyto=1.0, RabDcyto=1.0, RabBcyto=1.0, RabEm=5.3232925249721E-5, RabCm=5.3232925249721E-5, RabDm=0.9997861338402211, RabAm=2.833807017322565E-9, RabBm=5.3232925249721046E-5, zero=0.0, RabEcyto=1.0, RabCcyto=1.0, Rab0=5.322781890441277E-5}, 30101={RabEc=0.9999999984582054, RabCc=0.9999999984582054, RabDc=1.0000000000321132, RabAc=0.9999999999835758, RabBc=0.9999999984582054, RabAcyto=1.0, RabDcyto=1.0, RabBcyto=1.0, RabEm=5.323293451662055E-5, RabCm=5.323293451662055E-5, RabDm=0.9997861338079767, RabAm=2.8338073456493064E-9, RabBm=5.323293451662053E-5, zero=0.0, RabEcyto=1.0, RabCcyto=1.0, Rab0=5.322782334780062E-5}, 30485={RabEc=0.9999999998692859, RabCc=0.9999999998692859, RabDc=1.0000000000026947, RabAc=0.9999999999986077, RabBc=0.9999999998692857, RabAcyto=1.0, RabDcyto=1.0, RabBcyto=1.0, RabEm=5.32329344312553E-5, RabCm=5.32329344312553E-5, RabDm=0.9997861338083139, RabAm=2.8338073402877156E-9, RabBm=5.3232934431255295E-5, zero=0.0, RabEcyto=1.0, RabCcyto=1.0, Rab0=5.3227823266746154E-5}, 30618={RabEc=0.9999999998810252, RabCc=0.9999999998810252, RabDc=1.000000000002453, RabAc=0.9999999999987327, RabBc=0.9999999998810251, RabAcyto=1.0, RabDcyto=1.0, RabBcyto=1.0, RabEm=5.323293443191687E-5, RabCm=5.323293443191687E-5, RabDm=0.9997861338083118, RabAm=2.833807340288306E-9, RabBm=5.323293443191687E-5, zero=0.0, RabEcyto=1.0, RabCcyto=1.0, Rab0=5.322782326676419E-5}, 29851={RabEc=0.9999999194156491, RabCc=0.9999999194156491, RabDc=0.9999999892833475, RabAc=0.9999999991037494, RabBc=0.9999999194156491, RabAcyto=1.0, RabDcyto=1.0, RabBcyto=1.0, RabEm=5.3230580394736134E-5, RabCm=5.3230580394736134E-5, RabDm=0.9997861420642004, RabAm=2.833744340478837E-9, RabBm=5.323058039473691E-5, zero=0.0, RabEcyto=1.0, RabCcyto=1.0, Rab0=5.322662955215238E-5}, 30235={RabEc=0.999999999537764, RabCc=0.999999999537764, RabDc=1.0000000000095255, RabAc=0.9999999999950759, RabBc=0.9999999995377638, RabAcyto=1.0, RabDcyto=1.0, RabBcyto=1.0, RabEm=5.32329344270388E-5, RabCm=5.32329344270388E-5, RabDm=0.9997861338083198, RabAm=2.8338073407315973E-9, RabBm=5.323293442703877E-5, zero=0.0, RabEcyto=1.0, RabCcyto=1.0, Rab0=5.322782327353876E-5}, 30368={RabEc=0.9999999998590141, RabCc=0.9999999998590141, RabDc=1.0000000000029063, RabAc=0.9999999999984982, RabBc=0.999999999859014, RabAcyto=1.0, RabDcyto=1.0, RabBcyto=1.0, RabEm=5.323293443067643E-5, RabCm=5.323293443067643E-5, RabDm=0.9997861338083157, RabAm=2.8338073402872E-9, RabBm=5.3232934430676426E-5, zero=0.0, RabEcyto=1.0, RabCcyto=1.0, Rab0=5.3227823266730365E-5}, 29985={RabEc=0.9999999924803931, RabCc=0.9999999924803931, RabDc=1.0000000001259364, RabAc=0.9999999999197998, RabBc=0.9999999924803931, RabAcyto=1.0, RabDcyto=1.0, RabBcyto=1.0, RabEm=5.3232929566805645E-5, RabCm=5.3232929566805645E-5, RabDm=0.9997861338251747, RabAm=2.8338071496242984E-9, RabBm=5.3232929566805625E-5, zero=0.0, RabEcyto=1.0, RabCcyto=1.0, Rab0=5.322782099946235E-5}, 30501={RabEc=0.9999999998707533, RabCc=0.9999999998707533, RabDc=1.0000000000026645, RabAc=0.9999999999986232, RabBc=0.999999999870753, RabAcyto=1.0, RabDcyto=1.0, RabBcyto=1.0, RabEm=5.3232934431338E-5, RabCm=5.3232934431338E-5, RabDm=0.9997861338083137, RabAm=2.8338073402877897E-9, RabBm=5.3232934431338E-5, zero=0.0, RabEcyto=1.0, RabCcyto=1.0, Rab0=5.3227823266748404E-5}, 30118={RabEc=0.9999999986195379, RabCc=0.9999999986195379, RabDc=1.0000000000287337, RabAc=0.9999999999852943, RabBc=0.9999999986195377, RabAcyto=1.0, RabDcyto=1.0, RabBcyto=1.0, RabEm=5.323293450209045E-5, RabCm=5.323293450209045E-5, RabDm=0.9997861338080319, RabAm=2.8338073448759504E-9, RabBm=5.323293450209043E-5, zero=0.0, RabEcyto=1.0, RabCcyto=1.0, Rab0=5.3227823336125965E-5}, 30251={RabEc=0.9999999995802601, RabCc=0.9999999995802601, RabDc=1.00000000000865, RabAc=0.9999999999955286, RabBc=0.99999999958026, RabAcyto=1.0, RabDcyto=1.0, RabBcyto=1.0, RabEm=5.3232934427516003E-5, RabCm=5.3232934427516003E-5, RabDm=0.9997861338083192, RabAm=2.8338073406726834E-9, RabBm=5.3232934427515976E-5, zero=0.0, RabEcyto=1.0, RabCcyto=1.0, Rab0=5.322782327263611E-5}, 29868={RabEc=0.9999999391225596, RabCc=0.9999999391225596, RabDc=0.9999999961856761, RabAc=0.9999999993359603, RabBc=0.9999999391225596, RabAcyto=1.0, RabDcyto=1.0, RabBcyto=1.0, RabEm=5.323197315364588E-5, RabCm=5.323197315364588E-5, RabDm=0.9997861371701385, RabAm=2.833770232140308E-9, RabBm=5.323197315364616E-5, zero=0.0, RabEcyto=1.0, RabCcyto=1.0, Rab0=5.3227345311452315E-5}, 30001={RabEc=0.9999999945658986, RabCc=0.9999999945658986, RabDc=1.0000000000991909, RabAc=0.999999999942068, RabBc=0.9999999945658986, RabAcyto=1.0, RabDcyto=1.0, RabBcyto=1.0, RabEm=5.323293238694919E-5, RabCm=5.323293238694919E-5, RabDm=0.9997861338153398, RabAm=2.8338072706122053E-9, RabBm=5.3232932386949144E-5, zero=0.0, RabEcyto=1.0, RabCcyto=1.0, Rab0=5.3227822373851455E-5}, 30385={RabEc=0.9999999998604815, RabCc=0.9999999998604815, RabDc=1.0000000000028761, RabAc=0.9999999999985139, RabBc=0.9999999998604813, RabAcyto=1.0, RabDcyto=1.0, RabBcyto=1.0, RabEm=5.323293443075912E-5, RabCm=5.323293443075912E-5, RabDm=0.9997861338083153, RabAm=2.8338073402872735E-9, RabBm=5.323293443075912E-5, zero=0.0, RabEcyto=1.0, RabCcyto=1.0, Rab0=5.322782326673263E-5}, 30518={RabEc=0.9999999998722209, RabCc=0.9999999998722209, RabDc=1.0000000000026343, RabAc=0.9999999999986389, RabBc=0.9999999998722207, RabAcyto=1.0, RabDcyto=1.0, RabBcyto=1.0, RabEm=5.323293443142069E-5, RabCm=5.323293443142069E-5, RabDm=0.9997861338083133, RabAm=2.8338073402878633E-9, RabBm=5.323293443142069E-5, zero=0.0, RabEcyto=1.0, RabCcyto=1.0, Rab0=5.322782326675067E-5}, 30135={RabEc=0.9999999987808702, RabCc=0.9999999987808702, RabDc=1.0000000000253542, RabAc=0.999999999987013, RabBc=0.9999999987808702, RabAcyto=1.0, RabDcyto=1.0, RabBcyto=1.0, RabEm=5.323293448756036E-5, RabCm=5.323293448756036E-5, RabDm=0.9997861338080871, RabAm=2.833807344102595E-9, RabBm=5.323293448756034E-5, zero=0.0, RabEcyto=1.0, RabCcyto=1.0, Rab0=5.32278233244513E-5}, 30268={RabEc=0.9999999996227563, RabCc=0.9999999996227563, RabDc=1.0000000000077742, RabAc=0.9999999999959814, RabBc=0.9999999996227561, RabAcyto=1.0, RabDcyto=1.0, RabBcyto=1.0, RabEm=5.32329344279932E-5, RabCm=5.32329344279932E-5, RabDm=0.9997861338083186, RabAm=2.8338073406137696E-9, RabBm=5.323293442799318E-5, zero=0.0, RabEcyto=1.0, RabCcyto=1.0, Rab0=5.322782327173345E-5}, 29885={RabEc=0.9999999544064034, RabCc=0.9999999544064034, RabDc=0.9999999989183262, RabAc=0.999999999508098, RabBc=0.9999999544064034, RabAcyto=1.0, RabDcyto=1.0, RabBcyto=1.0, RabEm=5.323255523839276E-5, RabCm=5.323255523839276E-5, RabDm=0.9997861351365008, RabAm=2.8337968891395157E-9, RabBm=5.323255523839275E-5, zero=0.0, RabEcyto=1.0, RabCcyto=1.0, Rab0=5.322763266800851E-5}, 30401={RabEc=0.9999999998619489, RabCc=0.9999999998619489, RabDc=1.000000000002846, RabAc=0.9999999999985294, RabBc=0.9999999998619487, RabAcyto=1.0, RabDcyto=1.0, RabBcyto=1.0, RabEm=5.323293443084182E-5, RabCm=5.323293443084182E-5, RabDm=0.9997861338083152, RabAm=2.833807340287347E-9, RabBm=5.323293443084182E-5, zero=0.0, RabEcyto=1.0, RabCcyto=1.0, Rab0=5.322782326673488E-5}, 30018={RabEc=0.9999999960886581, RabCc=0.9999999960886581, RabDc=1.0000000000757923, RabAc=0.9999999999583155, RabBc=0.9999999960886581, RabAcyto=1.0, RabDcyto=1.0, RabBcyto=1.0, RabEm=5.323293372932335E-5, RabCm=5.323293372932335E-5, RabDm=0.9997861338106736, RabAm=2.8338073206056048E-9, RabBm=5.3232933729323306E-5, zero=0.0, RabEcyto=1.0, RabCcyto=1.0, Rab0=5.322782301295539E-5}, 30151={RabEc=0.9999999989422028, RabCc=0.9999999989422028, RabDc=1.0000000000219749, RabAc=0.9999999999887316, RabBc=0.9999999989422028, RabAcyto=1.0, RabDcyto=1.0, RabBcyto=1.0, RabEm=5.323293447303026E-5, RabCm=5.323293447303026E-5, RabDm=0.9997861338081424, RabAm=2.833807343329239E-9, RabBm=5.323293447303025E-5, zero=0.0, RabEcyto=1.0, RabCcyto=1.0, Rab0=5.322782331277664E-5}, 30535={RabEc=0.9999999998736882, RabCc=0.9999999998736882, RabDc=1.0000000000026041, RabAc=0.9999999999986545, RabBc=0.999999999873688, RabAcyto=1.0, RabDcyto=1.0, RabBcyto=1.0, RabEm=5.323293443150339E-5, RabCm=5.323293443150339E-5, RabDm=0.999786133808313, RabAm=2.833807340287937E-9, RabBm=5.323293443150339E-5, zero=0.0, RabEcyto=1.0, RabCcyto=1.0, Rab0=5.3227823266752917E-5}, 29901={RabEc=0.9999999660310572, RabCc=0.9999999660310572, RabDc=0.9999999998819812, RabAc=0.9999999996356145, RabBc=0.9999999660310572, RabAcyto=1.0, RabDcyto=1.0, RabBcyto=1.0, RabEm=5.3232783366280434E-5, RabCm=5.3232783366280434E-5, RabDm=0.9997861343374521, RabAm=2.8338019431546847E-9, RabBm=5.3232783366280116E-5, zero=0.0, RabEcyto=1.0, RabCcyto=1.0, Rab0=5.3227747328237675E-5}, 30285={RabEc=0.9999999996652524, RabCc=0.9999999996652524, RabDc=1.0000000000068987, RabAc=0.9999999999964341, RabBc=0.9999999996652522, RabAcyto=1.0, RabDcyto=1.0, RabBcyto=1.0, RabEm=5.3232934428470406E-5, RabCm=5.3232934428470406E-5, RabDm=0.9997861338083182, RabAm=2.8338073405548557E-9, RabBm=5.3232934428470386E-5, zero=0.0, RabEcyto=1.0, RabCcyto=1.0, Rab0=5.32278232708308E-5}, 30418={RabEc=0.9999999998634165, RabCc=0.9999999998634165, RabDc=1.0000000000028157, RabAc=0.999999999998545, RabBc=0.999999999863416, RabAcyto=1.0, RabDcyto=1.0, RabBcyto=1.0, RabEm=5.323293443092451E-5, RabCm=5.323293443092451E-5, RabDm=0.9997861338083149, RabAm=2.8338073402874208E-9, RabBm=5.323293443092451E-5, zero=0.0, RabEcyto=1.0, RabCcyto=1.0, Rab0=5.3227823266737135E-5}, 30035={RabEc=0.9999999974051639, RabCc=0.9999999974051639, RabDc=1.000000000054795, RabAc=0.9999999999723601, RabBc=0.9999999974051639, RabAcyto=1.0, RabDcyto=1.0, RabBcyto=1.0, RabEm=5.323293475055628E-5, RabCm=5.323293475055628E-5, RabDm=0.9997861338071283, RabAm=2.833807356945075E-9, RabBm=5.323293475055625E-5, zero=0.0, RabEcyto=1.0, RabCcyto=1.0, Rab0=5.322782349431913E-5}, 30551={RabEc=0.9999999998751555, RabCc=0.9999999998751555, RabDc=1.0000000000025737, RabAc=0.9999999999986701, RabBc=0.9999999998751553, RabAcyto=1.0, RabDcyto=1.0, RabBcyto=1.0, RabEm=5.3232934431586085E-5, RabCm=5.3232934431586085E-5, RabDm=0.9997861338083129, RabAm=2.833807340288011E-9, RabBm=5.323293443158608E-5, zero=0.0, RabEcyto=1.0, RabCcyto=1.0, Rab0=5.322782326675517E-5}, 30168={RabEc=0.9999999991035353, RabCc=0.9999999991035353, RabDc=1.0000000000185953, RabAc=0.9999999999904501, RabBc=0.9999999991035353, RabAcyto=1.0, RabDcyto=1.0, RabBcyto=1.0, RabEm=5.323293445850017E-5, RabCm=5.323293445850017E-5, RabDm=0.9997861338081977, RabAm=2.8338073425558833E-9, RabBm=5.323293445850015E-5, zero=0.0, RabEcyto=1.0, RabCcyto=1.0, Rab0=5.3227823301101986E-5}, 29785={RabEc=1.0, RabCc=1.0, RabDc=1.0, RabAc=1.0, RabBc=1.0, RabAcyto=1.0, RabDcyto=1.0, RabBcyto=1.0, RabEm=5.3E-5, RabCm=5.3E-5, RabDm=0.999786, RabAm=0.0, RabBm=5.3E-5, zero=0.0, RabEcyto=1.0, RabCcyto=1.0, Rab0=5.406326868089011E-5}, 30301={RabEc=0.9999999997077487, RabCc=0.9999999997077487, RabDc=1.0000000000060232, RabAc=0.9999999999968867, RabBc=0.9999999997077484, RabAcyto=1.0, RabDcyto=1.0, RabBcyto=1.0, RabEm=5.3232934428947604E-5, RabCm=5.3232934428947604E-5, RabDm=0.9997861338083176, RabAm=2.8338073404959422E-9, RabBm=5.32329344289476E-5, zero=0.0, RabEcyto=1.0, RabCcyto=1.0, Rab0=5.322782326992814E-5}, 29918={RabEc=0.9999999747596074, RabCc=0.9999999747596074, RabDc=1.000000000158678, RabAc=0.9999999997299996, RabBc=0.9999999747596076, RabAcyto=1.0, RabDcyto=1.0, RabBcyto=1.0, RabEm=5.323286948801594E-5, RabCm=5.323286948801594E-5, RabDm=0.9997861340374662, RabAm=2.8338056432744587E-9, RabBm=5.323286948801582E-5, zero=0.0, RabEcyto=1.0, RabCcyto=1.0, Rab0=5.322778894535062E-5}, 30051={RabEc=0.999999997974208, RabCc=0.999999997974208, RabDc=1.0000000000422515, RabAc=0.9999999999784202, RabBc=0.999999997974208, RabAcyto=1.0, RabDcyto=1.0, RabBcyto=1.0, RabEm=5.323293456021082E-5, RabCm=5.323293456021082E-5, RabDm=0.9997861338078108, RabAm=2.8338073479693735E-9, RabBm=5.323293456021081E-5, zero=0.0, RabEcyto=1.0, RabCcyto=1.0, Rab0=5.322782338282459E-5}, 30435={RabEc=0.9999999998648839, RabCc=0.9999999998648839, RabDc=1.0000000000027855, RabAc=0.9999999999985606, RabBc=0.9999999998648836, RabAcyto=1.0, RabDcyto=1.0, RabBcyto=1.0, RabEm=5.3232934431007216E-5, RabCm=5.3232934431007216E-5, RabDm=0.9997861338083147, RabAm=2.8338073402874948E-9, RabBm=5.323293443100721E-5, zero=0.0, RabEcyto=1.0, RabCcyto=1.0, Rab0=5.3227823266739384E-5}, 30568={RabEc=0.9999999998766229, RabCc=0.9999999998766229, RabDc=1.0000000000025435, RabAc=0.9999999999986857, RabBc=0.9999999998766227, RabAcyto=1.0, RabDcyto=1.0, RabBcyto=1.0, RabEm=5.323293443166878E-5, RabCm=5.323293443166878E-5, RabDm=0.9997861338083127, RabAm=2.8338073402880846E-9, RabBm=5.323293443166878E-5, zero=0.0, RabEcyto=1.0, RabCcyto=1.0, Rab0=5.322782326675742E-5}, 29801={RabEc=0.9999998452918365, RabCc=0.9999998452918365, RabDc=0.9999998213725103, RabAc=0.9999999978026852, RabBc=0.9999998452918365, RabAcyto=1.0, RabDcyto=1.0, RabBcyto=1.0, RabEm=5.319812199602589E-5, RabCm=5.319812199602589E-5, RabDm=0.9997862558142702, RabAm=2.827675087021098E-9, RabBm=5.319812199602589E-5, zero=0.0, RabEcyto=1.0, RabCcyto=1.0, Rab0=5.3210260748187053E-5}, 30185={RabEc=0.9999999992648676, RabCc=0.9999999992648676, RabDc=1.0000000000152158, RabAc=0.9999999999921688, RabBc=0.9999999992648676, RabAcyto=1.0, RabDcyto=1.0, RabBcyto=1.0, RabEm=5.323293444397008E-5, RabCm=5.323293444397008E-5, RabDm=0.9997861338082529, RabAm=2.8338073417825278E-9, RabBm=5.323293444397006E-5, zero=0.0, RabEcyto=1.0, RabCcyto=1.0, Rab0=5.3227823289427325E-5}, 30318={RabEc=0.9999999997502448, RabCc=0.9999999997502448, RabDc=1.0000000000051477, RabAc=0.9999999999973396, RabBc=0.9999999997502446, RabAcyto=1.0, RabDcyto=1.0, RabBcyto=1.0, RabEm=5.3232934429424816E-5, RabCm=5.3232934429424816E-5, RabDm=0.9997861338083172, RabAm=2.8338073404370284E-9, RabBm=5.32329344294248E-5, zero=0.0, RabEcyto=1.0, RabCcyto=1.0, Rab0=5.322782326902548E-5}, 29935={RabEc=0.9999999812581473, RabCc=0.9999999812581473, RabDc=1.0000000002048328, RabAc=0.9999999997997747, RabBc=0.9999999812581474, RabAcyto=1.0, RabDcyto=1.0, RabBcyto=1.0, RabEm=5.323290225775818E-5, RabCm=5.323290225775818E-5, RabDm=0.9997861339207219, RabAm=2.8338064791076737E-9, RabBm=5.3232902257758186E-5, zero=0.0, RabEcyto=1.0, RabCcyto=1.0, Rab0=5.322780737983633E-5}, 30451={RabEc=0.9999999998663511, RabCc=0.9999999998663511, RabDc=1.0000000000027554, RabAc=0.9999999999985762, RabBc=0.999999999866351, RabAcyto=1.0, RabDcyto=1.0, RabBcyto=1.0, RabEm=5.3232934431089907E-5, RabCm=5.3232934431089907E-5, RabDm=0.9997861338083143, RabAm=2.8338073402875684E-9, RabBm=5.3232934431089907E-5, zero=0.0, RabEcyto=1.0, RabCcyto=1.0, Rab0=5.322782326674165E-5}, 30068={RabEc=0.9999999981355405, RabCc=0.9999999981355405, RabDc=1.000000000038872, RabAc=0.9999999999801387, RabBc=0.9999999981355403, RabAcyto=1.0, RabDcyto=1.0, RabBcyto=1.0, RabEm=5.323293454568073E-5, RabCm=5.323293454568073E-5, RabDm=0.9997861338078662, RabAm=2.8338073471960175E-9, RabBm=5.323293454568071E-5, zero=0.0, RabEcyto=1.0, RabCcyto=1.0, Rab0=5.322782337114994E-5}, 30201={RabEc=0.9999999994262001, RabCc=0.9999999994262001, RabDc=1.0000000000118365, RabAc=0.9999999999938873, RabBc=0.9999999994262001, RabAcyto=1.0, RabDcyto=1.0, RabBcyto=1.0, RabEm=5.323293442943999E-5, RabCm=5.323293442943999E-5, RabDm=0.9997861338083083, RabAm=2.833807341009172E-9, RabBm=5.323293442943996E-5, zero=0.0, RabEcyto=1.0, RabCcyto=1.0, Rab0=5.322782327775267E-5}, 30585={RabEc=0.9999999998780903, RabCc=0.9999999998780903, RabDc=1.0000000000025133, RabAc=0.9999999999987013, RabBc=0.9999999998780901, RabAcyto=1.0, RabDcyto=1.0, RabBcyto=1.0, RabEm=5.323293443175147E-5, RabCm=5.323293443175147E-5, RabDm=0.9997861338083123, RabAm=2.833807340288158E-9, RabBm=5.323293443175147E-5, zero=0.0, RabEcyto=1.0, RabCcyto=1.0, Rab0=5.3227823266759686E-5}, 29818={RabEc=0.9999998678953786, RabCc=0.9999998678953786, RabDc=0.9999999289800511, RabAc=0.9999999983677424, RabBc=0.9999998678953786, RabAcyto=1.0, RabDcyto=1.0, RabBcyto=1.0, RabEm=5.3218831124238596E-5, RabCm=5.3218831124238596E-5, RabDm=0.9997861832379319, RabAm=2.833352521752922E-9, RabBm=5.321883112423858E-5, zero=0.0, RabEcyto=1.0, RabCcyto=1.0, Rab0=5.3220704024416065E-5}, 29951={RabEc=0.9999999860972426, RabCc=0.9999999860972426, RabDc=1.0000000001910265, RabAc=0.9999999998515908, RabBc=0.9999999860972426, RabAcyto=1.0, RabDcyto=1.0, RabBcyto=1.0, RabEm=5.3232917807528255E-5, RabCm=5.3232917807528255E-5, RabDm=0.9997861338660957, RabAm=2.8338068321383395E-9, RabBm=5.323291780752828E-5, zero=0.0, RabEcyto=1.0, RabCcyto=1.0, Rab0=5.3227815356476106E-5}, 30335={RabEc=0.999999999792741, RabCc=0.999999999792741, RabDc=1.000000000004272, RabAc=0.9999999999977922, RabBc=0.9999999997927408, RabAcyto=1.0, RabDcyto=1.0, RabBcyto=1.0, RabEm=5.323293442990202E-5, RabCm=5.323293442990202E-5, RabDm=0.9997861338083165, RabAm=2.8338073403781145E-9, RabBm=5.323293442990201E-5, zero=0.0, RabEcyto=1.0, RabCcyto=1.0, Rab0=5.322782326812282E-5}}</t>
  </si>
  <si>
    <t>{p1-s=11667.22249563476, solubleMarker=0.0, mvb=2.0, ova=0.0, proton=17197.606944084615}</t>
  </si>
  <si>
    <t>Endosome@65dc1afc</t>
  </si>
  <si>
    <t>{30465={p1=0.9564195954404119, p2=0.955674, vATPase=0.011081, p1-s=6.404559588204879E-6, protonCy=1.0E-4, NOX=0.0, RabD=0.0, ova=0.0, proton=3.2230236621199135E-4}, 30082={p1=0.9564195333797981, p2=0.955674, vATPase=0.011081, p1-s=6.466620201816262E-6, protonCy=1.0E-4, NOX=0.0, RabD=0.0, ova=0.0, proton=3.2333242874480936E-4}, 30215={p1=0.9564195616834017, p2=0.955674, vATPase=0.011081, p1-s=6.438316598478209E-6, protonCy=1.0E-4, NOX=0.0, RabD=0.0, ova=0.0, proton=3.228634850842718E-4}, 30599={p1=0.9564196066577028, p2=0.955674, vATPase=0.011081, p1-s=6.393342297405028E-6, protonCy=1.0E-4, NOX=0.0, RabD=0.0, ova=0.0, proton=3.221154690456641E-4}, 29832={p1=0.9564194478844649, p2=0.955674, vATPase=0.011081, p1-s=6.5521155355144646E-6, protonCy=1.0E-4, NOX=0.0, RabD=0.0, ova=0.0, proton=3.247401332205091E-4}, 29965={p1=0.9564194998800181, p2=0.955674, vATPase=0.011081, p1-s=6.500119982116864E-6, protonCy=1.0E-4, NOX=0.0, RabD=0.0, ova=0.0, proton=3.2388568238088427E-4}, 30349={p1=0.9564195821884671, p2=0.955674, vATPase=0.011081, p1-s=6.417811533094837E-6, protonCy=1.0E-4, NOX=0.0, RabD=0.0, ova=0.0, proton=3.225228797999821E-4}, 30482={p1=0.9564195970473377, p2=0.955674, vATPase=0.011081, p1-s=6.402952662451218E-6, protonCy=1.0E-4, NOX=0.0, RabD=0.0, ova=0.0, proton=3.222756060700451E-4}, 30099={p1=0.9564195374370048, p2=0.955674, vATPase=0.011081, p1-s=6.462562995285852E-6, protonCy=1.0E-4, NOX=0.0, RabD=0.0, ova=0.0, proton=3.232652924245193E-4}, 30615={p1=0.9564196078233138, p2=0.955674, vATPase=0.011081, p1-s=6.392176686391491E-6, protonCy=1.0E-4, NOX=0.0, RabD=0.0, ova=0.0, proton=3.220960364389002E-4}, 30232={p1=0.9564195646221857, p2=0.955674, vATPase=0.011081, p1-s=6.435377814498263E-6, protonCy=1.0E-4, NOX=0.0, RabD=0.0, ova=0.0, proton=3.2281471412506425E-4}, 29849={p1=0.9564194553707336, p2=0.955674, vATPase=0.011081, p1-s=6.544629266553399E-6, protonCy=1.0E-4, NOX=0.0, RabD=0.0, ova=0.0, proton=3.246177908625877E-4}, 30365={p1=0.9564195843175209, p2=0.955674, vATPase=0.011081, p1-s=6.415682479247115E-6, protonCy=1.0E-4, NOX=0.0, RabD=0.0, ova=0.0, proton=3.2248747273107286E-4}, 29982={p1=0.9564195052665494, p2=0.955674, vATPase=0.011081, p1-s=6.494733450667602E-6, protonCy=1.0E-4, NOX=0.0, RabD=0.0, ova=0.0, proton=3.237968527876016E-4}, 30115={p1=0.9564195413333548, p2=0.955674, vATPase=0.011081, p1-s=6.45866664530037E-6, protonCy=1.0E-4, NOX=0.0, RabD=0.0, ova=0.0, proton=3.232007909662844E-4}, 30499={p1=0.9564195985909998, p2=0.955674, vATPase=0.011081, p1-s=6.401409000368906E-6, protonCy=1.0E-4, NOX=0.0, RabD=0.0, ova=0.0, proton=3.222498948071205E-4}, 30632={p1=0.9564196089430401, p2=0.955674, vATPase=0.011081, p1-s=6.391056960061652E-6, protonCy=1.0E-4, NOX=0.0, RabD=0.0, ova=0.0, proton=3.2207736497162404E-4}, 29865={p1=0.956419462532119, p2=0.955674, vATPase=0.011081, p1-s=6.537467881130921E-6, protonCy=1.0E-4, NOX=0.0, RabD=0.0, ova=0.0, proton=3.245002286590525E-4}, 30249={p1=0.9564195674452627, p2=0.955674, vATPase=0.011081, p1-s=6.432554737450271E-6, protonCy=1.0E-4, NOX=0.0, RabD=0.0, ova=0.0, proton=3.2276784991248285E-4}, 30382={p1=0.9564195863625266, p2=0.955674, vATPase=0.011081, p1-s=6.413637473690935E-6, protonCy=1.0E-4, NOX=0.0, RabD=0.0, ova=0.0, proton=3.224534557276126E-4}, 29999={p1=0.9564195104390066, p2=0.955674, vATPase=0.011081, p1-s=6.489560993524989E-6, protonCy=1.0E-4, NOX=0.0, RabD=0.0, ova=0.0, proton=3.237115069053512E-4}, 30515={p1=0.9564196000738279, p2=0.955674, vATPase=0.011081, p1-s=6.399926172306199E-6, protonCy=1.0E-4, NOX=0.0, RabD=0.0, ova=0.0, proton=3.222251921864038E-4}, 30132={p1=0.9564195450753372, p2=0.955674, vATPase=0.011081, p1-s=6.454924662884577E-6, protonCy=1.0E-4, NOX=0.0, RabD=0.0, ova=0.0, proton=3.2313882020414337E-4}, 30265={p1=0.9564195701566057, p2=0.955674, vATPase=0.011081, p1-s=6.429843394531283E-6, protonCy=1.0E-4, NOX=0.0, RabD=0.0, ova=0.0, proton=3.227228271179744E-4}, 29882={p1=0.9564194694074183, p2=0.955674, vATPase=0.011081, p1-s=6.530592581915058E-6, protonCy=1.0E-4, NOX=0.0, RabD=0.0, ova=0.0, proton=3.2438727433098554E-4}, 30015={p1=0.9564195154060036, p2=0.955674, vATPase=0.011081, p1-s=6.48459399641645E-6, protonCy=1.0E-4, NOX=0.0, RabD=0.0, ova=0.0, proton=3.2362950795616034E-4}, 30399={p1=0.9564195883268206, p2=0.955674, vATPase=0.011081, p1-s=6.411673179596612E-6, protonCy=1.0E-4, NOX=0.0, RabD=0.0, ova=0.0, proton=3.224207741232181E-4}, 30532={p1=0.956419601498118, p2=0.955674, vATPase=0.011081, p1-s=6.398501882079049E-6, protonCy=1.0E-4, NOX=0.0, RabD=0.0, ova=0.0, proton=3.222014600864158E-4}, 30149={p1=0.956419548669577, p2=0.955674, vATPase=0.011081, p1-s=6.451330423068365E-6, protonCy=1.0E-4, NOX=0.0, RabD=0.0, ova=0.0, proton=3.230792738151025E-4}, 30282={p1=0.9564195727604291, p2=0.955674, vATPase=0.011081, p1-s=6.427239571090252E-6, protonCy=1.0E-4, NOX=0.0, RabD=0.0, ova=0.0, proton=3.226795771430811E-4}, 29899={p1=0.9564194760077521, p2=0.955674, vATPase=0.011081, p1-s=6.523992248006415E-6, protonCy=1.0E-4, NOX=0.0, RabD=0.0, ova=0.0, proton=3.242787617775618E-4}, 30415={p1=0.9564195902138389, p2=0.955674, vATPase=0.011081, p1-s=6.409786161235243E-6, protonCy=1.0E-4, NOX=0.0, RabD=0.0, ova=0.0, proton=3.223893725477062E-4}, 30032={p1=0.9564195201758078, p2=0.955674, vATPase=0.011081, p1-s=6.4798241922982E-6, protonCy=1.0E-4, NOX=0.0, RabD=0.0, ova=0.0, proton=3.2355072455962034E-4}, 30165={p1=0.9564195521220215, p2=0.955674, vATPase=0.011081, p1-s=6.447877978591614E-6, protonCy=1.0E-4, NOX=0.0, RabD=0.0, ova=0.0, proton=3.230220558793868E-4}, 30549={p1=0.9564196028666345, p2=0.955674, vATPase=0.011081, p1-s=6.39713336561663E-6, protonCy=1.0E-4, NOX=0.0, RabD=0.0, ova=0.0, proton=3.221786552060302E-4}, 29915={p1=0.9564194823441637, p2=0.955674, vATPase=0.011081, p1-s=6.517655836375574E-6, protonCy=1.0E-4, NOX=0.0, RabD=0.0, ova=0.0, proton=3.241745206611553E-4}, 30299={p1=0.9564195752618939, p2=0.955674, vATPase=0.011081, p1-s=6.424738106274632E-6, protonCy=1.0E-4, NOX=0.0, RabD=0.0, ova=0.0, proton=3.226380169020694E-4}, 30432={p1=0.9564195920265193, p2=0.955674, vATPase=0.011081, p1-s=6.407973480929731E-6, protonCy=1.0E-4, NOX=0.0, RabD=0.0, ova=0.0, proton=3.223592023157322E-4}, 30049={p1=0.9564195247563779, p2=0.955674, vATPase=0.011081, p1-s=6.475243622090296E-6, protonCy=1.0E-4, NOX=0.0, RabD=0.0, ova=0.0, proton=3.234750300220586E-4}, 30565={p1=0.9564196041813786, p2=0.955674, vATPase=0.011081, p1-s=6.39581862157023E-6, protonCy=1.0E-4, NOX=0.0, RabD=0.0, ova=0.0, proton=3.2215674399288773E-4}, 30182={p1=0.956419555438478, p2=0.955674, vATPase=0.011081, p1-s=6.444561522080822E-6, protonCy=1.0E-4, NOX=0.0, RabD=0.0, ova=0.0, proton=3.229670726811634E-4}, 29799={p1=0.956418, p2=0.955674, vATPase=0.011081, p1-s=8.0E-6, protonCy=1.0E-4, NOX=0.0, RabD=0.0, ova=0.0, proton=3.25E-4}, 30315={p1=0.956419577664494, p2=0.955674, vATPase=0.011081, p1-s=6.422335506130733E-6, protonCy=1.0E-4, NOX=0.0, RabD=0.0, ova=0.0, proton=3.2259808905802794E-4}, 29932={p1=0.9564194884283346, p2=0.955674, vATPase=0.011081, p1-s=6.511571665568323E-6, protonCy=1.0E-4, NOX=0.0, RabD=0.0, ova=0.0, proton=3.240743667503716E-4}, 30065={p1=0.9564195291552791, p2=0.955674, vATPase=0.011081, p1-s=6.470844720983041E-6, protonCy=1.0E-4, NOX=0.0, RabD=0.0, ova=0.0, proton=3.2340230355933834E-4}, 30449={p1=0.9564195937677812, p2=0.955674, vATPase=0.011081, p1-s=6.406232218941218E-6, protonCy=1.0E-4, NOX=0.0, RabD=0.0, ova=0.0, proton=3.2233021548428304E-4}, 30582={p1=0.9564196054444088, p2=0.955674, vATPase=0.011081, p1-s=6.394555591290437E-6, protonCy=1.0E-4, NOX=0.0, RabD=0.0, ova=0.0, proton=3.221356926957674E-4}, 29815={p1=0.9564194336699177, p2=0.955674, vATPase=0.011081, p1-s=6.566330082679183E-6, protonCy=1.0E-4, NOX=0.0, RabD=0.0, ova=0.0, proton=3.248674683057252E-4}, 30199={p1=0.9564195586240126, p2=0.955674, vATPase=0.011081, p1-s=6.441375987458976E-6, protonCy=1.0E-4, NOX=0.0, RabD=0.0, ova=0.0, proton=3.2291424175250955E-4}, 30332={p1=0.9564195799720243, p2=0.955674, vATPase=0.011081, p1-s=6.420027975805399E-6, protonCy=1.0E-4, NOX=0.0, RabD=0.0, ova=0.0, proton=3.2255973172302623E-4}, 29949={p1=0.956419494270376, p2=0.955674, vATPase=0.011081, p1-s=6.505729624172104E-6, protonCy=1.0E-4, NOX=0.0, RabD=0.0, ova=0.0, proton=3.239781381956227E-4}}</t>
  </si>
  <si>
    <t>immunity.Endosome@65dc1afc</t>
  </si>
  <si>
    <t>Endosome@218d9eaf</t>
  </si>
  <si>
    <t>{29440={p1=0.008279549838496492, p2=8.909295318692547E-4, vATPase=0.682379, p1-s=0.0042014501615035066, protonCy=1.0E-4, NOX=0.0, RabD=0.9997859999999998, ova=0.0, proton=0.01373950507313899}, 29824={p1=0.008248088256836117, p2=7.048432308974975E-4, vATPase=0.682379, p1-s=0.004232911743163885, protonCy=1.0E-4, NOX=0.0, RabD=0.9997859999999998, ova=0.0, proton=0.013744362353426496}, 29957={p1=0.008241015924059703, p2=6.496672380317495E-4, vATPase=0.682379, p1-s=0.0042399840759403, protonCy=1.0E-4, NOX=0.0, RabD=0.9997859999999998, ova=0.0, proton=0.013745244070060138}, 29574={p1=0.008266338065164455, p2=8.212173391435041E-4, vATPase=0.682379, p1-s=0.004214661934835546, protonCy=1.0E-4, NOX=0.0, RabD=0.9997859999999998, ova=0.0, proton=0.013741716150012743}, 29707={p1=0.008255686189985538, p2=7.569471326833593E-4, vATPase=0.682379, p1-s=0.0042253138100144675, protonCy=1.0E-4, NOX=0.0, RabD=0.9997859999999998, ova=0.0, proton=0.013743321879747698}, 29324={p1=0.00829365553079236, p2=9.567457662983817E-4, vATPase=0.682379, p1-s=0.00418734446920764, protonCy=1.0E-4, NOX=0.0, RabD=0.9997859999999998, ova=0.0, proton=0.013736898085520267}, 29840={p1=0.008247116785192332, p2=6.976980878243857E-4, vATPase=0.682379, p1-s=0.004233883214807672, protonCy=1.0E-4, NOX=0.0, RabD=0.9997859999999998, ova=0.0, proton=0.013744488635531217}, 29457={p1=0.008277739729386457, p2=8.819027006434041E-4, vATPase=0.682379, p1-s=0.004203260270613544, protonCy=1.0E-4, NOX=0.0, RabD=0.9997859999999998, ova=0.0, proton=0.013739821681197134}, 29590={p1=0.008264877255121242, p2=8.128948954947788E-4, vATPase=0.682379, p1-s=0.00421612274487876, protonCy=1.0E-4, NOX=0.0, RabD=0.9997859999999998, ova=0.0, proton=0.013741946031332898}, 29974={p1=0.008240236757552762, p2=6.430808335380108E-4, vATPase=0.682379, p1-s=0.004240763242447239, protonCy=1.0E-4, NOX=0.0, RabD=0.9997859999999998, ova=0.0, proton=0.013745335609278457}, 29340={p1=0.008291477631335038, p2=9.470552812021498E-4, vATPase=0.682379, p1-s=0.004189522368664963, protonCy=1.0E-4, NOX=0.0, RabD=0.9997859999999998, ova=0.0, proton=0.013737316423785685}, 29724={p1=0.008254509930367757, p2=7.492746869190396E-4, vATPase=0.682379, p1-s=0.004226490069632249, protonCy=1.0E-4, NOX=0.0, RabD=0.9997859999999998, ova=0.0, proton=0.013743488913983384}, 29857={p1=0.008246171578524104, p2=6.906252683007879E-4, vATPase=0.682379, p1-s=0.004234828421475899, protonCy=1.0E-4, NOX=0.0, RabD=0.9997859999999998, ova=0.0, proton=0.01374460999696724}, 29474={p1=0.008275977231816166, p2=8.729670394161991E-4, vATPase=0.682379, p1-s=0.004205022768183839, protonCy=1.0E-4, NOX=0.0, RabD=0.9997859999999998, ova=0.0, proton=0.013740125892008737}, 29990={p1=0.008239478851039818, p2=6.365611368498031E-4, vATPase=0.682379, p1-s=0.004241521148960183, protonCy=1.0E-4, NOX=0.0, RabD=0.9997859999999998, ova=0.0, proton=0.013745423563439661}, 29607={p1=0.00826345538722081, p2=8.04656617081169E-4, vATPase=0.682379, p1-s=0.004217544612779195, protonCy=1.0E-4, NOX=0.0, RabD=0.9997859999999998, ova=0.0, proton=0.013742166853589597}, 29224={p1=0.008308, p2=0.0010169999999999997, vATPase=0.682379, p1-s=0.004173, protonCy=1.0E-4, NOX=0.0, RabD=0.9997859999999998, ova=0.0, proton=0.013734}, 29740={p1=0.008253365251741814, p2=7.416798659160047E-4, vATPase=0.682379, p1-s=0.00422763474825819, protonCy=1.0E-4, NOX=0.0, RabD=0.9997859999999998, ova=0.0, proton=0.013743649430178239}, 29357={p1=0.008289356549023508, p2=9.374626171223378E-4, vATPase=0.682379, p1-s=0.004191643450976493, protonCy=1.0E-4, NOX=0.0, RabD=0.9997859999999998, ova=0.0, proton=0.01373771823977502}, 29490={p1=0.008274261224248982, p2=8.641216489715515E-4, vATPase=0.682379, p1-s=0.004206738775751022, protonCy=1.0E-4, NOX=0.0, RabD=0.9997859999999998, ova=0.0, proton=0.013740418131961639}, 29874={p1=0.008245251967915968, p2=6.836240494213666E-4, vATPase=0.682379, p1-s=0.004235748032084035, protonCy=1.0E-4, NOX=0.0, RabD=0.9997859999999998, ova=0.0, proton=0.013744726616525683}, 30007={p1=0.008238741646538688, p2=6.301074759651612E-4, vATPase=0.682379, p1-s=0.004242258353461314, protonCy=1.0E-4, NOX=0.0, RabD=0.9997859999999998, ova=0.0, proton=0.013745508073804756}, 29240={p1=0.008305450296484142, p2=0.0010067016328322257, vATPase=0.682379, p1-s=0.004175549703515859, protonCy=1.0E-4, NOX=0.0, RabD=0.9997859999999998, ova=0.0, proton=0.013734532677130306}, 29624={p1=0.008262071237047551, p2=7.965015823457737E-4, vATPase=0.682379, p1-s=0.004218928762952453, protonCy=1.0E-4, NOX=0.0, RabD=0.9997859999999998, ova=0.0, proton=0.013742379129097928}, 29757={p1=0.008252251349071862, p2=7.341618919882128E-4, vATPase=0.682379, p1-s=0.0042287486509281404, protonCy=1.0E-4, NOX=0.0, RabD=0.9997859999999998, ova=0.0, proton=0.013743803674163285}, 29374={p1=0.008287290593626926, p2=9.2796663076533E-4, vATPase=0.682379, p1-s=0.004193709406373072, protonCy=1.0E-4, NOX=0.0, RabD=0.9997859999999998, ova=0.0, proton=0.013738104368175644}, 29890={p1=0.008244357308164849, p2=6.766937171478836E-4, vATPase=0.682379, p1-s=0.004236642691835155, protonCy=1.0E-4, NOX=0.0, RabD=0.9997859999999998, ova=0.0, proton=0.013744838659702132}, 29507={p1=0.008272590516225142, p2=8.553656205617887E-4, vATPase=0.682379, p1-s=0.004208409483774861, protonCy=1.0E-4, NOX=0.0, RabD=0.9997859999999998, ova=0.0, proton=0.013740698891862415}, 29640={p1=0.008260724105972434, p2=7.884290463673891E-4, vATPase=0.682379, p1-s=0.004220275894027569, protonCy=1.0E-4, NOX=0.0, RabD=0.9997859999999998, ova=0.0, proton=0.013742583022996703}, 30024={p1=0.008238024602637574, p2=6.237191859327091E-4, vATPase=0.682379, p1-s=0.004242975397362429, protonCy=1.0E-4, NOX=0.0, RabD=0.9997859999999998, ova=0.0, proton=0.01374558927458067}, 29257={p1=0.008302966277142589, p2=9.965070430219584E-4, vATPase=0.682379, p1-s=0.004178033722857414, protonCy=1.0E-4, NOX=0.0, RabD=0.9997859999999998, ova=0.0, proton=0.01373504440332051}, 29390={p1=0.008285278074914457, p2=9.185661788375115E-4, vATPase=0.682379, p1-s=0.004195721925085543, protonCy=1.0E-4, NOX=0.0, RabD=0.9997859999999998, ova=0.0, proton=0.013738475643674924}, 29774={p1=0.008251167448202321, p2=7.267199980660633E-4, vATPase=0.682379, p1-s=0.0042298325517976815, protonCy=1.0E-4, NOX=0.0, RabD=0.9997859999999998, ova=0.0, proton=0.01374395187222712}, 29907={p1=0.008243486977780068, p2=6.698335663091985E-4, vATPase=0.682379, p1-s=0.004237513022219933, protonCy=1.0E-4, NOX=0.0, RabD=0.9997859999999998, ova=0.0, proton=0.01374494627869663}, 29524={p1=0.008270963916181418, p2=8.466980452866369E-4, vATPase=0.682379, p1-s=0.004210036083818585, protonCy=1.0E-4, NOX=0.0, RabD=0.9997859999999998, ova=0.0, proton=0.013740968663548995}, 30040={p1=0.008237327194495055, p2=6.173956088516597E-4, vATPase=0.682379, p1-s=0.004243672805504947, protonCy=1.0E-4, NOX=0.0, RabD=0.9997859999999998, ova=0.0, proton=0.013745667292920264}, 29657={p1=0.008259412960248206, p2=7.804381516433109E-4, vATPase=0.682379, p1-s=0.004221587039751796, protonCy=1.0E-4, NOX=0.0, RabD=0.9997859999999998, ova=0.0, proton=0.013742778921702913}, 29274={p1=0.008300546083848798, p2=9.86415020300086E-4, vATPase=0.682379, p1-s=0.004180453916151205, protonCy=1.0E-4, NOX=0.0, RabD=0.9997859999999998, ova=0.0, proton=0.013735536150855085}, 29790={p1=0.008250112805857891, p2=7.193534276963985E-4, vATPase=0.682379, p1-s=0.004230887194142114, protonCy=1.0E-4, NOX=0.0, RabD=0.9997859999999998, ova=0.0, proton=0.013744094231115918}, 29407={p1=0.00828331775068036, p2=9.092603527919058E-4, vATPase=0.682379, p1-s=0.00419768224931964, protonCy=1.0E-4, NOX=0.0, RabD=0.9997859999999998, ova=0.0, proton=0.013738832610923625}, 29540={p1=0.008269380310259408, p2=8.381180391420416E-4, vATPase=0.682379, p1-s=0.0042116196897405925, protonCy=1.0E-4, NOX=0.0, RabD=0.9997859999999998, ova=0.0, proton=0.013741227886644452}, 29924={p1=0.008242640378983349, p2=6.630429006012703E-4, vATPase=0.682379, p1-s=0.0042383596210166545, protonCy=1.0E-4, NOX=0.0, RabD=0.9997859999999998, ova=0.0, proton=0.013745049612413674}, 30057={p1=0.008236648913840097, p2=6.111360938718156E-4, vATPase=0.682379, p1-s=0.004244351086159906, protonCy=1.0E-4, NOX=0.0, RabD=0.9997859999999998, ova=0.0, proton=0.013745742248922325}, 29290={p1=0.00829818870441137, p2=9.764248987260511E-4, vATPase=0.682379, p1-s=0.004182811295588629, protonCy=1.0E-4, NOX=0.0, RabD=0.9997859999999998, ova=0.0, proton=0.013736008441141652}, 29674={p1=0.008258136826741416, p2=7.72528062322233E-4, vATPase=0.682379, p1-s=0.0042228631732585875, protonCy=1.0E-4, NOX=0.0, RabD=0.9997859999999998, ova=0.0, proton=0.013742967176117617}, 29807={p1=0.008249086686083328, p2=7.120614292925585E-4, vATPase=0.682379, p1-s=0.004231913313916675, protonCy=1.0E-4, NOX=0.0, RabD=0.9997859999999998, ova=0.0, proton=0.013744230958566412}, 29424={p1=0.00828140875850069, p2=9.000484430714909E-4, vATPase=0.682379, p1-s=0.004199591241499312, protonCy=1.0E-4, NOX=0.0, RabD=0.9997859999999998, ova=0.0, proton=0.013739175568714375}, 29940={p1=0.008241816925113199, p2=6.56321029383574E-4, vATPase=0.682379, p1-s=0.004239183074886804, protonCy=1.0E-4, NOX=0.0, RabD=0.9997859999999998, ova=0.0, proton=0.013745148797469636}, 29557={p1=0.008267838721081125, p2=8.296247618515486E-4, vATPase=0.682379, p1-s=0.004213161278918876, protonCy=1.0E-4, NOX=0.0, RabD=0.9997859999999998, ova=0.0, proton=0.013741476909061934}, 29690={p1=0.008256894866511287, p2=7.646979915114484E-4, vATPase=0.682379, p1-s=0.0042241051334887154, protonCy=1.0E-4, NOX=0.0, RabD=0.9997859999999998, ova=0.0, proton=0.013743148062097735}, 29307={p1=0.00829589193762632, p2=9.665352157046481E-4, vATPase=0.682379, p1-s=0.00418510806237368, protonCy=1.0E-4, NOX=0.0, RabD=0.9997859999999998, ova=0.0, proton=0.013736462390291398}}</t>
  </si>
  <si>
    <t>immunity.Endosome@218d9eaf</t>
  </si>
  <si>
    <t>{p1=103.54034491134065, p2=7.999263164352434, Tf=0.0, vATPase=8575.027413455799, mHCI=0.0, cMHCI=0.0, NOX=0.0, membraneMarker=0.0, chol=0.0}</t>
  </si>
  <si>
    <t>{RabE=0.6689453195682821, RabC=0.6689453195682821, RabD=12563.682302010526, RabA=3.5610732708673024E-5, RabB=0.668945319568282}</t>
  </si>
  <si>
    <t>{29440={RabEc=0.9999999944944361, RabCc=0.9999999944944361, RabDc=1.000000001661989, RabAc=0.9999999999422631, RabBc=0.9999999944944361, RabAcyto=1.0, RabDcyto=1.0, RabBcyto=1.0, RabEm=5.3232974882906336E-5, RabCm=5.3232974882906336E-5, RabDm=0.9997860709091643, RabAm=2.8338120350204763E-9, RabBm=5.323297488290626E-5, zero=0.0, RabEcyto=1.0, RabCcyto=1.0, Rab0=5.3227864148415785E-5}, 29824={RabEc=0.9999999994419664, RabCc=0.9999999994419664, RabDc=1.0000000001695124, RabAc=0.999999999994151, RabBc=0.9999999994419664, RabAcyto=1.0, RabDcyto=1.0, RabBcyto=1.0, RabEm=5.323297710812902E-5, RabCm=5.323297710812902E-5, RabDm=0.9997860709006554, RabAm=2.8338120682716376E-9, RabBm=5.3232977108129015E-5, zero=0.0, RabEcyto=1.0, RabCcyto=1.0, Rab0=5.322786598122819E-5}, 29957={RabEc=0.9999999995728427, RabCc=0.9999999995728427, RabDc=1.0000000001297626, RabAc=0.9999999999955227, RabBc=0.9999999995728427, RabAcyto=1.0, RabDcyto=1.0, RabBcyto=1.0, RabEm=5.323297712861767E-5, RabCm=5.323297712861767E-5, RabDm=0.9997860709005861, RabAm=2.8338120687381476E-9, RabBm=5.323297712861766E-5, zero=0.0, RabEcyto=1.0, RabCcyto=1.0, Rab0=5.3227865989054274E-5}, 29574={RabEc=0.9999999987411651, RabCc=0.9999999987411651, RabDc=1.0000000003819822, RabAc=0.9999999999868044, RabBc=0.9999999987411651, RabAcyto=1.0, RabDcyto=1.0, RabBcyto=1.0, RabEm=5.3232976949171796E-5, RabCm=5.3232976949171796E-5, RabDm=0.9997860709011996, RabAm=2.833812064232629E-9, RabBm=5.323297694917181E-5, zero=0.0, RabEcyto=1.0, RabCcyto=1.0, Rab0=5.322786591396923E-5}, 29707={RabEc=0.9999999993274495, RabCc=0.9999999993274495, RabDc=1.0000000002042935, RabAc=0.9999999999929506, RabBc=0.9999999993274495, RabAcyto=1.0, RabDcyto=1.0, RabBcyto=1.0, RabEm=5.3232977090201454E-5, RabCm=5.3232977090201454E-5, RabDm=0.999786070900716, RabAm=2.8338120678634414E-9, RabBm=5.323297709020145E-5, zero=0.0, RabEcyto=1.0, RabCcyto=1.0, Rab0=5.322786597438037E-5}, 29324={RabEc=0.9999999537151101, RabCc=0.9999999537151101, RabDc=1.000000011886879, RabAc=0.9999999995077496, RabBc=0.9999999537151101, RabAcyto=1.0, RabDcyto=1.0, RabBcyto=1.0, RabEm=5.3232524566633215E-5, RabCm=5.3232524566633215E-5, RabDm=0.999786072475313, RabAm=2.8337919460836644E-9, RabBm=5.3232524566634286E-5, zero=0.0, RabEcyto=1.0, RabCcyto=1.0, Rab0=5.322764896871291E-5}, 29840={RabEc=0.9999999994583259, RabCc=0.9999999994583259, RabDc=1.0000000001645437, RabAc=0.9999999999943225, RabBc=0.9999999994583259, RabAcyto=1.0, RabDcyto=1.0, RabBcyto=1.0, RabEm=5.3232977110690103E-5, RabCm=5.3232977110690103E-5, RabDm=0.9997860709006466, RabAm=2.8338120683299514E-9, RabBm=5.32329771106901E-5, zero=0.0, RabEcyto=1.0, RabCcyto=1.0, Rab0=5.322786598220645E-5}, 29457={RabEc=0.999999995688615, RabCc=0.999999995688615, RabDc=1.0000000013041273, RabAc=0.9999999999547933, RabBc=0.999999995688615, RabAcyto=1.0, RabDcyto=1.0, RabBcyto=1.0, RabEm=5.32329757267057E-5, RabCm=5.32329757267057E-5, RabDm=0.9997860709054917, RabAm=2.8338120320221633E-9, RabBm=5.323297572670569E-5, zero=0.0, RabEcyto=1.0, RabCcyto=1.0, Rab0=5.3227865289508634E-5}, 29590={RabEc=0.999999998971698, RabCc=0.999999998971698, RabDc=1.0000000003121423, RabAc=0.9999999999892213, RabBc=0.999999998971698, RabAcyto=1.0, RabDcyto=1.0, RabBcyto=1.0, RabEm=5.323297700842198E-5, RabCm=5.323297700842198E-5, RabDm=0.9997860709009964, RabAm=2.833812065779079E-9, RabBm=5.323297700842199E-5, zero=0.0, RabEcyto=1.0, RabCcyto=1.0, Rab0=5.322786593967767E-5}, 29974={RabEc=0.9999999995892022, RabCc=0.9999999995892022, RabDc=1.0000000001247937, RabAc=0.9999999999956942, RabBc=0.9999999995892022, RabAcyto=1.0, RabDcyto=1.0, RabBcyto=1.0, RabEm=5.323297713117876E-5, RabCm=5.323297713117876E-5, RabDm=0.9997860709005776, RabAm=2.8338120687964614E-9, RabBm=5.323297713117874E-5, zero=0.0, RabEcyto=1.0, RabCcyto=1.0, Rab0=5.322786599003253E-5}, 29340={RabEc=0.9999999654727842, RabCc=0.9999999654727842, RabDc=1.000000009596211, RabAc=0.9999999996352217, RabBc=0.9999999654727842, RabAcyto=1.0, RabDcyto=1.0, RabBcyto=1.0, RabEm=5.323279526450758E-5, RabCm=5.323279526450758E-5, RabDm=0.9997860715457103, RabAm=2.8338091921674325E-9, RabBm=5.3232795264508E-5, zero=0.0, RabEcyto=1.0, RabCcyto=1.0, Rab0=5.322776646044947E-5}, 29724={RabEc=0.9999999993438091, RabCc=0.9999999993438091, RabDc=1.0000000001993248, RabAc=0.9999999999931222, RabBc=0.9999999993438091, RabAcyto=1.0, RabDcyto=1.0, RabBcyto=1.0, RabEm=5.3232977092762536E-5, RabCm=5.3232977092762536E-5, RabDm=0.9997860709007073, RabAm=2.833812067921755E-9, RabBm=5.323297709276253E-5, zero=0.0, RabEcyto=1.0, RabCcyto=1.0, Rab0=5.322786597535864E-5}, 29857={RabEc=0.9999999994746853, RabCc=0.9999999994746853, RabDc=1.000000000159575, RabAc=0.999999999994494, RabBc=0.9999999994746853, RabAcyto=1.0, RabDcyto=1.0, RabBcyto=1.0, RabEm=5.3232977113251185E-5, RabCm=5.3232977113251185E-5, RabDm=0.9997860709006382, RabAm=2.833812068388265E-9, RabBm=5.323297711325117E-5, zero=0.0, RabEcyto=1.0, RabCcyto=1.0, Rab0=5.322786598318471E-5}, 29474={RabEc=0.9999999962401979, RabCc=0.9999999962401979, RabDc=1.0000000011376107, RabAc=0.9999999999605781, RabBc=0.9999999962401979, RabAcyto=1.0, RabDcyto=1.0, RabBcyto=1.0, RabEm=5.3232975966184776E-5, RabCm=5.3232975966184776E-5, RabDm=0.9997860709046482, RabAm=2.8338120383404107E-9, RabBm=5.3232975966184776E-5, zero=0.0, RabEcyto=1.0, RabCcyto=1.0, Rab0=5.322786541440062E-5}, 29990={RabEc=0.9999999996055616, RabCc=0.9999999996055616, RabDc=1.0000000001198253, RabAc=0.9999999999958658, RabBc=0.9999999996055616, RabAcyto=1.0, RabDcyto=1.0, RabBcyto=1.0, RabEm=5.3232977133739835E-5, RabCm=5.3232977133739835E-5, RabDm=0.9997860709005688, RabAm=2.833812068854775E-9, RabBm=5.323297713373982E-5, zero=0.0, RabEcyto=1.0, RabCcyto=1.0, Rab0=5.322786599101079E-5}, 29607={RabEc=0.9999999992022309, RabCc=0.9999999992022309, RabDc=1.0000000002423024, RabAc=0.9999999999916381, RabBc=0.9999999992022309, RabAcyto=1.0, RabDcyto=1.0, RabBcyto=1.0, RabEm=5.3232977067672166E-5, RabCm=5.3232977067672166E-5, RabDm=0.9997860709007929, RabAm=2.8338120673255295E-9, RabBm=5.3232977067672166E-5, zero=0.0, RabEcyto=1.0, RabCcyto=1.0, Rab0=5.32278659653861E-5}, 29224={RabEc=1.0, RabCc=1.0, RabDc=1.0, RabAc=1.0, RabBc=1.0, RabAcyto=1.0, RabDcyto=1.0, RabBcyto=1.0, RabEm=5.3E-5, RabCm=5.3E-5, RabDm=0.999786, RabAm=0.0, RabBm=5.3E-5, zero=0.0, RabEcyto=1.0, RabCcyto=1.0, Rab0=5.400053177386965E-5}, 29740={RabEc=0.9999999993601686, RabCc=0.9999999993601686, RabDc=1.000000000194356, RabAc=0.9999999999932936, RabBc=0.9999999993601686, RabAcyto=1.0, RabDcyto=1.0, RabBcyto=1.0, RabEm=5.323297709532362E-5, RabCm=5.323297709532362E-5, RabDm=0.9997860709006988, RabAm=2.833812067980069E-9, RabBm=5.323297709532361E-5, zero=0.0, RabEcyto=1.0, RabCcyto=1.0, Rab0=5.3227865976336894E-5}, 29357={RabEc=0.9999999743198164, RabCc=0.9999999743198164, RabDc=1.0000000073854785, RabAc=0.9999999997295219, RabBc=0.9999999743198164, RabAcyto=1.0, RabDcyto=1.0, RabBcyto=1.0, RabEm=5.323289511782675E-5, RabCm=5.323289511782675E-5, RabDm=0.9997860712011687, RabAm=2.8338160833091492E-9, RabBm=5.32328951178267E-5, zero=0.0, RabEcyto=1.0, RabCcyto=1.0, Rab0=5.3227811435070066E-5}, 29490={RabEc=0.9999999967917809, RabCc=0.9999999967917809, RabDc=1.0000000009710945, RabAc=0.9999999999663626, RabBc=0.9999999967917809, RabAcyto=1.0, RabDcyto=1.0, RabBcyto=1.0, RabEm=5.323297620566385E-5, RabCm=5.323297620566385E-5, RabDm=0.999786070903805, RabAm=2.8338120446586586E-9, RabBm=5.323297620566386E-5, zero=0.0, RabEcyto=1.0, RabCcyto=1.0, Rab0=5.3227865539292606E-5}, 29874={RabEc=0.9999999994910449, RabCc=0.9999999994910449, RabDc=1.0000000001546063, RabAc=0.9999999999946655, RabBc=0.9999999994910449, RabAcyto=1.0, RabDcyto=1.0, RabBcyto=1.0, RabEm=5.323297711581227E-5, RabCm=5.323297711581227E-5, RabDm=0.9997860709006294, RabAm=2.833812068446579E-9, RabBm=5.3232977115812254E-5, zero=0.0, RabEcyto=1.0, RabCcyto=1.0, Rab0=5.322786598416298E-5}, 30007={RabEc=0.9999999996219213, RabCc=0.9999999996219213, RabDc=1.0000000001148566, RabAc=0.9999999999960372, RabBc=0.9999999996219213, RabAcyto=1.0, RabDcyto=1.0, RabBcyto=1.0, RabEm=5.323297713630092E-5, RabCm=5.323297713630092E-5, RabDm=0.9997860709005602, RabAm=2.833812068913089E-9, RabBm=5.32329771363009E-5, zero=0.0, RabEcyto=1.0, RabCcyto=1.0, Rab0=5.3227865991989046E-5}, 29240={RabEc=0.9999998477591846, RabCc=0.9999998477591846, RabDc=0.9999998603419029, RabAc=0.9999999978027306, RabBc=0.9999998477591846, RabAcyto=1.0, RabDcyto=1.0, RabBcyto=1.0, RabEm=5.319421189392281E-5, RabCm=5.319421189392281E-5, RabDm=0.9997862067608934, RabAm=2.8275349013185515E-9, RabBm=5.3194211893922783E-5, zero=0.0, RabEcyto=1.0, RabCcyto=1.0, Rab0=5.32083076633487E-5}, 29624={RabEc=0.9999999992456519, RabCc=0.9999999992456519, RabDc=1.0000000002291372, RabAc=0.9999999999920934, RabBc=0.9999999992456519, RabAcyto=1.0, RabDcyto=1.0, RabBcyto=1.0, RabEm=5.323297707739605E-5, RabCm=5.323297707739605E-5, RabDm=0.9997860709007594, RabAm=2.8338120675718726E-9, RabBm=5.3232977077396044E-5, zero=0.0, RabEcyto=1.0, RabCcyto=1.0, Rab0=5.322786596948907E-5}, 29757={RabEc=0.9999999993765281, RabCc=0.9999999993765281, RabDc=1.0000000001893874, RabAc=0.9999999999934651, RabBc=0.9999999993765281, RabAcyto=1.0, RabDcyto=1.0, RabBcyto=1.0, RabEm=5.32329770978847E-5, RabCm=5.32329770978847E-5, RabDm=0.99978607090069, RabAm=2.8338120680383826E-9, RabBm=5.3232977097884686E-5, zero=0.0, RabEcyto=1.0, RabCcyto=1.0, Rab0=5.3227865977315156E-5}, 29374={RabEc=0.9999999809218776, RabCc=0.9999999809218776, RabDc=1.0000000055670477, RabAc=0.9999999997992933, RabBc=0.9999999809218776, RabAcyto=1.0, RabDcyto=1.0, RabBcyto=1.0, RabEm=5.3232930605342015E-5, RabCm=5.3232930605342015E-5, RabDm=0.9997860710657698, RabAm=2.833814371199949E-9, RabBm=5.3232930605342E-5, zero=0.0, RabEcyto=1.0, RabCcyto=1.0, Rab0=5.3227840373164656E-5}, 29890={RabEc=0.9999999995074046, RabCc=0.9999999995074046, RabDc=1.0000000001496374, RabAc=0.999999999994837, RabBc=0.9999999995074046, RabAcyto=1.0, RabDcyto=1.0, RabBcyto=1.0, RabEm=5.323297711837334E-5, RabCm=5.323297711837334E-5, RabDm=0.9997860709006208, RabAm=2.8338120685048926E-9, RabBm=5.3232977118373336E-5, zero=0.0, RabEcyto=1.0, RabCcyto=1.0, Rab0=5.322786598514123E-5}, 29507={RabEc=0.9999999973433638, RabCc=0.9999999973433638, RabDc=1.0000000008045782, RabAc=0.9999999999721473, RabBc=0.9999999973433638, RabAcyto=1.0, RabDcyto=1.0, RabBcyto=1.0, RabEm=5.323297644514293E-5, RabCm=5.323297644514293E-5, RabDm=0.9997860709029616, RabAm=2.8338120509769065E-9, RabBm=5.3232976445142944E-5, zero=0.0, RabEcyto=1.0, RabCcyto=1.0, Rab0=5.322786566418459E-5}, 29640={RabEc=0.9999999992620113, RabCc=0.9999999992620113, RabDc=1.0000000002241682, RabAc=0.9999999999922649, RabBc=0.9999999992620113, RabAcyto=1.0, RabDcyto=1.0, RabBcyto=1.0, RabEm=5.323297707995713E-5, RabCm=5.323297707995713E-5, RabDm=0.9997860709007507, RabAm=2.8338120676301864E-9, RabBm=5.323297707995713E-5, zero=0.0, RabEcyto=1.0, RabCcyto=1.0, Rab0=5.3227865970467335E-5}, 30024={RabEc=0.9999999996382809, RabCc=0.9999999996382809, RabDc=1.0000000001098877, RabAc=0.9999999999962087, RabBc=0.9999999996382809, RabAcyto=1.0, RabDcyto=1.0, RabBcyto=1.0, RabEm=5.3232977138862E-5, RabCm=5.3232977138862E-5, RabDm=0.9997860709005514, RabAm=2.8338120689714026E-9, RabBm=5.323297713886198E-5, zero=0.0, RabEcyto=1.0, RabCcyto=1.0, Rab0=5.322786599296731E-5}, 29257={RabEc=0.999999867729432, RabCc=0.999999867729432, RabDc=0.9999999648510031, RabAc=0.9999999983677281, RabBc=0.999999867729432, RabAcyto=1.0, RabDcyto=1.0, RabBcyto=1.0, RabEm=5.32172779712926E-5, RabCm=5.32172779712926E-5, RabDm=0.9997861259170113, RabAm=2.8332987322118645E-9, RabBm=5.3217277971292606E-5, zero=0.0, RabEcyto=1.0, RabCcyto=1.0, Rab0=5.321994754914346E-5}, 29390={RabEc=0.9999999858543033, RabCc=0.9999999858543033, RabDc=1.0000000041621142, RabAc=0.9999999998512995, RabBc=0.9999999858543033, RabAcyto=1.0, RabDcyto=1.0, RabBcyto=1.0, RabEm=5.3232949791115854E-5, RabCm=5.3232949791115854E-5, RabDm=0.9997860709988966, RabAm=2.833811960668206E-9, RabBm=5.3232949791115956E-5, zero=0.0, RabEcyto=1.0, RabCcyto=1.0, Rab0=5.322784969147119E-5}, 29774={RabEc=0.9999999993928879, RabCc=0.9999999993928879, RabDc=1.0000000001844185, RabAc=0.9999999999936365, RabBc=0.9999999993928879, RabAcyto=1.0, RabDcyto=1.0, RabBcyto=1.0, RabEm=5.323297710044578E-5, RabCm=5.323297710044578E-5, RabDm=0.9997860709006814, RabAm=2.8338120680966964E-9, RabBm=5.323297710044577E-5, zero=0.0, RabEcyto=1.0, RabCcyto=1.0, Rab0=5.322786597829341E-5}, 29907={RabEc=0.9999999995237641, RabCc=0.9999999995237641, RabDc=1.0000000001446687, RabAc=0.9999999999950084, RabBc=0.9999999995237641, RabAcyto=1.0, RabDcyto=1.0, RabBcyto=1.0, RabEm=5.323297712093443E-5, RabCm=5.323297712093443E-5, RabDm=0.999786070900612, RabAm=2.8338120685632064E-9, RabBm=5.323297712093441E-5, zero=0.0, RabEcyto=1.0, RabCcyto=1.0, Rab0=5.3227865986119494E-5}, 29524={RabEc=0.9999999978949466, RabCc=0.9999999978949466, RabDc=1.0000000006380616, RabAc=0.9999999999779318, RabBc=0.9999999978949466, RabAcyto=1.0, RabDcyto=1.0, RabBcyto=1.0, RabEm=5.323297668462201E-5, RabCm=5.323297668462201E-5, RabDm=0.9997860709021184, RabAm=2.8338120572951536E-9, RabBm=5.323297668462203E-5, zero=0.0, RabEcyto=1.0, RabCcyto=1.0, Rab0=5.322786578907657E-5}, 30040={RabEc=0.9999999996546404, RabCc=0.9999999996546404, RabDc=1.000000000104919, RabAc=0.9999999999963801, RabBc=0.9999999996546404, RabAcyto=1.0, RabDcyto=1.0, RabBcyto=1.0, RabEm=5.323297714142308E-5, RabCm=5.323297714142308E-5, RabDm=0.999786070900543, RabAm=2.8338120690297164E-9, RabBm=5.323297714142306E-5, zero=0.0, RabEcyto=1.0, RabCcyto=1.0, Rab0=5.322786599394557E-5}, 29657={RabEc=0.9999999992783708, RabCc=0.9999999992783708, RabDc=1.0000000002191995, RabAc=0.9999999999924364, RabBc=0.9999999992783708, RabAcyto=1.0, RabDcyto=1.0, RabBcyto=1.0, RabEm=5.323297708251821E-5, RabCm=5.323297708251821E-5, RabDm=0.999786070900742, RabAm=2.8338120676885E-9, RabBm=5.323297708251821E-5, zero=0.0, RabEcyto=1.0, RabCcyto=1.0, Rab0=5.32278659714456E-5}, 29274={RabEc=0.9999998941347586, RabCc=0.9999998941347586, RabDc=1.0000000015550385, RabAc=0.999999998790484, RabBc=0.9999998941347586, RabAcyto=1.0, RabDcyto=1.0, RabBcyto=1.0, RabEm=5.32266051149274E-5, RabCm=5.32266051149274E-5, RabDm=0.9997860932301698, RabAm=2.833614924992872E-9, RabBm=5.3226605114927385E-5, zero=0.0, RabEcyto=1.0, RabCcyto=1.0, Rab0=5.3224652643907305E-5}, 29790={RabEc=0.9999999994092473, RabCc=0.9999999994092473, RabDc=1.0000000001794498, RabAc=0.9999999999938081, RabBc=0.9999999994092473, RabAcyto=1.0, RabDcyto=1.0, RabBcyto=1.0, RabEm=5.323297710300686E-5, RabCm=5.323297710300686E-5, RabDm=0.9997860709006728, RabAm=2.83381206815501E-9, RabBm=5.323297710300685E-5, zero=0.0, RabEcyto=1.0, RabCcyto=1.0, Rab0=5.3227865979271667E-5}, 29407={RabEc=0.999999989480926, RabCc=0.999999989480926, RabDc=1.0000000031226624, RabAc=0.9999999998894753, RabBc=0.999999989480926, RabAcyto=1.0, RabDcyto=1.0, RabBcyto=1.0, RabEm=5.32329593195246E-5, RabCm=5.32329593195246E-5, RabDm=0.9997860709531876, RabAm=2.833810919903449E-9, RabBm=5.3232959319524786E-5, zero=0.0, RabEcyto=1.0, RabCcyto=1.0, Rab0=5.3227866816326755E-5}, 29540={RabEc=0.999999998280099, RabCc=0.999999998280099, RabDc=1.000000000521662, RabAc=0.9999999999819706, RabBc=0.999999998280099, RabAcyto=1.0, RabDcyto=1.0, RabBcyto=1.0, RabEm=5.323297683067143E-5, RabCm=5.323297683067143E-5, RabDm=0.9997860709016066, RabAm=2.8338120611397286E-9, RabBm=5.323297683067146E-5, zero=0.0, RabEcyto=1.0, RabCcyto=1.0, Rab0=5.322786586255236E-5}, 29924={RabEc=0.9999999995401236, RabCc=0.9999999995401236, RabDc=1.0000000001397003, RabAc=0.99999999999518, RabBc=0.9999999995401236, RabAcyto=1.0, RabDcyto=1.0, RabBcyto=1.0, RabEm=5.3232977123495514E-5, RabCm=5.3232977123495514E-5, RabDm=0.9997860709006036, RabAm=2.83381206862152E-9, RabBm=5.323297712349549E-5, zero=0.0, RabEcyto=1.0, RabCcyto=1.0, Rab0=5.322786598709775E-5}, 30057={RabEc=0.999999999671, RabCc=0.999999999671, RabDc=1.0000000000999503, RabAc=0.9999999999965516, RabBc=0.999999999671, RabAcyto=1.0, RabDcyto=1.0, RabBcyto=1.0, RabEm=5.323297714398416E-5, RabCm=5.323297714398416E-5, RabDm=0.9997860709005342, RabAm=2.83381206908803E-9, RabBm=5.3232977143984136E-5, zero=0.0, RabEcyto=1.0, RabCcyto=1.0, Rab0=5.322786599492383E-5}, 29290={RabEc=0.999999918415061, RabCc=0.999999918415061, RabDc=1.0000000121981316, RabAc=0.9999999991037462, RabBc=0.999999918415061, RabAcyto=1.0, RabDcyto=1.0, RabBcyto=1.0, RabEm=5.323035441391186E-5, RabCm=5.323035441391186E-5, RabDm=0.9997860800679008, RabAm=2.8337092811779943E-9, RabBm=5.323035441391189E-5, zero=0.0, RabEcyto=1.0, RabCcyto=1.0, Rab0=5.322656692162461E-5}, 29674={RabEc=0.9999999992947306, RabCc=0.9999999992947306, RabDc=1.0000000002142309, RabAc=0.9999999999926079, RabBc=0.9999999992947306, RabAcyto=1.0, RabDcyto=1.0, RabBcyto=1.0, RabEm=5.323297708507929E-5, RabCm=5.323297708507929E-5, RabDm=0.9997860709007335, RabAm=2.833812067746814E-9, RabBm=5.323297708507929E-5, zero=0.0, RabEcyto=1.0, RabCcyto=1.0, Rab0=5.322786597242385E-5}, 29807={RabEc=0.9999999994256068, RabCc=0.9999999994256068, RabDc=1.000000000174481, RabAc=0.9999999999939796, RabBc=0.9999999994256068, RabAcyto=1.0, RabDcyto=1.0, RabBcyto=1.0, RabEm=5.323297710556794E-5, RabCm=5.323297710556794E-5, RabDm=0.9997860709006641, RabAm=2.833812068213324E-9, RabBm=5.323297710556793E-5, zero=0.0, RabEcyto=1.0, RabCcyto=1.0, Rab0=5.3227865980249935E-5}, 29424={RabEc=0.9999999922368202, RabCc=0.9999999922368202, RabDc=1.0000000023215139, RabAc=0.9999999999185095, RabBc=0.9999999922368202, RabAcyto=1.0, RabDcyto=1.0, RabBcyto=1.0, RabEm=5.323296917818744E-5, RabCm=5.323296917818744E-5, RabDm=0.9997860709280348, RabAm=2.8338116868839896E-9, RabBm=5.323296917818751E-5, zero=0.0, RabEcyto=1.0, RabCcyto=1.0, Rab0=5.322786239221189E-5}, 29940={RabEc=0.9999999995564831, RabCc=0.9999999995564831, RabDc=1.0000000001347313, RabAc=0.9999999999953513, RabBc=0.9999999995564831, RabAcyto=1.0, RabDcyto=1.0, RabBcyto=1.0, RabEm=5.323297712605659E-5, RabCm=5.323297712605659E-5, RabDm=0.9997860709005948, RabAm=2.833812068679834E-9, RabBm=5.3232977126056575E-5, zero=0.0, RabEcyto=1.0, RabCcyto=1.0, Rab0=5.322786598807601E-5}, 29557={RabEc=0.9999999985106319, RabCc=0.9999999985106319, RabDc=1.0000000004518221, RabAc=0.9999999999843875, RabBc=0.9999999985106319, RabAcyto=1.0, RabDcyto=1.0, RabBcyto=1.0, RabEm=5.323297688992162E-5, RabCm=5.323297688992162E-5, RabDm=0.9997860709014031, RabAm=2.8338120626861787E-9, RabBm=5.323297688992164E-5, zero=0.0, RabEcyto=1.0, RabCcyto=1.0, Rab0=5.3227865888260795E-5}, 29690={RabEc=0.9999999993110901, RabCc=0.9999999993110901, RabDc=1.0000000002092622, RabAc=0.9999999999927791, RabBc=0.9999999993110901, RabAcyto=1.0, RabDcyto=1.0, RabBcyto=1.0, RabEm=5.323297708764037E-5, RabCm=5.323297708764037E-5, RabDm=0.9997860709007247, RabAm=2.8338120678051276E-9, RabBm=5.323297708764037E-5, zero=0.0, RabEcyto=1.0, RabCcyto=1.0, Rab0=5.3227865973402115E-5}, 29307={RabEc=0.9999999382841489, RabCc=0.9999999382841489, RabDc=1.000000013412397, RabAc=0.9999999993357385, RabBc=0.9999999382841489, RabAcyto=1.0, RabDcyto=1.0, RabBcyto=1.0, RabEm=5.323187139566273E-5, RabCm=5.323187139566273E-5, RabDm=0.9997860747805203, RabAm=2.8337802679970672E-9, RabBm=5.323187139566311E-5, zero=0.0, RabEcyto=1.0, RabCcyto=1.0, Rab0=5.322730328594966E-5}}</t>
  </si>
  <si>
    <t>{p1-s=424.7015168450099, solubleMarker=0.0, mvb=0.0, ova=0.0, proton=1376.3227936517749}</t>
  </si>
  <si>
    <t>Endosome@1195eea8</t>
  </si>
  <si>
    <t>{29824={p1=0.9451787272014823, p2=0.94422, vATPase=0.010842, p1-s=6.272798518101006E-6, protonCy=1.0E-4, NOX=0.0, RabD=0.0, ova=0.0, proton=3.2131284641910313E-4}, 29957={p1=0.945178799183524, p2=0.94422, vATPase=0.010842, p1-s=6.200816476463858E-6, protonCy=1.0E-4, NOX=0.0, RabD=0.0, ova=0.0, proton=3.200880610621222E-4}, 30341={p1=0.9451789128483644, p2=0.94422, vATPase=0.010842, p1-s=6.087151635870412E-6, protonCy=1.0E-4, NOX=0.0, RabD=0.0, ova=0.0, proton=3.181343715958326E-4}, 30474={p1=0.9451789333224562, p2=0.94422, vATPase=0.010842, p1-s=6.066677543997459E-6, protonCy=1.0E-4, NOX=0.0, RabD=0.0, ova=0.0, proton=3.177798520424479E-4}, 29707={p1=0.9451786431200927, p2=0.94422, vATPase=0.010842, p1-s=6.356879907620799E-6, protonCy=1.0E-4, NOX=0.0, RabD=0.0, ova=0.0, proton=3.2275846295368724E-4}, 30091={p1=0.9451788511084418, p2=0.94422, vATPase=0.010842, p1-s=6.148891558491718E-6, protonCy=1.0E-4, NOX=0.0, RabD=0.0, ova=0.0, proton=3.191985890133781E-4}, 30224={p1=0.9451788886313798, p2=0.94422, vATPase=0.010842, p1-s=6.111368620460321E-6, protonCy=1.0E-4, NOX=0.0, RabD=0.0, ova=0.0, proton=3.1855266471550936E-4}, 29841={p1=0.9451787375413764, p2=0.94422, vATPase=0.010842, p1-s=6.262458623902873E-6, protonCy=1.0E-4, NOX=0.0, RabD=0.0, ova=0.0, proton=3.2113749581992265E-4}, 30357={p1=0.9451789157829034, p2=0.94422, vATPase=0.010842, p1-s=6.084217097118094E-6, protonCy=1.0E-4, NOX=0.0, RabD=0.0, ova=0.0, proton=3.1808360820475596E-4}, 29974={p1=0.9451788066359774, p2=0.94422, vATPase=0.010842, p1-s=6.193364022925662E-6, protonCy=1.0E-4, NOX=0.0, RabD=0.0, ova=0.0, proton=3.1996071065382224E-4}, 30107={p1=0.9451788564908782, p2=0.94422, vATPase=0.010842, p1-s=6.143509122241155E-6, protonCy=1.0E-4, NOX=0.0, RabD=0.0, ova=0.0, proton=3.1910609954963377E-4}, 30491={p1=0.9451789354485464, p2=0.94422, vATPase=0.010842, p1-s=6.064551453905244E-6, protonCy=1.0E-4, NOX=0.0, RabD=0.0, ova=0.0, proton=3.177429916876311E-4}, 29724={p1=0.9451786553330507, p2=0.94422, vATPase=0.010842, p1-s=6.344666949683552E-6, protonCy=1.0E-4, NOX=0.0, RabD=0.0, ova=0.0, proton=3.225263966660727E-4}, 29857={p1=0.9451787474657636, p2=0.94422, vATPase=0.010842, p1-s=6.252534236704364E-6, protonCy=1.0E-4, NOX=0.0, RabD=0.0, ova=0.0, proton=3.2096901420842615E-4}, 30241={p1=0.9451788925237842, p2=0.94422, vATPase=0.010842, p1-s=6.107476216160558E-6, protonCy=1.0E-4, NOX=0.0, RabD=0.0, ova=0.0, proton=3.1848550794396437E-4}, 30374={p1=0.9451789186013594, p2=0.94422, vATPase=0.010842, p1-s=6.081398641122687E-6, protonCy=1.0E-4, NOX=0.0, RabD=0.0, ova=0.0, proton=3.180348370784665E-4}, 29991={p1=0.945178813790362, p2=0.94422, vATPase=0.010842, p1-s=6.18620963831531E-6, protonCy=1.0E-4, NOX=0.0, RabD=0.0, ova=0.0, proton=3.198383556736742E-4}, 30507={p1=0.9451789374906666, p2=0.94422, vATPase=0.010842, p1-s=6.062509333562792E-6, protonCy=1.0E-4, NOX=0.0, RabD=0.0, ova=0.0, proton=3.1770757872911674E-4}, 30124={p1=0.9451788616590495, p2=0.94422, vATPase=0.010842, p1-s=6.138340950889413E-6, protonCy=1.0E-4, NOX=0.0, RabD=0.0, ova=0.0, proton=3.1901723963924264E-4}, 29741={p1=0.9451786685738168, p2=0.94422, vATPase=0.010842, p1-s=6.331426183669876E-6, protonCy=1.0E-4, NOX=0.0, RabD=0.0, ova=0.0, proton=3.223034212767378E-4}, 30257={p1=0.9451788962618939, p2=0.94422, vATPase=0.010842, p1-s=6.103738106361545E-6, protonCy=1.0E-4, NOX=0.0, RabD=0.0, ova=0.0, proton=3.1842098549947833E-4}, 29874={p1=0.9451787569913284, p2=0.94422, vATPase=0.010842, p1-s=6.2430086719681536E-6, protonCy=1.0E-4, NOX=0.0, RabD=0.0, ova=0.0, proton=3.208071315823927E-4}, 30007={p1=0.9451788206591331, p2=0.94422, vATPase=0.010842, p1-s=6.1793408672922945E-6, protonCy=1.0E-4, NOX=0.0, RabD=0.0, ova=0.0, proton=3.1972079502624195E-4}, 30391={p1=0.9451789213081688, p2=0.94422, vATPase=0.010842, p1-s=6.0786918315194815E-6, protonCy=1.0E-4, NOX=0.0, RabD=0.0, ova=0.0, proton=3.1798798297660435E-4}, 30524={p1=0.945178939452063, p2=0.94422, vATPase=0.010842, p1-s=6.060547937231776E-6, protonCy=1.0E-4, NOX=0.0, RabD=0.0, ova=0.0, proton=3.1767355771121643E-4}, 29757={p1=0.9451786812856985, p2=0.94422, vATPase=0.010842, p1-s=6.318714301875574E-6, protonCy=1.0E-4, NOX=0.0, RabD=0.0, ova=0.0, proton=3.220891707506545E-4}, 30141={p1=0.9451788666218921, p2=0.94422, vATPase=0.010842, p1-s=6.133378108305343E-6, protonCy=1.0E-4, NOX=0.0, RabD=0.0, ova=0.0, proton=3.189318636034665E-4}, 30274={p1=0.9451788998523187, p2=0.94422, vATPase=0.010842, p1-s=6.100147681659872E-6, protonCy=1.0E-4, NOX=0.0, RabD=0.0, ova=0.0, proton=3.183589883250937E-4}, 29891={p1=0.945178766134008, p2=0.94422, vATPase=0.010842, p1-s=6.2338659923719085E-6, protonCy=1.0E-4, NOX=0.0, RabD=0.0, ova=0.0, proton=3.2065159348903524E-4}, 30407={p1=0.9451789239085058, p2=0.94422, vATPase=0.010842, p1-s=6.076091494447036E-6, protonCy=1.0E-4, NOX=0.0, RabD=0.0, ova=0.0, proton=3.179429594340219E-4}, 30024={p1=0.9451788272536225, p2=0.94422, vATPase=0.010842, p1-s=6.172746377908671E-6, protonCy=1.0E-4, NOX=0.0, RabD=0.0, ova=0.0, proton=3.1960784535167025E-4}, 30157={p1=0.9451788713874378, p2=0.94422, vATPase=0.010842, p1-s=6.128612562511999E-6, protonCy=1.0E-4, NOX=0.0, RabD=0.0, ova=0.0, proton=3.1884983813940164E-4}, 29774={p1=0.945178693485259, p2=0.94422, vATPase=0.010842, p1-s=6.3065147412963435E-6, protonCy=1.0E-4, NOX=0.0, RabD=0.0, ova=0.0, proton=3.2188328014099706E-4}, 29907={p1=0.9451787749097904, p2=0.94422, vATPase=0.010842, p1-s=6.225090210007232E-6, protonCy=1.0E-4, NOX=0.0, RabD=0.0, ova=0.0, proton=3.205021498057704E-4}, 30291={p1=0.9451789033006801, p2=0.94422, vATPase=0.010842, p1-s=6.096699320192019E-6, protonCy=1.0E-4, NOX=0.0, RabD=0.0, ova=0.0, proton=3.182994209669903E-4}, 30424={p1=0.9451789264061518, p2=0.94422, vATPase=0.010842, p1-s=6.0735938485489175E-6, protonCy=1.0E-4, NOX=0.0, RabD=0.0, ova=0.0, proton=3.178997016996119E-4}, 30041={p1=0.9451788335854048, p2=0.94422, vATPase=0.010842, p1-s=6.1664145955696894E-6, protonCy=1.0E-4, NOX=0.0, RabD=0.0, ova=0.0, proton=3.1949931932305454E-4}, 30174={p1=0.9451788759636507, p2=0.94422, vATPase=0.010842, p1-s=6.124036349649644E-6, protonCy=1.0E-4, NOX=0.0, RabD=0.0, ova=0.0, proton=3.187710293184714E-4}, 29791={p1=0.9451787051911195, p2=0.94422, vATPase=0.010842, p1-s=6.294808880903445E-6, protonCy=1.0E-4, NOX=0.0, RabD=0.0, ova=0.0, proton=3.21685465766265E-4}, 30307={p1=0.9451789066125152, p2=0.94422, vATPase=0.010842, p1-s=6.093387485086828E-6, protonCy=1.0E-4, NOX=0.0, RabD=0.0, ova=0.0, proton=3.18242189929821E-4}, 29924={p1=0.9451787833339468, p2=0.94422, vATPase=0.010842, p1-s=6.216666053442028E-6, protonCy=1.0E-4, NOX=0.0, RabD=0.0, ova=0.0, proton=3.203585626000197E-4}, 30057={p1=0.9451788396652291, p2=0.94422, vATPase=0.010842, p1-s=6.160334771263544E-6, protonCy=1.0E-4, NOX=0.0, RabD=0.0, ova=0.0, proton=3.1939504200736703E-4}, 30441={p1=0.9451789288050743, p2=0.94422, vATPase=0.010842, p1-s=6.071194926052109E-6, protonCy=1.0E-4, NOX=0.0, RabD=0.0, ova=0.0, proton=3.1785814231950716E-4}, 29807={p1=0.945178716425193, p2=0.94422, vATPase=0.010842, p1-s=6.283574807290761E-6, protonCy=1.0E-4, NOX=0.0, RabD=0.0, ova=0.0, proton=3.214953928010857E-4}, 30191={p1=0.9451788803580337, p2=0.94422, vATPase=0.010842, p1-s=6.119641966668926E-6, protonCy=1.0E-4, NOX=0.0, RabD=0.0, ova=0.0, proton=3.186953118073521E-4}, 30324={p1=0.9451789097930703, p2=0.94422, vATPase=0.010842, p1-s=6.090206930166865E-6, protonCy=1.0E-4, NOX=0.0, RabD=0.0, ova=0.0, proton=3.181872063281758E-4}, 29941={p1=0.9451787914204479, p2=0.94422, vATPase=0.010842, p1-s=6.208579552498809E-6, protonCy=1.0E-4, NOX=0.0, RabD=0.0, ova=0.0, proton=3.2022060870610816E-4}, 30457={p1=0.9451789311089881, p2=0.94422, vATPase=0.010842, p1-s=6.0688910121642435E-6, protonCy=1.0E-4, NOX=0.0, RabD=0.0, ova=0.0, proton=3.178182179405722E-4}, 30074={p1=0.9451788455029645, p2=0.94422, vATPase=0.010842, p1-s=6.1544970359102585E-6, protonCy=1.0E-4, NOX=0.0, RabD=0.0, ova=0.0, proton=3.192948524159497E-4}, 29691={p1=0.9451790000000001, p2=0.94422, vATPase=0.010842, p1-s=6.0E-6, protonCy=1.0E-4, NOX=0.0, RabD=0.0, ova=0.0, proton=3.23E-4}, 30207={p1=0.9451788845783455, p2=0.94422, vATPase=0.010842, p1-s=6.115421654764547E-6, protonCy=1.0E-4, NOX=0.0, RabD=0.0, ova=0.0, proton=3.186225621991206E-4}}</t>
  </si>
  <si>
    <t>immunity.Endosome@1195eea8</t>
  </si>
  <si>
    <t>{p1=14246.171090992766, p2=14231.719407245091, Tf=0.16215846306052217, mHCI=0.0, cMHCI=1.998614449757889, vATPase=163.41562539805477, NOX=0.0, membraneMarker=0.0, chol=1.6238516753599477}</t>
  </si>
  <si>
    <t>{RabE=15068.446948546822, RabC=0.8028851797553898, RabD=0.802962330827969, RabA=0.8028080247235939, RabB=0.8028851797553923}</t>
  </si>
  <si>
    <t>{29824={RabEc=1.000037883921987,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29957={RabEc=1.0000035120481972,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30341={RabEc=0.9999999909879024,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30474={RabEc=0.999999997147689,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29707={RabEc=1.0001252229266646,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30091={RabEc=1.000000285056307,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30224={RabEc=0.9999999779148165,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29841={RabEc=1.000028293956529,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30357={RabEc=0.9999999923020951,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29974={RabEc=1.000002604639816,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30107={RabEc=1.0000001831264325,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30491={RabEc=0.9999999974895601,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29724={RabEc=1.000146838122613,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29857={RabEc=1.0000210672400316,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30241={RabEc=0.9999999829664011,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30374={RabEc=0.9999999936162878,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29991={RabEc=1.0000019333968286,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30507={RabEc=0.9999999978314312,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30124={RabEc=1.0000001157450737,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29741={RabEc=1.0001334900793475,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30257={RabEc=0.9999999844169385,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29874={RabEc=1.0000156573853969,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30007={RabEc=1.0000014355739582,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30391={RabEc=0.9999999949304805,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30524={RabEc=0.9999999981733025,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29757={RabEc=1.0001101865272286,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30141={RabEc=1.000000072755594,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30274={RabEc=0.9999999857311314,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29891={RabEc=1.0000116235540368,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30407={RabEc=0.999999995780204,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30024={RabEc=1.0000010594160083,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30157={RabEc=1.0000000320899545,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29774={RabEc=1.0000867934247166,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29907={RabEc=1.0000086232337184,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30291={RabEc=0.9999999870453241,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30424={RabEc=0.9999999961220752,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30041={RabEc=1.0000007768769468,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30174={RabEc=1.0000000084750742,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29791={RabEc=1.0000666618207676,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30307={RabEc=0.9999999883595168,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29924={RabEc=1.0000063937589676,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30057={RabEc=1.0000005661350968,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30441={RabEc=0.9999999964639465,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29807={RabEc=1.0000504670739514,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30191={RabEc=0.9999999678116474,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30324={RabEc=0.9999999896737095,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29941={RabEc=1.0000047386256332,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30457={RabEc=0.9999999968058176,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30074={RabEc=1.0000004084560123,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29691={RabEc=1.0, RabCc=1.0, RabDc=1.0, RabAc=1.0, RabBc=1.0, RabAcyto=1.0, RabDcyto=1.0, RabBcyto=1.0, RabEm=1.0, RabCm=0.0, RabDm=0.0, RabAm=0.0, RabBm=0.0, zero=0.0, RabEcyto=1.0, RabCcyto=1.0, Rab0=0.0}, 30207={RabEc=0.999999972863232,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Rab0=5.326349477628806E-5}}</t>
  </si>
  <si>
    <t>{p1-s=0.8360706084473036, solubleMarker=0.0, mvb=0.0, ova=0.0, proton=43.226380007661184}</t>
  </si>
  <si>
    <t>Endosome@2dc9529b</t>
  </si>
  <si>
    <t>{30340={p1=0.009636936892667073, p2=0.008731999260477982, vATPase=0.010974, p1-s=6.31073329416146E-8, protonCy=1.0E-4, NOX=0.0, RabD=5.3E-5, ova=0.0, proton=3.1991355968976465E-4}, 29957={p1=0.009636936501760243, p2=0.008731999646188747, vATPase=0.010974, p1-s=6.349823976792265E-8, protonCy=1.0E-4, NOX=0.0, RabD=5.3E-5, ova=0.0, proton=3.2056796199219967E-4}, 30090={p1=0.009636936679858208, p2=0.00873199951189061, vATPase=0.010974, p1-s=6.332014180185914E-8, protonCy=1.0E-4, NOX=0.0, RabD=5.3E-5, ova=0.0, proton=3.202701519036816E-4}, 29707={p1=0.009636935964991844, p2=0.008731999898657838, vATPase=0.010974, p1-s=6.403500816568848E-8, protonCy=1.0E-4, NOX=0.0, RabD=5.3E-5, ova=0.0, proton=3.2146214296967804E-4}, 30223={p1=0.009636936809044042, p2=0.008731999377752446, vATPase=0.010974, p1-s=6.319095596836636E-8, protonCy=1.0E-4, NOX=0.0, RabD=5.3E-5, ova=0.0, proton=3.200537804509722E-4}, 29840={p1=0.00963693629128525, p2=0.008731999763877746, vATPase=0.010974, p1-s=6.370871476048057E-8, protonCy=1.0E-4, NOX=0.0, RabD=5.3E-5, ova=0.0, proton=3.209191838158224E-4}, 29973={p1=0.009636936527273415, p2=0.008731999629390867, vATPase=0.010974, p1-s=6.347272659671154E-8, protonCy=1.0E-4, NOX=0.0, RabD=5.3E-5, ova=0.0, proton=3.2052533359931793E-4}, 30357={p1=0.009636936902809564, p2=0.008731999243730408, vATPase=0.010974, p1-s=6.309719044874018E-8, protonCy=1.0E-4, NOX=0.0, RabD=5.3E-5, ova=0.0, proton=3.198965442312143E-4}, 29723={p1=0.009636936011839582, p2=0.008731999881790714, vATPase=0.010974, p1-s=6.398816042843689E-8, protonCy=1.0E-4, NOX=0.0, RabD=5.3E-5, ova=0.0, proton=3.213843045612028E-4}, 30107={p1=0.009636936698361924, p2=0.008731999495115626, vATPase=0.010974, p1-s=6.330163808734698E-8, protonCy=1.0E-4, NOX=0.0, RabD=5.3E-5, ova=0.0, proton=3.202391783987002E-4}, 30240={p1=0.009636936822473817, p2=0.008731999360994084, vATPase=0.010974, p1-s=6.317752619422015E-8, protonCy=1.0E-4, NOX=0.0, RabD=5.3E-5, ova=0.0, proton=3.200312695403769E-4}, 29857={p1=0.009636936325117404, p2=0.008731999747052792, vATPase=0.010974, p1-s=6.367488260801967E-8, protonCy=1.0E-4, NOX=0.0, RabD=5.3E-5, ova=0.0, proton=3.208627831674727E-4}, 30373={p1=0.009636936912551752, p2=0.008731999226984151, vATPase=0.010974, p1-s=6.308744826133964E-8, protonCy=1.0E-4, NOX=0.0, RabD=5.3E-5, ova=0.0, proton=3.1988019858098985E-4}, 29990={p1=0.009636936551784476, p2=0.008731999612596254, vATPase=0.010974, p1-s=6.344821553533923E-8, protonCy=1.0E-4, NOX=0.0, RabD=5.3E-5, ova=0.0, proton=3.2048436915484E-4}, 29607={p1=0.009637, p2=0.008732, vATPase=0.010974, p1-s=0.0, protonCy=1.0E-4, NOX=0.0, RabD=5.3E-5, ova=0.0, proton=3.22E-4}, 30123={p1=0.009636936716130948, p2=0.008731999478343046, vATPase=0.010974, p1-s=6.32838690627814E-8, protonCy=1.0E-4, NOX=0.0, RabD=5.3E-5, ova=0.0, proton=3.202094286511498E-4}, 29740={p1=0.009636936056799151, p2=0.008731999864929686, vATPase=0.010974, p1-s=6.394320085883609E-8, protonCy=1.0E-4, NOX=0.0, RabD=5.3E-5, ova=0.0, proton=3.2130956328169774E-4}, 29873={p1=0.009636936357584718, p2=0.008731999730232268, vATPase=0.010974, p1-s=6.36424152928906E-8, protonCy=1.0E-4, NOX=0.0, RabD=5.3E-5, ova=0.0, proton=3.208086354173005E-4}, 30257={p1=0.009636936835371689, p2=0.008731999344237464, vATPase=0.010974, p1-s=6.316462832316463E-8, protonCy=1.0E-4, NOX=0.0, RabD=5.3E-5, ova=0.0, proton=3.200096463687795E-4}, 30390={p1=0.009636936921908557, p2=0.008731999210239158, vATPase=0.010974, p1-s=6.307809145749973E-8, protonCy=1.0E-4, NOX=0.0, RabD=5.3E-5, ova=0.0, proton=3.1986449786618074E-4}, 29623={p1=0.0096369359702325, p2=0.008731999983091588, vATPase=0.010974, p1-s=6.402976750518763E-8, protonCy=1.0E-4, NOX=0.0, RabD=5.3E-5, ova=0.0, proton=3.219011893901105E-4}, 30007={p1=0.009636936575336411, p2=0.008731999595804774, vATPase=0.010974, p1-s=6.342466360231836E-8, protonCy=1.0E-4, NOX=0.0, RabD=5.3E-5, ova=0.0, proton=3.2044499844800057E-4}, 30140={p1=0.009636936733202628, p2=0.00873199946157275, vATPase=0.010974, p1-s=6.32667973840223E-8, protonCy=1.0E-4, NOX=0.0, RabD=5.3E-5, ova=0.0, proton=3.201808413121177E-4}, 29757={p1=0.009636936099998706, p2=0.008731999848074355, vATPase=0.010974, p1-s=6.390000130573626E-8, protonCy=1.0E-4, NOX=0.0, RabD=5.3E-5, ova=0.0, proton=3.212377177453957E-4}, 30273={p1=0.009636936847771562, p2=0.00873199932748248, vATPase=0.010974, p1-s=6.315222845091125E-8, protonCy=1.0E-4, NOX=0.0, RabD=5.3E-5, ova=0.0, proton=3.1998885638084867E-4}, 29890={p1=0.009636936388777486, p2=0.008731999713415891, vATPase=0.010974, p1-s=6.361122252374018E-8, protonCy=1.0E-4, NOX=0.0, RabD=5.3E-5, ova=0.0, proton=3.2075659633343684E-4}, 30023={p1=0.009636936597951772, p2=0.00873199957901635, vATPase=0.010974, p1-s=6.340204824053272E-8, protonCy=1.0E-4, NOX=0.0, RabD=5.3E-5, ova=0.0, proton=3.204071832266948E-4}, 30407={p1=0.00963693693089444, p2=0.008731999193495387, vATPase=0.010974, p1-s=6.306910557438864E-8, protonCy=1.0E-4, NOX=0.0, RabD=5.3E-5, ova=0.0, proton=3.1984941796833326E-4}, 29640={p1=0.009636935758702109, p2=0.008731999966190803, vATPase=0.010974, p1-s=6.424129789679025E-8, protonCy=1.0E-4, NOX=0.0, RabD=5.3E-5, ova=0.0, proton=3.218062531805205E-4}, 29773={p1=0.00963693614145193, p2=0.008731999831224671, vATPase=0.010974, p1-s=6.385854808074341E-8, protonCy=1.0E-4, NOX=0.0, RabD=5.3E-5, ova=0.0, proton=3.211687426424929E-4}, 30157={p1=0.009636936749605318, p2=0.008731999444804645, vATPase=0.010974, p1-s=6.32503946929938E-8, protonCy=1.0E-4, NOX=0.0, RabD=5.3E-5, ova=0.0, proton=3.201533695370916E-4}, 30290={p1=0.00963693685968367, p2=0.008731999310729096, vATPase=0.010974, p1-s=6.314031634215363E-8, protonCy=1.0E-4, NOX=0.0, RabD=5.3E-5, ova=0.0, proton=3.1996888158473003E-4}, 29907={p1=0.00963693641875773, p2=0.00873199969660346, vATPase=0.010974, p1-s=6.358124227939735E-8, protonCy=1.0E-4, NOX=0.0, RabD=5.3E-5, ova=0.0, proton=3.207065651145318E-4}, 30423={p1=0.009636936939529028, p2=0.008731999176752766, vATPase=0.010974, p1-s=6.306047098646539E-8, protonCy=1.0E-4, NOX=0.0, RabD=5.3E-5, ova=0.0, proton=3.19834926384722E-4}, 30040={p1=0.009636936619678387, p2=0.008731999562230829, vATPase=0.010974, p1-s=6.338032162523817E-8, protonCy=1.0E-4, NOX=0.0, RabD=5.3E-5, ova=0.0, proton=3.2037084570176046E-4}, 29657={p1=0.009636935812593356, p2=0.008731999949297348, vATPase=0.010974, p1-s=6.41874066520251E-8, protonCy=1.0E-4, NOX=0.0, RabD=5.3E-5, ova=0.0, proton=3.2171503589863945E-4}, 30173={p1=0.009636936765365386, p2=0.008731999428038645, vATPase=0.010974, p1-s=6.323463462466072E-8, protonCy=1.0E-4, NOX=0.0, RabD=5.3E-5, ova=0.0, proton=3.201269696813101E-4}, 29790={p1=0.009636936181233565, p2=0.008731999814380402, vATPase=0.010974, p1-s=6.381876644762426E-8, protonCy=1.0E-4, NOX=0.0, RabD=5.3E-5, ova=0.0, proton=3.2110252049240257E-4}, 29923={p1=0.009636936447538186, p2=0.008731999679794931, vATPase=0.010974, p1-s=6.355246182479308E-8, protonCy=1.0E-4, NOX=0.0, RabD=5.3E-5, ova=0.0, proton=3.206585194732522E-4}, 30307={p1=0.0096369368711252, p2=0.008731999293977256, vATPase=0.010974, p1-s=6.312887481068908E-8, protonCy=1.0E-4, NOX=0.0, RabD=5.3E-5, ova=0.0, proton=3.199496934100501E-4}, 30440={p1=0.00963693694782344, p2=0.008731999160011265, vATPase=0.010974, p1-s=6.305217657440458E-8, protonCy=1.0E-4, NOX=0.0, RabD=5.3E-5, ova=0.0, proton=3.198210044484222E-4}, 29673={p1=0.00963693586545232, p2=0.008731999932410915, vATPase=0.010974, p1-s=6.413454768873704E-8, protonCy=1.0E-4, NOX=0.0, RabD=5.3E-5, ova=0.0, proton=3.2162738711981066E-4}, 30057={p1=0.009636936640550002, p2=0.008731999545448102, vATPase=0.010974, p1-s=6.335945000852266E-8, protonCy=1.0E-4, NOX=0.0, RabD=5.3E-5, ova=0.0, proton=3.2033593032870946E-4}, 30190={p1=0.009636936780509902, p2=0.008731999411274663, vATPase=0.010974, p1-s=6.32194901093778E-8, protonCy=1.0E-4, NOX=0.0, RabD=5.3E-5, ova=0.0, proton=3.2010159697893405E-4}, 29807={p1=0.009636936219433349, p2=0.008731999797541268, vATPase=0.010974, p1-s=6.378056666349321E-8, protonCy=1.0E-4, NOX=0.0, RabD=5.3E-5, ova=0.0, proton=3.210389095426778E-4}, 30323={p1=0.00963693688211208, p2=0.00873199927722691, vATPase=0.010974, p1-s=6.311788793320318E-8, protonCy=1.0E-4, NOX=0.0, RabD=5.3E-5, ova=0.0, proton=3.199312653537601E-4}, 29940={p1=0.00963693647518892, p2=0.008731999662990082, vATPase=0.010974, p1-s=6.352481108887367E-8, protonCy=1.0E-4, NOX=0.0, RabD=5.3E-5, ova=0.0, proton=3.206123457845798E-4}, 30073={p1=0.00963693666059908, p2=0.008731999528668065, vATPase=0.010974, p1-s=6.33394009309102E-8, protonCy=1.0E-4, NOX=0.0, RabD=5.3E-5, ova=0.0, proton=3.203023836263703E-4}, 29690={p1=0.009636935916239531, p2=0.00873199991553111, vATPase=0.010974, p1-s=6.40837604779806E-8, protonCy=1.0E-4, NOX=0.0, RabD=5.3E-5, ova=0.0, proton=3.2154310662790825E-4}, 29823={p1=0.009636936256084474, p2=0.008731999780707152, vATPase=0.010974, p1-s=6.374391553853338E-8, protonCy=1.0E-4, NOX=0.0, RabD=5.3E-5, ova=0.0, proton=3.209778489579486E-4}, 30207={p1=0.009636936795062601, p2=0.008731999394512618, vATPase=0.010974, p1-s=6.320493740997763E-8, protonCy=1.0E-4, NOX=0.0, RabD=5.3E-5, ova=0.0, proton=3.20077212009252E-4}}</t>
  </si>
  <si>
    <t>immunity.Endosome@2dc9529b</t>
  </si>
  <si>
    <t>{p1=163.59522017623854, p2=148.23314354362904, Tf=5.883459025684295, mHCI=0.0, cMHCI=69.66331110986931, vATPase=186.29301298882228, NOX=0.0, membraneMarker=0.0, chol=24.86197212080919}</t>
  </si>
  <si>
    <t>{RabE=0.9042916708377112, RabC=0.9042916708377112, RabD=0.90437856827905, RabA=0.9042047688259317, RabB=16971.314858590955}</t>
  </si>
  <si>
    <t>{30340={RabEc=1.0000000001190612, RabCc=1.0000000001190612, RabDc=1.0000000001210563, RabAc=1.0000000001170635, RabBc=0.9999999997509711, RabAcyto=1.0, RabDcyto=1.0, RabBcyto=1.0, RabEm=5.3269292529177986E-5, RabCm=5.3269292529177986E-5, RabDm=5.327441139942027E-5, RabAm=5.3264173389646184E-5, RabBm=0.9997326591545027, zero=0.0, RabEcyto=1.0, RabCcyto=1.0, Rab0=5.326417436305744E-5}, 29957={RabEc=0.9999999994743153, RabCc=0.9999999994743153, RabDc=0.9999999994654237, RabAc=0.9999999994832133, RabBc=1.0000000010932606, RabAcyto=1.0, RabDcyto=1.0, RabBcyto=1.0, RabEm=5.326929071838977E-5, RabCm=5.326929071838977E-5, RabDm=5.327440961738578E-5, RabAm=5.326417155019364E-5, RabBm=0.9997326591627909, zero=0.0, RabEcyto=1.0, RabCcyto=1.0, Rab0=5.3264173317932784E-5}, 30090={RabEc=1.0000000003776657, RabCc=1.0000000003776657, RabDc=1.0000000003839955, RabAc=1.0000000003713265, RabBc=0.9999999992101973, RabAcyto=1.0, RabDcyto=1.0, RabBcyto=1.0, RabEm=5.326929258174469E-5, RabCm=5.326929258174469E-5, RabDm=5.3274411450899866E-5, RabAm=5.326417344330045E-5, RabBm=0.9997326591542579, zero=0.0, RabEcyto=1.0, RabCcyto=1.0, Rab0=5.3264174397712936E-5}, 29707={RabEc=0.9999999417025388, RabCc=0.9999999417025388, RabDc=0.9999999406880186, RabAc=0.9999999427179376, RabBc=1.0000001162596897, RabAcyto=1.0, RabDcyto=1.0, RabBcyto=1.0, RabEm=5.326790083413359E-5, RabCm=5.326790083413359E-5, RabDm=5.3273019115681345E-5, RabAm=5.326278236549305E-5, RabBm=0.9997326655166848, zero=0.0, RabEcyto=1.0, RabCcyto=1.0, Rab0=5.3263378878766436E-5}, 30223={RabEc=1.0000000001359164, RabCc=1.0000000001359164, RabDc=1.000000000138194, RabAc=1.000000000133636, RabBc=0.9999999997157175, RabAcyto=1.0, RabDcyto=1.0, RabBcyto=1.0, RabEm=5.3269292533249734E-5, RabCm=5.3269292533249734E-5, RabDm=5.327441140349421E-5, RabAm=5.326417339371569E-5, RabBm=0.999732659154484, zero=0.0, RabEcyto=1.0, RabCcyto=1.0, Rab0=5.326417436568481E-5}, 29840={RabEc=0.9999999944953439, RabCc=0.9999999944953439, RabDc=0.999999994403047, RabAc=0.9999999945877295, RabBc=1.0000000115020524, RabAcyto=1.0, RabDcyto=1.0, RabBcyto=1.0, RabEm=5.326928929113918E-5, RabCm=5.326928929113918E-5, RabDm=5.327440811865287E-5, RabAm=5.3264170194480996E-5, RabBm=0.9997326591694026, zero=0.0, RabEcyto=1.0, RabCcyto=1.0, Rab0=5.326417241498437E-5}, 29973={RabEc=0.9999999996927744, RabCc=0.9999999996927744, RabDc=0.9999999996875544, RabAc=0.999999999697997, RabBc=1.000000000637117, RabAcyto=1.0, RabDcyto=1.0, RabBcyto=1.0, RabEm=5.326929095936526E-5, RabCm=5.326929095936526E-5, RabDm=5.327440985456948E-5, RabAm=5.326417179495043E-5, RabBm=0.9997326591616855, zero=0.0, RabEcyto=1.0, RabCcyto=1.0, Rab0=5.3264173459406266E-5}, 30357={RabEc=1.0000000001166534, RabCc=1.0000000001166534, RabDc=1.000000000118608, RabAc=1.000000000114696, RabBc=0.9999999997560074, RabAcyto=1.0, RabDcyto=1.0, RabBcyto=1.0, RabEm=5.3269292528596304E-5, RabCm=5.3269292528596304E-5, RabDm=5.327441139883828E-5, RabAm=5.326417338906482E-5, RabBm=0.9997326591545056, zero=0.0, RabEcyto=1.0, RabCcyto=1.0, Rab0=5.32641743626821E-5}, 29723={RabEc=0.9999999561656737, RabCc=0.9999999561656737, RabDc=0.9999999554137273, RabAc=0.9999999569183087, RabBc=1.0000000890889325, RabAcyto=1.0, RabDcyto=1.0, RabBcyto=1.0, RabEm=5.3268659772669846E-5, RabCm=5.3268659772669846E-5, RabDm=5.327377850121028E-5, RabAm=5.3263540811944016E-5, RabBm=0.99973266204738, zero=0.0, RabEcyto=1.0, RabCcyto=1.0, Rab0=5.326381247446155E-5}, 30107={RabEc=1.000000000335125, RabCc=1.000000000335125, RabDc=1.0000000003407414, RabAc=1.0000000003294998, RabBc=0.9999999992991537, RabAcyto=1.0, RabDcyto=1.0, RabBcyto=1.0, RabEm=5.32692925732547E-5, RabCm=5.32692925732547E-5, RabDm=5.327441144260651E-5, RabAm=5.3264173434613734E-5, RabBm=0.9997326591542974, zero=0.0, RabEcyto=1.0, RabCcyto=1.0, Rab0=5.326417439210188E-5}, 30240={RabEc=1.0000000001335085, RabCc=1.0000000001335085, RabDc=1.0000000001357456, RabAc=1.0000000001312683, RabBc=0.9999999997207538, RabAcyto=1.0, RabDcyto=1.0, RabBcyto=1.0, RabEm=5.326929253266806E-5, RabCm=5.326929253266806E-5, RabDm=5.327441140291222E-5, RabAm=5.3264173393134334E-5, RabBm=0.9997326591544865, zero=0.0, RabEcyto=1.0, RabCcyto=1.0, Rab0=5.3264174365309474E-5}, 29857={RabEc=0.9999999958994982, RabCc=0.9999999958994982, RabDc=0.9999999958307443, RabAc=0.9999999959683175, RabBc=1.0000000085692116, RabAcyto=1.0, RabDcyto=1.0, RabBcyto=1.0, RabEm=5.326929020419098E-5, RabCm=5.326929020419098E-5, RabDm=5.327440904826468E-5, RabAm=5.3264171090929656E-5, RabBm=0.9997326591652053, zero=0.0, RabEcyto=1.0, RabCcyto=1.0, Rab0=5.3264172960329385E-5}, 30373={RabEc=1.0000000001142453, RabCc=1.0000000001142453, RabDc=1.0000000001161597, RabAc=1.0000000001123286, RabBc=0.9999999997610436, RabAcyto=1.0, RabDcyto=1.0, RabBcyto=1.0, RabEm=5.326929252801463E-5, RabCm=5.326929252801463E-5, RabDm=5.327441139825629E-5, RabAm=5.326417338848347E-5, RabBm=0.9997326591545083, zero=0.0, RabEcyto=1.0, RabCcyto=1.0, Rab0=5.3264174362306755E-5}, 29990={RabEc=0.999999999821219, RabCc=0.999999999821219, RabDc=0.9999999998181751, RabAc=0.999999999824263, RabBc=1.0000000003701053, RabAcyto=1.0, RabDcyto=1.0, RabBcyto=1.0, RabEm=5.326929140583749E-5, RabCm=5.326929140583749E-5, RabDm=5.3274410290899E-5, RabAm=5.326417225154411E-5, RabBm=0.9997326591596425, zero=0.0, RabEcyto=1.0, RabCcyto=1.0, Rab0=5.3264173716552757E-5}, 29607={RabEc=1.0, RabCc=1.0, RabDc=1.0, RabAc=1.0, RabBc=1.0, RabAcyto=1.0, RabDcyto=1.0, RabBcyto=1.0, RabEm=5.3E-5, RabCm=5.3E-5, RabDm=5.3E-5, RabAm=5.3E-5, RabBm=0.9997330000000001, zero=0.0, RabEcyto=1.0, RabCcyto=1.0, Rab0=5.400049871274445E-5}, 30123={RabEc=1.000000000292584, RabCc=1.000000000292584, RabDc=1.0000000002974876, RabAc=1.0000000002876732, RabBc=0.9999999993881099, RabAcyto=1.0, RabDcyto=1.0, RabBcyto=1.0, RabEm=5.326929256476472E-5, RabCm=5.326929256476472E-5, RabDm=5.327441143431315E-5, RabAm=5.3264173425927025E-5, RabBm=0.999732659154337, zero=0.0, RabEcyto=1.0, RabCcyto=1.0, Rab0=5.326417438649082E-5}, 29740={RabEc=0.999999967234177, RabCc=0.999999967234177, RabDc=0.9999999666771068, RabAc=0.9999999677917748, RabBc=1.0000000673414353, RabAcyto=1.0, RabDcyto=1.0, RabBcyto=1.0, RabEm=5.3269003977120195E-5, RabCm=5.3269003977120195E-5, RabDm=5.327412275850933E-5, RabAm=5.326388494322027E-5, RabBm=0.9997326604739818, zero=0.0, RabEcyto=1.0, RabCcyto=1.0, Rab0=5.326400907532655E-5}, 29873={RabEc=0.9999999969264305, RabCc=0.9999999969264305, RabDc=0.9999999968748802, RabAc=0.999999996978029, RabBc=1.0000000064222108, RabAcyto=1.0, RabDcyto=1.0, RabBcyto=1.0, RabEm=5.32692904200169E-5, RabCm=5.32692904200169E-5, RabDm=5.327440927707162E-5, RabAm=5.326417129376878E-5, RabBm=0.9997326591642004, zero=0.0, RabEcyto=1.0, RabCcyto=1.0, Rab0=5.3264173101736894E-5}, 30257={RabEc=1.0000000001311007, RabCc=1.0000000001311007, RabDc=1.0000000001332974, RabAc=1.000000000128901, RabBc=0.99999999972579, RabAcyto=1.0, RabDcyto=1.0, RabBcyto=1.0, RabEm=5.326929253208638E-5, RabCm=5.326929253208638E-5, RabDm=5.327441140233023E-5, RabAm=5.326417339255298E-5, RabBm=0.9997326591544894, zero=0.0, RabEcyto=1.0, RabCcyto=1.0, Rab0=5.326417436493413E-5}, 30390={RabEc=1.0000000001118374, RabCc=1.0000000001118374, RabDc=1.0000000001137115, RabAc=1.0000000001099612, RabBc=0.9999999997660799, RabAcyto=1.0, RabDcyto=1.0, RabBcyto=1.0, RabEm=5.326929252743295E-5, RabCm=5.326929252743295E-5, RabDm=5.3274411397674294E-5, RabAm=5.326417338790211E-5, RabBm=0.9997326591545108, zero=0.0, RabEcyto=1.0, RabCcyto=1.0, Rab0=5.326417436193141E-5}, 29623={RabEc=0.9999998413859666, RabCc=0.9999998413859666, RabDc=0.9999998378442014, RabAc=0.9999998449250489, RabBc=1.000000051852057, RabAcyto=1.0, RabDcyto=1.0, RabBcyto=1.0, RabEm=5.319978586277573E-5, RabCm=5.319978586277573E-5, RabDm=5.3204068890739394E-5, RabAm=5.3195507118674705E-5, RabBm=0.9997329768479137, zero=0.0, RabEcyto=1.0, RabCcyto=1.0, Rab0=5.32245030644342E-5}, 30007={RabEc=0.9999999999432936, RabCc=0.9999999999432936, RabDc=0.9999999999423107, RabAc=0.999999999944274, RabBc=1.0000000001158846, RabAcyto=1.0, RabDcyto=1.0, RabBcyto=1.0, RabEm=5.3269291716438685E-5, RabCm=5.3269291716438685E-5, RabDm=5.3274410595202795E-5, RabAm=5.326417256842798E-5, RabBm=0.9997326591582207, zero=0.0, RabEcyto=1.0, RabCcyto=1.0, Rab0=5.326417389603144E-5}, 30140={RabEc=1.0000000002500433, RabCc=1.0000000002500433, RabDc=1.0000000002542335, RabAc=1.0000000002458465, RabBc=0.9999999994770663, RabAcyto=1.0, RabDcyto=1.0, RabBcyto=1.0, RabEm=5.326929255627473E-5, RabCm=5.326929255627473E-5, RabDm=5.32744114260198E-5, RabAm=5.326417341724031E-5, RabBm=0.9997326591543765, zero=0.0, RabEcyto=1.0, RabCcyto=1.0, Rab0=5.326417438087976E-5}, 29757={RabEc=0.9999999755933903, RabCc=0.9999999755933903, RabDc=0.9999999751808347, RabAc=0.999999976006343, RabBc=1.0000000505079452, RabAcyto=1.0, RabDcyto=1.0, RabBcyto=1.0, RabEm=5.3269162567240574E-5, RabCm=5.3269162567240574E-5, RabDm=5.327428131196052E-5, RabAm=5.326404356071499E-5, RabBm=0.9997326597489552, zero=0.0, RabEcyto=1.0, RabCcyto=1.0, Rab0=5.3264099750739756E-5}, 30273={RabEc=1.0000000001286928, RabCc=1.0000000001286928, RabDc=1.000000000130849, RabAc=1.0000000001265335, RabBc=0.9999999997308263, RabAcyto=1.0, RabDcyto=1.0, RabBcyto=1.0, RabEm=5.3269292531504704E-5, RabCm=5.3269292531504704E-5, RabDm=5.327441140174823E-5, RabAm=5.326417339197162E-5, RabBm=0.999732659154492, zero=0.0, RabEcyto=1.0, RabCcyto=1.0, Rab0=5.326417436455879E-5}, 29890={RabEc=0.9999999977067932, RabCc=0.9999999977067932, RabDc=0.9999999976683243, RabAc=0.9999999977452975, RabBc=1.0000000047919153, RabAcyto=1.0, RabDcyto=1.0, RabBcyto=1.0, RabEm=5.3269290912488503E-5, RabCm=5.3269290912488503E-5, RabDm=5.327440977925625E-5, RabAm=5.3264171776502545E-5, RabBm=0.9997326591619354, zero=0.0, RabEcyto=1.0, RabCcyto=1.0, Rab0=5.326417339690077E-5}, 30023={RabEc=1.0000000000760616, RabCc=1.0000000000760616, RabDc=1.0000000000773066, RabAc=1.000000000074812, RabBc=0.9999999998384802, RabAcyto=1.0, RabDcyto=1.0, RabBcyto=1.0, RabEm=5.326929182152769E-5, RabCm=5.326929182152769E-5, RabDm=5.3274410699919825E-5, RabAm=5.326417267388437E-5, RabBm=0.9997326591577379, zero=0.0, RabEcyto=1.0, RabCcyto=1.0, Rab0=5.3264173958399637E-5}, 30407={RabEc=1.0000000001094296, RabCc=1.0000000001094296, RabDc=1.0000000001112632, RabAc=1.0000000001075937, RabBc=0.9999999997711161, RabAcyto=1.0, RabDcyto=1.0, RabBcyto=1.0, RabEm=5.326929252685127E-5, RabCm=5.326929252685127E-5, RabDm=5.32744113970923E-5, RabAm=5.3264173387320754E-5, RabBm=0.9997326591545137, zero=0.0, RabEcyto=1.0, RabCcyto=1.0, Rab0=5.326417436155608E-5}, 29640={RabEc=0.9999998506122978, RabCc=0.9999998506122978, RabDc=0.9999998474222442, RabAc=0.9999998538025328, RabBc=1.0000001841306867, RabAcyto=1.0, RabDcyto=1.0, RabBcyto=1.0, RabEm=5.3237457745302226E-5, RabCm=5.3237457745302226E-5, RabDm=5.324242850744241E-5, RabAm=5.3232488696868246E-5, RabBm=0.999732804650747, zero=0.0, RabEcyto=1.0, RabCcyto=1.0, Rab0=5.3246015271358645E-5}, 29773={RabEc=0.9999999818590699, RabCc=0.9999999818590699, RabDc=0.9999999815534792, RabAc=0.9999999821649581, RabBc=1.0000000377059863, RabAcyto=1.0, RabDcyto=1.0, RabBcyto=1.0, RabEm=5.326923590983106E-5, RabCm=5.326923590983106E-5, RabDm=5.3274354726044205E-5, RabAm=5.326411682750849E-5, RabBm=0.9997326594136147, zero=0.0, RabEcyto=1.0, RabCcyto=1.0, Rab0=5.3264141725184726E-5}, 30157={RabEc=1.0000000002075025, RabCc=1.0000000002075025, RabDc=1.0000000002109797, RabAc=1.0000000002040201, RabBc=0.9999999995660227, RabAcyto=1.0, RabDcyto=1.0, RabBcyto=1.0, RabEm=5.3269292547784745E-5, RabCm=5.3269292547784745E-5, RabDm=5.327441141772644E-5, RabAm=5.3264173408553606E-5, RabBm=0.9997326591544162, zero=0.0, RabEcyto=1.0, RabCcyto=1.0, Rab0=5.3264174375268704E-5}, 30290={RabEc=1.000000000126285, RabCc=1.000000000126285, RabDc=1.0000000001284008, RabAc=1.000000000124166, RabBc=0.9999999997358625, RabAcyto=1.0, RabDcyto=1.0, RabBcyto=1.0, RabEm=5.326929253092302E-5, RabCm=5.326929253092302E-5, RabDm=5.3274411401166245E-5, RabAm=5.326417339139026E-5, RabBm=0.9997326591544946, zero=0.0, RabEcyto=1.0, RabCcyto=1.0, Rab0=5.3264174364183455E-5}, 29907={RabEc=0.9999999982788498, RabCc=0.9999999982788498, RabDc=0.9999999982499708, RabAc=0.9999999983077555, RabBc=1.0000000035964824, RabAcyto=1.0, RabDcyto=1.0, RabBcyto=1.0, RabEm=5.326929122844376E-5, RabCm=5.326929122844376E-5, RabDm=5.327441010070961E-5, RabAm=5.3264172086944504E-5, RabBm=0.999732659160481, zero=0.0, RabEcyto=1.0, RabCcyto=1.0, Rab0=5.326417358755036E-5}, 30423={RabEc=1.000000000107022, RabCc=1.000000000107022, RabDc=1.000000000108815, RabAc=1.000000000105226, RabBc=0.9999999997761524, RabAcyto=1.0, RabDcyto=1.0, RabBcyto=1.0, RabEm=5.326929252626959E-5, RabCm=5.326929252626959E-5, RabDm=5.3274411396510315E-5, RabAm=5.326417338673939E-5, RabBm=0.9997326591545164, zero=0.0, RabEcyto=1.0, RabCcyto=1.0, Rab0=5.326417436118074E-5}, 30040={RabEc=1.0000000001667184, RabCc=1.0000000001667184, RabDc=1.0000000001694869, RabAc=1.000000000163944, RabBc=0.9999999996492165, RabAcyto=1.0, RabDcyto=1.0, RabBcyto=1.0, RabEm=5.326929193661027E-5, RabCm=5.326929193661027E-5, RabDm=5.3274410814118934E-5, RabAm=5.326417278984496E-5, RabBm=0.9997326591572102, zero=0.0, RabEcyto=1.0, RabCcyto=1.0, Rab0=5.3264174025713514E-5}, 29657={RabEc=0.9999998747316218, RabCc=0.9999998747316218, RabDc=0.9999998722680556, RabAc=0.9999998771962495, RabBc=1.0000002031121211, RabAcyto=1.0, RabDcyto=1.0, RabBcyto=1.0, RabEm=5.3254706129976894E-5, RabCm=5.3254706129976894E-5, RabDm=5.325979811237476E-5, RabAm=5.3249614763024596E-5, RabBm=0.9997327258250263, zero=0.0, RabEcyto=1.0, RabCcyto=1.0, Rab0=5.325584855161948E-5}, 30173={RabEc=1.0000000001649618, RabCc=1.0000000001649618, RabDc=1.0000000001677258, RabAc=1.0000000001621934, RabBc=0.9999999996549789, RabAcyto=1.0, RabDcyto=1.0, RabBcyto=1.0, RabEm=5.326929253929476E-5, RabCm=5.326929253929476E-5, RabDm=5.327441140943308E-5, RabAm=5.326417339986689E-5, RabBm=0.9997326591544557, zero=0.0, RabEcyto=1.0, RabCcyto=1.0, Rab0=5.326417436965764E-5}, 29790={RabEc=0.9999999865362291, RabCc=0.9999999865362291, RabDc=0.9999999863098638, RabAc=0.9999999867628164, RabBc=1.0000000280562507, RabAcyto=1.0, RabDcyto=1.0, RabBcyto=1.0, RabEm=5.326926766376737E-5, RabCm=5.326926766376737E-5, RabDm=5.327438652845928E-5, RabAm=5.326414853111281E-5, RabBm=0.9997326592684007, zero=0.0, RabEcyto=1.0, RabCcyto=1.0, Rab0=5.326415992547498E-5}, 29923={RabEc=0.9999999987673528, RabCc=0.9999999987673528, RabDc=0.9999999987466317, RabAc=0.9999999987880925, RabBc=1.0000000025729432, RabAcyto=1.0, RabDcyto=1.0, RabBcyto=1.0, RabEm=5.326929085292902E-5, RabCm=5.326929085292902E-5, RabDm=5.3274409740455844E-5, RabAm=5.326417169619067E-5, RabBm=0.9997326591621887, zero=0.0, RabEcyto=1.0, RabCcyto=1.0, Rab0=5.326417338200483E-5}, 30307={RabEc=1.000000000123877, RabCc=1.000000000123877, RabDc=1.0000000001259526, RabAc=1.0000000001217986, RabBc=0.9999999997408986, RabAcyto=1.0, RabDcyto=1.0, RabBcyto=1.0, RabEm=5.326929253034134E-5, RabCm=5.326929253034134E-5, RabDm=5.327441140058425E-5, RabAm=5.32641733908089E-5, RabBm=0.9997326591544975, zero=0.0, RabEcyto=1.0, RabCcyto=1.0, Rab0=5.326417436380811E-5}, 30440={RabEc=1.0000000001046139, RabCc=1.0000000001046139, RabDc=1.0000000001063667, RabAc=1.0000000001028586, RabBc=0.9999999997811886, RabAcyto=1.0, RabDcyto=1.0, RabBcyto=1.0, RabEm=5.326929252568791E-5, RabCm=5.326929252568791E-5, RabDm=5.327441139592832E-5, RabAm=5.3264173386158035E-5, RabBm=0.9997326591545189, zero=0.0, RabEcyto=1.0, RabCcyto=1.0, Rab0=5.32641743608054E-5}, 29673={RabEc=0.9999999004881418, RabCc=0.9999999004881418, RabDc=0.9999998986447404, RabAc=0.9999999023327417, RabBc=1.0000001811390375, RabAcyto=1.0, RabDcyto=1.0, RabBcyto=1.0, RabEm=5.326262142494405E-5, RabCm=5.326262142494405E-5, RabDm=5.326773526643561E-5, RabAm=5.3257507713063006E-5, RabBm=0.9997326896475499, zero=0.0, RabEcyto=1.0, RabCcyto=1.0, Rab0=5.3260365333831534E-5}, 30057={RabEc=1.0000000002152643, RabCc=1.0000000002152643, RabDc=1.0000000002188512, RabAc=1.0000000002116707, RabBc=0.9999999995480933, RabAcyto=1.0, RabDcyto=1.0, RabBcyto=1.0, RabEm=5.326929206168642E-5, RabCm=5.326929206168642E-5, RabDm=5.327441093780013E-5, RabAm=5.326417291630975E-5, RabBm=0.9997326591566378, zero=0.0, RabEcyto=1.0, RabCcyto=1.0, Rab0=5.3264174097973075E-5}, 30190={RabEc=1.000000000140732, RabCc=1.000000000140732, RabDc=1.0000000001430904, RabAc=1.0000000001383709, RabBc=0.999999999705645, RabAcyto=1.0, RabDcyto=1.0, RabBcyto=1.0, RabEm=5.3269292534413097E-5, RabCm=5.3269292534413097E-5, RabDm=5.327441140465819E-5, RabAm=5.326417339487841E-5, RabBm=0.9997326591544784, zero=0.0, RabEcyto=1.0, RabCcyto=1.0, Rab0=5.3264174366435485E-5}, 29807={RabEc=0.9999999900167089, RabCc=0.9999999900167089, RabDc=0.9999999898490626, RabAc=0.9999999901845188, RabBc=1.000000020832725, RabAcyto=1.0, RabDcyto=1.0, RabBcyto=1.0, RabEm=5.32692808397076E-5, RabCm=5.32692808397076E-5, RabDm=5.327439969783349E-5, RabAm=5.3264161712876424E-5, RabBm=0.9997326592081127, zero=0.0, RabEcyto=1.0, RabCcyto=1.0, Rab0=5.326416751028031E-5}, 30323={RabEc=1.000000000121469, RabCc=1.000000000121469, RabDc=1.0000000001235043, RabAc=1.000000000119431, RabBc=0.9999999997459349, RabAcyto=1.0, RabDcyto=1.0, RabBcyto=1.0, RabEm=5.326929252975967E-5, RabCm=5.326929252975967E-5, RabDm=5.327441140000226E-5, RabAm=5.326417339022754E-5, RabBm=0.9997326591545002, zero=0.0, RabEcyto=1.0, RabCcyto=1.0, Rab0=5.3264174363432774E-5}, 29940={RabEc=0.9999999991658414, RabCc=0.9999999991658414, RabDc=0.9999999991517827, RabAc=0.9999999991799118, RabBc=1.000000001738536, RabAcyto=1.0, RabDcyto=1.0, RabBcyto=1.0, RabEm=5.3269290682911025E-5, RabCm=5.3269290682911025E-5, RabDm=5.32744095793479E-5, RabAm=5.3264171517273715E-5, RabBm=0.9997326591629587, zero=0.0, RabEcyto=1.0, RabCcyto=1.0, Rab0=5.326417329213231E-5}, 30073={RabEc=1.0000000002216989, RabCc=1.0000000002216989, RabDc=1.0000000002253995, RabAc=1.0000000002179918, RabBc=0.9999999995351105, RabAcyto=1.0, RabDcyto=1.0, RabBcyto=1.0, RabEm=5.326929219675613E-5, RabCm=5.326929219675613E-5, RabDm=5.327441107096342E-5, RabAm=5.326417305327873E-5, RabBm=0.9997326591560202, zero=0.0, RabEcyto=1.0, RabCcyto=1.0, Rab0=5.3264174175178326E-5}, 29690={RabEc=0.9999999231949317, RabCc=0.9999999231949317, RabDc=0.9999999218258039, RabAc=0.9999999245651332, RabBc=1.0000001482997694, RabAcyto=1.0, RabDcyto=1.0, RabBcyto=1.0, RabEm=5.326625190850248E-5, RabCm=5.326625190850248E-5, RabDm=5.3271369820694886E-5, RabAm=5.3261133907309724E-5, RabBm=0.9997326730533042, zero=0.0, RabEcyto=1.0, RabCcyto=1.0, Rab0=5.326243786393226E-5}, 29823={RabEc=0.9999999925963391, RabCc=0.9999999925963391, RabDc=0.9999999924721498, RabAc=0.9999999927206484, RabBc=1.0000000154641668, RabAcyto=1.0, RabDcyto=1.0, RabBcyto=1.0, RabEm=5.3269287082885257E-5, RabCm=5.3269287082885257E-5, RabDm=5.327440590791946E-5, RabAm=5.326416798881493E-5, RabBm=0.9997326591795278, zero=0.0, RabEcyto=1.0, RabCcyto=1.0, Rab0=5.326417112277954E-5}, 30207={RabEc=1.0000000001383242, RabCc=1.0000000001383242, RabDc=1.0000000001406422, RabAc=1.0000000001360034, RabBc=0.9999999997106813, RabAcyto=1.0, RabDcyto=1.0, RabBcyto=1.0, RabEm=5.3269292533831415E-5, RabCm=5.3269292533831415E-5, RabDm=5.3274411404076196E-5, RabAm=5.326417339429705E-5, RabBm=0.9997326591544813, zero=0.0, RabEcyto=1.0, RabCcyto=1.0, Rab0=5.3264174366060155E-5}}</t>
  </si>
  <si>
    <t>{p1-s=0.008494340266770319, solubleMarker=0.0, mvb=0.0, ova=0.0, proton=42.90590773614711}</t>
  </si>
  <si>
    <t>Endosome@3740281d</t>
  </si>
  <si>
    <t>{30080={p1=0.011190782577236212, p2=0.008970998785213891, vATPase=0.017724, p1-s=2.1742276379681127E-7, protonCy=1.0E-4, NOX=0.0, RabD=5.3E-5, ova=0.001052, proton=4.596318128317599E-4}, 29697={p1=0.011190771204473699, p2=0.008970999474113395, vATPase=0.017724, p1-s=2.2879552631095168E-7, protonCy=1.0E-4, NOX=0.0, RabD=5.3E-5, ova=0.001052, proton=4.674087564239978E-4}, 29830={p1=0.011190776430946809, p2=0.00897099923246789, vATPase=0.017724, p1-s=2.235690531991567E-7, protonCy=1.0E-4, NOX=0.0, RabD=5.3E-5, ova=0.001052, proton=4.63868247067042E-4}, 30214={p1=0.011190784598527249, p2=0.008970998548731597, vATPase=0.017724, p1-s=2.154014727596296E-7, protonCy=1.0E-4, NOX=0.0, RabD=5.3E-5, ova=0.001052, proton=4.582208511508063E-4}, 29447={p1=0.01119075561089303, p2=0.008970999936949546, vATPase=0.017724, p1-s=2.443891069768753E-7, protonCy=1.0E-4, NOX=0.0, RabD=5.3E-5, ova=0.001052, proton=4.7803792918410916E-4}, 29580={p1=0.011190764931926432, p2=0.008970999688185042, vATPase=0.017724, p1-s=2.350680735765664E-7, protonCy=1.0E-4, NOX=0.0, RabD=5.3E-5, ova=0.001052, proton=4.715861089556746E-4}, 29964={p1=0.011190780175685667, p2=0.008970998993176249, vATPase=0.017724, p1-s=2.1982431434335642E-7, protonCy=1.0E-4, NOX=0.0, RabD=5.3E-5, ova=0.001052, proton=4.6129670100268514E-4}, 30097={p1=0.011190782867437373, p2=0.008970998755591618, vATPase=0.017724, p1-s=2.1713256263419531E-7, protonCy=1.0E-4, NOX=0.0, RabD=5.3E-5, ova=0.001052, proton=4.594297877294485E-4}, 29714={p1=0.011190771957812805, p2=0.008970999443751052, vATPase=0.017724, p1-s=2.2804218720309533E-7, protonCy=1.0E-4, NOX=0.0, RabD=5.3E-5, ova=0.001052, proton=4.6690183996970076E-4}, 30230={p1=0.011190784807978381, p2=0.008970998519242932, vATPase=0.017724, p1-s=2.1519202162558178E-7, protonCy=1.0E-4, NOX=0.0, RabD=5.3E-5, ova=0.001052, proton=4.5807413884378943E-4}, 29847={p1=0.011190776969778427, p2=0.00897099920244297, vATPase=0.017724, p1-s=2.2303022157957246E-7, protonCy=1.0E-4, NOX=0.0, RabD=5.3E-5, ova=0.001052, proton=4.6350003565095153E-4}, 29464={p1=0.011190756481538984, p2=0.008970999905565682, vATPase=0.017724, p1-s=2.435184610249702E-7, protonCy=1.0E-4, NOX=0.0, RabD=5.3E-5, ova=0.001052, proton=4.771142095687979E-4}, 29980={p1=0.011190780562533682, p2=0.008970998963395956, vATPase=0.017724, p1-s=2.1943746632543115E-7, protonCy=1.0E-4, NOX=0.0, RabD=5.3E-5, ova=0.001052, proton=4.610293663266505E-4}, 29597={p1=0.011190765946792906, p2=0.00897099965742265, vATPase=0.017724, p1-s=2.3405320710537621E-7, protonCy=1.0E-4, NOX=0.0, RabD=5.3E-5, ova=0.001052, proton=4.709154138643091E-4}, 29730={p1=0.011190772679890392, p2=0.008970999413437314, vATPase=0.017724, p1-s=2.2732010961686196E-7, protonCy=1.0E-4, NOX=0.0, RabD=5.3E-5, ova=0.001052, proton=4.664148670568719E-4}, 30114={p1=0.011190783146010403, p2=0.008970998725988492, vATPase=0.017724, p1-s=2.1685398960533872E-7, protonCy=1.0E-4, NOX=0.0, RabD=5.3E-5, ova=0.001052, proton=4.592356844730245E-4}, 30247={p1=0.011190785009086069, p2=0.008970998489768157, vATPase=0.017724, p1-s=2.1499091394033572E-7, protonCy=1.0E-4, NOX=0.0, RabD=5.3E-5, ova=0.001052, proton=4.5793318158667695E-4}, 29480={p1=0.0111907578291578, p2=0.008970999874271031, vATPase=0.017724, p1-s=2.4217084220874056E-7, protonCy=1.0E-4, NOX=0.0, RabD=5.3E-5, ova=0.001052, proton=4.7622670802266703E-4}, 29864={p1=0.011190777486728752, p2=0.008970999172453009, vATPase=0.017724, p1-s=2.225132712579856E-7, protonCy=1.0E-4, NOX=0.0, RabD=5.3E-5, ova=0.001052, proton=4.631462269788472E-4}, 29997={p1=0.011190780933748055, p2=0.008970998933641075, vATPase=0.017724, p1-s=2.1906625195212347E-7, protonCy=1.0E-4, NOX=0.0, RabD=5.3E-5, ova=0.001052, proton=4.607725269077566E-4}, 29614={p1=0.011190766919077128, p2=0.008970999626724586, vATPase=0.017724, p1-s=2.3308092288247016E-7, protonCy=1.0E-4, NOX=0.0, RabD=5.3E-5, ova=0.001052, proton=4.702710062139414E-4}, 30130={p1=0.011190783413418596, p2=0.008970998696403774, vATPase=0.017724, p1-s=2.165865814129593E-7, protonCy=1.0E-4, NOX=0.0, RabD=5.3E-5, ova=0.001052, proton=4.590491978989888E-4}, 29747={p1=0.011190773372228376, p2=0.008970999383170036, vATPase=0.017724, p1-s=2.2662777163212965E-7, protonCy=1.0E-4, NOX=0.0, RabD=5.3E-5, ova=0.001052, proton=4.659469734486632E-4}, 29880={p1=0.011190777982582336, p2=0.008970999142496773, vATPase=0.017724, p1-s=2.220174176715967E-7, protonCy=1.0E-4, NOX=0.0, RabD=5.3E-5, ova=0.001052, proton=4.628063137381339E-4}, 29497={p1=0.011190759144100932, p2=0.008970999843061885, vATPase=0.017724, p1-s=2.4085589907809697E-7, protonCy=1.0E-4, NOX=0.0, RabD=5.3E-5, ova=0.001052, proton=4.753739542146707E-4}, 29630={p1=0.011190767850644002, p2=0.008970999596088323, vATPase=0.017724, p1-s=2.3214935600830965E-7, protonCy=1.0E-4, NOX=0.0, RabD=5.3E-5, ova=0.001052, proton=4.6965186995015463E-4}, 30014={p1=0.011190781289954708, p2=0.00897099890391062, vATPase=0.017724, p1-s=2.1871004530194057E-7, protonCy=1.0E-4, NOX=0.0, RabD=5.3E-5, ova=0.001052, proton=4.605257766265084E-4}, 30147={p1=0.011190783670129168, p2=0.008970998666836724, vATPase=0.017724, p1-s=2.1632987084063225E-7, protonCy=1.0E-4, NOX=0.0, RabD=5.3E-5, ova=0.001052, proton=4.588700238833753E-4}, 29764={p1=0.011190774036145254, p2=0.008970999352947328, vATPase=0.017724, p1-s=2.259638547536388E-7, protonCy=1.0E-4, NOX=0.0, RabD=5.3E-5, ova=0.001052, proton=4.654973918720873E-4}, 29897={p1=0.0111907784581588, p2=0.008970999112573015, vATPase=0.017724, p1-s=2.2154184121123304E-7, protonCy=1.0E-4, NOX=0.0, RabD=5.3E-5, ova=0.001052, proton=4.624797839522973E-4}, 29514={p1=0.011190760404366276, p2=0.008970999811934496, vATPase=0.017724, p1-s=2.3959563373284824E-7, protonCy=1.0E-4, NOX=0.0, RabD=5.3E-5, ova=0.001052, proton=4.745544565069431E-4}, 30030={p1=0.011190781631838481, p2=0.008970998874203572, vATPase=0.017724, p1-s=2.1836816152610952E-7, protonCy=1.0E-4, NOX=0.0, RabD=5.3E-5, ova=0.001052, proton=4.602886989439737E-4}, 29647={p1=0.011190768743289684, p2=0.008970999565511395, vATPase=0.017724, p1-s=2.3125671032884508E-7, protonCy=1.0E-4, NOX=0.0, RabD=5.3E-5, ova=0.001052, proton=4.6905701301388467E-4}, 29780={p1=0.011190774672875032, p2=0.008970999322767398, vATPase=0.017724, p1-s=2.2532712497660703E-7, protonCy=1.0E-4, NOX=0.0, RabD=5.3E-5, ova=0.001052, proton=4.650653943240105E-4}, 30164={p1=0.011190783916604857, p2=0.008970998637286613, vATPase=0.017724, p1-s=2.1608339514999637E-7, protonCy=1.0E-4, NOX=0.0, RabD=5.3E-5, ova=0.001052, proton=4.5869786330143836E-4}, 29530={p1=0.011190761611168238, p2=0.008970999780885941, vATPase=0.017724, p1-s=2.3838883177140251E-7, protonCy=1.0E-4, NOX=0.0, RabD=5.3E-5, ova=0.001052, proton=4.737670509421812E-4}, 29914={p1=0.011190778914565947, p2=0.008970999082680165, vATPase=0.017724, p1-s=2.2108543406138872E-7, protonCy=1.0E-4, NOX=0.0, RabD=5.3E-5, ova=0.001052, proton=4.6216600295471874E-4}, 30047={p1=0.011190781959983194, p2=0.008970998844519011, vATPase=0.017724, p1-s=2.1804001681372384E-7, protonCy=1.0E-4, NOX=0.0, RabD=5.3E-5, ova=0.001052, proton=4.600609164330089E-4}, 29664={p1=0.011190769598752233, p2=0.008970999534991406, vATPase=0.017724, p1-s=2.3040124777656946E-7, protonCy=1.0E-4, NOX=0.0, RabD=5.3E-5, ova=0.001052, proton=4.6848547071562537E-4}, 30180={p1=0.011190784153229957, p2=0.008970998607752816, vATPase=0.017724, p1-s=2.1584677005172523E-7, protonCy=1.0E-4, NOX=0.0, RabD=5.3E-5, ova=0.001052, proton=4.5853245690853124E-4}, 29797={p1=0.011190775283573326, p2=0.00897099929262854, vATPase=0.017724, p1-s=2.2471642668200546E-7, protonCy=1.0E-4, NOX=0.0, RabD=5.3E-5, ova=0.001052, proton=4.64650289164829E-4}, 29414={p1=0.011191, p2=0.008971, vATPase=0.017724, p1-s=0.0, protonCy=1.0E-4, NOX=0.0, RabD=5.3E-5, ova=0.001052, proton=4.8E-4}, 29930={p1=0.01119077935245723, p2=0.008970999052817182, vATPase=0.017724, p1-s=2.2064754277866694E-7, protonCy=1.0E-4, NOX=0.0, RabD=5.3E-5, ova=0.001052, proton=4.618645411062673E-4}, 29547={p1=0.011190762766437753, p2=0.008970999749913597, vATPase=0.017724, p1-s=2.3723356225549636E-7, protonCy=1.0E-4, NOX=0.0, RabD=5.3E-5, ova=0.001052, proton=4.730106901171362E-4}, 29680={p1=0.011190770418614712, p2=0.008970999504526145, vATPase=0.017724, p1-s=2.2958138529893173E-7, protonCy=1.0E-4, NOX=0.0, RabD=5.3E-5, ova=0.001052, proton=4.6793635128764287E-4}, 30064={p1=0.011190782274936365, p2=0.008970998814856067, vATPase=0.017724, p1-s=2.1772506364198426E-7, protonCy=1.0E-4, NOX=0.0, RabD=5.3E-5, ova=0.001052, proton=4.5984207072929836E-4}, 30197={p1=0.011190784380391913, p2=0.008970998578234704, vATPase=0.017724, p1-s=2.1561960809419838E-7, protonCy=1.0E-4, NOX=0.0, RabD=5.3E-5, ova=0.001052, proton=4.583735468564308E-4}, 29430={p1=0.011190765719410386, p2=0.008970999968426353, vATPase=0.017724, p1-s=2.3428058962166366E-7, protonCy=1.0E-4, NOX=0.0, RabD=5.3E-5, ova=0.001052, proton=4.7899934651248225E-4}, 29814={p1=0.01119077586927867, p2=0.008970999262529193, vATPase=0.017724, p1-s=2.241307213386069E-7, protonCy=1.0E-4, NOX=0.0, RabD=5.3E-5, ova=0.001052, proton=4.642514395436592E-4}, 29947={p1=0.011190779772579047, p2=0.00897099902298293, vATPase=0.017724, p1-s=2.2022742096050822E-7, protonCy=1.0E-4, NOX=0.0, RabD=5.3E-5, ova=0.001052, proton=4.615749322449449E-4}, 29564={p1=0.011190763872531777, p2=0.008970999719014397, vATPase=0.017724, p1-s=2.3612746823129845E-7, protonCy=1.0E-4, NOX=0.0, RabD=5.3E-5, ova=0.001052, proton=4.7228414946347085E-4}}</t>
  </si>
  <si>
    <t>immunity.Endosome@3740281d</t>
  </si>
  <si>
    <t>{p1=629.5230805242156, p2=504.65208080824425, Tf=28.4896476943927, mHCI=0.0, cMHCI=374.18868727641666, vATPase=997.0409701759959, NOX=0.0, membraneMarker=0.0, chol=236.56743068928458}</t>
  </si>
  <si>
    <t>{RabE=2.9966098074485314, RabC=2.9966098074485314, RabD=2.996897765555544, RabA=2.9963218341929574, RabB=56238.66281916807}</t>
  </si>
  <si>
    <t>{30080={RabEc=0.9999999996205337, RabCc=0.9999999996205337, RabDc=0.9999999996131101, RabAc=0.9999999996279656, RabBc=0.9999999998434721, RabAcyto=1.0, RabDcyto=1.0, RabBcyto=1.0, RabEm=5.326953643635206E-5, RabCm=5.326953643635206E-5, RabDm=5.327465535313953E-5, RabAm=5.3264417250390946E-5, RabBm=0.9997322975001429, zero=0.0, RabEcyto=1.0, RabCcyto=1.0, Rab0=5.32644191215704E-5}, 29697={RabEc=0.9999999981469339, RabCc=0.9999999981469339, RabDc=0.9999999981109379, RabAc=0.9999999981829605, RabBc=0.9999999993047394, RabAcyto=1.0, RabDcyto=1.0, RabBcyto=1.0, RabEm=5.32695370589879E-5, RabCm=5.32695370589879E-5, RabDm=5.327465597548044E-5, RabAm=5.326441787328028E-5, RabBm=0.9997322974972386, zero=0.0, RabEcyto=1.0, RabCcyto=1.0, Rab0=5.326441953524973E-5}, 29830={RabEc=0.9999999909193968, RabCc=0.9999999909193968, RabDc=0.9999999907413052, RabAc=0.999999991097659, RabBc=0.9999999961512392, RabAcyto=1.0, RabDcyto=1.0, RabBcyto=1.0, RabEm=5.326947734937621E-5, RabCm=5.326947734937621E-5, RabDm=5.327459627874396E-5, RabAm=5.326435815424111E-5, RabBm=0.999732297769859, zero=0.0, RabEcyto=1.0, RabCcyto=1.0, Rab0=5.326438574965657E-5}, 30214={RabEc=0.9999999998861058, RabCc=0.9999999998861058, RabDc=0.9999999998839338, RabAc=0.9999999998882801, RabBc=0.9999999999674535, RabAcyto=1.0, RabDcyto=1.0, RabBcyto=1.0, RabEm=5.326953965764641E-5, RabCm=5.326953965764641E-5, RabDm=5.327465857533462E-5, RabAm=5.326442047059496E-5, RabBm=0.9997322974854304, zero=0.0, RabEcyto=1.0, RabCcyto=1.0, Rab0=5.326442094921193E-5}, 29447={RabEc=0.9999998495843336, RabCc=0.9999998495843336, RabDc=0.9999998463814133, RabAc=0.9999998527883206, RabBc=0.9999998306406392, RabAcyto=1.0, RabDcyto=1.0, RabBcyto=1.0, RabEm=5.325533838030146E-5, RabCm=5.325533838030146E-5, RabDm=5.326032352499649E-5, RabAm=5.3250354222134555E-5, RabBm=0.9997323623839189, zero=0.0, RabEcyto=1.0, RabCcyto=1.0, Rab0=5.3256326314077985E-5}, 29580={RabEc=0.9999999842436728, RabCc=0.9999999842436728, RabDc=0.9999999839368042, RabAc=0.9999999845508011, RabBc=0.9999999938678593, RabAcyto=1.0, RabDcyto=1.0, RabBcyto=1.0, RabEm=5.326949982682807E-5, RabCm=5.326949982682807E-5, RabDm=5.3274618714965754E-5, RabAm=5.3264380671677554E-5, RabBm=0.9997322976668598, zero=0.0, RabEcyto=1.0, RabCcyto=1.0, Rab0=5.326439884041501E-5}, 29964={RabEc=0.9999999979450915, RabCc=0.9999999979450915, RabDc=0.9999999979052391, RabAc=0.9999999979849831, RabBc=0.9999999992432119, RabAcyto=1.0, RabDcyto=1.0, RabBcyto=1.0, RabEm=5.326953880187439E-5, RabCm=5.326953880187439E-5, RabDm=5.327465771660426E-5, RabAm=5.326441961783027E-5, RabBm=0.9997322974892646, zero=0.0, RabEcyto=1.0, RabCcyto=1.0, Rab0=5.326442053781523E-5}, 30097={RabEc=0.999999999689667, RabCc=0.999999999689667, RabDc=0.9999999996836065, RabAc=0.9999999996957343, RabBc=0.9999999998745863, RabAcyto=1.0, RabDcyto=1.0, RabBcyto=1.0, RabEm=5.326953713168565E-5, RabCm=5.326953713168565E-5, RabDm=5.3274656048529614E-5, RabAm=5.326441794562733E-5, RabBm=0.9997322974969676, zero=0.0, RabEcyto=1.0, RabCcyto=1.0, Rab0=5.3264419515608996E-5}, 29714={RabEc=0.9999999977745022, RabCc=0.9999999977745022, RabDc=0.9999999977310456, RabAc=0.9999999978179985, RabBc=0.9999999991070939, RabAcyto=1.0, RabDcyto=1.0, RabBcyto=1.0, RabEm=5.32695296348668E-5, RabCm=5.32695296348668E-5, RabDm=5.327464855494474E-5, RabAm=5.3264410445999776E-5, RabBm=0.9997322975311561, zero=0.0, RabEcyto=1.0, RabCcyto=1.0, Rab0=5.326441531359014E-5}, 30230={RabEc=0.9999999998794417, RabCc=0.9999999998794417, RabDc=0.9999999998771619, RabAc=0.9999999998817237, RabBc=0.9999999999706268, RabAcyto=1.0, RabDcyto=1.0, RabBcyto=1.0, RabEm=5.326954035830786E-5, RabCm=5.326954035830786E-5, RabDm=5.32746592762103E-5, RabAm=5.3264421171000606E-5, RabBm=0.9997322974822276, zero=0.0, RabEcyto=1.0, RabCcyto=1.0, Rab0=5.326442134929408E-5}, 29847={RabEc=0.9999999905768668, RabCc=0.9999999905768668, RabDc=0.9999999903921548, RabAc=0.999999990761756, RabBc=0.9999999960302037, RabAcyto=1.0, RabDcyto=1.0, RabBcyto=1.0, RabEm=5.326947805129192E-5, RabCm=5.326947805129192E-5, RabDm=5.3274596978430026E-5, RabAm=5.326435885834926E-5, RabBm=0.9997322977666373, zero=0.0, RabEcyto=1.0, RabCcyto=1.0, Rab0=5.326438616377038E-5}, 29464={RabEc=0.9999998820417205, RabCc=0.9999998820417205, RabDc=0.9999998795791099, RabAc=0.999999884505789, RabBc=0.9999999044558581, RabAcyto=1.0, RabDcyto=1.0, RabBcyto=1.0, RabEm=5.326305645241127E-5, RabCm=5.326305645241127E-5, RabDm=5.3268151193978045E-5, RabAm=5.3257961900478474E-5, RabBm=0.9997323271117242, zero=0.0, RabEcyto=1.0, RabCcyto=1.0, Rab0=5.32607270172857E-5}, 29980={RabEc=0.9999999985207316, RabCc=0.9999999985207316, RabDc=0.9999999984920425, RabAc=0.9999999985494491, RabBc=0.999999999455394, RabAcyto=1.0, RabDcyto=1.0, RabBcyto=1.0, RabEm=5.326953871720664E-5, RabCm=5.326953871720664E-5, RabDm=5.3274657633229115E-5, RabAm=5.326441953187377E-5, RabBm=0.9997322974896745, zero=0.0, RabEcyto=1.0, RabCcyto=1.0, Rab0=5.3264420466682986E-5}, 29597={RabEc=0.9999999882921508, RabCc=0.9999999882921508, RabDc=0.9999999880644036, RabAc=0.9999999885200903, RabBc=0.9999999955147496, RabAcyto=1.0, RabDcyto=1.0, RabBcyto=1.0, RabEm=5.3269518567021376E-5, RabCm=5.3269518567021376E-5, RabDm=5.327463746352498E-5, RabAm=5.3264399402397884E-5, RabBm=0.9997322975813667, zero=0.0, RabEcyto=1.0, RabCcyto=1.0, Rab0=5.326440937371168E-5}, 29730={RabEc=0.9999999970430801, RabCc=0.9999999970430801, RabDc=0.9999999969851553, RabAc=0.9999999971010597, RabBc=0.9999999987656522, RabAcyto=1.0, RabDcyto=1.0, RabBcyto=1.0, RabEm=5.326952083001933E-5, RabCm=5.326952083001933E-5, RabDm=5.327463975333451E-5, RabAm=5.3264401638421574E-5, RabBm=0.9997322975713705, zero=0.0, RabEcyto=1.0, RabCcyto=1.0, Rab0=5.326441031827529E-5}, 30114={RabEc=0.9999999997240137, RabCc=0.9999999997240137, RabDc=0.999999999718632, RabAc=0.9999999997294019, RabBc=0.9999999998903497, RabAcyto=1.0, RabDcyto=1.0, RabBcyto=1.0, RabEm=5.3269537516910824E-5, RabCm=5.3269537516910824E-5, RabDm=5.327465643376152E-5, RabAm=5.326441833082334E-5, RabBm=0.9997322974952083, zero=0.0, RabEcyto=1.0, RabCcyto=1.0, Rab0=5.326441973406926E-5}, 30247={RabEc=0.9999999998708959, RabCc=0.9999999998708959, RabDc=0.9999999998684697, RabAc=0.9999999998733246, RabBc=0.9999999999725379, RabAcyto=1.0, RabDcyto=1.0, RabBcyto=1.0, RabEm=5.32695409882305E-5, RabCm=5.32695409882305E-5, RabDm=5.3274659906328555E-5, RabAm=5.326442180069023E-5, RabBm=0.999732297479348, zero=0.0, RabEcyto=1.0, RabCcyto=1.0, Rab0=5.326442170908512E-5}, 29480={RabEc=0.9999999096647151, RabCc=0.9999999096647151, RabDc=0.9999999078268471, RabAc=0.9999999115038791, RabBc=0.9999999426144851, RabAcyto=1.0, RabDcyto=1.0, RabBcyto=1.0, RabEm=5.32665448604578E-5, RabCm=5.32665448604578E-5, RabDm=5.327165668192396E-5, RabAm=5.326143296769083E-5, RabBm=0.9997323111684736, zero=0.0, RabEcyto=1.0, RabCcyto=1.0, Rab0=5.326271689676609E-5}, 29864={RabEc=0.9999999907044399, RabCc=0.9999999907044399, RabDc=0.999999990522357, RabAc=0.9999999908866974, RabBc=0.9999999961159378, RabAcyto=1.0, RabDcyto=1.0, RabBcyto=1.0, RabEm=5.326948285015206E-5, RabCm=5.326948285015206E-5, RabDm=5.327460177384671E-5, RabAm=5.326436366037979E-5, RabBm=0.9997322977447088, zero=0.0, RabEcyto=1.0, RabCcyto=1.0, Rab0=5.32643888970905E-5}, 29997={RabEc=0.9999999989214926, RabCc=0.9999999989214926, RabDc=0.9999999989005675, RabAc=0.9999999989424391, RabBc=0.9999999996008501, RabAcyto=1.0, RabDcyto=1.0, RabBcyto=1.0, RabEm=5.3269538379995114E-5, RabCm=5.3269538379995114E-5, RabDm=5.327465729651044E-5, RabAm=5.326441919418985E-5, RabBm=0.9997322974912317, zero=0.0, RabEcyto=1.0, RabCcyto=1.0, Rab0=5.32644202583747E-5}, 29614={RabEc=0.9999999913785, RabCc=0.9999999913785, RabDc=0.9999999912109355, RabAc=0.9999999915462058, RabBc=0.9999999967347226, RabAcyto=1.0, RabDcyto=1.0, RabBcyto=1.0, RabEm=5.32695284373454E-5, RabCm=5.32695284373454E-5, RabDm=5.327464733813694E-5, RabAm=5.326440926785631E-5, RabBm=0.9997322975363762, zero=0.0, RabEcyto=1.0, RabCcyto=1.0, Rab0=5.3264414883709145E-5}, 30130={RabEc=0.9999999997636084, RabCc=0.9999999997636084, RabDc=0.9999999997590064, RabAc=0.999999999768216, RabBc=0.9999999999079909, RabAcyto=1.0, RabDcyto=1.0, RabBcyto=1.0, RabEm=5.326953789280519E-5, RabCm=5.326953789280519E-5, RabDm=5.3274656809756165E-5, RabAm=5.326441870659535E-5, RabBm=0.9997322974934918, zero=0.0, RabEcyto=1.0, RabCcyto=1.0, Rab0=5.3264419946996716E-5}, 29747={RabEc=0.999999996056304, RabCc=0.999999996056304, RabDc=0.9999999959789354, RabAc=0.9999999961337465, RabBc=0.9999999983242348, RabAcyto=1.0, RabDcyto=1.0, RabBcyto=1.0, RabEm=5.326951132915433E-5, RabCm=5.326951132915433E-5, RabDm=5.327463025525039E-5, RabAm=5.326439213532317E-5, RabBm=0.9997322976147557, zero=0.0, RabEcyto=1.0, RabCcyto=1.0, Rab0=5.3264404935912855E-5}, 29880={RabEc=0.9999999914057525, RabCc=0.9999999914057525, RabDc=0.9999999912375803, RabAc=0.9999999915740859, RabBc=0.9999999964522623, RabAcyto=1.0, RabDcyto=1.0, RabBcyto=1.0, RabEm=5.326949243066548E-5, RabCm=5.326949243066548E-5, RabDm=5.327461134959465E-5, RabAm=5.32643732451102E-5, RabBm=0.9997322977009483, zero=0.0, RabEcyto=1.0, RabCcyto=1.0, Rab0=5.3264394336224634E-5}, 29497={RabEc=0.9999999317092131, RabCc=0.9999999317092131, RabDc=0.9999999303429307, RabAc=0.9999999330765499, RabBc=0.9999999636960964, RabAcyto=1.0, RabDcyto=1.0, RabBcyto=1.0, RabEm=5.3268158974877776E-5, RabCm=5.3268158974877776E-5, RabDm=5.32732763570271E-5, RabAm=5.3263041409115125E-5, RabBm=0.9997323037932769, zero=0.0, RabEcyto=1.0, RabCcyto=1.0, Rab0=5.326363574802983E-5}, 29630={RabEc=0.9999999936888463, RabCc=0.9999999936888463, RabDc=0.9999999935662699, RabAc=0.9999999938115253, RabBc=0.9999999976323981, RabAcyto=1.0, RabDcyto=1.0, RabBcyto=1.0, RabEm=5.326953389971808E-5, RabCm=5.326953389971808E-5, RabDm=5.327465280571852E-5, RabAm=5.326441472469551E-5, RabBm=0.9997322975115015, zero=0.0, RabEcyto=1.0, RabCcyto=1.0, Rab0=5.3264417909151095E-5}, 30014={RabEc=0.9999999991790033, RabCc=0.9999999991790033, RabDc=0.9999999991630301, RabAc=0.9999999991949924, RabBc=0.9999999996849848, RabAcyto=1.0, RabDcyto=1.0, RabBcyto=1.0, RabEm=5.326953700474015E-5, RabCm=5.326953700474015E-5, RabDm=5.3274655921836673E-5, RabAm=5.326441781843402E-5, RabBm=0.9997322974975276, zero=0.0, RabEcyto=1.0, RabCcyto=1.0, Rab0=5.326441946340633E-5}, 30147={RabEc=0.9999999998095375, RabCc=0.9999999998095375, RabDc=0.9999999998058364, RabAc=0.9999999998132437, RabBc=0.9999999999275235, RabAcyto=1.0, RabDcyto=1.0, RabBcyto=1.0, RabEm=5.3269538211267235E-5, RabCm=5.3269538211267235E-5, RabDm=5.3274657128392227E-5, RabAm=5.326441902486457E-5, RabBm=0.999732297492038, zero=0.0, RabEcyto=1.0, RabCcyto=1.0, Rab0=5.326442012690017E-5}, 29764={RabEc=0.9999999949178104, RabCc=0.9999999949178104, RabDc=0.999999994818055, RabAc=0.9999999950176615, RabBc=0.9999999978266625, RabAcyto=1.0, RabDcyto=1.0, RabBcyto=1.0, RabEm=5.326950181698066E-5, RabCm=5.326950181698066E-5, RabDm=5.3274620745293016E-5, RabAm=5.326438262148208E-5, RabBm=0.9997322976581865, zero=0.0, RabEcyto=1.0, RabCcyto=1.0, Rab0=5.326439955311055E-5}, 29897={RabEc=0.9999999927844411, RabCc=0.9999999927844411, RabDc=0.9999999926434939, RabAc=0.9999999929255241, RabBc=0.9999999970829979, RabAcyto=1.0, RabDcyto=1.0, RabBcyto=1.0, RabEm=5.326950747754104E-5, RabCm=5.326950747754104E-5, RabDm=5.3274626390274514E-5, RabAm=5.326438829731801E-5, RabBm=0.99973229763223, zero=0.0, RabEcyto=1.0, RabCcyto=1.0, Rab0=5.326440286778048E-5}, 29514={RabEc=0.9999999487768909, RabCc=0.9999999487768909, RabDc=0.9999999477635668, RabAc=0.9999999497910353, RabBc=0.9999999759145802, RabAcyto=1.0, RabDcyto=1.0, RabBcyto=1.0, RabEm=5.3268896130964395E-5, RabCm=5.3268896130964395E-5, RabDm=5.327401456576141E-5, RabAm=5.3263777465867586E-5, RabBm=0.9997323004246529, zero=0.0, RabEcyto=1.0, RabCcyto=1.0, Rab0=5.3264055794250625E-5}, 30030={RabEc=0.999999999353418, RabCc=0.999999999353418, RabDc=0.9999999993408016, RabAc=0.9999999993660476, RabBc=0.999999999742461, RabAcyto=1.0, RabDcyto=1.0, RabBcyto=1.0, RabEm=5.3269536137495234E-5, RabCm=5.3269536137495234E-5, RabDm=5.327465505475837E-5, RabAm=5.3264416951073694E-5, RabBm=0.9997322975014984, zero=0.0, RabEcyto=1.0, RabCcyto=1.0, Rab0=5.3264418961617945E-5}, 29647={RabEc=0.9999999954768176, RabCc=0.9999999954768176, RabDc=0.9999999953890298, RabAc=0.9999999955646787, RabBc=0.9999999983198112, RabAcyto=1.0, RabDcyto=1.0, RabBcyto=1.0, RabEm=5.3269537226375976E-5, RabCm=5.3269537226375976E-5, RabDm=5.327465613623707E-5, RabAm=5.326441804729508E-5, RabBm=0.9997322974963675, zero=0.0, RabEcyto=1.0, RabCcyto=1.0, Rab0=5.32644197365843E-5}, 29780={RabEc=0.9999999937312363, RabCc=0.9999999937312363, RabDc=0.999999993608183, RabAc=0.9999999938544076, RabBc=0.999999997316756, RabAcyto=1.0, RabDcyto=1.0, RabBcyto=1.0, RabEm=5.3269492978207146E-5, RabCm=5.3269492978207146E-5, RabDm=5.327461190806304E-5, RabAm=5.326437378167583E-5, RabBm=0.9997322976985379, zero=0.0, RabEcyto=1.0, RabCcyto=1.0, Rab0=5.326439455647608E-5}, 30164={RabEc=0.9999999998409518, RabCc=0.9999999998409518, RabDc=0.9999999998378678, RabAc=0.9999999998440401, RabBc=0.9999999999411626, RabAcyto=1.0, RabDcyto=1.0, RabBcyto=1.0, RabEm=5.3269538464021046E-5, RabCm=5.3269538464021046E-5, RabDm=5.32746573812522E-5, RabAm=5.326441927749733E-5, RabBm=0.999732297490884, zero=0.0, RabEcyto=1.0, RabCcyto=1.0, Rab0=5.326442026988393E-5}, 29530={RabEc=0.9999999617537239, RabCc=0.9999999617537239, RabDc=0.9999999610024098, RabAc=0.9999999625056613, RabBc=0.9999999834006815, RabAcyto=1.0, RabDcyto=1.0, RabBcyto=1.0, RabEm=5.3269231452946043E-5, RabCm=5.3269231452946043E-5, RabDm=5.327435010133916E-5, RabAm=5.326411255392271E-5, RabBm=0.9997322988925968, zero=0.0, RabEcyto=1.0, RabCcyto=1.0, Rab0=5.3264246582765556E-5}, 29914={RabEc=0.9999999944803843, RabCc=0.9999999944803843, RabDc=0.9999999943728322, RabAc=0.9999999945880406, RabBc=0.9999999978355836, RabAcyto=1.0, RabDcyto=1.0, RabBcyto=1.0, RabEm=5.3269523086477055E-5, RabCm=5.3269523086477055E-5, RabDm=5.3274641994835425E-5, RabAm=5.326440390972985E-5, RabBm=0.9997322975609556, zero=0.0, RabEcyto=1.0, RabCcyto=1.0, Rab0=5.326441170748623E-5}, 30047={RabEc=0.9999999994957679, RabCc=0.9999999994957679, RabDc=0.9999999994859271, RabAc=0.9999999995056192, RabBc=0.9999999997984811, RabAcyto=1.0, RabDcyto=1.0, RabBcyto=1.0, RabEm=5.3269536565919125E-5, RabCm=5.3269536565919125E-5, RabDm=5.32746554828888E-5, RabAm=5.3264417379767226E-5, RabBm=0.9997322974995457, zero=0.0, RabEcyto=1.0, RabCcyto=1.0, Rab0=5.3264419200448304E-5}, 29664={RabEc=0.9999999966469865, RabCc=0.9999999966469865, RabDc=0.9999999965819155, RabAc=0.9999999967121117, RabBc=0.9999999987565323, RabAcyto=1.0, RabDcyto=1.0, RabBcyto=1.0, RabEm=5.3269537777156175E-5, RabCm=5.3269537777156175E-5, RabDm=5.327465669003505E-5, RabAm=5.32644185950226E-5, RabBm=0.9997322974938966, zero=0.0, RabEcyto=1.0, RabCcyto=1.0, Rab0=5.326442000450065E-5}, 30180={RabEc=0.9999999998721807, RabCc=0.9999999998721807, RabDc=0.9999999998697057, RabAc=0.9999999998746592, RabBc=0.9999999999536306, RabAcyto=1.0, RabDcyto=1.0, RabBcyto=1.0, RabEm=5.32695385789216E-5, RabCm=5.32695385789216E-5, RabDm=5.3274657496244744E-5, RabAm=5.326441939229914E-5, RabBm=0.9997322974903601, zero=0.0, RabEcyto=1.0, RabCcyto=1.0, Rab0=5.3264420334211736E-5}, 29797={RabEc=0.9999999926002182, RabCc=0.9999999926002182, RabDc=0.9999999924549882, RabAc=0.9999999927455875, RabBc=0.9999999968383362, RabAcyto=1.0, RabDcyto=1.0, RabBcyto=1.0, RabEm=5.3269485497542675E-5, RabCm=5.3269485497542675E-5, RabDm=5.327460442816112E-5, RabAm=5.326436630068191E-5, RabBm=0.999732297732684, zero=0.0, RabEcyto=1.0, RabCcyto=1.0, Rab0=5.326439033261712E-5}, 29414={RabEc=1.0, RabCc=1.0, RabDc=1.0, RabAc=1.0, RabBc=1.0, RabAcyto=1.0, RabDcyto=1.0, RabBcyto=1.0, RabEm=5.3E-5, RabCm=5.3E-5, RabDm=5.3E-5, RabAm=5.3E-5, RabBm=0.999732, zero=0.0, RabEcyto=1.0, RabCcyto=1.0, Rab0=5.4640064740786624E-5}, 29930={RabEc=0.9999999959364695, RabCc=0.9999999959364695, RabDc=0.999999995857456, RabAc=0.9999999960155589, RabBc=0.9999999984491569, RabAcyto=1.0, RabDcyto=1.0, RabBcyto=1.0, RabEm=5.326953242934488E-5, RabCm=5.326953242934488E-5, RabDm=5.3274651339005434E-5, RabAm=5.326441325075012E-5, RabBm=0.999732297518311, zero=0.0, RabEcyto=1.0, RabCcyto=1.0, Rab0=5.3264416981084613E-5}, 29547={RabEc=0.9999999715154845, RabCc=0.9999999715154845, RabDc=0.9999999709583718, RabAc=0.9999999720730657, RabBc=0.9999999882890904, RabAcyto=1.0, RabDcyto=1.0, RabBcyto=1.0, RabEm=5.326939097950978E-5, RabCm=5.326939097950978E-5, RabDm=5.327450978090531E-5, RabAm=5.326427191769589E-5, RabBm=0.9997322981638492, zero=0.0, RabEcyto=1.0, RabCcyto=1.0, Rab0=5.3264337234049215E-5}, 29680={RabEc=0.999999997709501, RabCc=0.999999997709501, RabDc=0.9999999976650831, RabAc=0.9999999977539559, RabBc=0.9999999991595047, RabAcyto=1.0, RabDcyto=1.0, RabBcyto=1.0, RabEm=5.326953907615001E-5, RabCm=5.326953907615001E-5, RabDm=5.327465799073884E-5, RabAm=5.326441989223037E-5, RabBm=0.9997322974880016, zero=0.0, RabEcyto=1.0, RabCcyto=1.0, Rab0=5.326442070363649E-5}, 30064={RabEc=0.9999999995622555, RabCc=0.9999999995622555, RabDc=0.9999999995536953, RabAc=0.999999999570825, RabBc=0.9999999998205223, RabAcyto=1.0, RabDcyto=1.0, RabBcyto=1.0, RabEm=5.3269536256154656E-5, RabCm=5.3269536256154656E-5, RabDm=5.3274655173006226E-5, RabAm=5.3264417070139645E-5, RabBm=0.9997322975009643, zero=0.0, RabEcyto=1.0, RabCcyto=1.0, Rab0=5.3264419021053305E-5}, 30197={RabEc=0.9999999998894746, RabCc=0.9999999998894746, RabDc=0.9999999998873452, RabAc=0.9999999998916067, RabBc=0.9999999999627427, RabAcyto=1.0, RabDcyto=1.0, RabBcyto=1.0, RabEm=5.3269538916933514E-5, RabCm=5.3269538916933514E-5, RabDm=5.327465783439902E-5, RabAm=5.326441973014867E-5, RabBm=0.9997322974888159, zero=0.0, RabEcyto=1.0, RabCcyto=1.0, Rab0=5.326442052640578E-5}, 29430={RabEc=0.9999998163179624, RabCc=0.9999998163179624, RabDc=0.9999998127705432, RabAc=0.9999998198633819, RabBc=0.9999996828078562, RabAcyto=1.0, RabDcyto=1.0, RabBcyto=1.0, RabEm=5.323841492949092E-5, RabCm=5.323841492949092E-5, RabDm=5.324270564196187E-5, RabAm=5.3234128252764304E-5, RabBm=0.9997324397323658, zero=0.0, RabEcyto=1.0, RabCcyto=1.0, Rab0=5.3246668621469394E-5}, 29814={RabEc=0.9999999916283927, RabCc=0.9999999916283927, RabDc=0.9999999914641392, RabAc=0.9999999917928037, RabBc=0.9999999964352236, RabAcyto=1.0, RabDcyto=1.0, RabBcyto=1.0, RabEm=5.326948005969608E-5, RabCm=5.326948005969608E-5, RabDm=5.327459899018787E-5, RabAm=5.3264360863277835E-5, RabBm=0.9997322977574994, zero=0.0, RabEcyto=1.0, RabCcyto=1.0, Rab0=5.326438726814139E-5}, 29947={RabEc=0.9999999970991806, RabCc=0.9999999970991806, RabDc=0.9999999970428741, RabAc=0.9999999971555414, RabBc=0.9999999989185236, RabAcyto=1.0, RabDcyto=1.0, RabBcyto=1.0, RabEm=5.3269537327385576E-5, RabCm=5.3269537327385576E-5, RabDm=5.327465623952972E-5, RabAm=5.326441814601752E-5, RabBm=0.9997322974959705, zero=0.0, RabEcyto=1.0, RabCcyto=1.0, Rab0=5.326441972996127E-5}, 29564={RabEc=0.9999999788087501, RabCc=0.9999999788087501, RabDc=0.9999999783953449, RabAc=0.9999999792225055, RabBc=0.999999991571752, RabAcyto=1.0, RabDcyto=1.0, RabBcyto=1.0, RabEm=5.326946406748016E-5, RabCm=5.326946406748016E-5, RabDm=5.327458293415988E-5, RabAm=5.3264344935928524E-5, RabBm=0.9997322978300843, zero=0.0, RabEcyto=1.0, RabCcyto=1.0, Rab0=5.326437865135305E-5}}</t>
  </si>
  <si>
    <t>{p1-s=0.23487328071232041, solubleMarker=0.0, mvb=0.0, ova=1127.9085167502724, proton=494.02020663859577}</t>
  </si>
  <si>
    <t>Endosome@6eea919c</t>
  </si>
  <si>
    <t>{29824={p1=0.013694503763376161, p2=0.010910995790838927, vATPase=0.049248, p1-s=4.4962366238470726E-6, protonCy=1.0E-4, NOX=0.0, RabD=2.14E-4, ova=0.0, proton=0.0011703937942469371}, 30208={p1=0.01369514458147835, p2=0.010910982702462092, vATPase=0.049248, p1-s=3.85541852165905E-6, protonCy=1.0E-4, NOX=0.0, RabD=2.14E-4, ova=0.0, proton=0.0011190070517515882}, 30341={p1=0.013695244880848, p2=0.0109109783092403, vATPase=0.049248, p1-s=3.7551191520066224E-6, protonCy=1.0E-4, NOX=0.0, RabD=2.14E-4, ova=0.0, proton=0.001109683146031196}, 29958={p1=0.013694831814363364, p2=0.010910991134898363, vATPase=0.049248, p1-s=4.168185636643269E-6, protonCy=1.0E-4, NOX=0.0, RabD=2.14E-4, ova=0.0, proton=0.0011469976673881557}, 30474={p1=0.013695316529621453, p2=0.010910973963136658, vATPase=0.049248, p1-s=3.6834703785504874E-6, protonCy=1.0E-4, NOX=0.0, RabD=2.14E-4, ova=0.0, proton=0.001102912584782193}, 30091={p1=0.013695023774214802, p2=0.010910986599208585, vATPase=0.049248, p1-s=3.976225785207702E-6, protonCy=1.0E-4, NOX=0.0, RabD=2.14E-4, ova=0.0, proton=0.0011300086193807171}, 29708={p1=0.013682, p2=0.010911, vATPase=0.049248, p1-s=1.7E-5, protonCy=1.0E-4, NOX=0.0, RabD=2.14E-4, ova=0.0, proton=0.001198}, 30224={p1=0.013695159059601962, p2=0.010910982150173484, vATPase=0.049248, p1-s=3.8409403980438206E-6, protonCy=1.0E-4, NOX=0.0, RabD=2.14E-4, ova=0.0, proton=0.0011176720153517237}, 29841={p1=0.01369457295964477, p2=0.010910995200818424, vATPase=0.049248, p1-s=4.427040355235088E-6, protonCy=1.0E-4, NOX=0.0, RabD=2.14E-4, ova=0.0, proton=0.0011670438872591789}, 29974={p1=0.013694859736166989, p2=0.010910990562160303, vATPase=0.049248, p1-s=4.140263833016796E-6, protonCy=1.0E-4, NOX=0.0, RabD=2.14E-4, ova=0.0, proton=0.0011445651368889311}, 30358={p1=0.013695255200514112, p2=0.010910977763709029, vATPase=0.049248, p1-s=3.7447994858944175E-6, protonCy=1.0E-4, NOX=0.0, RabD=2.14E-4, ova=0.0, proton=0.001108713724549941}, 30491={p1=0.013695323922260957, p2=0.01091097342249467, vATPase=0.049248, p1-s=3.676077739048148E-6, protonCy=1.0E-4, NOX=0.0, RabD=2.14E-4, ova=0.0, proton=0.001102208643706207}, 29724={p1=0.013688587478175031, p2=0.010910999389368148, vATPase=0.049248, p1-s=1.0412521824969128E-5, protonCy=1.0E-4, NOX=0.0, RabD=2.14E-4, ova=0.0, proton=0.0011935676383451486}, 30108={p1=0.013695043351809781, p2=0.010910986038912487, vATPase=0.049248, p1-s=3.956648190226656E-6, protonCy=1.0E-4, NOX=0.0, RabD=2.14E-4, ova=0.0, proton=0.001128242244374889}, 30241={p1=0.013695172932855755, p2=0.010910981598854294, vATPase=0.049248, p1-s=3.827067144252032E-6, protonCy=1.0E-4, NOX=0.0, RabD=2.14E-4, ova=0.0, proton=0.0011163893382716335}, 29858={p1=0.013694624491140407, p2=0.010910994613282949, vATPase=0.049248, p1-s=4.375508859598496E-6, protonCy=1.0E-4, NOX=0.0, RabD=2.14E-4, ova=0.0, proton=0.0011638253320032333}, 30374={p1=0.01369526509629006, p2=0.010910977218878725, vATPase=0.049248, p1-s=3.734903709946039E-6, protonCy=1.0E-4, NOX=0.0, RabD=2.14E-4, ova=0.0, proton=0.0011077823156191002}, 29991={p1=0.013694886411700372, p2=0.010910989991209291, vATPase=0.049248, p1-s=4.113588299633123E-6, protonCy=1.0E-4, NOX=0.0, RabD=2.14E-4, ova=0.0, proton=0.0011422279881848766}, 30124={p1=0.01369506209601362, p2=0.010910985479904897, vATPase=0.049248, p1-s=3.937903986387999E-6, protonCy=1.0E-4, NOX=0.0, RabD=2.14E-4, ova=0.0, proton=0.0011265451370556902}, 30508={p1=0.013695331015093005, p2=0.010910972882360108, vATPase=0.049248, p1-s=3.668984907000417E-6, protonCy=1.0E-4, NOX=0.0, RabD=2.14E-4, ova=0.0, proton=0.0011015323007702573}, 29741={p1=0.013691691108004302, p2=0.010910998782061459, vATPase=0.049248, p1-s=7.30889199569979E-6, protonCy=1.0E-4, NOX=0.0, RabD=2.14E-4, ova=0.0, proton=0.0011893090719332984}, 29874={p1=0.013694667073634923, p2=0.01091099402813176, vATPase=0.049248, p1-s=4.33292636508161E-6, protonCy=1.0E-4, NOX=0.0, RabD=2.14E-4, ova=0.0, proton=0.0011607329781040212}, 30258={p1=0.013695186228109378, p2=0.010910981048465832, vATPase=0.049248, p1-s=3.813771890627378E-6, protonCy=1.0E-4, NOX=0.0, RabD=2.14E-4, ova=0.0, proton=0.0011151569598287724}, 30391={p1=0.01369527458649213, p2=0.01091097667472145, vATPase=0.049248, p1-s=3.7254135078767718E-6, protonCy=1.0E-4, NOX=0.0, RabD=2.14E-4, ova=0.0, proton=0.0011068874204543857}, 30008={p1=0.013694911913839961, p2=0.010910989421973003, vATPase=0.049248, p1-s=4.088086160047247E-6, protonCy=1.0E-4, NOX=0.0, RabD=2.14E-4, ova=0.0, proton=0.0011399824550387574}, 30524={p1=0.013695337820506954, p2=0.010910972342713102, vATPase=0.049248, p1-s=3.6621794930506605E-6, protonCy=1.0E-4, NOX=0.0, RabD=2.14E-4, ova=0.0, proton=0.0011008824829263897}, 30141={p1=0.013695080044918375, p2=0.01091098492213424, vATPase=0.049248, p1-s=3.919955081633489E-6, protonCy=1.0E-4, NOX=0.0, RabD=2.14E-4, ova=0.0, proton=0.0011249145754954686}, 29758={p1=0.013693160349502803, p2=0.010910998177943849, vATPase=0.049248, p1-s=5.839650497200126E-6, protonCy=1.0E-4, NOX=0.0, RabD=2.14E-4, ova=0.0, proton=0.0011852174862988594}, 30274={p1=0.013695198970652666, p2=0.01091098049897117, vATPase=0.049248, p1-s=3.8010293473405013E-6, protonCy=1.0E-4, NOX=0.0, RabD=2.14E-4, ova=0.0, proton=0.0011139729111588228}, 29891={p1=0.01369470473441909, p2=0.010910993445268326, vATPase=0.049248, p1-s=4.295265580915986E-6, protonCy=1.0E-4, NOX=0.0, RabD=2.14E-4, ova=0.0, proton=0.0011577618771355508}, 30024={p1=0.013694936304866182, p2=0.010910988854380611, vATPase=0.049248, p1-s=4.063695133826699E-6, protonCy=1.0E-4, NOX=0.0, RabD=2.14E-4, ova=0.0, proton=0.0011378248422732424}, 30408={p1=0.01369528368807787, p2=0.010910976131210864, vATPase=0.049248, p1-s=3.7163119221359155E-6, protonCy=1.0E-4, NOX=0.0, RabD=2.14E-4, ova=0.0, proton=0.0011060276228020967}, 30541={p1=0.013695344350441545, p2=0.010910971803534442, vATPase=0.049248, p1-s=3.655649558459245E-6, protonCy=1.0E-4, NOX=0.0, RabD=2.14E-4, ova=0.0, proton=0.0011002581522692502}, 29774={p1=0.013693865622815502, p2=0.010910997576884999, vATPase=0.049248, p1-s=5.134377184502045E-6, protonCy=1.0E-4, NOX=0.0, RabD=2.14E-4, ova=0.0, proton=0.001181286334031903}, 30158={p1=0.01369509723434612, p2=0.010910984365551338, vATPase=0.049248, p1-s=3.902765653887591E-6, protonCy=1.0E-4, NOX=0.0, RabD=2.14E-4, ova=0.0, proton=0.0011233479594898003}, 30291={p1=0.013695211184699485, p2=0.010910979950334757, vATPase=0.049248, p1-s=3.788815300520206E-6, protonCy=1.0E-4, NOX=0.0, RabD=2.14E-4, ova=0.0, proton=0.001112835294439526}, 29908={p1=0.013694739348694451, p2=0.010910992864600125, vATPase=0.049248, p1-s=4.260651305556586E-6, protonCy=1.0E-4, NOX=0.0, RabD=2.14E-4, ova=0.0, proton=0.001154907274702284}, 30424={p1=0.013695292417912957, p2=0.010910975588321029, vATPase=0.049248, p1-s=3.707582087049908E-6, protonCy=1.0E-4, NOX=0.0, RabD=2.14E-4, ova=0.0, proton=0.0011052015291592946}, 30041={p1=0.013694959637191468, p2=0.010910988288369691, vATPase=0.049248, p1-s=4.040362808541918E-6, protonCy=1.0E-4, NOX=0.0, RabD=2.14E-4, ova=0.0, proton=0.001135751886803501}, 30174={p1=0.013695113698800089, p2=0.010910983810108445, vATPase=0.049248, p1-s=3.886301199917225E-6, protonCy=1.0E-4, NOX=0.0, RabD=2.14E-4, ova=0.0, proton=0.0011218427624695591}, 29791={p1=0.013694214757411644, p2=0.01091099697876009, vATPase=0.049248, p1-s=4.785242588359831E-6, protonCy=1.0E-4, NOX=0.0, RabD=2.14E-4, ova=0.0, proton=0.001177509324450111}, 29924={p1=0.013694771807420437, p2=0.010910992286038482, vATPase=0.049248, p1-s=4.228192579570779E-6, protonCy=1.0E-4, NOX=0.0, RabD=2.14E-4, ova=0.0, proton=0.0011521646028277263}, 30308={p1=0.013695222893346461, p2=0.010910979402522366, vATPase=0.049248, p1-s=3.7771066535456096E-6, protonCy=1.0E-4, NOX=0.0, RabD=2.14E-4, ova=0.0, proton=0.001111742281632738}, 30441={p1=0.013695300791451027, p2=0.0109109750460277, vATPase=0.049248, p1-s=3.6992085489802295E-6, protonCy=1.0E-4, NOX=0.0, RabD=2.14E-4, ova=0.0, proton=0.0011044078343028015}, 30058={p1=0.013694981957799838, p2=0.010910987723881852, vATPase=0.049248, p1-s=4.0180422001711905E-6, protonCy=1.0E-4, NOX=0.0, RabD=2.14E-4, ova=0.0, proton=0.0011337605301750065}, 30191={p1=0.01369512947107923, p2=0.01091098325575975, vATPase=0.049248, p1-s=3.870528920778203E-6, protonCy=1.0E-4, NOX=0.0, RabD=2.14E-4, ova=0.0, proton=0.0011203965571624653}, 29808={p1=0.013694398004982972, p2=0.010910996383449575, vATPase=0.049248, p1-s=4.601995017032165E-6, protonCy=1.0E-4, NOX=0.0, RabD=2.14E-4, ova=0.0, proton=0.0011738804135323483}, 30324={p1=0.01369523411838965, p2=0.010910978855501394, vATPase=0.049248, p1-s=3.7658816103551493E-6, protonCy=1.0E-4, NOX=0.0, RabD=2.14E-4, ova=0.0, proton=0.001110692128154613}, 29941={p1=0.013694802551330808, p2=0.01091099170949839, vATPase=0.049248, p1-s=4.19744866920031E-6, protonCy=1.0E-4, NOX=0.0, RabD=2.14E-4, ova=0.0, proton=0.00114952947264194}, 30074={p1=0.013695003322821492, p2=0.010910987160846803, vATPase=0.049248, p1-s=3.996677178516294E-6, protonCy=1.0E-4, NOX=0.0, RabD=2.14E-4, ova=0.0, proton=0.0011318470880773664}, 30458={p1=0.01369530882390658, p2=0.010910974504307112, vATPase=0.049248, p1-s=3.691176093425502E-6, protonCy=1.0E-4, NOX=0.0, RabD=2.14E-4, ova=0.0, proton=0.0011036452588680122}}</t>
  </si>
  <si>
    <t>immunity.Endosome@6eea919c</t>
  </si>
  <si>
    <t>{p1=285.77672191552875, p2=227.68403174756875, Tf=14.025021852647914, vATPase=1027.6778921562832, cMHCI=177.45436741870475, mHCI=0.0, NOX=0.0, membraneMarker=0.0, chol=117.73624226922504}</t>
  </si>
  <si>
    <t>{RabE=1.1116003828098495, RabC=1.1116003828098495, RabD=1.1117072029591621, RabA=1.1114935563729975, RabB=20861.84570506925}</t>
  </si>
  <si>
    <t>{29824={RabEc=1.0000314031034694, RabCc=1.0000314031034694, RabDc=1.0000314055752617, RabAc=1.000031399614131, RabBc=0.9998483359980593, RabAcyto=1.0, RabDcyto=1.0, RabBcyto=1.0, RabEm=5.398919668645654E-5, RabCm=5.398919668645654E-5, RabDm=5.3994512946140036E-5, RabAm=5.3983836132670386E-5, RabBm=0.9997303658447768, zero=0.0, RabEcyto=1.0, RabCcyto=1.0, Rab0=5.3677412770861526E-5}, 30208={RabEc=1.000000035649739, RabCc=1.000000035649739, RabDc=1.0000000356528078, RabAc=1.0000000356454783, RabBc=0.9999998281600341, RabAcyto=1.0, RabDcyto=1.0, RabBcyto=1.0, RabEm=5.326863069717956E-5, RabCm=5.326863069717956E-5, RabDm=5.3273749440936315E-5, RabAm=5.3263511683661474E-5, RabBm=0.999733661970593, zero=0.0, RabEcyto=1.0, RabCcyto=1.0, Rab0=5.326350688800314E-5}, 30341={RabEc=1.0000000084904148, RabCc=1.0000000084904148, RabDc=1.0000000084911438, RabAc=1.0000000084893976, RabBc=0.9999999590742396, RabAcyto=1.0, RabDcyto=1.0, RabBcyto=1.0, RabEm=5.326861386704692E-5, RabCm=5.326861386704692E-5, RabDm=5.327373260690107E-5, RabAm=5.326349485788113E-5, RabBm=0.9997336620497432, zero=0.0, RabEcyto=1.0, RabCcyto=1.0, Rab0=5.326349505761176E-5}, 29958={RabEc=1.000002953603889, RabCc=1.000002953603889, RabDc=1.0000029538567288, RabAc=1.0000029532524428, RabBc=0.9999857619161842, RabAcyto=1.0, RabDcyto=1.0, RabBcyto=1.0, RabEm=5.327143680663814E-5, RabCm=5.327143680663814E-5, RabDm=5.327655623981784E-5, RabAm=5.326631699607721E-5, RabBm=0.9997336489055738, zero=0.0, RabEcyto=1.0, RabCcyto=1.0, Rab0=5.3265347577433245E-5}, 30474={RabEc=1.0000000018620732, RabCc=1.0000000018620732, RabDc=1.000000001862232, RabAc=1.0000000018618502, RabBc=0.9999999910241887, RabAcyto=1.0, RabDcyto=1.0, RabBcyto=1.0, RabEm=5.326861098819725E-5, RabCm=5.326861098819725E-5, RabDm=5.3273729727431404E-5, RabAm=5.326349197968779E-5, RabBm=0.9997336620634445, zero=0.0, RabEcyto=1.0, RabCcyto=1.0, Rab0=5.326349287167015E-5}, 30091={RabEc=1.0000002670249226, RabCc=1.0000002670249226, RabDc=1.0000002670478656, RabAc=1.0000002669930643, RabBc=0.9999987128637271, RabAcyto=1.0, RabDcyto=1.0, RabBcyto=1.0, RabEm=5.32687442937965E-5, RabCm=5.32687442937965E-5, RabDm=5.327386306272581E-5, RabAm=5.3263625253043705E-5, RabBm=0.9997336614324231, zero=0.0, RabEcyto=1.0, RabCcyto=1.0, Rab0=5.3263590673471135E-5}, 29708={RabEc=1.0, RabCc=1.0, RabDc=1.0, RabAc=1.0, RabBc=1.0, RabAcyto=1.0, RabDcyto=1.0, RabBcyto=1.0, RabEm=2.14E-4, RabCm=2.14E-4, RabDm=2.14E-4, RabAm=2.14E-4, RabBm=0.9989340000000001, zero=0.0, RabEcyto=1.0, RabCcyto=1.0, Rab0=2.0999999999990617E-4}, 30224={RabEc=1.0000000281004233, RabCc=1.0000000281004233, RabDc=1.000000028102843, RabAc=1.0000000280970645, RabBc=0.9999998645496226, RabAcyto=1.0, RabDcyto=1.0, RabBcyto=1.0, RabEm=5.326862614005534E-5, RabCm=5.326862614005534E-5, RabDm=5.327374488276006E-5, RabAm=5.32635071277071E-5, RabBm=0.9997336619920405, zero=0.0, RabEcyto=1.0, RabCcyto=1.0, Rab0=5.3263503668681145E-5}, 29841={RabEc=1.0000235916077236, RabCc=1.0000235916077236, RabDc=1.000023593529464, RabAc=1.000023588911639, RabBc=0.9998861465271712, RabAcyto=1.0, RabDcyto=1.0, RabBcyto=1.0, RabEm=5.36025725877391E-5, RabCm=5.36025725877391E-5, RabDm=5.360778189646053E-5, RabAm=5.359734323691982E-5, RabBm=0.9997321336640949, zero=0.0, RabEcyto=1.0, RabCcyto=1.0, Rab0=5.34560655958591E-5}, 29974={RabEc=1.0000021889207293, RabCc=1.0000021889207293, RabDc=1.0000021891082702, RabAc=1.0000021886601005, RabBc=0.9999894483162293, RabAcyto=1.0, RabDcyto=1.0, RabBcyto=1.0, RabEm=5.3270324880482695E-5, RabCm=5.3270324880482695E-5, RabDm=5.327544403101082E-5, RabAm=5.326520540315639E-5, RabBm=0.9997336540505412, zero=0.0, RabEcyto=1.0, RabCcyto=1.0, Rab0=5.326465026384847E-5}, 30358={RabEc=1.0000000075858626, RabCc=1.0000000075858626, RabDc=1.0000000075865132, RabAc=1.0000000075849536, RabBc=0.9999999634343285, RabAcyto=1.0, RabDcyto=1.0, RabBcyto=1.0, RabEm=5.326861327594276E-5, RabCm=5.326861327594276E-5, RabDm=5.3273732015658555E-5, RabAm=5.326349426693204E-5, RabBm=0.9997336620525192, zero=0.0, RabEcyto=1.0, RabCcyto=1.0, Rab0=5.326349464614687E-5}, 30491={RabEc=1.0000000014409713, RabCc=1.0000000014409713, RabDc=1.000000001441094, RabAc=1.0000000014407988, RabBc=0.9999999930540036, RabAcyto=1.0, RabDcyto=1.0, RabBcyto=1.0, RabEm=5.32686108366402E-5, RabCm=5.326861083664019E-5, RabDm=5.327372957584358E-5, RabAm=5.326349182816208E-5, RabBm=0.9997336620641718, zero=0.0, RabEcyto=1.0, RabCcyto=1.0, Rab0=5.326349275068407E-5}, 29724={RabEc=1.000071372031832, RabCc=1.000071372031832, RabDc=1.0000713496900853, RabAc=1.0000714011026177, RabBc=0.9996246235228354, RabAcyto=1.0, RabDcyto=1.0, RabBcyto=1.0, RabEm=1.306839189018422E-4, RabCm=1.306839189018422E-4, RabDm=1.3071278571007234E-4, RabAm=1.3064646469395527E-4, RabBm=0.999379805465669, zero=0.0, RabEcyto=1.0, RabCcyto=1.0, Rab0=9.746744612333975E-5}, 30108={RabEc=1.0000001974564308, RabCc=1.0000001974564308, RabDc=1.0000001974734012, RabAc=1.0000001974328678, RabBc=0.9999990482064713, RabAcyto=1.0, RabDcyto=1.0, RabBcyto=1.0, RabEm=5.326870944962217E-5, RabCm=5.326870944962217E-5, RabDm=5.327382821079591E-5, RabAm=5.326359041728563E-5, RabBm=0.9997336615973845, zero=0.0, RabEcyto=1.0, RabCcyto=1.0, Rab0=5.326356508821571E-5}, 30241={RabEc=1.0000000230117625, RabCc=1.0000000230117625, RabDc=1.0000000230137436, RabAc=1.000000023009011, RabBc=0.9999998890780799, RabAcyto=1.0, RabDcyto=1.0, RabBcyto=1.0, RabEm=5.3268623049948886E-5, RabCm=5.3268623049948886E-5, RabDm=5.327374179193958E-5, RabAm=5.326350403839522E-5, RabBm=0.9997336620065814, zero=0.0, RabEcyto=1.0, RabCcyto=1.0, Rab0=5.3263501488201614E-5}, 29858={RabEc=1.0000176278429718, RabCc=1.0000176278429718, RabDc=1.0000176293077816, RabAc=1.0000176257953968, RabBc=0.9999149657981751, RabAcyto=1.0, RabDcyto=1.0, RabBcyto=1.0, RabEm=5.3424707458191966E-5, RabCm=5.3424707458191966E-5, RabDm=5.342986819864771E-5, RabAm=5.3419537441276905E-5, RabBm=0.9997329471381678, zero=0.0, RabEcyto=1.0, RabCcyto=1.0, Rab0=5.3354041275715E-5}, 30374={RabEc=1.0000000066109447, RabCc=1.0000000066109447, RabDc=1.0000000066115113, RabAc=1.0000000066101524, RabBc=0.9999999681336124, RabAcyto=1.0, RabDcyto=1.0, RabBcyto=1.0, RabEm=5.3268612777376285E-5, RabCm=5.3268612777376285E-5, RabDm=5.327373151698049E-5, RabAm=5.3263493768486935E-5, RabBm=0.9997336620548779, zero=0.0, RabEcyto=1.0, RabCcyto=1.0, Rab0=5.326349428174296E-5}, 29991={RabEc=1.0000016218958772, RabCc=1.0000016218958772, RabDc=1.0000016220349248, RabAc=1.0000016217026706, RabBc=0.9999921817515695, RabAcyto=1.0, RabDcyto=1.0, RabBcyto=1.0, RabEm=5.3269702569698085E-5, RabCm=5.3269702569698085E-5, RabDm=5.327482156540044E-5, RabAm=5.32645832726866E-5, RabBm=0.9997336569414192, zero=0.0, RabEcyto=1.0, RabCcyto=1.0, Rab0=5.326424860364848E-5}, 30124={RabEc=1.0000001461616501, RabCc=1.0000001461616501, RabDc=1.0000001461742154, RabAc=1.0000001461442052, RabBc=0.9999992954630025, RabAcyto=1.0, RabDcyto=1.0, RabBcyto=1.0, RabEm=5.326868434157107E-5, RabCm=5.326868434157107E-5, RabDm=5.327380309718494E-5, RabAm=5.326356531524729E-5, RabBm=0.9997336617163477, zero=0.0, RabEcyto=1.0, RabCcyto=1.0, Rab0=5.326354655662045E-5}, 30508={RabEc=1.0000000010909214, RabCc=1.0000000010909214, RabDc=1.0000000010910142, RabAc=1.0000000010907908, RabBc=0.9999999947413393, RabAcyto=1.0, RabDcyto=1.0, RabBcyto=1.0, RabEm=5.326861073697385E-5, RabCm=5.326861073697385E-5, RabDm=5.327372947615884E-5, RabAm=5.3263491728513114E-5, RabBm=0.9997336620646561, zero=0.0, RabEcyto=1.0, RabCcyto=1.0, Rab0=5.3263492665134845E-5}, 29741={RabEc=1.00008846489105, RabCc=1.00008846489105, RabDc=1.000088458255436, RabAc=1.0000884725869765, RabBc=0.9995592346434421, RabAcyto=1.0, RabDcyto=1.0, RabBcyto=1.0, RabEm=8.86783179842286E-5, RabCm=8.86783179842286E-5, RabDm=8.86956864321297E-5, RabAm=8.865692398351787E-5, RabBm=0.9995718039843212, zero=0.0, RabEcyto=1.0, RabCcyto=1.0, Rab0=7.348676929386905E-5}, 29874={RabEc=1.0000131287988356, RabCc=1.0000131287988356, RabDc=1.0000131299028585, RabAc=1.0000131272589676, RabBc=0.9999366858389199, RabAcyto=1.0, RabDcyto=1.0, RabBcyto=1.0, RabEm=5.3342571747780094E-5, RabCm=5.3342571747780094E-5, RabDm=5.334771023357409E-5, RabAm=5.3337428844278456E-5, RabBm=0.9997333229301881, zero=0.0, RabEcyto=1.0, RabCcyto=1.0, Rab0=5.3306787238567345E-5}, 30258={RabEc=1.0000000181450404, RabCc=1.0000000181450404, RabDc=1.0000000181466024, RabAc=1.0000000181428697, RabBc=0.9999999125369115, RabAcyto=1.0, RabDcyto=1.0, RabBcyto=1.0, RabEm=5.326862014032859E-5, RabCm=5.326862014032859E-5, RabDm=5.3273738881648875E-5, RabAm=5.3263501129519685E-5, RabBm=0.9997336620202792, zero=0.0, RabEcyto=1.0, RabCcyto=1.0, Rab0=5.326349942890871E-5}, 30391={RabEc=1.0000000055656613, RabCc=1.0000000055656613, RabDc=1.000000005566138, RabAc=1.0000000055649942, RabBc=0.9999999731720914, RabAcyto=1.0, RabDcyto=1.0, RabBcyto=1.0, RabEm=5.326861237134752E-5, RabCm=5.326861237134752E-5, RabDm=5.327373111086688E-5, RabAm=5.326349336254581E-5, RabBm=0.9997336620568192, zero=0.0, RabEcyto=1.0, RabCcyto=1.0, Rab0=5.3263493964400025E-5}, 30008={RabEc=1.0000012016242368, RabCc=1.0000012016242368, RabDc=1.000001201727305, RabAc=1.0000012014810424, RabBc=0.9999942076941546, RabAcyto=1.0, RabDcyto=1.0, RabBcyto=1.0, RabEm=5.326933855951288E-5, RabCm=5.326933855951288E-5, RabDm=5.327445746679311E-5, RabAm=5.3264219364038514E-5, RabBm=0.9997336586396413, zero=0.0, RabEcyto=1.0, RabCcyto=1.0, Rab0=5.326400640921488E-5}, 30524={RabEc=1.0000000008119236, RabCc=1.0000000008119236, RabDc=1.0000000008119927, RabAc=1.0000000008118266, RabBc=0.9999999960861955, RabAcyto=1.0, RabDcyto=1.0, RabBcyto=1.0, RabEm=5.3268610689198225E-5, RabCm=5.3268610689198225E-5, RabDm=5.3273729428377186E-5, RabAm=5.326349168074087E-5, RabBm=0.9997336620648973, zero=0.0, RabEcyto=1.0, RabCcyto=1.0, Rab0=5.3263492615022485E-5}, 30141={RabEc=1.000000107985009, RabCc=1.000000107985009, RabDc=1.0000001079942953, RabAc=1.0000001079721172, RabBc=0.9999994794851228, RabAcyto=1.0, RabDcyto=1.0, RabBcyto=1.0, RabEm=5.326866693952754E-5, RabCm=5.326866693952754E-5, RabDm=5.327378569135151E-5, RabAm=5.32635479172541E-5, RabBm=0.9997336617990147, zero=0.0, RabEcyto=1.0, RabCcyto=1.0, Rab0=5.3263533497666286E-5}, 29758={RabEc=1.0000818099558302, RabCc=1.0000818099558302, RabDc=1.0000818109474334, RabAc=1.0000818076491704, RabBc=0.9995990893658864, RabAcyto=1.0, RabDcyto=1.0, RabBcyto=1.0, RabEm=6.947192569931225E-5, RabCm=6.947192569931225E-5, RabDm=6.948232289507898E-5, RabAm=6.945998935168032E-5, RabBm=0.9996595930774455, zero=0.0, RabEcyto=1.0, RabCcyto=1.0, Rab0=6.252075890897115E-5}, 30274={RabEc=1.0000000144728094, RabCc=1.0000000144728094, RabDc=1.0000000144740546, RabAc=1.0000000144710768, RabBc=0.9999999302379252, RabAcyto=1.0, RabDcyto=1.0, RabBcyto=1.0, RabEm=5.326861796429604E-5, RabCm=5.326861796429604E-5, RabDm=5.327373670511566E-5, RabAm=5.326349895404269E-5, RabBm=0.9997336620305258, zero=0.0, RabEcyto=1.0, RabCcyto=1.0, Rab0=5.3263497886154046E-5}, 29891={RabEc=1.0000097584507186, RabCc=1.0000097584507186, RabDc=1.0000097592773436, RabAc=1.00000975729933, RabBc=0.9999529474231931, RabAcyto=1.0, RabDcyto=1.0, RabBcyto=1.0, RabEm=5.330427811408552E-5, RabCm=5.330427811408552E-5, RabDm=5.330940628366498E-5, RabAm=5.32991477495726E-5, RabBm=0.9997334982377405, zero=0.0, RabEcyto=1.0, RabCcyto=1.0, Rab0=5.3284651998357986E-5}, 30024={RabEc=1.0000008902087443, RabCc=1.0000008902087443, RabDc=1.0000008902851325, RabAc=1.0000008901026292, RabBc=0.9999957088667505, RabAcyto=1.0, RabDcyto=1.0, RabBcyto=1.0, RabEm=5.326911498240334E-5, RabCm=5.326911498240334E-5, RabDm=5.327423383666198E-5, RabAm=5.326399584692561E-5, RabBm=0.9997336596870608, zero=0.0, RabEcyto=1.0, RabCcyto=1.0, Rab0=5.3263853290822144E-5}, 30408={RabEc=1.0000000044500124, RabCc=1.0000000044500124, RabDc=1.0000000044503934, RabAc=1.0000000044494792, RabBc=0.9999999785497655, RabAcyto=1.0, RabDcyto=1.0, RabBcyto=1.0, RabEm=5.326861205785645E-5, RabCm=5.326861205785645E-5, RabDm=5.327373079731772E-5, RabAm=5.3263493049108677E-5, RabBm=0.9997336620583436, zero=0.0, RabEcyto=1.0, RabCcyto=1.0, Rab0=5.326349369411807E-5}, 30541={RabEc=0.9999999996880777, RabCc=0.9999999996880777, RabDc=0.9999999996880504, RabAc=0.9999999996881155, RabBc=1.0000000015033736, RabAcyto=1.0, RabDcyto=1.0, RabBcyto=1.0, RabEm=5.3268610238868754E-5, RabCm=5.3268610238868754E-5, RabDm=5.327372897795312E-5, RabAm=5.3263491230510216E-5, RabBm=0.9997336620670474, zero=0.0, RabEcyto=1.0, RabCcyto=1.0, Rab0=5.326349226596057E-5}, 29774={RabEc=1.0000680484232207, RabCc=1.0000680484232207, RabDc=1.0000680517193832, RabAc=1.0000680433520093, RabBc=0.9996689806123686, RabAcyto=1.0, RabDcyto=1.0, RabBcyto=1.0, RabEm=6.068865296409734E-5, RabCm=6.068865296409734E-5, RabDm=6.069602037841014E-5, RabAm=6.068069661189671E-5, RabBm=0.9996997408790057, zero=0.0, RabEcyto=1.0, RabCcyto=1.0, Rab0=5.750509807611491E-5}, 30158={RabEc=1.0000000800921298, RabCc=1.0000000800921298, RabDc=1.0000000800990196, RabAc=1.0000000800825652, RabBc=0.9999996139363663, RabAcyto=1.0, RabDcyto=1.0, RabBcyto=1.0, RabEm=5.326865377711583E-5, RabCm=5.326865377711583E-5, RabDm=5.3273772526049414E-5, RabAm=5.3263534757949776E-5, RabBm=0.9997336618614608, zero=0.0, RabEcyto=1.0, RabCcyto=1.0, Rab0=5.3263523700770136E-5}, 30291={RabEc=1.0000000123810946, RabCc=1.0000000123810946, RabDc=1.0000000123821595, RabAc=1.000000012379612, RabBc=0.9999999403204435, RabAcyto=1.0, RabDcyto=1.0, RabBcyto=1.0, RabEm=5.326861661649919E-5, RabCm=5.326861661649919E-5, RabDm=5.3273735357004255E-5, RabAm=5.3263497606598065E-5, RabBm=0.9997336620368577, zero=0.0, RabEcyto=1.0, RabCcyto=1.0, Rab0=5.32634969455645E-5}, 29908={RabEc=1.0000072444419985, RabCc=1.0000072444419985, RabDc=1.0000072450584545, RabAc=1.0000072435840905, RabBc=0.9999650729330688, RabAcyto=1.0, RabDcyto=1.0, RabBcyto=1.0, RabEm=5.328631526611124E-5, RabCm=5.328631526611124E-5, RabDm=5.3291438626384686E-5, RabAm=5.328119073044774E-5, RabBm=0.9997335805481503, zero=0.0, RabEcyto=1.0, RabCcyto=1.0, Rab0=5.327419196112914E-5}, 30424={RabEc=1.0000000035516912, RabCc=1.0000000035516912, RabDc=1.0000000035519951, RabAc=1.0000000035512657, RabBc=0.9999999828798675, RabAcyto=1.0, RabDcyto=1.0, RabBcyto=1.0, RabEm=5.326861175421272E-5, RabCm=5.326861175421272E-5, RabDm=5.327373049361339E-5, RabAm=5.3263492745525306E-5, RabBm=0.999733662059805, zero=0.0, RabEcyto=1.0, RabCcyto=1.0, Rab0=5.326349344724953E-5}, 30041={RabEc=1.0000006592553887, RabCc=1.0000006592553887, RabDc=1.0000006593119795, RabAc=1.0000006591767843, RabBc=0.9999968221625654, RabAcyto=1.0, RabDcyto=1.0, RabBcyto=1.0, RabEm=5.326896752349184E-5, RabCm=5.326896752349184E-5, RabDm=5.327408634339815E-5, RabAm=5.326384842644722E-5, RabBm=0.9997336603799738, zero=0.0, RabEcyto=1.0, RabCcyto=1.0, Rab0=5.3263750209457194E-5}, 30174={RabEc=1.0000000599207108, RabCc=1.0000000599207108, RabDc=1.000000059925867, RabAc=1.000000059913553, RabBc=0.9999997111681099, RabAcyto=1.0, RabDcyto=1.0, RabBcyto=1.0, RabEm=5.3268643255936105E-5, RabCm=5.3268643255936105E-5, RabDm=5.3273762002507727E-5, RabAm=5.326352423934864E-5, RabBm=0.9997336619112024, zero=0.0, RabEcyto=1.0, RabCcyto=1.0, Rab0=5.3263516043769614E-5}, 29791={RabEc=1.0000538159183714, RabCc=1.0000538159183714, RabDc=1.0000538194337392, RabAc=1.0000538107912895, RabBc=0.9997392128930402, RabAcyto=1.0, RabDcyto=1.0, RabBcyto=1.0, RabEm=5.667077215433024E-5, RabCm=5.667077215433024E-5, RabDm=5.667687013333573E-5, RabAm=5.666443706798368E-5, RabBm=0.9997181070268434, zero=0.0, RabEcyto=1.0, RabCcyto=1.0, Rab0=5.521012164667799E-5}, 29924={RabEc=1.0000053740406931, RabCc=1.0000053740406931, RabDc=1.0000053744993063, RabAc=1.0000053734028103, RabBc=0.9999740922467893, RabAcyto=1.0, RabDcyto=1.0, RabBcyto=1.0, RabEm=5.327774109744923E-5, RabCm=5.327774109744923E-5, RabDm=5.3282862179704755E-5, RabAm=5.327261931208292E-5, RabBm=0.9997336198919193, zero=0.0, RabEcyto=1.0, RabCcyto=1.0, Rab0=5.3269144394589656E-5}, 30308={RabEc=1.0000000100884228, RabCc=1.0000000100884228, RabDc=1.0000000100892905, RabAc=1.0000000100872142, RabBc=0.9999999513716473, RabAcyto=1.0, RabDcyto=1.0, RabBcyto=1.0, RabEm=5.3268615326868355E-5, RabCm=5.3268615326868355E-5, RabDm=5.327373406707945E-5, RabAm=5.3263496317291276E-5, RabBm=0.99973366204294, zero=0.0, RabEcyto=1.0, RabCcyto=1.0, Rab0=5.3263496021724476E-5}, 30441={RabEc=1.0000000029174332, RabCc=1.0000000029174332, RabDc=1.0000000029176823, RabAc=1.0000000029170837, RabBc=0.9999999859371205, RabAcyto=1.0, RabDcyto=1.0, RabBcyto=1.0, RabEm=5.326861144698352E-5, RabCm=5.326861144698352E-5, RabDm=5.327373018631631E-5, RabAm=5.32634924383694E-5, RabBm=0.9997336620612612, zero=0.0, RabEcyto=1.0, RabCcyto=1.0, Rab0=5.326349321995287E-5}, 30058={RabEc=1.0000004879422306, RabCc=1.0000004879422306, RabDc=1.0000004879841298, RabAc=1.0000004878840392, RabBc=0.9999976479614713, RabAcyto=1.0, RabDcyto=1.0, RabBcyto=1.0, RabEm=5.326886522368358E-5, RabCm=5.326886522368358E-5, RabDm=5.32739840200252E-5, RabAm=5.326374615280965E-5, RabBm=0.9997336608615907, zero=0.0, RabEcyto=1.0, RabCcyto=1.0, Rab0=5.3263677788990855E-5}, 30191={RabEc=1.0000000461545164, RabCc=1.0000000461545164, RabDc=1.0000000461584888, RabAc=1.0000000461490015, RabBc=0.999999777524383, RabAcyto=1.0, RabDcyto=1.0, RabBcyto=1.0, RabEm=5.326863652240125E-5, RabCm=5.326863652240125E-5, RabDm=5.327375526748198E-5, RabAm=5.3263517507425864E-5, RabBm=0.999733661943107, zero=0.0, RabEcyto=1.0, RabCcyto=1.0, Rab0=5.3263511073137445E-5}, 29808={RabEc=1.000041426091002, RabCc=1.000041426091002, RabDc=1.0000414291548474, RabAc=1.00004142171782, RabBc=0.9997996806882907, RabAcyto=1.0, RabDcyto=1.0, RabBcyto=1.0, RabEm=5.483172988786177E-5, RabCm=5.483172988786177E-5, RabDm=5.483728476619768E-5, RabAm=5.482607447236895E-5, RabBm=0.9997265139631077, zero=0.0, RabEcyto=1.0, RabCcyto=1.0, Rab0=5.4159217877831995E-5}, 30324={RabEc=1.0000000093246018, RabCc=1.0000000093246018, RabDc=1.000000009325403, RabAc=1.0000000093234844, RabBc=0.999999955053346, RabAcyto=1.0, RabDcyto=1.0, RabBcyto=1.0, RabEm=5.3268614550688786E-5, RabCm=5.3268614550688786E-5, RabDm=5.327373329070804E-5, RabAm=5.326349554133421E-5, RabBm=0.9997336620465503, zero=0.0, RabEcyto=1.0, RabCcyto=1.0, Rab0=5.326349551613763E-5}, 29941={RabEc=1.0000039846611204, RabCc=1.0000039846611204, RabDc=1.0000039850017999, RabAc=1.000003984187451, RabBc=0.9999807911116365, RabAcyto=1.0, RabDcyto=1.0, RabBcyto=1.0, RabEm=5.327355141423196E-5, RabCm=5.327355141423196E-5, RabDm=5.327867139521216E-5, RabAm=5.3268430951076615E-5, RabBm=0.9997336391557206, zero=0.0, RabEcyto=1.0, RabCcyto=1.0, Rab0=5.326663910513439E-5}, 30074={RabEc=1.0000003609875785, RabCc=1.0000003609875785, RabDc=1.0000003610185855, RabAc=1.0000003609445185, RabBc=0.9999982599308579, RabAcyto=1.0, RabDcyto=1.0, RabBcyto=1.0, RabEm=5.3268793853823524E-5, RabCm=5.3268793853823524E-5, RabDm=5.3273912633904826E-5, RabAm=5.3263674800878303E-5, RabBm=0.9997336611982015, zero=0.0, RabEcyto=1.0, RabCcyto=1.0, Rab0=5.326362665597775E-5}, 30458={RabEc=1.000000002354227, RabCc=1.000000002354227, RabDc=1.0000000023544282, RabAc=1.000000002353945, RabBc=0.9999999886518942, RabAcyto=1.0, RabDcyto=1.0, RabBcyto=1.0, RabEm=5.326861119164502E-5, RabCm=5.326861119164502E-5, RabDm=5.3273729930922315E-5, RabAm=5.326349218309023E-5, RabBm=0.9997336620624744, zero=0.0, RabEcyto=1.0, RabCcyto=1.0, Rab0=5.3263493028093084E-5}}</t>
  </si>
  <si>
    <t>Endosome@43f29c8b</t>
  </si>
  <si>
    <t>{30338={p1=0.8881724400660884, p2=0.8873639481654337, vATPase=0.009573, p1-s=4.559933911699016E-6, protonCy=1.0E-4, NOX=0.0, RabD=7.2E-5, ova=0.0, proton=2.949694890519452E-4}, 30722={p1=0.8881725378838677, p2=0.8873639013736565, vATPase=0.009573, p1-s=4.462116132416592E-6, protonCy=1.0E-4, NOX=0.0, RabD=7.2E-5, ova=0.0, proton=2.928585700031419E-4}, 29955={p1=0.8881721882696577, p2=0.8873639957875052, vATPase=0.009573, p1-s=4.811730343000743E-6, protonCy=1.0E-4, NOX=0.0, RabD=7.2E-5, ova=0.0, proton=3.002665296356895E-4}, 30088={p1=0.8881723040494117, p2=0.8873639790744557, vATPase=0.009573, p1-s=4.695950588864287E-6, protonCy=1.0E-4, NOX=0.0, RabD=7.2E-5, ova=0.0, proton=2.978546516973571E-4}, 30472={p1=0.8881724847816236, p2=0.8873639318310865, vATPase=0.009573, p1-s=4.515218376487249E-6, protonCy=1.0E-4, NOX=0.0, RabD=7.2E-5, ova=0.0, proton=2.940083470725721E-4}, 30605={p1=0.8881725170653847, p2=0.8873639155651396, vATPase=0.009573, p1-s=4.482934615506021E-6, protonCy=1.0E-4, NOX=0.0, RabD=7.2E-5, ova=0.0, proton=2.9331043139612425E-4}, 30222={p1=0.8881723869266992, p2=0.8873639625342412, vATPase=0.009573, p1-s=4.61307330114388E-6, protonCy=1.0E-4, NOX=0.0, RabD=7.2E-5, ova=0.0, proton=2.961034809872772E-4}, 30738={p1=0.8881725404058932, p2=0.8873638993488222, vATPase=0.009573, p1-s=4.459594106965566E-6, protonCy=1.0E-4, NOX=0.0, RabD=7.2E-5, ova=0.0, proton=2.9280373548658327E-4}, 30355={p1=0.8881724464864112, p2=0.8873639461190972, vATPase=0.009573, p1-s=4.55351358890208E-6, protonCy=1.0E-4, NOX=0.0, RabD=7.2E-5, ova=0.0, proton=2.948318784383407E-4}, 29972={p1=0.8881722049632947, p2=0.8873639936868848, vATPase=0.009573, p1-s=4.795036705746307E-6, protonCy=1.0E-4, NOX=0.0, RabD=7.2E-5, ova=0.0, proton=2.9992121994330806E-4}, 30488={p1=0.8881724894135675, p2=0.8873639297945479, vATPase=0.009573, p1-s=4.510586432627891E-6, protonCy=1.0E-4, NOX=0.0, RabD=7.2E-5, ova=0.0, proton=2.9390841925471006E-4}, 30105={p1=0.8881723159753144, p2=0.8873639769986205, vATPase=0.009573, p1-s=4.6840246860993285E-6, protonCy=1.0E-4, NOX=0.0, RabD=7.2E-5, ova=0.0, proton=2.976039475246362E-4}, 30238={p1=0.8881723954866211, p2=0.8873639604763239, vATPase=0.009573, p1-s=4.604513379274267E-6, protonCy=1.0E-4, NOX=0.0, RabD=7.2E-5, ova=0.0, proton=2.9592140754699055E-4}, 30622={p1=0.8881725204125438, p2=0.8873639135357089, vATPase=0.009573, p1-s=4.479587456342383E-6, protonCy=1.0E-4, NOX=0.0, RabD=7.2E-5, ova=0.0, proton=2.932378778281351E-4}, 30755={p1=0.888172542827959, p2=0.8873638973245459, vATPase=0.009573, p1-s=4.4571720412013575E-6, protonCy=1.0E-4, NOX=0.0, RabD=7.2E-5, ova=0.0, proton=2.927510536958476E-4}, 29988={p1=0.8881722209646142, p2=0.887363991589817, vATPase=0.009573, p1-s=4.779035386370573E-6, protonCy=1.0E-4, NOX=0.0, RabD=7.2E-5, ova=0.0, proton=2.9958944798773676E-4}, 30372={p1=0.8881724526491566, p2=0.8873639440741644, vATPase=0.009573, p1-s=4.547350843532997E-6, protonCy=1.0E-4, NOX=0.0, RabD=7.2E-5, ova=0.0, proton=2.946996625876411E-4}, 30505={p1=0.888172493861384, p2=0.887363927759025, vATPase=0.009573, p1-s=4.5061386160779095E-6, protonCy=1.0E-4, NOX=0.0, RabD=7.2E-5, ova=0.0, proton=2.93812400706963E-4}, 30122={p1=0.8881723274152138, p2=0.8873639749253508, vATPase=0.009573, p1-s=4.672584786800293E-6, protonCy=1.0E-4, NOX=0.0, RabD=7.2E-5, ova=0.0, proton=2.973630584232243E-4}, 30638={p1=0.8881725236267095, p2=0.8873639115070171, vATPase=0.009573, p1-s=4.476373290566995E-6, protonCy=1.0E-4, NOX=0.0, RabD=7.2E-5, ova=0.0, proton=2.9316817210042805E-4}, 30255={p1=0.8881724037007366, p2=0.8873639584202683, vATPase=0.009573, p1-s=4.5962992636819885E-6, protonCy=1.0E-4, NOX=0.0, RabD=7.2E-5, ova=0.0, proton=2.9574647506875766E-4}, 30388={p1=0.8881724585655135, p2=0.887363942030578, vATPase=0.009573, p1-s=4.5414344867366936E-6, protonCy=1.0E-4, NOX=0.0, RabD=7.2E-5, ova=0.0, proton=2.945726234197826E-4}, 30005={p1=0.8881722363085978, p2=0.8873639894961425, vATPase=0.009573, p1-s=4.7636914028211076E-6, protonCy=1.0E-4, NOX=0.0, RabD=7.2E-5, ova=0.0, proton=2.9927061437347204E-4}, 30138={p1=0.8881723383893597, p2=0.887363972854546, vATPase=0.009573, p1-s=4.661610640606363E-6, protonCy=1.0E-4, NOX=0.0, RabD=7.2E-5, ova=0.0, proton=2.9713160319523097E-4}, 30522={p1=0.8881724981318643, p2=0.8873639257244803, vATPase=0.009573, p1-s=4.5018681359295816E-6, protonCy=1.0E-4, NOX=0.0, RabD=7.2E-5, ova=0.0, proton=2.937201496911284E-4}, 30655={p1=0.8881725267133542, p2=0.8873639094790347, vATPase=0.009573, p1-s=4.473286645809314E-6, protonCy=1.0E-4, NOX=0.0, RabD=7.2E-5, ova=0.0, proton=2.9310120017914516E-4}, 30272={p1=0.8881724115832453, p2=0.8873639563660014, vATPase=0.009573, p1-s=4.588416754835201E-6, protonCy=1.0E-4, NOX=0.0, RabD=7.2E-5, ova=0.0, proton=2.955784076337726E-4}, 30405={p1=0.8881724642450244, p2=0.8873639399882872, vATPase=0.009573, p1-s=4.535754975685723E-6, protonCy=1.0E-4, NOX=0.0, RabD=7.2E-5, ova=0.0, proton=2.944505644799271E-4}, 30022={p1=0.8881722510189547, p2=0.8873639874057446, vATPase=0.009573, p1-s=4.748981046011223E-6, protonCy=1.0E-4, NOX=0.0, RabD=7.2E-5, ova=0.0, proton=2.9896428068432906E-4}, 30538={p1=0.888172502232006, p2=0.8873639236908767, vATPase=0.009573, p1-s=4.497767994180269E-6, protonCy=1.0E-4, NOX=0.0, RabD=7.2E-5, ova=0.0, proton=2.9363152116739514E-4}, 30155={p1=0.8881723489172356, p2=0.8873639707861094, vATPase=0.009573, p1-s=4.651082764796743E-6, protonCy=1.0E-4, NOX=0.0, RabD=7.2E-5, ova=0.0, proton=2.969092149627808E-4}, 30288={p1=0.8881724191481285, p2=0.8873639543134513, vATPase=0.009573, p1-s=4.580851871742239E-6, protonCy=1.0E-4, NOX=0.0, RabD=7.2E-5, ova=0.0, proton=2.9541693022777134E-4}, 30672={p1=0.8881725296777851, p2=0.8873639074517325, vATPase=0.009573, p1-s=4.470322215031227E-6, protonCy=1.0E-4, NOX=0.0, RabD=7.2E-5, ova=0.0, proton=2.9303685135723107E-4}, 30038={p1=0.8881722651234133, p2=0.8873639853184948, vATPase=0.009573, p1-s=4.734876587284773E-6, protonCy=1.0E-4, NOX=0.0, RabD=7.2E-5, ova=0.0, proton=2.9866996224182295E-4}, 30422={p1=0.8881724696970574, p2=0.8873639379472414, vATPase=0.009573, p1-s=4.530302942744532E-6, protonCy=1.0E-4, NOX=0.0, RabD=7.2E-5, ova=0.0, proton=2.9433329529705344E-4}, 30555={p1=0.8881725061690062, p2=0.8873639216581755, vATPase=0.009573, p1-s=4.493830993877927E-6, protonCy=1.0E-4, NOX=0.0, RabD=7.2E-5, ova=0.0, proton=2.935463681297722E-4}, 30172={p1=0.8881723590179224, p2=0.8873639687199465, vATPase=0.009573, p1-s=4.640982078125439E-6, protonCy=1.0E-4, NOX=0.0, RabD=7.2E-5, ova=0.0, proton=2.966955341399157E-4}, 30688={p1=0.8881725325243579, p2=0.8873639054250869, vATPase=0.009573, p1-s=4.4674756422502935E-6, protonCy=1.0E-4, NOX=0.0, RabD=7.2E-5, ova=0.0, proton=2.9297503260207046E-4}, 30305={p1=0.8881724264086165, p2=0.8873639522625497, vATPase=0.009573, p1-s=4.573591383863244E-6, protonCy=1.0E-4, NOX=0.0, RabD=7.2E-5, ova=0.0, proton=2.9526178135013423E-4}, 29922={p1=0.888172, p2=0.8873640000000002, vATPase=0.009573, p1-s=5.0E-6, protonCy=1.0E-4, NOX=0.0, RabD=7.2E-5, ova=0.0, proton=3.01E-4}, 30438={p1=0.8881724749313804, p2=0.8873639359073903, vATPase=0.009573, p1-s=4.525068619751277E-6, protonCy=1.0E-4, NOX=0.0, RabD=7.2E-5, ova=0.0, proton=2.9422062045860755E-4}, 30055={p1=0.8881722786482754, p2=0.8873639832342703, vATPase=0.009573, p1-s=4.721351725223091E-6, protonCy=1.0E-4, NOX=0.0, RabD=7.2E-5, ova=0.0, proton=2.983871955342934E-4}, 30188={p1=0.8881723687084316, p2=0.8873639666559713, vATPase=0.009573, p1-s=4.631291568822366E-6, protonCy=1.0E-4, NOX=0.0, RabD=7.2E-5, ova=0.0, proton=2.96490234974416E-4}, 30572={p1=0.8881725099494758, p2=0.887363919626341, vATPase=0.009573, p1-s=4.490050524196643E-6, protonCy=1.0E-4, NOX=0.0, RabD=7.2E-5, ova=0.0, proton=2.934645539973613E-4}, 30705={p1=0.8881725352581662, p2=0.8873639033990701, vATPase=0.009573, p1-s=4.4647418340196644E-6, protonCy=1.0E-4, NOX=0.0, RabD=7.2E-5, ova=0.0, proton=2.92915638000457E-4}, 29938={p1=0.8881721704987603, p2=0.8873639978918262, vATPase=0.009573, p1-s=4.8295012401073686E-6, protonCy=1.0E-4, NOX=0.0, RabD=7.2E-5, ova=0.0, proton=3.0062593126368455E-4}, 30322={p1=0.8881724333772802, p2=0.887363950213231, vATPase=0.009573, p1-s=4.5666227199847744E-6, protonCy=1.0E-4, NOX=0.0, RabD=7.2E-5, ova=0.0, proton=2.9511271364321233E-4}, 30455={p1=0.8881724799568823, p2=0.8873639338686863, vATPase=0.009573, p1-s=4.520043117796841E-6, protonCy=1.0E-4, NOX=0.0, RabD=7.2E-5, ova=0.0, proton=2.941123596928284E-4}, 30072={p1=0.8881722916151107, p2=0.8873639811529671, vATPase=0.009573, p1-s=4.708384889896886E-6, protonCy=1.0E-4, NOX=0.0, RabD=7.2E-5, ova=0.0, proton=2.9811558812744296E-4}, 30588={p1=0.8881725135795799, p2=0.88736391759534, vATPase=0.009573, p1-s=4.486420420284655E-6, protonCy=1.0E-4, NOX=0.0, RabD=7.2E-5, ova=0.0, proton=2.9338595035332713E-4}, 30205={p1=0.8881723780058633, p2=0.8873639645940969, vATPase=0.009573, p1-s=4.621994136908478E-6, protonCy=1.0E-4, NOX=0.0, RabD=7.2E-5, ova=0.0, proton=2.9629298907584865E-4}}</t>
  </si>
  <si>
    <t>immunity.Endosome@43f29c8b</t>
  </si>
  <si>
    <t>{p1=17952.455693680848, p2=17936.11910748857, Tf=0.3069435552299055, mHCI=0.0, cMHCI=8.053870602340297, vATPase=193.49722305991125, NOX=0.0, membraneMarker=0.0, chol=8.999428698820275}</t>
  </si>
  <si>
    <t>{RabE=20207.343624810288, RabC=1.0946887830059628, RabD=1.0947970464133114, RabA=1.094579422578076, RabB=1.0946887830059628}</t>
  </si>
  <si>
    <t>{30338={RabEc=0.999999908483769, RabCc=1.0000000184400988, RabDc=1.0000000184379731, RabAc=1.0000000184419002, RabBc=1.0000000184400988, RabAcyto=1.0, RabDcyto=1.0, RabBcyto=1.0, RabEm=0.9997336620169441, RabCm=5.326862085114312E-5, RabDm=5.327373959239808E-5, RabAm=5.326350184039193E-5, RabBm=5.32686208511431E-5, zero=0.0, RabEcyto=1.0, RabCcyto=1.0, Rab0=5.3263499920275744E-5}, 30722={RabEc=1.0000000029237057, RabCc=0.9999999994108502, RabDc=0.999999999410916, RabAc=0.999999999410792, RabBc=0.9999999994108502, RabAcyto=1.0, RabDcyto=1.0, RabBcyto=1.0, RabEm=0.9997336620676966, RabCm=5.3268610102270305E-5, RabDm=5.3273728841332254E-5, RabAm=5.326349109393567E-5, RabBm=5.326861010227033E-5, zero=0.0, RabEcyto=1.0, RabCcyto=1.0, Rab0=5.326349216332409E-5}, 29955={RabEc=0.9999461473550956, RabCc=1.0000103055524645, RabDc=1.0000103019470123, RabAc=1.000010309262366, RabBc=1.0000103055524645, RabAcyto=1.0, RabDcyto=1.0, RabBcyto=1.0, RabEm=0.9997142497587621, RabCm=5.751545857609841E-5, RabDm=5.752151134786482E-5, RabAm=5.7509157353773635E-5, RabBm=5.751545857609841E-5, zero=0.0, RabEcyto=1.0, RabCcyto=1.0, Rab0=5.568865538446963E-5}, 30088={RabEc=0.9999923169695951, RabCc=1.0000015469147054, RabDc=1.0000015467303456, RabAc=1.0000015470723562, RabBc=1.0000015469147054, RabAcyto=1.0, RabDcyto=1.0, RabBcyto=1.0, RabEm=0.9997336215016933, RabCm=5.32774563284806E-5, RabDm=5.328257740493707E-5, RabAm=5.32723344906327E-5, RabBm=5.327745632848112E-5, zero=0.0, RabEcyto=1.0, RabCcyto=1.0, Rab0=5.326867375438033E-5}, 30472={RabEc=0.9999999901178795, RabCc=1.000000001991174, RabDc=1.0000000019909439, RabAc=1.0000000019913682, RabBc=1.000000001991174, RabAcyto=1.0, RabDcyto=1.0, RabBcyto=1.0, RabEm=0.9997336620632722, RabCm=5.3268611022093815E-5, RabDm=5.3273729761307274E-5, RabAm=5.326349201360906E-5, RabBm=5.326861102209381E-5, zero=0.0, RabEcyto=1.0, RabCcyto=1.0, Rab0=5.326349290837725E-5}, 30605={RabEc=1.0000000035127048, RabCc=0.9999999992921481, RabDc=0.9999999992922284, RabAc=0.9999999992920788, RabBc=0.9999999992921481, RabAcyto=1.0, RabDcyto=1.0, RabBcyto=1.0, RabEm=0.999733662068507, RabCm=5.3268609927166104E-5, RabDm=5.3273728666185105E-5, RabAm=5.326349091888223E-5, RabBm=5.326860992716613E-5, zero=0.0, RabEcyto=1.0, RabCcyto=1.0, Rab0=5.326349205326164E-5}, 30222={RabEc=0.9999992980960247, RabCc=1.000000141423927, RabDc=1.0000001414075823, RabAc=1.00000014143778, RabBc=1.000000141423927, RabAcyto=1.0, RabDcyto=1.0, RabBcyto=1.0, RabEm=0.9997336616818988, RabCm=5.3268691860245485E-5, RabDm=5.327381061608987E-5, RabAm=5.326357283336897E-5, RabBm=5.326869186024563E-5, zero=0.0, RabEcyto=1.0, RabCcyto=1.0, Rab0=5.3263550931093086E-5}, 30738={RabEc=1.000000002333631, RabCc=0.9999999995297524, RabDc=0.9999999995298045, RabAc=0.999999999529706, RabBc=0.9999999995297524, RabAcyto=1.0, RabDcyto=1.0, RabBcyto=1.0, RabEm=0.9997336620673863, RabCm=5.3268610167956456E-5, RabDm=5.327372890703168E-5, RabAm=5.3263491159607195E-5, RabBm=5.326861016795648E-5, zero=0.0, RabEcyto=1.0, RabCcyto=1.0, Rab0=5.3263492210950046E-5}, 30355={RabEc=0.9999999305294545, RabCc=1.0000000139980694, RabDc=1.000000013996456, RabAc=1.0000000139994363, RabBc=1.0000000139980694, RabAcyto=1.0, RabDcyto=1.0, RabBcyto=1.0, RabEm=0.9997336620292028, RabCm=5.3268618251965945E-5, RabDm=5.3273736992684555E-5, RabAm=5.3263499241808594E-5, RabBm=5.326861825196593E-5, zero=0.0, RabEcyto=1.0, RabCcyto=1.0, Rab0=5.326349805821921E-5}, 29972={RabEc=0.9999511823005205, RabCc=1.0000095866306682, RabDc=1.0000095843337808, RabAc=1.000009588894559, RabBc=1.0000095866306682, RabAcyto=1.0, RabDcyto=1.0, RabBcyto=1.0, RabEm=0.9997247807020508, RabCm=5.521151206340364E-5, RabDm=5.521712843594327E-5, RabAm=5.520577697870944E-5, RabBm=5.521151206340363E-5, zero=0.0, RabEcyto=1.0, RabCcyto=1.0, Rab0=5.4373368407980584E-5}, 30488={RabEc=0.9999999931547301, RabCc=1.0000000013792554, RabDc=1.0000000013790964, RabAc=1.0000000013793902, RabBc=1.0000000013792554, RabAcyto=1.0, RabDcyto=1.0, RabBcyto=1.0, RabEm=0.9997336620644252, RabCm=5.326861078125715E-5, RabDm=5.3273729520428505E-5, RabAm=5.326349177281548E-5, RabBm=5.326861078125714E-5, zero=0.0, RabEcyto=1.0, RabCcyto=1.0, Rab0=5.32634927187095E-5}, 30105={RabEc=0.9999942905325859, RabCc=1.0000011498585317, RabDc=1.0000011497229961, RabAc=1.0000011499740546, RabBc=1.0000011498585317, RabAcyto=1.0, RabDcyto=1.0, RabBcyto=1.0, RabEm=0.9997336424803681, RabCm=5.3272873958900835E-5, RabDm=5.3277993809217976E-5, RabAm=5.3267753611002795E-5, RabBm=5.327287395890097E-5, zero=0.0, RabEcyto=1.0, RabCcyto=1.0, Rab0=5.326602429424767E-5}, 30238={RabEc=0.9999994802594765, RabCc=1.0000001047217364, RabDc=1.0000001047096416, RabAc=1.0000001047319877, RabBc=1.0000001047217364, RabAcyto=1.0, RabDcyto=1.0, RabBcyto=1.0, RabEm=0.9997336617977778, RabCm=5.326866719184996E-5, RabDm=5.3273785942399415E-5, RabAm=5.3263548170933296E-5, RabBm=5.326866719185011E-5, zero=0.0, RabEcyto=1.0, RabCcyto=1.0, Rab0=5.326353372500948E-5}, 30622={RabEc=1.0000000071330089, RabCc=0.9999999985626598, RabDc=0.999999998562823, RabAc=0.9999999985625189, RabBc=0.9999999985626598, RabAcyto=1.0, RabDcyto=1.0, RabBcyto=1.0, RabEm=0.9997336620699113, RabCm=5.326860963354077E-5, RabDm=5.327372837250795E-5, RabAm=5.326349062531048E-5, RabBm=5.3268609633540846E-5, zero=0.0, RabEcyto=1.0, RabCcyto=1.0, Rab0=5.326349182349431E-5}, 30755={RabEc=1.0000000022972286, RabCc=0.9999999995370877, RabDc=0.999999999537139, RabAc=0.9999999995370421, RabBc=0.9999999995370877, RabAcyto=1.0, RabDcyto=1.0, RabBcyto=1.0, RabEm=0.9997336620673677, RabCm=5.3268610171879134E-5, RabDm=5.3273728910955144E-5, RabAm=5.326349116352901E-5, RabBm=5.3268610171879154E-5, zero=0.0, RabEcyto=1.0, RabCcyto=1.0, Rab0=5.3263492213814156E-5}, 29988={RabEc=0.999959755490783, RabCc=1.000007994440006, RabDc=1.0000079929595098, RabAc=1.0000079958414358, RabBc=1.000007994440006, RabAcyto=1.0, RabDcyto=1.0, RabBcyto=1.0, RabEm=0.9997295953979342, RabCm=5.415817113029782E-5, RabDm=5.4163527308449404E-5, RabAm=5.4152760678614816E-5, RabBm=5.415817113029781E-5, zero=0.0, RabEcyto=1.0, RabCcyto=1.0, Rab0=5.3771971818354235E-5}, 30372={RabEc=0.9999999465459266, RabCc=1.0000000107708484, RabDc=1.0000000107696072, RabAc=1.0000000107718998, RabBc=1.0000000107708484, RabAcyto=1.0, RabDcyto=1.0, RabBcyto=1.0, RabEm=0.999733662038122, RabCm=5.3268616360791296E-5, RabDm=5.327373510111948E-5, RabAm=5.326349735106631E-5, RabBm=5.326861636079128E-5, zero=0.0, RabEcyto=1.0, RabCcyto=1.0, Rab0=5.3263496703729946E-5}, 30505={RabEc=0.999999995196276, RabCc=1.0000000009678933, RabDc=1.0000000009677816, RabAc=1.000000000967988, RabBc=1.0000000009678933, RabAcyto=1.0, RabDcyto=1.0, RabBcyto=1.0, RabEm=0.9997336620648207, RabCm=5.326861070242938E-5, RabDm=5.327372944159497E-5, RabAm=5.3263491693989216E-5, RabBm=5.326861070242937E-5, zero=0.0, RabEcyto=1.0, RabCcyto=1.0, Rab0=5.32634926385839E-5}, 30122={RabEc=0.9999957620251165, RabCc=1.0000008536489051, RabDc=1.000000853548987, RabAc=1.0000008537338914, RabBc=1.0000008536489051, RabAcyto=1.0, RabDcyto=1.0, RabBcyto=1.0, RabEm=0.9997336523620443, RabCm=5.3270717584299764E-5, RabDm=5.327583686181617E-5, RabAm=5.3265597930923706E-5, RabBm=5.327071758429994E-5, zero=0.0, RabEcyto=1.0, RabCcyto=1.0, Rab0=5.326476799475348E-5}, 30638={RabEc=1.0000000064314583, RabCc=0.9999999987040249, RabDc=0.9999999987041719, RabAc=0.9999999987038978, RabBc=0.9999999987040249, RabAcyto=1.0, RabDcyto=1.0, RabBcyto=1.0, RabEm=0.9997336620695423, RabCm=5.3268609711662356E-5, RabDm=5.327372845064533E-5, RabAm=5.326349070341468E-5, RabBm=5.326860971166242E-5, zero=0.0, RabEcyto=1.0, RabCcyto=1.0, Rab0=5.3263491880132614E-5}, 30255={RabEc=0.9999996151420625, RabCc=1.0000000775451117, RabDc=1.0000000775361604, RabAc=1.000000077552699, RabBc=1.0000000775451117, RabAcyto=1.0, RabDcyto=1.0, RabBcyto=1.0, RabEm=0.9997336618708638, RabCm=5.326865170868468E-5, RabDm=5.327377045606671E-5, RabAm=5.326353269126263E-5, RabBm=5.3268651708684765E-5, zero=0.0, RabEcyto=1.0, RabCcyto=1.0, Rab0=5.326352257129788E-5}, 30388={RabEc=0.9999999588575242, RabCc=1.0000000082901355, RabDc=1.0000000082891802, RabAc=1.0000000082909446, RabBc=1.0000000082901355, RabAcyto=1.0, RabDcyto=1.0, RabBcyto=1.0, RabEm=0.9997336620450297, RabCm=5.3268614895769426E-5, RabDm=5.3273733635794485E-5, RabAm=5.326349588638049E-5, RabBm=5.326861489576942E-5, zero=0.0, RabEcyto=1.0, RabCcyto=1.0, Rab0=5.3263495656104323E-5}, 30005={RabEc=0.9999683203752746, RabCc=1.0000063305983748, RabDc=1.000006329609676, RabAc=1.0000063315034862, RabBc=1.0000063305983748, RabAcyto=1.0, RabDcyto=1.0, RabBcyto=1.0, RabEm=0.9997317974501028, RabCm=5.36764301699357E-5, RabDm=5.3681658887611466E-5, RabAm=5.3671176706524686E-5, RabBm=5.3676430169935696E-5, zero=0.0, RabEcyto=1.0, RabCcyto=1.0, Rab0=5.3496853963741827E-5}, 30138={RabEc=0.9999968565915134, RabCc=1.000000633238354, RabDc=1.0000006331645666, RabAc=1.000000633301031, RabBc=1.000000633238354, RabAcyto=1.0, RabDcyto=1.0, RabBcyto=1.0, RabEm=0.9997336570697506, RabCm=5.326969173726365E-5, RabDm=5.327481074530225E-5, RabAm=5.3264572409512574E-5, RabBm=5.3269691737263736E-5, zero=0.0, RabEcyto=1.0, RabCcyto=1.0, Rab0=5.326416362030124E-5}, 30522={RabEc=0.9999999980403544, RabCc=1.0000000003948137, RabDc=1.000000000394768, RabAc=1.0000000003948526, RabBc=1.0000000003948137, RabAcyto=1.0, RabDcyto=1.0, RabBcyto=1.0, RabEm=0.9997336620662832, RabCm=5.326861039311631E-5, RabDm=5.327372913221977E-5, RabAm=5.3263491384744175E-5, RabBm=5.3268610393116306E-5, zero=0.0, RabEcyto=1.0, RabCcyto=1.0, Rab0=5.326349241319289E-5}, 30655={RabEc=1.0000000057299079, RabCc=0.99999999884539, RabDc=0.9999999988455206, RabAc=0.9999999988452765, RabBc=0.99999999884539, RabAcyto=1.0, RabDcyto=1.0, RabBcyto=1.0, RabEm=0.9997336620691731, RabCm=5.3268609789783954E-5, RabDm=5.3273728528782714E-5, RabAm=5.3263490781518874E-5, RabBm=5.326860978978401E-5, zero=0.0, RabEcyto=1.0, RabCcyto=1.0, Rab0=5.326349193677091E-5}, 30272={RabEc=0.9999997149246044, RabCc=1.0000000574402947, RabDc=1.0000000574336672, RabAc=1.000000057445913, RabBc=1.0000000574402947, RabAcyto=1.0, RabDcyto=1.0, RabBcyto=1.0, RabEm=0.999733661920215, RabCm=5.326864128561128E-5, RabDm=5.3273760030929424E-5, RabAm=5.3263522270433716E-5, RabBm=5.3268641285611343E-5, zero=0.0, RabEcyto=1.0, RabCcyto=1.0, Rab0=5.326351491215236E-5}, 30405={RabEc=0.999999967297752, RabCc=1.0000000065894263, RabDc=1.0000000065886667, RabAc=1.0000000065900692, RabBc=1.0000000065894263, RabAcyto=1.0, RabDcyto=1.0, RabBcyto=1.0, RabEm=0.9997336620503539, RabCm=5.326861376264556E-5, RabDm=5.327373250242783E-5, RabAm=5.3263494753529576E-5, RabBm=5.326861376264555E-5, zero=0.0, RabEcyto=1.0, RabCcyto=1.0, Rab0=5.326349486446968E-5}, 30022={RabEc=0.9999756772692023, RabCc=1.0000048766086254, RabDc=1.0000048759265114, RabAc=1.0000048772175048, RabBc=1.0000048766086254, RabAcyto=1.0, RabDcyto=1.0, RabBcyto=1.0, RabEm=0.9997328051960365, RabCm=5.345598694393316E-5, RabDm=5.346115626440416E-5, RabAm=5.345080622978512E-5, RabBm=5.345598694393315E-5, zero=0.0, RabEcyto=1.0, RabCcyto=1.0, Rab0=5.3370867582083214E-5}, 30538={RabEc=1.0000000003012302, RabCc=0.9999999999392497, RabDc=0.9999999999392564, RabAc=0.999999999939244, RabBc=0.9999999999392497, RabAcyto=1.0, RabDcyto=1.0, RabBcyto=1.0, RabEm=0.9997336620674065, RabCm=5.326861015584426E-5, RabDm=5.327372889490065E-5, RabAm=5.326349114752335E-5, RabBm=5.326861015584425E-5, zero=0.0, RabEcyto=1.0, RabCcyto=1.0, Rab0=5.3263492238936794E-5}, 30155={RabEc=0.9999976695426323, RabCc=1.000000469501258, RabDc=1.0000004694467102, RabAc=1.0000004695475524, RabBc=1.000000469501258, RabAcyto=1.0, RabDcyto=1.0, RabBcyto=1.0, RabEm=0.999733659366672, RabCm=5.326919226911494E-5, RabDm=5.327431114808212E-5, RabAm=5.3264073096540875E-5, RabBm=5.3269192269114835E-5, zero=0.0, RabEcyto=1.0, RabCcyto=1.0, Rab0=5.326386454512867E-5}, 30288={RabEc=0.9999997884649043, RabCc=1.00000004262283, RabDc=1.0000000426179139, RabAc=1.0000000426269973, RabBc=1.00000004262283, RabAcyto=1.0, RabDcyto=1.0, RabBcyto=1.0, RabEm=0.9997336619572069, RabCm=5.3268633469471904E-5, RabDm=5.327375221323218E-5, RabAm=5.326351445599341E-5, RabBm=5.3268633469471925E-5, zero=0.0, RabEcyto=1.0, RabCcyto=1.0, Rab0=5.326350918444463E-5}, 30672={RabEc=1.000000005028357, RabCc=0.999999998986755, RabDc=0.9999999989868694, RabAc=0.9999999989866554, RabBc=0.999999998986755, RabAcyto=1.0, RabDcyto=1.0, RabBcyto=1.0, RabEm=0.999733662068804, RabCm=5.326860986790554E-5, RabDm=5.32737286069201E-5, RabAm=5.326349085962308E-5, RabBm=5.3268609867905585E-5, zero=0.0, RabEcyto=1.0, RabCcyto=1.0, Rab0=5.32634919934092E-5}, 30038={RabEc=0.9999815900163466, RabCc=1.0000036982579181, RabDc=1.000003697775733, RabAc=1.0000036986807261, RabBc=1.0000036982579181, RabAcyto=1.0, RabDcyto=1.0, RabBcyto=1.0, RabEm=0.999733266891264, RabCm=5.3355001384562075E-5, RabDm=5.3360143394420325E-5, RabAm=5.334985402995231E-5, RabBm=5.3355001384562075E-5, zero=0.0, RabEcyto=1.0, RabCcyto=1.0, Rab0=5.3313108543038425E-5}, 30422={RabEc=0.9999999746036925, RabCc=1.0000000051172764, RabDc=1.0000000051166862, RabAc=1.0000000051177755, RabBc=1.0000000051172764, RabAcyto=1.0, RabDcyto=1.0, RabBcyto=1.0, RabEm=0.9997336620548295, RabCm=5.326861281092686E-5, RabDm=5.3273731550506875E-5, RabAm=5.326349380203753E-5, RabBm=5.326861281092686E-5, zero=0.0, RabEcyto=1.0, RabCcyto=1.0, Rab0=5.3263494195833366E-5}, 30555={RabEc=1.0000000019789028, RabCc=0.9999999996012011, RabDc=0.9999999996012465, RabAc=0.9999999996011624, RabBc=0.9999999996012011, RabAcyto=1.0, RabDcyto=1.0, RabBcyto=1.0, RabEm=0.9997336620681906, RabCm=5.32686099906132E-5, RabDm=5.327372872963763E-5, RabAm=5.3263490982326744E-5, RabBm=5.32686099906132E-5, zero=0.0, RabEcyto=1.0, RabCcyto=1.0, Rab0=5.326349211581563E-5}, 30172={RabEc=0.9999982727381787, RabCc=1.0000003479947928, RabDc=1.0000003479544397, RabAc=1.0000003480290198, RabBc=1.0000003479947928, RabAcyto=1.0, RabDcyto=1.0, RabBcyto=1.0, RabEm=0.9997336605176562, RabCm=5.3268942723123685E-5, RabDm=5.327406153910292E-5, RabAm=5.3263823625714974E-5, RabBm=5.32689427231235E-5, zero=0.0, RabEcyto=1.0, RabCcyto=1.0, Rab0=5.326371173275077E-5}, 30688={RabEc=1.0000000043268067, RabCc=0.9999999991281201, RabDc=0.9999999991282181, RabAc=0.9999999991280343, RabBc=0.9999999991281201, RabAcyto=1.0, RabDcyto=1.0, RabBcyto=1.0, RabEm=0.9997336620684348, RabCm=5.326860994602713E-5, RabDm=5.327372868505749E-5, RabAm=5.3263490937727274E-5, RabBm=5.326860994602717E-5, zero=0.0, RabEcyto=1.0, RabCcyto=1.0, Rab0=5.32634920500475E-5}, 30305={RabEc=0.9999998410054836, RabCc=1.0000000320363964, RabDc=1.000000032032702, RabAc=1.000000032039528, RabBc=1.0000000320363964, RabAcyto=1.0, RabDcyto=1.0, RabBcyto=1.0, RabEm=0.9997336619819076, RabCm=5.3268628262826595E-5, RabDm=5.3273747005576126E-5, RabAm=5.3263509250437184E-5, RabBm=5.326862826282659E-5, zero=0.0, RabEcyto=1.0, RabCcyto=1.0, Rab0=5.32635053103657E-5}, 29922={RabEc=1.0, RabCc=1.0, RabDc=1.0, RabAc=1.0, RabBc=1.0, RabAcyto=1.0, RabDcyto=1.0, RabBcyto=1.0, RabEm=0.999636, RabCm=7.2E-5, RabDm=7.2E-5, RabAm=7.2E-5, RabBm=7.2E-5, zero=0.0, RabEcyto=1.0, RabCcyto=1.0, Rab0=7.599999999985938E-5}, 30438={RabEc=0.9999999808423606, RabCc=1.0000000038601844, RabDc=1.0000000038597388, RabAc=1.000000003860561, RabBc=1.0000000038601844, RabAcyto=1.0, RabDcyto=1.0, RabBcyto=1.0, RabEm=0.9997336620584742, RabCm=5.326861203692867E-5, RabDm=5.327373077634646E-5, RabAm=5.326349302822009E-5, RabBm=5.326861203692867E-5, zero=0.0, RabEcyto=1.0, RabCcyto=1.0, Rab0=5.326349364693919E-5}, 30055={RabEc=0.9999861819668903, RabCc=1.0000027790105737, RabDc=1.0000027786639636, RabAc=1.0000027793108663, RabBc=1.0000027790105737, RabAcyto=1.0, RabDcyto=1.0, RabBcyto=1.0, RabEm=0.9997334787127038, RabCm=5.330867297438703E-5, RabDm=5.331380246250743E-5, RabAm=5.3303540891774344E-5, RabBm=5.330867297438704E-5, zero=0.0, RabEcyto=1.0, RabCcyto=1.0, Rab0=5.328659799360344E-5}, 30188={RabEc=0.9999987202177903, RabCc=1.0000002578480662, RabDc=1.0000002578182074, RabAc=1.0000002578733815, RabBc=1.0000002578480662, RabAcyto=1.0, RabDcyto=1.0, RabBcyto=1.0, RabEm=0.9997336611320012, RabCm=5.32688099906538E-5, RabDm=5.327392877409387E-5, RabAm=5.3263690931702654E-5, RabBm=5.326880999065379E-5, zero=0.0, RabEcyto=1.0, RabCcyto=1.0, Rab0=5.326362831190944E-5}, 30572={RabEc=1.0000000030733731, RabCc=0.9999999993806681, RabDc=0.9999999993807387, RabAc=0.9999999993806075, RabBc=0.9999999993806681, RabAcyto=1.0, RabDcyto=1.0, RabBcyto=1.0, RabEm=0.9997336620686353, RabCm=5.326860989742316E-5, RabDm=5.32737286364307E-5, RabAm=5.326349088915435E-5, RabBm=5.326860989742317E-5, zero=0.0, RabEcyto=1.0, RabCcyto=1.0, Rab0=5.3263492043829375E-5}, 30705={RabEc=1.000000003625256, RabCc=0.9999999992694852, RabDc=0.9999999992695671, RabAc=0.9999999992694132, RabBc=0.9999999992694852, RabAcyto=1.0, RabDcyto=1.0, RabBcyto=1.0, RabEm=0.9997336620680658, RabCm=5.326861002414872E-5, RabDm=5.327372876319487E-5, RabAm=5.326349101583147E-5, RabBm=5.326861002414875E-5, zero=0.0, RabEcyto=1.0, RabCcyto=1.0, Rab0=5.326349210668579E-5}, 29938={RabEc=0.9999536577512195, RabCc=1.0000081458959131, RabDc=1.0000081409364583, RabAc=1.000008151190907, RabBc=1.0000081458959131, RabAcyto=1.0, RabDcyto=1.0, RabBcyto=1.0, RabEm=0.9996912096791245, RabCm=6.255619039989796E-5, RabDm=6.25622894654497E-5, RabAm=6.254967773273708E-5, RabBm=6.255619039989796E-5, zero=0.0, RabEcyto=1.0, RabCcyto=1.0, Rab0=5.856597287802982E-5}, 30322={RabEc=0.9999998807044342, RabCc=1.000000024037443, RabDc=1.0000000240346718, RabAc=1.0000000240397917, RabBc=1.000000024037443, RabAcyto=1.0, RabDcyto=1.0, RabBcyto=1.0, RabEm=0.9997336620027074, RabCm=5.326862386148088E-5, RabDm=5.327374260334006E-5, RabAm=5.326350485006879E-5, RabBm=5.3268623861480866E-5, zero=0.0, RabEcyto=1.0, RabCcyto=1.0, Rab0=5.3263502115772376E-5}, 30455={RabEc=0.9999999860137564, RabCc=1.0000000028181502, RabDc=1.0000000028178246, RabAc=1.000000002818425, RabBc=1.0000000028181502, RabAcyto=1.0, RabDcyto=1.0, RabBcyto=1.0, RabEm=0.9997336620612886, RabCm=5.326861144065099E-5, RabDm=5.327373017994659E-5, RabAm=5.3263492432077274E-5, RabBm=5.326861144065099E-5, zero=0.0, RabEcyto=1.0, RabCcyto=1.0, Rab0=5.326349321778715E-5}, 30072={RabEc=0.9999896805656563, RabCc=1.0000020768413547, RabDc=1.000002076589456, RabAc=1.0000020770578706, RabBc=1.0000020768413547, RabAcyto=1.0, RabDcyto=1.0, RabBcyto=1.0, RabEm=0.9997335763242484, RabCm=5.328733035472856E-5, RabDm=5.329245408606561E-5, RabAm=5.328220528591329E-5, RabBm=5.3287330354728646E-5, zero=0.0, RabEcyto=1.0, RabCcyto=1.0, Rab0=5.327435567060324E-5}, 30588={RabEc=1.0000000035846404, RabCc=0.9999999992776505, RabDc=0.9999999992777325, RabAc=0.9999999992775797, RabBc=0.9999999992776505, RabAcyto=1.0, RabDcyto=1.0, RabBcyto=1.0, RabEm=0.9997336620687407, RabCm=5.326860987627413E-5, RabDm=5.3273728615279855E-5, RabAm=5.326349086800618E-5, RabBm=5.326860987627415E-5, zero=0.0, RabEcyto=1.0, RabCcyto=1.0, Rab0=5.3263492022978046E-5}, 30205={RabEc=0.9999990521160312, RabCc=1.000000190982251, RabDc=1.0000001909601595, RabAc=1.0000001910009764, RabBc=1.000000190982251, RabAcyto=1.0, RabDcyto=1.0, RabBcyto=1.0, RabEm=0.9997336614817091, RabCm=5.326873473268965E-5, RabDm=5.32738534982735E-5, RabAm=5.326361569460739E-5, RabBm=5.326873473268978E-5, zero=0.0, RabEcyto=1.0, RabCcyto=1.0, Rab0=5.32635796326861E-5}}</t>
  </si>
  <si>
    <t>Endosome@72ac2dd7</t>
  </si>
  <si>
    <t>{29573={p1=0.9563004795358396, p2=0.95580497819265, vATPase=0.009346, p1-s=4.520464160431627E-6, protonCy=1.0E-4, NOX=0.0, RabD=1.06E-4, ova=0.0, proton=2.8698045576010234E-4}, 29957={p1=0.9563004812638877, p2=0.9558049065512771, vATPase=0.009346, p1-s=4.518736112139828E-6, protonCy=1.0E-4, NOX=0.0, RabD=1.06E-4, ova=0.0, proton=2.8694410759337775E-4}, 30090={p1=0.9563004815787776, p2=0.9558048816349897, vATPase=0.009346, p1-s=4.518421222374034E-6, protonCy=1.0E-4, NOX=0.0, RabD=1.06E-4, ova=0.0, proton=2.8693748311839286E-4}, 29707={p1=0.9563004803227197, p2=0.9558049532723207, vATPase=0.009346, p1-s=4.519677280138766E-6, protonCy=1.0E-4, NOX=0.0, RabD=1.06E-4, ova=0.0, proton=2.86963905567276E-4}, 30223={p1=0.956300481807077, p2=0.9558048567194443, vATPase=0.009346, p1-s=4.518192922789359E-6, protonCy=1.0E-4, NOX=0.0, RabD=1.06E-4, ova=0.0, proton=2.8693268008478834E-4}, 29840={p1=0.9563004808936414, p2=0.95580492835384, vATPase=0.009346, p1-s=4.519106358449708E-6, protonCy=1.0E-4, NOX=0.0, RabD=1.06E-4, ova=0.0, proton=2.869518962120086E-4}, 29457={p1=0.9563, p2=0.955805, vATPase=0.009346, p1-s=5.0E-6, protonCy=1.0E-4, NOX=0.0, RabD=1.06E-4, ova=0.0, proton=2.87E-4}, 29973={p1=0.9563004813089696, p2=0.9558049034366922, vATPase=0.009346, p1-s=4.518691030271565E-6, protonCy=1.0E-4, NOX=0.0, RabD=1.06E-4, ova=0.0, proton=2.869431592160693E-4}, 29590={p1=0.9563004796486658, p2=0.9558049750774851, vATPase=0.009346, p1-s=4.520351334185707E-6, protonCy=1.0E-4, NOX=0.0, RabD=1.06E-4, ova=0.0, proton=2.8697808284272006E-4}, 29723={p1=0.9563004804044504, p2=0.9558049501574217, vATPase=0.009346, p1-s=4.5195955495984675E-6, protonCy=1.0E-4, NOX=0.0, RabD=1.06E-4, ova=0.0, proton=2.8696218637368133E-4}, 30107={p1=0.9563004816115379, p2=0.9558048785205103, vATPase=0.009346, p1-s=4.518388461920974E-6, protonCy=1.0E-4, NOX=0.0, RabD=1.06E-4, ova=0.0, proton=2.8693679390536935E-4}, 30240={p1=0.956300481830751, p2=0.9558048536050429, vATPase=0.009346, p1-s=4.5181692487673446E-6, protonCy=1.0E-4, NOX=0.0, RabD=1.06E-4, ova=0.0, proton=2.8693218201402516E-4}, 29473={p1=0.9563004780391031, p2=0.955804996884524, vATPase=0.009346, p1-s=4.521960896856039E-6, protonCy=1.0E-4, NOX=0.0, RabD=1.06E-4, ova=0.0, proton=2.869968631551747E-4}, 29857={p1=0.9563004809530073, p2=0.9558049252391327, vATPase=0.009346, p1-s=4.519046992634715E-6, protonCy=1.0E-4, NOX=0.0, RabD=1.06E-4, ova=0.0, proton=2.8695064740321725E-4}, 29990={p1=0.9563004813523011, p2=0.9558049003221223, vATPase=0.009346, p1-s=4.518647698804946E-6, protonCy=1.0E-4, NOX=0.0, RabD=1.06E-4, ova=0.0, proton=2.8694224765393506E-4}, 29607={p1=0.9563004797570485, p2=0.9558049719623581, vATPase=0.009346, p1-s=4.520242951554198E-6, protonCy=1.0E-4, NOX=0.0, RabD=1.06E-4, ova=0.0, proton=2.8697580352361063E-4}, 30123={p1=0.9563004816429773, p2=0.9558048754060422, vATPase=0.009346, p1-s=4.51835702242789E-6, protonCy=1.0E-4, NOX=0.0, RabD=1.06E-4, ova=0.0, proton=2.8693613247871236E-4}, 29740={p1=0.9563004804829331, p2=0.9558049470425507, vATPase=0.009346, p1-s=4.5195170667229625E-6, protonCy=1.0E-4, NOX=0.0, RabD=1.06E-4, ova=0.0, proton=2.869605355215913E-4}, 29873={p1=0.9563004810100691, p2=0.9558049221244451, vATPase=0.009346, p1-s=4.518989930731906E-6, protonCy=1.0E-4, NOX=0.0, RabD=1.06E-4, ova=0.0, proton=2.8694944705052214E-4}, 30257={p1=0.9563004818534736, p2=0.9558048504906493, vATPase=0.009346, p1-s=4.518146526374316E-6, protonCy=1.0E-4, NOX=0.0, RabD=1.06E-4, ova=0.0, proton=2.8693170396227886E-4}, 29490={p1=0.9563004788977703, p2=0.9558049937690979, vATPase=0.009346, p1-s=4.521102229739445E-6, protonCy=1.0E-4, NOX=0.0, RabD=1.06E-4, ova=0.0, proton=2.869938493057454E-4}, 29623={p1=0.9563004798610979, p2=0.9558049688472684, vATPase=0.009346, p1-s=4.520138902045653E-6, protonCy=1.0E-4, NOX=0.0, RabD=1.06E-4, ova=0.0, proton=2.869736152499875E-4}, 30007={p1=0.9563004813939306, p2=0.9558048972075669, vATPase=0.009346, p1-s=4.518606069151606E-6, protonCy=1.0E-4, NOX=0.0, RabD=1.06E-4, ova=0.0, proton=2.86941371882881E-4}, 30140={p1=0.9563004816731285, p2=0.9558048722915852, vATPase=0.009346, p1-s=4.518326871355638E-6, protonCy=1.0E-4, NOX=0.0, RabD=1.06E-4, ova=0.0, proton=2.869354981538292E-4}, 29757={p1=0.9563004805583717, p2=0.9558049439277058, vATPase=0.009346, p1-s=4.519441628271856E-6, protonCy=1.0E-4, NOX=0.0, RabD=1.06E-4, ova=0.0, proton=2.8695894869524804E-4}, 30273={p1=0.9563004818753208, p2=0.9558048473762636, vATPase=0.009346, p1-s=4.518124679073155E-6, protonCy=1.0E-4, NOX=0.0, RabD=1.06E-4, ova=0.0, proton=2.869312443205563E-4}, 29890={p1=0.9563004810649205, p2=0.9558049190097766, vATPase=0.009346, p1-s=4.518935079306893E-6, protonCy=1.0E-4, NOX=0.0, RabD=1.06E-4, ova=0.0, proton=2.869482931885349E-4}, 29507={p1=0.9563004790368053, p2=0.9558049906537197, vATPase=0.009346, p1-s=4.520963194785858E-6, protonCy=1.0E-4, NOX=0.0, RabD=1.06E-4, ova=0.0, proton=2.869909534576405E-4}, 30023={p1=0.9563004814338995, p2=0.9558048940930257, vATPase=0.009346, p1-s=4.5185661002763E-6, protonCy=1.0E-4, NOX=0.0, RabD=1.06E-4, ova=0.0, proton=2.869405310371228E-4}, 29640={p1=0.9563004799610231, p2=0.9558049657322137, vATPase=0.009346, p1-s=4.520038976846941E-6, protonCy=1.0E-4, NOX=0.0, RabD=1.06E-4, ova=0.0, proton=2.869715134902202E-4}, 29773={p1=0.9563004806309184, p2=0.9558049408128857, vATPase=0.009346, p1-s=4.519369081474607E-6, protonCy=1.0E-4, NOX=0.0, RabD=1.06E-4, ova=0.0, proton=2.869574226869261E-4}, 30157={p1=0.9563004817020823, p2=0.9558048691771385, vATPase=0.009346, p1-s=4.518297917597318E-6, protonCy=1.0E-4, NOX=0.0, RabD=1.06E-4, ova=0.0, proton=2.869348890154801E-4}, 30290={p1=0.9563004818963028, p2=0.9558048442618852, vATPase=0.009346, p1-s=4.518103697081866E-6, protonCy=1.0E-4, NOX=0.0, RabD=1.06E-4, ova=0.0, proton=2.869308028824509E-4}, 29523={p1=0.9563004791690153, p2=0.9558049875383877, vATPase=0.009346, p1-s=4.520830984694027E-6, protonCy=1.0E-4, NOX=0.0, RabD=1.06E-4, ova=0.0, proton=2.86988170532217E-4}, 29907={p1=0.9563004811176458, p2=0.9558049158951261, vATPase=0.009346, p1-s=4.5188823541553494E-6, protonCy=1.0E-4, NOX=0.0, RabD=1.06E-4, ova=0.0, proton=2.86947184045044E-4}, 30040={p1=0.9563004814722411, p2=0.9558048909784986, vATPase=0.009346, p1-s=4.5185277586968965E-6, protonCy=1.0E-4, NOX=0.0, RabD=1.06E-4, ova=0.0, proton=2.8693972440918547E-4}, 29657={p1=0.9563004800569904, p2=0.955804962617193, vATPase=0.009346, p1-s=4.51994300955826E-6, protonCy=1.0E-4, NOX=0.0, RabD=1.06E-4, ova=0.0, proton=2.8696949482636037E-4}, 30173={p1=0.9563004817299519, p2=0.9558048660627011, vATPase=0.009346, p1-s=4.518270048090039E-6, protonCy=1.0E-4, NOX=0.0, RabD=1.06E-4, ova=0.0, proton=2.8693430268708E-4}, 29790={p1=0.9563004807005432, p2=0.9558049376980905, vATPase=0.009346, p1-s=4.519299456843696E-6, protonCy=1.0E-4, NOX=0.0, RabD=1.06E-4, ova=0.0, proton=2.869559581227284E-4}, 29923={p1=0.9563004811683196, p2=0.9558049127804933, vATPase=0.009346, p1-s=4.518831680303014E-6, protonCy=1.0E-4, NOX=0.0, RabD=1.06E-4, ova=0.0, proton=2.869461180410139E-4}, 29540={p1=0.9563004792961938, p2=0.9558049844230998, vATPase=0.009346, p1-s=4.520703806145997E-6, protonCy=1.0E-4, NOX=0.0, RabD=1.06E-4, ova=0.0, proton=2.8698549565621005E-4}, 29673={p1=0.9563004801491132, p2=0.9558049595022051, vATPase=0.009346, p1-s=4.519850886761173E-6, protonCy=1.0E-4, NOX=0.0, RabD=1.06E-4, ova=0.0, proton=2.869675572316349E-4}, 30057={p1=0.9563004815091422, p2=0.9558048878639837, vATPase=0.009346, p1-s=4.5184908576931535E-6, protonCy=1.0E-4, NOX=0.0, RabD=1.06E-4, ova=0.0, proton=2.869389480911009E-4}, 30190={p1=0.9563004817567143, p2=0.955804862948273, vATPase=0.009346, p1-s=4.518243285497954E-6, protonCy=1.0E-4, NOX=0.0, RabD=1.06E-4, ova=0.0, proton=2.86933739644004E-4}, 29807={p1=0.9563004807674754, p2=0.9558049345833183, vATPase=0.009346, p1-s=4.519232524542373E-6, protonCy=1.0E-4, NOX=0.0, RabD=1.06E-4, ova=0.0, proton=2.8695455018289503E-4}, 29940={p1=0.9563004812170078, p2=0.9558049096658775, vATPase=0.009346, p1-s=4.518782992005686E-6, protonCy=1.0E-4, NOX=0.0, RabD=1.06E-4, ova=0.0, proton=2.8694509379058547E-4}, 29557={p1=0.9563004794184322, p2=0.9558049813078543, vATPase=0.009346, p1-s=4.52058156773679E-6, protonCy=1.0E-4, NOX=0.0, RabD=1.06E-4, ova=0.0, proton=2.869829248924423E-4}, 30073={p1=0.9563004815446592, p2=0.9558048847494807, vATPase=0.009346, p1-s=4.5184553406015164E-6, protonCy=1.0E-4, NOX=0.0, RabD=1.06E-4, ova=0.0, proton=2.869382008922136E-4}, 29690={p1=0.9563004802376273, p2=0.9558049563872483, vATPase=0.009346, p1-s=4.519762372648117E-6, protonCy=1.0E-4, NOX=0.0, RabD=1.06E-4, ova=0.0, proton=2.869656954655982E-4}, 29823={p1=0.9563004808318025, p2=0.9558049314685685, vATPase=0.009346, p1-s=4.51916819747647E-6, protonCy=1.0E-4, NOX=0.0, RabD=1.06E-4, ova=0.0, proton=2.869531970334884E-4}, 30207={p1=0.9563004817824102, p2=0.9558048598338543, vATPase=0.009346, p1-s=4.518217589730612E-6, protonCy=1.0E-4, NOX=0.0, RabD=1.06E-4, ova=0.0, proton=2.8693319904300366E-4}}</t>
  </si>
  <si>
    <t>immunity.Endosome@72ac2dd7</t>
  </si>
  <si>
    <t>{p1=16496.759119503437, p2=16488.210048329183, Tf=0.08791249238484619, mHCI=0.0, cMHCI=1.1493131044192726, vATPase=161.2241274968884, NOX=0.0, membraneMarker=0.0, chol=2.338933446186358}</t>
  </si>
  <si>
    <t>{RabE=17246.007639037853, RabC=0.9189156370222269, RabD=0.9190039383614254, RabA=0.9188273310371302, RabB=0.9189156370222263}</t>
  </si>
  <si>
    <t>{29573={RabEc=0.9999497028147616, RabCc=1.0000103300566652, RabDc=1.0000103301218495, RabAc=1.0000103297849687, RabBc=1.0000103300566652, RabAcyto=1.0, RabDcyto=1.0, RabBcyto=1.0, RabEm=0.9997325735076702, RabCm=5.3506579376404186E-5, RabDm=5.351176256099211E-5, RabAm=5.350138180688048E-5, RabBm=5.3506579376404186E-5, zero=0.0, RabEcyto=1.0, RabCcyto=1.0, Rab0=5.340018920903042E-5}, 29957={RabEc=0.9999999506339777, RabCc=1.0000000101615865, RabDc=1.0000000101617517, RabAc=1.0000000101612037, RabBc=1.0000000101615865, RabAcyto=1.0, RabDcyto=1.0, RabBcyto=1.0, RabEm=0.9997336620403563, RabCm=5.326861588873341E-5, RabDm=5.327373462904773E-5, RabAm=5.326349687903082E-5, RabBm=5.3268615888733404E-5, zero=0.0, RabEcyto=1.0, RabCcyto=1.0, Rab0=5.326349635745182E-5}, 30090={RabEc=1.0000000074873785, RabCc=0.9999999984588493, RabDc=0.9999999984588255, RabAc=0.9999999984589061, RabBc=0.9999999984588493, RabAcyto=1.0, RabDcyto=1.0, RabBcyto=1.0, RabEm=0.9997336620699835, RabCm=5.326860961876205E-5, RabDm=5.3273728357715086E-5, RabAm=5.32634906105449E-5, RabBm=5.326860961876209E-5, zero=0.0, RabEcyto=1.0, RabCcyto=1.0, Rab0=5.326349180998133E-5}, 29707={RabEc=0.9999952791587088, RabCc=1.0000009716538065, RabDc=1.0000009716690779, RabAc=1.0000009716177694, RabBc=1.0000009716538065, RabAcyto=1.0, RabDcyto=1.0, RabBcyto=1.0, RabEm=0.9997336577521068, RabCm=5.326953666658958E-5, RabDm=5.3274655628551576E-5, RabAm=5.3264417400887505E-5, RabBm=5.326953666658958E-5, zero=0.0, RabEcyto=1.0, RabCcyto=1.0, Rab0=5.326410152993893E-5}, 30223={RabEc=1.0000000041838564, RabCc=0.9999999991388215, RabDc=0.9999999991388078, RabAc=0.9999999991388532, RabBc=0.9999999991388215, RabAcyto=1.0, RabDcyto=1.0, RabBcyto=1.0, RabEm=0.9997336620683086, RabCm=5.32686099728443E-5, RabDm=5.327372871187364E-5, RabAm=5.3263490964544276E-5, RabBm=5.326860997284431E-5, zero=0.0, RabEcyto=1.0, RabCcyto=1.0, Rab0=5.326349206837171E-5}, 29840={RabEc=0.9999995674946924, RabCc=1.0000000890256464, RabDc=1.0000000890270828, RabAc=1.0000000890223095, RabBc=1.0000000890256464, RabAcyto=1.0, RabDcyto=1.0, RabBcyto=1.0, RabEm=0.9997336618444634, RabCm=5.326865731834653E-5, RabDm=5.3273776067609295E-5, RabAm=5.326353829890352E-5, RabBm=5.326865731834653E-5, zero=0.0, RabEcyto=1.0, RabCcyto=1.0, Rab0=5.326352653273174E-5}, 29457={RabEc=1.0, RabCc=1.0, RabDc=1.0, RabAc=1.0, RabBc=1.0, RabAcyto=1.0, RabDcyto=1.0, RabBcyto=1.0, RabEm=0.999468, RabCm=1.06E-4, RabDm=1.06E-4, RabAm=1.06E-4, RabBm=1.06E-4, zero=0.0, RabEcyto=1.0, RabCcyto=1.0, Rab0=1.0800000000044276E-4}, 29973={RabEc=0.999999968433342, RabCc=1.000000006497788, RabDc=1.000000006497894, RabAc=1.000000006497543, RabBc=1.000000006497788, RabAcyto=1.0, RabDcyto=1.0, RabBcyto=1.0, RabEm=0.9997336620496433, RabCm=5.326861392324016E-5, RabDm=5.3273732663127646E-5, RabAm=5.32634949140035E-5, RabBm=5.326861392324013E-5, zero=0.0, RabEcyto=1.0, RabCcyto=1.0, Rab0=5.3263494932310774E-5}, 29590={RabEc=0.9999622441512436, RabCc=1.000007760898913, RabDc=1.000007760976624, RabAc=1.0000077606617077, RabBc=1.000007760898913, RabAcyto=1.0, RabDcyto=1.0, RabBcyto=1.0, RabEm=0.9997331572392955, RabCm=5.337891719113753E-5, RabDm=5.338406564736339E-5, RabAm=5.3373762032227296E-5, RabBm=5.337891719113752E-5, zero=0.0, RabEcyto=1.0, RabCcyto=1.0, Rab0=5.332709864264228E-5}, 29723={RabEc=0.9999965016244945, RabCc=1.0000007200581222, RabDc=1.000000720069511, RabAc=1.000000720031337, RabBc=1.0000007200581222, RabAcyto=1.0, RabDcyto=1.0, RabBcyto=1.0, RabEm=0.9997336594403005, RabCm=5.326917187586072E-5, RabDm=5.32742907462869E-5, RabAm=5.326405271804187E-5, RabBm=5.3269171875860645E-5, zero=0.0, RabEcyto=1.0, RabCcyto=1.0, Rab0=5.326387248277747E-5}, 30107={RabEc=1.000000006597874, RabCc=0.9999999986419373, RabDc=0.999999998641916, RabAc=0.999999998641987, RabBc=0.9999999986419373, RabAcyto=1.0, RabDcyto=1.0, RabBcyto=1.0, RabEm=0.9997336620695291, RabCm=5.3268609714818604E-5, RabDm=5.327372845379238E-5, RabAm=5.326349070657889E-5, RabBm=5.326860971481863E-5, zero=0.0, RabEcyto=1.0, RabCcyto=1.0, Rab0=5.3263491879964454E-5}, 30240={RabEc=1.000000003838997, RabCc=0.9999999992098049, RabDc=0.9999999992097921, RabAc=0.9999999992098338, RabBc=0.9999999992098049, RabAcyto=1.0, RabDcyto=1.0, RabBcyto=1.0, RabEm=0.9997336620681343, RabCm=5.326861000970511E-5, RabDm=5.327372874874239E-5, RabAm=5.326349100139647E-5, RabBm=5.3268610009705115E-5, zero=0.0, RabEcyto=1.0, RabCcyto=1.0, Rab0=5.326349209528703E-5}, 29473={RabEc=0.9998749059876654, RabCc=1.000023291725714, RabDc=1.0000232837388996, RabAc=1.0000233009525394, RabBc=1.000023291725714, RabAcyto=1.0, RabDcyto=1.0, RabBcyto=1.0, RabEm=0.9996166932337767, RabCm=7.885862819893276E-5, RabDm=7.886864113283304E-5, RabAm=7.884705776993541E-5, RabBm=7.885862819893273E-5, zero=0.0, RabEcyto=1.0, RabCcyto=1.0, Rab0=6.787381092379528E-5}, 29857={RabEc=0.9999996752703091, RabCc=1.000000066841616, RabDc=1.0000000668426956, RabAc=1.0000000668391091, RabBc=1.000000066841616, RabAcyto=1.0, RabDcyto=1.0, RabBcyto=1.0, RabEm=0.9997336618985927, RabCm=5.326864587761308E-5, RabDm=5.3273764624416507E-5, RabAm=5.326352686083965E-5, RabBm=5.326864587761312E-5, zero=0.0, RabEcyto=1.0, RabCcyto=1.0, Rab0=5.326351816629248E-5}, 29990={RabEc=0.999999983177872, RabCc=1.0000000034627858, RabDc=1.000000003462843, RabAc=1.0000000034626546, RabBc=1.0000000034627858, RabAcyto=1.0, RabDcyto=1.0, RabBcyto=1.0, RabEm=0.999733662057241, RabCm=5.326861231595428E-5, RabDm=5.327373105549384E-5, RabAm=5.326349330709669E-5, RabBm=5.326861231595425E-5, zero=0.0, RabEcyto=1.0, RabCcyto=1.0, Rab0=5.3263493763680125E-5}, 29607={RabEc=0.9999718018938081, RabCc=1.000005799235946, RabDc=1.0000057993069777, RabAc=1.0000057990438105, RabBc=1.000005799235946, RabAcyto=1.0, RabDcyto=1.0, RabBcyto=1.0, RabEm=0.9997334257403031, RabCm=5.33202091048879E-5, RabDm=5.332534166582346E-5, RabAm=5.331507332178298E-5, RabBm=5.332020910488775E-5, zero=0.0, RabEcyto=1.0, RabCcyto=1.0, Rab0=5.329342649932396E-5}, 30123={RabEc=1.0000000062530143, RabCc=0.9999999987129207, RabDc=0.9999999987129007, RabAc=0.999999998712968, RabBc=0.9999999987129207, RabAcyto=1.0, RabDcyto=1.0, RabBcyto=1.0, RabEm=0.9997336620693548, RabCm=5.326860975167942E-5, RabDm=5.3273728490661136E-5, RabAm=5.326349074343108E-5, RabBm=5.326860975167944E-5, zero=0.0, RabEcyto=1.0, RabCcyto=1.0, Rab0=5.3263491906879773E-5}, 29740={RabEc=0.9999974082768308, RabCc=1.0000005334530766, RabDc=1.0000005334615552, RabAc=1.000000533433188, RabBc=1.0000005334530766, RabAcyto=1.0, RabDcyto=1.0, RabBcyto=1.0, RabEm=0.9997336603978623, RabCm=5.3268965759517156E-5, RabDm=5.327408457950402E-5, RabAm=5.326384666043303E-5, RabBm=5.3268965759517095E-5, zero=0.0, RabEcyto=1.0, RabCcyto=1.0, Rab0=5.326373937815853E-5}, 29873={RabEc=0.9999997597540868, RabCc=1.0000000494518642, RabDc=1.0000000494526642, RabAc=1.000000049450008, RabBc=1.0000000494518642, RabAcyto=1.0, RabDcyto=1.0, RabBcyto=1.0, RabEm=0.9997336619423949, RabCm=5.326863660939434E-5, RabDm=5.3273755354188706E-5, RabAm=5.326351759481253E-5, RabBm=5.32686366093944E-5, zero=0.0, RabEcyto=1.0, RabCcyto=1.0, Rab0=5.3263511436693575E-5}, 30257={RabEc=1.0000000034941372, RabCc=0.9999999992807885, RabDc=0.9999999992807768, RabAc=0.9999999992808148, RabBc=0.9999999992807885, RabAcyto=1.0, RabDcyto=1.0, RabBcyto=1.0, RabEm=0.9997336620679599, RabCm=5.326861004656592E-5, RabDm=5.327372878561115E-5, RabAm=5.326349103824867E-5, RabBm=5.326861004656593E-5, zero=0.0, RabEcyto=1.0, RabCcyto=1.0, Rab0=5.326349212220235E-5}, 29490={RabEc=0.9998535429917244, RabCc=1.0000290220908195, RabDc=1.000029017768466, RabAc=1.0000290267112364, RabBc=1.0000290220908195, RabAcyto=1.0, RabDcyto=1.0, RabBcyto=1.0, RabEm=0.9996801721444425, RabCm=6.497064671001781E-5, RabDm=6.497884728126881E-5, RabAm=6.496160535823968E-5, RabBm=6.497064671001781E-5, zero=0.0, RabEcyto=1.0, RabCcyto=1.0, Rab0=5.99461094983438E-5}, 29623={RabEc=0.9999790049088786, RabCc=1.0000043192219612, RabDc=1.000004319280802, RabAc=1.0000043190720576, RabBc=1.0000043192219612, RabAcyto=1.0, RabDcyto=1.0, RabBcyto=1.0, RabEm=0.9997335501342524, RabCm=5.329302069407652E-5, RabDm=5.329814592248556E-5, RabAm=5.3287893835359474E-5, RabBm=5.3293020694076274E-5, zero=0.0, RabEcyto=1.0, RabCcyto=1.0, Rab0=5.327778460138143E-5}, 30007={RabEc=0.9999999928840718, RabCc=1.0000000014648605, RabDc=1.0000000014648849, RabAc=1.000000001464804, RabBc=1.0000000014648605, RabAcyto=1.0, RabDcyto=1.0, RabBcyto=1.0, RabEm=0.9997336620622841, RabCm=5.3268611248830935E-5, RabDm=5.3273729988138984E-5, RabAm=5.3263492240225836E-5, RabBm=5.326861124883093E-5, zero=0.0, RabEcyto=1.0, RabCcyto=1.0, Rab0=5.326349298920877E-5}, 30140={RabEc=1.0000000059081546, RabCc=0.9999999987839041, RabDc=0.999999998783885, RabAc=0.9999999987839489, RabBc=0.9999999987839041, RabAcyto=1.0, RabDcyto=1.0, RabBcyto=1.0, RabEm=0.9997336620691805, RabCm=5.3268609788540225E-5, RabDm=5.3273728527529885E-5, RabAm=5.3263490780283283E-5, RabBm=5.326860978854025E-5, zero=0.0, RabEcyto=1.0, RabCcyto=1.0, Rab0=5.32634919337951E-5}, 29757={RabEc=0.9999980803400161, RabCc=1.000000395126982, RabDc=1.0000003951332865, RabAc=1.0000003951122254, RabBc=1.000000395126982, RabAcyto=1.0, RabDcyto=1.0, RabBcyto=1.0, RabEm=0.9997336609608614, RabCm=5.326884509096474E-5, RabDm=5.327396388225936E-5, RabAm=5.3263726024814434E-5, RabBm=5.326884509096468E-5, zero=0.0, RabEcyto=1.0, RabCcyto=1.0, Rab0=5.326365904907501E-5}, 30273={RabEc=1.0000000031492775, RabCc=0.9999999993517719, RabDc=0.9999999993517613, RabAc=0.9999999993517956, RabBc=0.9999999993517719, RabAcyto=1.0, RabDcyto=1.0, RabBcyto=1.0, RabEm=0.9997336620677854, RabCm=5.3268610083426736E-5, RabDm=5.3273728822479896E-5, RabAm=5.326349107510087E-5, RabBm=5.3268610083426736E-5, zero=0.0, RabEcyto=1.0, RabCcyto=1.0, Rab0=5.326349214911768E-5}, 29890={RabEc=0.9999998163421339, RabCc=1.0000000378039522, RabDc=1.0000000378045641, RabAc=1.0000000378025322, RabBc=1.0000000378039522, RabAcyto=1.0, RabDcyto=1.0, RabBcyto=1.0, RabEm=0.9997336619716009, RabCm=5.326863043059595E-5, RabDm=5.327374917405247E-5, RabAm=5.3263511417472486E-5, RabBm=5.3268630430596E-5, zero=0.0, RabEcyto=1.0, RabCcyto=1.0, Rab0=5.3263506945782825E-5}, 29507={RabEc=0.9998669161262197, RabCc=1.000026878967155, RabDc=1.0000268771239733, RabAc=1.000026880632307, RabBc=1.000026878967155, RabAcyto=1.0, RabDcyto=1.0, RabBcyto=1.0, RabEm=0.9997091890088807, RabCm=5.86223576835379E-5, RabDm=5.862896212367001E-5, RabAm=5.861538268848164E-5, RabBm=5.8622357683537874E-5, zero=0.0, RabEcyto=1.0, RabCcyto=1.0, Rab0=5.6321930940267506E-5}, 30023={RabEc=0.9999999975519416, RabCc=1.0000000005040113, RabDc=1.0000000005040202, RabAc=1.000000000503991, RabBc=1.0000000005040113, RabAcyto=1.0, RabDcyto=1.0, RabBcyto=1.0, RabEm=0.9997336620647722, RabCm=5.326861072187012E-5, RabDm=5.3273729461063076E-5, RabAm=5.326349171339095E-5, RabBm=5.326861072187014E-5, zero=0.0, RabEcyto=1.0, RabCcyto=1.0, Rab0=5.326349260889671E-5}, 29640={RabEc=0.9999843975145607, RabCc=1.000003210450306, RabDc=1.000003210496776, RabAc=1.0000032103357548, RabBc=1.000003210450306, RabAcyto=1.0, RabDcyto=1.0, RabBcyto=1.0, RabEm=0.9997336080053141, RabCm=5.3280379950187196E-5, RabDm=5.328550178469984E-5, RabAm=5.3275257214632616E-5, RabBm=5.32803799501874E-5, zero=0.0, RabEcyto=1.0, RabCcyto=1.0, Rab0=5.3270475785729225E-5}, 29773={RabEc=0.9999985781766368, RabCc=1.0000002926586642, RabDc=1.0000002926633482, RabAc=1.0000002926477225, RabBc=1.0000002926586642, RabAcyto=1.0, RabDcyto=1.0, RabBcyto=1.0, RabEm=0.9997336612991989, RabCm=5.326877292437384E-5, RabDm=5.327389169907786E-5, RabAm=5.3263653876932744E-5, RabBm=5.326877292437364E-5, zero=0.0, RabEcyto=1.0, RabCcyto=1.0, Rab0=5.326360937563275E-5}, 30157={RabEc=1.0000000055632952, RabCc=0.9999999988548877, RabDc=0.9999999988548696, RabAc=0.9999999988549296, RabBc=0.9999999988548877, RabAcyto=1.0, RabDcyto=1.0, RabBcyto=1.0, RabEm=0.999733662069006, RabCm=5.3268609825401045E-5, RabDm=5.327372856439864E-5, RabAm=5.326349081713548E-5, RabBm=5.3268609825401066E-5, zero=0.0, RabEcyto=1.0, RabCcyto=1.0, Rab0=5.326349196071042E-5}, 30290={RabEc=1.000000002804418, RabCc=0.9999999994227552, RabDc=0.9999999994227456, RabAc=0.9999999994227765, RabBc=0.9999999994227552, RabAcyto=1.0, RabDcyto=1.0, RabBcyto=1.0, RabEm=0.999733662067611, RabCm=5.326861012028754E-5, RabDm=5.3273728859348645E-5, RabAm=5.326349111195307E-5, RabBm=5.326861012028755E-5, zero=0.0, RabEcyto=1.0, RabCcyto=1.0, Rab0=5.3263492176033E-5}, 29523={RabEc=0.99989016810011, RabCc=1.0000223716491194, RabDc=1.000022370967019, RabAc=1.000022372021281, RabBc=1.0000223716491194, RabAcyto=1.0, RabDcyto=1.0, RabBcyto=1.0, RabEm=0.9997224557794078, RabCm=5.571993480888755E-5, RabDm=5.572573322812497E-5, RabAm=5.571397632165588E-5, RabBm=5.571993480888754E-5, zero=0.0, RabEcyto=1.0, RabCcyto=1.0, Rab0=5.466464142495075E-5}, 29907={RabEc=0.9999998634062774, RabCc=1.0000000281163837, RabDc=1.0000000281168393, RabAc=1.000000028115327, RabBc=1.0000000281163837, RabAcyto=1.0, RabDcyto=1.0, RabBcyto=1.0, RabEm=0.9997336619955958, RabCm=5.3268625356398696E-5, RabDm=5.327374409876005E-5, RabAm=5.326350634446682E-5, RabBm=5.3268625356398744E-5, zero=0.0, RabEcyto=1.0, RabCcyto=1.0, Rab0=5.3263503247634464E-5}, 30040={RabEc=1.000000013633475, RabCc=0.9999999971937955, RabDc=0.9999999971937511, RabAc=0.9999999971938994, RabBc=0.9999999971937955, RabAcyto=1.0, RabDcyto=1.0, RabBcyto=1.0, RabEm=0.9997336620731329, RabCm=5.3268608952624815E-5, RabDm=5.3273727691433874E-5, RabAm=5.326348994456439E-5, RabBm=5.326860895262486E-5, zero=0.0, RabEcyto=1.0, RabCcyto=1.0, Rab0=5.326349132504199E-5}, 29657={RabEc=0.9999884184644061, RabCc=1.000002383366278, RabDc=1.000002383402049, RabAc=1.0000023832797873, RabBc=1.000002383366278, RabAcyto=1.0, RabDcyto=1.0, RabBcyto=1.0, RabEm=0.999733635195097, RabCm=5.3274446137160586E-5, RabDm=5.327956638807959E-5, RabAm=5.3269325320585555E-5, RabBm=5.327444613716018E-5, zero=0.0, RabEcyto=1.0, RabCcyto=1.0, Rab0=5.326702091962574E-5}, 30173={RabEc=1.0000000052184355, RabCc=0.999999998925871, RabDc=0.9999999989258542, RabAc=0.9999999989259105, RabBc=0.999999998925871, RabAcyto=1.0, RabDcyto=1.0, RabBcyto=1.0, RabEm=0.9997336620688315, RabCm=5.326860986226186E-5, RabDm=5.327372860126738E-5, RabAm=5.326349085398767E-5, RabBm=5.326860986226187E-5, zero=0.0, RabEcyto=1.0, RabCcyto=1.0, Rab0=5.3263491987625744E-5}, 29790={RabEc=0.9999989468847215, RabCc=1.0000002167674946, RabDc=1.0000002167709727, RabAc=1.0000002167593836, RabBc=1.0000002167674946, RabAcyto=1.0, RabDcyto=1.0, RabBcyto=1.0, RabEm=0.9997336615159822, RabCm=5.326872687062741E-5, RabDm=5.327384563504607E-5, RabAm=5.3263607834601053E-5, RabBm=5.326872687062726E-5, zero=0.0, RabEcyto=1.0, RabCcyto=1.0, Rab0=5.326357680628531E-5}, 29923={RabEc=0.9999999011693684, RabCc=1.0000000203432973, RabDc=1.0000000203436274, RabAc=1.0000000203425323, RabBc=1.0000000203432973, RabAcyto=1.0, RabDcyto=1.0, RabBcyto=1.0, RabEm=0.9997336620146627, RabCm=5.326862132562095E-5, RabDm=5.3273740067114555E-5, RabAm=5.326350231463177E-5, RabBm=5.326862132562099E-5, zero=0.0, RabEcyto=1.0, RabCcyto=1.0, Rab0=5.326350030352716E-5}, 29540={RabEc=0.9999134928838437, RabCc=1.000017698150699, RabDc=1.0000176979596846, RabAc=1.0000176980361695, RabBc=1.000017698150699, RabAcyto=1.0, RabDcyto=1.0, RabBcyto=1.0, RabEm=0.9997285241557292, RabCm=5.439237265341659E-5, RabDm=5.4397800078285905E-5, RabAm=5.4386874925478E-5, RabBm=5.4392372653416585E-5, zero=0.0, RabEcyto=1.0, RabCcyto=1.0, Rab0=5.390642396022766E-5}, 29673={RabEc=0.9999914093466595, RabCc=1.0000017680060809, RabDc=1.0000017680332185, RabAc=1.0000017679412392, RabBc=1.0000017680060809, RabAcyto=1.0, RabDcyto=1.0, RabBcyto=1.0, RabEm=0.9997336481812077, RabCm=5.327161617880556E-5, RabDm=5.32767356809787E-5, RabAm=5.326649626617279E-5, RabBm=5.327161617880472E-5, zero=0.0, RabEcyto=1.0, RabCcyto=1.0, Rab0=5.326535448691506E-5}, 30057={RabEc=1.0000000115847762, RabCc=0.9999999976154801, RabDc=0.9999999976154426, RabAc=0.9999999976155682, RabBc=0.9999999976154801, RabAcyto=1.0, RabDcyto=1.0, RabBcyto=1.0, RabEm=0.9997336620720831, RabCm=5.3268609174670565E-5, RabDm=5.327372791352761E-5, RabAm=5.326349016655789E-5, RabBm=5.32686091746706E-5, zero=0.0, RabEcyto=1.0, RabCcyto=1.0, Rab0=5.326349148668844E-5}, 30190={RabEc=1.0000000048735758, RabCc=0.9999999989968545, RabDc=0.9999999989968386, RabAc=0.9999999989968913, RabBc=0.9999999989968545, RabAcyto=1.0, RabDcyto=1.0, RabBcyto=1.0, RabEm=0.9997336620686572, RabCm=5.3268609899122666E-5, RabDm=5.327372863813614E-5, RabAm=5.3263490890839874E-5, RabBm=5.3268609899122687E-5, zero=0.0, RabEcyto=1.0, RabCcyto=1.0, Rab0=5.326349201454106E-5}, 29807={RabEc=0.9999992196521456, RabCc=1.0000001606233302, RabDc=1.0000001606259132, RabAc=1.0000001606173166, RabBc=1.0000001606233302, RabAcyto=1.0, RabDcyto=1.0, RabBcyto=1.0, RabEm=0.9997336616653194, RabCm=5.3268695215186837E-5, RabDm=5.327381397265038E-5, RabAm=5.326357618680725E-5, RabBm=5.326869521518672E-5, zero=0.0, RabEcyto=1.0, RabCcyto=1.0, Rab0=5.326355409014208E-5}, 29940={RabEc=0.9999999302452686, RabCc=1.0000000143583652, RabDc=1.000000014358598, RabAc=1.0000000143578245, RabBc=1.0000000143583652, RabAcyto=1.0, RabDcyto=1.0, RabBcyto=1.0, RabEm=0.9997336620295831, RabCm=5.326861816973252E-5, RabDm=5.327373691054378E-5, RabAm=5.3263499159486444E-5, RabBm=5.3268618169732544E-5, zero=0.0, RabEcyto=1.0, RabCcyto=1.0, Rab0=5.326349800679961E-5}, 29557={RabEc=0.9999335609674307, RabCc=1.0000136258435204, RabDc=1.000013625844346, RabAc=1.00001362558351, RabBc=1.0000136258435204, RabAcyto=1.0, RabDcyto=1.0, RabBcyto=1.0, RabEm=0.9997313012288508, RabCm=5.378487014423009E-5, RabDm=5.3790129548331465E-5, RabAm=5.3779579228730295E-5, RabBm=5.378487014423009E-5, zero=0.0, RabEcyto=1.0, RabCcyto=1.0, Rab0=5.35593220836718E-5}, 30073={RabEc=1.0000000095360773, RabCc=0.9999999980371648, RabDc=0.9999999980371339, RabAc=0.9999999980372373, RabBc=0.9999999980371648, RabAcyto=1.0, RabDcyto=1.0, RabBcyto=1.0, RabEm=0.9997336620710333, RabCm=5.3268609396716315E-5, RabDm=5.3273728135621347E-5, RabAm=5.32634903885514E-5, RabBm=5.326860939671634E-5, zero=0.0, RabEcyto=1.0, RabCcyto=1.0, Rab0=5.3263491648334886E-5}, 29690={RabEc=0.999993630784239, RabCc=1.0000013108847698, RabDc=1.0000013109051815, RabAc=1.0000013108363657, RabBc=1.0000013108847698, RabAcyto=1.0, RabDcyto=1.0, RabBcyto=1.0, RabEm=0.9997336545404946, RabCm=5.3270233162101114E-5, RabDm=5.327535230290749E-5, RabAm=5.326511368334652E-5, RabBm=5.3270233162100944E-5, zero=0.0, RabEcyto=1.0, RabCcyto=1.0, Rab0=5.326452719438032E-5}, 29823={RabEc=0.9999994200724573, RabCc=1.0000001193701937, RabDc=1.0000001193721169, RabAc=1.000000119365722, RabBc=1.0000001193701937, RabAcyto=1.0, RabDcyto=1.0, RabBcyto=1.0, RabEm=0.999733661769579, RabCm=5.3268673152159955E-5, RabDm=5.327379190483669E-5, RabAm=5.326355412900456E-5, RabBm=5.326867315215991E-5, zero=0.0, RabEcyto=1.0, RabCcyto=1.0, Rab0=5.3263538082183975E-5}, 30207={RabEc=1.000000004528716, RabCc=0.999999999067838, RabDc=0.9999999990678232, RabAc=0.9999999990678722, RabBc=0.999999999067838, RabAcyto=1.0, RabDcyto=1.0, RabBcyto=1.0, RabEm=0.9997336620684829, RabCm=5.326860993598348E-5, RabDm=5.327372867500489E-5, RabAm=5.3263490927692075E-5, RabBm=5.32686099359835E-5, zero=0.0, RabEcyto=1.0, RabCcyto=1.0, Rab0=5.326349204145639E-5}}</t>
  </si>
  <si>
    <t>{p1-s=0.6802337248863796, solubleMarker=0.0, mvb=0.0, ova=0.0, proton=43.19606372511136}</t>
  </si>
  <si>
    <t>Endosome@5987a603</t>
  </si>
  <si>
    <t>{29696={p1=0.025866203688571766, p2=0.023618999114770712, vATPase=0.021666, p1-s=7.963114282328885E-7, protonCy=1.0E-4, NOX=0.0, RabD=5.3E-5, ova=0.0, proton=5.358874367227601E-4}, 30212={p1=0.025866211922393283, p2=0.02361899607944205, vATPase=0.021666, p1-s=7.880776067209593E-7, protonCy=1.0E-4, NOX=0.0, RabD=5.3E-5, ova=0.0, proton=5.34062977073956E-4}, 29829={p1=0.02586620686971819, p2=0.023618998329863337, vATPase=0.021666, p1-s=7.931302818136741E-7, protonCy=1.0E-4, NOX=0.0, RabD=5.3E-5, ova=0.0, proton=5.351840923694749E-4}, 29962={p1=0.025866209172790946, p2=0.02361899754628116, vATPase=0.021666, p1-s=7.908272090557566E-7, protonCy=1.0E-4, NOX=0.0, RabD=5.3E-5, ova=0.0, proton=5.346736786474549E-4}, 30346={p1=0.025866212837527422, p2=0.02361899529796592, vATPase=0.021666, p1-s=7.871624725845305E-7, protonCy=1.0E-4, NOX=0.0, RabD=5.3E-5, ova=0.0, proton=5.338593968603546E-4}, 29579={p1=0.025866198695127705, p2=0.02361899980303691, vATPase=0.021666, p1-s=8.013048722933292E-7, protonCy=1.0E-4, NOX=0.0, RabD=5.3E-5, ova=0.0, proton=5.367170681590477E-4}, 29712={p1=0.02586620414443926, p2=0.023618999016569605, vATPase=0.021666, p1-s=7.958555607424214E-7, protonCy=1.0E-4, NOX=0.0, RabD=5.3E-5, ova=0.0, proton=5.357867569583029E-4}, 30096={p1=0.025866210842314004, p2=0.023618996763658605, vATPase=0.021666, p1-s=7.891576860022036E-7, protonCy=1.0E-4, NOX=0.0, RabD=5.3E-5, ova=0.0, proton=5.343030408070446E-4}, 30229={p1=0.025866212053454473, p2=0.02361899598173216, vATPase=0.021666, p1-s=7.879465455299228E-7, protonCy=1.0E-4, NOX=0.0, RabD=5.3E-5, ova=0.0, proton=5.34033831320138E-4}, 29846={p1=0.025866207199865817, p2=0.02361899823185163, vATPase=0.021666, p1-s=7.928001341863859E-7, protonCy=1.0E-4, NOX=0.0, RabD=5.3E-5, ova=0.0, proton=5.351109809129557E-4}, 30362={p1=0.025866212932625636, p2=0.02361899520031079, vATPase=0.021666, p1-s=7.870673743700587E-7, protonCy=1.0E-4, NOX=0.0, RabD=5.3E-5, ova=0.0, proton=5.33838232228952E-4}, 29979={p1=0.02586620941199837, p2=0.02361899744840706, vATPase=0.021666, p1-s=7.90588001630427E-7, protonCy=1.0E-4, NOX=0.0, RabD=5.3E-5, ova=0.0, proton=5.346206069002387E-4}, 29596={p1=0.025866200433613443, p2=0.023618999704612207, vATPase=0.021666, p1-s=7.995663865566841E-7, protonCy=1.0E-4, NOX=0.0, RabD=5.3E-5, ova=0.0, proton=5.365838672112915E-4}, 30112={p1=0.02586621101572502, p2=0.023618996665884334, vATPase=0.021666, p1-s=7.88984274984806E-7, protonCy=1.0E-4, NOX=0.0, RabD=5.3E-5, ova=0.0, proton=5.342645123628021E-4}, 29729={p1=0.025866204582199175, p2=0.023618998918395626, vATPase=0.021666, p1-s=7.954178008273636E-7, protonCy=1.0E-4, NOX=0.0, RabD=5.3E-5, ova=0.0, proton=5.356900248675772E-4}, 29862={p1=0.025866207516879316, p2=0.02361899813385981, vATPase=0.021666, p1-s=7.924831206862584E-7, protonCy=1.0E-4, NOX=0.0, RabD=5.3E-5, ova=0.0, proton=5.350407641307662E-4}, 30246={p1=0.025866212179333034, p2=0.02361899588403016, vATPase=0.021666, p1-s=7.878206669709112E-7, protonCy=1.0E-4, NOX=0.0, RabD=5.3E-5, ova=0.0, proton=5.340058343140816E-4}, 30379={p1=0.0258662130239661, p2=0.023618995102661387, vATPase=0.021666, p1-s=7.869760339095904E-7, protonCy=1.0E-4, NOX=0.0, RabD=5.3E-5, ova=0.0, proton=5.338179023009437E-4}, 29612={p1=0.025866201103602073, p2=0.023618999606223424, vATPase=0.021666, p1-s=7.988963979248457E-7, protonCy=1.0E-4, NOX=0.0, RabD=5.3E-5, ova=0.0, proton=5.364558891492146E-4}, 29996={p1=0.0258662096417452, p2=0.0236189973505473, vATPase=0.021666, p1-s=7.903582548023844E-7, protonCy=1.0E-4, NOX=0.0, RabD=5.3E-5, ova=0.0, proton=5.345696235635297E-4}, 30129={p1=0.02586621118232237, p2=0.023618996568120408, vATPase=0.021666, p1-s=7.888176776328974E-7, protonCy=1.0E-4, NOX=0.0, RabD=5.3E-5, ova=0.0, proton=5.34227492430838E-4}, 29746={p1=0.025866205002533154, p2=0.023618998820247712, vATPase=0.021666, p1-s=7.949974668461867E-7, protonCy=1.0E-4, NOX=0.0, RabD=5.3E-5, ova=0.0, proton=5.355970867907864E-4}, 30262={p1=0.02586621230034047, p2=0.023618995786335566, vATPase=0.021666, p1-s=7.876996595319073E-7, protonCy=1.0E-4, NOX=0.0, RabD=5.3E-5, ova=0.0, proton=5.3397891868191E-4}, 29879={p1=0.025866207821319733, p2=0.023618998035886987, vATPase=0.021666, p1-s=7.921786802675377E-7, protonCy=1.0E-4, NOX=0.0, RabD=5.3E-5, ova=0.0, proton=5.349733140304362E-4}, 30012={p1=0.02586620986246235, p2=0.023618997252701227, vATPase=0.021666, p1-s=7.901375376506082E-7, protonCy=1.0E-4, NOX=0.0, RabD=5.3E-5, ova=0.0, proton=5.345206347018025E-4}, 29629={p1=0.02586620166859101, p2=0.023618999507869155, vATPase=0.021666, p1-s=7.983314089921435E-7, protonCy=1.0E-4, NOX=0.0, RabD=5.3E-5, ova=0.0, proton=5.363329285960521E-4}, 29762={p1=0.025866205406732217, p2=0.023618998722124893, vATPase=0.021666, p1-s=7.945932677821545E-7, protonCy=1.0E-4, NOX=0.0, RabD=5.3E-5, ova=0.0, proton=5.355077996520253E-4}, 30146={p1=0.025866211342387067, p2=0.02361899647036642, vATPase=0.021666, p1-s=7.886576129369838E-7, protonCy=1.0E-4, NOX=0.0, RabD=5.3E-5, ova=0.0, proton=5.341919192468454E-4}, 30279={p1=0.025866212416592663, p2=0.02361899568864822, vATPase=0.021666, p1-s=7.875834073431182E-7, protonCy=1.0E-4, NOX=0.0, RabD=5.3E-5, ova=0.0, proton=5.339530580316408E-4}, 29896={p1=0.02586620811377143, p2=0.0236189979379323, vATPase=0.021666, p1-s=7.918862285744321E-7, protonCy=1.0E-4, NOX=0.0, RabD=5.3E-5, ova=0.0, proton=5.349085051889059E-4}, 30029={p1=0.025866210074480752, p2=0.02361899715486835, vATPase=0.021666, p1-s=7.899255192540091E-7, protonCy=1.0E-4, NOX=0.0, RabD=5.3E-5, ova=0.0, proton=5.344735677450403E-4}, 29646={p1=0.025866202205004647, p2=0.02361899940954803, vATPase=0.021666, p1-s=7.977949953551809E-7, protonCy=1.0E-4, NOX=0.0, RabD=5.3E-5, ova=0.0, proton=5.362147891167579E-4}, 30162={p1=0.025866211496179906, p2=0.023618996372621957, vATPase=0.021666, p1-s=7.88503820095069E-7, protonCy=1.0E-4, NOX=0.0, RabD=5.3E-5, ova=0.0, proton=5.341577353880369E-4}, 29779={p1=0.025866205794986052, p2=0.023618998624025778, vATPase=0.021666, p1-s=7.942050139448821E-7, protonCy=1.0E-4, NOX=0.0, RabD=5.3E-5, ova=0.0, proton=5.354219640330924E-4}, 29912={p1=0.025866208394711106, p2=0.023618997839995024, vATPase=0.021666, p1-s=7.916052888963902E-7, protonCy=1.0E-4, NOX=0.0, RabD=5.3E-5, ova=0.0, proton=5.348462311864748E-4}, 30296={p1=0.025866212528259002, p2=0.023618995590967848, vATPase=0.021666, p1-s=7.874717410000474E-7, protonCy=1.0E-4, NOX=0.0, RabD=5.3E-5, ova=0.0, proton=5.339282148915338E-4}, 29662={p1=0.025866202719670554, p2=0.023618999311258746, vATPase=0.021666, p1-s=7.972803294477445E-7, protonCy=1.0E-4, NOX=0.0, RabD=5.3E-5, ova=0.0, proton=5.361012817288118E-4}, 30046={p1=0.025866210278144064, p2=0.02361899705704815, vATPase=0.021666, p1-s=7.897218559429282E-7, protonCy=1.0E-4, NOX=0.0, RabD=5.3E-5, ova=0.0, proton=5.344283474116739E-4}, 30179={p1=0.025866211643957495, p2=0.02361899627488664, vATPase=0.021666, p1-s=7.883560425071734E-7, protonCy=1.0E-4, NOX=0.0, RabD=5.3E-5, ova=0.0, proton=5.341248844464447E-4}, 29796={p1=0.02586620616775211, p2=0.023618998525949696, vATPase=0.021666, p1-s=7.938322478899428E-7, protonCy=1.0E-4, NOX=0.0, RabD=5.3E-5, ova=0.0, proton=5.353394802211646E-4}, 30312={p1=0.02586621263549676, p2=0.02361899549329422, vATPase=0.021666, p1-s=7.873645032450068E-7, protonCy=1.0E-4, NOX=0.0, RabD=5.3E-5, ova=0.0, proton=5.339043544332232E-4}, 29929={p1=0.025866208664568513, p2=0.02361899774207451, vATPase=0.021666, p1-s=7.913354314913575E-7, protonCy=1.0E-4, NOX=0.0, RabD=5.3E-5, ova=0.0, proton=5.347863991186588E-4}, 29546={p1=0.025866, p2=0.023619, vATPase=0.021666, p1-s=1.0E-6, protonCy=1.0E-4, NOX=0.0, RabD=5.3E-5, ova=0.0, proton=5.37E-4}, 30062={p1=0.02586621047379757, p2=0.023618996959240104, vATPase=0.021666, p1-s=7.895262024325474E-7, protonCy=1.0E-4, NOX=0.0, RabD=5.3E-5, ova=0.0, proton=5.343848981287826E-4}, 29679={p1=0.025866203213912815, p2=0.02361899921300004, vATPase=0.021666, p1-s=7.96786087183777E-7, protonCy=1.0E-4, NOX=0.0, RabD=5.3E-5, ova=0.0, proton=5.359922219115769E-4}, 29812={p1=0.025866206525670257, p2=0.023618998427896, vATPase=0.021666, p1-s=7.934743297449037E-7, protonCy=1.0E-4, NOX=0.0, RabD=5.3E-5, ova=0.0, proton=5.352602555496615E-4}, 30196={p1=0.025866211785959967, p2=0.023618996177160113, vATPase=0.021666, p1-s=7.882140400362573E-7, protonCy=1.0E-4, NOX=0.0, RabD=5.3E-5, ova=0.0, proton=5.340933135607601E-4}, 30329={p1=0.025866212738526174, p2=0.023618995395627004, vATPase=0.021666, p1-s=7.872614738307284E-7, protonCy=1.0E-4, NOX=0.0, RabD=5.3E-5, ova=0.0, proton=5.338814283195373E-4}, 29562={p1=0.025866183656673737, p2=0.02361899990149899, vATPase=0.021666, p1-s=8.163433262691886E-7, protonCy=1.0E-4, NOX=0.0, RabD=5.3E-5, ova=0.0, proton=5.368557051406028E-4}, 29946={p1=0.02586620892379984, p2=0.023618997644170078, vATPase=0.021666, p1-s=7.910762001606068E-7, protonCy=1.0E-4, NOX=0.0, RabD=5.3E-5, ova=0.0, proton=5.347289094632964E-4}, 30079={p1=0.025866210661744656, p2=0.023618996861443753, vATPase=0.021666, p1-s=7.893382553490296E-7, protonCy=1.0E-4, NOX=0.0, RabD=5.3E-5, ova=0.0, proton=5.343431532749294E-4}}</t>
  </si>
  <si>
    <t>immunity.Endosome@5987a603</t>
  </si>
  <si>
    <t>{p1=630.5095722903732, p2=575.7319732453954, Tf=19.98712481739054, mHCI=0.0, cMHCI=230.46821975384069, vATPase=528.1260989703144, NOX=0.0, membraneMarker=0.0, chol=32.32445244448775}</t>
  </si>
  <si>
    <t>{RabE=1.2984772716049113, RabC=1.2984772716049113, RabD=1.2986020473023, RabA=1.2983524893438487, RabB=24369.290531783976}</t>
  </si>
  <si>
    <t>{29696={RabEc=0.9999999718359307, RabCc=0.9999999718359307, RabDc=0.9999999714221756, RabAc=0.9999999722501348, RabBc=1.000000118238355, RabAcyto=1.0, RabDcyto=1.0, RabBcyto=1.0, RabEm=5.326887627539777E-5, RabCm=5.326887627539777E-5, RabDm=5.32739950459699E-5, RabAm=5.326375724888431E-5, RabBm=0.9997329241158436, zero=0.0, RabEcyto=1.0, RabCcyto=1.0, Rab0=5.326387166393025E-5}, 30212={RabEc=0.9999999997402457, RabCc=0.9999999997402457, RabDc=0.9999999997364811, RabAc=0.9999999997440133, RabBc=1.000000001091788, RabAcyto=1.0, RabDcyto=1.0, RabBcyto=1.0, RabEm=5.326911288413724E-5, RabCm=5.326911288413724E-5, RabDm=5.3274231719590834E-5, RabAm=5.3263993779400705E-5, RabBm=0.999732923046279, zero=0.0, RabEcyto=1.0, RabCcyto=1.0, Rab0=5.326399480654599E-5}, 29829={RabEc=0.9999999965016896, RabCc=0.9999999965016896, RabDc=0.9999999964509397, RabAc=0.9999999965524947, RabBc=1.0000000147020542, RabAcyto=1.0, RabDcyto=1.0, RabBcyto=1.0, RabEm=5.3269109915233234E-5, RabCm=5.3269109915233234E-5, RabDm=5.327422874695634E-5, RabAm=5.3263990814342405E-5, RabBm=0.9997329230600674, zero=0.0, RabEcyto=1.0, RabCcyto=1.0, Rab0=5.32639928935347E-5}, 29962={RabEc=0.9999999989703646, RabCc=0.9999999989703646, RabDc=0.9999999989554363, RabAc=0.9999999989853067, RabBc=1.000000004327475, RabAcyto=1.0, RabDcyto=1.0, RabBcyto=1.0, RabEm=5.326911234879432E-5, RabCm=5.326911234879432E-5, RabDm=5.327423118341005E-5, RabAm=5.326399324491248E-5, RabBm=0.9997329230487779, zero=0.0, RabEcyto=1.0, RabCcyto=1.0, Rab0=5.326399444906195E-5}, 30346={RabEc=0.9999999997847884, RabCc=0.9999999997847884, RabDc=0.9999999997816694, RabAc=0.99999999978791, RabBc=1.0000000009045693, RabAcyto=1.0, RabDcyto=1.0, RabBcyto=1.0, RabEm=5.326911290882E-5, RabCm=5.326911290882E-5, RabDm=5.327423174432029E-5, RabAm=5.326399380403617E-5, RabBm=0.9997329230461631, zero=0.0, RabEcyto=1.0, RabCcyto=1.0, Rab0=5.3263994823638453E-5}, 29579={RabEc=0.9999998515372892, RabCc=0.9999998515372892, RabDc=0.9999998483413971, RabAc=0.9999998547323724, RabBc=1.0000005927833302, RabAcyto=1.0, RabDcyto=1.0, RabBcyto=1.0, RabEm=5.321708618146704E-5, RabCm=5.321708618146704E-5, RabDm=5.322205823871704E-5, RabAm=5.3212116651506574E-5, RabBm=0.9997331608780758, zero=0.0, RabEcyto=1.0, RabCcyto=1.0, Rab0=5.323426702431084E-5}, 29712={RabEc=0.999999979022348, RabCc=0.999999979022348, RabDc=0.9999999787156921, RabAc=0.999999979329343, RabBc=1.000000088068281, RabAcyto=1.0, RabDcyto=1.0, RabBcyto=1.0, RabEm=5.3269002399657216E-5, RabCm=5.3269002399657216E-5, RabDm=5.327412118901388E-5, RabAm=5.3263883347765636E-5, RabBm=0.9997329235811947, zero=0.0, RabEcyto=1.0, RabCcyto=1.0, Rab0=5.326390182241214E-5}, 30096={RabEc=0.9999999996840645, RabCc=0.9999999996840645, RabDc=0.9999999996794856, RabAc=0.9999999996886472, RabBc=1.0000000013279189, RabAcyto=1.0, RabDcyto=1.0, RabBcyto=1.0, RabEm=5.326911285027961E-5, RabCm=5.326911285027961E-5, RabDm=5.327423168567355E-5, RabAm=5.326399374560367E-5, RabBm=0.9997329230464377, zero=0.0, RabEcyto=1.0, RabCcyto=1.0, Rab0=5.326399478343181E-5}, 30229={RabEc=0.9999999997458136, RabCc=0.9999999997458136, RabDc=0.9999999997421296, RabAc=0.9999999997495005, RabBc=1.0000000010683856, RabAcyto=1.0, RabDcyto=1.0, RabBcyto=1.0, RabEm=5.326911288722258E-5, RabCm=5.326911288722258E-5, RabDm=5.3274231722682016E-5, RabAm=5.3263993782480144E-5, RabBm=0.9997329230462644, zero=0.0, RabEcyto=1.0, RabCcyto=1.0, Rab0=5.326399480868254E-5}, 29846={RabEc=0.9999999968103556, RabCc=0.9999999968103556, RabDc=0.9999999967640847, RabAc=0.9999999968566765, RabBc=1.000000013404889, RabAcyto=1.0, RabDcyto=1.0, RabBcyto=1.0, RabEm=5.3269110219518185E-5, RabCm=5.3269110219518185E-5, RabDm=5.3274229051602967E-5, RabAm=5.3263991118253374E-5, RabBm=0.9997329230586558, zero=0.0, RabEcyto=1.0, RabCcyto=1.0, Rab0=5.3263993088032376E-5}, 30362={RabEc=0.9999999997903561, RabCc=0.9999999997903561, RabDc=0.9999999997873179, RabAc=0.9999999997933972, RabBc=1.0000000008811671, RabAcyto=1.0, RabDcyto=1.0, RabBcyto=1.0, RabEm=5.326911291190534E-5, RabCm=5.326911291190534E-5, RabDm=5.3274231747411475E-5, RabAm=5.326399380711561E-5, RabBm=0.9997329230461487, zero=0.0, RabEcyto=1.0, RabCcyto=1.0, Rab0=5.3263994825775016E-5}, 29979={RabEc=0.999999999059577, RabCc=0.999999999059577, RabDc=0.9999999990459425, RabAc=0.9999999990732242, RabBc=1.0000000039525303, RabAcyto=1.0, RabDcyto=1.0, RabBcyto=1.0, RabEm=5.3269112411479974E-5, RabCm=5.3269112411479974E-5, RabDm=5.327423124619298E-5, RabAm=5.3263993307498884E-5, RabBm=0.9997329230484854, zero=0.0, RabEcyto=1.0, RabCcyto=1.0, Rab0=5.326399449085819E-5}, 29596={RabEc=0.9999998662138838, RabCc=0.9999998662138838, RabDc=0.9999998637504279, RabAc=0.9999998686779565, RabBc=1.0000005479493121, RabAcyto=1.0, RabDcyto=1.0, RabBcyto=1.0, RabEm=5.324523518101167E-5, RabCm=5.324523518101167E-5, RabDm=5.325032381056539E-5, RabAm=5.3240147649340615E-5, RabBm=0.9997330321960138, zero=0.0, RabEcyto=1.0, RabCcyto=1.0, Rab0=5.325035451751551E-5}, 30112={RabEc=0.9999999997068387, RabCc=0.9999999997068387, RabDc=0.9999999997025899, RabAc=0.9999999997110908, RabBc=1.000000001232202, RabAcyto=1.0, RabDcyto=1.0, RabBcyto=1.0, RabEm=5.3269112865625165E-5, RabCm=5.3269112865625165E-5, RabDm=5.3274231701043746E-5, RabAm=5.326399376092411E-5, RabBm=0.9997329230463657, zero=0.0, RabEcyto=1.0, RabCcyto=1.0, Rab0=5.3263994793726644E-5}, 29729={RabEc=0.9999999844259673, RabCc=0.9999999844259673, RabDc=0.9999999841989705, RabAc=0.9999999846532185, RabBc=1.0000000654265064, RabAcyto=1.0, RabDcyto=1.0, RabBcyto=1.0, RabEm=5.326905733217284E-5, RabCm=5.326905733217284E-5, RabDm=5.327417613744759E-5, RabAm=5.326393826053947E-5, RabBm=0.9997329232968738, zero=0.0, RabEcyto=1.0, RabCcyto=1.0, Rab0=5.326396641707688E-5}, 29862={RabEc=0.9999999971190214, RabCc=0.9999999971190214, RabDc=0.9999999970772294, RabAc=0.9999999971608585, RabBc=1.0000000121077237, RabAcyto=1.0, RabDcyto=1.0, RabBcyto=1.0, RabEm=5.326911052380313E-5, RabCm=5.326911052380313E-5, RabDm=5.3274229356249594E-5, RabAm=5.326399142216435E-5, RabBm=0.9997329230572443, zero=0.0, RabEcyto=1.0, RabCcyto=1.0, Rab0=5.3263993282530046E-5}, 30246={RabEc=0.9999999997513813, RabCc=0.9999999997513813, RabDc=0.9999999997477781, RabAc=0.9999999997549874, RabBc=1.0000000010449834, RabAcyto=1.0, RabDcyto=1.0, RabBcyto=1.0, RabEm=5.326911289030792E-5, RabCm=5.326911289030792E-5, RabDm=5.32742317257732E-5, RabAm=5.326399378555957E-5, RabBm=0.99973292304625, zero=0.0, RabEcyto=1.0, RabCcyto=1.0, Rab0=5.3263994810819104E-5}, 30379={RabEc=0.999999999795924, RabCc=0.999999999795924, RabDc=0.9999999997929664, RabAc=0.9999999997988843, RabBc=1.0000000008577647, RabAcyto=1.0, RabDcyto=1.0, RabBcyto=1.0, RabEm=5.3269112914990686E-5, RabCm=5.3269112914990686E-5, RabDm=5.327423175050266E-5, RabAm=5.3263993810195035E-5, RabBm=0.9997329230461343, zero=0.0, RabEcyto=1.0, RabCcyto=1.0, Rab0=5.3263994827911565E-5}, 29612={RabEc=0.9999998898717285, RabCc=0.9999998898717285, RabDc=0.9999998880260498, RabAc=0.9999998917184829, RabBc=1.0000004563039901, RabAcyto=1.0, RabDcyto=1.0, RabBcyto=1.0, RabEm=5.325821177804495E-5, RabCm=5.325821177804495E-5, RabDm=5.3263324882504953E-5, RabAm=5.325309904502068E-5, RabBm=0.9997329728668544, zero=0.0, RabEcyto=1.0, RabCcyto=1.0, Rab0=5.325777801556483E-5}, 29996={RabEc=0.9999999991487897, RabCc=0.9999999991487897, RabDc=0.9999999991364487, RabAc=0.9999999991611417, RabBc=1.0000000035775858, RabAcyto=1.0, RabDcyto=1.0, RabBcyto=1.0, RabEm=5.3269112474165636E-5, RabCm=5.3269112474165636E-5, RabDm=5.327423130897592E-5, RabAm=5.326399337008528E-5, RabBm=0.999732923048193, zero=0.0, RabEcyto=1.0, RabCcyto=1.0, Rab0=5.326399453265442E-5}, 30129={RabEc=0.9999999997124065, RabCc=0.9999999997124065, RabDc=0.9999999997082384, RabAc=0.9999999997165779, RabBc=1.0000000012087997, RabAcyto=1.0, RabDcyto=1.0, RabBcyto=1.0, RabEm=5.3269112868710507E-5, RabCm=5.3269112868710507E-5, RabDm=5.327423170413493E-5, RabAm=5.3263993764003536E-5, RabBm=0.9997329230463514, zero=0.0, RabEcyto=1.0, RabCcyto=1.0, Rab0=5.326399479586319E-5}, 29746={RabEc=0.9999999884766381, RabCc=0.9999999884766381, RabDc=0.9999999883090517, RabAc=0.9999999886444136, RabBc=1.0000000484167122, RabAcyto=1.0, RabDcyto=1.0, RabBcyto=1.0, RabEm=5.326908716979895E-5, RabCm=5.326908716979895E-5, RabDm=5.327420598727226E-5, RabAm=5.326396808434767E-5, RabBm=0.9997329231641361, zero=0.0, RabEcyto=1.0, RabCcyto=1.0, Rab0=5.326397980579113E-5}, 30262={RabEc=0.9999999997569492, RabCc=0.9999999997569492, RabDc=0.9999999997534267, RabAc=0.9999999997604746, RabBc=1.000000001021581, RabAcyto=1.0, RabDcyto=1.0, RabBcyto=1.0, RabEm=5.326911289339328E-5, RabCm=5.326911289339328E-5, RabDm=5.327423172886438E-5, RabAm=5.3263993788639E-5, RabBm=0.9997329230462356, zero=0.0, RabEcyto=1.0, RabCcyto=1.0, Rab0=5.326399481295567E-5}, 29879={RabEc=0.9999999974276874, RabCc=0.9999999974276874, RabDc=0.9999999973903744, RabAc=0.9999999974650404, RabBc=1.0000000108105584, RabAcyto=1.0, RabDcyto=1.0, RabBcyto=1.0, RabEm=5.326911082808808E-5, RabCm=5.326911082808808E-5, RabDm=5.3274229660896215E-5, RabAm=5.326399172607532E-5, RabBm=0.9997329230558326, zero=0.0, RabEcyto=1.0, RabCcyto=1.0, Rab0=5.326399347702772E-5}, 30012={RabEc=0.9999999992380021, RabCc=0.9999999992380021, RabDc=0.9999999992269547, RabAc=0.9999999992490592, RabBc=1.0000000032026413, RabAcyto=1.0, RabDcyto=1.0, RabBcyto=1.0, RabEm=5.32691125368513E-5, RabCm=5.32691125368513E-5, RabDm=5.327423137175886E-5, RabAm=5.326399343267168E-5, RabBm=0.9997329230479004, zero=0.0, RabEcyto=1.0, RabCcyto=1.0, Rab0=5.326399457445065E-5}, 29629={RabEc=0.9999999134178064, RabCc=0.9999999134178064, RabDc=0.9999999120478521, RabAc=0.9999999147888489, RabBc=1.000000360855554, RabAcyto=1.0, RabDcyto=1.0, RabBcyto=1.0, RabEm=5.326411429496944E-5, RabCm=5.326411429496944E-5, RabDm=5.3269230781606784E-5, RabAm=5.325899783293396E-5, RabBm=0.9997329459143764, zero=0.0, RabEcyto=1.0, RabCcyto=1.0, Rab0=5.3261120772296864E-5}, 29762={RabEc=0.9999999912526422, RabCc=0.9999999912526422, RabDc=0.9999999911255802, RabAc=0.9999999913798481, RabBc=1.0000000367568416, RabAcyto=1.0, RabDcyto=1.0, RabBcyto=1.0, RabEm=5.326909948255528E-5, RabCm=5.326909948255528E-5, RabDm=5.327421830639825E-5, RabAm=5.3263980390064556E-5, RabBm=0.9997329231081101, zero=0.0, RabEcyto=1.0, RabCcyto=1.0, Rab0=5.326398658114861E-5}, 30146={RabEc=0.9999999997179744, RabCc=0.9999999997179744, RabDc=0.9999999997138871, RabAc=0.9999999997220651, RabBc=1.0000000011853973, RabAcyto=1.0, RabDcyto=1.0, RabBcyto=1.0, RabEm=5.326911287179586E-5, RabCm=5.326911287179586E-5, RabDm=5.327423170722611E-5, RabAm=5.3263993767082976E-5, RabBm=0.999732923046337, zero=0.0, RabEcyto=1.0, RabCcyto=1.0, Rab0=5.3263994797999755E-5}, 30279={RabEc=0.9999999997625171, RabCc=0.9999999997625171, RabDc=0.9999999997590752, RabAc=0.9999999997659618, RabBc=1.0000000009981789, RabAcyto=1.0, RabDcyto=1.0, RabBcyto=1.0, RabEm=5.326911289647862E-5, RabCm=5.326911289647862E-5, RabDm=5.327423173195556E-5, RabAm=5.326399379171844E-5, RabBm=0.9997329230462211, zero=0.0, RabEcyto=1.0, RabCcyto=1.0, Rab0=5.3263994815092216E-5}, 29896={RabEc=0.9999999977363534, RabCc=0.9999999977363534, RabDc=0.9999999977035191, RabAc=0.9999999977692222, RabBc=1.0000000095133932, RabAcyto=1.0, RabDcyto=1.0, RabBcyto=1.0, RabEm=5.3269111132373026E-5, RabCm=5.3269111132373026E-5, RabDm=5.3274229965542836E-5, RabAm=5.326399202998629E-5, RabBm=0.999732923054421, zero=0.0, RabEcyto=1.0, RabCcyto=1.0, Rab0=5.326399367152539E-5}, 30029={RabEc=0.9999999993272144, RabCc=0.9999999993272144, RabDc=0.999999999317461, RabAc=0.999999999336977, RabBc=1.000000002827697, RabAcyto=1.0, RabDcyto=1.0, RabBcyto=1.0, RabEm=5.326911259953697E-5, RabCm=5.326911259953697E-5, RabDm=5.327423143454179E-5, RabAm=5.3263993495258075E-5, RabBm=0.999732923047608, zero=0.0, RabEcyto=1.0, RabCcyto=1.0, Rab0=5.326399461624688E-5}, 29646={RabEc=0.9999999335577461, RabCc=0.9999999335577461, RabDc=0.9999999325412712, RabAc=0.9999999345751632, RabBc=1.0000002778601145, RabAcyto=1.0, RabDcyto=1.0, RabBcyto=1.0, RabEm=5.326682339870576E-5, RabCm=5.326682339870576E-5, RabDm=5.3271941678660896E-5, RabAm=5.32617049845791E-5, RabBm=0.9997329335119884, zero=0.0, RabEcyto=1.0, RabCcyto=1.0, Rab0=5.326268690418543E-5}, 30162={RabEc=0.9999999997235423, RabCc=0.9999999997235423, RabDc=0.9999999997195356, RabAc=0.999999999727552, RabBc=1.0000000011619952, RabAcyto=1.0, RabDcyto=1.0, RabBcyto=1.0, RabEm=5.32691128748812E-5, RabCm=5.32691128748812E-5, RabDm=5.327423171031729E-5, RabAm=5.326399377016241E-5, RabBm=0.9997329230463224, zero=0.0, RabEcyto=1.0, RabCcyto=1.0, Rab0=5.326399480013632E-5}, 29779={RabEc=0.999999992964015, RabCc=0.999999992964015, RabDc=0.9999999928618467, RabAc=0.999999993066298, RabBc=1.0000000295665858, RabAcyto=1.0, RabDcyto=1.0, RabBcyto=1.0, RabEm=5.326910339914082E-5, RabCm=5.326910339914082E-5, RabDm=5.327422222573539E-5, RabAm=5.326398430369852E-5, RabBm=0.9997329230900911, zero=0.0, RabEcyto=1.0, RabCcyto=1.0, Rab0=5.326398893403248E-5}, 29912={RabEc=0.9999999980450193, RabCc=0.9999999980450193, RabDc=0.9999999980166641, RabAc=0.9999999980734041, RabBc=1.000000008216228, RabAcyto=1.0, RabDcyto=1.0, RabBcyto=1.0, RabEm=5.326911143665797E-5, RabCm=5.326911143665797E-5, RabDm=5.327423027018946E-5, RabAm=5.3263992333897266E-5, RabBm=0.9997329230530093, zero=0.0, RabEcyto=1.0, RabCcyto=1.0, Rab0=5.3263993866023065E-5}, 30296={RabEc=0.9999999997680848, RabCc=0.9999999997680848, RabDc=0.9999999997647236, RabAc=0.9999999997714487, RabBc=1.0000000009747765, RabAcyto=1.0, RabDcyto=1.0, RabBcyto=1.0, RabEm=5.3269112899563966E-5, RabCm=5.3269112899563966E-5, RabDm=5.3274231735046745E-5, RabAm=5.326399379479787E-5, RabBm=0.9997329230462066, zero=0.0, RabEcyto=1.0, RabCcyto=1.0, Rab0=5.326399481722878E-5}, 29662={RabEc=0.9999999497290555, RabCc=0.9999999497290555, RabDc=0.9999999489759474, RabAc=0.9999999504829227, RabBc=1.0000002106431025, RabAcyto=1.0, RabDcyto=1.0, RabBcyto=1.0, RabEm=5.3268060456671095E-5, RabCm=5.3268060456671095E-5, RabDm=5.327317888888167E-5, RabAm=5.326294181651688E-5, RabBm=0.9997329278557278, zero=0.0, RabEcyto=1.0, RabCcyto=1.0, Rab0=5.3263395006741165E-5}, 30046={RabEc=0.999999999416427, RabCc=0.999999999416427, RabDc=0.9999999994079672, RabAc=0.9999999994248946, RabBc=1.0000000024527524, RabAcyto=1.0, RabDcyto=1.0, RabBcyto=1.0, RabEm=5.3269112662222624E-5, RabCm=5.3269112662222624E-5, RabDm=5.327423149732473E-5, RabAm=5.326399355784447E-5, RabBm=0.9997329230473152, zero=0.0, RabEcyto=1.0, RabCcyto=1.0, Rab0=5.326399465804311E-5}, 30179={RabEc=0.99999999972911, RabCc=0.99999999972911, RabDc=0.999999999725184, RabAc=0.9999999997330392, RabBc=1.0000000011385928, RabAcyto=1.0, RabDcyto=1.0, RabBcyto=1.0, RabEm=5.326911287796655E-5, RabCm=5.326911287796655E-5, RabDm=5.3274231713408476E-5, RabAm=5.326399377324184E-5, RabBm=0.999732923046308, zero=0.0, RabEcyto=1.0, RabCcyto=1.0, Rab0=5.326399480227287E-5}, 29796={RabEc=0.9999999945274962, RabCc=0.9999999945274962, RabDc=0.9999999944480661, RabAc=0.9999999946070149, RabBc=1.0000000229975663, RabAcyto=1.0, RabDcyto=1.0, RabBcyto=1.0, RabEm=5.3269106807134705E-5, RabCm=5.3269106807134705E-5, RabDm=5.327422563618266E-5, RabAm=5.326398770906636E-5, RabBm=0.9997329230744072, zero=0.0, RabEcyto=1.0, RabCcyto=1.0, Rab0=5.326399098621617E-5}, 30312={RabEc=0.9999999997736527, RabCc=0.9999999997736527, RabDc=0.9999999997703721, RabAc=0.9999999997769359, RabBc=1.000000000951374, RabAcyto=1.0, RabDcyto=1.0, RabBcyto=1.0, RabEm=5.326911290264931E-5, RabCm=5.326911290264931E-5, RabDm=5.327423173813793E-5, RabAm=5.3263993797877306E-5, RabBm=0.9997329230461921, zero=0.0, RabEcyto=1.0, RabCcyto=1.0, Rab0=5.326399481936534E-5}, 29929={RabEc=0.9999999983536852, RabCc=0.9999999983536852, RabDc=0.9999999983298088, RabAc=0.9999999983775859, RabBc=1.0000000069190627, RabAcyto=1.0, RabDcyto=1.0, RabBcyto=1.0, RabEm=5.326911174094292E-5, RabCm=5.326911174094292E-5, RabDm=5.3274230574836085E-5, RabAm=5.3263992637808235E-5, RabBm=0.9997329230515978, zero=0.0, RabEcyto=1.0, RabCcyto=1.0, Rab0=5.3263994060520735E-5}, 29546={RabEc=1.0, RabCc=1.0, RabDc=1.0, RabAc=1.0, RabBc=1.0, RabAcyto=1.0, RabDcyto=1.0, RabBcyto=1.0, RabEm=5.3E-5, RabCm=5.3E-5, RabDm=5.3E-5, RabAm=5.3E-5, RabBm=0.999734, zero=0.0, RabEcyto=1.0, RabCcyto=1.0, Rab0=5.326349235374954E-5}, 30062={RabEc=0.9999999995056394, RabCc=0.9999999995056394, RabDc=0.9999999994984733, RabAc=0.999999999512812, RabBc=1.0000000020778077, RabAcyto=1.0, RabDcyto=1.0, RabBcyto=1.0, RabEm=5.3269112724908287E-5, RabCm=5.3269112724908287E-5, RabDm=5.327423156010767E-5, RabAm=5.326399362043087E-5, RabBm=0.9997329230470228, zero=0.0, RabEcyto=1.0, RabCcyto=1.0, Rab0=5.326399469983935E-5}, 29679={RabEc=0.9999999622810952, RabCc=0.9999999622810952, RabDc=0.9999999617228947, RabAc=0.999999962839885, RabBc=1.0000001582398024, RabAcyto=1.0, RabDcyto=1.0, RabBcyto=1.0, RabEm=5.3268621319869745E-5, RabCm=5.3268621319869745E-5, RabDm=5.327374000426045E-5, RabAm=5.326350239452121E-5, RabBm=0.9997329252817271, zero=0.0, RabEcyto=1.0, RabCcyto=1.0, Rab0=5.326372558758924E-5}, 29812={RabEc=0.9999999955948867, RabCc=0.9999999955948867, RabDc=0.999999995530964, RabAc=0.9999999956588803, RabBc=1.000000018512436, RabAcyto=1.0, RabDcyto=1.0, RabBcyto=1.0, RabEm=5.3269108509096586E-5, RabCm=5.3269108509096586E-5, RabDm=5.327422733959762E-5, RabAm=5.326398940949424E-5, RabBm=0.9997329230665559, zero=0.0, RabEcyto=1.0, RabCcyto=1.0, Rab0=5.326399202972404E-5}, 30196={RabEc=0.9999999997346779, RabCc=0.9999999997346779, RabDc=0.9999999997308326, RabAc=0.9999999997385262, RabBc=1.0000000011151902, RabAcyto=1.0, RabDcyto=1.0, RabBcyto=1.0, RabEm=5.326911288105189E-5, RabCm=5.326911288105189E-5, RabDm=5.327423171649965E-5, RabAm=5.326399377632127E-5, RabBm=0.9997329230462934, zero=0.0, RabEcyto=1.0, RabCcyto=1.0, Rab0=5.326399480440943E-5}, 30329={RabEc=0.9999999997792205, RabCc=0.9999999997792205, RabDc=0.9999999997760208, RabAc=0.999999999782423, RabBc=1.0000000009279717, RabAcyto=1.0, RabDcyto=1.0, RabBcyto=1.0, RabEm=5.326911290573465E-5, RabCm=5.326911290573465E-5, RabDm=5.327423174122911E-5, RabAm=5.326399380095674E-5, RabBm=0.9997329230461777, zero=0.0, RabEcyto=1.0, RabCcyto=1.0, Rab0=5.326399482150189E-5}, 29562={RabEc=0.9999998702057176, RabCc=0.9999998702057176, RabDc=0.999999866669094, RabAc=0.9999998737388615, RabBc=1.0000004774654172, RabAcyto=1.0, RabDcyto=1.0, RabBcyto=1.0, RabEm=5.315533981236522E-5, RabCm=5.315533981236522E-5, RabDm=5.315961516093222E-5, RabAm=5.31510690366808E-5, RabBm=0.9997334430830879, zero=0.0, RabEcyto=1.0, RabCcyto=1.0, Rab0=5.319904544308078E-5}, 29946={RabEc=0.9999999986623513, RabCc=0.9999999986623513, RabDc=0.9999999986429536, RabAc=0.9999999986817679, RabBc=1.0000000056218974, RabAcyto=1.0, RabDcyto=1.0, RabBcyto=1.0, RabEm=5.3269112045227874E-5, RabCm=5.3269112045227874E-5, RabDm=5.327423087948271E-5, RabAm=5.3263992941719205E-5, RabBm=0.9997329230501861, zero=0.0, RabEcyto=1.0, RabCcyto=1.0, Rab0=5.326399425501841E-5}, 30079={RabEc=0.9999999995948521, RabCc=0.9999999995948521, RabDc=0.9999999995889796, RabAc=0.9999999996007296, RabBc=1.0000000017028632, RabAcyto=1.0, RabDcyto=1.0, RabBcyto=1.0, RabEm=5.326911278759395E-5, RabCm=5.326911278759395E-5, RabDm=5.327423162289061E-5, RabAm=5.326399368301727E-5, RabBm=0.9997329230467302, zero=0.0, RabEcyto=1.0, RabCcyto=1.0, Rab0=5.326399474163558E-5}}</t>
  </si>
  <si>
    <t>{p1-s=0.17279228387699047, solubleMarker=0.0, mvb=0.0, ova=0.0, proton=116.87042627257783}</t>
  </si>
  <si>
    <t>Endosome@24c6db4a</t>
  </si>
  <si>
    <t>{29955={p1=0.9301431977135659, p2=0.9294789841531939, vATPase=0.00973, p1-s=4.8022864339738465E-6, protonCy=1.0E-4, NOX=0.0, RabD=5.3E-5, ova=0.0, proton=2.9553834071973165E-4}, 30339={p1=0.9301432253452653, p2=0.929478947805464, vATPase=0.00973, p1-s=4.774654734578983E-6, protonCy=1.0E-4, NOX=0.0, RabD=5.3E-5, ova=0.0, proton=2.949740637542396E-4}, 30472={p1=0.9301432303523831, p2=0.9294789351815987, vATPase=0.00973, p1-s=4.7696476167544285E-6, protonCy=1.0E-4, NOX=0.0, RabD=5.3E-5, ova=0.0, proton=2.948715764194834E-4}, 30089={p1=0.9301432103050156, p2=0.9294789714983406, vATPase=0.00973, p1-s=4.789694984342019E-6, protonCy=1.0E-4, NOX=0.0, RabD=5.3E-5, ova=0.0, proton=2.952814775157778E-4}, 30605={p1=0.930143233984612, p2=0.9294789225633706, vATPase=0.00973, p1-s=4.766015387934751E-6, protonCy=1.0E-4, NOX=0.0, RabD=5.3E-5, ova=0.0, proton=2.9479718538709133E-4}, 30222={p1=0.9301432194367054, p2=0.9294789588576007, vATPase=0.00973, p1-s=4.780563294345103E-6, protonCy=1.0E-4, NOX=0.0, RabD=5.3E-5, ova=0.0, proton=2.950949082815038E-4}, 29839={p1=0.9301431828150409, p2=0.929478995241976, vATPase=0.00973, p1-s=4.8171849588972985E-6, protonCy=1.0E-4, NOX=0.0, RabD=5.3E-5, ova=0.0, proton=2.958416847450399E-4}, 30355={p1=0.9301432260623932, p2=0.9294789462271072, vATPase=0.00973, p1-s=4.7739376067080784E-6, protonCy=1.0E-4, NOX=0.0, RabD=5.3E-5, ova=0.0, proton=2.9495938991939605E-4}, 29972={p1=0.9301431995173814, p2=0.929478982570401, vATPase=0.00973, p1-s=4.800482618437896E-6, protonCy=1.0E-4, NOX=0.0, RabD=5.3E-5, ova=0.0, proton=2.9550157068360263E-4}, 30105={p1=0.930143211613119, p2=0.9294789699175674, vATPase=0.00973, p1-s=4.788386880920784E-6, protonCy=1.0E-4, NOX=0.0, RabD=5.3E-5, ova=0.0, proton=2.9525476629543645E-4}, 30489={p1=0.9301432308727698, p2=0.9294789336040481, vATPase=0.00973, p1-s=4.769127229981467E-6, protonCy=1.0E-4, NOX=0.0, RabD=5.3E-5, ova=0.0, proton=2.9486092084824047E-4}, 30622={p1=0.930143234362097, p2=0.9294789209864063, vATPase=0.00973, p1-s=4.765637902701689E-6, protonCy=1.0E-4, NOX=0.0, RabD=5.3E-5, ova=0.0, proton=2.947894520517613E-4}, 29855={p1=0.9301431852086481, p2=0.9294789936567875, vATPase=0.00973, p1-s=4.814791351749661E-6, protonCy=1.0E-4, NOX=0.0, RabD=5.3E-5, ova=0.0, proton=2.957929903998998E-4}, 30239={p1=0.9301432203855353, p2=0.9294789572782953, vATPase=0.00973, p1-s=4.7796144644919465E-6, protonCy=1.0E-4, NOX=0.0, RabD=5.3E-5, ova=0.0, proton=2.9507550911735353E-4}, 30372={p1=0.9301432267513203, p2=0.9294789446488656, vATPase=0.00973, p1-s=4.773248679588579E-6, protonCy=1.0E-4, NOX=0.0, RabD=5.3E-5, ova=0.0, proton=2.949452916048857E-4}, 29989={p1=0.9301432012503438, p2=0.9294789809878966, vATPase=0.00973, p1-s=4.7987496561234974E-6, protonCy=1.0E-4, NOX=0.0, RabD=5.3E-5, ova=0.0, proton=2.9546623668274527E-4}, 30505={p1=0.9301432313726378, p2=0.9294789320265815, vATPase=0.00973, p1-s=4.768627362045475E-6, protonCy=1.0E-4, NOX=0.0, RabD=5.3E-5, ova=0.0, proton=2.948506846737181E-4}, 30122={p1=0.9301432128699022, p2=0.9294789683370039, vATPase=0.00973, p1-s=4.787130097670482E-6, protonCy=1.0E-4, NOX=0.0, RabD=5.3E-5, ova=0.0, proton=2.952290984886058E-4}, 30255={p1=0.9301432212971114, p2=0.9294789556991425, vATPase=0.00973, p1-s=4.778702888512586E-6, protonCy=1.0E-4, NOX=0.0, RabD=5.3E-5, ova=0.0, proton=2.95056869257968E-4}, 29872={p1=0.9301431875087552, p2=0.9294789920719785, vATPase=0.00973, p1-s=4.812491244536625E-6, protonCy=1.0E-4, NOX=0.0, RabD=5.3E-5, ova=0.0, proton=2.9574618447045903E-4}, 30005={p1=0.9301432029149163, p2=0.9294789794056705, vATPase=0.00973, p1-s=4.797085083698373E-6, protonCy=1.0E-4, NOX=0.0, RabD=5.3E-5, ova=0.0, proton=2.9543228904655805E-4}, 30389={p1=0.9301432274129932, p2=0.9294789430707358, vATPase=0.00973, p1-s=4.772587006582839E-6, protonCy=1.0E-4, NOX=0.0, RabD=5.3E-5, ova=0.0, proton=2.9493174949373114E-4}, 30522={p1=0.9301432318527527, p2=0.9294789304491959, vATPase=0.00973, p1-s=4.768147247201874E-6, protonCy=1.0E-4, NOX=0.0, RabD=5.3E-5, ova=0.0, proton=2.948408522821576E-4}, 30139={p1=0.9301432140769771, p2=0.9294789667566434, vATPase=0.00973, p1-s=4.7859230227803E-6, protonCy=1.0E-4, NOX=0.0, RabD=5.3E-5, ova=0.0, proton=2.9520444155584617E-4}, 30272={p1=0.9301432221726743, p2=0.9294789541201369, vATPase=0.00973, p1-s=4.777827325636517E-6, protonCy=1.0E-4, NOX=0.0, RabD=5.3E-5, ova=0.0, proton=2.950389634138417E-4}, 29889={p1=0.9301431897181948, p2=0.9294789904875373, vATPase=0.00973, p1-s=4.810281805165194E-6, protonCy=1.0E-4, NOX=0.0, RabD=5.3E-5, ova=0.0, proton=2.9570120966913204E-4}, 30405={p1=0.9301432280490386, p2=0.9294789414927109, vATPase=0.00973, p1-s=4.771950961298838E-6, protonCy=1.0E-4, NOX=0.0, RabD=5.3E-5, ova=0.0, proton=2.949187309619262E-4}, 30022={p1=0.9301432045138022, p2=0.9294789778237118, vATPase=0.00973, p1-s=4.795486197758073E-6, protonCy=1.0E-4, NOX=0.0, RabD=5.3E-5, ova=0.0, proton=2.95399673410401E-4}, 30155={p1=0.9301432152367093, p2=0.9294789651764761, vATPase=0.00973, p1-s=4.784763290584668E-6, protonCy=1.0E-4, NOX=0.0, RabD=5.3E-5, ova=0.0, proton=2.9518074794555106E-4}, 30539={p1=0.9301432323139803, p2=0.9294789288718879, vATPase=0.00973, p1-s=4.767686019530767E-6, protonCy=1.0E-4, NOX=0.0, RabD=5.3E-5, ova=0.0, proton=2.948314060624216E-4}, 29905={p1=0.930143191840239, p2=0.929478988903451, vATPase=0.00973, p1-s=4.80815976091924E-6, protonCy=1.0E-4, NOX=0.0, RabD=5.3E-5, ova=0.0, proton=2.9565800067827804E-4}, 30289={p1=0.9301432230139199, p2=0.9294789525412718, vATPase=0.00973, p1-s=4.776986079959032E-6, protonCy=1.0E-4, NOX=0.0, RabD=5.3E-5, ova=0.0, proton=2.95021757347849E-4}, 30422={p1=0.9301432286600948, p2=0.9294789399147886, vATPase=0.00973, p1-s=4.771339905090931E-6, protonCy=1.0E-4, NOX=0.0, RabD=5.3E-5, ova=0.0, proton=2.949062228058848E-4}, 30039={p1=0.9301432060500967, p2=0.9294789762420083, vATPase=0.00973, p1-s=4.79394990326374E-6, protonCy=1.0E-4, NOX=0.0, RabD=5.3E-5, ova=0.0, proton=2.953683278543793E-4}, 30555={p1=0.9301432327571119, p2=0.9294789272946541, vATPase=0.00973, p1-s=4.767242887981824E-6, protonCy=1.0E-4, NOX=0.0, RabD=5.3E-5, ova=0.0, proton=2.948223299052872E-4}, 30172={p1=0.9301432163507808, p2=0.9294789635964954, vATPase=0.00973, p1-s=4.783649219034909E-6, protonCy=1.0E-4, NOX=0.0, RabD=5.3E-5, ova=0.0, proton=2.9515798354558796E-4}, 29789={p1=0.930143, p2=0.929479, vATPase=0.00973, p1-s=5.0E-6, protonCy=1.0E-4, NOX=0.0, RabD=5.3E-5, ova=0.0, proton=2.96E-4}, 30305={p1=0.9301432238222269, p2=0.9294789509625415, vATPase=0.00973, p1-s=4.776177773018167E-6, protonCy=1.0E-4, NOX=0.0, RabD=5.3E-5, ova=0.0, proton=2.9500522311284204E-4}, 29922={p1=0.9301431938780997, p2=0.9294789873197064, vATPase=0.00973, p1-s=4.806121900121521E-6, protonCy=1.0E-4, NOX=0.0, RabD=5.3E-5, ova=0.0, proton=2.956164936114762E-4}, 30055={p1=0.9301432075256103, p2=0.9294789746605524, vATPase=0.00973, p1-s=4.792474389625095E-6, protonCy=1.0E-4, NOX=0.0, RabD=5.3E-5, ova=0.0, proton=2.9533821588431094E-4}, 30439={p1=0.9301432292470528, p2=0.9294789383369649, vATPase=0.00973, p1-s=4.770752947095059E-6, protonCy=1.0E-4, NOX=0.0, RabD=5.3E-5, ova=0.0, proton=2.948942069060898E-4}, 30572={p1=0.9301432331828048, p2=0.9294789257174918, vATPase=0.00973, p1-s=4.766817194940019E-6, protonCy=1.0E-4, NOX=0.0, RabD=5.3E-5, ova=0.0, proton=2.9481361037422387E-4}, 29805={p1=0.9301431773769149, p2=0.9294789984135653, vATPase=0.00973, p1-s=4.822623084981082E-6, protonCy=1.0E-4, NOX=0.0, RabD=5.3E-5, ova=0.0, proton=2.9594510521686705E-4}, 30189={p1=0.930143217420917, p2=0.9294789620166942, vATPase=0.00973, p1-s=4.782579082755258E-6, protonCy=1.0E-4, NOX=0.0, RabD=5.3E-5, ova=0.0, proton=2.9513611339808735E-4}, 30322={p1=0.9301432245988988, p2=0.9294789493839408, vATPase=0.00973, p1-s=4.775401101060171E-6, protonCy=1.0E-4, NOX=0.0, RabD=5.3E-5, ova=0.0, proton=2.949893342510313E-4}, 29939={p1=0.9301431958346801, p2=0.9294789857362923, vATPase=0.00973, p1-s=4.804165319694849E-6, protonCy=1.0E-4, NOX=0.0, RabD=5.3E-5, ova=0.0, proton=2.9557663078029223E-4}, 30455={p1=0.9301432298107412, p2=0.9294789367592368, vATPase=0.00973, p1-s=4.7701892587191795E-6, protonCy=1.0E-4, NOX=0.0, RabD=5.3E-5, ova=0.0, proton=2.948826663994854E-4}, 30072={p1=0.9301432089433535, p2=0.9294789730793321, vATPase=0.00973, p1-s=4.7910566464623184E-6, protonCy=1.0E-4, NOX=0.0, RabD=5.3E-5, ova=0.0, proton=2.9530927716214203E-4}, 30205={p1=0.9301432184490249, p2=0.9294789604370648, vATPase=0.00973, p1-s=4.781550974882662E-6, protonCy=1.0E-4, NOX=0.0, RabD=5.3E-5, ova=0.0, proton=2.9511509909116164E-4}, 30589={p1=0.9301432335917411, p2=0.9294789241403982, vATPase=0.00973, p1-s=4.766408258765765E-6, protonCy=1.0E-4, NOX=0.0, RabD=5.3E-5, ova=0.0, proton=2.948052335576398E-4}, 29822={p1=0.9301431803221174, p2=0.9294789968275632, vATPase=0.00973, p1-s=4.81967788245091E-6, protonCy=1.0E-4, NOX=0.0, RabD=5.3E-5, ova=0.0, proton=2.9589236285554516E-4}}</t>
  </si>
  <si>
    <t>immunity.Endosome@24c6db4a</t>
  </si>
  <si>
    <t>{p1=12226.28501230831, p2=12217.554156426428, Tf=0.1077242474694777, mHCI=0.0, cMHCI=1.311828564112668, vATPase=127.89617019169273, NOX=0.0, membraneMarker=0.0, chol=1.2738333829483937}</t>
  </si>
  <si>
    <t>{RabE=13141.023832053073, RabC=0.7001858005201955, RabD=0.7002530828092672, RabA=0.7001185147203854, RabB=0.7001858005201929}</t>
  </si>
  <si>
    <t>{29955={RabEc=1.0000002132327628, RabCc=0.9999999720205411, RabDc=0.999999971712752, RabAc=0.9999999723287708, RabBc=0.9999999720205411, RabAcyto=1.0, RabDcyto=1.0, RabBcyto=1.0, RabEm=0.9997340951417389, RabCm=5.3268112529135084E-5, RabDm=5.3273231136379665E-5, RabAm=5.3262993663820394E-5, RabBm=5.326811252913504E-5, zero=0.0, RabEcyto=1.0, RabCcyto=1.0, Rab0=5.3263077988172955E-5}, 30339={RabEc=1.0000000018571262, RabCc=0.9999999997540157, RabDc=0.9999999997513672, RabAc=0.9999999997566686, RabBc=0.9999999997540157, RabAcyto=1.0, RabDcyto=1.0, RabBcyto=1.0, RabEm=0.9997340941964655, RabCm=5.326831844342873E-5, RabDm=5.3273437128862095E-5, RabAm=5.3263199488623064E-5, RabBm=5.3268318443428824E-5, zero=0.0, RabEcyto=1.0, RabCcyto=1.0, Rab0=5.326319961538811E-5}, 30472={RabEc=1.0000000005728689, RabCc=0.9999999999241722, RabDc=0.9999999999233521, RabAc=0.9999999999249912, RabBc=0.9999999999241722, RabAcyto=1.0, RabDcyto=1.0, RabBcyto=1.0, RabEm=0.9997340942023747, RabCm=5.3268317145199864E-5, RabDm=5.327343582833745E-5, RabAm=5.326319819275257E-5, RabBm=5.326831714519987E-5, zero=0.0, RabEcyto=1.0, RabCcyto=1.0, Rab0=5.326319889913642E-5}, 30089={RabEc=1.0000000193995624, RabCc=0.9999999974431725, RabDc=0.99999999741535, RabAc=0.9999999974710357, RabBc=0.9999999974431725, RabAcyto=1.0, RabDcyto=1.0, RabBcyto=1.0, RabEm=0.9997340942226515, RabCm=5.326831278861814E-5, RabDm=5.327343146570343E-5, RabAm=5.3263193842368855E-5, RabBm=5.326831278861796E-5, zero=0.0, RabEcyto=1.0, RabCcyto=1.0, Rab0=5.326319604862895E-5}, 30605={RabEc=0.99999999984518, RabCc=1.0000000000205016, RabDc=1.0000000000207174, RabAc=1.0000000000202807, RabBc=1.0000000000205018, RabAcyto=1.0, RabDcyto=1.0, RabBcyto=1.0, RabEm=0.9997340942054347, RabCm=5.326831647266252E-5, RabDm=5.327343515517424E-5, RabAm=5.326319752087906E-5, RabBm=5.3268316472662494E-5, zero=0.0, RabEcyto=1.0, RabCcyto=1.0, Rab0=5.326319852929173E-5}, 30222={RabEc=1.000000002839606, RabCc=0.999999999625524, RabDc=0.9999999996214537, RabAc=0.9999999996296017, RabBc=0.999999999625524, RabAcyto=1.0, RabDcyto=1.0, RabBcyto=1.0, RabEm=0.999734094206525, RabCm=5.326831624676555E-5, RabDm=5.327343492930805E-5, RabAm=5.326319729495566E-5, RabBm=5.326831624676559E-5, zero=0.0, RabEcyto=1.0, RabCcyto=1.0, Rab0=5.326319834247756E-5}, 29839={RabEc=1.0000014054350208, RabCc=0.9999998450227302, RabDc=0.9999998425543384, RabAc=0.9999998474906197, RabBc=0.9999998450227302, RabAcyto=1.0, RabDcyto=1.0, RabBcyto=1.0, RabEm=0.9997343083083209, RabCm=5.322148096025249E-5, RabDm=5.322656548989183E-5, RabAm=5.321639873687371E-5, RabBm=5.322148096025247E-5, zero=0.0, RabEcyto=1.0, RabCcyto=1.0, Rab0=5.323643511738998E-5}, 30355={RabEc=1.0000000016887547, RabCc=0.999999999776279, RabDc=0.9999999997738708, RabAc=0.9999999997786909, RabBc=0.999999999776279, RabAcyto=1.0, RabDcyto=1.0, RabBcyto=1.0, RabEm=0.9997340941968271, RabCm=5.3268318363599384E-5, RabDm=5.327343704884831E-5, RabAm=5.326319940898191E-5, RabBm=5.326831836359948E-5, zero=0.0, RabEcyto=1.0, RabCcyto=1.0, Rab0=5.326319957307276E-5}, 29972={RabEc=1.0000001583707192, RabCc=0.9999999791824887, RabDc=0.9999999789544659, RabAc=0.9999999794108432, RabBc=0.9999999791824887, RabAcyto=1.0, RabDcyto=1.0, RabBcyto=1.0, RabEm=0.9997340946521505, RabCm=5.3268219410325316E-5, RabDm=5.3273338055355244E-5, RabAm=5.326310050114421E-5, RabBm=5.32682194103251E-5, zero=0.0, RabEcyto=1.0, RabCcyto=1.0, Rab0=5.326314005774172E-5}, 30105={RabEc=1.000000014440527, RabCc=0.999999998096808, RabDc=0.9999999980760962, RabAc=0.99999999811755, RabBc=0.999999998096808, RabAcyto=1.0, RabDcyto=1.0, RabBcyto=1.0, RabEm=0.9997340942195927, RabCm=5.3268313436910614E-5, RabDm=5.327343211554811E-5, RabAm=5.3263194489101813E-5, RabBm=5.326831343691053E-5, zero=0.0, RabEcyto=1.0, RabCcyto=1.0, Rab0=5.326319651436118E-5}, 30489={RabEc=1.000000000493583, RabCc=0.9999999999346482, RabDc=0.9999999999339413, RabAc=0.9999999999353535, RabBc=0.9999999999346482, RabAcyto=1.0, RabDcyto=1.0, RabBcyto=1.0, RabEm=0.999734094202519, RabCm=5.326831711327486E-5, RabDm=5.327343579638193E-5, RabAm=5.326319816086002E-5, RabBm=5.326831711327486E-5, zero=0.0, RabEcyto=1.0, RabCcyto=1.0, Rab0=5.326319888244469E-5}, 30622={RabEc=0.9999999998568819, RabCc=1.0000000000189515, RabDc=1.000000000019151, RabAc=1.0000000000187474, RabBc=1.0000000000189517, RabAcyto=1.0, RabDcyto=1.0, RabBcyto=1.0, RabEm=0.999734094205413, RabCm=5.326831647745265E-5, RabDm=5.3273435159976856E-5, RabAm=5.3263197525656464E-5, RabBm=5.3268316477452615E-5, zero=0.0, RabEcyto=1.0, RabCcyto=1.0, Rab0=5.3263198531800064E-5}, 29855={RabEc=1.0000011392560642, RabCc=0.9999998637360058, RabDc=0.9999998618869894, RabAc=0.9999998655857869, RabBc=0.9999998637360058, RabAcyto=1.0, RabDcyto=1.0, RabBcyto=1.0, RabEm=0.9997341924359313, RabCm=5.3246830335951483E-5, RabDm=5.325193939802912E-5, RabAm=5.324172224178763E-5, RabBm=5.324683033595147E-5, zero=0.0, RabEcyto=1.0, RabCcyto=1.0, Rab0=5.3250911342511134E-5}, 30239={RabEc=1.0000000023279834, RabCc=0.9999999996928861, RabDc=0.9999999996895504, RabAc=0.9999999996962272, RabBc=0.9999999996928861, RabAcyto=1.0, RabDcyto=1.0, RabBcyto=1.0, RabEm=0.9997340942054482, RabCm=5.326831648013811E-5, RabDm=5.327343516286363E-5, RabAm=5.326319752813411E-5, RabBm=5.3268316480138136E-5, zero=0.0, RabEcyto=1.0, RabCcyto=1.0, Rab0=5.326319848558231E-5}, 30372={RabEc=1.000000001494699, RabCc=0.9999999998019923, RabDc=0.9999999997998603, RabAc=0.999999999804127, RabBc=0.9999999998019923, RabAcyto=1.0, RabDcyto=1.0, RabBcyto=1.0, RabEm=0.9997340941977199, RabCm=5.326831816747163E-5, RabDm=5.3273436852354465E-5, RabAm=5.3263199213229525E-5, RabBm=5.3268318167471704E-5, zero=0.0, RabEcyto=1.0, RabCcyto=1.0, Rab0=5.326319946486702E-5}, 29989={RabEc=1.0000001174874107, RabCc=0.9999999845381937, RabDc=0.9999999843693281, RabAc=0.9999999847073068, RabBc=0.9999999845381937, RabAcyto=1.0, RabDcyto=1.0, RabBcyto=1.0, RabEm=0.9997340944160772, RabCm=5.3268270886066113E-5, RabDm=5.327338954342456E-5, RabAm=5.3263151961620053E-5, RabBm=5.326827088606592E-5, zero=0.0, RabEcyto=1.0, RabCcyto=1.0, Rab0=5.326317023122897E-5}, 30505={RabEc=1.000000000420135, RabCc=0.9999999999443588, RabDc=0.9999999999437568, RabAc=0.999999999944959, RabBc=0.9999999999443588, RabAcyto=1.0, RabDcyto=1.0, RabBcyto=1.0, RabEm=0.9997340942027166, RabCm=5.3268317069743574E-5, RabDm=5.327343575281047E-5, RabAm=5.326319811737147E-5, RabBm=5.326831706974358E-5, zero=0.0, RabEcyto=1.0, RabCcyto=1.0, Rab0=5.3263198859014916E-5}, 30122={RabEc=1.000000011061483, RabCc=0.9999999985426428, RabDc=0.9999999985267707, RabAc=0.9999999985585383, RabBc=0.9999999985426428, RabAcyto=1.0, RabDcyto=1.0, RabBcyto=1.0, RabEm=0.9997340942202182, RabCm=5.3268313285763744E-5, RabDm=5.3273431963804213E-5, RabAm=5.326319433856715E-5, RabBm=5.326831328576364E-5, zero=0.0, RabEcyto=1.0, RabCcyto=1.0, Rab0=5.3263196493425685E-5}, 30255={RabEc=1.0000000023137179, RabCc=0.9999999996944493, RabDc=0.9999999996911384, RabAc=0.9999999996977662, RabBc=0.9999999996944493, RabAcyto=1.0, RabDcyto=1.0, RabBcyto=1.0, RabEm=0.9997340942026234, RabCm=5.326831709809925E-5, RabDm=5.327343578173018E-5, RabAm=5.326319814516035E-5, RabBm=5.3268317098099296E-5, zero=0.0, RabEcyto=1.0, RabCcyto=1.0, Rab0=5.326319883860922E-5}, 29872={RabEc=1.0000008892677104, RabCc=0.9999998891441023, RabDc=0.9999998877686492, RabAc=0.9999998905206815, RabBc=0.9999998891441023, RabAcyto=1.0, RabDcyto=1.0, RabBcyto=1.0, RabEm=0.999734139101873, RabCm=5.325849777834855E-5, RabDm=5.326361348814262E-5, RabAm=5.325338237687942E-5, RabBm=5.325849777834853E-5, zero=0.0, RabEcyto=1.0, RabCcyto=1.0, Rab0=5.325757629104216E-5}, 30005={RabEc=1.000000087080914, RabCc=0.9999999885296589, RabDc=0.999999988404659, RabAc=0.9999999886548427, RabBc=0.9999999885296589, RabAcyto=1.0, RabDcyto=1.0, RabBcyto=1.0, RabEm=0.9997340942964319, RabCm=5.3268296933106615E-5, RabDm=5.3273415598278336E-5, RabAm=5.326317799941064E-5, RabBm=5.326829693310661E-5, zero=0.0, RabEcyto=1.0, RabCcyto=1.0, Rab0=5.3263185689675504E-5}, 30389={RabEc=1.000000001274959, RabCc=0.9999999998311555, RabDc=0.9999999998293359, RabAc=0.999999999832977, RabBc=0.9999999998311555, RabAcyto=1.0, RabDcyto=1.0, RabBcyto=1.0, RabEm=0.9997340941991436, RabCm=5.3268317855045465E-5, RabDm=5.327343653938057E-5, RabAm=5.326319890136589E-5, RabBm=5.3268317855045526E-5, zero=0.0, RabEcyto=1.0, RabCcyto=1.0, Rab0=5.326319929077092E-5}, 30522={RabEc=1.0000000003525251, RabCc=0.9999999999533045, RabDc=0.9999999999527989, RabAc=0.999999999953808, RabBc=0.9999999999533045, RabAcyto=1.0, RabDcyto=1.0, RabBcyto=1.0, RabEm=0.9997340942029672, RabCm=5.326831701460604E-5, RabDm=5.327343569762309E-5, RabAm=5.326319806228692E-5, RabBm=5.326831701460604E-5, zero=0.0, RabEcyto=1.0, RabCcyto=1.0, Rab0=5.32631988288471E-5}, 30139={RabEc=1.0000000085464347, RabCc=0.9999999988741711, RabDc=0.9999999988619052, RabAc=0.9999999988864557, RabBc=0.9999999988741711, RabAcyto=1.0, RabDcyto=1.0, RabBcyto=1.0, RabEm=0.9997340942182815, RabCm=5.326831369881772E-5, RabDm=5.3273432377577396E-5, RabAm=5.326319475089224E-5, RabBm=5.3268313698817674E-5, zero=0.0, RabEcyto=1.0, RabCcyto=1.0, Rab0=5.326319677779825E-5}, 30272={RabEc=1.0000000022737683, RabCc=0.9999999996994625, RabDc=0.9999999996962122, RabAc=0.9999999997027188, RabBc=0.9999999996994625, RabAcyto=1.0, RabDcyto=1.0, RabBcyto=1.0, RabEm=0.9997340942003299, RabCm=5.3268317599761966E-5, RabDm=5.327343628411668E-5, RabAm=5.326319864607536E-5, RabBm=5.326831759976204E-5, zero=0.0, RabEcyto=1.0, RabCcyto=1.0, Rab0=5.326319912574575E-5}, 29889={RabEc=1.0000006794043486, RabCc=0.9999999133650053, RabDc=0.9999999123446427, RabAc=0.9999999143864673, RabBc=0.9999999133650053, RabAcyto=1.0, RabDcyto=1.0, RabBcyto=1.0, RabEm=0.9997341147998376, RabCm=5.3263813636402076E-5, RabDm=5.326893101077579E-5, RabAm=5.325869625718965E-5, RabBm=5.326381363640206E-5, zero=0.0, RabEcyto=1.0, RabCcyto=1.0, Rab0=5.326061520703635E-5}, 30405={RabEc=1.0000000010295345, RabCc=0.9999999998637688, RabDc=0.9999999998622974, RabAc=0.999999999865241, RabBc=0.9999999998637688, RabAcyto=1.0, RabDcyto=1.0, RabBcyto=1.0, RabEm=0.9997340942010985, RabCm=5.326831742632089E-5, RabDm=5.327343610992662E-5, RabAm=5.326319847339104E-5, RabBm=5.326831742632092E-5, zero=0.0, RabEcyto=1.0, RabCcyto=1.0, Rab0=5.326319905078443E-5}, 30022={RabEc=1.000000064498587, RabCc=0.9999999914991818, RabDc=0.9999999914066743, RabAc=0.9999999915918256, RabBc=0.9999999914991818, RabAcyto=1.0, RabDcyto=1.0, RabBcyto=1.0, RabEm=0.9997340942422386, RabCm=5.3268308694027736E-5, RabDm=5.32734273673164E-5, RabAm=5.3263189751640915E-5, RabBm=5.326830869402785E-5, zero=0.0, RabEcyto=1.0, RabCcyto=1.0, Rab0=5.3263192839779974E-5}, 30155={RabEc=1.0000000066387558, RabCc=0.9999999991253314, RabDc=0.9999999991158048, RabAc=0.9999999991348733, RabBc=0.9999999991253314, RabAcyto=1.0, RabDcyto=1.0, RabBcyto=1.0, RabEm=0.9997340942145361, RabCm=5.326831451021709E-5, RabDm=5.3273433190591027E-5, RabAm=5.3263195560649713E-5, RabBm=5.3268314510217144E-5, zero=0.0, RabEcyto=1.0, RabCcyto=1.0, Rab0=5.3263197277782734E-5}, 30539={RabEc=1.0000000002907534, RabCc=0.9999999999614851, RabDc=0.9999999999610674, RabAc=0.9999999999619005, RabBc=0.9999999999614851, RabAcyto=1.0, RabDcyto=1.0, RabBcyto=1.0, RabEm=0.9997340942032712, RabCm=5.3268316947862235E-5, RabDm=5.3273435630819784E-5, RabAm=5.326319799560637E-5, RabBm=5.326831694786223E-5, zero=0.0, RabEcyto=1.0, RabCcyto=1.0, Rab0=5.3263198791941236E-5}, 29905={RabEc=1.0000005127567544, RabCc=0.9999999337531472, RabDc=0.9999999329966583, RabAc=0.9999999345105722, RabBc=0.9999999337531472, RabAcyto=1.0, RabDcyto=1.0, RabBcyto=1.0, RabEm=0.9997341036756046, RabCm=5.326624675136076E-5, RabDm=5.327136483156536E-5, RabAm=5.326112852273941E-5, RabBm=5.326624675136075E-5, zero=0.0, RabEcyto=1.0, RabCcyto=1.0, Rab0=5.326200712383522E-5}, 30289={RabEc=1.0000000022081343, RabCc=0.9999999997079259, RabDc=0.9999999997047719, RabAc=0.9999999997110853, RabBc=0.9999999997079259, RabAcyto=1.0, RabDcyto=1.0, RabBcyto=1.0, RabEm=0.9997340941985672, RabCm=5.326831798512627E-5, RabDm=5.3273436670023115E-5, RabAm=5.3263199030879134E-5, RabBm=5.326831798512637E-5, zero=0.0, RabEcyto=1.0, RabCcyto=1.0, Rab0=5.326319934699191E-5}, 30422={RabEc=1.0000000008457555, RabCc=0.9999999998881547, RabDc=0.9999999998869441, RabAc=0.9999999998893648, RabBc=0.9999999998881545, RabAcyto=1.0, RabDcyto=1.0, RabBcyto=1.0, RabEm=0.9997340942022603, RabCm=5.32683171713373E-5, RabDm=5.327343585450847E-5, RabAm=5.326319821885423E-5, RabBm=5.3268317171337316E-5, zero=0.0, RabEcyto=1.0, RabCcyto=1.0, Rab0=5.326319890878335E-5}, 30039={RabEc=1.000000047750866, RabCc=0.9999999937047378, RabDc=0.9999999936362758, RabAc=0.9999999937733005, RabBc=0.9999999937047378, RabAcyto=1.0, RabDcyto=1.0, RabBcyto=1.0, RabEm=0.9997340942239034, RabCm=5.326831263470917E-5, RabDm=5.3273431313005605E-5, RabAm=5.326319368717507E-5, RabBm=5.3268312634709345E-5, zero=0.0, RabEcyto=1.0, RabCcyto=1.0, Rab0=5.326319541251219E-5}, 30555={RabEc=1.0000000002348197, RabCc=0.9999999999689005, RabDc=0.9999999999685625, RabAc=0.9999999999692363, RabBc=0.9999999999689005, RabAcyto=1.0, RabDcyto=1.0, RabBcyto=1.0, RabEm=0.9997340942036282, RabCm=5.326831686951216E-5, RabDm=5.327343555240055E-5, RabAm=5.3263197917329825E-5, RabBm=5.3268316869512155E-5, zero=0.0, RabEcyto=1.0, RabCcyto=1.0, Rab0=5.326319874829733E-5}, 30172={RabEc=1.0000000053935132, RabCc=0.9999999992893346, RabDc=0.9999999992815954, RabAc=0.9999999992970866, RabBc=0.9999999992893346, RabAcyto=1.0, RabDcyto=1.0, RabBcyto=1.0, RabEm=0.999734094212224, RabCm=5.326831501075345E-5, RabDm=5.327343369185868E-5, RabAm=5.326319606043522E-5, RabBm=5.326831501075353E-5, zero=0.0, RabEcyto=1.0, RabCcyto=1.0, Rab0=5.326319758756383E-5}, 29789={RabEc=1.0, RabCc=1.0, RabDc=1.0, RabAc=1.0, RabBc=1.0, RabAcyto=1.0, RabDcyto=1.0, RabBcyto=1.0, RabEm=0.999737, RabCm=5.3E-5, RabDm=5.3E-5, RabAm=5.3E-5, RabBm=5.3E-5, zero=0.0, RabEcyto=1.0, RabCcyto=1.0, Rab0=5.143066958626541E-5}, 30305={RabEc=1.0000000021168158, RabCc=0.999999999719839, RabDc=0.9999999997168177, RabAc=0.9999999997228658, RabBc=0.999999999719839, RabAcyto=1.0, RabDcyto=1.0, RabBcyto=1.0, RabEm=0.9997340941973355, RabCm=5.326831825419217E-5, RabDm=5.3273436939449496E-5, RabAm=5.326319929957168E-5, RabBm=5.326831825419227E-5, zero=0.0, RabEcyto=1.0, RabCcyto=1.0, Rab0=5.326319950234769E-5}, 29922={RabEc=1.000000384191045, RabCc=0.9999999499747736, RabDc=0.9999999494140951, RabAc=0.9999999505361993, RabBc=0.9999999499747736, RabAcyto=1.0, RabDcyto=1.0, RabBcyto=1.0, RabEm=0.9997340985743961, RabCm=5.326736225209778E-5, RabDm=5.327248065214422E-5, RabAm=5.326224363794835E-5, RabBm=5.326736225209778E-5, zero=0.0, RabEcyto=1.0, RabCcyto=1.0, Rab0=5.3262646394974655E-5}, 30055={RabEc=1.0000000353459968, RabCc=0.9999999953397792, RabDc=0.9999999952891079, RabAc=0.999999995390525, RabBc=0.9999999953397792, RabAcyto=1.0, RabDcyto=1.0, RabBcyto=1.0, RabEm=0.9997340942193117, RabCm=5.326831358678254E-5, RabDm=5.3273432266330426E-5, RabAm=5.326319463799196E-5, RabBm=5.3268313586782645E-5, zero=0.0, RabEcyto=1.0, RabCcyto=1.0, Rab0=5.3263196195831996E-5}, 30439={RabEc=1.0000000007489553, RabCc=0.9999999999009256, RabDc=0.9999999998998537, RabAc=0.9999999999019971, RabBc=0.9999999999009256, RabAcyto=1.0, RabDcyto=1.0, RabBcyto=1.0, RabEm=0.9997340942022453, RabCm=5.326831717423109E-5, RabDm=5.327343585740072E-5, RabAm=5.326319822174968E-5, RabBm=5.3268317174231106E-5, zero=0.0, RabEcyto=1.0, RabCcyto=1.0, Rab0=5.326319891230575E-5}, 30572={RabEc=1.0000000001847242, RabCc=0.9999999999755511, RabDc=0.9999999999752841, RabAc=0.9999999999758153, RabBc=0.9999999999755511, RabAcyto=1.0, RabDcyto=1.0, RabBcyto=1.0, RabEm=0.9997340942040385, RabCm=5.3268316779555826E-5, RabDm=5.327343546236539E-5, RabAm=5.326319782745728E-5, RabBm=5.326831677955582E-5, zero=0.0, RabEcyto=1.0, RabCcyto=1.0, Rab0=5.326319869791538E-5}, 29805={RabEc=1.000001534702832, RabCc=0.9999999421115736, RabDc=0.9999999385929573, RabAc=0.99999994562476, RabBc=0.9999999421115736, RabAcyto=1.0, RabDcyto=1.0, RabBcyto=1.0, RabEm=0.9997351169233324, RabCm=5.304457386141939E-5, RabDm=5.304882566527355E-5, RabAm=5.304032732793164E-5, RabBm=5.304457386141938E-5, zero=0.0, RabEcyto=1.0, RabCcyto=1.0, Rab0=5.313544553711511E-5}, 30189={RabEc=1.0000000042702613, RabCc=0.9999999994372039, RabDc=0.999999999431078, RabAc=0.9999999994433401, RabBc=0.9999999994372039, RabAcyto=1.0, RabDcyto=1.0, RabBcyto=1.0, RabEm=0.9997340942098322, RabCm=5.3268315529332736E-5, RabDm=5.327343421110064E-5, RabAm=5.3263196578329835E-5, RabBm=5.326831552933282E-5, zero=0.0, RabEcyto=1.0, RabCcyto=1.0, Rab0=5.326319790529433E-5}, 30322={RabEc=1.0000000019998132, RabCc=0.9999999997352025, RabDc=0.9999999997323494, RabAc=0.9999999997380602, RabBc=0.9999999997352025, RabAcyto=1.0, RabDcyto=1.0, RabBcyto=1.0, RabEm=0.999734094196635, RabCm=5.326831840695966E-5, RabDm=5.327343709239582E-5, RabAm=5.326319945215299E-5, RabBm=5.326831840695976E-5, zero=0.0, RabEcyto=1.0, RabCcyto=1.0, Rab0=5.326319959181309E-5}, 29939={RabEc=1.0000002866092157, RabCc=0.9999999625022792, RabDc=0.9999999620868536, RabAc=0.9999999629182833, RabBc=0.9999999625022792, RabAcyto=1.0, RabDcyto=1.0, RabBcyto=1.0, RabEm=0.9997340962208217, RabCm=5.326787675867297E-5, RabDm=5.32729952837479E-5, RabAm=5.326275798911277E-5, RabBm=5.326787675867296E-5, zero=0.0, RabEcyto=1.0, RabCcyto=1.0, Rab0=5.326294197359962E-5}, 30455={RabEc=1.000000000657993, RabCc=0.9999999999129314, RabDc=0.9999999999119896, RabAc=0.9999999999138723, RabBc=0.9999999999129314, RabAcyto=1.0, RabDcyto=1.0, RabBcyto=1.0, RabEm=0.9997340942022834, RabCm=5.3268317165518606E-5, RabDm=5.327343584867705E-5, RabAm=5.326319821304912E-5, RabBm=5.326831716551862E-5, zero=0.0, RabEcyto=1.0, RabCcyto=1.0, Rab0=5.326319890909011E-5}, 30072={RabEc=1.0000000261500213, RabCc=0.9999999965526128, RabDc=0.99999999651512, RabAc=0.9999999965901607, RabBc=0.9999999965526128, RabAcyto=1.0, RabDcyto=1.0, RabBcyto=1.0, RabEm=0.9997340942205032, RabCm=5.32683132871944E-5, RabDm=5.327343196560254E-5, RabAm=5.3263194339581714E-5, RabBm=5.326831328719435E-5, zero=0.0, RabEcyto=1.0, RabCcyto=1.0, Rab0=5.326319620268239E-5}, 30205={RabEc=1.0000000033329264, RabCc=0.9999999995606349, RabDc=0.999999999555855, RabAc=0.9999999995654231, RabBc=0.9999999995606349, RabAcyto=1.0, RabDcyto=1.0, RabBcyto=1.0, RabEm=0.9997340942081007, RabCm=5.326831590416405E-5, RabDm=5.327343458635467E-5, RabAm=5.3263196952722375E-5, RabBm=5.326831590416412E-5, zero=0.0, RabEcyto=1.0, RabCcyto=1.0, Rab0=5.326319813737525E-5}, 30589={RabEc=1.0000000001404665, RabCc=0.9999999999814365, RabDc=0.9999999999812322, RabAc=0.9999999999816378, RabBc=0.9999999999814365, RabAcyto=1.0, RabDcyto=1.0, RabBcyto=1.0, RabEm=0.9997340942045019, RabCm=5.326831667799322E-5, RabDm=5.3273435360714306E-5, RabAm=5.3263197725988734E-5, RabBm=5.3268316677993215E-5, zero=0.0, RabEcyto=1.0, RabCcyto=1.0, Rab0=5.326319864079539E-5}, 29822={RabEc=1.0000016070849809, RabCc=0.9999998542574863, RabDc=0.9999998510645777, RabAc=0.9999998574471085, RabBc=0.9999998542574863, RabAcyto=1.0, RabDcyto=1.0, RabBcyto=1.0, RabEm=0.9997345619700931, RabCm=5.316598616762004E-5, RabDm=5.317094637588413E-5, RabAm=5.3161030520567195E-5, RabBm=5.316598616762003E-5, zero=0.0, RabEcyto=1.0, RabCcyto=1.0, Rab0=5.320475026092813E-5}}</t>
  </si>
  <si>
    <t>Endosome@39bba62b</t>
  </si>
  <si>
    <t>{30338={p1=0.019811525346678842, p2=0.017492, vATPase=0.019318, p1-s=4.746533211596307E-7, protonCy=1.0E-4, NOX=0.0, RabD=0.0, ova=0.0, proton=4.928662166821893E-4}, 29571={p1=0.019811386488768783, p2=0.017492, vATPase=0.019318, p1-s=6.135112312116482E-7, protonCy=1.0E-4, NOX=0.0, RabD=0.0, ova=0.0, proton=5.273280617159888E-4}, 29955={p1=0.019811495977050977, p2=0.017492, vATPase=0.019318, p1-s=5.040229490170809E-7, protonCy=1.0E-4, NOX=0.0, RabD=0.0, ova=0.0, proton=5.026860364859872E-4}, 30088={p1=0.019811509497461705, p2=0.017492, vATPase=0.019318, p1-s=4.905025382880354E-7, protonCy=1.0E-4, NOX=0.0, RabD=0.0, ova=0.0, proton=4.982152547943998E-4}, 29705={p1=0.019811453861419935, p2=0.017492, vATPase=0.019318, p1-s=5.461385800605295E-7, protonCy=1.0E-4, NOX=0.0, RabD=0.0, ova=0.0, proton=5.161088341042188E-4}, 30221={p1=0.019811519159515338, p2=0.017492, vATPase=0.019318, p1-s=4.808404846641601E-7, protonCy=1.0E-4, NOX=0.0, RabD=0.0, ova=0.0, proton=4.949686219516661E-4}, 29838={p1=0.01981147969783711, p2=0.017492, vATPase=0.019318, p1-s=5.203021628826419E-7, protonCy=1.0E-4, NOX=0.0, RabD=0.0, ova=0.0, proton=5.079619244336104E-4}, 29971={p1=0.019811497928282226, p2=0.017492, vATPase=0.019318, p1-s=5.020717177689649E-7, protonCy=1.0E-4, NOX=0.0, RabD=0.0, ova=0.0, proton=5.020459151930994E-4}, 30355={p1=0.0198115260937579, p2=0.017492, vATPase=0.019318, p1-s=4.739062420989783E-7, protonCy=1.0E-4, NOX=0.0, RabD=0.0, ova=0.0, proton=4.926110970363389E-4}, 29588={p1=0.01981142004955955, p2=0.017492, vATPase=0.019318, p1-s=5.799504404444535E-7, protonCy=1.0E-4, NOX=0.0, RabD=0.0, ova=0.0, proton=5.257216810392627E-4}, 29721={p1=0.01981145761322485, p2=0.017492, vATPase=0.019318, p1-s=5.423867751429991E-7, protonCy=1.0E-4, NOX=0.0, RabD=0.0, ova=0.0, proton=5.149423385562535E-4}, 30105={p1=0.01981151088894522, p2=0.017492, vATPase=0.019318, p1-s=4.89111054775888E-7, protonCy=1.0E-4, NOX=0.0, RabD=0.0, ova=0.0, proton=4.977503984450576E-4}, 30238={p1=0.019811520156580525, p2=0.017492, vATPase=0.019318, p1-s=4.798434194753321E-7, protonCy=1.0E-4, NOX=0.0, RabD=0.0, ova=0.0, proton=4.94631069953238E-4}, 29855={p1=0.019811482335094076, p2=0.017492, vATPase=0.019318, p1-s=5.176649059192161E-7, protonCy=1.0E-4, NOX=0.0, RabD=0.0, ova=0.0, proton=5.071148700356149E-4}, 30371={p1=0.019811526810801568, p2=0.017492, vATPase=0.019318, p1-s=4.731891984302359E-7, protonCy=1.0E-4, NOX=0.0, RabD=0.0, ova=0.0, proton=4.923659777302453E-4}, 29988={p1=0.019811499798176885, p2=0.017492, vATPase=0.019318, p1-s=5.002018231101457E-7, protonCy=1.0E-4, NOX=0.0, RabD=0.0, ova=0.0, proton=5.014308812005665E-4}, 29605={p1=0.019811427261485316, p2=0.017492, vATPase=0.019318, p1-s=5.72738514678808E-7, protonCy=1.0E-4, NOX=0.0, RabD=0.0, ova=0.0, proton=5.24178287449804E-4}, 30121={p1=0.019811512223324997, p2=0.017492, vATPase=0.019318, p1-s=4.877766749975703E-7, protonCy=1.0E-4, NOX=0.0, RabD=0.0, ova=0.0, proton=4.973037652295307E-4}, 29738={p1=0.019811461201301138, p2=0.017492, vATPase=0.019318, p1-s=5.387986988511719E-7, protonCy=1.0E-4, NOX=0.0, RabD=0.0, ova=0.0, proton=5.138215862566427E-4}, 29871={p1=0.019811484860801178, p2=0.017492, vATPase=0.019318, p1-s=5.151391988190569E-7, protonCy=1.0E-4, NOX=0.0, RabD=0.0, ova=0.0, proton=5.063010107662486E-4}, 30255={p1=0.019811521113219547, p2=0.017492, vATPase=0.019318, p1-s=4.788867804526614E-7, protonCy=1.0E-4, NOX=0.0, RabD=0.0, ova=0.0, proton=4.943067536031477E-4}, 30388={p1=0.019811527499036443, p2=0.017492, vATPase=0.019318, p1-s=4.725009635549096E-7, protonCy=1.0E-4, NOX=0.0, RabD=0.0, ova=0.0, proton=4.921304690378921E-4}, 29621={p1=0.019811432332763407, p2=0.017492, vATPase=0.019318, p1-s=5.676672365837109E-7, protonCy=1.0E-4, NOX=0.0, RabD=0.0, ova=0.0, proton=5.226954111969687E-4}, 30005={p1=0.019811501590278367, p2=0.017492, vATPase=0.019318, p1-s=4.984097216326819E-7, protonCy=1.0E-4, NOX=0.0, RabD=0.0, ova=0.0, proton=5.008399588095049E-4}, 30138={p1=0.019811513503071244, p2=0.017492, vATPase=0.019318, p1-s=4.864969287524312E-7, protonCy=1.0E-4, NOX=0.0, RabD=0.0, ova=0.0, proton=4.968746362535112E-4}, 29755={p1=0.019811464633453964, p2=0.017492, vATPase=0.019318, p1-s=5.353665460282885E-7, protonCy=1.0E-4, NOX=0.0, RabD=0.0, ova=0.0, proton=5.127447751324554E-4}, 30271={p1=0.019811522031117107, p2=0.017492, vATPase=0.019318, p1-s=4.77968882893055E-7, protonCy=1.0E-4, NOX=0.0, RabD=0.0, ova=0.0, proton=4.939951537514001E-4}, 29888={p1=0.0198114872798999, p2=0.017492, vATPase=0.019318, p1-s=5.1272010009639E-7, protonCy=1.0E-4, NOX=0.0, RabD=0.0, ova=0.0, proton=5.055189237863044E-4}, 30021={p1=0.019811503307994232, p2=0.017492, vATPase=0.019318, p1-s=4.966920057635114E-7, protonCy=1.0E-4, NOX=0.0, RabD=0.0, ova=0.0, proton=5.002722053817199E-4}, 29638={p1=0.01981143704597564, p2=0.017492, vATPase=0.019318, p1-s=5.629540243509256E-7, protonCy=1.0E-4, NOX=0.0, RabD=0.0, ova=0.0, proton=5.21270675185453E-4}, 29771={p1=0.019811467916820907, p2=0.017492, vATPase=0.019318, p1-s=5.320831790865554E-7, protonCy=1.0E-4, NOX=0.0, RabD=0.0, ova=0.0, proton=5.117101813651621E-4}, 30155={p1=0.019811514730455098, p2=0.017492, vATPase=0.019318, p1-s=4.852695448951177E-7, protonCy=1.0E-4, NOX=0.0, RabD=0.0, ova=0.0, proton=4.964623391792997E-4}, 30288={p1=0.019811522911918324, p2=0.017492, vATPase=0.019318, p1-s=4.770880816759431E-7, protonCy=1.0E-4, NOX=0.0, RabD=0.0, ova=0.0, proton=4.936957671879097E-4}, 29905={p1=0.019811489596426615, p2=0.017492, vATPase=0.019318, p1-s=5.104035733841365E-7, protonCy=1.0E-4, NOX=0.0, RabD=0.0, ova=0.0, proton=5.047675848929622E-4}, 30038={p1=0.019811504954548198, p2=0.017492, vATPase=0.019318, p1-s=4.950454517952241E-7, protonCy=1.0E-4, NOX=0.0, RabD=0.0, ova=0.0, proton=4.997267147626748E-4}, 29655={p1=0.019811441539750046, p2=0.017492, vATPase=0.019318, p1-s=5.58460249950845E-7, protonCy=1.0E-4, NOX=0.0, RabD=0.0, ova=0.0, proton=5.199017971756539E-4}, 30171={p1=0.019811515907729, p2=0.017492, vATPase=0.019318, p1-s=4.840922709955895E-7, protonCy=1.0E-4, NOX=0.0, RabD=0.0, ova=0.0, proton=4.96066207616757E-4}, 29788={p1=0.019811471058699785, p2=0.017492, vATPase=0.019318, p1-s=5.289413002013863E-7, protonCy=1.0E-4, NOX=0.0, RabD=0.0, ova=0.0, proton=5.107161679028507E-4}, 29921={p1=0.01981149181547913, p2=0.017492, vATPase=0.019318, p1-s=5.081845208667465E-7, protonCy=1.0E-4, NOX=0.0, RabD=0.0, ova=0.0, proton=5.040456902936828E-4}, 30305={p1=0.019811523757130498, p2=0.017492, vATPase=0.019318, p1-s=4.762428694999342E-7, protonCy=1.0E-4, NOX=0.0, RabD=0.0, ova=0.0, proton=4.934081209215375E-4}, 29671={p1=0.01981144583358563, p2=0.017492, vATPase=0.019318, p1-s=5.541664143590907E-7, protonCy=1.0E-4, NOX=0.0, RabD=0.0, ova=0.0, proton=5.185865853766678E-4}, 30055={p1=0.019811506533033374, p2=0.017492, vATPase=0.019318, p1-s=4.934669666205539E-7, protonCy=1.0E-4, NOX=0.0, RabD=0.0, ova=0.0, proton=4.992026143533339E-4}, 30188={p1=0.019811517036987514, p2=0.017492, vATPase=0.019318, p1-s=4.829630124812579E-7, protonCy=1.0E-4, NOX=0.0, RabD=0.0, ova=0.0, proton=4.956856155742845E-4}, 29805={p1=0.019811474065342234, p2=0.017492, vATPase=0.019318, p1-s=5.259346577556275E-7, protonCy=1.0E-4, NOX=0.0, RabD=0.0, ova=0.0, proton=5.09761130773466E-4}, 30321={p1=0.01981152456824059, p2=0.017492, vATPase=0.019318, p1-s=4.754317594096468E-7, protonCy=1.0E-4, NOX=0.0, RabD=0.0, ova=0.0, proton=4.931317525669643E-4}, 29938={p1=0.019811493940787333, p2=0.017492, vATPase=0.019318, p1-s=5.060592126651615E-7, protonCy=1.0E-4, NOX=0.0, RabD=0.0, ova=0.0, proton=5.033522609347388E-4}, 29555={p1=0.019811, p2=0.017492, vATPase=0.019318, p1-s=1.0E-6, protonCy=1.0E-4, NOX=0.0, RabD=0.0, ova=0.0, proton=5.29E-4}, 30071={p1=0.019811508046391906, p2=0.017492, vATPase=0.019318, p1-s=4.919536080877672E-7, protonCy=1.0E-4, NOX=0.0, RabD=0.0, ova=0.0, proton=4.986990657601987E-4}, 29688={p1=0.01981144993769606, p2=0.017492, vATPase=0.019318, p1-s=5.500623039303689E-7, protonCy=1.0E-4, NOX=0.0, RabD=0.0, ova=0.0, proton=5.173229305582613E-4}, 29821={p1=0.019811476943075907, p2=0.017492, vATPase=0.019318, p1-s=5.230569240834263E-7, protonCy=1.0E-4, NOX=0.0, RabD=0.0, ova=0.0, proton=5.088435421369845E-4}, 30205={p1=0.01981151812027395, p2=0.017492, vATPase=0.019318, p1-s=4.818797260458248E-7, protonCy=1.0E-4, NOX=0.0, RabD=0.0, ova=0.0, proton=4.953199482691623E-4}}</t>
  </si>
  <si>
    <t>immunity.Endosome@39bba62b</t>
  </si>
  <si>
    <t>{p1=248.9586488901927, p2=219.81095478637067, Tf=8.779710240855962, mHCI=0.0, cMHCI=127.18322542146007, vATPase=242.7571475281905, NOX=0.0, membraneMarker=0.0, chol=15.199828688229296}</t>
  </si>
  <si>
    <t>{RabE=0.6693928579097879, RabC=0.6693928579097879, RabD=0.669457181826368, RabA=0.6693285306141408, RabB=12563.023714320074}</t>
  </si>
  <si>
    <t>{30338={RabEc=0.999999999799161,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29571={RabEc=0.9999763856128626,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29955={RabEc=0.9999999326369633,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30088={RabEc=0.9999999984505432,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29705={RabEc=0.9999941530682304,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30221={RabEc=0.9999999994762796,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29838={RabEc=0.9999994619079688,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29971={RabEc=0.9999999510800288,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30355={RabEc=0.9999999998296497,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29588={RabEc=0.9999706763689585,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29721={RabEc=0.9999956452104249,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30105={RabEc=0.999999998692808,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30238={RabEc=0.9999999995882041,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29855={RabEc=0.9999996013818492,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30371={RabEc=0.9999999998601381,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29988={RabEc=0.9999999649093816,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29605={RabEc=0.9999728705307769,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30121={RabEc=0.9999999988047326,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29738={RabEc=0.9999967627908957,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29871={RabEc=0.9999997046703634,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30255={RabEc=0.9999999996467176,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30388={RabEc=0.9999999998906268,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29621={RabEc=0.9999774309995315,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30005={RabEc=0.9999999751610757,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30138={RabEc=0.999999998916657,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29755={RabEc=0.9999975964530854,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30271={RabEc=0.9999999996772062,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29888={RabEc=0.999999781009073,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30021={RabEc=0.9999999837193906,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29638={RabEc=0.9999821504870237,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29771={RabEc=0.9999982168260119,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30155={RabEc=0.9999999990285816,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30288={RabEc=0.9999999997076949,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29905={RabEc=0.9999998371721286,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30038={RabEc=0.9999999893668313,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29655={RabEc=0.9999862596883313,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30171={RabEc=0.999999999140506,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29788={RabEc=0.9999986779229767,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29921={RabEc=0.9999998785665666,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30305={RabEc=0.9999999997381837,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29671={RabEc=0.999989584083818,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30055={RabEc=0.9999999976288021,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30188={RabEc=0.9999999992524307,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29805={RabEc=0.9999990200219635,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30321={RabEc=0.9999999997686723,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29938={RabEc=0.9999999096115156,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29555={RabEc=1.0, RabCc=1.0, RabDc=1.0, RabAc=1.0, RabBc=1.0, RabAcyto=1.0, RabDcyto=1.0, RabBcyto=1.0, RabEm=0.0, RabCm=0.0, RabDm=0.0, RabAm=0.0, RabBm=1.0, zero=0.0, RabEcyto=1.0, RabCcyto=1.0, Rab0=0.0}, 30071={RabEc=0.9999999980396728,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29688={RabEc=0.9999921750074542,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29821={RabEc=0.9999992737548101,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30205={RabEc=0.999999999364355,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Rab0=5.326349215274776E-5}}</t>
  </si>
  <si>
    <t>{p1-s=0.05028577192944175, solubleMarker=0.0, mvb=0.0, ova=0.0, proton=50.40933032520819}</t>
  </si>
  <si>
    <t>Endosome@513f0e92</t>
  </si>
  <si>
    <t>{30212={p1=0.012881281873795648, p2=0.007230062071529294, vATPase=0.652424, p1-s=0.0013567181262043534, protonCy=1.0E-4, NOX=0.0, RabD=0.85636, ova=0.0, proton=0.010228076365147849}, 30596={p1=0.011869973898876085, p2=0.0062320651024939215, vATPase=0.652424, p1-s=0.0023680261011239114, protonCy=1.0E-4, NOX=0.0, RabD=0.85636, ova=0.0, proton=0.011984643019923222}, 29829={p1=0.013426160880077706, p2=0.007958559431636533, vATPase=0.652424, p1-s=8.118391199222954E-4, protonCy=1.0E-4, NOX=0.0, RabD=0.85636, ova=0.0, proton=0.00582033931221981}, 29962={p1=0.013396811508407486, p2=0.007763794180645878, vATPase=0.652424, p1-s=8.411884915925148E-4, protonCy=1.0E-4, NOX=0.0, RabD=0.85636, ova=0.0, proton=0.007827157699097703}, 30346={p1=0.012527155127034314, p2=0.006893804183593923, vATPase=0.652424, p1-s=0.0017108448729656837, protonCy=1.0E-4, NOX=0.0, RabD=0.85636, ova=0.0, proton=0.011027831653177113}, 30479={p1=0.012169473397747812, p2=0.006542630162285561, vATPase=0.652424, p1-s=0.0020685266022521837, protonCy=1.0E-4, NOX=0.0, RabD=0.85636, ova=0.0, proton=0.011608572925444321}, 30096={p1=0.013161575740951286, p2=0.007500103332726149, vATPase=0.652424, p1-s=0.0010764242590487146, protonCy=1.0E-4, NOX=0.0, RabD=0.85636, ova=0.0, proton=0.009284406926098217}, 30612={p1=0.01182877404636714, p2=0.0061878106499229585, vATPase=0.652424, p1-s=0.002409225953632858, protonCy=1.0E-4, NOX=0.0, RabD=0.85636, ova=0.0, proton=0.012030277713201327}, 30229={p1=0.012838217370614888, p2=0.007189328232110836, vATPase=0.652424, p1-s=0.001399782629385113, protonCy=1.0E-4, NOX=0.0, RabD=0.85636, ova=0.0, proton=0.010342587016663135}, 29846={p1=0.01344217092818748, p2=0.00793872486443607, vATPase=0.652424, p1-s=7.95829071812521E-4, protonCy=1.0E-4, NOX=0.0, RabD=0.85636, ova=0.0, proton=0.006107679824202926}, 30362={p1=0.012482109024734317, p2=0.006850455102053921, vATPase=0.652424, p1-s=0.0017558909752656813, protonCy=1.0E-4, NOX=0.0, RabD=0.85636, ova=0.0, proton=0.011110983458571406}, 29979={p1=0.013375129323924076, p2=0.007734143960467726, vATPase=0.652424, p1-s=8.628706760759231E-4, protonCy=1.0E-4, NOX=0.0, RabD=0.85636, ova=0.0, proton=0.008035809730526531}, 30112={p1=0.013124521717847948, p2=0.007463404459249449, vATPase=0.652424, p1-s=0.0011134782821520528, protonCy=1.0E-4, NOX=0.0, RabD=0.85636, ova=0.0, proton=0.009435919396952585}, 30496={p1=0.01212565025154608, p2=0.006498286185207993, vATPase=0.652424, p1-s=0.0021123497484539155, protonCy=1.0E-4, NOX=0.0, RabD=0.85636, ova=0.0, proton=0.011668953523848159}, 30629={p1=0.01178802551234294, p2=0.006143625556382849, vATPase=0.652424, p1-s=0.0024499744876570586, protonCy=1.0E-4, NOX=0.0, RabD=0.85636, ova=0.0, proton=0.012074123014275696}, 29862={p1=0.013450858752338958, p2=0.007917524052789376, vATPase=0.652424, p1-s=7.871412476610435E-4, protonCy=1.0E-4, NOX=0.0, RabD=0.85636, ova=0.0, proton=0.006383753548826242}, 30246={p1=0.012794667876389379, p2=0.007148160946483349, vATPase=0.652424, p1-s=0.001443332123610621, protonCy=1.0E-4, NOX=0.0, RabD=0.85636, ova=0.0, proton=0.010452607648146537}, 30379={p1=0.012437073764509988, p2=0.006806903470629377, vATPase=0.652424, p1-s=0.0018009262354900084, protonCy=1.0E-4, NOX=0.0, RabD=0.85636, ova=0.0, proton=0.011190874832052807}, 29996={p1=0.013350789283005949, p2=0.007703459574739842, vATPase=0.652424, p1-s=8.872107169940496E-4, protonCy=1.0E-4, NOX=0.0, RabD=0.85636, ova=0.0, proton=0.008236280398798658}, 30512={p1=0.012082132257542956, p2=0.006453907516892496, vATPase=0.652424, p1-s=0.0021558677424570413, protonCy=1.0E-4, NOX=0.0, RabD=0.85636, ova=0.0, proton=0.01172696655521012}, 30129={p1=0.01308628186403641, p2=0.0074260147832314475, vATPase=0.652424, p1-s=0.0011517181359635906, protonCy=1.0E-4, NOX=0.0, RabD=0.85636, ova=0.0, proton=0.009581490979006763}, 30262={p1=0.012750709747120876, p2=0.007106592796369654, vATPase=0.652424, p1-s=0.0014872902528791229, protonCy=1.0E-4, NOX=0.0, RabD=0.85636, ova=0.0, proton=0.010558314303982927}, 29879={p1=0.013453312266379762, p2=0.007894993215499049, vATPase=0.652424, p1-s=7.846877336202397E-4, protonCy=1.0E-4, NOX=0.0, RabD=0.85636, ova=0.0, proton=0.00664900226607682}, 30012={p1=0.01332404834252474, p2=0.00767178542963968, vATPase=0.652424, p1-s=9.139516574752604E-4, protonCy=1.0E-4, NOX=0.0, RabD=0.85636, ova=0.0, proton=0.008428890499751046}, 30396={p1=0.012392095409560211, p2=0.006763173521587914, vATPase=0.652424, p1-s=0.0018459045904397878, protonCy=1.0E-4, NOX=0.0, RabD=0.85636, ova=0.0, proton=0.011267633602695427}, 30529={p1=0.012038945702021112, p2=0.006409511251295506, vATPase=0.652424, p1-s=0.0021990542979788844, protonCy=1.0E-4, NOX=0.0, RabD=0.85636, ova=0.0, proton=0.011782704828558007}, 30146={p1=0.013046978075134346, p2=0.00738797406192265, vATPase=0.652424, p1-s=0.0011910219248656556, protonCy=1.0E-4, NOX=0.0, RabD=0.85636, ova=0.0, proton=0.009721354617172853}, 30279={p1=0.012706414794503166, p2=0.007064655278451179, vATPase=0.652424, p1-s=0.001531585205496834, protonCy=1.0E-4, NOX=0.0, RabD=0.85636, ova=0.0, proton=0.010659876146818709}, 29896={p1=0.013450384520734417, p2=0.007871170897750007, vATPase=0.652424, p1-s=7.876154792655839E-4, protonCy=1.0E-4, NOX=0.0, RabD=0.85636, ova=0.0, proton=0.006903850433089001}, 30412={p1=0.012347217057349737, p2=0.0067192885196089, vATPase=0.652424, p1-s=0.0018907829426502594, protonCy=1.0E-4, NOX=0.0, RabD=0.85636, ova=0.0, proton=0.011341382565891416}, 30029={p1=0.013295134880847837, p2=0.007639165776062267, vATPase=0.652424, p1-s=9.428651191521617E-4, protonCy=1.0E-4, NOX=0.0, RabD=0.85636, ova=0.0, proton=0.008613948250573728}, 30162={p1=0.01300672379624868, p2=0.007349321108493266, vATPase=0.652424, p1-s=0.0012312762037513213, protonCy=1.0E-4, NOX=0.0, RabD=0.85636, ova=0.0, proton=0.00985573412382821}, 30546={p1=0.011996114998477136, p2=0.006365113691671815, vATPase=0.652424, p1-s=0.0022418850015228594, protonCy=1.0E-4, NOX=0.0, RabD=0.85636, ova=0.0, proton=0.011836257601779619}, 29912={p1=0.01344275789734181, p2=0.007846097498122684, vATPase=0.652424, p1-s=7.952421026581925E-4, protonCy=1.0E-4, NOX=0.0, RabD=0.85636, ova=0.0, proton=0.007148705860616307}, 30296={p1=0.01266185041915854, p2=0.00702237882333033, vATPase=0.652424, p1-s=0.001576149580841459, protonCy=1.0E-4, NOX=0.0, RabD=0.85636, ova=0.0, proton=0.010757455690447303}, 30429={p1=0.012302479168476032, p2=0.006675270759812673, vATPase=0.652424, p1-s=0.0019355208315239643, protonCy=1.0E-4, NOX=0.0, RabD=0.85636, ova=0.0, proton=0.01141223978597038}, 30046={p1=0.013264253610240783, p2=0.007605644552871568, vATPase=0.652424, p1-s=9.737463897592157E-4, protonCy=1.0E-4, NOX=0.0, RabD=0.85636, ova=0.0, proton=0.0087917497809767}, 30562={p1=0.011953662626108417, p2=0.006320730386765011, vATPase=0.652424, p1-s=0.0022843373738915796, protonCy=1.0E-4, NOX=0.0, RabD=0.85636, ova=0.0, proton=0.011887710561485085}, 30179={p1=0.012965624804598945, p2=0.007310093754781108, vATPase=0.652424, p1-s=0.001272375195401056, protonCy=1.0E-4, NOX=0.0, RabD=0.85636, ova=0.0, proton=0.009984844532548253}, 29796={p1=0.013366, p2=0.007993999999999998, vATPase=0.652424, p1-s=8.72E-4, protonCy=1.0E-4, NOX=0.0, RabD=0.85636, ova=0.0, proton=0.00521}, 30312={p1=0.012617079963944677, p2=0.006979792792143903, vATPase=0.652424, p1-s=0.0016209200360553183, protonCy=1.0E-4, NOX=0.0, RabD=0.85636, ova=0.0, proton=0.010851209087141036}, 29929={p1=0.013430989822216664, p2=0.00781981484937199, vATPase=0.652424, p1-s=8.070101777833375E-4, protonCy=1.0E-4, NOX=0.0, RabD=0.85636, ova=0.0, proton=0.007383960369483142}, 30062={p1=0.013231589996357889, p2=0.007571265240270437, vATPase=0.652424, p1-s=0.00100641000364211, protonCy=1.0E-4, NOX=0.0, RabD=0.85636, ova=0.0, proton=0.00896257961481721}, 30446={p1=0.01225791959545063, p2=0.006631141603801221, vATPase=0.652424, p1-s=0.001980080404549367, protonCy=1.0E-4, NOX=0.0, RabD=0.85636, ova=0.0, proton=0.01148031872168918}, 30579={p1=0.011911609241572845, p2=0.006276376155031691, vATPase=0.652424, p1-s=0.0023263907584271507, protonCy=1.0E-4, NOX=0.0, RabD=0.85636, ova=0.0, proton=0.0119371459848172}, 29812={p1=0.013401406868342777, p2=0.00797699441421944, vATPase=0.652424, p1-s=8.365931316572211E-4, protonCy=1.0E-4, NOX=0.0, RabD=0.85636, ova=0.0, proton=0.005521272220469508}, 30196={p1=0.012923779893983248, p2=0.007270328821788378, vATPase=0.652424, p1-s=0.0013142201060167532, protonCy=1.0E-4, NOX=0.0, RabD=0.85636, ova=0.0, proton=0.01010889243807028}, 30329={p1=0.012572162917746623, p2=0.006936925491146087, vATPase=0.652424, p1-s=0.0016658370822533743, protonCy=1.0E-4, NOX=0.0, RabD=0.85636, ova=0.0, proton=0.010941286360756593}, 29946={p1=0.013415543697012882, p2=0.007792365856968669, vATPase=0.652424, p1-s=8.224563029871201E-4, protonCy=1.0E-4, NOX=0.0, RabD=0.85636, ova=0.0, proton=0.007609990416741313}, 30462={p1=0.012213573392928877, p2=0.006586921542085389, vATPase=0.652424, p1-s=0.0020244266070711197, protonCy=1.0E-4, NOX=0.0, RabD=0.85636, ova=0.0, proton=0.0115457282068383}, 30079={p1=0.013197312563716685, p2=0.007536070753209364, vATPase=0.652424, p1-s=0.0010406874362833142, protonCy=1.0E-4, NOX=0.0, RabD=0.85636, ova=0.0, proton=0.00912671111485382}}</t>
  </si>
  <si>
    <t>immunity.Endosome@513f0e92</t>
  </si>
  <si>
    <t>{p1=264.5645693493356, Tf=0.0, p2=152.654829739938, cMHCI=0.0, vATPase=12928.694396583865, mHCI=0.0, NOX=0.0, membraneMarker=0.0, chol=0.0}</t>
  </si>
  <si>
    <t>{RabE=1.0922308297460435, RabC=1.0922308297460435, RabD=19812.039107563378, RabA=5.7487032208462684E-5, RabB=1.0984847876585115}</t>
  </si>
  <si>
    <t>{30212={RabEc=1.0000083069809822, RabCc=1.0000083069809822, RabDc=0.9998718703951973, RabAc=1.0000000360317434, RabBc=1.0001045908618456, RabAcyto=1.0, RabDcyto=1.0, RabBcyto=1.0, RabEm=5.3243895584911744E-5, RabCm=5.3243895584911744E-5, RabDm=0.9997870229124619, RabAm=2.834255737739737E-9, RabBm=5.325003120991259E-5, zero=0.0, RabEcyto=1.0, RabCcyto=1.0, Rab0=5.323643090451616E-5}, 30596={RabEc=1.0000000047972526, RabCc=1.0000000047972526, RabDc=0.9999999268760875, RabAc=1.0000000000204734, RabBc=1.0000000595332241, RabAcyto=1.0, RabDcyto=1.0, RabBcyto=1.0, RabEm=5.323230267758182E-5, RabCm=5.323230267758181E-5, RabDm=0.9997870730644576, RabAm=2.8337370143843318E-9, RabBm=5.323230616481795E-5, zero=0.0, RabEcyto=1.0, RabCcyto=1.0, Rab0=5.322719028704194E-5}, 29829={RabEc=0.9969068291066998, RabCc=0.9969068291066998, RabDc=0.9198303542630143, RabAc=1.0000351232079023, RabBc=1.086434716305666, RabAcyto=1.0, RabDcyto=1.0, RabBcyto=1.0, RabEm=0.007048730680514547, RabCm=0.007048730680514547, RabDm=0.9694386634115143, RabAm=4.606430928466665E-7, RabBm=0.011921288187161474, zero=0.0, RabEcyto=1.0, RabCcyto=1.0, Rab0=0.004542126397203193}, 29962={RabEc=1.0007315558927137, RabCc=1.0007315558927137, RabDc=0.9885232255573061, RabAc=1.0000032442763813, RabBc=1.009399821364278, RabAcyto=1.0, RabDcyto=1.0, RabBcyto=1.0, RabEm=6.215081495268985E-5, RabCm=6.215081495268985E-5, RabDm=0.9997548070657821, RabAm=3.130908580145118E-9, RabBm=6.281589964115342E-5, zero=0.0, RabEcyto=1.0, RabCcyto=1.0, Rab0=5.807227376509737E-5}, 30346={RabEc=1.0000007495364227, RabCc=1.0000007495364227, RabDc=0.9999884672420585, RabAc=1.0000000032401721, RabBc=1.0000094089570908, RabAcyto=1.0, RabDcyto=1.0, RabBcyto=1.0, RabEm=5.323333910647915E-5, RabCm=5.323333910647915E-5, RabDm=0.9997870685805922, RabAm=2.8337833963775817E-9, RabBm=5.3233890813989526E-5, zero=0.0, RabEcyto=1.0, RabCcyto=1.0, Rab0=5.322801659897669E-5}, 30479={RabEc=1.000000064183847, RabCc=1.000000064183847, RabDc=0.999999015149992, RabAc=1.00000000027641, RabBc=1.0000008029948677, RabAcyto=1.0, RabDcyto=1.0, RabBcyto=1.0, RabEm=5.323238515380912E-5, RabCm=5.323238515380912E-5, RabDm=0.9997870727076967, RabAm=2.833740704802183E-9, RabBm=5.323243222412064E-5, zero=0.0, RabEcyto=1.0, RabCcyto=1.0, Rab0=5.322725603255439E-5}, 30096={RabEc=1.0000676548660083, RabCc=1.0000676548660083, RabDc=0.9989541542292956, RabAc=1.000000294347517, RabBc=1.0008541281757855, RabAcyto=1.0, RabDcyto=1.0, RabBcyto=1.0, RabEm=5.333297906237848E-5, RabCm=5.333297906237848E-5, RabDm=0.9997866422878336, RabAm=2.8381644142044036E-9, RabBm=5.338318127857545E-5, zero=0.0, RabEcyto=1.0, RabCcyto=1.0, Rab0=5.3305734600290684E-5}, 30612={RabEc=1.0000000032366103, RabCc=1.0000000032366103, RabDc=0.9999999507360948, RabAc=1.0000000000137863, RabBc=1.000000040094776, RabAcyto=1.0, RabDcyto=1.0, RabBcyto=1.0, RabEm=5.323230051719233E-5, RabCm=5.323230051719233E-5, RabDm=0.9997870730737991, RabAm=2.8337369177571284E-9, RabBm=5.3232302865447024E-5, zero=0.0, RabEcyto=1.0, RabCcyto=1.0, Rab0=5.322718856569911E-5}, 30229={RabEc=1.0000061548997372, RabCc=1.0000061548997372, RabDc=0.9999050935988414, RabAc=1.0000000266858993, RabBc=1.0000774659127216, RabAcyto=1.0, RabDcyto=1.0, RabBcyto=1.0, RabEm=5.3240882949565186E-5, RabCm=5.3240882949565186E-5, RabDm=0.9997870359422305, RabAm=2.834120993522015E-9, RabBm=5.324542693553869E-5, zero=0.0, RabEcyto=1.0, RabCcyto=1.0, Rab0=5.323403081571267E-5}, 29846={RabEc=1.0007744956781832, RabCc=1.0007744956781832, RabDc=0.9260172829987903, RabAc=1.0000262785384533, RabBc=1.0703302106357486, RabAcyto=1.0, RabDcyto=1.0, RabBcyto=1.0, RabEm=0.0034523417879792893, RabCm=0.0034523417879792893, RabDm=0.986676203639294, RabAm=1.513674302203029E-7, RabBm=0.004430222679071505, zero=0.0, RabEcyto=1.0, RabCcyto=1.0, Rab0=0.001988738738246862}, 30362={RabEc=1.000000553533899, RabCc=1.000000553533899, RabDc=0.9999914857650258, RabAc=1.0000000023918183, RabBc=1.00000694581338, RabAcyto=1.0, RabDcyto=1.0, RabBcyto=1.0, RabEm=5.3233066182934984E-5, RabCm=5.3233066182934984E-5, RabDm=0.999787069761443, RabAm=2.8337711811740345E-9, RabBm=5.323347344463678E-5, zero=0.0, RabEcyto=1.0, RabCcyto=1.0, Rab0=5.322779897687036E-5}, 29979={RabEc=1.0005461175209684, RabCc=1.0005461175209684, RabDc=0.9914829145835091, RabAc=1.000002403554492, RabBc=1.0069679124885034, RabAcyto=1.0, RabDcyto=1.0, RabBcyto=1.0, RabEm=5.722280081462642E-5, RabCm=5.722280081462642E-5, RabDm=0.9997724027745345, RabAm=2.970469583032016E-9, RabBm=5.766854520870946E-5, zero=0.0, RabEcyto=1.0, RabCcyto=1.0, Rab0=5.548010815982953E-5}, 30112={RabEc=1.0000501459999955, RabCc=1.0000501459999955, RabDc=0.9992250856315926, RabAc=1.0000002180678313, RabBc=1.0006328144159062, RabAcyto=1.0, RabDcyto=1.0, RabBcyto=1.0, RabEm=5.330489645449225E-5, RabCm=5.330489645449225E-5, RabDm=0.9997867609388299, RabAm=2.836954052878025E-9, RabBm=5.3342069375981724E-5, zero=0.0, RabEcyto=1.0, RabCcyto=1.0, Rab0=5.3284361932847537E-5}, 30496={RabEc=1.0000000466364427, RabCc=1.0000000466364427, RabDc=0.9999992846995046, RabAc=1.0000000002007263, RabBc=1.0000005831642205, RabAcyto=1.0, RabDcyto=1.0, RabBcyto=1.0, RabEm=5.3232360784988854E-5, RabCm=5.3232360784988854E-5, RabDm=0.9997870728131221, RabAm=2.8337396141938358E-9, RabBm=5.3232394967644936E-5, zero=0.0, RabEcyto=1.0, RabCcyto=1.0, Rab0=5.322723660233625E-5}, 30629={RabEc=1.0000000022275315, RabCc=1.0000000022275315, RabDc=0.999999966133269, RabAc=1.000000000009474, RabBc=1.0000000275563892, RabAcyto=1.0, RabDcyto=1.0, RabBcyto=1.0, RabEm=5.3232299125101744E-5, RabCm=5.3232299125101744E-5, RabDm=0.9997870730798196, RabAm=2.833736855470732E-9, RabBm=5.323230073883616E-5, zero=0.0, RabEcyto=1.0, RabCcyto=1.0, Rab0=5.3227187455990065E-5}, 29862={RabEc=1.002171100738715, RabCc=1.002171100738715, RabDc=0.9388264264190981, RabAc=1.0000195456118186, RabBc=1.0543306741282876, RabAcyto=1.0, RabDcyto=1.0, RabBcyto=1.0, RabEm=0.00156898431335117, RabCm=0.00156898431335117, RabDm=0.9941995826528987, RabAm=5.8667063061595894E-8, RabBm=0.0017873867961963694, zero=0.0, RabEcyto=1.0, RabCcyto=1.0, Rab0=8.750032571411561E-4}, 30246={RabEc=1.0000045599862426, RabCc=1.0000045599862426, RabDc=0.9999297079132883, RabAc=1.0000000197625663, RabBc=1.000057371006046, RabAcyto=1.0, RabDcyto=1.0, RabBcyto=1.0, RabEm=5.323865446913906E-5, RabCm=5.323865446913906E-5, RabDm=0.9997870455830606, RabAm=2.83402127879693E-9, RabBm=5.32420194869432E-5, zero=0.0, RabEcyto=1.0, RabCcyto=1.0, Rab0=5.323225449479804E-5}, 30379={RabEc=1.0000004075124997, RabCc=1.0000004075124997, RabDc=0.9999937339355874, RabAc=1.000000001760037, RabBc=1.0000051113969777, RabAcyto=1.0, RabDcyto=1.0, RabBcyto=1.0, RabEm=5.3232862896379365E-5, RabCm=5.3232862896379365E-5, RabDm=0.9997870706409732, RabAm=2.833762083000094E-9, RabBm=5.323316258610994E-5, zero=0.0, RabEcyto=1.0, RabCcyto=1.0, Rab0=5.322763688743325E-5}, 29996={RabEc=1.0004063552784503, RabCc=1.0004063552784503, RabDc=0.9936839751914833, RabAc=1.000001780656068, RabBc=1.0051638499365534, RabAcyto=1.0, RabDcyto=1.0, RabBcyto=1.0, RabEm=5.511752269854267E-5, RabCm=5.511752269854267E-5, RabDm=0.9997799782573801, RabAm=2.9009827559605867E-9, RabBm=5.543311777039789E-5, zero=0.0, RabEcyto=1.0, RabCcyto=1.0, Rab0=5.435067847135265E-5}, 30512={RabEc=1.0000000332183698, RabCc=1.0000000332183698, RabDc=0.9999994907897384, RabAc=1.0000000001428637, RabBc=1.0000004150927027, RabAcyto=1.0, RabDcyto=1.0, RabBcyto=1.0, RabEm=5.323234215340401E-5, RabCm=5.323234215340401E-5, RabDm=0.9997870728937265, RabAm=2.833738780351944E-9, RabBm=5.3232366482853194E-5, zero=0.0, RabEcyto=1.0, RabCcyto=1.0, Rab0=5.3227221746637915E-5}, 30129={RabEc=1.0000371706172513, RabCc=1.0000371706172513, RabDc=0.9994257839409352, RabAc=1.0000001615701208, RabBc=1.0004688857262884, RabAcyto=1.0, RabDcyto=1.0, RabBcyto=1.0, RabEm=5.328528159952183E-5, RabCm=5.328528159952183E-5, RabDm=0.9997868446482265, RabAm=2.8360949228242327E-9, RabBm=5.3312813833615164E-5, zero=0.0, RabEcyto=1.0, RabCcyto=1.0, Rab0=5.326913864771542E-5}, 30262={RabEc=1.0000033772510826, RabCc=1.0000033772510826, RabDc=0.9999479555942787, RabAc=1.0000000146305705, RabBc=1.000042474750143, RabAcyto=1.0, RabDcyto=1.0, RabBcyto=1.0, RabEm=5.323700372534008E-5, RabCm=5.323700372534008E-5, RabDm=0.9997870527253949, RabAm=2.8339473999910674E-9, RabBm=5.3239494869544794E-5, zero=0.0, RabEcyto=1.0, RabCcyto=1.0, Rab0=5.323093833942657E-5}, 29879={RabEc=1.0023395788639669, RabCc=1.0023395788639669, RabDc=0.9519490764263591, RabAc=1.0000145080431244, RabBc=1.0411163813500601, RabAcyto=1.0, RabDcyto=1.0, RabBcyto=1.0, RabEm=7.053397570078068E-4, RabCm=7.053397570078068E-4, RabDm=0.9974300316874454, RabAm=2.5125150437154157E-8, RabBm=7.605220471358569E-4, zero=0.0, RabEcyto=1.0, RabCcyto=1.0, Rab0=3.987416262542909E-4}, 30012={RabEc=1.0003018198658722, RabCc=1.0003018198658722, RabDc=0.9953181082453949, RabAc=1.000001319169907, RabBc=1.0038263350554502, RabAcyto=1.0, RabDcyto=1.0, RabBcyto=1.0, RabEm=5.4191526073312134E-5, RabCm=5.4191526073312134E-5, RabDm=0.9997833563428462, RabAm=2.8696765350832544E-9, RabBm=5.442064341135206E-5, zero=0.0, RabEcyto=1.0, RabCcyto=1.0, Rab0=5.3837091920314974E-5}, 30396={RabEc=1.0000002997480086, RabCc=1.0000002997480086, RabDc=0.9999953925587303, RabAc=1.0000000012939874, RabBc=1.000003758124657, RabAcyto=1.0, RabDcyto=1.0, RabBcyto=1.0, RabEm=5.32327128523237E-5, RabCm=5.32327128523237E-5, RabDm=0.9997870712900819, RabAm=2.8337553686813486E-9, RabBm=5.323293318824777E-5, zero=0.0, RabEcyto=1.0, RabCcyto=1.0, Rab0=5.322751727147335E-5}, 30529={RabEc=1.0000000231447268, RabCc=1.0000000231447268, RabDc=0.9999996454779686, RabAc=1.0000000000994365, RabBc=1.0000002889469812, RabAcyto=1.0, RabDcyto=1.0, RabBcyto=1.0, RabEm=5.323232816494264E-5, RabCm=5.323232816494264E-5, RabDm=0.9997870729542401, RabAm=2.83373815436507E-9, RabBm=5.323234509927019E-5, zero=0.0, RabEcyto=1.0, RabCcyto=1.0, Rab0=5.3227210594287774E-5}, 30146={RabEc=1.0000275502110119, RabCc=1.0000275502110119, RabDc=0.9995745355471228, RabAc=1.000000119701094, RabBc=1.0003473960380362, RabAcyto=1.0, RabDcyto=1.0, RabBcyto=1.0, RabEm=5.327121183691938E-5, RabCm=5.327121183691938E-5, RabDm=0.9997869050425959, RabAm=2.8354730500155875E-9, RabBm=5.3291604272326955E-5, zero=0.0, RabEcyto=1.0, RabCcyto=1.0, Rab0=5.325809398673694E-5}, 30279={RabEc=1.0000025003227373, RabCc=1.0000025003227373, RabDc=0.9999614811197286, RabAc=1.0000000108270664, RabBc=1.0000314340954428, RabAcyto=1.0, RabDcyto=1.0, RabBcyto=1.0, RabEm=5.323578023238327E-5, RabCm=5.323578023238327E-5, RabDm=0.9997870580190661, RabAm=2.8338926431744336E-9, RabBm=5.3237623738968534E-5, zero=0.0, RabEcyto=1.0, RabCcyto=1.0, Rab0=5.322996283943122E-5}, 29896={RabEc=1.002051486942462, RabCc=1.002051486942462, RabDc=0.9632454254612088, RabAc=1.000010758943684, RabBc=1.030810861396395, RabAcyto=1.0, RabDcyto=1.0, RabBcyto=1.0, RabEm=3.2910079005052156E-4, RabCm=3.2910079005052156E-4, RabDm=0.9987989663005536, RabAm=1.1958507251077614E-8, RabBm=3.4501764610477415E-4, zero=0.0, RabEcyto=1.0, RabCcyto=1.0, Rab0=1.9780251473428158E-4}, 30412={RabEc=1.0000002206453968, RabCc=1.0000002206453968, RabDc=0.9999966096106482, RabAc=1.0000000009520587, RabBc=1.0000027652086885, RabAcyto=1.0, RabDcyto=1.0, RabBcyto=1.0, RabEm=5.3232602736572426E-5, RabCm=5.3232602736572426E-5, RabDm=0.9997870717664328, RabAm=2.833750441413222E-9, RabBm=5.323276485240994E-5, zero=0.0, RabEcyto=1.0, RabCcyto=1.0, Rab0=5.322742949290221E-5}, 30029={RabEc=1.00022395637278, RabCc=1.00022395637278, RabDc=0.9965302096919698, RabAc=1.0000009772806089, RabBc=1.0028350411448859, RabAcyto=1.0, RabDcyto=1.0, RabBcyto=1.0, RabEm=5.376459317023652E-5, RabCm=5.376459317023652E-5, RabDm=0.999784946766064, RabAm=2.8547113898838164E-9, RabBm=5.3932764611006405E-5, zero=0.0, RabEcyto=1.0, RabCcyto=1.0, Rab0=5.358842827439743E-5}, 30162={RabEc=1.0000204145737486, RabCc=1.0000204145737486, RabDc=0.9996848310151276, RabAc=1.0000000886600435, RabBc=1.0002573210509973, RabAcyto=1.0, RabDcyto=1.0, RabBcyto=1.0, RabEm=5.326096810517471E-5, RabCm=5.326096810517471E-5, RabDm=0.9997869491579956, RabAm=2.8350179509143375E-9, RabBm=5.3276069574057035E-5, zero=0.0, RabEcyto=1.0, RabCcyto=1.0, Rab0=5.3250001203911476E-5}, 30546={RabEc=1.000000016156363, RabCc=1.000000016156363, RabDc=0.9999997527176447, RabAc=1.0000000000693374, RabBc=1.0000002015078016, RabAcyto=1.0, RabDcyto=1.0, RabBcyto=1.0, RabEm=5.323231845496901E-5, RabCm=5.323231845496901E-5, RabDm=0.9997870729962336, RabAm=2.8337377200145778E-9, RabBm=5.3232330263725894E-5, zero=0.0, RabEcyto=1.0, RabCcyto=1.0, Rab0=5.3227202856743356E-5}, 29912={RabEc=1.001655064745276, RabCc=1.001655064745276, RabDc=0.9722857797294965, RabAc=1.000007974936079, RabBc=1.0229693791855043, RabAcyto=1.0, RabDcyto=1.0, RabBcyto=1.0, RabEm=1.691174626519708E-4, RabCm=1.691174626519708E-4, RabDm=0.9993735285822472, RabAm=6.616092644052238E-9, RabBm=1.744759248897293E-4, zero=0.0, RabEcyto=1.0, RabCcyto=1.0, Rab0=1.1375395146763108E-4}, 30296={RabEc=1.0000018506975925, RabCc=1.0000018506975925, RabDc=0.9999714977373069, RabAc=1.0000000080106208, RabBc=1.0000232582507291, RabAcyto=1.0, RabDcyto=1.0, RabBcyto=1.0, RabEm=5.3234873970143433E-5, RabCm=5.3234873970143433E-5, RabDm=0.9997870619399506, RabAm=2.8338520870545365E-9, RabBm=5.323623792065237E-5, zero=0.0, RabEcyto=1.0, RabCcyto=1.0, Rab0=5.3229240338231895E-5}, 30429={RabEc=1.0000001621800951, RabCc=1.0000001621800951, RabDc=0.9999975088503082, RabAc=1.0000000006994496, RabBc=1.0000020316285485, RabAcyto=1.0, RabDcyto=1.0, RabBcyto=1.0, RabEm=5.323252136743482E-5, RabCm=5.323252136743482E-5, RabDm=0.9997870721184161, RabAm=2.8337468005999287E-9, RabBm=5.323264047115334E-5, zero=0.0, RabEcyto=1.0, RabCcyto=1.0, Rab0=5.3227364632743254E-5}, 30046={RabEc=1.0001660903870535, RabCc=1.0001660903870535, RabDc=0.9974288233681005, RabAc=1.0000007239958217, RabBc=1.0021004726210647, RabAcyto=1.0, RabDcyto=1.0, RabBcyto=1.0, RabEm=5.3553960742464636E-5, RabCm=5.3553960742464636E-5, RabDm=0.9997857532709733, RabAm=2.846971226787573E-9, RabBm=5.3677991076549924E-5, zero=0.0, RabEcyto=1.0, RabCcyto=1.0, Rab0=5.345796949552281E-5}, 30562={RabEc=1.0000000107114335, RabCc=1.0000000107114335, RabDc=0.9999998362706582, RabAc=1.000000000045887, RabBc=1.0000001333821844, RabAcyto=1.0, RabDcyto=1.0, RabBcyto=1.0, RabEm=5.323231088879297E-5, RabCm=5.323231088879297E-5, RabDm=0.9997870730289549, RabAm=2.8337373815729423E-9, RabBm=5.323231870409772E-5, zero=0.0, RabEcyto=1.0, RabCcyto=1.0, Rab0=5.3227196827774E-5}, 30179={RabEc=1.0000151284266834, RabCc=1.0000151284266834, RabDc=0.9997665123650551, RabAc=1.0000000656747756, RabBc=1.0001906190950716, RabAcyto=1.0, RabDcyto=1.0, RabBcyto=1.0, RabEm=5.325347938164706E-5, RabCm=5.325347938164706E-5, RabDm=0.9997869814842621, RabAm=2.8346840267361984E-9, RabBm=5.326466438166688E-5, zero=0.0, RabEcyto=1.0, RabCcyto=1.0, Rab0=5.324405791061891E-5}, 29796={RabEc=1.0, RabCc=1.0, RabDc=1.0, RabAc=1.0, RabBc=1.0, RabAcyto=1.0, RabDcyto=1.0, RabBcyto=1.0, RabEm=1.06E-4, RabCm=1.06E-4, RabDm=0.85636, RabAm=6.0E-5, RabBm=0.143258, zero=0.0, RabEcyto=1.0, RabCcyto=1.0, Rab0=1.0999999999995158E-4}, 30312={RabEc=1.0000013698081653, RabCc=1.0000013698081653, RabDc=0.9999789103248179, RabAc=1.0000000059266108, RabBc=1.0000172083003935, RabAcyto=1.0, RabDcyto=1.0, RabBcyto=1.0, RabEm=5.3234203322054484E-5, RabCm=5.3234203322054484E-5, RabDm=0.9997870648414174, RabAm=2.833822075287746E-9, RabBm=5.323521243496529E-5, zero=0.0, RabEcyto=1.0, RabCcyto=1.0, Rab0=5.322870568319726E-5}, 29929={RabEc=1.0012829060885489, RabCc=1.0012829060885489, RabDc=0.9792661362027483, RabAc=1.0000059098344811, RabBc=1.0170756012169908, RabAcyto=1.0, RabDcyto=1.0, RabBcyto=1.0, RabEm=1.0192997641194383E-4, RabCm=1.0192997641194383E-4, RabDm=0.9996132635027771, RabAm=4.419636474336494E-9, RabBm=1.0411923330295672E-4, zero=0.0, RabEcyto=1.0, RabCcyto=1.0, Rab0=7.875289146082341E-5}, 30062={RabEc=1.000123137575689, RabCc=1.000123137575689, RabDc=0.9980948674873864, RabAc=1.000000536346746, RabBc=1.0015561741595167, RabAcyto=1.0, RabDcyto=1.0, RabBcyto=1.0, RabEm=5.3440976788230903E-5, RabCm=5.3440976788230903E-5, RabDm=0.9997861994493515, RabAm=2.842604092676896E-9, RabBm=5.3532646935260016E-5, zero=0.0, RabEcyto=1.0, RabCcyto=1.0, Rab0=5.338310753430496E-5}, 30446={RabEc=1.0000001195204542, RabCc=1.0000001195204542, RabDc=0.9999981647289866, RabAc=1.0000000005152314, RabBc=1.0000014966237136, RabAcyto=1.0, RabDcyto=1.0, RabBcyto=1.0, RabEm=5.3232462041026866E-5, RabCm=5.3232462041026866E-5, RabDm=0.9997870723750609, RabAm=2.8337441458268013E-9, RabBm=5.323254977727185E-5, zero=0.0, RabEcyto=1.0, RabCcyto=1.0, Rab0=5.322731733734751E-5}, 30579={RabEc=1.0000000073461104, RabCc=1.0000000073461104, RabDc=0.9999998878335428, RabAc=1.0000000000314238, RabBc=1.0000000913541873, RabAcyto=1.0, RabDcyto=1.0, RabBcyto=1.0, RabEm=5.323230621716049E-5, RabCm=5.323230621716048E-5, RabDm=0.9997870730491547, RabAm=2.8337371726490486E-9, RabBm=5.323231156929858E-5, zero=0.0, RabEcyto=1.0, RabCcyto=1.0, Rab0=5.322719310613965E-5}, 29812={RabEc=0.9911487945022095, RabCc=0.9911487945022095, RabDc=0.9361030374487127, RabAc=1.000045575599927, RabBc=1.0881918076157777, RabAcyto=1.0, RabDcyto=1.0, RabBcyto=1.0, RabEm=0.010989825988025994, RabCm=0.010989825988025994, RabDm=0.9306700346834821, RabAm=2.1124537575547612E-6, RabBm=0.03713770083810006, zero=0.0, RabEcyto=1.0, RabCcyto=1.0, Rab0=0.010210500048608543}, 30196={RabEc=1.000011211140561, RabCc=1.000011211140561, RabDc=0.9998270231441237, RabAc=1.0000000486489276, RabBc=1.0001412086807313, RabAcyto=1.0, RabDcyto=1.0, RabBcyto=1.0, RabEm=5.324796951152086E-5, RabCm=5.324796951152086E-5, RabDm=0.9997870052978265, RabAm=2.834437863189699E-9, RabBm=5.3256254158244614E-5, zero=0.0, RabEcyto=1.0, RabCcyto=1.0, Rab0=5.323967455627366E-5}, 30329={RabEc=1.0000010140612177, RabCc=1.0000010140612177, RabDc=0.9999843922164673, RabAc=1.000000004385586, RabBc=1.0000127344394265, RabAcyto=1.0, RabDcyto=1.0, RabBcyto=1.0, RabEm=5.32337075352792E-5, RabCm=5.32337075352792E-5, RabDm=0.9997870669864805, RabAm=2.8337998865941827E-9, RabBm=5.32344542662523E-5, zero=0.0, RabEcyto=1.0, RabCcyto=1.0, Rab0=5.322831038446187E-5}, 29946={RabEc=1.0009741217743873, RabCc=1.0009741217743873, RabDc=0.9845555741288283, RabAc=1.0000043788817707, RabBc=1.0126745517144455, RabAcyto=1.0, RabDcyto=1.0, RabBcyto=1.0, RabEm=7.387053179921054E-5, RabCm=7.387053179921054E-5, RabDm=0.9997131023442454, RabAm=3.510305781099762E-9, RabBm=7.497624724446196E-5, zero=0.0, RabEcyto=1.0, RabCcyto=1.0, Rab0=6.417683460816257E-5}, 30462={RabEc=1.0000000881240099, RabCc=1.0000000881240099, RabDc=0.9999986472735006, RabAc=1.0000000003797156, RabBc=1.0000011030388212, RabAcyto=1.0, RabDcyto=1.0, RabBcyto=1.0, RabEm=5.323241840569026E-5, RabCm=5.323241840569026E-5, RabDm=0.9997870725638337, RabAm=2.833742193065214E-9, RabBm=5.3232483066697735E-5, zero=0.0, RabEcyto=1.0, RabCcyto=1.0, Rab0=5.322728254769753E-5}, 30079={RabEc=1.0000912800374175, RabCc=1.0000912800374175, RabDc=0.9985883973625668, RabAc=1.000000397342316, RabBc=1.0011529323447885, RabAcyto=1.0, RabDcyto=1.0, RabBcyto=1.0, RabEm=5.337484930665176E-5, RabCm=5.337484930665176E-5, RabDm=0.9997864682049326, RabAm=2.8399244774018716E-9, RabBm=5.344267231026292E-5, zero=0.0, RabEcyto=1.0, RabCcyto=1.0, Rab0=5.333658422128432E-5}}</t>
  </si>
  <si>
    <t>{p1-s=158.88615773853658, solubleMarker=0.0, mvb=0.0, ova=0.0, proton=1474.9945210942683}</t>
  </si>
  <si>
    <t>Endosome@10a44f60</t>
  </si>
  <si>
    <t>{30464={p1=0.9365136801323617, p2=0.9355979263434526, vATPase=0.010246, p1-s=5.3198676378260535E-6, protonCy=1.0E-4, NOX=0.0, RabD=5.3E-5, ova=0.0, proton=3.051057837437494E-4}, 30081={p1=0.9365136653528158, p2=0.9355979648072905, vATPase=0.010246, p1-s=5.334647183827144E-6, protonCy=1.0E-4, NOX=0.0, RabD=5.3E-5, ova=0.0, proton=3.0538616375914225E-4}, 30214={p1=0.9365136720830365, p2=0.9355979514223816, vATPase=0.010246, p1-s=5.327916963019501E-6, protonCy=1.0E-4, NOX=0.0, RabD=5.3E-5, ova=0.0, proton=3.052585506588415E-4}, 29831={p1=0.9365136451043871, p2=0.9355979899335952, vATPase=0.010246, p1-s=5.3548956123953754E-6, protonCy=1.0E-4, NOX=0.0, RabD=5.3E-5, ova=0.0, proton=3.057694460982609E-4}, 30347={p1=0.9365136769675425, p2=0.93559793804465, vATPase=0.010246, p1-s=5.323032456972354E-6, protonCy=1.0E-4, NOX=0.0, RabD=5.3E-5, ova=0.0, proton=3.0516586704986787E-4}, 29964={p1=0.9365136574070668, p2=0.9355979765270727, vATPase=0.010246, p1-s=5.342592932791483E-6, protonCy=1.0E-4, NOX=0.0, RabD=5.3E-5, ova=0.0, proton=3.0553668550194045E-4}, 30097={p1=0.936513666316636, p2=0.9355979631337007, vATPase=0.010246, p1-s=5.33368336356871E-6, protonCy=1.0E-4, NOX=0.0, RabD=5.3E-5, ova=0.0, proton=3.053678951686423E-4}, 30481={p1=0.9365136805163065, p2=0.9355979246721186, vATPase=0.010246, p1-s=5.319483693036425E-6, protonCy=1.0E-4, NOX=0.0, RabD=5.3E-5, ova=0.0, proton=3.050984930198965E-4}, 29847={p1=0.9365136468686469, p2=0.9355979882569033, vATPase=0.010246, p1-s=5.353131352615843E-6, protonCy=1.0E-4, NOX=0.0, RabD=5.3E-5, ova=0.0, proton=3.0573608866482383E-4}, 30231={p1=0.9365136727824824, p2=0.9355979497498192, vATPase=0.010246, p1-s=5.327217517191513E-6, protonCy=1.0E-4, NOX=0.0, RabD=5.3E-5, ova=0.0, proton=3.0524528204652795E-4}, 30364={p1=0.9365136774756397, p2=0.9355979363728324, vATPase=0.010246, p1-s=5.322524359764119E-6, protonCy=1.0E-4, NOX=0.0, RabD=5.3E-5, ova=0.0, proton=3.0515622258639767E-4}, 29981={p1=0.9365136586828366, p2=0.9355979748522724, vATPase=0.010246, p1-s=5.341317162808105E-6, protonCy=1.0E-4, NOX=0.0, RabD=5.3E-5, ova=0.0, proton=3.0551252780828755E-4}, 30497={p1=0.9365136808850216, p2=0.9355979230008439, vATPase=0.010246, p1-s=5.319114978027137E-6, protonCy=1.0E-4, NOX=0.0, RabD=5.3E-5, ova=0.0, proton=3.050914911591721E-4}, 30114={p1=0.9365136672426845, p2=0.9355979614602576, vATPase=0.010246, p1-s=5.332757314976645E-6, protonCy=1.0E-4, NOX=0.0, RabD=5.3E-5, ova=0.0, proton=3.0535034038768236E-4}, 29731={p1=0.936514, p2=0.935598, vATPase=0.010246, p1-s=5.0E-6, protonCy=1.0E-4, NOX=0.0, RabD=5.3E-5, ova=0.0, proton=3.06E-4}, 30247={p1=0.9365136734544645, p2=0.9355979480773637, vATPase=0.010246, p1-s=5.326545535044997E-6, protonCy=1.0E-4, NOX=0.0, RabD=5.3E-5, ova=0.0, proton=3.052325334081606E-4}, 29864={p1=0.9365136485624503, p2=0.9355979865804842, vATPase=0.010246, p1-s=5.351437549135125E-6, protonCy=1.0E-4, NOX=0.0, RabD=5.3E-5, ova=0.0, proton=3.057040558662615E-4}, 29997={p1=0.9365136599089522, p2=0.9355979731776646, vATPase=0.010246, p1-s=5.340091047333119E-6, protonCy=1.0E-4, NOX=0.0, RabD=5.3E-5, ova=0.0, proton=3.0548930666331284E-4}, 30381={p1=0.9365136779638706, p2=0.9355979347010921, vATPase=0.010246, p1-s=5.322036128793472E-6, protonCy=1.0E-4, NOX=0.0, RabD=5.3E-5, ova=0.0, proton=3.051469546228345E-4}, 30514={p1=0.9365136812394435, p2=0.9355979213296247, vATPase=0.010246, p1-s=5.318760555972358E-6, protonCy=1.0E-4, NOX=0.0, RabD=5.3E-5, ova=0.0, proton=3.050847604233241E-4}, 29747={p1=0.9365136361400807, p2=0.9355979983214594, vATPase=0.010246, p1-s=5.363859919143789E-6, protonCy=1.0E-4, NOX=0.0, RabD=5.3E-5, ova=0.0, proton=3.059576525951902E-4}, 30131={p1=0.9365136681324594, p2=0.9355979597869555, vATPase=0.010246, p1-s=5.33186754008012E-6, protonCy=1.0E-4, NOX=0.0, RabD=5.3E-5, ova=0.0, proton=3.053334713090629E-4}, 30264={p1=0.9365136741001656, p2=0.9355979464050106, vATPase=0.010246, p1-s=5.325899833953868E-6, protonCy=1.0E-4, NOX=0.0, RabD=5.3E-5, ova=0.0, proton=3.052202825141595E-4}, 29881={p1=0.9365136501899612, p2=0.9355979849043213, vATPase=0.010246, p1-s=5.349810038357117E-6, protonCy=1.0E-4, NOX=0.0, RabD=5.3E-5, ova=0.0, proton=3.0567327122725855E-4}, 30397={p1=0.936513678432934, p2=0.9355979330294264, vATPase=0.010246, p1-s=5.3215670654581E-6, protonCy=1.0E-4, NOX=0.0, RabD=5.3E-5, ova=0.0, proton=3.051380499635168E-4}, 30014={p1=0.9365136610863175, p2=0.935597971503246, vATPase=0.010246, p1-s=5.33891368194876E-6, protonCy=1.0E-4, NOX=0.0, RabD=5.3E-5, ova=0.0, proton=3.0546700533439316E-4}, 30147={p1=0.9365136689870677, p2=0.93559795811379, vATPase=0.010246, p1-s=5.3310129319100775E-6, protonCy=1.0E-4, NOX=0.0, RabD=5.3E-5, ova=0.0, proton=3.0531726722102557E-4}, 30531={p1=0.9365136815799089, p2=0.9355979196584602, vATPase=0.010246, p1-s=5.318420090639866E-6, protonCy=1.0E-4, NOX=0.0, RabD=5.3E-5, ova=0.0, proton=3.0507829444741103E-4}, 29764={p1=0.9365136373000208, p2=0.93559799664326, vATPase=0.010246, p1-s=5.3626999788587864E-6, protonCy=1.0E-4, NOX=0.0, RabD=5.3E-5, ova=0.0, proton=3.059169656395084E-4}, 29897={p1=0.9365136517530321, p2=0.9355979832284081, vATPase=0.010246, p1-s=5.348246967396951E-6, protonCy=1.0E-4, NOX=0.0, RabD=5.3E-5, ova=0.0, proton=3.0564369997407027E-4}, 30281={p1=0.9365136747203652, p2=0.9355979447327568, vATPase=0.010246, p1-s=5.3252796343520575E-6, protonCy=1.0E-4, NOX=0.0, RabD=5.3E-5, ova=0.0, proton=3.052085144161141E-4}, 30414={p1=0.9365136788834659, p2=0.935597931357833, vATPase=0.010246, p1-s=5.321116533526719E-6, protonCy=1.0E-4, NOX=0.0, RabD=5.3E-5, ova=0.0, proton=3.0512949658892565E-4}, 30031={p1=0.9365136622178101, p2=0.9355979698290053, vATPase=0.010246, p1-s=5.33778218947058E-6, protonCy=1.0E-4, NOX=0.0, RabD=5.3E-5, ova=0.0, proton=3.0544556997205973E-4}, 30547={p1=0.9365136819069392, p2=0.9355979179873478, vATPase=0.010246, p1-s=5.31809306045598E-6, protonCy=1.0E-4, NOX=0.0, RabD=5.3E-5, ova=0.0, proton=3.050720833506086E-4}, 30164={p1=0.9365136698082147, p2=0.9355979564407546, vATPase=0.010246, p1-s=5.3301917848059934E-6, protonCy=1.0E-4, NOX=0.0, RabD=5.3E-5, ova=0.0, proton=3.0530169608810974E-4}, 29781={p1=0.9365136393667901, p2=0.9355979949653885, vATPase=0.010246, p1-s=5.36063320942435E-6, protonCy=1.0E-4, NOX=0.0, RabD=5.3E-5, ova=0.0, proton=3.058778723045675E-4}, 30297={p1=0.9365136753161937, p2=0.9355979430605976, vATPase=0.010246, p1-s=5.324683805802289E-6, protonCy=1.0E-4, NOX=0.0, RabD=5.3E-5, ova=0.0, proton=3.051972078286922E-4}, 29914={p1=0.9365136532541573, p2=0.9355979815527349, vATPase=0.010246, p1-s=5.346745842204899E-6, protonCy=1.0E-4, NOX=0.0, RabD=5.3E-5, ova=0.0, proton=3.056152956375654E-4}, 30047={p1=0.9365136633049266, p2=0.9355979681549369, vATPase=0.010246, p1-s=5.33669507289861E-6, protonCy=1.0E-4, NOX=0.0, RabD=5.3E-5, ova=0.0, proton=3.0542497245883296E-4}, 30431={p1=0.9365136793164668, p2=0.9355979296863078, vATPase=0.010246, p1-s=5.320683532665057E-6, protonCy=1.0E-4, NOX=0.0, RabD=5.3E-5, ova=0.0, proton=3.0512127559354456E-4}, 30564={p1=0.9365136822210283, p2=0.935597916316286, vATPase=0.010246, p1-s=5.317778971276905E-6, protonCy=1.0E-4, NOX=0.0, RabD=5.3E-5, ova=0.0, proton=3.0506611776706904E-4}, 29797={p1=0.9365136413550778, p2=0.9355979932878318, vATPase=0.010246, p1-s=5.358644921752044E-6, protonCy=1.0E-4, NOX=0.0, RabD=5.3E-5, ova=0.0, proton=3.05840308472549E-4}, 30181={p1=0.9365136705971384, p2=0.9355979547678444, vATPase=0.010246, p1-s=5.329402861017207E-6, protonCy=1.0E-4, NOX=0.0, RabD=5.3E-5, ova=0.0, proton=3.0528673451620414E-4}, 30314={p1=0.9365136758887203, p2=0.9355979413885291, vATPase=0.010246, p1-s=5.324111279373238E-6, protonCy=1.0E-4, NOX=0.0, RabD=5.3E-5, ova=0.0, proton=3.05186342632924E-4}, 29931={p1=0.9365136546951358, p2=0.9355979798772945, vATPase=0.010246, p1-s=5.345304863660983E-6, protonCy=1.0E-4, NOX=0.0, RabD=5.3E-5, ova=0.0, proton=3.0558802415013694E-4}, 30447={p1=0.9365136797326022, p2=0.9355979280148483, vATPase=0.010246, p1-s=5.320267397358792E-6, protonCy=1.0E-4, NOX=0.0, RabD=5.3E-5, ova=0.0, proton=3.0511337439842137E-4}, 30064={p1=0.9365136643492586, p2=0.9355979664810345, vATPase=0.010246, p1-s=5.3356507408456015E-6, protonCy=1.0E-4, NOX=0.0, RabD=5.3E-5, ova=0.0, proton=3.0540518292960405E-4}, 30197={p1=0.9365136713549103, p2=0.9355979530950554, vATPase=0.010246, p1-s=5.3286450892166936E-6, protonCy=1.0E-4, NOX=0.0, RabD=5.3E-5, ova=0.0, proton=3.0527236212731835E-4}, 29814={p1=0.9365136432680562, p2=0.9355979916105654, vATPase=0.010246, p1-s=5.3567319433376E-6, protonCy=1.0E-4, NOX=0.0, RabD=5.3E-5, ova=0.0, proton=3.058041578841418E-4}, 29947={p1=0.9365136560786617, p2=0.9355979782020768, vATPase=0.010246, p1-s=5.343921337835101E-6, protonCy=1.0E-4, NOX=0.0, RabD=5.3E-5, ova=0.0, proton=3.055618353901794E-4}, 30331={p1=0.9365136764388728, p2=0.9355979397165477, vATPase=0.010246, p1-s=5.323561126800302E-6, protonCy=1.0E-4, NOX=0.0, RabD=5.3E-5, ova=0.0, proton=3.05175901316548E-4}}</t>
  </si>
  <si>
    <t>immunity.Endosome@10a44f60</t>
  </si>
  <si>
    <t>{p1=28168.437322543876, p2=28140.895317123613, Tf=0.3941055631646039, mHCI=0.0, cMHCI=4.794149562235802, vATPase=308.17896327838247, NOX=0.0, membraneMarker=0.0, chol=2.451244781926423}</t>
  </si>
  <si>
    <t>{RabE=30069.93699569283, RabC=1.6022325488451004, RabD=1.6023865137153053, RabA=1.6020785758781075, RabB=1.6022325488450988}</t>
  </si>
  <si>
    <t>{30464={RabEc=0.9999999997509728, RabCc=1.0000000001190612, RabDc=1.0000000001210572, RabAc=1.000000000117063, RabBc=1.0000000001190614, RabAcyto=1.0, RabDcyto=1.0, RabBcyto=1.0, RabEm=0.9997326591580882, RabCm=5.3269292526739425E-5, RabDm=5.3274411396981306E-5, RabAm=5.326417338720808E-5, RabBm=5.3269292526739425E-5, zero=0.0, RabEcyto=1.0, RabCcyto=1.0, Rab0=5.326417436061936E-5}, 30081={RabEc=1.0000000010932555, RabCc=0.9999999994743151, RabDc=0.999999999465426, RabAc=0.999999999483212, RabBc=0.9999999994743151, RabAcyto=1.0, RabDcyto=1.0, RabBcyto=1.0, RabEm=0.9997326591663762, RabCm=5.3269290715953183E-5, RabDm=5.327440961494951E-5, RabAm=5.326417154775705E-5, RabBm=5.3269290715953204E-5, zero=0.0, RabEcyto=1.0, RabCcyto=1.0, Rab0=5.3264173315495965E-5}, 30214={RabEc=0.9999999992101978, RabCc=1.0000000003776672, RabDc=1.0000000003839997, RabAc=1.000000000371327, RabBc=1.0000000003776675, RabAcyto=1.0, RabDcyto=1.0, RabBcyto=1.0, RabEm=0.9997326591578433, RabCm=5.326929257930638E-5, RabDm=5.327441144846121E-5, RabAm=5.326417344086244E-5, RabBm=5.3269292579306426E-5, zero=0.0, RabEcyto=1.0, RabCcyto=1.0, Rab0=5.326417439527488E-5}, 29831={RabEc=1.0000001162589018, RabCc=0.9999999417025791, RabDc=0.9999999406880596, RabAc=0.9999999427179775, RabBc=0.9999999417025791, RabAcyto=1.0, RabDcyto=1.0, RabBcyto=1.0, RabEm=0.9997326655202503, RabCm=5.326790083604449E-5, RabDm=5.3273019117593836E-5, RabAm=5.32627823674021E-5, RabBm=5.326790083604448E-5, zero=0.0, RabEcyto=1.0, RabCcyto=1.0, Rab0=5.326337887884618E-5}, 30347={RabEc=0.9999999997157195, RabCc=1.0000000001359164, RabDc=1.0000000001381948, RabAc=1.0000000001336353, RabBc=1.0000000001359164, RabAcyto=1.0, RabDcyto=1.0, RabBcyto=1.0, RabEm=0.9997326591580693, RabCm=5.326929253081115E-5, RabDm=5.327441140105525E-5, RabAm=5.326417339127756E-5, RabBm=5.326929253081117E-5, zero=0.0, RabEcyto=1.0, RabCcyto=1.0, Rab0=5.326417436324673E-5}, 29964={RabEc=1.0000000115019774, RabCc=0.9999999944953484, RabDc=0.9999999944030509, RabAc=0.9999999945877381, RabBc=0.9999999944953484, RabAcyto=1.0, RabDcyto=1.0, RabBcyto=1.0, RabEm=0.999732659172988, RabCm=5.326928928871885E-5, RabDm=5.327440811623173E-5, RabAm=5.3264170192061545E-5, RabBm=5.326928928871875E-5, zero=0.0, RabEcyto=1.0, RabCcyto=1.0, Rab0=5.326417241255812E-5}, 30097={RabEc=1.0000000006371133, RabCc=0.9999999996927748, RabDc=0.9999999996875576, RabAc=0.9999999996979962, RabBc=0.9999999996927748, RabAcyto=1.0, RabDcyto=1.0, RabBcyto=1.0, RabEm=0.9997326591652709, RabCm=5.3269290956922944E-5, RabDm=5.327440985212755E-5, RabAm=5.3264171792508005E-5, RabBm=5.3269290956923E-5, zero=0.0, RabEcyto=1.0, RabCcyto=1.0, Rab0=5.326417345696617E-5}, 30481={RabEc=0.9999999997560088, RabCc=1.0000000001166534, RabDc=1.000000000118609, RabAc=1.0000000001146956, RabBc=1.0000000001166536, RabAcyto=1.0, RabDcyto=1.0, RabBcyto=1.0, RabEm=0.999732659158091, RabCm=5.3269292526157744E-5, RabDm=5.327441139639932E-5, RabAm=5.326417338662672E-5, RabBm=5.326929252615775E-5, zero=0.0, RabEcyto=1.0, RabCcyto=1.0, Rab0=5.326417436024402E-5}, 29847={RabEc=1.0000000890883396, RabCc=0.9999999561657056, RabDc=0.9999999554137602, RabAc=0.9999999569183403, RabBc=0.9999999561657056, RabAcyto=1.0, RabDcyto=1.0, RabBcyto=1.0, RabEm=0.9997326620509567, RabCm=5.326865977218352E-5, RabDm=5.327377850072324E-5, RabAm=5.3263540811457704E-5, RabBm=5.326865977218352E-5, zero=0.0, RabEcyto=1.0, RabCcyto=1.0, Rab0=5.3263812473147654E-5}, 30231={RabEc=0.9999999992991535, RabCc=1.0000000003351266, RabDc=1.0000000003407457, RabAc=1.0000000003295006, RabBc=1.0000000003351268, RabAcyto=1.0, RabDcyto=1.0, RabBcyto=1.0, RabEm=0.9997326591578828, RabCm=5.326929257081643E-5, RabDm=5.3274411440167884E-5, RabAm=5.326417343217579E-5, RabBm=5.326929257081647E-5, zero=0.0, RabEcyto=1.0, RabCcyto=1.0, Rab0=5.326417438966388E-5}, 30364={RabEc=0.9999999997207557, RabCc=1.0000000001335083, RabDc=1.0000000001357465, RabAc=1.0000000001312677, RabBc=1.0000000001335085, RabAcyto=1.0, RabDcyto=1.0, RabBcyto=1.0, RabEm=0.999732659158072, RabCm=5.326929253022948E-5, RabDm=5.327441140047326E-5, RabAm=5.3264173390696214E-5, RabBm=5.3269292530229486E-5, zero=0.0, RabEcyto=1.0, RabCcyto=1.0, Rab0=5.3264174362871394E-5}, 29981={RabEc=1.0000000085691554, RabCc=0.9999999958995014, RabDc=0.9999999958307472, RabAc=0.9999999959683248, RabBc=0.9999999958995014, RabAcyto=1.0, RabDcyto=1.0, RabBcyto=1.0, RabEm=0.9997326591687906, RabCm=5.3269290201767044E-5, RabDm=5.327440904584002E-5, RabAm=5.3264171088506586E-5, RabBm=5.326929020176698E-5, zero=0.0, RabEcyto=1.0, RabCcyto=1.0, Rab0=5.326417295790087E-5}, 30497={RabEc=0.999999999761045, RabCc=1.0000000001142453, RabDc=1.0000000001161606, RabAc=1.000000000112328, RabBc=1.0000000001142455, RabAcyto=1.0, RabDcyto=1.0, RabBcyto=1.0, RabEm=0.9997326591580936, RabCm=5.326929252557607E-5, RabDm=5.327441139581733E-5, RabAm=5.3264173386045366E-5, RabBm=5.3269292525576076E-5, zero=0.0, RabEcyto=1.0, RabCcyto=1.0, Rab0=5.326417435986868E-5}, 30114={RabEc=1.0000000003701006, RabCc=0.9999999998212205, RabDc=0.9999999998181796, RabAc=0.9999999998242635, RabBc=0.9999999998212205, RabAcyto=1.0, RabDcyto=1.0, RabBcyto=1.0, RabEm=0.9997326591632281, RabCm=5.326929140338832E-5, RabDm=5.32744102884502E-5, RabAm=5.3264172249094745E-5, RabBm=5.32692914033884E-5, zero=0.0, RabEcyto=1.0, RabCcyto=1.0, Rab0=5.326417371410879E-5}, 29731={RabEc=1.0, RabCc=1.0, RabDc=1.0, RabAc=1.0, RabBc=1.0, RabAcyto=1.0, RabDcyto=1.0, RabBcyto=1.0, RabEm=0.9997330000000001, RabCm=5.3E-5, RabDm=5.3E-5, RabAm=5.3E-5, RabBm=5.3E-5, zero=0.0, RabEcyto=1.0, RabCcyto=1.0, Rab0=5.400050228654577E-5}, 30247={RabEc=0.9999999993881091, RabCc=1.000000000292586, RabDc=1.0000000002974916, RabAc=1.000000000287674, RabBc=1.000000000292586, RabAcyto=1.0, RabDcyto=1.0, RabBcyto=1.0, RabEm=0.9997326591579223, RabCm=5.326929256232648E-5, RabDm=5.327441143187455E-5, RabAm=5.326417342348915E-5, RabBm=5.326929256232652E-5, zero=0.0, RabEcyto=1.0, RabCcyto=1.0, Rab0=5.326417438405287E-5}, 29864={RabEc=1.0000000673409917, RabCc=0.9999999672342015, RabDc=0.9999999666771323, RabAc=0.9999999677917992, RabBc=0.9999999672342015, RabAcyto=1.0, RabDcyto=1.0, RabBcyto=1.0, RabEm=0.9997326604775632, RabCm=5.3269003975572375E-5, RabDm=5.327412275696148E-5, RabAm=5.326388494167218E-5, RabBm=5.326900397557237E-5, zero=0.0, RabEcyto=1.0, RabCcyto=1.0, Rab0=5.326400907340798E-5}, 29997={RabEc=1.0000000064221692, RabCc=0.9999999969264327, RabDc=0.9999999968748825, RabAc=0.9999999969780347, RabBc=0.9999999969264327, RabAcyto=1.0, RabDcyto=1.0, RabBcyto=1.0, RabEm=0.9997326591677859, RabCm=5.326929041758655E-5, RabDm=5.327440927464071E-5, RabAm=5.3264171291339176E-5, RabBm=5.3269290417586505E-5, zero=0.0, RabEcyto=1.0, RabCcyto=1.0, Rab0=5.3264173099304445E-5}, 30381={RabEc=0.9999999997257918, RabCc=1.0000000001311005, RabDc=1.0000000001332985, RabAc=1.0000000001289004, RabBc=1.0000000001311007, RabAcyto=1.0, RabDcyto=1.0, RabBcyto=1.0, RabEm=0.9997326591580747, RabCm=5.3269292529647804E-5, RabDm=5.327441139989126E-5, RabAm=5.326417339011485E-5, RabBm=5.326929252964781E-5, zero=0.0, RabEcyto=1.0, RabCcyto=1.0, Rab0=5.326417436249605E-5}, 30514={RabEc=0.9999999997660811, RabCc=1.0000000001118374, RabDc=1.0000000001137124, RabAc=1.0000000001099607, RabBc=1.0000000001118377, RabAcyto=1.0, RabDcyto=1.0, RabBcyto=1.0, RabEm=0.9997326591580963, RabCm=5.3269292524994395E-5, RabDm=5.327441139523534E-5, RabAm=5.326417338546401E-5, RabBm=5.3269292524994395E-5, zero=0.0, RabEcyto=1.0, RabCcyto=1.0, Rab0=5.3264174359493346E-5}, 29747={RabEc=1.0000000518499856, RabCc=0.9999998413858289, RabDc=0.9999998378440623, RabAc=0.9999998449249101, RabBc=0.9999998413858289, RabAcyto=1.0, RabDcyto=1.0, RabBcyto=1.0, RabEm=0.999732976850511, RabCm=5.31997860766449E-5, RabDm=5.320406910464947E-5, RabAm=5.319550733250143E-5, RabBm=5.31997860766449E-5, zero=0.0, RabEcyto=1.0, RabCcyto=1.0, Rab0=5.3224503185520104E-5}, 30131={RabEc=1.0000000001158873, RabCc=0.999999999943292, RabDc=0.9999999999423124, RabAc=0.9999999999442715, RabBc=0.999999999943292, RabAcyto=1.0, RabDcyto=1.0, RabBcyto=1.0, RabEm=0.9997326591618061, RabCm=5.326929171400016E-5, RabDm=5.327441059276417E-5, RabAm=5.326417256598968E-5, RabBm=5.326929171400027E-5, zero=0.0, RabEcyto=1.0, RabCcyto=1.0, Rab0=5.326417389359351E-5}, 30264={RabEc=0.9999999994770649, RabCc=1.000000000250045, RabDc=1.0000000002542375, RabAc=1.0000000002458478, RabBc=1.0000000002500453, RabAcyto=1.0, RabDcyto=1.0, RabBcyto=1.0, RabEm=0.9997326591579618, RabCm=5.326929255383653E-5, RabDm=5.3274411423581224E-5, RabAm=5.326417341480251E-5, RabBm=5.326929255383656E-5, zero=0.0, RabEcyto=1.0, RabCcyto=1.0, Rab0=5.3264174378441866E-5}, 29881={RabEc=1.0000000505076148, RabCc=0.9999999755934089, RabDc=0.9999999751808544, RabAc=0.9999999760063631, RabBc=0.9999999755934089, RabAcyto=1.0, RabDcyto=1.0, RabBcyto=1.0, RabEm=0.9997326597525388, RabCm=5.326916256521075E-5, RabDm=5.327428130993001E-5, RabAm=5.326404355868569E-5, RabBm=5.326916256521066E-5, zero=0.0, RabEcyto=1.0, RabCcyto=1.0, Rab0=5.326409974854134E-5}, 30397={RabEc=0.999999999730828, RabCc=1.0000000001286926, RabDc=1.0000000001308502, RabAc=1.0000000001265328, RabBc=1.0000000001286928, RabAcyto=1.0, RabDcyto=1.0, RabBcyto=1.0, RabEm=0.9997326591580774, RabCm=5.326929252906613E-5, RabDm=5.327441139930927E-5, RabAm=5.32641733895335E-5, RabBm=5.326929252906614E-5, zero=0.0, RabEcyto=1.0, RabCcyto=1.0, Rab0=5.326417436212071E-5}, 30014={RabEc=1.0000000047918836, RabCc=0.9999999977067954, RabDc=0.999999997668327, RabAc=0.9999999977453019, RabBc=0.9999999977067954, RabAcyto=1.0, RabDcyto=1.0, RabBcyto=1.0, RabEm=0.9997326591655209, RabCm=5.326929091005785E-5, RabDm=5.327440977682522E-5, RabAm=5.326417177407252E-5, RabBm=5.326929091005781E-5, zero=0.0, RabEcyto=1.0, RabCcyto=1.0, Rab0=5.326417339446791E-5}, 30147={RabEc=0.9999999998384839, RabCc=1.0000000000760603, RabDc=1.0000000000773088, RabAc=1.0000000000748095, RabBc=1.0000000000760603, RabAcyto=1.0, RabDcyto=1.0, RabBcyto=1.0, RabEm=0.9997326591613233, RabCm=5.3269291819088E-5, RabDm=5.3274410697480024E-5, RabAm=5.326417267144488E-5, RabBm=5.326929181908811E-5, zero=0.0, RabEcyto=1.0, RabCcyto=1.0, Rab0=5.3264173955960995E-5}, 30531={RabEc=0.9999999997711175, RabCc=1.0000000001094298, RabDc=1.0000000001112643, RabAc=1.000000000107593, RabBc=1.00000000010943, RabAcyto=1.0, RabDcyto=1.0, RabBcyto=1.0, RabEm=0.9997326591580991, RabCm=5.326929252441272E-5, RabDm=5.327441139465335E-5, RabAm=5.3264173384882654E-5, RabBm=5.326929252441272E-5, zero=0.0, RabEcyto=1.0, RabCcyto=1.0, Rab0=5.3264174359118E-5}, 29764={RabEc=1.0000001841286963, RabCc=0.9999998506122951, RabDc=0.999999847422241, RabAc=0.9999998538025296, RabBc=0.9999998506122951, RabAcyto=1.0, RabDcyto=1.0, RabBcyto=1.0, RabEm=0.9997328046538814, RabCm=5.323745784174631E-5, RabDm=5.324242860384822E-5, RabAm=5.3232488793344736E-5, RabBm=5.3237457841746305E-5, zero=0.0, RabEcyto=1.0, RabCcyto=1.0, Rab0=5.324601532474148E-5}, 29897={RabEc=1.0000000377057408, RabCc=0.9999999818590839, RabDc=0.9999999815534939, RabAc=0.9999999821649739, RabBc=0.9999999818590839, RabAcyto=1.0, RabDcyto=1.0, RabBcyto=1.0, RabEm=0.9997326594171991, RabCm=5.3269235907583E-5, RabDm=5.327435472379524E-5, RabAm=5.3264116825261315E-5, RabBm=5.326923590758294E-5, zero=0.0, RabEcyto=1.0, RabCcyto=1.0, Rab0=5.326414172286046E-5}, 30281={RabEc=0.9999999995660205, RabCc=1.0000000002075045, RabDc=1.0000000002109832, RabAc=1.0000000002040215, RabBc=1.0000000002075047, RabAcyto=1.0, RabDcyto=1.0, RabBcyto=1.0, RabEm=0.9997326591580016, RabCm=5.3269292545346584E-5, RabDm=5.32744114152879E-5, RabAm=5.326417340611586E-5, RabBm=5.32692925453466E-5, zero=0.0, RabEcyto=1.0, RabCcyto=1.0, Rab0=5.326417437283086E-5}, 30414={RabEc=0.9999999997358641, RabCc=1.0000000001262848, RabDc=1.000000000128402, RabAc=1.0000000001241653, RabBc=1.000000000126285, RabAcyto=1.0, RabDcyto=1.0, RabBcyto=1.0, RabEm=0.9997326591580801, RabCm=5.326929252848445E-5, RabDm=5.327441139872728E-5, RabAm=5.326417338895214E-5, RabBm=5.3269292528484455E-5, zero=0.0, RabEcyto=1.0, RabCcyto=1.0, Rab0=5.3264174361745376E-5}, 30031={RabEc=1.0000000035964602, RabCc=0.9999999982788508, RabDc=0.9999999982499728, RabAc=0.9999999983077578, RabBc=0.9999999982788508, RabAcyto=1.0, RabDcyto=1.0, RabBcyto=1.0, RabEm=0.9997326591640665, RabCm=5.326929122601753E-5, RabDm=5.3274410098283015E-5, RabAm=5.3264172084518934E-5, RabBm=5.32692912260175E-5, zero=0.0, RabEcyto=1.0, RabCcyto=1.0, Rab0=5.326417358511984E-5}, 30547={RabEc=0.9999999997761536, RabCc=1.000000000107022, RabDc=1.000000000108816, RabAc=1.0000000001052258, RabBc=1.0000000001070222, RabAcyto=1.0, RabDcyto=1.0, RabBcyto=1.0, RabEm=0.9997326591581017, RabCm=5.326929252383104E-5, RabDm=5.3274411394071355E-5, RabAm=5.32641733843013E-5, RabBm=5.3269292523831046E-5, zero=0.0, RabEcyto=1.0, RabCcyto=1.0, Rab0=5.3264174358742664E-5}, 30164={RabEc=0.9999999996492197, RabCc=1.000000000166718, RabDc=1.0000000001694895, RabAc=1.0000000001639424, RabBc=1.000000000166718, RabAcyto=1.0, RabDcyto=1.0, RabBcyto=1.0, RabEm=0.9997326591607957, RabCm=5.32692919341694E-5, RabDm=5.3274410811677955E-5, RabAm=5.326417278740428E-5, RabBm=5.32692919341695E-5, zero=0.0, RabEcyto=1.0, RabCcyto=1.0, Rab0=5.326417402327417E-5}, 29781={RabEc=1.0000002031104378, RabCc=0.9999998747316655, RabDc=0.9999998722680992, RabAc=0.9999998771962931, RabBc=0.9999998747316655, RabAcyto=1.0, RabDcyto=1.0, RabBcyto=1.0, RabEm=0.9997327258284059, RabCm=5.325470617254972E-5, RabDm=5.325979815492451E-5, RabAm=5.324961480561474E-5, RabBm=5.325470617254971E-5, zero=0.0, RabEcyto=1.0, RabCcyto=1.0, Rab0=5.325584857491739E-5}, 30297={RabEc=0.9999999996549761, RabCc=1.0000000001649638, RabDc=1.0000000001677292, RabAc=1.0000000001621951, RabBc=1.000000000164964, RabAcyto=1.0, RabDcyto=1.0, RabBcyto=1.0, RabEm=0.9997326591580411, RabCm=5.326929253685663E-5, RabDm=5.3274411406994564E-5, RabAm=5.326417339742922E-5, RabBm=5.326929253685664E-5, zero=0.0, RabEcyto=1.0, RabCcyto=1.0, Rab0=5.326417436721986E-5}, 29914={RabEc=1.0000000280560686, RabCc=0.9999999865362397, RabDc=0.999999986309875, RabAc=0.9999999867628286, RabBc=0.9999999865362397, RabAcyto=1.0, RabDcyto=1.0, RabBcyto=1.0, RabEm=0.9997326592719853, RabCm=5.326926766142462E-5, RabDm=5.327438652611604E-5, RabAm=5.326414852877068E-5, RabBm=5.326926766142458E-5, zero=0.0, RabEcyto=1.0, RabCcyto=1.0, Rab0=5.326415992309573E-5}, 30047={RabEc=1.000000002572929, RabCc=0.999999998767353, RabDc=0.9999999987466336, RabAc=0.999999998788093, RabBc=0.999999998767353, RabAcyto=1.0, RabDcyto=1.0, RabBcyto=1.0, RabEm=0.999732659165774, RabCm=5.326929085050047E-5, RabDm=5.327440973802724E-5, RabAm=5.3264171693762516E-5, RabBm=5.326929085050046E-5, zero=0.0, RabEcyto=1.0, RabCcyto=1.0, Rab0=5.32641733795728E-5}, 30431={RabEc=0.9999999997409003, RabCc=1.000000000123877, RabDc=1.0000000001259537, RabAc=1.000000000121798, RabBc=1.0000000001238771, RabAcyto=1.0, RabDcyto=1.0, RabBcyto=1.0, RabEm=0.9997326591580828, RabCm=5.3269292527902774E-5, RabDm=5.327441139814529E-5, RabAm=5.326417338837079E-5, RabBm=5.326929252790278E-5, zero=0.0, RabEcyto=1.0, RabCcyto=1.0, Rab0=5.326417436137004E-5}, 30564={RabEc=0.9999999997811898, RabCc=1.0000000001046139, RabDc=1.0000000001063678, RabAc=1.0000000001028582, RabBc=1.000000000104614, RabAcyto=1.0, RabDcyto=1.0, RabBcyto=1.0, RabEm=0.9997326591581044, RabCm=5.3269292523249365E-5, RabDm=5.327441139348937E-5, RabAm=5.3264173383719935E-5, RabBm=5.3269292523249365E-5, zero=0.0, RabEcyto=1.0, RabCcyto=1.0, Rab0=5.326417435836733E-5}, 29797={RabEc=1.0000001811376962, RabCc=0.9999999004881951, RabDc=0.9999998986447936, RabAc=0.9999999023327943, RabBc=0.9999999004881951, RabAcyto=1.0, RabDcyto=1.0, RabBcyto=1.0, RabEm=0.9997326896510415, RabCm=5.326262144307436E-5, RabDm=5.326773528456377E-5, RabAm=5.3257507731192635E-5, RabBm=5.3262621443074354E-5, zero=0.0, RabEcyto=1.0, RabCcyto=1.0, Rab0=5.3260365343205174E-5}, 30181={RabEc=0.999999999548095, RabCc=1.0000000002152647, RabDc=1.0000000002188545, RabAc=1.00000000021167, RabBc=1.0000000002152647, RabAcyto=1.0, RabDcyto=1.0, RabBcyto=1.0, RabEm=0.9997326591602232, RabCm=5.326929205924437E-5, RabDm=5.327441093535796E-5, RabAm=5.326417291386787E-5, RabBm=5.326929205924446E-5, zero=0.0, RabEcyto=1.0, RabCcyto=1.0, Rab0=5.326417409553304E-5}, 30314={RabEc=0.999999999705647, RabCc=1.0000000001407319, RabDc=1.0000000001430913, RabAc=1.0000000001383702, RabBc=1.0000000001407323, RabAcyto=1.0, RabDcyto=1.0, RabBcyto=1.0, RabEm=0.9997326591580639, RabCm=5.326929253197451E-5, RabDm=5.327441140221923E-5, RabAm=5.3264173392440275E-5, RabBm=5.3269292531974516E-5, zero=0.0, RabEcyto=1.0, RabCcyto=1.0, Rab0=5.3264174363997406E-5}, 29931={RabEc=1.0000000208325897, RabCc=0.9999999900167166, RabDc=0.9999999898490709, RabAc=0.9999999901845293, RabBc=0.9999999900167166, RabAcyto=1.0, RabDcyto=1.0, RabBcyto=1.0, RabEm=0.9997326592116978, RabCm=5.326928083731492E-5, RabDm=5.3274399695440386E-5, RabAm=5.326416171048428E-5, RabBm=5.3269280837314823E-5, zero=0.0, RabEcyto=1.0, RabCcyto=1.0, Rab0=5.3264167507871055E-5}, 30447={RabEc=0.9999999997459366, RabCc=1.000000000121469, RabDc=1.0000000001235054, RabAc=1.0000000001194305, RabBc=1.0000000001214693, RabAcyto=1.0, RabDcyto=1.0, RabBcyto=1.0, RabEm=0.9997326591580855, RabCm=5.32692925273211E-5, RabDm=5.32744113975633E-5, RabAm=5.326417338778943E-5, RabBm=5.3269292527321107E-5, zero=0.0, RabEcyto=1.0, RabCcyto=1.0, Rab0=5.32641743609947E-5}, 30064={RabEc=1.0000000017385273, RabCc=0.9999999991658409, RabDc=0.9999999991517846, RabAc=0.999999999179911, RabBc=0.9999999991658409, RabAcyto=1.0, RabDcyto=1.0, RabBcyto=1.0, RabEm=0.9997326591665441, RabCm=5.3269290680479024E-5, RabDm=5.3274409576916076E-5, RabAm=5.326417151484189E-5, RabBm=5.3269290680479024E-5, zero=0.0, RabEcyto=1.0, RabCcyto=1.0, Rab0=5.3264173289698174E-5}, 30197={RabEc=0.9999999995351098, RabCc=1.0000000002217007, RabDc=1.0000000002254037, RabAc=1.0000000002179925, RabBc=1.0000000002217007, RabAcyto=1.0, RabDcyto=1.0, RabBcyto=1.0, RabEm=0.9997326591596057, RabCm=5.3269292194312895E-5, RabDm=5.327441106852004E-5, RabAm=5.326417305083568E-5, RabBm=5.326929219431297E-5, zero=0.0, RabEcyto=1.0, RabCcyto=1.0, Rab0=5.3264174172737604E-5}, 29814={RabEc=1.0000001482987333, RabCc=0.9999999231949803, RabDc=0.9999999218258528, RabAc=0.9999999245651812, RabBc=0.9999999231949803, RabAcyto=1.0, RabDcyto=1.0, RabBcyto=1.0, RabEm=0.999732673056846, RabCm=5.326625191559675E-5, RabDm=5.3271369827798586E-5, RabAm=5.3261133914395764E-5, RabBm=5.326625191559675E-5, zero=0.0, RabEcyto=1.0, RabCcyto=1.0, Rab0=5.326243786695452E-5}, 29947={RabEc=1.0000000154640662, RabCc=0.9999999925963448, RabDc=0.9999999924721557, RabAc=0.9999999927206583, RabBc=0.9999999925963448, RabAcyto=1.0, RabDcyto=1.0, RabBcyto=1.0, RabEm=0.9997326591831132, RabCm=5.3269287080471795E-5, RabDm=5.327440590550521E-5, RabAm=5.3264167986402346E-5, RabBm=5.3269287080471626E-5, zero=0.0, RabEcyto=1.0, RabCcyto=1.0, Rab0=5.326417112035695E-5}, 30331={RabEc=0.9999999997106832, RabCc=1.0000000001383242, RabDc=1.000000000140643, RabAc=1.0000000001360025, RabBc=1.0000000001383245, RabAcyto=1.0, RabDcyto=1.0, RabBcyto=1.0, RabEm=0.9997326591580666, RabCm=5.3269292531392835E-5, RabDm=5.3274411401637236E-5, RabAm=5.3264173391858926E-5, RabBm=5.326929253139284E-5, zero=0.0, RabEcyto=1.0, RabCcyto=1.0, Rab0=5.326417436362207E-5}}</t>
  </si>
  <si>
    <t>{p1-s=1.7404892849169626, solubleMarker=0.0, mvb=0.0, ova=0.0, proton=99.56775272019819}</t>
  </si>
  <si>
    <t>Endosome@71bb8d1</t>
  </si>
  <si>
    <t>{30464={p1=0.024235462014332788, p2=0.022360995060173996, vATPase=0.029104, p1-s=1.5379856672166786E-6, protonCy=1.0E-4, NOX=0.0, RabD=5.3E-5, ova=0.0, proton=6.820621124583458E-4}, 30081={p1=0.024235462206686768, p2=0.022360998130955895, vATPase=0.029104, p1-s=1.5377933132346545E-6, protonCy=1.0E-4, NOX=0.0, RabD=5.3E-5, ova=0.0, proton=6.820343163085388E-4}, 30214={p1=0.02423546211879021, p2=0.02236099706288006, vATPase=0.029104, p1-s=1.5378812097947418E-6, protonCy=1.0E-4, NOX=0.0, RabD=5.3E-5, ova=0.0, proton=6.820470170616392E-4}, 30598={p1=0.024235461980441814, p2=0.02236099399204101, vATPase=0.029104, p1-s=1.5380195581922796E-6, protonCy=1.0E-4, NOX=0.0, RabD=5.3E-5, ova=0.0, proton=6.820670091489606E-4}, 29964={p1=0.024235462307016193, p2=0.02236099906549539, vATPase=0.029104, p1-s=1.5376929837987876E-6, protonCy=1.0E-4, NOX=0.0, RabD=5.3E-5, ova=0.0, proton=6.820195373408889E-4}, 30348={p1=0.024235462055181307, p2=0.022360995994778518, vATPase=0.029104, p1-s=1.5379448186978606E-6, protonCy=1.0E-4, NOX=0.0, RabD=5.3E-5, ova=0.0, proton=6.82056210137219E-4}, 30481={p1=0.02423546200938316, p2=0.022360994926658124, vATPase=0.029104, p1-s=1.5379906168424054E-6, protonCy=1.0E-4, NOX=0.0, RabD=5.3E-5, ova=0.0, proton=6.820628275809863E-4}, 30098={p1=0.024235462194137435, p2=0.022360997997448062, vATPase=0.029104, p1-s=1.5378058625686352E-6, protonCy=1.0E-4, NOX=0.0, RabD=5.3E-5, ova=0.0, proton=6.820361289775367E-4}, 30614={p1=0.024235461976954947, p2=0.022360993858523602, vATPase=0.029104, p1-s=1.538023045057899E-6, protonCy=1.0E-4, NOX=0.0, RabD=5.3E-5, ova=0.0, proton=6.820675130384562E-4}, 30231={p1=0.024235462109595502, p2=0.022360996929368684, vATPase=0.029104, p1-s=1.5378904045034074E-6, protonCy=1.0E-4, NOX=0.0, RabD=5.3E-5, ova=0.0, proton=6.82048345887499E-4}, 29848={p1=0.024235, p2=0.022361, vATPase=0.029104, p1-s=2.0E-6, protonCy=1.0E-4, NOX=0.0, RabD=5.3E-5, ova=0.0, proton=6.82E-4}, 30364={p1=0.024235462048582568, p2=0.022360995861264395, vATPase=0.029104, p1-s=1.5379514174350359E-6, protonCy=1.0E-4, NOX=0.0, RabD=5.3E-5, ova=0.0, proton=6.820571636836694E-4}, 29981={p1=0.024235462292190608, p2=0.02236099893199165, vATPase=0.029104, p1-s=1.5377078093894287E-6, protonCy=1.0E-4, NOX=0.0, RabD=5.3E-5, ova=0.0, proton=6.82021908148331E-4}, 30114={p1=0.02423546218196864, p2=0.022360997863939837, vATPase=0.029104, p1-s=1.537818031367409E-6, protonCy=1.0E-4, NOX=0.0, RabD=5.3E-5, ova=0.0, proton=6.820378870760712E-4}, 30498={p1=0.02423546200468717, p2=0.022360994793141988, vATPase=0.029104, p1-s=1.5379953128322148E-6, protonCy=1.0E-4, NOX=0.0, RabD=5.3E-5, ova=0.0, proton=6.820635060300091E-4}, 30631={p1=0.024235461973590184, p2=0.022360993725006058, vATPase=0.029104, p1-s=1.5380264098217324E-6, protonCy=1.0E-4, NOX=0.0, RabD=5.3E-5, ova=0.0, proton=6.820679993254693E-4}, 29864={p1=0.024235384093059854, p2=0.02236099986650188, vATPase=0.029104, p1-s=1.6159069401427687E-6, protonCy=1.0E-4, NOX=0.0, RabD=5.3E-5, ova=0.0, proton=6.820031368447618E-4}, 30248={p1=0.024235462100783516, p2=0.0223609967958569, vATPase=0.029104, p1-s=1.5378992164881284E-6, protonCy=1.0E-4, NOX=0.0, RabD=5.3E-5, ova=0.0, proton=6.820496194321229E-4}, 30381={p1=0.0242354620422857, p2=0.02236099572774995, vATPase=0.029104, p1-s=1.537957714308527E-6, protonCy=1.0E-4, NOX=0.0, RabD=5.3E-5, ova=0.0, proton=6.82058073574081E-4}, 29998={p1=0.024235462276711788, p2=0.02236099879848723, vATPase=0.029104, p1-s=1.5377232882097619E-6, protonCy=1.0E-4, NOX=0.0, RabD=5.3E-5, ova=0.0, proton=6.820241859930473E-4}, 30514={p1=0.02423546200019919, p2=0.02236099465962563, vATPase=0.029104, p1-s=1.5379998008155096E-6, protonCy=1.0E-4, NOX=0.0, RabD=5.3E-5, ova=0.0, proton=6.820641544333435E-4}, 30131={p1=0.024235462170270828, p2=0.02236099773043111, vATPase=0.029104, p1-s=1.5378297291797949E-6, protonCy=1.0E-4, NOX=0.0, RabD=5.3E-5, ova=0.0, proton=6.820395772371941E-4}, 30264={p1=0.024235462092354255, p2=0.022360996662344715, vATPase=0.029104, p1-s=1.5379076457489046E-6, protonCy=1.0E-4, NOX=0.0, RabD=5.3E-5, ova=0.0, proton=6.820508376955111E-4}, 30648={p1=0.02423546197041515, p2=0.022360993591488312, vATPase=0.029104, p1-s=1.5380295848552137E-6, protonCy=1.0E-4, NOX=0.0, RabD=5.3E-5, ova=0.0, proton=6.820684581482473E-4}, 29881={p1=0.024235449133761747, p2=0.022360999733002852, vATPase=0.029104, p1-s=1.5508662382437924E-6, protonCy=1.0E-4, NOX=0.0, RabD=5.3E-5, ova=0.0, proton=6.820061506921871E-4}, 30014={p1=0.024235462261660234, p2=0.022360998664982173, vATPase=0.029104, p1-s=1.5377383397641721E-6, protonCy=1.0E-4, NOX=0.0, RabD=5.3E-5, ova=0.0, proton=6.820263768513734E-4}, 30398={p1=0.024235462036290685, p2=0.022360995594235183, vATPase=0.029104, p1-s=1.5379637093183333E-6, protonCy=1.0E-4, NOX=0.0, RabD=5.3E-5, ova=0.0, proton=6.820589398084544E-4}, 30531={p1=0.024235461995891164, p2=0.022360994526109082, vATPase=0.029104, p1-s=1.538004108842295E-6, protonCy=1.0E-4, NOX=0.0, RabD=5.3E-5, ova=0.0, proton=6.820647768627812E-4}, 30148={p1=0.024235462159044, p2=0.02236099759692188, vATPase=0.029104, p1-s=1.5378409560057933E-6, protonCy=1.0E-4, NOX=0.0, RabD=5.3E-5, ova=0.0, proton=6.820411994609056E-4}, 30664={p1=0.024235461967376238, p2=0.022360993457970428, vATPase=0.029104, p1-s=1.538032623765209E-6, protonCy=1.0E-4, NOX=0.0, RabD=5.3E-5, ova=0.0, proton=6.820688973050374E-4}, 30281={p1=0.02423546208430772, p2=0.02236099652883212, vATPase=0.029104, p1-s=1.5379156922857367E-6, protonCy=1.0E-4, NOX=0.0, RabD=5.3E-5, ova=0.0, proton=6.820520006776635E-4}, 29898={p1=0.024235460134161873, p2=0.022360999599502964, vATPase=0.029104, p1-s=1.539865838124708E-6, protonCy=1.0E-4, NOX=0.0, RabD=5.3E-5, ova=0.0, proton=6.820090463649647E-4}, 30414={p1=0.024235462030812695, p2=0.022360995460719874, vATPase=0.029104, p1-s=1.5379691873088158E-6, protonCy=1.0E-4, NOX=0.0, RabD=5.3E-5, ova=0.0, proton=6.820597312365344E-4}, 30031={p1=0.024235462247093328, p2=0.02236099853147648, vATPase=0.029104, p1-s=1.5377529066727887E-6, protonCy=1.0E-4, NOX=0.0, RabD=5.3E-5, ova=0.0, proton=6.820284812772655E-4}, 30164={p1=0.02423546214828816, p2=0.022360997463412156, vATPase=0.029104, p1-s=1.5378517118454039E-6, protonCy=1.0E-4, NOX=0.0, RabD=5.3E-5, ova=0.0, proton=6.820427537472057E-4}, 30548={p1=0.024235461991775453, p2=0.022360994392592332, vATPase=0.029104, p1-s=1.5380082245498823E-6, protonCy=1.0E-4, NOX=0.0, RabD=5.3E-5, ova=0.0, proton=6.82065371513893E-4}, 30681={p1=0.024235461964455283, p2=0.022360993324452415, vATPase=0.029104, p1-s=1.538035544720311E-6, protonCy=1.0E-4, NOX=0.0, RabD=5.3E-5, ova=0.0, proton=6.820693194319014E-4}, 29914={p1=0.02423546198177749, p2=0.022360999466002243, vATPase=0.029104, p1-s=1.5380182225102232E-6, protonCy=1.0E-4, NOX=0.0, RabD=5.3E-5, ova=0.0, proton=6.82011828496789E-4}, 30298={p1=0.024235462076643902, p2=0.02236099639531913, vATPase=0.029104, p1-s=1.5379233560986242E-6, protonCy=1.0E-4, NOX=0.0, RabD=5.3E-5, ova=0.0, proton=6.820531083785802E-4}, 30431={p1=0.024235462025036632, p2=0.02236099532720488, vATPase=0.029104, p1-s=1.5379749633714018E-6, protonCy=1.0E-4, NOX=0.0, RabD=5.3E-5, ova=0.0, proton=6.820605658673384E-4}, 30048={p1=0.024235462233089443, p2=0.0223609983979702, vATPase=0.029104, p1-s=1.5377669105607483E-6, protonCy=1.0E-4, NOX=0.0, RabD=5.3E-5, ova=0.0, proton=6.820305050268064E-4}, 30564={p1=0.024235461987838023, p2=0.022360994259075395, vATPase=0.029104, p1-s=1.5380121619817536E-6, protonCy=1.0E-4, NOX=0.0, RabD=5.3E-5, ova=0.0, proton=6.820659404218477E-4}, 30181={p1=0.024235462138003306, p2=0.022360997329901933, vATPase=0.029104, p1-s=1.5378619966986268E-6, protonCy=1.0E-4, NOX=0.0, RabD=5.3E-5, ova=0.0, proton=6.820442400960942E-4}, 30314={p1=0.024235462069284373, p2=0.022360996261805807, vATPase=0.029104, p1-s=1.537930715632456E-6, protonCy=1.0E-4, NOX=0.0, RabD=5.3E-5, ova=0.0, proton=6.820541720762032E-4}, 29931={p1=0.02423546227919159, p2=0.02236099933250072, vATPase=0.029104, p1-s=1.537720808401805E-6, protonCy=1.0E-4, NOX=0.0, RabD=5.3E-5, ova=0.0, proton=6.82014501539635E-4}, 30064={p1=0.024235462219621418, p2=0.022360998264463323, vATPase=0.029104, p1-s=1.537780378586085E-6, protonCy=1.0E-4, NOX=0.0, RabD=5.3E-5, ova=0.0, proton=6.820324483627767E-4}, 30448={p1=0.024235462019546967, p2=0.02236099519368958, vATPase=0.029104, p1-s=1.5379804530335167E-6, protonCy=1.0E-4, NOX=0.0, RabD=5.3E-5, ova=0.0, proton=6.820613590808693E-4}, 30581={p1=0.024235461984064822, p2=0.02236099412555828, vATPase=0.029104, p1-s=1.538015935181392E-6, protonCy=1.0E-4, NOX=0.0, RabD=5.3E-5, ova=0.0, proton=6.820664856218141E-4}, 30198={p1=0.02423546212818944, p2=0.022360997196391213, vATPase=0.029104, p1-s=1.5378718105654618E-6, protonCy=1.0E-4, NOX=0.0, RabD=5.3E-5, ova=0.0, proton=6.820456585075714E-4}, 30331={p1=0.02423546206208191, p2=0.022360996128292326, vATPase=0.029104, p1-s=1.5379379180970006E-6, protonCy=1.0E-4, NOX=0.0, RabD=5.3E-5, ova=0.0, proton=6.820552129347303E-4}, 29948={p1=0.024235462315267145, p2=0.022360999198998425, vATPase=0.029104, p1-s=1.5376847328507461E-6, protonCy=1.0E-4, NOX=0.0, RabD=5.3E-5, ova=0.0, proton=6.820170697773333E-4}}</t>
  </si>
  <si>
    <t>immunity.Endosome@71bb8d1</t>
  </si>
  <si>
    <t>{30464={RabEc=0.9999999997235435, RabCc=1.0000000011619883, RabDc=0.9999999997195382, RabAc=0.9999999997275543, RabBc=0.9999999997235435, RabAcyto=1.0, RabDcyto=1.0, RabBcyto=1.0, RabEm=5.326911287488224E-5, RabCm=0.9997329230463224, RabDm=5.3274231710318527E-5, RabAm=5.3263993770163445E-5, RabBm=5.3269112874882205E-5, zero=0.0, RabEcyto=1.0, RabCcyto=1.0, Rab0=5.3263994800137084E-5}, 30081={RabEc=0.9999999929640152, RabCc=1.000000029566585, RabDc=0.9999999928618484, RabAc=0.999999993066297, RabBc=0.9999999929640152, RabAcyto=1.0, RabDcyto=1.0, RabBcyto=1.0, RabEm=5.3269103399140244E-5, RabCm=0.9997329230900908, RabDm=5.327422222573462E-5, RabAm=5.32639843036979E-5, RabBm=5.3269103399140285E-5, zero=0.0, RabEcyto=1.0, RabCcyto=1.0, Rab0=5.326398893403229E-5}, 30214={RabEc=0.9999999980450178, RabCc=1.0000000082162332, RabDc=0.9999999980166651, RabAc=0.9999999980734039, RabBc=0.9999999980450178, RabAcyto=1.0, RabDcyto=1.0, RabBcyto=1.0, RabEm=5.326911143665727E-5, RabCm=0.9997329230530091, RabDm=5.3274230270189207E-5, RabAm=5.3263992333896514E-5, RabBm=5.326911143665722E-5, zero=0.0, RabEcyto=1.0, RabCcyto=1.0, Rab0=5.326399386602276E-5}, 30598={RabEc=0.9999999997680856, RabCc=1.0000000009747718, RabDc=0.9999999997647256, RabAc=0.9999999997714504, RabBc=0.9999999997680856, RabAcyto=1.0, RabDcyto=1.0, RabBcyto=1.0, RabEm=5.3269112899564705E-5, RabCm=0.9997329230462066, RabDm=5.327423173504765E-5, RabAm=5.326399379479863E-5, RabBm=5.3269112899564685E-5, zero=0.0, RabEcyto=1.0, RabCcyto=1.0, Rab0=5.326399481722935E-5}, 29964={RabEc=0.999999949729055, RabCc=1.0000002106431027, RabDc=0.9999999489759486, RabAc=0.9999999504829239, RabBc=0.999999949729055, RabAcyto=1.0, RabDcyto=1.0, RabBcyto=1.0, RabEm=5.326806045670602E-5, RabCm=0.9997329278557272, RabDm=5.327317888891794E-5, RabAm=5.3262941816554344E-5, RabBm=5.326806045670601E-5, zero=0.0, RabEcyto=1.0, RabCcyto=1.0, Rab0=5.32633950066765E-5}, 30348={RabEc=0.9999999994164258, RabCc=1.000000002452757, RabDc=0.9999999994079677, RabAc=0.9999999994248946, RabBc=0.9999999994164258, RabAcyto=1.0, RabDcyto=1.0, RabBcyto=1.0, RabEm=5.326911266222192E-5, RabCm=0.999732923047315, RabDm=5.327423149732446E-5, RabAm=5.326399355784375E-5, RabBm=5.326911266222186E-5, zero=0.0, RabEcyto=1.0, RabCcyto=1.0, Rab0=5.326399465804277E-5}, 30481={RabEc=0.9999999997291112, RabCc=1.0000000011385861, RabDc=0.9999999997251865, RabAc=0.9999999997330412, RabBc=0.9999999997291112, RabAcyto=1.0, RabDcyto=1.0, RabBcyto=1.0, RabEm=5.3269112877967554E-5, RabCm=0.999732923046308, RabDm=5.327423171340967E-5, RabAm=5.326399377324284E-5, RabBm=5.326911287796752E-5, zero=0.0, RabEcyto=1.0, RabCcyto=1.0, Rab0=5.326399480227362E-5}, 30098={RabEc=0.9999999945274989, RabCc=1.0000000229975554, RabDc=0.9999999944480706, RabAc=0.9999999946070164, RabBc=0.9999999945274989, RabAcyto=1.0, RabDcyto=1.0, RabBcyto=1.0, RabEm=5.326910680714107E-5, RabCm=0.9997329230744069, RabDm=5.327422563618869E-5, RabAm=5.326398770907268E-5, RabBm=5.326910680714113E-5, zero=0.0, RabEcyto=1.0, RabCcyto=1.0, Rab0=5.3263990986220094E-5}, 30614={RabEc=0.9999999997736533, RabCc=1.0000000009513696, RabDc=0.9999999997703742, RabAc=0.9999999997769373, RabBc=0.9999999997736533, RabAcyto=1.0, RabDcyto=1.0, RabBcyto=1.0, RabEm=5.326911290265002E-5, RabCm=0.9997329230461921, RabDm=5.327423173813879E-5, RabAm=5.3263993797878024E-5, RabBm=5.326911290264999E-5, zero=0.0, RabEcyto=1.0, RabCcyto=1.0, Rab0=5.326399481936588E-5}, 30231={RabEc=0.9999999983536823, RabCc=1.0000000069190746, RabDc=0.9999999983298081, RabAc=0.9999999983775844, RabBc=0.9999999983536823, RabAcyto=1.0, RabDcyto=1.0, RabBcyto=1.0, RabEm=5.326911174094011E-5, RabCm=0.9997329230515976, RabDm=5.327423057483383E-5, RabAm=5.3263992637805376E-5, RabBm=5.3269111740940036E-5, zero=0.0, RabEcyto=1.0, RabCcyto=1.0, Rab0=5.3263994060519136E-5}, 29848={RabEc=1.0, RabCc=1.0, RabDc=1.0, RabAc=1.0, RabBc=1.0, RabAcyto=1.0, RabDcyto=1.0, RabBcyto=1.0, RabEm=5.3E-5, RabCm=0.999734, RabDm=5.3E-5, RabAm=5.3E-5, RabBm=5.3E-5, zero=0.0, RabEcyto=1.0, RabCcyto=1.0, Rab0=5.326349235378687E-5}, 30364={RabEc=0.9999999995056377, RabCc=1.0000000020778153, RabDc=0.999999999498473, RabAc=0.9999999995128113, RabBc=0.9999999995056377, RabAcyto=1.0, RabDcyto=1.0, RabBcyto=1.0, RabEm=5.3269112724907047E-5, RabCm=0.9997329230470225, RabDm=5.3274231560106795E-5, RabAm=5.3263993620429616E-5, RabBm=5.326911272490699E-5, zero=0.0, RabEcyto=1.0, RabCcyto=1.0, Rab0=5.326399469983863E-5}, 29981={RabEc=0.9999999622810947, RabCc=1.0000001582398026, RabDc=0.9999999617228962, RabAc=0.9999999628398885, RabBc=0.9999999622810947, RabAcyto=1.0, RabDcyto=1.0, RabBcyto=1.0, RabEm=5.3268621319918867E-5, RabCm=0.9997329252817264, RabDm=5.3273740004309535E-5, RabAm=5.3263502394570154E-5, RabBm=5.326862131991885E-5, zero=0.0, RabEcyto=1.0, RabCcyto=1.0, Rab0=5.326372558761384E-5}, 30114={RabEc=0.9999999955948857, RabCc=1.0000000185124394, RabDc=0.9999999955309652, RabAc=0.9999999956588785, RabBc=0.9999999955948857, RabAcyto=1.0, RabDcyto=1.0, RabBcyto=1.0, RabEm=5.32691085090942E-5, RabCm=0.9997329230665556, RabDm=5.327422733959498E-5, RabAm=5.3263989409491824E-5, RabBm=5.326910850909425E-5, zero=0.0, RabEcyto=1.0, RabCcyto=1.0, Rab0=5.326399202972272E-5}, 30498={RabEc=0.9999999997346791, RabCc=1.0000000011151842, RabDc=0.9999999997308351, RabAc=0.9999999997385282, RabBc=0.9999999997346791, RabAcyto=1.0, RabDcyto=1.0, RabBcyto=1.0, RabEm=5.3269112881052854E-5, RabCm=0.9997329230462934, RabDm=5.32742317165008E-5, RabAm=5.326399377632224E-5, RabBm=5.326911288105283E-5, zero=0.0, RabEcyto=1.0, RabCcyto=1.0, Rab0=5.326399480441015E-5}, 30631={RabEc=0.9999999997792212, RabCc=1.0000000009279677, RabDc=0.9999999997760225, RabAc=0.9999999997824243, RabBc=0.9999999997792212, RabAcyto=1.0, RabDcyto=1.0, RabBcyto=1.0, RabEm=5.3269112905735326E-5, RabCm=0.9997329230461777, RabDm=5.327423174122993E-5, RabAm=5.326399380095743E-5, RabBm=5.32691129057353E-5, zero=0.0, RabEcyto=1.0, RabCcyto=1.0, Rab0=5.326399482150241E-5}, 29864={RabEc=0.9999998702057173, RabCc=1.0000004774654174, RabDc=0.9999998666690942, RabAc=0.9999998737388616, RabBc=0.9999998702057173, RabAcyto=1.0, RabDcyto=1.0, RabBcyto=1.0, RabEm=5.315533981236768E-5, RabCm=0.9997334430830879, RabDm=5.31596151609347E-5, RabAm=5.315106903668322E-5, RabBm=5.315533981236768E-5, zero=0.0, RabEcyto=1.0, RabCcyto=1.0, Rab0=5.3199045443083E-5}, 30248={RabEc=0.9999999986623467, RabCc=1.000000005621916, RabDc=0.9999999986429514, RabAc=0.9999999986817649, RabBc=0.9999999986623467, RabAcyto=1.0, RabDcyto=1.0, RabBcyto=1.0, RabEm=5.326911204522295E-5, RabCm=0.9997329230501861, RabDm=5.327423087947846E-5, RabAm=5.326399294171423E-5, RabBm=5.326911204522285E-5, zero=0.0, RabEcyto=1.0, RabCcyto=1.0, Rab0=5.326399425501552E-5}, 30381={RabEc=0.9999999995948494, RabCc=1.0000000017028734, RabDc=0.9999999995889783, RabAc=0.9999999996007282, RabBc=0.9999999995948494, RabAcyto=1.0, RabDcyto=1.0, RabBcyto=1.0, RabEm=5.326911278759218E-5, RabCm=0.99973292304673, RabDm=5.3274231622889134E-5, RabAm=5.326399368301549E-5, RabBm=5.326911278759214E-5, zero=0.0, RabEcyto=1.0, RabCcyto=1.0, Rab0=5.3263994741634504E-5}, 29998={RabEc=0.9999999718359301, RabCc=1.0000001182383547, RabDc=0.9999999714221758, RabAc=0.9999999722501376, RabBc=0.9999999718359301, RabAcyto=1.0, RabDcyto=1.0, RabBcyto=1.0, RabEm=5.3268876275474686E-5, RabCm=0.9997329241158434, RabDm=5.327399504604614E-5, RabAm=5.3263757248960065E-5, RabBm=5.326887627547467E-5, zero=0.0, RabEcyto=1.0, RabCcyto=1.0, Rab0=5.326387166330808E-5}, 30514={RabEc=0.9999999997402467, RabCc=1.000000001091782, RabDc=0.9999999997364836, RabAc=0.9999999997440152, RabBc=0.9999999997402467, RabAcyto=1.0, RabDcyto=1.0, RabBcyto=1.0, RabEm=5.326911288413817E-5, RabCm=0.999732923046279, RabDm=5.327423171959195E-5, RabAm=5.326399377940164E-5, RabBm=5.3269112884138134E-5, zero=0.0, RabEcyto=1.0, RabCcyto=1.0, Rab0=5.3263994806546684E-5}, 30131={RabEc=0.999999996501696, RabCc=1.0000000147020256, RabDc=0.9999999964509486, RabAc=0.9999999965525007, RabBc=0.999999996501696, RabAcyto=1.0, RabDcyto=1.0, RabBcyto=1.0, RabEm=5.3269109915243093E-5, RabCm=0.9997329230600672, RabDm=5.327422874696607E-5, RabAm=5.3263990814352224E-5, RabBm=5.326910991524312E-5, zero=0.0, RabEcyto=1.0, RabCcyto=1.0, Rab0=5.3263992893540865E-5}, 30264={RabEc=0.9999999989703666, RabCc=1.000000004327466, RabDc=0.9999999989554409, RabAc=0.9999999989853104, RabBc=0.9999999989703666, RabAcyto=1.0, RabDcyto=1.0, RabBcyto=1.0, RabEm=5.326911234879625E-5, RabCm=0.9997329230487777, RabDm=5.3274231183412784E-5, RabAm=5.326399324491437E-5, RabBm=5.326911234879615E-5, zero=0.0, RabEcyto=1.0, RabCcyto=1.0, Rab0=5.326399444906344E-5}, 30648={RabEc=0.9999999997847889, RabCc=1.0000000009045655, RabDc=0.999999999781671, RabAc=0.9999999997879114, RabBc=0.9999999997847889, RabAcyto=1.0, RabDcyto=1.0, RabBcyto=1.0, RabEm=5.3269112908820634E-5, RabCm=0.9997329230461631, RabDm=5.327423174432107E-5, RabAm=5.326399380403683E-5, RabBm=5.3269112908820613E-5, zero=0.0, RabEcyto=1.0, RabCcyto=1.0, Rab0=5.326399482363894E-5}, 29881={RabEc=0.9999998515372894, RabCc=1.0000005927833298, RabDc=0.9999998483413969, RabAc=0.9999998547323726, RabBc=0.9999998515372894, RabAcyto=1.0, RabDcyto=1.0, RabBcyto=1.0, RabEm=5.321708618143023E-5, RabCm=0.9997331608780758, RabDm=5.322205823867805E-5, RabAm=5.321211665147207E-5, RabBm=5.3217086181430253E-5, zero=0.0, RabEcyto=1.0, RabCcyto=1.0, Rab0=5.3234267024387064E-5}, 30014={RabEc=0.9999999790223475, RabCc=1.0000000880682804, RabDc=0.9999999787156922, RabAc=0.9999999793293414, RabBc=0.9999999790223475, RabAcyto=1.0, RabDcyto=1.0, RabBcyto=1.0, RabEm=5.326900239973535E-5, RabCm=0.9997329235811947, RabDm=5.3274121189092356E-5, RabAm=5.326388334784338E-5, RabBm=5.3269002399735346E-5, zero=0.0, RabEcyto=1.0, RabCcyto=1.0, Rab0=5.326390182169342E-5}, 30398={RabEc=0.9999999996840613, RabCc=1.0000000013279318, RabDc=0.9999999996794836, RabAc=0.999999999688645, RabBc=0.9999999996840613, RabAcyto=1.0, RabDcyto=1.0, RabBcyto=1.0, RabEm=5.3269112850277315E-5, RabCm=0.9997329230464376, RabDm=5.327423168567147E-5, RabAm=5.3263993745601366E-5, RabBm=5.326911285027728E-5, zero=0.0, RabEcyto=1.0, RabCcyto=1.0, Rab0=5.326399478343037E-5}, 30531={RabEc=0.9999999997458145, RabCc=1.00000000106838, RabDc=0.9999999997421318, RabAc=0.9999999997495023, RabBc=0.9999999997458145, RabAcyto=1.0, RabDcyto=1.0, RabBcyto=1.0, RabEm=5.3269112887223476E-5, RabCm=0.9997329230462644, RabDm=5.327423172268309E-5, RabAm=5.326399378248104E-5, RabBm=5.326911288722345E-5, zero=0.0, RabEcyto=1.0, RabCcyto=1.0, Rab0=5.326399480868321E-5}, 30148={RabEc=0.9999999968103604, RabCc=1.0000000134048672, RabDc=0.999999996764092, RabAc=0.9999999968566814, RabBc=0.9999999968103604, RabAcyto=1.0, RabDcyto=1.0, RabBcyto=1.0, RabEm=5.326911021952593E-5, RabCm=0.9997329230586556, RabDm=5.327422905161069E-5, RabAm=5.326399111826109E-5, RabBm=5.326911021952594E-5, zero=0.0, RabEcyto=1.0, RabCcyto=1.0, Rab0=5.326399308803724E-5}, 30664={RabEc=0.9999999997903566, RabCc=1.0000000008811636, RabDc=0.9999999997873195, RabAc=0.9999999997933984, RabBc=0.9999999997903566, RabAcyto=1.0, RabDcyto=1.0, RabBcyto=1.0, RabEm=5.326911291190594E-5, RabCm=0.9997329230461487, RabDm=5.3274231747412214E-5, RabAm=5.3263993807116226E-5, RabBm=5.3269112911905914E-5, zero=0.0, RabEcyto=1.0, RabCcyto=1.0, Rab0=5.326399482577548E-5}, 30281={RabEc=0.9999999990595785, RabCc=1.0000000039525243, RabDc=0.9999999990459463, RabAc=0.9999999990732272, RabBc=0.9999999990595785, RabAcyto=1.0, RabDcyto=1.0, RabBcyto=1.0, RabEm=5.326911241148138E-5, RabCm=0.9997329230484853, RabDm=5.327423124619512E-5, RabAm=5.3263993307500246E-5, RabBm=5.326911241148129E-5, zero=0.0, RabEcyto=1.0, RabCcyto=1.0, Rab0=5.326399449085931E-5}, 29898={RabEc=0.999999866213884, RabCc=1.0000005479493113, RabDc=0.9999998637504235, RabAc=0.9999998686779505, RabBc=0.999999866213884, RabAcyto=1.0, RabDcyto=1.0, RabBcyto=1.0, RabEm=5.324523518092665E-5, RabCm=0.9997330321960143, RabDm=5.325032381047339E-5, RabAm=5.3240147649249196E-5, RabBm=5.324523518092664E-5, zero=0.0, RabEcyto=1.0, RabCcyto=1.0, Rab0=5.325035451748839E-5}, 30414={RabEc=0.9999999997068402, RabCc=1.0000000012321943, RabDc=0.9999999997025929, RabAc=0.9999999997110932, RabBc=0.9999999997068402, RabAcyto=1.0, RabDcyto=1.0, RabBcyto=1.0, RabEm=5.326911286562632E-5, RabCm=0.9997329230463657, RabDm=5.327423170104511E-5, RabAm=5.3263993760925256E-5, RabBm=5.3269112865626283E-5, zero=0.0, RabEcyto=1.0, RabCcyto=1.0, Rab0=5.326399479372749E-5}, 30031={RabEc=0.9999999844259669, RabCc=1.0000000654265075, RabDc=0.9999999841989707, RabAc=0.9999999846532156, RabBc=0.9999999844259669, RabAcyto=1.0, RabDcyto=1.0, RabBcyto=1.0, RabEm=5.3269057332144756E-5, RabCm=0.9997329232968735, RabDm=5.327417613742001E-5, RabAm=5.32639382605114E-5, RabBm=5.326905733214475E-5, zero=0.0, RabEcyto=1.0, RabCcyto=1.0, Rab0=5.32639664170653E-5}, 30164={RabEc=0.9999999971190247, RabCc=1.0000000121077086, RabDc=0.9999999970772351, RabAc=0.999999997160862, RabBc=0.9999999971190247, RabAcyto=1.0, RabDcyto=1.0, RabBcyto=1.0, RabEm=5.326911052380877E-5, RabCm=0.999732923057244, RabDm=5.327422935625532E-5, RabAm=5.326399142216995E-5, RabBm=5.326911052380876E-5, zero=0.0, RabEcyto=1.0, RabCcyto=1.0, Rab0=5.326399328253362E-5}, 30548={RabEc=0.9999999997513824, RabCc=1.0000000010449779, RabDc=0.9999999997477803, RabAc=0.9999999997549893, RabBc=0.9999999997513824, RabAcyto=1.0, RabDcyto=1.0, RabBcyto=1.0, RabEm=5.326911289030878E-5, RabCm=0.99973292304625, RabDm=5.327423172577423E-5, RabAm=5.326399378556044E-5, RabBm=5.3269112890308756E-5, zero=0.0, RabEcyto=1.0, RabCcyto=1.0, Rab0=5.326399481081975E-5}, 30681={RabEc=0.9999999997959245, RabCc=1.0000000008577616, RabDc=0.9999999997929678, RabAc=0.9999999997988853, RabBc=0.9999999997959245, RabAcyto=1.0, RabDcyto=1.0, RabBcyto=1.0, RabEm=5.3269112914991255E-5, RabCm=0.9997329230461343, RabDm=5.327423175050335E-5, RabAm=5.3263993810195624E-5, RabBm=5.326911291499123E-5, zero=0.0, RabEcyto=1.0, RabCcyto=1.0, Rab0=5.3263994827912006E-5}, 29914={RabEc=0.9999998898717283, RabCc=1.0000004563039904, RabDc=0.9999998880260424, RabAc=0.9999998917184716, RabBc=0.9999998898717283, RabAcyto=1.0, RabDcyto=1.0, RabBcyto=1.0, RabEm=5.325821177809287E-5, RabCm=0.9997329728668537, RabDm=5.3263324882556074E-5, RabAm=5.3253099045060436E-5, RabBm=5.325821177809286E-5, zero=0.0, RabEcyto=1.0, RabCcyto=1.0, Rab0=5.32577780155426E-5}, 30298={RabEc=0.9999999991487902, RabCc=1.0000000035775825, RabDc=0.9999999991364515, RabAc=0.9999999991611441, RabBc=0.9999999991487902, RabAcyto=1.0, RabDcyto=1.0, RabBcyto=1.0, RabEm=5.3269112474166524E-5, RabCm=0.9997329230481927, RabDm=5.327423130897746E-5, RabAm=5.3263993370086114E-5, RabBm=5.326911247416643E-5, zero=0.0, RabEcyto=1.0, RabCcyto=1.0, Rab0=5.326399453265517E-5}, 30431={RabEc=0.9999999997124079, RabCc=1.0000000012087924, RabDc=0.9999999997082412, RabAc=0.9999999997165802, RabBc=0.9999999997124079, RabAcyto=1.0, RabDcyto=1.0, RabBcyto=1.0, RabEm=5.3269112868711625E-5, RabCm=0.9997329230463514, RabDm=5.327423170413624E-5, RabAm=5.3263993764004655E-5, RabBm=5.326911286871159E-5, zero=0.0, RabEcyto=1.0, RabCcyto=1.0, Rab0=5.326399479586402E-5}, 30048={RabEc=0.9999999884766378, RabCc=1.0000000484167129, RabDc=0.9999999883090521, RabAc=0.9999999886444114, RabBc=0.9999999884766378, RabAcyto=1.0, RabDcyto=1.0, RabBcyto=1.0, RabEm=5.3269087169781966E-5, RabCm=0.9997329231641355, RabDm=5.327420598725547E-5, RabAm=5.326396808433068E-5, RabBm=5.326908716978196E-5, zero=0.0, RabEcyto=1.0, RabCcyto=1.0, Rab0=5.3263979805809615E-5}, 30564={RabEc=0.99999999975695, RabCc=1.000000001021576, RabDc=0.9999999997534289, RabAc=0.9999999997604763, RabBc=0.99999999975695, RabAcyto=1.0, RabDcyto=1.0, RabBcyto=1.0, RabEm=5.326911289339409E-5, RabCm=0.9997329230462356, RabDm=5.327423172886537E-5, RabAm=5.3263993788639835E-5, RabBm=5.326911289339406E-5, zero=0.0, RabEcyto=1.0, RabCcyto=1.0, Rab0=5.3263994812956284E-5}, 30181={RabEc=0.9999999974276891, RabCc=1.0000000108105502, RabDc=0.9999999973903784, RabAc=0.9999999974650426, RabBc=0.9999999974276891, RabAcyto=1.0, RabDcyto=1.0, RabBcyto=1.0, RabEm=5.32691108280916E-5, RabCm=0.9997329230558324, RabDm=5.327422966089994E-5, RabAm=5.32639917260788E-5, RabBm=5.3269110828091585E-5, zero=0.0, RabEcyto=1.0, RabCcyto=1.0, Rab0=5.326399347703E-5}, 30314={RabEc=0.9999999992380021, RabCc=1.0000000032026406, RabDc=0.999999999226957, RabAc=0.9999999992490609, RabBc=0.9999999992380021, RabAcyto=1.0, RabDcyto=1.0, RabBcyto=1.0, RabEm=5.326911253685165E-5, RabCm=0.9997329230479002, RabDm=5.3274231371759796E-5, RabAm=5.3263993432671996E-5, RabBm=5.326911253685157E-5, zero=0.0, RabEcyto=1.0, RabCcyto=1.0, Rab0=5.3263994574451044E-5}, 29931={RabEc=0.9999999134178061, RabCc=1.0000003608555539, RabDc=0.9999999120478521, RabAc=0.9999999147888495, RabBc=0.9999999134178061, RabAcyto=1.0, RabDcyto=1.0, RabBcyto=1.0, RabEm=5.3264114294987236E-5, RabCm=0.9997329459143761, RabDm=5.326923078162371E-5, RabAm=5.3258997832959384E-5, RabBm=5.326411429498722E-5, zero=0.0, RabEcyto=1.0, RabCcyto=1.0, Rab0=5.326112077228827E-5}, 30064={RabEc=0.9999999912526464, RabCc=1.0000000367568238, RabDc=0.9999999911255849, RabAc=0.9999999913798507, RabBc=0.9999999912526464, RabAcyto=1.0, RabDcyto=1.0, RabBcyto=1.0, RabEm=5.326909948257083E-5, RabCm=0.9997329231081096, RabDm=5.327421830641383E-5, RabAm=5.326398039008007E-5, RabBm=5.326909948257082E-5, zero=0.0, RabEcyto=1.0, RabCcyto=1.0, Rab0=5.3263986581157916E-5}, 30448={RabEc=0.9999999997179758, RabCc=1.0000000011853902, RabDc=0.9999999997138898, RabAc=0.9999999997220671, RabBc=0.9999999997179758, RabAcyto=1.0, RabDcyto=1.0, RabBcyto=1.0, RabEm=5.326911287179693E-5, RabCm=0.999732923046337, RabDm=5.327423170722739E-5, RabAm=5.326399376708405E-5, RabBm=5.32691128717969E-5, zero=0.0, RabEcyto=1.0, RabCcyto=1.0, Rab0=5.3263994798000555E-5}, 30581={RabEc=0.9999999997625179, RabCc=1.0000000009981738, RabDc=0.9999999997590772, RabAc=0.9999999997659634, RabBc=0.9999999997625179, RabAcyto=1.0, RabDcyto=1.0, RabBcyto=1.0, RabEm=5.3269112896479404E-5, RabCm=0.9997329230462211, RabDm=5.327423173195651E-5, RabAm=5.3263993791719234E-5, RabBm=5.326911289647937E-5, zero=0.0, RabEcyto=1.0, RabCcyto=1.0, Rab0=5.326399481509281E-5}, 30198={RabEc=0.9999999977363534, RabCc=1.0000000095133916, RabDc=0.9999999977035217, RabAc=0.9999999977692232, RabBc=0.9999999977363534, RabAcyto=1.0, RabDcyto=1.0, RabBcyto=1.0, RabEm=5.3269111132374436E-5, RabCm=0.9997329230544207, RabDm=5.327422996554458E-5, RabAm=5.326399202998766E-5, RabBm=5.32691111323744E-5, zero=0.0, RabEcyto=1.0, RabCcyto=1.0, Rab0=5.3263993671526383E-5}, 30331={RabEc=0.9999999993272138, RabCc=1.000000002827699, RabDc=0.9999999993174622, RabAc=0.9999999993369776, RabBc=0.9999999993272138, RabAcyto=1.0, RabDcyto=1.0, RabBcyto=1.0, RabEm=5.3269112599536785E-5, RabCm=0.9997329230476077, RabDm=5.327423143454213E-5, RabAm=5.3263993495257865E-5, RabBm=5.326911259953671E-5, zero=0.0, RabEcyto=1.0, RabCcyto=1.0, Rab0=5.326399461624691E-5}, 29948={RabEc=0.9999999335577456, RabCc=1.0000002778601145, RabDc=0.9999999325412705, RabAc=0.9999999345751601, RabBc=0.9999999335577456, RabAcyto=1.0, RabDcyto=1.0, RabBcyto=1.0, RabEm=5.326682339870702E-5, RabCm=0.9997329335119881, RabDm=5.327194167866422E-5, RabAm=5.32617049845782E-5, RabBm=5.326682339870701E-5, zero=0.0, RabEcyto=1.0, RabCcyto=1.0, Rab0=5.326268690430337E-5}}</t>
  </si>
  <si>
    <t>Endosome@482537e9</t>
  </si>
  <si>
    <t>{29699={p1=0.015110806551706612, p2=0.011724996747775263, vATPase=0.016157000000000005, p1-s=1.1934482933619345E-6, protonCy=1.0E-4, NOX=0.0, RabD=2.92E-4, ova=0.0, proton=7.253476870418944E-4}, 30083={p1=0.015111509256383014, p2=0.011724989025625498, vATPase=0.016157000000000005, p1-s=4.907436169560807E-7, protonCy=1.0E-4, NOX=0.0, RabD=2.92E-4, ova=0.0, proton=5.435748369976665E-4}, 30216={p1=0.015111594595931283, p2=0.011724986934384764, vATPase=0.016157000000000005, p1-s=4.054040686921587E-7, protonCy=1.0E-4, NOX=0.0, RabD=2.92E-4, ova=0.0, proton=5.105932720679916E-4}, 29833={p1=0.015111180344227076, p2=0.011724993662693767, vATPase=0.016157000000000005, p1-s=8.196557728995844E-7, protonCy=1.0E-4, NOX=0.0, RabD=2.92E-4, ova=0.0, proton=6.425878252126335E-4}, 30349={p1=0.015111649792944293, p2=0.01172498500922403, vATPase=0.016157000000000005, p1-s=3.5020705568148536E-7, protonCy=1.0E-4, NOX=0.0, RabD=2.92E-4, ova=0.0, proton=4.866438470428823E-4}, 29966={p1=0.015111393648336193, p2=0.011724991046045886, vATPase=0.016157000000000005, p1-s=6.063516637843036E-7, protonCy=1.0E-4, NOX=0.0, RabD=2.92E-4, ova=0.0, proton=5.82491554010499E-4}, 29583={p1=0.015044, p2=0.011725, vATPase=0.016157000000000005, p1-s=6.8E-5, protonCy=1.0E-4, NOX=0.0, RabD=2.92E-4, ova=0.0, proton=8.23E-4}, 30099={p1=0.015111522164437468, p2=0.011724988753002399, vATPase=0.016157000000000005, p1-s=4.778355625031888E-7, protonCy=1.0E-4, NOX=0.0, RabD=2.92E-4, ova=0.0, proton=5.388524557321962E-4}, 29716={p1=0.015110867486975089, p2=0.01172499632997395, vATPase=0.016157000000000005, p1-s=1.1325130248874758E-6, protonCy=1.0E-4, NOX=0.0, RabD=2.92E-4, ova=0.0, proton=7.134979541404731E-4}, 29849={p1=0.01511121363613313, p2=0.011724993313536505, vATPase=0.016157000000000005, p1-s=7.863638668436894E-7, protonCy=1.0E-4, NOX=0.0, RabD=2.92E-4, ova=0.0, proton=6.339831535939751E-4}, 30233={p1=0.015111602839110049, p2=0.011724986685823145, vATPase=0.016157000000000005, p1-s=3.971608899268648E-7, protonCy=1.0E-4, NOX=0.0, RabD=2.92E-4, ova=0.0, proton=5.071641389209892E-4}, 30366={p1=0.015111655219367836, p2=0.011724984777663996, vATPase=0.016157000000000005, p1-s=3.447806321392181E-7, protonCy=1.0E-4, NOX=0.0, RabD=2.92E-4, ova=0.0, proton=4.841537933624078E-4}, 29599={p1=0.015093322714611614, p2=0.011724999496089116, vATPase=0.016157000000000005, p1-s=1.867728538837461E-5, protonCy=1.0E-4, NOX=0.0, RabD=2.92E-4, ova=0.0, proton=8.073212653725991E-4}, 29983={p1=0.01511141334952215, p2=0.011724990744094181, vATPase=0.016157000000000005, p1-s=5.866504778215209E-7, protonCy=1.0E-4, NOX=0.0, RabD=2.92E-4, ova=0.0, proton=5.762432007939294E-4}, 30116={p1=0.015111534345691126, p2=0.011724988483869773, vATPase=0.016157000000000005, p1-s=4.6565430884508107E-7, protonCy=1.0E-4, NOX=0.0, RabD=2.92E-4, ova=0.0, proton=5.343152451455768E-4}, 29733={p1=0.015110922764199177, p2=0.011724995922251194, vATPase=0.016157000000000005, p1-s=1.0772358008019114E-6, protonCy=1.0E-4, NOX=0.0, RabD=2.92E-4, ova=0.0, proton=7.021128558374741E-4}, 30249={p1=0.015111610650644152, p2=0.011724986439720376, vATPase=0.016157000000000005, p1-s=3.893493558251677E-7, protonCy=1.0E-4, NOX=0.0, RabD=2.92E-4, ova=0.0, proton=5.038694634804971E-4}, 29866={p1=0.015111244732032363, p2=0.01172499297127784, vATPase=0.016157000000000005, p1-s=7.552679676156844E-7, protonCy=1.0E-4, NOX=0.0, RabD=2.92E-4, ova=0.0, proton=6.257158759401708E-4}, 29999={p1=0.015111431859876385, p2=0.011724990446918418, vATPase=0.016157000000000005, p1-s=5.681401235871047E-7, protonCy=1.0E-4, NOX=0.0, RabD=2.92E-4, ova=0.0, proton=5.702398523047418E-4}, 30383={p1=0.015111660378801758, p2=0.011724984547848514, vATPase=0.016157000000000005, p1-s=3.3962119821204874E-7, protonCy=1.0E-4, NOX=0.0, RabD=2.92E-4, ova=0.0, proton=4.817613784862186E-4}, 29616={p1=0.015106230525542639, p2=0.011724999006363347, vATPase=0.016157000000000005, p1-s=5.7694744573397775E-6, protonCy=1.0E-4, NOX=0.0, RabD=2.92E-4, ova=0.0, proton=7.922573024901694E-4}, 29749={p1=0.015110973841833285, p2=0.011724995524134248, vATPase=0.016157000000000005, p1-s=1.0261581666945025E-6, protonCy=1.0E-4, NOX=0.0, RabD=2.92E-4, ova=0.0, proton=6.91174174367372E-4}, 30133={p1=0.015111545847608186, p2=0.011724988218076627, vATPase=0.016157000000000005, p1-s=4.54152391786483E-7, protonCy=1.0E-4, NOX=0.0, RabD=2.92E-4, ova=0.0, proton=5.299559454582042E-4}, 30266={p1=0.015111618056537861, p2=0.011724986195972379, vATPase=0.016157000000000005, p1-s=3.8194346211518367E-7, protonCy=1.0E-4, NOX=0.0, RabD=2.92E-4, ova=0.0, proton=5.007039747748456E-4}, 29883={p1=0.015111273799686072, p2=0.011724992635603901, vATPase=0.016157000000000005, p1-s=7.262003139047723E-7, protonCy=1.0E-4, NOX=0.0, RabD=2.92E-4, ova=0.0, proton=6.177727628133244E-4}, 30399={p1=0.01511166528617104, p2=0.011724984319705, vATPase=0.016157000000000005, p1-s=3.347138289320773E-7, protonCy=1.0E-4, NOX=0.0, RabD=2.92E-4, ova=0.0, proton=4.7946277232366205E-4}, 30016={p1=0.015111449263186276, p2=0.01172499015430742, vATPase=0.016157000000000005, p1-s=5.507368136948363E-7, protonCy=1.0E-4, NOX=0.0, RabD=2.92E-4, ova=0.0, proton=5.644719046389895E-4}, 29633={p1=0.01510952284676145, p2=0.011724998530138711, vATPase=0.016157000000000005, p1-s=2.477153238533873E-6, protonCy=1.0E-4, NOX=0.0, RabD=2.92E-4, ova=0.0, proton=7.777840060409481E-4}, 30149={p1=0.01511155671410596, p2=0.011724987955478893, vATPase=0.016157000000000005, p1-s=4.4328589400994705E-7, protonCy=1.0E-4, NOX=0.0, RabD=2.92E-4, ova=0.0, proton=5.257675807032391E-4}, 29766={p1=0.015111021263694431, p2=0.011724995135174261, vATPase=0.016157000000000005, p1-s=9.7873630554515E-7, protonCy=1.0E-4, NOX=0.0, RabD=2.92E-4, ova=0.0, proton=6.806644049745117E-4}, 29899={p1=0.0151113009924213, p2=0.011724992306216209, vATPase=0.016157000000000005, p1-s=6.99007578684439E-7, protonCy=1.0E-4, NOX=0.0, RabD=2.92E-4, ova=0.0, proton=6.101411035450035E-4}, 30283={p1=0.015111625080990187, p2=0.01172498595447973, vATPase=0.016157000000000005, p1-s=3.7491900979039305E-7, protonCy=1.0E-4, NOX=0.0, RabD=2.92E-4, ova=0.0, proton=4.976626088070447E-4}, 30416={p1=0.015111669955437414, p2=0.01172498409316404, vATPase=0.016157000000000005, p1-s=3.3004456255285495E-7, protonCy=1.0E-4, NOX=0.0, RabD=2.92E-4, ova=0.0, proton=4.7725429575059793E-4}, 29649={p1=0.015110373608764696, p2=0.011724998066766773, vATPase=0.016157000000000005, p1-s=1.6263912352830044E-6, protonCy=1.0E-4, NOX=0.0, RabD=2.92E-4, ova=0.0, proton=7.638782156628156E-4}, 30033={p1=0.015111465636345663, p2=0.011724989866059908, vATPase=0.016157000000000005, p1-s=5.3436365430602E-7, protonCy=1.0E-4, NOX=0.0, RabD=2.92E-4, ova=0.0, proton=5.58930125304751E-4}, 30166={p1=0.015111566985868739, p2=0.011724987695939037, vATPase=0.016157000000000005, p1-s=4.3301413122674435E-7, protonCy=1.0E-4, NOX=0.0, RabD=2.92E-4, ova=0.0, proton=5.217434443610536E-4}, 29783={p1=0.015111065364854417, p2=0.011724994754945007, vATPase=0.016157000000000005, p1-s=9.34635145555233E-7, protonCy=1.0E-4, NOX=0.0, RabD=2.92E-4, ova=0.0, proton=6.705667294905036E-4}, 30299={p1=0.015111631746538635, p2=0.011724985715147431, vATPase=0.016157000000000005, p1-s=3.682534613431601E-7, protonCy=1.0E-4, NOX=0.0, RabD=2.92E-4, ova=0.0, proton=4.947404999103914E-4}, 29916={p1=0.015111326450620929, p2=0.011724991982830496, vATPase=0.016157000000000005, p1-s=6.735493790540679E-7, protonCy=1.0E-4, NOX=0.0, RabD=2.92E-4, ova=0.0, proton=6.028086707208153E-4}, 30049={p1=0.015111481050246034, p2=0.011724989581984148, vATPase=0.016157000000000005, p1-s=5.189497539342569E-7, protonCy=1.0E-4, NOX=0.0, RabD=2.92E-4, ova=0.0, proton=5.536056459529106E-4}, 29666={p1=0.015110625896060846, p2=0.011724997615632657, vATPase=0.016157000000000005, p1-s=1.374103939135531E-6, protonCy=1.0E-4, NOX=0.0, RabD=2.92E-4, ova=0.0, proton=7.505176791244399E-4}, 29799={p1=0.01511110641984586, p2=0.011724994383041686, vATPase=0.016157000000000005, p1-s=8.935801541176194E-7, protonCy=1.0E-4, NOX=0.0, RabD=2.92E-4, ova=0.0, proton=6.608649894765187E-4}, 30183={p1=0.015111576700564629, p2=0.011724987439325896, vATPase=0.016157000000000005, p1-s=4.232994353397962E-7, protonCy=1.0E-4, NOX=0.0, RabD=2.92E-4, ova=0.0, proton=5.178770974589348E-4}, 30316={p1=0.015111638074202863, p2=0.011724985477884614, vATPase=0.016157000000000005, p1-s=3.6192579711787317E-7, protonCy=1.0E-4, NOX=0.0, RabD=2.92E-4, ova=0.0, proton=4.919329694872324E-4}, 29933={p1=0.01511135030242378, p2=0.01172499166517539, vATPase=0.016157000000000005, p1-s=6.496975761971253E-7, protonCy=1.0E-4, NOX=0.0, RabD=2.92E-4, ova=0.0, proton=5.957636760415957E-4}, 30066={p1=0.015111495570181186, p2=0.011724989301897398, vATPase=0.016157000000000005, p1-s=5.044298187864577E-7, protonCy=1.0E-4, NOX=0.0, RabD=2.92E-4, ova=0.0, proton=5.484899453336431E-4}, 29683={p1=0.015110734276201281, p2=0.011724997176153213, vATPase=0.016157000000000005, p1-s=1.2657237986962324E-6, protonCy=1.0E-4, NOX=0.0, RabD=2.92E-4, ova=0.0, proton=7.376810167169595E-4}, 30199={p1=0.015111585893116739, p2=0.011724987185514305, vATPase=0.016157000000000005, p1-s=4.141068832351509E-7, protonCy=1.0E-4, NOX=0.0, RabD=2.92E-4, ova=0.0, proton=5.141623543618689E-4}, 29816={p1=0.015111144672596492, p2=0.01172499401907974, vATPase=0.016157000000000005, p1-s=8.553274034821002E-7, protonCy=1.0E-4, NOX=0.0, RabD=2.92E-4, ova=0.0, proton=6.515436601037049E-4}, 29949={p1=0.015111372665790376, p2=0.011724991352995508, vATPase=0.016157000000000005, p1-s=6.273342095984426E-7, protonCy=1.0E-4, NOX=0.0, RabD=2.92E-4, ova=0.0, proton=5.889949186816846E-4}, 30333={p1=0.015111644083579073, p2=0.011724985242604463, vATPase=0.016157000000000005, p1-s=3.5591642090505773E-7, protonCy=1.0E-4, NOX=0.0, RabD=2.92E-4, ova=0.0, proton=4.892355236266094E-4}}</t>
  </si>
  <si>
    <t>immunity.Endosome@482537e9</t>
  </si>
  <si>
    <t>{p1=325.2863603885523, Tf=16.29953458722963, p2=252.39034285000156, cMHCI=214.12459819988328, vATPase=347.7930995243778, mHCI=0.0, NOX=0.0, membraneMarker=0.0, chol=7.7747427686173785}</t>
  </si>
  <si>
    <t>{RabE=1.1466359063112934, RabC=21520.140339794445, RabD=1.1467460885096044, RabA=1.1465257182653001, RabB=1.1466359063112925}</t>
  </si>
  <si>
    <t>{29699={RabEc=1.0000466493920073, RabCc=0.9997746797594056, RabDc=1.0000466542479745, RabAc=1.0000466426067605, RabBc=1.0000466493920073, RabAcyto=1.0, RabDcyto=1.0, RabBcyto=1.0, RabEm=5.4339059301427215E-5, RabCm=0.9997300226658502, RabDm=5.43444739872727E-5, RabAm=5.433357751323877E-5, RabBm=5.433905930142721E-5, zero=0.0, RabEcyto=1.0, RabCcyto=1.0, Rab0=5.3878051137349965E-5}, 30083={RabEc=1.0000000513913028, RabCc=0.9999997522601745, RabDc=1.0000000513969824, RabAc=1.000000051383464, RabBc=1.0000000513913028, RabAcyto=1.0, RabDcyto=1.0, RabBcyto=1.0, RabEm=5.32677777373455E-5, RabCm=0.9997349231230738, RabDm=5.3272896317239655E-5, RabAm=5.326265888771156E-5, RabBm=5.326777773734555E-5, zero=0.0, RabEcyto=1.0, RabCcyto=1.0, Rab0=5.326265333707992E-5}, 30216={RabEc=0.9999999719404394, RabCc=1.0000001352753753, RabDc=0.9999999719373502, RabAc=0.9999999719447116, RabBc=0.9999999719404394, RabAcyto=1.0, RabDcyto=1.0, RabBcyto=1.0, RabEm=5.326773495902309E-5, RabCm=0.9997349233251058, RabDm=5.327285352912891E-5, RabAm=5.3262616120153004E-5, RabBm=5.32677349590231E-5, zero=0.0, RabEcyto=1.0, RabCcyto=1.0, Rab0=5.326262241712952E-5}, 29833={RabEc=1.0000043879956717, RabCc=0.9999788452588589, RabDc=1.0000043884790235, RabAc=1.000004387327765, RabBc=1.0000043879956717, RabAcyto=1.0, RabDcyto=1.0, RabBcyto=1.0, RabEm=5.3271959611762176E-5, RabCm=0.9997349036525819, RabDm=5.3277079226154234E-5, RabAm=5.326683956460264E-5, RabBm=5.327195961176254E-5, zero=0.0, RabEcyto=1.0, RabCcyto=1.0, Rab0=5.326539649479679E-5}, 30349={RabEc=0.9999999967932092, RabCc=1.000000015458663, RabDc=0.9999999967928439, RabAc=0.9999999967936981, RabBc=0.9999999967932092, RabAcyto=1.0, RabDcyto=1.0, RabBcyto=1.0, RabEm=5.3267751594864704E-5, RabCm=0.9997349232470315, RabDm=5.32728701689125E-5, RabAm=5.326263275155242E-5, RabBm=5.326775159486492E-5, zero=0.0, RabEcyto=1.0, RabCcyto=1.0, Rab0=5.326263394878698E-5}, 29966={RabEc=1.000000398478855, RabCc=0.9999980790293718, RabDc=1.0000003985228518, RabAc=1.0000003984181047, RabBc=1.000000398478855, RabAcyto=1.0, RabDcyto=1.0, RabBcyto=1.0, RabEm=5.326795807659664E-5, RabCm=0.9997349222703672, RabDm=5.3273076697486927E-5, RabAm=5.3262839182092996E-5, RabBm=5.326795807659659E-5, zero=0.0, RabEcyto=1.0, RabCcyto=1.0, Rab0=5.326278469060958E-5}, 29583={RabEc=1.0, RabCc=1.0, RabDc=1.0, RabAc=1.0, RabBc=1.0, RabAcyto=1.0, RabDcyto=1.0, RabBcyto=1.0, RabEm=2.92E-4, RabCm=0.998547, RabDm=2.92E-4, RabAm=2.92E-4, RabBm=2.92E-4, zero=0.0, RabEcyto=1.0, RabCcyto=1.0, Rab0=2.862568870901947E-4}, 30099={RabEc=1.0000000367624287, RabCc=0.99999982278217, RabDc=1.0000000367664938, RabAc=1.0000000367568205, RabBc=1.0000000367624287, RabAcyto=1.0, RabDcyto=1.0, RabBcyto=1.0, RabEm=5.326777000359891E-5, RabCm=0.9997349231596185, RabDm=5.327288858172967E-5, RabAm=5.326265115589978E-5, RabBm=5.326777000359886E-5, zero=0.0, RabEcyto=1.0, RabCcyto=1.0, Rab0=5.3262647727040053E-5}, 29716={RabEc=1.0000350458170797, RabCc=0.9998308513652674, RabDc=1.0000350495507087, RabAc=1.0000350406227996, RabBc=1.0000350458170797, RabAcyto=1.0, RabDcyto=1.0, RabBcyto=1.0, RabEm=5.376429738791522E-5, RabCm=0.9997326507799686, RabDm=5.376955120331042E-5, RabAm=5.375901358747579E-5, RabBm=5.376429738791521E-5, zero=0.0, RabEcyto=1.0, RabCcyto=1.0, Rab0=5.354894755587026E-5}, 29849={RabEc=1.000003252027007, RabCc=0.9999843220905548, RabDc=1.0000032523854314, RabAc=1.0000032515318003, RabBc=1.000003252027007, RabAcyto=1.0, RabDcyto=1.0, RabBcyto=1.0, RabEm=5.327030880614891E-5, RabCm=0.9997349112922479, RabDm=5.327542799914171E-5, RabAm=5.326518925611059E-5, RabBm=5.327030880614896E-5, zero=0.0, RabEcyto=1.0, RabCcyto=1.0, Rab0=5.3264359975474176E-5}, 30233={RabEc=0.9999999745694419, RabCc=1.000000122600008, RabDc=0.9999999745666407, RabAc=0.9999999745733142, RabBc=0.9999999745694419, RabAcyto=1.0, RabDcyto=1.0, RabBcyto=1.0, RabEm=5.32677375969306E-5, RabCm=0.9997349233128329, RabDm=5.327285616769117E-5, RabAm=5.32626187573007E-5, RabBm=5.326773759693063E-5, zero=0.0, RabEcyto=1.0, RabCcyto=1.0, Rab0=5.326262413876224E-5}, 30366={RabEc=1.0000000030247398, RabCc=0.9999999854169157, RabDc=1.0000000030250575, RabAc=1.0000000030242795, RabBc=1.0000000030247398, RabAcyto=1.0, RabDcyto=1.0, RabBcyto=1.0, RabEm=5.3267754904595917E-5, RabCm=0.9997349232313932, RabDm=5.327287347939878E-5, RabAm=5.3262636060454E-5, RabBm=5.326775490459627E-5, zero=0.0, RabEcyto=1.0, RabCcyto=1.0, Rab0=5.326263634808486E-5}, 29599={RabEc=1.0001059804879453, RabCc=0.9994424360043461, RabDc=1.0001059432148403, RabAc=1.000106030949438, RabBc=1.0001059804879453, RabAcyto=1.0, RabDcyto=1.0, RabBcyto=1.0, RabEm=1.6828778844013754E-4, RabCm=0.9992091787577179, RabDm=1.683364643820831E-4, RabAm=1.682222218635775E-4, RabBm=1.6828778844013754E-4, zero=0.0, RabEcyto=1.0, RabCcyto=1.0, Rab0=1.1894386624650949E-4}, 29983={RabEc=1.0000002965300432, RabCc=0.9999985705040856, RabDc=1.000000296562789, RabAc=1.0000002964848318, RabBc=1.0000002965300432, RabAcyto=1.0, RabDcyto=1.0, RabBcyto=1.0, RabEm=5.326790505430341E-5, RabCm=0.9997349225210611, RabDm=5.3273023663139254E-5, RabAm=5.326278617299498E-5, RabBm=5.326790505430333E-5, zero=0.0, RabEcyto=1.0, RabCcyto=1.0, Rab0=5.326274608474313E-5}, 30116={RabEc=1.0000000209397792, RabCc=0.9999998990602852, RabDc=1.000000020942099, RabAc=1.0000000209365827, RabBc=1.0000000209397792, RabAcyto=1.0, RabDcyto=1.0, RabBcyto=1.0, RabEm=5.326776063793583E-5, RabCm=0.9997349232037234, RabDm=5.327287921388821E-5, RabAm=5.326264179265999E-5, RabBm=5.326776063793571E-5, zero=0.0, RabEcyto=1.0, RabCcyto=1.0, Rab0=5.326264108458568E-5}, 29733={RabEc=1.000026186767028, RabCc=0.99987366627246, RabDc=1.0000261895945088, RabAc=1.0000261828437147, RabBc=1.000026186767028, RabAcyto=1.0, RabDcyto=1.0, RabBcyto=1.0, RabEm=5.349984452901159E-5, RabCm=0.9997338602401428, RabDm=5.3505025709412094E-5, RabAm=5.349464960721472E-5, RabBm=5.349984452901158E-5, zero=0.0, RabEcyto=1.0, RabCcyto=1.0, Rab0=5.339728257372819E-5}, 30249={RabEc=0.9999999754970227, RabCc=1.000000118127296, RabDc=0.9999999754943214, RabAc=0.9999999755007544, RabBc=0.9999999754970227, RabAcyto=1.0, RabDcyto=1.0, RabBcyto=1.0, RabEm=5.326773895837256E-5, RabCm=0.9997349233065339, RabDm=5.327285752948057E-5, RabAm=5.3262620118332185E-5, RabBm=5.326773895837267E-5, zero=0.0, RabEcyto=1.0, RabCcyto=1.0, Rab0=5.326262499200733E-5}, 29866={RabEc=1.0000024097972142, RabCc=0.9999883825901421, RabDc=1.0000024100629212, RabAc=1.0000024094301498, RabBc=1.0000024097972142, RabAcyto=1.0, RabDcyto=1.0, RabBcyto=1.0, RabEm=5.326938631234183E-5, RabCm=0.9997349155773863, RabDm=5.327450527454849E-5, RabAm=5.326426703130383E-5, RabBm=5.326938631234193E-5, zero=0.0, RabEcyto=1.0, RabCcyto=1.0, Rab0=5.32637647740059E-5}, 29999={RabEc=1.0000002211180667, RabCc=0.9999989340487887, RabDc=1.0000002211424883, RabAc=1.0000002210843506, RabBc=1.0000002211180667, RabAcyto=1.0, RabDcyto=1.0, RabBcyto=1.0, RabEm=5.326786633664369E-5, RabCm=0.9997349227042028, RabDm=5.327298493669799E-5, RabAm=5.326274746493075E-5, RabBm=5.3267866336643655E-5, zero=0.0, RabEcyto=1.0, RabCcyto=1.0, Rab0=5.326271781287346E-5}, 30383={RabEc=1.0000000090192704, RabCc=0.9999999565177915, RabDc=1.0000000090202454, RabAc=1.0000000090178969, RabBc=1.0000000090192704, RabAcyto=1.0, RabDcyto=1.0, RabBcyto=1.0, RabEm=5.32677580097669E-5, RabCm=0.9997349232167095, RabDm=5.327287658527482E-5, RabAm=5.3262639164852894E-5, RabBm=5.32677580097674E-5, zero=0.0, RabEcyto=1.0, RabCcyto=1.0, Rab0=5.32626386112084E-5}, 29616={RabEc=1.0001313844804387, RabCc=0.9993452788357179, RabDc=1.000131376140756, RabAc=1.000131394584522, RabBc=1.0001313844804387, RabAcyto=1.0, RabDcyto=1.0, RabBcyto=1.0, RabEm=1.0588704144616532E-4, RabCm=0.9994943993263149, RabDm=1.0591329582848266E-4, RabAm=1.0585321546937092E-4, RabBm=1.0588704144616532E-4, zero=0.0, RabEcyto=1.0, RabCcyto=1.0, Rab0=8.331696658542592E-5}, 29749={RabEc=1.0000195032347061, RabCc=0.9999059356336212, RabDc=1.0000195053575005, RabAc=1.0000195002939285, RabBc=1.0000195032347061, RabAcyto=1.0, RabDcyto=1.0, RabBcyto=1.0, RabEm=5.3377652087406344E-5, RabCm=0.9997344193303338, RabDm=5.338280005819952E-5, RabAm=5.3372497658904046E-5, RabBm=5.337765208740634E-5, zero=0.0, RabEcyto=1.0, RabCcyto=1.0, Rab0=5.3326954865434305E-5}, 30133={RabEc=1.0000000048594757, RabCc=0.999999976581197, RabDc=1.0000000048600222, RabAc=1.0000000048587294, RabBc=1.0000000048594757, RabAcyto=1.0, RabDcyto=1.0, RabBcyto=1.0, RabEm=5.3267750616386094E-5, RabCm=0.9997349232508492, RabDm=5.327286918998815E-5, RabAm=5.326263177373928E-5, RabBm=5.3267750616385945E-5, zero=0.0, RabEcyto=1.0, RabCcyto=1.0, Rab0=5.326263404454162E-5}, 30266={RabEc=0.9999999780697818, RabCc=1.0000001057235086, RabDc=0.999999978067361, RabAc=0.9999999780731221, RabBc=0.9999999780697818, RabAcyto=1.0, RabDcyto=1.0, RabBcyto=1.0, RabEm=5.32677410392991E-5, RabCm=0.9997349232968117, RabDm=5.327285961091214E-5, RabAm=5.326262219868013E-5, RabBm=5.3267741039299344E-5, zero=0.0, RabEcyto=1.0, RabCcyto=1.0, Rab0=5.326262639056031E-5}, 29883={RabEc=1.000001785526669, RabCc=0.9999913922130141, RabDc=1.0000017857236048, RabAc=1.0000017852546352, RabBc=1.000001785526669, RabAcyto=1.0, RabDcyto=1.0, RabBcyto=1.0, RabEm=5.326884510396436E-5, RabCm=0.9997349181024264, RabDm=5.32739639337164E-5, RabAm=5.3263725975235366E-5, RabBm=5.326884510396444E-5, zero=0.0, RabEcyto=1.0, RabCcyto=1.0, Rab0=5.326340454769117E-5}, 30399={RabEc=1.000000014347054, RabCc=0.9999999308330589, RabDc=1.0000000143486132, RabAc=1.0000000143448688, RabBc=1.000000014347054, RabAcyto=1.0, RabDcyto=1.0, RabBcyto=1.0, RabEm=5.3267760699658405E-5, RabCm=0.9997349232039786, RabDm=5.327287927577405E-5, RabAm=5.32626418540813E-5, RabBm=5.326776069965902E-5, zero=0.0, RabEcyto=1.0, RabCcyto=1.0, Rab0=5.326264058271765E-5}, 30016={RabEc=1.000000165478313, RabCc=0.9999992022750532, RabDc=1.0000001654965913, RabAc=1.000000165453079, RabBc=1.000000165478313, RabAcyto=1.0, RabDcyto=1.0, RabBcyto=1.0, RabEm=5.326783792163207E-5, RabCm=0.9997349228386375, RabDm=5.327295651524804E-5, RabAm=5.326271905694896E-5, RabBm=5.32678379216321E-5, zero=0.0, RabEcyto=1.0, RabCcyto=1.0, Rab0=5.326269703756657E-5}, 29633={RabEc=1.0001215120004172, RabCc=0.9994044478434624, RabDc=1.0001215163835804, RabAc=1.000121504845041, RabBc=1.0001215120004172, RabAcyto=1.0, RabDcyto=1.0, RabBcyto=1.0, RabEm=7.734945909296214E-5, RabCm=0.9996248399245872, RabDm=7.736323018102027E-5, RabAm=7.733295101286812E-5, RabBm=7.734945909296213E-5, zero=0.0, RabEcyto=1.0, RabCcyto=1.0, Rab0=6.702186312335307E-5}, 30149={RabEc=0.9999999931932776, RabCc=1.0000000328218752, RabDc=0.999999993192537, RabAc=0.9999999931943092, RabBc=0.9999999931932776, RabAcyto=1.0, RabDcyto=1.0, RabBcyto=1.0, RabEm=5.3267743933167805E-5, RabCm=0.999734923282352, RabDm=5.327286250522375E-5, RabAm=5.326262509223418E-5, RabBm=5.326774393316766E-5, zero=0.0, RabEcyto=1.0, RabCcyto=1.0, Rab0=5.32626292744172E-5}, 29766={RabEc=1.0000144965982598, RabCc=0.9999300945106324, RabDc=1.0000144981838694, RabAc=1.0000144944038645, RabBc=1.0000144965982598, RabAcyto=1.0, RabDcyto=1.0, RabBcyto=1.0, RabEm=5.332082449851968E-5, RabCm=0.9997346794807038, RabDm=5.3325957134106254E-5, RabAm=5.3315688716621975E-5, RabBm=5.332082449851966E-5, zero=0.0, RabEcyto=1.0, RabCcyto=1.0, Rab0=5.3294111539526315E-5}, 29899={RabEc=1.0000013227294198, RabCc=0.9999936233377843, RabDc=1.0000013228753495, RabAc=1.0000013225278603, RabBc=1.0000013227294198, RabAcyto=1.0, RabDcyto=1.0, RabBcyto=1.0, RabEm=5.326850656690849E-5, RabCm=0.9997349196876758, RabDm=5.3273625315446446E-5, RabAm=5.3263387530382995E-5, RabBm=5.326850656690861E-5, zero=0.0, RabEcyto=1.0, RabCcyto=1.0, Rab0=5.326317343540886E-5}, 30283={RabEc=0.9999999821251426, RabCc=1.0000000861725618, RabDc=0.9999999821231647, RabAc=0.9999999821278653, RabBc=0.9999999821251426, RabAcyto=1.0, RabDcyto=1.0, RabBcyto=1.0, RabEm=5.3267743532872394E-5, RabCm=0.9997349232850821, RabDm=5.327286210506863E-5, RabAm=5.3262624691601066E-5, RabBm=5.326774353287284E-5, zero=0.0, RabEcyto=1.0, RabCcyto=1.0, Rab0=5.326262814590257E-5}, 30416={RabEc=1.0000000185360556, RabCc=0.9999999106383541, RabDc=1.0000000185380744, RabAc=1.0000000185332325, RabBc=1.0000000185360556, RabAcyto=1.0, RabDcyto=1.0, RabBcyto=1.0, RabEm=5.326776274733107E-5, RabCm=0.9997349231942763, RabDm=5.327288132390636E-5, RabAm=5.3262643901254845E-5, RabBm=5.3267762747331756E-5, zero=0.0, RabEcyto=1.0, RabCcyto=1.0, Rab0=5.326264209445698E-5}, 29649={RabEc=1.0001010778511161, RabCc=0.9995082513758132, RabDc=1.0001010854125476, RabAc=1.0001010667642838, RabBc=1.0001010778511161, RabAcyto=1.0, RabDcyto=1.0, RabBcyto=1.0, RabEm=6.429686465507267E-5, RabCm=0.9996845027459095, RabDm=6.4305526100604E-5, RabAm=6.428721496750035E-5, RabBm=6.429686465507267E-5, zero=0.0, RabEcyto=1.0, RabCcyto=1.0, Rab0=5.956767080278352E-5}, 30033={RabEc=1.0000001242643117, RabCc=0.999999400957601, RabDc=1.000000124278039, RabAc=1.0000001242453616, RabBc=1.0000001242643117, RabAcyto=1.0, RabDcyto=1.0, RabBcyto=1.0, RabEm=5.326781681902773E-5, RabCm=0.9997349229384679, RabDm=5.3272935407859725E-5, RabAm=5.3262697959569974E-5, RabBm=5.326781681902779E-5, zero=0.0, RabEcyto=1.0, RabCcyto=1.0, Rab0=5.326268161698428E-5}, 30166={RabEc=0.9999999894659972, RabCc=1.0000000507889655, RabDc=0.9999999894648437, RabAc=0.9999999894675979, RabBc=0.9999999894659972, RabAcyto=1.0, RabDcyto=1.0, RabBcyto=1.0, RabEm=5.32677433676137E-5, RabCm=0.9997349232852372, RabDm=5.327286193960066E-5, RabAm=5.326262452670869E-5, RabBm=5.326774336761363E-5, zero=0.0, RabEcyto=1.0, RabCcyto=1.0, Rab0=5.326262865174774E-5}, 29783={RabEc=1.0000107620863592, RabCc=0.9999481085044138, RabDc=1.0000107632670876, RabAc=1.0000107604533386, RabBc=1.0000107620863592, RabAcyto=1.0, RabDcyto=1.0, RabBcyto=1.0, RabEm=5.3294123683071565E-5, RabCm=0.9997348018250547, RabDm=5.329924915935443E-5, RabAm=5.328899658062186E-5, RabBm=5.3294123683071565E-5, zero=0.0, RabEcyto=1.0, RabCcyto=1.0, Rab0=5.327856893013102E-5}, 30299={RabEc=0.9999999865630665, RabCc=1.0000000647773784, RabDc=0.9999999865615744, RabAc=0.9999999865651135, RabBc=0.9999999865630665, RabAcyto=1.0, RabDcyto=1.0, RabBcyto=1.0, RabEm=5.326774619598328E-5, RabCm=0.9997349232725463, RabDm=5.3272864768800074E-5, RabAm=5.3262627354019996E-5, RabBm=5.3267746195983865E-5, zero=0.0, RabEcyto=1.0, RabCcyto=1.0, Rab0=5.3262630029360035E-5}, 29916={RabEc=1.0000009797832894, RabCc=0.9999952766488823, RabDc=1.0000009798914085, RabAc=1.0000009796339668, RabBc=1.0000009797832894, RabAcyto=1.0, RabDcyto=1.0, RabBcyto=1.0, RabEm=5.326828561769535E-5, RabCm=0.9997349207256224, RabDm=5.3273404314148455E-5, RabAm=5.326316663962304E-5, RabBm=5.326828561769552E-5, zero=0.0, RabEcyto=1.0, RabCcyto=1.0, Rab0=5.326301927924009E-5}, 30049={RabEc=1.0000000934126525, RabCc=0.9999995496856282, RabDc=1.0000000934229722, RabAc=1.0000000933984061, RabBc=1.0000000934126525, RabAcyto=1.0, RabDcyto=1.0, RabBcyto=1.0, RabEm=5.3267800766442985E-5, RabCm=0.9997349230143678, RabDm=5.327291935162462E-5, RabAm=5.326268191098123E-5, RabBm=5.3267800766443067E-5, zero=0.0, RabEcyto=1.0, RabCcyto=1.0, Rab0=5.326266992704275E-5}, 29666={RabEc=1.0000799402836376, RabCc=0.9996125738724209, RabDc=1.0000799476087991, RabAc=1.0000799298337635, RabBc=1.0000799402836376, RabAcyto=1.0, RabDcyto=1.0, RabBcyto=1.0, RabEm=5.832509857354529E-5, RabCm=0.9997118004463921, RabDm=5.83317199432421E-5, RabAm=5.831809814976523E-5, RabBm=5.832509857354529E-5, zero=0.0, RabEcyto=1.0, RabCcyto=1.0, Rab0=5.615642545871701E-5}, 29799={RabEc=1.0000079839744733, RabCc=0.9999615062211168, RabDc=1.0000079848520964, RabAc=1.0000079827611708, RabBc=1.0000079839744733, RabAcyto=1.0, RabDcyto=1.0, RabBcyto=1.0, RabEm=5.32813967846349E-5, RabCm=0.9997348602238576, RabDm=5.328651887428472E-5, RabAm=5.3276273771875907E-5, RabBm=5.32813967846346E-5, zero=0.0, RabEcyto=1.0, RabCcyto=1.0, Rab0=5.327107701794776E-5}, 30183={RabEc=0.9999999797584632, RabCc=1.0000000975873322, RabDc=0.9999999797562386, RabAc=0.9999999797615433, RabBc=0.9999999797584632, RabAcyto=1.0, RabDcyto=1.0, RabBcyto=1.0, RabEm=5.3267738021565624E-5, RabCm=0.9997349233104678, RabDm=5.327285659232426E-5, RabAm=5.3262619182015094E-5, RabBm=5.326773802156559E-5, zero=0.0, RabEcyto=1.0, RabCcyto=1.0, Rab0=5.3262624805071185E-5}, 30316={RabEc=0.9999999907815508, RabCc=1.0000000444401915, RabDc=0.9999999907805217, RabAc=0.9999999907829553, RabBc=0.9999999907815508, RabAcyto=1.0, RabDcyto=1.0, RabBcyto=1.0, RabEm=5.326774866161604E-5, RabCm=0.999734923260931, RabDm=5.327286723500502E-5, RabAm=5.326262981901703E-5, RabBm=5.326774866161664E-5, zero=0.0, RabEcyto=1.0, RabCcyto=1.0, Rab0=5.3262631782166275E-5}, 29933={RabEc=1.0000007256669656, RabCc=0.9999965017103443, RabDc=1.0000007257470591, RabAc=1.0000007255563577, RabBc=1.0000007256669656, RabAcyto=1.0, RabDcyto=1.0, RabBcyto=1.0, RabEm=5.326813653143603E-5, RabCm=0.9997349214278874, RabDm=5.327325519325695E-5, RabAm=5.3263017591846885E-5, RabBm=5.3268136531436167E-5, zero=0.0, RabEcyto=1.0, RabCcyto=1.0, Rab0=5.3262913355353554E-5}, 30066={RabEc=1.0000000702751524, RabCc=0.9999996612256642, RabDc=1.000000070282917, RabAc=1.0000000702644343, RabBc=1.0000000702751524, RabAcyto=1.0, RabDcyto=1.0, RabBcyto=1.0, RabEm=5.326778826645305E-5, RabCm=0.9997349230733994, RabDm=5.327290684877197E-5, RabAm=5.326266941414075E-5, RabBm=5.326778826645314E-5, zero=0.0, RabEcyto=1.0, RabCcyto=1.0, Rab0=5.326266089510193E-5}, 29683={RabEc=1.0000615374824122, RabCc=0.999702399113116, RabDc=1.0000615436224967, RabAc=1.0000615288388381, RabBc=1.0000615374824122, RabAcyto=1.0, RabDcyto=1.0, RabBcyto=1.0, RabEm=5.559151911469833E-5, RabCm=0.9997242966833605, RabDm=5.559729684058998E-5, RabAm=5.558558594851156E-5, RabBm=5.559151911469834E-5, zero=0.0, RabEcyto=1.0, RabCcyto=1.0, Rab0=5.459428271198578E-5}, 30199={RabEc=0.9999999731656856, RabCc=1.000000129369653, RabDc=0.999999973162733, RabAc=0.9999999731697703, RabBc=0.9999999731656856, RabAcyto=1.0, RabDcyto=1.0, RabBcyto=1.0, RabEm=5.326773474823289E-5, RabCm=0.9997349233259694, RabDm=5.327285331825406E-5, RabAm=5.3262615909484234E-5, RabBm=5.326773474823289E-5, zero=0.0, RabEcyto=1.0, RabCcyto=1.0, Rab0=5.3262622396745646E-5}, 29816={RabEc=1.0000059197973996, RabCc=0.999971459599203, RabDc=1.0000059204489442, RabAc=1.0000059188969035, RabBc=1.0000059197973996, RabAcyto=1.0, RabDcyto=1.0, RabBcyto=1.0, RabEm=5.32751197647108E-5, RabCm=0.9997348890844119, RabDm=5.3280240200365584E-5, RabAm=5.3269998738670516E-5, RabBm=5.327511976471072E-5, zero=0.0, RabEcyto=1.0, RabCcyto=1.0, Rab0=5.326732421071117E-5}, 29949={RabEc=1.000000537580089, RabCc=0.9999974084472799, RabDc=1.0000005376394343, RabAc=1.000000537498141, RabBc=1.000000537580089, RabAcyto=1.0, RabDcyto=1.0, RabBcyto=1.0, RabEm=5.3268032640153796E-5, RabCm=0.9997349219181605, RabDm=5.32731512780917E-5, RabAm=5.3262913726913826E-5, RabBm=5.326803264015384E-5, zero=0.0, RabEcyto=1.0, RabCcyto=1.0, Rab0=5.3262838644922367E-5}, 30333={RabEc=0.9999999942579045, RabCc=1.000000027680968, RabDc=0.9999999942572582, RabAc=0.9999999942587796, RabBc=0.9999999942579045, RabAcyto=1.0, RabDcyto=1.0, RabBcyto=1.0, RabEm=5.326775049358013E-5, RabCm=0.9997349232522729, RabDm=5.327286906738671E-5, RabAm=5.326263165052358E-5, RabBm=5.326775049358061E-5, zero=0.0, RabEcyto=1.0, RabCcyto=1.0, Rab0=5.3262633112527166E-5}}</t>
  </si>
  <si>
    <t>Endosome@44f8fb2a</t>
  </si>
  <si>
    <t>{30593={p1=0.006324985718886412, p2=0.005032999524817336, vATPase=0.005936, p1-s=1.4281113590585908E-8, protonCy=1.0E-4, NOX=0.0, RabD=8.2E-5, ova=0.0, proton=2.2430628558679352E-4}, 29826={p1=0.006324979251427339, p2=0.005032999957016418, vATPase=0.005936, p1-s=2.0748572663781742E-8, protonCy=1.0E-4, NOX=0.0, RabD=8.2E-5, ova=0.0, proton=2.538963789407938E-4}, 30210={p1=0.006324984039479648, p2=0.005032999731351201, vATPase=0.005936, p1-s=1.5960520354079865E-8, protonCy=1.0E-4, NOX=0.0, RabD=8.2E-5, ova=0.0, proton=2.327382662115803E-4}, 30343={p1=0.006324984819697968, p2=0.005032999658172586, vATPase=0.005936, p1-s=1.518030203374645E-8, protonCy=1.0E-4, NOX=0.0, RabD=8.2E-5, ova=0.0, proton=2.2889922201307634E-4}, 29960={p1=0.006324981535934881, p2=0.005032999875053874, vATPase=0.005936, p1-s=1.8464065120939447E-8, protonCy=1.0E-4, NOX=0.0, RabD=8.2E-5, ova=0.0, proton=2.442635464362233E-4}, 30476={p1=0.006324985370071858, p2=0.00503299958655172, vATPase=0.005936, p1-s=1.4629928144605257E-8, protonCy=1.0E-4, NOX=0.0, RabD=8.2E-5, ova=0.0, proton=2.2611147267170912E-4}, 30093={p1=0.006324983084477899, p2=0.005032999797131064, vATPase=0.005936, p1-s=1.691552210270504E-8, protonCy=1.0E-4, NOX=0.0, RabD=8.2E-5, ova=0.0, proton=2.372680885805968E-4}, 30226={p1=0.006324984152731301, p2=0.005032999722099987, vATPase=0.005936, p1-s=1.5847268701729414E-8, protonCy=1.0E-4, NOX=0.0, RabD=8.2E-5, ova=0.0, proton=2.3218859067997534E-4}, 29843={p1=0.006324979589554581, p2=0.005032999946499943, vATPase=0.005936, p1-s=2.0410445420223165E-8, protonCy=1.0E-4, NOX=0.0, RabD=8.2E-5, ova=0.0, proton=2.5251712279690807E-4}, 29976={p1=0.006324981763306209, p2=0.005032999865120137, vATPase=0.005936, p1-s=1.8236693793282474E-8, protonCy=1.0E-4, NOX=0.0, RabD=8.2E-5, ova=0.0, proton=2.432619778446907E-4}, 30360={p1=0.006324984899366021, p2=0.005032999649145076, vATPase=0.005936, p1-s=1.510063398118E-8, protonCy=1.0E-4, NOX=0.0, RabD=8.2E-5, ova=0.0, proton=2.285000566650452E-4}, 30493={p1=0.006324985426755716, p2=0.005032999577685569, vATPase=0.005936, p1-s=1.4573244286828304E-8, protonCy=1.0E-4, NOX=0.0, RabD=8.2E-5, ova=0.0, proton=2.2582163839304878E-4}, 30110={p1=0.006324983240334698, p2=0.0050329997876134985, vATPase=0.005936, p1-s=1.6759665305260928E-8, protonCy=1.0E-4, NOX=0.0, RabD=8.2E-5, ova=0.0, proton=2.3654078841553548E-4}, 30243={p1=0.006324984261036296, p2=0.005032999712880923, vATPase=0.005936, p1-s=1.573896370626162E-8, protonCy=1.0E-4, NOX=0.0, RabD=8.2E-5, ova=0.0, proton=2.316604695950544E-4}, 29860={p1=0.006324979910925591, p2=0.005032999936067582, vATPase=0.005936, p1-s=2.008907441056695E-8, protonCy=1.0E-4, NOX=0.0, RabD=8.2E-5, ova=0.0, proton=2.5119194105230314E-4}, 30376={p1=0.006324984975713395, p2=0.00503299964014074, vATPase=0.005936, p1-s=1.5024286607476252E-8, protonCy=1.0E-4, NOX=0.0, RabD=8.2E-5, ova=0.0, proton=2.2811655211019396E-4}, 29993={p1=0.006324981979996114, p2=0.005032999855246275, vATPase=0.005936, p1-s=1.8020003888638543E-8, protonCy=1.0E-4, NOX=0.0, RabD=8.2E-5, ova=0.0, proton=2.4229963869975055E-4}, 30126={p1=0.006324983389199008, p2=0.005032999778138855, vATPase=0.005936, p1-s=1.6610800994465733E-8, protonCy=1.0E-4, NOX=0.0, RabD=8.2E-5, ova=0.0, proton=2.3584200082029318E-4}, 30510={p1=0.006324985480873126, p2=0.005032999568836119, vATPase=0.005936, p1-s=1.4519126876424482E-8, protonCy=1.0E-4, NOX=0.0, RabD=8.2E-5, ova=0.0, proton=2.2554315819187389E-4}, 29876={p1=0.006324980216479699, p2=0.0050329999257158345, vATPase=0.005936, p1-s=1.9783520303566053E-8, protonCy=1.0E-4, NOX=0.0, RabD=8.2E-5, ova=0.0, proton=2.4991872207704856E-4}, 30260={p1=0.006324984364691135, p2=0.005032999703692697, vATPase=0.005936, p1-s=1.5635308867120062E-8, protonCy=1.0E-4, NOX=0.0, RabD=8.2E-5, ova=0.0, proton=2.3115304887994794E-4}, 30393={p1=0.00632498504883829, p2=0.005032999631158642, vATPase=0.005936, p1-s=1.4951161712709802E-8, protonCy=1.0E-4, NOX=0.0, RabD=8.2E-5, ova=0.0, proton=2.2774808882189765E-4}, 30010={p1=0.006324982186525195, p2=0.005032999845429895, vATPase=0.005936, p1-s=1.7813474807877365E-8, protonCy=1.0E-4, NOX=0.0, RabD=8.2E-5, ova=0.0, proton=2.413750267578679E-4}, 30526={p1=0.006324985532575429, p2=0.005032999560002725, vATPase=0.005936, p1-s=1.4467424574418299E-8, protonCy=1.0E-4, NOX=0.0, RabD=8.2E-5, ova=0.0, proton=2.2527560052140104E-4}, 30143={p1=0.006324983531424697, p2=0.005032999768705426, vATPase=0.005936, p1-s=1.64685753055477E-8, protonCy=1.0E-4, NOX=0.0, RabD=8.2E-5, ova=0.0, proton=2.3517062675600337E-4}, 29760={p1=0.006325, p2=0.005033, vATPase=0.005936, p1-s=0.0, protonCy=1.0E-4, NOX=0.0, RabD=8.2E-5, ova=0.0, proton=2.6E-4}, 30276={p1=0.006324984463958218, p2=0.005032999694534093, vATPase=0.005936, p1-s=1.5536041785463473E-8, protonCy=1.0E-4, NOX=0.0, RabD=8.2E-5, ova=0.0, proton=2.3066553167408154E-4}, 29893={p1=0.006324980507095611, p2=0.005032999915441342, vATPase=0.005936, p1-s=1.9492904391279664E-8, protonCy=1.0E-4, NOX=0.0, RabD=8.2E-5, ova=0.0, proton=2.4869542819112313E-4}, 30026={p1=0.006324982383438857, p2=0.005032999835668607, vATPase=0.005936, p1-s=1.7616561145053403E-8, protonCy=1.0E-4, NOX=0.0, RabD=8.2E-5, ova=0.0, proton=2.404866465514298E-4}, 30410={p1=0.006324985118773182, p2=0.0050329996221978686, vATPase=0.005936, p1-s=1.4881226820896952E-8, protonCy=1.0E-4, NOX=0.0, RabD=8.2E-5, ova=0.0, proton=2.273940628682942E-4}, 30543={p1=0.006324985581858459, p2=0.00503299955118476, vATPase=0.005936, p1-s=1.441814154332428E-8, protonCy=1.0E-4, NOX=0.0, RabD=8.2E-5, ova=0.0, proton=2.2501854374004646E-4}, 29776={p1=0.006324978137293028, p2=0.005032999989108523, vATPase=0.005936, p1-s=2.186270697148818E-8, protonCy=1.0E-4, NOX=0.0, RabD=8.2E-5, ova=0.0, proton=2.5838138811015693E-4}, 30160={p1=0.006324983667295607, p2=0.005032999759311519, vATPase=0.005936, p1-s=1.633270439583149E-8, protonCy=1.0E-4, NOX=0.0, RabD=8.2E-5, ova=0.0, proton=2.345255801974575E-4}, 30293={p1=0.006324984558908947, p2=0.005032999685403887, vATPase=0.005936, p1-s=1.5441091055408374E-8, protonCy=1.0E-4, NOX=0.0, RabD=8.2E-5, ova=0.0, proton=2.3019711787947896E-4}, 29910={p1=0.0063249807835985515, p2=0.005032999905240901, vATPase=0.005936, p1-s=1.9216401451111593E-8, protonCy=1.0E-4, NOX=0.0, RabD=8.2E-5, ova=0.0, proton=2.475201045036066E-4}, 30426={p1=0.006324985185648261, p2=0.005032999613257598, vATPase=0.005936, p1-s=1.4814351741523083E-8, protonCy=1.0E-4, NOX=0.0, RabD=8.2E-5, ova=0.0, proton=2.270539258657845E-4}, 30043={p1=0.00632498257123741, p2=0.005032999825960153, vATPase=0.005936, p1-s=1.7428762592419836E-8, protonCy=1.0E-4, NOX=0.0, RabD=8.2E-5, ova=0.0, proton=2.3963307826695788E-4}, 30176={p1=0.0063249837970710205, p2=0.005032999749955522, vATPase=0.005936, p1-s=1.6202928982091765E-8, protonCy=1.0E-4, NOX=0.0, RabD=8.2E-5, ova=0.0, proton=2.3390582530009743E-4}, 30560={p1=0.006324985629263409, p2=0.005032999542381589, vATPase=0.005936, p1-s=1.4370736594355386E-8, protonCy=1.0E-4, NOX=0.0, RabD=8.2E-5, ova=0.0, proton=2.2477156271735296E-4}, 29793={p1=0.006324978520654551, p2=0.005032999978316867, vATPase=0.005936, p1-s=2.1479345450711658E-8, protonCy=1.0E-4, NOX=0.0, RabD=8.2E-5, ova=0.0, proton=2.568262200277837E-4}, 29926={p1=0.006324981046770165, p2=0.005032999895111418, vATPase=0.005936, p1-s=1.8953229837030254E-8, protonCy=1.0E-4, NOX=0.0, RabD=8.2E-5, ova=0.0, proton=2.4639085932594117E-4}, 30310={p1=0.006324984649720915, p2=0.005032999676300946, vATPase=0.005936, p1-s=1.5350279087965157E-8, protonCy=1.0E-4, NOX=0.0, RabD=8.2E-5, ova=0.0, proton=2.2974706523182809E-4}, 30443={p1=0.006324985249627823, p2=0.005032999604337013, vATPase=0.005936, p1-s=1.475037218007204E-8, protonCy=1.0E-4, NOX=0.0, RabD=8.2E-5, ova=0.0, proton=2.2672713380687457E-4}, 30060={p1=0.006324982750325259, p2=0.005032999816302503, vATPase=0.005936, p1-s=1.724967474282926E-8, protonCy=1.0E-4, NOX=0.0, RabD=8.2E-5, ova=0.0, proton=2.3881302598388986E-4}, 30576={p1=0.006324985674901499, p2=0.005032999533592636, vATPase=0.005936, p1-s=1.432509850372591E-8, protonCy=1.0E-4, NOX=0.0, RabD=8.2E-5, ova=0.0, proton=2.2453427008202614E-4}, 30193={p1=0.0063249839210011245, p2=0.005032999740635915, vATPase=0.005936, p1-s=1.6078998878830482E-8, protonCy=1.0E-4, NOX=0.0, RabD=8.2E-5, ova=0.0, proton=2.333103761388628E-4}, 29810={p1=0.006324978895497308, p2=0.0050329999676207325, vATPase=0.005936, p1-s=2.1104502695215317E-8, protonCy=1.0E-4, NOX=0.0, RabD=8.2E-5, ova=0.0, proton=2.5533195164437086E-4}, 30326={p1=0.006324984736561278, p2=0.0050329996672242045, vATPase=0.005936, p1-s=1.526343872437995E-8, protonCy=1.0E-4, NOX=0.0, RabD=8.2E-5, ova=0.0, proton=2.293146685628301E-4}, 29943={p1=0.006324981297306235, p2=0.005032999885050055, vATPase=0.005936, p1-s=1.8702693767358008E-8, protonCy=1.0E-4, NOX=0.0, RabD=8.2E-5, ova=0.0, proton=2.4530594246761184E-4}, 30076={p1=0.006324982921275448, p2=0.005032999806693434, vATPase=0.005936, p1-s=1.7078724553495766E-8, protonCy=1.0E-4, NOX=0.0, RabD=8.2E-5, ova=0.0, proton=2.3802509855616995E-4}, 30460={p1=0.006324985311072577, p2=0.0050329995954352955, vATPase=0.005936, p1-s=1.4688927425735493E-8, protonCy=1.0E-4, NOX=0.0, RabD=8.2E-5, ova=0.0, proton=2.2641314487433875E-4}}</t>
  </si>
  <si>
    <t>immunity.Endosome@44f8fb2a</t>
  </si>
  <si>
    <t>{p1=145.1923319313659, p2=115.534398027468, Tf=11.08208352547531, vATPase=136.2631047915045, mHCI=0.0, cMHCI=139.14641999388303, NOX=0.0, membraneMarker=0.0, chol=42.77052104659504}</t>
  </si>
  <si>
    <t>{RabE=1.2228209664815242, RabC=1.2228209664815242, RabD=1.2229384739492415, RabA=1.2227034519889584, RabB=22949.260816332448}</t>
  </si>
  <si>
    <t>{30593={RabEc=0.9999999993372878, RabCc=0.9999999993372878, RabDc=0.9999999993373202, RabAc=0.9999999993372682, RabBc=1.0000000032045344, RabAcyto=1.0, RabDcyto=1.0, RabBcyto=1.0, RabEm=5.326861007805029E-5, RabCm=5.326861007805029E-5, RabDm=5.32737288171053E-5, RabAm=5.3263491069722905E-5, RabBm=0.9997336620678116, zero=0.0, RabEcyto=1.0, RabCcyto=1.0, Rab0=5.3263492145203627E-5}, 29826={RabEc=1.0000121735751697, RabCc=1.0000121735751697, RabDc=1.000012172295006, RabAc=1.000012174719337, RabBc=0.9999405637824221, RabAcyto=1.0, RabDcyto=1.0, RabBcyto=1.0, RabEm=5.459771845912894E-5, RabCm=5.459771845912894E-5, RabDm=5.4603196612936644E-5, RabAm=5.4592157618603E-5, RabBm=0.9997275860086071, zero=0.0, RabEcyto=1.0, RabCcyto=1.0, Rab0=5.402320024320565E-5}, 30210={RabEc=1.0000000146160388, RabCc=1.0000000146160388, RabDc=1.0000000146153363, RabAc=1.0000000146164678, RabBc=0.9999999293253677, RabAcyto=1.0, RabDcyto=1.0, RabBcyto=1.0, RabEm=5.326861851906011E-5, RabCm=5.326861851906011E-5, RabDm=5.327373725990006E-5, RabAm=5.326349950877079E-5, RabBm=0.9997336620279734, zero=0.0, RabEcyto=1.0, RabCcyto=1.0, Rab0=5.326349821975952E-5}, 30343={RabEc=0.9999999973835578, RabCc=0.9999999973835578, RabDc=0.9999999973836845, RabAc=0.9999999973834797, RabBc=1.0000000126518533, RabAcyto=1.0, RabDcyto=1.0, RabBcyto=1.0, RabEm=5.3268609064469905E-5, RabCm=5.3268609064469905E-5, RabDm=5.327372780331453E-5, RabAm=5.326349005637182E-5, RabBm=0.9997336620726053, zero=0.0, RabEcyto=1.0, RabCcyto=1.0, Rab0=5.3263491405987016E-5}, 29960={RabEc=1.0000012962254887, RabCc=1.0000012962254887, RabDc=1.0000012961612665, RabAc=1.0000012962655995, RabBc=0.9999937308789059, RabAcyto=1.0, RabDcyto=1.0, RabBcyto=1.0, RabEm=5.327176634519038E-5, RabCm=5.327176634519038E-5, RabDm=5.3276885896446475E-5, RabAm=5.32666463646631E-5, RabBm=0.9997336475346055, zero=0.0, RabEcyto=1.0, RabCcyto=1.0, Rab0=5.3265400443230135E-5}, 30476={RabEc=0.999999998928811, RabCc=0.999999998928811, RabDc=0.9999999989288632, RabAc=0.999999998928779, RabBc=1.000000005179723, RabAcyto=1.0, RabDcyto=1.0, RabBcyto=1.0, RabEm=5.326860986747266E-5, RabCm=5.326860986747266E-5, RabDm=5.3273728606484055E-5, RabAm=5.3263490859192825E-5, RabBm=0.9997336620688076, zero=0.0, RabEcyto=1.0, RabCcyto=1.0, Rab0=5.326349199141522E-5}, 30093={RabEc=1.0000001179148843, RabCc=1.0000001179148843, RabDc=1.000000117909192, RabAc=1.0000001179183708, RabBc=0.9999994298225914, RabAcyto=1.0, RabDcyto=1.0, RabBcyto=1.0, RabEm=5.3268673537401544E-5, RabCm=5.3268673537401544E-5, RabDm=5.32737922897542E-5, RabAm=5.3263554514526136E-5, RabBm=0.999733661768002, zero=0.0, RabEcyto=1.0, RabCcyto=1.0, Rab0=5.326353811880883E-5}, 30226={RabEc=1.0000000101446063, RabCc=1.0000000101446063, RabDc=1.0000000101441187, RabAc=1.0000000101449034, RabBc=0.9999999509467353, RabAcyto=1.0, RabDcyto=1.0, RabBcyto=1.0, RabEm=5.326861615502461E-5, RabCm=5.326861615502461E-5, RabDm=5.327373489537087E-5, RabAm=5.326349714527428E-5, RabBm=0.9997336620391466, zero=0.0, RabEcyto=1.0, RabCcyto=1.0, Rab0=5.3263496502667384E-5}, 29843={RabEc=1.0000096282551025, RabCc=1.0000096282551025, RabDc=1.0000096274712442, RabAc=1.0000096288997369, RabBc=0.9999531809050377, RabAcyto=1.0, RabDcyto=1.0, RabBcyto=1.0, RabEm=5.387795938868908E-5, RabCm=5.387795938868908E-5, RabDm=5.388324345601976E-5, RabAm=5.3872638075863714E-5, RabBm=0.9997308760718041, zero=0.0, RabEcyto=1.0, RabCcyto=1.0, Rab0=5.3612127886432314E-5}, 29976={RabEc=1.0000009615294392, RabCc=1.0000009615294392, RabDc=1.00000096148221, RabAc=1.0000009615587349, RabBc=0.9999953499419407, RabAcyto=1.0, RabDcyto=1.0, RabBcyto=1.0, RabEm=5.327023106273695E-5, RabCm=5.327023106273695E-5, RabDm=5.327535020919782E-5, RabAm=5.3265111571132276E-5, RabBm=0.9997336545795104, zero=0.0, RabEcyto=1.0, RabCcyto=1.0, Rab0=5.326449658394359E-5}, 30360={RabEc=0.9999999977906104, RabCc=0.9999999977906104, RabDc=0.9999999977907175, RabAc=0.9999999977905443, RabBc=1.0000000106835314, RabAcyto=1.0, RabDcyto=1.0, RabBcyto=1.0, RabEm=5.3268609276381136E-5, RabCm=5.3268609276381136E-5, RabDm=5.32737280152698E-5, RabAm=5.326349026823507E-5, RabBm=0.9997336620716031, zero=0.0, RabEcyto=1.0, RabCcyto=1.0, Rab0=5.3263491560420116E-5}, 30493={RabEc=0.9999999989871649, RabCc=0.9999999989871649, RabDc=0.999999998987214, RabAc=0.9999999989871347, RabBc=1.0000000048975535, RabAcyto=1.0, RabDcyto=1.0, RabBcyto=1.0, RabEm=5.3268609897555174E-5, RabCm=5.3268609897555174E-5, RabDm=5.3273728636572807E-5, RabAm=5.326349088926855E-5, RabBm=0.9997336620686653, zero=0.0, RabEcyto=1.0, RabCcyto=1.0, Rab0=5.326349201338499E-5}, 30110={RabEc=1.0000000876118225, RabCc=1.0000000876118225, RabDc=1.0000000876075963, RabAc=1.0000000876144108, RabBc=0.9999995763545895, RabAcyto=1.0, RabDcyto=1.0, RabBcyto=1.0, RabEm=5.3268656862838447E-5, RabCm=5.3268656862838447E-5, RabDm=5.327377561166915E-5, RabAm=5.3263537843831614E-5, RabBm=0.9997336618467095, zero=0.0, RabEcyto=1.0, RabCcyto=1.0, Rab0=5.326352610905028E-5}, 30243={RabEc=1.0000000070192814, RabCc=1.0000000070192814, RabDc=1.0000000070189443, RabAc=1.0000000070194865, RabBc=0.9999999660590841, RabAcyto=1.0, RabDcyto=1.0, RabBcyto=1.0, RabEm=5.326861440379871E-5, RabCm=5.326861440379871E-5, RabDm=5.32737331437731E-5, RabAm=5.326349539445771E-5, RabBm=0.9997336620474081, zero=0.0, RabEcyto=1.0, RabCcyto=1.0, Rab0=5.326349524605498E-5}, 29860={RabEc=1.0000074118762123, RabCc=1.0000074118762123, RabDc=1.0000074113713602, RabAc=1.0000074122607656, RabBc=0.9999640397075615, RabAcyto=1.0, RabDcyto=1.0, RabBcyto=1.0, RabEm=5.3548582790339773E-5, RabCm=5.3548582790339773E-5, RabDm=5.355377734019542E-5, RabAm=5.3543371257324625E-5, RabBm=0.9997323817969703, zero=0.0, RabEcyto=1.0, RabCcyto=1.0, Rab0=5.342388885143291E-5}, 30376={RabEc=0.9999999981976632, RabCc=0.9999999981976632, RabDc=0.9999999981977505, RabAc=0.999999998197609, RabBc=1.0000000087152092, RabAcyto=1.0, RabDcyto=1.0, RabBcyto=1.0, RabEm=5.326860948829237E-5, RabCm=5.326860948829237E-5, RabDm=5.327372822722507E-5, RabAm=5.326349048009832E-5, RabBm=0.9997336620706011, zero=0.0, RabEcyto=1.0, RabCcyto=1.0, Rab0=5.326349171485322E-5}, 29993={RabEc=1.0000007129118846, RabCc=1.0000007129118846, RabDc=1.000000712877066, RabAc=1.000000712933388, RabBc=0.9999965524349437, RabAcyto=1.0, RabDcyto=1.0, RabBcyto=1.0, RabEm=5.326948382792815E-5, RabCm=5.326948382792815E-5, RabDm=5.3274602780189205E-5, RabAm=5.3264364569645154E-5, RabBm=0.9997336580154209, zero=0.0, RabEcyto=1.0, RabCcyto=1.0, Rab0=5.32640495732856E-5}, 30126={RabEc=1.000000065306452, RabCc=1.000000065306452, RabDc=1.0000000653033037, RabAc=1.0000000653083794, RabBc=0.9999996842127442, RabAcyto=1.0, RabDcyto=1.0, RabBcyto=1.0, RabEm=5.3268645096155895E-5, RabCm=5.3268645096155895E-5, RabDm=5.327376384253143E-5, RabAm=5.326352607982928E-5, RabBm=0.9997336619023267, zero=0.0, RabEcyto=1.0, RabCcyto=1.0, Rab0=5.32635175583906E-5}, 30510={RabEc=0.9999999990455186, RabCc=0.9999999990455186, RabDc=0.999999999045565, RabAc=0.9999999990454902, RabBc=1.0000000046153834, RabAcyto=1.0, RabDcyto=1.0, RabBcyto=1.0, RabEm=5.32686099276377E-5, RabCm=5.32686099276377E-5, RabDm=5.327372866666155E-5, RabAm=5.3263490919344274E-5, RabBm=0.999733662068523, zero=0.0, RabEcyto=1.0, RabCcyto=1.0, Rab0=5.326349203535476E-5}, 29876={RabEc=1.0000056187310689, RabCc=1.0000056187310689, RabDc=1.000005618391781, RabAc=1.0000056189735222, RabBc=0.9999727753405724, RabAcyto=1.0, RabDcyto=1.0, RabBcyto=1.0, RabEm=5.339767932747675E-5, RabCm=5.339767932747675E-5, RabDm=5.340283290088304E-5, RabAm=5.3392517880291764E-5, RabBm=0.9997330716674054, zero=0.0, RabEcyto=1.0, RabCcyto=1.0, Rab0=5.333762315856096E-5}, 30260={RabEc=1.000000004502756, RabCc=1.000000004502756, RabDc=1.00000000450254, RabAc=1.000000004502887, RabBc=0.9999999782276011, RabAcyto=1.0, RabDcyto=1.0, RabBcyto=1.0, RabEm=5.3268612984321036E-5, RabCm=5.3268612984321036E-5, RabDm=5.3273731723993486E-5, RabAm=5.326349397531276E-5, RabBm=0.9997336620541032, zero=0.0, RabEcyto=1.0, RabCcyto=1.0, Rab0=5.3263494228869535E-5}, 30393={RabEc=0.9999999986047157, RabCc=0.9999999986047157, RabDc=0.9999999986047834, RabAc=0.9999999986046737, RabBc=1.0000000067468873, RabAcyto=1.0, RabDcyto=1.0, RabBcyto=1.0, RabEm=5.32686097002036E-5, RabCm=5.32686097002036E-5, RabDm=5.3273728439180337E-5, RabAm=5.326349069196156E-5, RabBm=0.999733662069599, zero=0.0, RabEcyto=1.0, RabCcyto=1.0, Rab0=5.3263491869286323E-5}, 30010={RabEc=1.0000005284157627, RabCc=1.0000005284157627, RabDc=1.000000528390053, RabAc=1.0000005284315958, RabBc=0.9999974447102908, RabAcyto=1.0, RabDcyto=1.0, RabBcyto=1.0, RabEm=5.326910976525952E-5, RabCm=5.326910976525952E-5, RabDm=5.327422862227789E-5, RabAm=5.3263990620524136E-5, RabBm=0.9997336597403398, zero=0.0, RabEcyto=1.0, RabCcyto=1.0, Rab0=5.3263820886882715E-5}, 30526={RabEc=0.9999999991038724, RabCc=0.9999999991038724, RabDc=0.9999999991039161, RabAc=0.9999999991038458, RabBc=1.0000000043332138, RabAcyto=1.0, RabDcyto=1.0, RabBcyto=1.0, RabEm=5.3268609957720216E-5, RabCm=5.3268609957720216E-5, RabDm=5.32737286967503E-5, RabAm=5.326349094942E-5, RabBm=0.9997336620683808, zero=0.0, RabEcyto=1.0, RabCcyto=1.0, Rab0=5.326349205732454E-5}, 30143={RabEc=1.000000049000227, RabCc=1.000000049000227, RabDc=1.0000000489978667, RabAc=1.0000000490016723, RabBc=0.9999997630614905, RabAcyto=1.0, RabDcyto=1.0, RabBcyto=1.0, RabEm=5.326863671149313E-5, RabCm=5.326863671149313E-5, RabDm=5.3273755456132644E-5, RabAm=5.32635176970542E-5, RabBm=0.9997336619419921, zero=0.0, RabEcyto=1.0, RabCcyto=1.0, Rab0=5.3263511431533674E-5}, 29760={RabEc=1.0, RabCc=1.0, RabDc=1.0, RabAc=1.0, RabBc=1.0, RabAcyto=1.0, RabDcyto=1.0, RabBcyto=1.0, RabEm=8.2E-5, RabCm=8.2E-5, RabDm=8.2E-5, RabAm=8.2E-5, RabBm=0.99959, zero=0.0, RabEcyto=1.0, RabCcyto=1.0, Rab0=8.19999999999146E-5}, 30276={RabEc=1.0000000021700368, RabCc=1.0000000021700368, RabDc=1.0000000021699331, RabAc=1.0000000021700994, RabBc=0.9999999895073017, RabAcyto=1.0, RabDcyto=1.0, RabBcyto=1.0, RabEm=5.326861173458459E-5, RabCm=5.326861173458459E-5, RabDm=5.327373047399509E-5, RabAm=5.326349272586301E-5, RabBm=0.9997336620600074, zero=0.0, RabEcyto=1.0, RabCcyto=1.0, Rab0=5.326349332369364E-5}, 29893={RabEc=1.000004221137116, RabCc=1.000004221137116, RabDc=1.0000042209016398, RabAc=1.0000042212973617, RabBc=0.999979563161188, RabAcyto=1.0, RabDcyto=1.0, RabBcyto=1.0, RabEm=5.3328463655122585E-5, RabCm=5.3328463655122585E-5, RabDm=5.3333598480853416E-5, RabAm=5.3323325080858693E-5, RabBm=0.9997333881437152, zero=0.0, RabEcyto=1.0, RabCcyto=1.0, Rab0=5.329800541297151E-5}, 30026={RabEc=1.0000003915325795, RabCc=1.0000003915325795, RabDc=1.0000003915135822, RabAc=1.0000003915442546, RabBc=0.9999981066808128, RabAcyto=1.0, RabDcyto=1.0, RabBcyto=1.0, RabEm=5.3268909182523666E-5, RabCm=5.3268909182523666E-5, RabDm=5.3274027989715375E-5, RabAm=5.326379009662363E-5, RabBm=0.9997336606684191, zero=0.0, RabEcyto=1.0, RabCcyto=1.0, Rab0=5.326369512950148E-5}, 30410={RabEc=0.9999999986953957, RabCc=0.9999999986953957, RabDc=0.9999999986954591, RabAc=0.9999999986953565, RabBc=1.0000000063084025, RabAcyto=1.0, RabDcyto=1.0, RabBcyto=1.0, RabEm=5.326860974714258E-5, RabCm=5.326860974714258E-5, RabDm=5.327372848612905E-5, RabAm=5.326349073888993E-5, RabBm=0.9997336620693769, zero=0.0, RabEcyto=1.0, RabCcyto=1.0, Rab0=5.3263491903536135E-5}, 30543={RabEc=0.9999999991622264, RabCc=0.9999999991622264, RabDc=0.9999999991622671, RabAc=0.9999999991622015, RabBc=1.000000004051044, RabAcyto=1.0, RabDcyto=1.0, RabBcyto=1.0, RabEm=5.326860998780274E-5, RabCm=5.326860998780274E-5, RabDm=5.3273728726839055E-5, RabAm=5.326349097949573E-5, RabBm=0.9997336620682384, zero=0.0, RabEcyto=1.0, RabCcyto=1.0, Rab0=5.3263492079294306E-5}, 29776={RabEc=1.0000127340020128, RabCc=1.0000127340020128, RabDc=1.0000127282653253, RabAc=1.000012740292725, RabBc=0.9999324658191346, RabAcyto=1.0, RabDcyto=1.0, RabBcyto=1.0, RabEm=6.714526794810104E-5, RabCm=6.714526794810104E-5, RabDm=6.715236350009713E-5, RabAm=6.713747897452116E-5, RabBm=0.9996702336231761, zero=0.0, RabEcyto=1.0, RabCcyto=1.0, Rab0=6.118599845389807E-5}, 30160={RabEc=1.0000000363268133, RabCc=1.0000000363268133, RabDc=1.0000000363250645, RabAc=1.0000000363278834, RabBc=0.9999998243438101, RabAcyto=1.0, RabDcyto=1.0, RabBcyto=1.0, RabEm=5.3268629865458265E-5, RabCm=5.3268629865458265E-5, RabDm=5.3273748608659305E-5, RabAm=5.32635108525952E-5, RabBm=0.999733661974326, zero=0.0, RabEcyto=1.0, RabCcyto=1.0, Rab0=5.326350648162389E-5}, 30293={RabEc=1.0000000005823995, RabCc=1.0000000005823995, RabDc=1.0000000005823724, RabAc=1.0000000005824154, RabBc=0.9999999971841904, RabAcyto=1.0, RabDcyto=1.0, RabBcyto=1.0, RabEm=5.326861086854706E-5, RabCm=5.326861086854706E-5, RabDm=5.327372960777514E-5, RabAm=5.326349186002575E-5, RabBm=0.9997336620640962, zero=0.0, RabEcyto=1.0, RabCcyto=1.0, Rab0=5.3263492698803524E-5}, 29910={RabEc=1.0000031541346341, RabCc=1.0000031541346341, RabDc=1.000003153967483, RabAc=1.0000031542444558, RabBc=0.9999847363475228, RabAcyto=1.0, RabDcyto=1.0, RabBcyto=1.0, RabEm=5.329658072992726E-5, RabCm=5.329658072992726E-5, RabDm=5.330170694387679E-5, RabAm=5.329145264899376E-5, RabBm=0.9997335339601477, zero=0.0, RabEcyto=1.0, RabCcyto=1.0, Rab0=5.327971879946171E-5}, 30426={RabEc=0.9999999987537495, RabCc=0.9999999987537495, RabDc=0.9999999987538101, RabAc=0.9999999987537121, RabBc=1.0000000060262326, RabAcyto=1.0, RabDcyto=1.0, RabBcyto=1.0, RabEm=5.3268609777225105E-5, RabCm=5.3268609777225105E-5, RabDm=5.32737285162178E-5, RabAm=5.3263490768965656E-5, RabBm=0.9997336620692345, zero=0.0, RabEcyto=1.0, RabCcyto=1.0, Rab0=5.3263491925505906E-5}, 30043={RabEc=1.0000002900355889, RabCc=1.0000002900355889, RabDc=1.0000002900215448, RabAc=1.0000002900442064, RabBc=0.9999985975051198, RabAcyto=1.0, RabDcyto=1.0, RabBcyto=1.0, RabEm=5.326879792162999E-5, RabCm=5.326879792162999E-5, RabDm=5.327391670202141E-5, RabAm=5.326367886698422E-5, RabBm=0.9997336611853159, zero=0.0, RabEcyto=1.0, RabCcyto=1.0, Rab0=5.326362327194602E-5}, 30176={RabEc=1.000000027643341, RabCc=1.000000027643341, RabDc=1.000000027642011, RabAc=1.0000000276441545, RabBc=0.9999998663325194, RabAcyto=1.0, RabDcyto=1.0, RabBcyto=1.0, RabEm=5.3268625206688055E-5, RabCm=5.3268625206688055E-5, RabDm=5.327374394891211E-5, RabAm=5.3263506194894216E-5, RabBm=0.9997336619963344, zero=0.0, RabEcyto=1.0, RabCcyto=1.0, Rab0=5.326350310832191E-5}, 30560={RabEc=0.9999999992205801, RabCc=0.9999999992205801, RabDc=0.9999999992206181, RabAc=0.999999999220557, RabBc=1.0000000037688739, RabAcyto=1.0, RabDcyto=1.0, RabBcyto=1.0, RabEm=5.326861001788525E-5, RabCm=5.326861001788525E-5, RabDm=5.32737287569278E-5, RabAm=5.326349100957146E-5, RabBm=0.9997336620680961, zero=0.0, RabEcyto=1.0, RabCcyto=1.0, Rab0=5.3263492101264084E-5}, 29793={RabEc=1.0000158148131797, RabCc=1.0000158148131797, RabDc=1.000015811003231, RabAc=1.0000158187760049, RabBc=0.9999208023196636, RabAcyto=1.0, RabDcyto=1.0, RabBcyto=1.0, RabEm=5.961390717388158E-5, RabCm=5.961390717388158E-5, RabDm=5.9620527762761155E-5, RabAm=5.960688967291711E-5, RabBm=0.999704657731976, zero=0.0, RabEcyto=1.0, RabCcyto=1.0, Rab0=5.688703624121067E-5}, 29926={RabEc=1.000002349126471, RabCc=1.000002349126471, RabDc=1.000002349006018, RabAc=1.0000023492037244, RabBc=0.9999886352890741, RabAcyto=1.0, RabDcyto=1.0, RabBcyto=1.0, RabEm=5.328182813590304E-5, RabCm=5.328182813590304E-5, RabDm=5.3286950378127986E-5, RabAm=5.327670488839674E-5, RabBm=0.9997336014586349, zero=0.0, RabEcyto=1.0, RabCcyto=1.0, Rab0=5.32712298268609E-5}, 30310={RabEc=0.999999999739844, RabCc=0.999999999739844, RabDc=0.9999999997398573, RabAc=0.999999999739835, RabBc=1.0000000012582673, RabAcyto=1.0, RabDcyto=1.0, RabBcyto=1.0, RabEm=5.3268610386208454E-5, RabCm=5.3268610386208454E-5, RabDm=5.327372912533361E-5, RabAm=5.3263491377801E-5, RabBm=0.9997336620663702, zero=0.0, RabEcyto=1.0, RabCcyto=1.0, Rab0=5.32634923541992E-5}, 30443={RabEc=0.9999999988121034, RabCc=0.9999999988121034, RabDc=0.9999999988121611, RabAc=0.9999999988120678, RabBc=1.0000000057440628, RabAcyto=1.0, RabDcyto=1.0, RabBcyto=1.0, RabEm=5.326860980730762E-5, RabCm=5.326860980730762E-5, RabDm=5.327372854630655E-5, RabAm=5.326349079904138E-5, RabBm=0.9997336620690922, zero=0.0, RabEcyto=1.0, RabCcyto=1.0, Rab0=5.326349194747568E-5}, 30060={RabEc=1.0000002148326375, RabCc=1.0000002148326375, RabDc=1.0000002148222482, RabAc=1.0000002148390064, RabBc=0.9999989611655498, RabAcyto=1.0, RabDcyto=1.0, RabBcyto=1.0, RabEm=5.326873556552725E-5, RabCm=5.326873556552725E-5, RabDm=5.3273854331498974E-5, RabAm=5.3263616527407836E-5, RabBm=0.9997336614765147, zero=0.0, RabEcyto=1.0, RabCcyto=1.0, Rab0=5.326358149542976E-5}, 30576={RabEc=0.999999999278934, RabCc=0.999999999278934, RabDc=0.999999999278969, RabAc=0.9999999992789127, RabBc=1.0000000034867043, RabAcyto=1.0, RabDcyto=1.0, RabBcyto=1.0, RabEm=5.3268610047967775E-5, RabCm=5.3268610047967775E-5, RabDm=5.327372878701655E-5, RabAm=5.326349103964718E-5, RabBm=0.9997336620679539, zero=0.0, RabEcyto=1.0, RabCcyto=1.0, Rab0=5.326349212323385E-5}, 30193={RabEc=1.0000000204335793, RabCc=1.0000000204335793, RabDc=1.0000000204325965, RabAc=1.0000000204341797, RabBc=0.9999999011949814, RabAcyto=1.0, RabDcyto=1.0, RabBcyto=1.0, RabEm=5.3268621495905215E-5, RabCm=5.3268621495905215E-5, RabDm=5.327374023736066E-5, RabAm=5.3263502484947214E-5, RabBm=0.9997336620138885, zero=0.0, RabEcyto=1.0, RabCcyto=1.0, Rab0=5.326350039733139E-5}, 29810={RabEc=1.0000146325497523, RabCc=1.0000146325497523, RabDc=1.0000146303562085, RabAc=1.0000146346758518, RabBc=0.999927997403599, RabAcyto=1.0, RabDcyto=1.0, RabBcyto=1.0, RabEm=5.617155418592606E-5, RabCm=5.617155418592606E-5, RabDm=5.617743857783787E-5, RabAm=5.616548554278091E-5, RabBm=0.999720392150599, zero=0.0, RabEcyto=1.0, RabCcyto=1.0, Rab0=5.492181690868873E-5}, 30326={RabEc=0.9999999969765051, RabCc=0.9999999969765051, RabDc=0.9999999969766514, RabAc=0.999999996976415, RabBc=1.0000000146201755, RabAcyto=1.0, RabDcyto=1.0, RabBcyto=1.0, RabEm=5.326860885255867E-5, RabCm=5.326860885255867E-5, RabDm=5.327372759135927E-5, RabAm=5.326348984450857E-5, RabBm=0.9997336620736075, zero=0.0, RabEcyto=1.0, RabCcyto=1.0, Rab0=5.326349125155391E-5}, 29943={RabEc=1.0000017460678663, RabCc=1.0000017460678663, RabDc=1.0000017459801918, RabAc=1.000001746123203, RabBc=0.9999915543045333, RabAcyto=1.0, RabDcyto=1.0, RabBcyto=1.0, RabEm=5.327498085414371E-5, RabCm=5.327498085414371E-5, RabDm=5.328010126127455E-5, RabAm=5.326985983619711E-5, RabBm=0.9997336328046293, zero=0.0, RabEcyto=1.0, RabCcyto=1.0, Rab0=5.3267272565123815E-5}, 30076={RabEc=1.0000001591323793, RabCc=1.0000001591323793, RabDc=1.000000159124691, RabAc=1.0000001591370895, RabBc=0.9999992305116987, RabAcyto=1.0, RabDcyto=1.0, RabBcyto=1.0, RabEm=5.326869826505027E-5, RabCm=5.326869826505027E-5, RabDm=5.3273817022747596E-5, RabAm=5.326357923623744E-5, RabBm=0.9997336616515875, zero=0.0, RabEcyto=1.0, RabCcyto=1.0, Rab0=5.326355562319751E-5}, 30460={RabEc=0.9999999988704572, RabCc=0.9999999988704572, RabDc=0.9999999988705122, RabAc=0.9999999988704233, RabBc=1.000000005461893, RabAcyto=1.0, RabDcyto=1.0, RabBcyto=1.0, RabEm=5.326860983739013E-5, RabCm=5.326860983739013E-5, RabDm=5.32737285763953E-5, RabAm=5.3263490829117105E-5, RabBm=0.99973366206895, zero=0.0, RabEcyto=1.0, RabCcyto=1.0, Rab0=5.326349196944545E-5}}</t>
  </si>
  <si>
    <t>Endosome@36af0975</t>
  </si>
  <si>
    <t>{30209={p1=0.9594635944589004, p2=0.9588899568974841, vATPase=0.009216, p1-s=4.4055410997947885E-6, protonCy=1.0E-4, NOX=0.0, RabD=5.3E-5, ova=0.0, proton=2.842155880082311E-4}, 29826={p1=0.959463601826802, p2=0.958889992307087, vATPase=0.009216, p1-s=4.398173197844948E-6, protonCy=1.0E-4, NOX=0.0, RabD=5.3E-5, ova=0.0, proton=2.8405801628173373E-4}, 29959={p1=0.9594635984730631, p2=0.9588899799941447, vATPase=0.009216, p1-s=4.401526936725626E-6, protonCy=1.0E-4, NOX=0.0, RabD=5.3E-5, ova=0.0, proton=2.8412976189429705E-4}, 30343={p1=0.9594635931199371, p2=0.958889944575779, vATPase=0.009216, p1-s=4.406880063251691E-6, protonCy=1.0E-4, NOX=0.0, RabD=5.3E-5, ova=0.0, proton=2.842442048475066E-4}, 30476={p1=0.9594635921483866, p2=0.9588899322524774, vATPase=0.009216, p1-s=4.407851613686144E-6, protonCy=1.0E-4, NOX=0.0, RabD=5.3E-5, ova=0.0, proton=2.842649634498758E-4}, 30093={p1=0.9594635960381908, p2=0.9588899676772041, vATPase=0.009216, p1-s=4.403961809402661E-6, protonCy=1.0E-4, NOX=0.0, RabD=5.3E-5, ova=0.0, proton=2.8418182763748583E-4}, 30226={p1=0.9594635942670706, p2=0.9588899553573773, vATPase=0.009216, p1-s=4.4057329296831485E-6, protonCy=1.0E-4, NOX=0.0, RabD=5.3E-5, ova=0.0, proton=2.8421968820062246E-4}, 29843={p1=0.9594636013463326, p2=0.958889990768236, vATPase=0.009216, p1-s=4.398653667309549E-6, protonCy=1.0E-4, NOX=0.0, RabD=5.3E-5, ova=0.0, proton=2.840682971050374E-4}, 30359={p1=0.959463592980813, p2=0.9588899430354432, vATPase=0.009216, p1-s=4.4070191872704624E-6, protonCy=1.0E-4, NOX=0.0, RabD=5.3E-5, ova=0.0, proton=2.842471779025535E-4}, 29976={p1=0.9594635981245581, p2=0.9588899784547189, vATPase=0.009216, p1-s=4.401875441876887E-6, protonCy=1.0E-4, NOX=0.0, RabD=5.3E-5, ova=0.0, proton=2.8413721535861495E-4}, 30109={p1=0.9594635957848159, p2=0.9588899661373647, vATPase=0.009216, p1-s=4.404215184222698E-6, protonCy=1.0E-4, NOX=0.0, RabD=5.3E-5, ova=0.0, proton=2.8418724449976184E-4}, 30493={p1=0.9594635920473964, p2=0.9588899307119761, vATPase=0.009216, p1-s=4.407952603904656E-6, protonCy=1.0E-4, NOX=0.0, RabD=5.3E-5, ova=0.0, proton=2.842671215629338E-4}, 29859={p1=0.9594636008846469, p2=0.9588899892293031, vATPase=0.009216, p1-s=4.399115353022695E-6, protonCy=1.0E-4, NOX=0.0, RabD=5.3E-5, ova=0.0, proton=2.8407817526246795E-4}, 30243={p1=0.9594635940827781, p2=0.9588899538172377, vATPase=0.009216, p1-s=4.405917222098777E-6, protonCy=1.0E-4, NOX=0.0, RabD=5.3E-5, ova=0.0, proton=2.842236271125557E-4}, 30376={p1=0.959463592847149, p2=0.9588899414950838, vATPase=0.009216, p1-s=4.407152851261444E-6, protonCy=1.0E-4, NOX=0.0, RabD=5.3E-5, ova=0.0, proton=2.842500339889562E-4}, 29993={p1=0.9594635977897892, p2=0.9588899769152336, vATPase=0.009216, p1-s=4.402210210793119E-6, protonCy=1.0E-4, NOX=0.0, RabD=5.3E-5, ova=0.0, proton=2.8414437459883915E-4}, 30509={p1=0.9594635919503739, p2=0.9588899291714573, vATPase=0.009216, p1-s=4.40804962635109E-6, protonCy=1.0E-4, NOX=0.0, RabD=5.3E-5, ova=0.0, proton=2.8426919503245923E-4}, 30126={p1=0.9594635955413274, p2=0.9588899645974824, vATPase=0.009216, p1-s=4.404458672805334E-6, protonCy=1.0E-4, NOX=0.0, RabD=5.3E-5, ova=0.0, proton=2.841924497993883E-4}, 29743={p1=0.9594640000000001, p2=0.9588899999999999, vATPase=0.009216, p1-s=4.0E-6, protonCy=1.0E-4, NOX=0.0, RabD=5.3E-5, ova=0.0, proton=2.84E-4}, 30259={p1=0.9594635939057711, p2=0.9588899522770664, vATPase=0.009216, p1-s=4.406094229141093E-6, protonCy=1.0E-4, NOX=0.0, RabD=5.3E-5, ova=0.0, proton=2.842274101103827E-4}, 29876={p1=0.9594636004411621, p2=0.9588899876902909, vATPase=0.009216, p1-s=4.3995588376741915E-6, protonCy=1.0E-4, NOX=0.0, RabD=5.3E-5, ova=0.0, proton=2.840876632660634E-4}, 30009={p1=0.9594635974679909, p2=0.9588899753756919, vATPase=0.009216, p1-s=4.402532008980038E-6, protonCy=1.0E-4, NOX=0.0, RabD=5.3E-5, ova=0.0, proton=2.8415125611577573E-4}, 30393={p1=0.9594635927187211, p2=0.9588899399547011, vATPase=0.009216, p1-s=4.407281279294252E-6, protonCy=1.0E-4, NOX=0.0, RabD=5.3E-5, ova=0.0, proton=2.842527777866592E-4}, 30526={p1=0.9594635918571255, p2=0.9588899276309224, vATPase=0.009216, p1-s=4.408142874915649E-6, protonCy=1.0E-4, NOX=0.0, RabD=5.3E-5, ova=0.0, proton=2.8427118772039186E-4}, 29759={p1=0.9594636044854219, p2=0.9588899984616093, vATPase=0.009216, p1-s=4.395514578268552E-6, protonCy=1.0E-4, NOX=0.0, RabD=5.3E-5, ova=0.0, proton=2.840125473793119E-4}, 30143={p1=0.9594635953072985, p2=0.9588899630575591, vATPase=0.009216, p1-s=4.404692701674179E-6, protonCy=1.0E-4, NOX=0.0, RabD=5.3E-5, ova=0.0, proton=2.841974527002055E-4}, 30276={p1=0.9594635937357782, p2=0.9588899507368643, vATPase=0.009216, p1-s=4.406264222180698E-6, protonCy=1.0E-4, NOX=0.0, RabD=5.3E-5, ova=0.0, proton=2.842310430295792E-4}, 29893={p1=0.9594636000152196, p2=0.9588899861512021, vATPase=0.009216, p1-s=4.399984780235548E-6, protonCy=1.0E-4, NOX=0.0, RabD=5.3E-5, ova=0.0, proton=2.8409677531178945E-4}, 30409={p1=0.9594635925953126, p2=0.9588899384142967, vATPase=0.009216, p1-s=4.407404687761909E-6, protonCy=1.0E-4, NOX=0.0, RabD=5.3E-5, ova=0.0, proton=2.842554137930057E-4}, 30026={p1=0.9594635971588206, p2=0.9588899738360954, vATPase=0.009216, p1-s=4.402841179265646E-6, protonCy=1.0E-4, NOX=0.0, RabD=5.3E-5, ova=0.0, proton=2.8415786726300636E-4}, 30159={p1=0.9594635950823015, p2=0.9588899615175964, vATPase=0.009216, p1-s=4.404917698581923E-6, protonCy=1.0E-4, NOX=0.0, RabD=5.3E-5, ova=0.0, proton=2.842022624007896E-4}, 30543={p1=0.9594635917675072, p2=0.9588899260903716, vATPase=0.009216, p1-s=4.408232493137186E-6, protonCy=1.0E-4, NOX=0.0, RabD=5.3E-5, ova=0.0, proton=2.842731027034386E-4}, 29776={p1=0.9594636033889214, p2=0.9588899969231184, vATPase=0.009216, p1-s=4.3966110785611205E-6, protonCy=1.0E-4, NOX=0.0, RabD=5.3E-5, ova=0.0, proton=2.8402460277638823E-4}, 29909={p1=0.9594635996061043, p2=0.9588899846120404, vATPase=0.009216, p1-s=4.400393895667563E-6, protonCy=1.0E-4, NOX=0.0, RabD=5.3E-5, ova=0.0, proton=2.841055270261213E-4}, 30293={p1=0.9594635935723962, p2=0.9588899491966341, vATPase=0.009216, p1-s=4.406427604099511E-6, protonCy=1.0E-4, NOX=0.0, RabD=5.3E-5, ova=0.0, proton=2.842345347566182E-4}, 30426={p1=0.9594635924767857, p2=0.9588899368738715, vATPase=0.009216, p1-s=4.407523214674721E-6, protonCy=1.0E-4, NOX=0.0, RabD=5.3E-5, ova=0.0, proton=2.8425794632140513E-4}, 30043={p1=0.9594635968617273, p2=0.9588899722964462, vATPase=0.009216, p1-s=4.403138272706464E-6, protonCy=1.0E-4, NOX=0.0, RabD=5.3E-5, ova=0.0, proton=2.841642198690852E-4}, 30559={p1=0.9594635916813908, p2=0.9588899245498054, vATPase=0.009216, p1-s=4.4083186094390314E-6, protonCy=1.0E-4, NOX=0.0, RabD=5.3E-5, ova=0.0, proton=2.842749427813411E-4}, 30176={p1=0.9594635948660963, p2=0.9588899599775956, vATPase=0.009216, p1-s=4.40513390387502E-6, protonCy=1.0E-4, NOX=0.0, RabD=5.3E-5, ova=0.0, proton=2.84206884043139E-4}, 29793={p1=0.9594636028467803, p2=0.9588899953845319, vATPase=0.009216, p1-s=4.3971532199574156E-6, protonCy=1.0E-4, NOX=0.0, RabD=5.3E-5, ova=0.0, proton=2.840361862226572E-4}, 30309={p1=0.959463593415455, p2=0.9588899476563755, vATPase=0.009216, p1-s=4.406584545409158E-6, protonCy=1.0E-4, NOX=0.0, RabD=5.3E-5, ova=0.0, proton=2.842378888585568E-4}, 29926={p1=0.9594635992131788, p2=0.9588899830728081, vATPase=0.009216, p1-s=4.4007868211260425E-6, protonCy=1.0E-4, NOX=0.0, RabD=5.3E-5, ova=0.0, proton=2.8411393191461276E-4}, 30059={p1=0.9594635965762017, p2=0.9588899707567466, vATPase=0.009216, p1-s=4.4034237981391914E-6, protonCy=1.0E-4, NOX=0.0, RabD=5.3E-5, ova=0.0, proton=2.8417032485523336E-4}, 30443={p1=0.9594635923629107, p2=0.9588899353334259, vATPase=0.009216, p1-s=4.407637089818383E-6, protonCy=1.0E-4, NOX=0.0, RabD=5.3E-5, ova=0.0, proton=2.842603795045398E-4}, 30576={p1=0.9594635915986435, p2=0.9588899230092248, vATPase=0.009216, p1-s=4.408401356853765E-6, protonCy=1.0E-4, NOX=0.0, RabD=5.3E-5, ova=0.0, proton=2.842767107613999E-4}, 29809={p1=0.9594636023267199, p2=0.9588899938458536, vATPase=0.009216, p1-s=4.3976732799822774E-6, protonCy=1.0E-4, NOX=0.0, RabD=5.3E-5, ova=0.0, proton=2.8404731837723164E-4}, 30193={p1=0.959463594658412, p2=0.9588899584375575, vATPase=0.009216, p1-s=4.405341588161236E-6, protonCy=1.0E-4, NOX=0.0, RabD=5.3E-5, ova=0.0, proton=2.842113234336684E-4}, 30326={p1=0.959463593264714, p2=0.9588899461160902, vATPase=0.009216, p1-s=4.40673528635695E-6, protonCy=1.0E-4, NOX=0.0, RabD=5.3E-5, ova=0.0, proton=2.8424111053241706E-4}, 29943={p1=0.9594635988357865, p2=0.9588899815335082, vATPase=0.009216, p1-s=4.4011642133834E-6, protonCy=1.0E-4, NOX=0.0, RabD=5.3E-5, ova=0.0, proton=2.841220039395194E-4}, 30459={p1=0.9594635922535024, p2=0.9588899337929611, vATPase=0.009216, p1-s=4.407746497810645E-6, protonCy=1.0E-4, NOX=0.0, RabD=5.3E-5, ova=0.0, proton=2.842627172917842E-4}, 30076={p1=0.9594635963018262, p2=0.9588899692169986, vATPase=0.009216, p1-s=4.403698173933212E-6, protonCy=1.0E-4, NOX=0.0, RabD=5.3E-5, ova=0.0, proton=2.8417619118704734E-4}}</t>
  </si>
  <si>
    <t>immunity.Endosome@36af0975</t>
  </si>
  <si>
    <t>{p1=19518.652546892507, p2=19506.98320730538, Tf=0.07159398917578481, mHCI=0.0, cMHCI=1.182088150288682, vATPase=187.48382146705734, NOX=0.0, membraneMarker=0.0, chol=6.256030884618933}</t>
  </si>
  <si>
    <t>{RabE=20337.858582895187, RabC=1.0836725784696124, RabD=1.0837767125738609, RabA=1.0835684388892861, RabB=1.083672578469611}</t>
  </si>
  <si>
    <t>{30209={RabEc=0.9999999995594815, RabCc=1.000000000220005, RabDc=1.000000000223704, RabAc=1.0000000002163023, RabBc=1.000000000220005, RabAcyto=1.0, RabDcyto=1.0, RabBcyto=1.0, RabEm=0.9997326875011592, RabCm=5.326927292769343E-5, RabDm=5.3274391797941426E-5, RabAm=5.326415378817412E-5, RabBm=5.326927292769327E-5, zero=0.0, RabEcyto=1.0, RabCcyto=1.0, Rab0=5.326415490559679E-5}, 29826={RabEc=1.0000001400758987, RabCc=0.9999999235852969, RabDc=0.9999999222164693, RabAc=0.9999999249551984, RabBc=0.9999999235852969, RabAcyto=1.0, RabDcyto=1.0, RabBcyto=1.0, RabEm=0.9997327010740376, RabCm=5.32663036455989E-5, RabDm=5.327142137863568E-5, RabAm=5.3261185819500985E-5, RabBm=5.326630364559953E-5, zero=0.0, RabEcyto=1.0, RabCcyto=1.0, Rab0=5.326245897890434E-5}, 29959={RabEc=1.0000000146721655, RabCc=0.9999999926417695, RabDc=0.9999999925175893, RabAc=0.9999999927660769, RabBc=0.9999999926417695, RabAcyto=1.0, RabDcyto=1.0, RabBcyto=1.0, RabEm=0.9997326875238914, RabCm=5.3269267978907274E-5, RabDm=5.327438679922696E-5, RabAm=5.326414888955096E-5, RabBm=5.326926797890709E-5, zero=0.0, RabEcyto=1.0, RabCcyto=1.0, Rab0=5.3264151968146275E-5}, 30343={RabEc=0.9999999997221829, RabCc=1.000000000139126, RabDc=1.000000000141473, RabAc=1.0000000001367766, RabBc=1.000000000139126, RabAcyto=1.0, RabDcyto=1.0, RabBcyto=1.0, RabEm=0.9997326874996645, RabCm=5.326927325502887E-5, RabDm=5.327439212157173E-5, RabAm=5.32641541191968E-5, RabBm=5.326927325502885E-5, zero=0.0, RabEcyto=1.0, RabCcyto=1.0, Rab0=5.3264155091140915E-5}, 30476={RabEc=0.9999999997611023, RabCc=1.0000000001196356, RabDc=1.0000000001216538, RabAc=1.0000000001176153, RabBc=1.0000000001196356, RabAcyto=1.0, RabDcyto=1.0, RabBcyto=1.0, RabEm=0.9997326874996854, RabCm=5.326927325050299E-5, RabDm=5.3274392117042875E-5, RabAm=5.326415411467394E-5, RabBm=5.326927325050297E-5, zero=0.0, RabEcyto=1.0, RabCcyto=1.0, Rab0=5.3264155088250155E-5}, 30093={RabEc=1.0000000010259102, RabCc=0.9999999994829771, RabDc=0.9999999994741803, RabAc=0.9999999994917825, RabBc=0.9999999994829771, RabAcyto=1.0, RabDcyto=1.0, RabBcyto=1.0, RabEm=0.9997326875079591, RabCm=5.326927144245609E-5, RabDm=5.3274390337253146E-5, RabAm=5.326415227845489E-5, RabBm=5.3269271442456146E-5, zero=0.0, RabEcyto=1.0, RabCcyto=1.0, Rab0=5.326415404639572E-5}, 30226={RabEc=0.9999999992502228, RabCc=1.000000000375534, RabDc=1.0000000003818708, RabAc=1.000000000369191, RabBc=1.000000000375534, RabAcyto=1.0, RabDcyto=1.0, RabBcyto=1.0, RabEm=0.9997326874994559, RabCm=5.3269273299812544E-5, RabDm=5.3274392165306046E-5, RabAm=5.3264154165030165E-5, RabBm=5.3269273299812395E-5, zero=0.0, RabEcyto=1.0, RabCcyto=1.0, Rab0=5.3264155120427175E-5}, 29843={RabEc=1.0000001100214004, RabCc=0.9999999420237531, RabDc=0.9999999410092918, RabAc=0.9999999430390919, RabBc=0.9999999420237531, RabAcyto=1.0, RabDcyto=1.0, RabBcyto=1.0, RabEm=0.9997326937109584, RabCm=5.3267914534486826E-5, RabDm=5.327303282175213E-5, RabAm=5.3262796058219465E-5, RabBm=5.326791453448679E-5, zero=0.0, RabEcyto=1.0, RabCcyto=1.0, Rab0=5.3263378598576E-5}, 30359={RabEc=0.9999999997270478, RabCc=1.0000000001366898, RabDc=1.0000000001389955, RabAc=1.0000000001343814, RabBc=1.0000000001366898, RabAcyto=1.0, RabDcyto=1.0, RabBcyto=1.0, RabEm=0.999732687499667, RabCm=5.326927325446314E-5, RabDm=5.327439212100562E-5, RabAm=5.326415411863144E-5, RabBm=5.326927325446311E-5, zero=0.0, RabEcyto=1.0, RabCcyto=1.0, Rab0=5.326415509077957E-5}, 29976={RabEc=1.000000010915462, RabCc=0.9999999945279047, RabDc=0.9999999944355922, RabAc=0.9999999946203133, RabBc=0.9999999945279047, RabAcyto=1.0, RabDcyto=1.0, RabBcyto=1.0, RabEm=0.9997326875142836, RabCm=5.3269270075480285E-5, RabDm=5.327438889905781E-5, RabAm=5.32641509827632E-5, RabBm=5.3269270075480136E-5, zero=0.0, RabEcyto=1.0, RabCcyto=1.0, Rab0=5.326415318991226E-5}, 30109={RabEc=1.0000000005973384, RabCc=0.9999999996980404, RabDc=0.9999999996928818, RabAc=0.9999999997032041, RabBc=0.9999999996980404, RabAcyto=1.0, RabDcyto=1.0, RabBcyto=1.0, RabEm=0.999732687506786, RabCm=5.3269271698388195E-5, RabDm=5.327439058900861E-5, RabAm=5.3264152538552844E-5, RabBm=5.3269271698388175E-5, zero=0.0, RabEcyto=1.0, RabCcyto=1.0, Rab0=5.3264154195834714E-5}, 30493={RabEc=0.9999999997659672, RabCc=1.0000000001171994, RabDc=1.0000000001191762, RabAc=1.00000000011522, RabBc=1.0000000001171991, RabAcyto=1.0, RabDcyto=1.0, RabBcyto=1.0, RabEm=0.9997326874996879, RabCm=5.326927324993726E-5, RabDm=5.3274392116476765E-5, RabAm=5.326415411410859E-5, RabBm=5.326927324993723E-5, zero=0.0, RabEcyto=1.0, RabCcyto=1.0, Rab0=5.3264155087888804E-5}, 29859={RabEc=1.0000000844033172, RabCc=0.9999999564178257, RabDc=0.9999999556659185, RabAc=0.9999999571704219, RabBc=0.9999999564178257, RabAcyto=1.0, RabDcyto=1.0, RabBcyto=1.0, RabEm=0.9997326903198765, RabCm=5.326865637632045E-5, RabDm=5.3273775117329326E-5, RabAm=5.3263537402183045E-5, RabBm=5.326865637632033E-5, zero=0.0, RabEcyto=1.0, RabCcyto=1.0, Rab0=5.326380235720736E-5}, 30243={RabEc=0.9999999993358313, RabCc=1.0000000003326521, RabDc=1.000000000338265, RabAc=1.0000000003270335, RabBc=1.0000000003326521, RabAcyto=1.0, RabDcyto=1.0, RabBcyto=1.0, RabEm=0.9997326874994936, RabCm=5.326927329171954E-5, RabDm=5.327439215740664E-5, RabAm=5.32641541567435E-5, RabBm=5.3269273291719415E-5, zero=0.0, RabEcyto=1.0, RabCcyto=1.0, Rab0=5.3264155115132256E-5}, 30376={RabEc=0.9999999997319128, RabCc=1.0000000001342535, RabDc=1.0000000001365181, RabAc=1.0000000001319862, RabBc=1.0000000001342533, RabAcyto=1.0, RabDcyto=1.0, RabBcyto=1.0, RabEm=0.9997326874996697, RabCm=5.32692732538974E-5, RabDm=5.327439212043952E-5, RabAm=5.3264154118066084E-5, RabBm=5.3269273253897375E-5, zero=0.0, RabEcyto=1.0, RabCcyto=1.0, Rab0=5.326415509041823E-5}, 29993={RabEc=1.0000000081337685, RabCc=0.9999999959229362, RabDc=0.9999999958541548, RabAc=0.999999995991789, RabBc=0.9999999959229362, RabAcyto=1.0, RabDcyto=1.0, RabBcyto=1.0, RabEm=0.9997326875102976, RabCm=5.3269270943097244E-5, RabDm=5.327438978427108E-5, RabAm=5.326415183274E-5, RabBm=5.3269270943097176E-5, zero=0.0, RabEcyto=1.0, RabCcyto=1.0, Rab0=5.326415370530221E-5}, 30509={RabEc=0.9999999997708321, RabCc=1.0000000001147629, RabDc=1.0000000001166989, RabAc=1.0000000001128249, RabBc=1.0000000001147629, RabAcyto=1.0, RabDcyto=1.0, RabBcyto=1.0, RabEm=0.9997326874996906, RabCm=5.326927324937152E-5, RabDm=5.327439211591066E-5, RabAm=5.326415411354323E-5, RabBm=5.32692732493715E-5, zero=0.0, RabEcyto=1.0, RabCcyto=1.0, Rab0=5.3264155087527466E-5}, 30126={RabEc=1.0000000003516105, RabCc=0.9999999998219907, RabDc=0.9999999998189469, RabAc=0.9999999998250372, RabBc=0.9999999998219907, RabAcyto=1.0, RabDcyto=1.0, RabBcyto=1.0, RabEm=0.9997326875046613, RabCm=5.326927216281718E-5, RabDm=5.3274391042962156E-5, RabAm=5.326415301343648E-5, RabBm=5.326927216281706E-5, zero=0.0, RabEcyto=1.0, RabCcyto=1.0, Rab0=5.326415446280373E-5}, 29743={RabEc=1.0, RabCc=1.0, RabDc=1.0, RabAc=1.0, RabBc=1.0, RabAcyto=1.0, RabDcyto=1.0, RabBcyto=1.0, RabEm=0.9997330000000001, RabCm=5.3E-5, RabDm=5.3E-5, RabAm=5.3E-5, RabBm=5.3E-5, zero=0.0, RabEcyto=1.0, RabCcyto=1.0, Rab0=5.4028747506939964E-5}, 30259={RabEc=0.9999999994214397, RabCc=1.0000000002897702, RabDc=1.0000000002946594, RabAc=1.000000000284876, RabBc=1.0000000002897702, RabAcyto=1.0, RabDcyto=1.0, RabBcyto=1.0, RabEm=0.9997326874995313, RabCm=5.326927328362654E-5, RabDm=5.327439214950723E-5, RabAm=5.3264154148456834E-5, RabBm=5.326927328362643E-5, zero=0.0, RabEcyto=1.0, RabCcyto=1.0, Rab0=5.326415510983733E-5}, 29876={RabEc=1.000000063837712, RabCc=0.9999999674282309, RabDc=0.9999999668712158, RabAc=0.9999999679857735, RabBc=0.9999999674282309, RabAcyto=1.0, RabDcyto=1.0, RabBcyto=1.0, RabEm=0.9997326887850155, RabCm=5.326899215302643E-5, RabDm=5.327411092389353E-5, RabAm=5.326387312922102E-5, RabBm=5.3268992153026415E-5, zero=0.0, RabEcyto=1.0, RabCcyto=1.0, Rab0=5.326399413138291E-5}, 30009={RabEc=1.0000000060946805, RabCc=0.9999999969445791, RabDc=0.9999999968930184, RabAc=0.9999999969961936, RabBc=0.9999999969445791, RabAcyto=1.0, RabDcyto=1.0, RabBcyto=1.0, RabEm=0.999732687509232, RabCm=5.326927117279413E-5, RabDm=5.3274390027098656E-5, RabAm=5.3264152049297154E-5, RabBm=5.326927117279413E-5, zero=0.0, RabEcyto=1.0, RabCcyto=1.0, Rab0=5.326415385212699E-5}, 30393={RabEc=0.9999999997367777, RabCc=1.000000000131817, RabDc=1.0000000001340408, RabAc=1.0000000001295912, RabBc=1.000000000131817, RabAcyto=1.0, RabDcyto=1.0, RabBcyto=1.0, RabEm=0.9997326874996724, RabCm=5.326927325333167E-5, RabDm=5.3274392119873415E-5, RabAm=5.3264154117500734E-5, RabBm=5.326927325333164E-5, zero=0.0, RabEcyto=1.0, RabCcyto=1.0, Rab0=5.326415509005688E-5}, 30526={RabEc=0.999999999775697, RabCc=1.0000000001123266, RabDc=1.0000000001142215, RabAc=1.0000000001104297, RabBc=1.0000000001123266, RabAcyto=1.0, RabDcyto=1.0, RabBcyto=1.0, RabEm=0.9997326874996932, RabCm=5.3269273248805785E-5, RabDm=5.327439211534456E-5, RabAm=5.3264154112977876E-5, RabBm=5.326927324880576E-5, zero=0.0, RabEcyto=1.0, RabCcyto=1.0, Rab0=5.3264155087166115E-5}, 29759={RabEc=1.000000035480324, RabCc=0.9999998402922414, RabDc=0.9999998367502431, RabAc=0.9999998438315868, RabBc=0.9999998402922414, RabAcyto=1.0, RabDcyto=1.0, RabBcyto=1.0, RabEm=0.9997329973775423, RabCm=5.320147637718597E-5, RabDm=5.320575972937145E-5, RabAm=5.319719729739527E-5, RabBm=5.320147637718597E-5, zero=0.0, RabEcyto=1.0, RabCcyto=1.0, Rab0=5.322546018274401E-5}, 30143={RabEc=1.0000000000940266, RabCc=0.9999999999514927, RabDc=0.9999999999506463, RabAc=0.9999999999523398, RabBc=0.9999999999514927, RabAcyto=1.0, RabDcyto=1.0, RabBcyto=1.0, RabEm=0.9997326875033913, RabCm=5.326927244022838E-5, RabDm=5.327439131516235E-5, RabAm=5.326415329604632E-5, RabBm=5.32692724402282E-5, zero=0.0, RabEcyto=1.0, RabCcyto=1.0, Rab0=5.326415462315022E-5}, 30276={RabEc=0.9999999995070481, RabCc=1.000000000246888, RabDc=1.0000000002510538, RabAc=1.0000000002427183, RabBc=1.000000000246888, RabAcyto=1.0, RabDcyto=1.0, RabBcyto=1.0, RabEm=0.999732687499569, RabCm=5.326927327553353E-5, RabDm=5.327439214160781E-5, RabAm=5.3264154140170175E-5, RabBm=5.326927327553344E-5, zero=0.0, RabEcyto=1.0, RabCcyto=1.0, Rab0=5.3264155104542407E-5}, 29893={RabEc=1.0000000478977475, RabCc=0.9999999757405296, RabDc=0.9999999753280069, RabAc=0.9999999761534526, RabBc=0.9999999757405296, RabAcyto=1.0, RabDcyto=1.0, RabBcyto=1.0, RabEm=0.9997326880776806, RabCm=5.326914687481432E-5, RabDm=5.327426562183088E-5, RabAm=5.326402786579609E-5, RabBm=5.326914687481419E-5, zero=0.0, RabEcyto=1.0, RabCcyto=1.0, Rab0=5.3264082588391784E-5}, 30409={RabEc=0.9999999997416426, RabCc=1.0000000001293807, RabDc=1.0000000001315632, RabAc=1.0000000001271958, RabBc=1.0000000001293807, RabAcyto=1.0, RabDcyto=1.0, RabBcyto=1.0, RabEm=0.999732687499675, RabCm=5.326927325276593E-5, RabDm=5.32743921193073E-5, RabAm=5.326415411693538E-5, RabBm=5.326927325276591E-5, zero=0.0, RabEcyto=1.0, RabCcyto=1.0, Rab0=5.326415508969553E-5}, 30026={RabEc=1.0000000045522996, RabCc=0.9999999977179213, RabDc=0.9999999976794042, RabAc=0.9999999977564785, RabBc=0.9999999977179213, RabAcyto=1.0, RabDcyto=1.0, RabBcyto=1.0, RabEm=0.9997326875070592, RabCm=5.326927164548692E-5, RabDm=5.327439050918747E-5, RabAm=5.3264152512568726E-5, RabBm=5.326927164548697E-5, zero=0.0, RabEcyto=1.0, RabCcyto=1.0, Rab0=5.3264154134252884E-5}, 30159={RabEc=0.9999999998323875, RabCc=1.0000000000826736, RabDc=1.0000000000840423, RabAc=1.0000000000813034, RabBc=1.0000000000826736, RabAcyto=1.0, RabDcyto=1.0, RabBcyto=1.0, RabEm=0.9997326875029037, RabCm=5.3269272546468915E-5, RabDm=5.327439142099303E-5, RabAm=5.326415340269206E-5, RabBm=5.326927254646873E-5, zero=0.0, RabEcyto=1.0, RabCcyto=1.0, Rab0=5.326415468585531E-5}, 30543={RabEc=0.999999999780562, RabCc=1.0000000001098903, RabDc=1.000000000111744, RabAc=1.0000000001080345, RabBc=1.0000000001098903, RabAcyto=1.0, RabDcyto=1.0, RabBcyto=1.0, RabEm=0.9997326874996959, RabCm=5.326927324824005E-5, RabDm=5.3274392114778444E-5, RabAm=5.326415411241252E-5, RabBm=5.326927324824003E-5, zero=0.0, RabEcyto=1.0, RabCcyto=1.0, Rab0=5.326415508680477E-5}, 29776={RabEc=1.000000168399212, RabCc=0.9999998505889803, RabDc=0.9999998473994877, RabAc=0.9999998537786928, RabBc=0.9999998505889803, RabAcyto=1.0, RabDcyto=1.0, RabBcyto=1.0, RabEm=0.9997328294278021, RabCm=5.3238220003436476E-5, RabDm=5.324319043717286E-5, RabAm=5.323325125269432E-5, RabBm=5.323822000343565E-5, zero=0.0, RabEcyto=1.0, RabCcyto=1.0, Rab0=5.324643800731823E-5}, 29909={RabEc=1.0000000357651773, RabCc=0.9999999819697114, RabDc=0.9999999816641404, RabAc=0.9999999822755827, RabBc=0.9999999819697114, RabAcyto=1.0, RabDcyto=1.0, RabBcyto=1.0, RabEm=0.9997326877512482, RabCm=5.326921827415268E-5, RabDm=5.3274337094911946E-5, RabAm=5.326409918719245E-5, RabBm=5.3269218274152585E-5, zero=0.0, RabEcyto=1.0, RabCcyto=1.0, Rab0=5.326412342728566E-5}, 30293={RabEc=0.9999999995926566, RabCc=1.0000000002040061, RabDc=1.000000000207448, RabAc=1.0000000002005607, RabBc=1.0000000002040061, RabAcyto=1.0, RabDcyto=1.0, RabBcyto=1.0, RabEm=0.9997326874996064, RabCm=5.3269273267440524E-5, RabDm=5.3274392133708404E-5, RabAm=5.326415413188351E-5, RabBm=5.326927326744046E-5, zero=0.0, RabEcyto=1.0, RabCcyto=1.0, Rab0=5.326415509924749E-5}, 30426={RabEc=0.9999999997465076, RabCc=1.0000000001269445, RabDc=1.0000000001290859, RabAc=1.0000000001248006, RabBc=1.0000000001269445, RabAcyto=1.0, RabDcyto=1.0, RabBcyto=1.0, RabEm=0.9997326874996776, RabCm=5.32692732522002E-5, RabDm=5.3274392118741196E-5, RabAm=5.326415411637002E-5, RabBm=5.326927325220017E-5, zero=0.0, RabEcyto=1.0, RabCcyto=1.0, Rab0=5.3264155089334194E-5}, 30043={RabEc=1.0000000034086873, RabCc=0.9999999982911078, RabDc=0.9999999982622569, RabAc=0.9999999983199884, RabBc=0.9999999982911078, RabAcyto=1.0, RabDcyto=1.0, RabBcyto=1.0, RabEm=0.9997326875057695, RabCm=5.326927192564109E-5, RabDm=5.327439079517522E-5, RabAm=5.326415278687513E-5, RabBm=5.3269271925641144E-5, zero=0.0, RabEcyto=1.0, RabCcyto=1.0, Rab0=5.326415430325889E-5}, 30559={RabEc=0.9999999997854269, RabCc=1.000000000107454, RabDc=1.0000000001092666, RabAc=1.0000000001056395, RabBc=1.000000000107454, RabAcyto=1.0, RabDcyto=1.0, RabBcyto=1.0, RabEm=0.9997326874996985, RabCm=5.326927324767432E-5, RabDm=5.327439211421234E-5, RabAm=5.326415411184716E-5, RabBm=5.326927324767429E-5, zero=0.0, RabEcyto=1.0, RabCcyto=1.0, Rab0=5.326415508644343E-5}, 30176={RabEc=0.9999999996560839, RabCc=1.0000000001711526, RabDc=1.0000000001740172, RabAc=1.000000000168285, RabBc=1.0000000001711526, RabAcyto=1.0, RabDcyto=1.0, RabBcyto=1.0, RabEm=0.9997326875023691, RabCm=5.326927266312661E-5, RabDm=5.32743915367331E-5, RabAm=5.326415352026195E-5, RabBm=5.326927266312642E-5, zero=0.0, RabEcyto=1.0, RabCcyto=1.0, Rab0=5.3264154753831444E-5}, 29793={RabEc=1.0000001898075814, RabCc=0.9999998750758473, RabDc=0.9999998726126853, RabAc=0.9999998775400913, RabBc=0.9999998750758473, RabAcyto=1.0, RabDcyto=1.0, RabBcyto=1.0, RabEm=0.9997327525433817, RabCm=5.325504272195112E-5, RabDm=5.3260134492543575E-5, RabAm=5.324995154839216E-5, RabBm=5.325504272194972E-5, zero=0.0, RabEcyto=1.0, RabCcyto=1.0, Rab0=5.325603263958807E-5}, 30309={RabEc=0.9999999996782649, RabCc=1.0000000001611242, RabDc=1.0000000001638423, RabAc=1.000000000158403, RabBc=1.0000000001611242, RabAcyto=1.0, RabDcyto=1.0, RabBcyto=1.0, RabEm=0.9997326874996442, RabCm=5.326927325934752E-5, RabDm=5.3274392125808995E-5, RabAm=5.326415412359685E-5, RabBm=5.326927325934748E-5, zero=0.0, RabEcyto=1.0, RabCcyto=1.0, Rab0=5.3264155093952563E-5}, 29926={RabEc=1.000000026615042, RabCc=0.9999999866189303, RabDc=0.999999986392585, RabAc=0.9999999868455002, RabBc=0.9999999866189303, RabAcyto=1.0, RabDcyto=1.0, RabBcyto=1.0, RabEm=0.9997326876104353, RabCm=5.326924906684124E-5, RabDm=5.32743679275926E-5, RabAm=5.326412993809047E-5, RabBm=5.3269249066841195E-5, zero=0.0, RabEcyto=1.0, RabCcyto=1.0, Rab0=5.3264141071503956E-5}, 30059={RabEc=1.0000000024315847, RabCc=0.9999999987795107, RabDc=0.9999999987588677, RabAc=0.9999999988001746, RabBc=0.9999999987795107, RabAcyto=1.0, RabDcyto=1.0, RabBcyto=1.0, RabEm=0.9997326875074508, RabCm=5.326927155608254E-5, RabDm=5.3274390440336446E-5, RabAm=5.326415240261604E-5, RabBm=5.326927155608263E-5, zero=0.0, RabEcyto=1.0, RabCcyto=1.0, Rab0=5.326415410010781E-5}, 30443={RabEc=0.9999999997513724, RabCc=1.0000000001245082, RabDc=1.0000000001266085, RabAc=1.0000000001224056, RabBc=1.0000000001245082, RabAcyto=1.0, RabDcyto=1.0, RabBcyto=1.0, RabEm=0.9997326874996803, RabCm=5.326927325163446E-5, RabDm=5.327439211817509E-5, RabAm=5.326415411580466E-5, RabBm=5.3269273251634435E-5, zero=0.0, RabEcyto=1.0, RabCcyto=1.0, Rab0=5.326415508897284E-5}, 30576={RabEc=0.9999999997902917, RabCc=1.0000000001050178, RabDc=1.0000000001067892, RabAc=1.0000000001032443, RabBc=1.0000000001050178, RabAcyto=1.0, RabDcyto=1.0, RabBcyto=1.0, RabEm=0.9997326874997011, RabCm=5.326927324710858E-5, RabDm=5.327439211364623E-5, RabAm=5.3264154111281804E-5, RabBm=5.326927324710856E-5, zero=0.0, RabEcyto=1.0, RabCcyto=1.0, Rab0=5.326415508608208E-5}, 29809={RabEc=1.0000001705303736, RabCc=0.9999999009076167, RabDc=0.9999998990644422, RabAc=0.9999999027519966, RabBc=0.9999999009076167, RabAcyto=1.0, RabDcyto=1.0, RabBcyto=1.0, RabEm=0.9997327172508391, RabCm=5.32627645503755E-5, RabDm=5.3267878306188795E-5, RabAm=5.325765091499118E-5, RabBm=5.3262764550374866E-5, zero=0.0, RabEcyto=1.0, RabCcyto=1.0, Rab0=5.326043834500149E-5}, 30193={RabEc=0.999999999565115, RabCc=1.0000000002169298, RabDc=1.0000000002205711, RabAc=1.0000000002132845, RabBc=1.0000000002169298, RabAcyto=1.0, RabDcyto=1.0, RabBcyto=1.0, RabEm=0.9997326875017876, RabCm=5.326927279020144E-5, RabDm=5.327439166238257E-5, RabAm=5.326415364875597E-5, RabBm=5.326927279020126E-5, zero=0.0, RabEcyto=1.0, RabCcyto=1.0, Rab0=5.32641548270786E-5}, 30326={RabEc=0.999999999717318, RabCc=1.0000000001415623, RabDc=1.0000000001439504, RabAc=1.0000000001391718, RabBc=1.0000000001415623, RabAcyto=1.0, RabDcyto=1.0, RabBcyto=1.0, RabEm=0.9997326874996618, RabCm=5.326927325559461E-5, RabDm=5.327439212213784E-5, RabAm=5.3264154119762156E-5, RabBm=5.326927325559458E-5, zero=0.0, RabEcyto=1.0, RabCcyto=1.0, Rab0=5.3264155091502267E-5}, 29943={RabEc=1.0000000197640995, RabCc=0.9999999900782609, RabDc=0.9999999899106355, RabAc=0.9999999902460546, RabBc=0.9999999900782609, RabAcyto=1.0, RabDcyto=1.0, RabBcyto=1.0, RabEm=0.9997326875515635, RabCm=5.326926193450554E-5, RabDm=5.32743807857536E-5, RabAm=5.32641428145361E-5, RabBm=5.3269261934505445E-5, zero=0.0, RabEcyto=1.0, RabCcyto=1.0, Rab0=5.3264148473208476E-5}, 30459={RabEc=0.9999999997562373, RabCc=1.000000000122072, RabDc=1.000000000124131, RabAc=1.0000000001200104, RabBc=1.000000000122072, RabAcyto=1.0, RabDcyto=1.0, RabBcyto=1.0, RabEm=0.9997326874996827, RabCm=5.3269273251068725E-5, RabDm=5.3274392117608984E-5, RabAm=5.3264154115239305E-5, RabBm=5.32692732510687E-5, zero=0.0, RabEcyto=1.0, RabCcyto=1.0, Rab0=5.32641550886115E-5}, 30076={RabEc=1.0000000016373256, RabCc=0.9999999991768005, RabDc=0.9999999991628422, RabAc=0.9999999991907728, RabBc=0.9999999991768005, RabAcyto=1.0, RabDcyto=1.0, RabBcyto=1.0, RabEm=0.9997326875081808, RabCm=5.326927139502087E-5, RabDm=5.327439028769576E-5, RabAm=5.326415223314262E-5, RabBm=5.326927139502096E-5, zero=0.0, RabEcyto=1.0, RabCcyto=1.0, Rab0=5.326415401448675E-5}}</t>
  </si>
  <si>
    <t>{p1-s=0.7801243796265606, solubleMarker=0.0, mvb=0.0, ova=0.0, proton=50.35378669896817}</t>
  </si>
  <si>
    <t>Endosome@415c1eb6</t>
  </si>
  <si>
    <t>{30592={p1=0.007239965394185119, p2=0.005757999031058613, vATPase=0.009111, p1-s=3.4605814880889125E-8, protonCy=1.0E-4, NOX=0.0, RabD=1.02E-4, ova=0.0, proton=2.8800923224235305E-4}, 29825={p1=0.007239953022532944, p2=0.005757999914246026, vATPase=0.009111, p1-s=4.6977467058839274E-8, protonCy=1.0E-4, NOX=0.0, RabD=1.02E-4, ova=0.0, proton=3.1867447384868064E-4}, 30209={p1=0.007239962125836157, p2=0.005757999456742349, vATPase=0.009111, p1-s=3.7874163842945737E-8, protonCy=1.0E-4, NOX=0.0, RabD=1.02E-4, ova=0.0, proton=2.96747585259186E-4}, 30342={p1=0.007239963638551537, p2=0.005757999306441862, vATPase=0.009111, p1-s=3.636144846385466E-8, protonCy=1.0E-4, NOX=0.0, RabD=1.02E-4, ova=0.0, proton=2.9276906977074443E-4}, 29959={p1=0.007239957330927131, p2=0.0057579997493583555, vATPase=0.009111, p1-s=4.2669072868458936E-8, protonCy=1.0E-4, NOX=0.0, RabD=1.02E-4, ova=0.0, proton=3.086915860112654E-4}, 30475={p1=0.007239964710962245, p2=0.005757999158739059, vATPase=0.009111, p1-s=3.528903775552262E-8, protonCy=1.0E-4, NOX=0.0, RabD=1.02E-4, ova=0.0, proton=2.8987996518989496E-4}, 30092={p1=0.007239960287052578, p2=0.005757999591167458, vATPase=0.009111, p1-s=3.971294742242998E-8, protonCy=1.0E-4, NOX=0.0, RabD=1.02E-4, ova=0.0, proton=3.0144213876110506E-4}, 30225={p1=0.007239962344983241, p2=0.0057579994377816935, vATPase=0.009111, p1-s=3.7655016759732246E-8, protonCy=1.0E-4, NOX=0.0, RabD=1.02E-4, ova=0.0, proton=2.961779442033607E-4}, 29842={p1=0.007239953656683197, p2=0.0057579998931863545, vATPase=0.009111, p1-s=4.6343316804786975E-8, protonCy=1.0E-4, NOX=0.0, RabD=1.02E-4, ova=0.0, proton=3.172450548695658E-4}, 29975={p1=0.007239957762917623, p2=0.005757999729263681, vATPase=0.009111, p1-s=4.2237082376441105E-8, protonCy=1.0E-4, NOX=0.0, RabD=1.02E-4, ova=0.0, proton=3.076537002291209E-4}, 30359={p1=0.007239963793436809, p2=0.0057579992878540615, vATPase=0.009111, p1-s=3.620656319248705E-8, protonCy=1.0E-4, NOX=0.0, RabD=1.02E-4, ova=0.0, proton=2.9235540548339697E-4}, 30492={p1=0.0072399648209642625, p2=0.005757999140420539, vATPase=0.009111, p1-s=3.5179035737419626E-8, protonCy=1.0E-4, NOX=0.0, RabD=1.02E-4, ova=0.0, proton=2.8957959460419486E-4}, 30109={p1=0.007239960586268024, p2=0.005757999571763405, vATPase=0.009111, p1-s=3.941373197632238E-8, protonCy=1.0E-4, NOX=0.0, RabD=1.02E-4, ova=0.0, proton=3.006883512355038E-4}, 30242={p1=0.007239962554731183, p2=0.005757999418874562, vATPase=0.009111, p1-s=3.744526881827632E-8, protonCy=1.0E-4, NOX=0.0, RabD=1.02E-4, ova=0.0, proton=2.956306309880062E-4}, 29859={p1=0.007239954260399233, p2=0.0057579998722659415, vATPase=0.009111, p1-s=4.573960076817142E-8, protonCy=1.0E-4, NOX=0.0, RabD=1.02E-4, ova=0.0, proton=3.1587175855959845E-4}, 30375={p1=0.0072399639418215265, p2=0.005757999269304907, vATPase=0.009111, p1-s=3.605817847414039E-8, protonCy=1.0E-4, NOX=0.0, RabD=1.02E-4, ova=0.0, proton=2.919579665749253E-4}, 29992={p1=0.00723995817522513, p2=0.005757999709268352, vATPase=0.009111, p1-s=4.1824774870534267E-8, protonCy=1.0E-4, NOX=0.0, RabD=1.02E-4, ova=0.0, proton=3.066564795907364E-4}, 30125={p1=0.007239960872313265, p2=0.0057579995524308135, vATPase=0.009111, p1-s=3.912768673549652E-8, protonCy=1.0E-4, NOX=0.0, RabD=1.02E-4, ova=0.0, proton=2.9996414397610475E-4}, 30509={p1=0.00723996492676425, p2=0.005757999122129936, vATPase=0.009111, p1-s=3.507323575106361E-8, protonCy=1.0E-4, NOX=0.0, RabD=1.02E-4, ova=0.0, proton=2.892910019501127E-4}, 29875={p1=0.007239954835450413, p2=0.005757999851478762, vATPase=0.009111, p1-s=4.516454958940665E-8, protonCy=1.0E-4, NOX=0.0, RabD=1.02E-4, ova=0.0, proton=3.1455228145114224E-4}, 30259={p1=0.007239962755500574, p2=0.005757999400018834, vATPase=0.009111, p1-s=3.724449942646376E-8, protonCy=1.0E-4, NOX=0.0, RabD=1.02E-4, ova=0.0, proton=2.951047799001872E-4}, 30392={p1=0.0072399640840672685, p2=0.005757999250792789, vATPase=0.009111, p1-s=3.5915932732263676E-8, protonCy=1.0E-4, NOX=0.0, RabD=1.02E-4, ova=0.0, proton=2.9157609143501363E-4}, 30009={p1=0.007239958568853956, p2=0.0057579996893682645, vATPase=0.009111, p1-s=4.1431146045103236E-8, protonCy=1.0E-4, NOX=0.0, RabD=1.02E-4, ova=0.0, proton=3.056983111415642E-4}, 30525={p1=0.0072399650286898405, p2=0.005757999103866169, vATPase=0.009111, p1-s=3.497131015990551E-8, protonCy=1.0E-4, NOX=0.0, RabD=1.02E-4, ova=0.0, proton=2.890137355100175E-4}, 30142={p1=0.0072399611458141035, p2=0.005757999533166802, vATPase=0.009111, p1-s=3.885418589734543E-8, protonCy=1.0E-4, NOX=0.0, RabD=1.02E-4, ova=0.0, proton=2.9926835859897007E-4}, 29759={p1=0.00724, p2=0.005758, vATPase=0.009111, p1-s=0.0, protonCy=1.0E-4, NOX=0.0, RabD=1.02E-4, ova=0.0, proton=3.25E-4}, 30275={p1=0.0072399629477027825, p2=0.005757999381212451, vATPase=0.009111, p1-s=3.705229721784046E-8, protonCy=1.0E-4, NOX=0.0, RabD=1.02E-4, ova=0.0, proton=2.945995500141088E-4}, 29892={p1=0.007239955383356834, p2=0.005757999830819425, vATPase=0.009111, p1-s=4.46166431669547E-8, protonCy=1.0E-4, NOX=0.0, RabD=1.02E-4, ova=0.0, proton=3.13284549385038E-4}, 30025={p1=0.007239958944705323, p2=0.0057579996695595595, vATPase=0.009111, p1-s=4.105529467698017E-8, protonCy=1.0E-4, NOX=0.0, RabD=1.02E-4, ova=0.0, proton=3.047776720030735E-4}, 30409={p1=0.0072399642204249185, p2=0.005757999232316301, vATPase=0.009111, p1-s=3.5779575081598674E-8, protonCy=1.0E-4, NOX=0.0, RabD=1.02E-4, ova=0.0, proton=2.9120919461777205E-4}, 30542={p1=0.007239965126376763, p2=0.005757999085628157, vATPase=0.009111, p1-s=3.487362323611475E-8, protonCy=1.0E-4, NOX=0.0, RabD=1.02E-4, ova=0.0, proton=2.8874734416557094E-4}, 29775={p1=0.007239951141213255, p2=0.005757999978321327, vATPase=0.009111, p1-s=4.8858786746183225E-8, protonCy=1.0E-4, NOX=0.0, RabD=1.02E-4, ova=0.0, proton=3.23322572268276E-4}, 30159={p1=0.007239961407371802, p2=0.005757999513968524, vATPase=0.009111, p1-s=3.8592628197949066E-8, protonCy=1.0E-4, NOX=0.0, RabD=1.02E-4, ova=0.0, proton=2.9859985135752834E-4}, 30292={p1=0.007239963131759592, p2=0.005757999362453409, vATPase=0.009111, p1-s=3.686824040875331E-8, protonCy=1.0E-4, NOX=0.0, RabD=1.02E-4, ova=0.0, proton=2.941141222196913E-4}, 29909={p1=0.007239955905565734, p2=0.005757999810282643, vATPase=0.009111, p1-s=4.409443426673865E-8, protonCy=1.0E-4, NOX=0.0, RabD=1.02E-4, ova=0.0, proton=3.120665240658471E-4}, 30425={p1=0.007239964351166127, p2=0.0057579992138740614, vATPase=0.009111, p1-s=3.5648833872615936E-8, protonCy=1.0E-4, NOX=0.0, RabD=1.02E-4, ova=0.0, proton=2.908567031145904E-4}, 30042={p1=0.007239959303603362, p2=0.005757999649838647, vATPase=0.009111, p1-s=4.069639663803269E-8, protonCy=1.0E-4, NOX=0.0, RabD=1.02E-4, ova=0.0, proton=3.038931332425781E-4}, 30175={p1=0.007239961657524573, p2=0.005757999494833382, vATPase=0.009111, p1-s=3.8342475427758146E-8, protonCy=1.0E-4, NOX=0.0, RabD=1.02E-4, ova=0.0, proton=2.979575721276186E-4}, 30559={p1=0.007239965219720644, p2=0.005757999067414877, vATPase=0.009111, p1-s=3.4780279357177373E-8, protonCy=1.0E-4, NOX=0.0, RabD=1.02E-4, ova=0.0, proton=2.8849140151667444E-4}, 29792={p1=0.0072399516570704715, p2=0.005757999956807398, vATPase=0.009111, p1-s=4.834292952925544E-8, protonCy=1.0E-4, NOX=0.0, RabD=1.02E-4, ova=0.0, proton=3.217109170764442E-4}, 29925={p1=0.007239956403391722, p2=0.00575799978986338, vATPase=0.009111, p1-s=4.359660827945403E-8, protonCy=1.0E-4, NOX=0.0, RabD=1.02E-4, ova=0.0, proton=3.108962567645572E-4}, 30309={p1=0.007239963308026803, p2=0.005757999343739853, vATPase=0.009111, p1-s=3.669197319736082E-8, protonCy=1.0E-4, NOX=0.0, RabD=1.02E-4, ova=0.0, proton=2.936477342274656E-4}, 30442={p1=0.007239964476357996, p2=0.005757999195464597, vATPase=0.009111, p1-s=3.55236420043707E-8, protonCy=1.0E-4, NOX=0.0, RabD=1.02E-4, ova=0.0, proton=2.905180107235568E-4}, 30059={p1=0.007239959646461261, p2=0.005757999630201846, vATPase=0.009111, p1-s=4.035353873853771E-8, protonCy=1.0E-4, NOX=0.0, RabD=1.02E-4, ova=0.0, proton=3.0304323944801515E-4}, 30575={p1=0.007239965308955782, p2=0.005757999049225343, vATPase=0.009111, p1-s=3.469104421738641E-8, protonCy=1.0E-4, NOX=0.0, RabD=1.02E-4, ova=0.0, proton=2.882454957756213E-4}, 30192={p1=0.007239961896840123, p2=0.005757999475758805, vATPase=0.009111, p1-s=3.8103159878364916E-8, protonCy=1.0E-4, NOX=0.0, RabD=1.02E-4, ova=0.0, proton=2.9734048028664026E-4}, 29809={p1=0.007239952356249905, p2=0.005757999935451205, vATPase=0.009111, p1-s=4.764375009759805E-8, protonCy=1.0E-4, NOX=0.0, RabD=1.02E-4, ova=0.0, proton=3.20162397744864E-4}, 30325={p1=0.007239963476849325, p2=0.005757999325069918, vATPase=0.009111, p1-s=3.652315067566452E-8, protonCy=1.0E-4, NOX=0.0, RabD=1.02E-4, ova=0.0, proton=2.9319962203238123E-4}, 29942={p1=0.007239956878114004, p2=0.00575799976955682, vATPase=0.009111, p1-s=4.312188599668819E-8, protonCy=1.0E-4, NOX=0.0, RabD=1.02E-4, ova=0.0, proton=3.097718763676378E-4}, 30075={p1=0.0072399599740493766, p2=0.00575799961064582, vATPase=0.009111, p1-s=4.0025950623713916E-8, protonCy=1.0E-4, NOX=0.0, RabD=1.02E-4, ova=0.0, proton=3.0222665784358993E-4}, 30459={p1=0.007239964596239912, p2=0.005757999177086672, vATPase=0.009111, p1-s=3.5403760087464014E-8, protonCy=1.0E-4, NOX=0.0, RabD=1.02E-4, ova=0.0, proton=2.9019260174106544E-4}}</t>
  </si>
  <si>
    <t>immunity.Endosome@415c1eb6</t>
  </si>
  <si>
    <t>{p1=87.91500472705232, p2=69.91954365025764, Tf=4.1563764269131624, mHCI=0.0, cMHCI=52.22696051779147, vATPase=110.63511538079656, NOX=0.0, membraneMarker=0.0, chol=22.076357614737013}</t>
  </si>
  <si>
    <t>{RabE=0.6468605709845728, RabC=0.6468605709845728, RabD=0.6469227325293455, RabA=0.646798405385729, RabB=12139.79236908949}</t>
  </si>
  <si>
    <t>{30592={RabEc=0.999999999252769, RabCc=0.999999999252769, RabDc=0.9999999992527623, RabAc=0.9999999992527925, RabBc=1.0000000036132421, RabAcyto=1.0, RabDcyto=1.0, RabBcyto=1.0, RabEm=5.32686100290614E-5, RabCm=5.32686100290614E-5, RabDm=5.3273728768103145E-5, RabAm=5.3263491020748016E-5, RabBm=0.9997336620680428, zero=0.0, RabEcyto=1.0, RabCcyto=1.0, Rab0=5.326349211028976E-5}, 29825={RabEc=1.0000206477680673, RabCc=1.0000206477680673, RabDc=1.0000206469714623, RabAc=1.0000206482873508, RabBc=0.9998991905110196, RabAcyto=1.0, RabDcyto=1.0, RabBcyto=1.0, RabEm=5.552326861139756E-5, RabCm=5.552326861139756E-5, RabDm=5.5529009971166555E-5, RabAm=5.551738123630699E-5, RabBm=0.9997233548367526, zero=0.0, RabEcyto=1.0, RabCcyto=1.0, Rab0=5.4552234818057396E-5}, 30209={RabEc=1.0000000126693773, RabCc=1.0000000126693773, RabDc=1.000000012669498, RabAc=1.0000000126689894, RabBc=0.9999999387423146, RabAcyto=1.0, RabDcyto=1.0, RabBcyto=1.0, RabEm=5.3268615375943086E-5, RabCm=5.3268615375943086E-5, RabDm=5.3273734116042264E-5, RabAm=5.326349636653797E-5, RabBm=0.9997336620425001, zero=0.0, RabEcyto=1.0, RabCcyto=1.0, Rab0=5.3263496265723714E-5}, 30342={RabEc=0.9999999956546268, RabCc=0.9999999956546268, RabDc=0.9999999956545902, RabAc=0.9999999956547552, RabBc=1.0000000210123183, RabAcyto=1.0, RabDcyto=1.0, RabBcyto=1.0, RabEm=5.3268608083586955E-5, RabCm=5.3268608083586955E-5, RabDm=5.327372682220649E-5, RabAm=5.326348907573603E-5, RabBm=0.9997336620772314, zero=0.0, RabEcyto=1.0, RabCcyto=1.0, Rab0=5.326349070391353E-5}, 29959={RabEc=1.0000021988044139, RabCc=1.0000021988044139, RabDc=1.0000021988216576, RabAc=1.0000021987413619, RabBc=0.9999893656976223, RabAcyto=1.0, RabDcyto=1.0, RabBcyto=1.0, RabEm=5.3274018981884585E-5, RabCm=5.3274018981884585E-5, RabDm=5.327913912171798E-5, RabAm=5.3268898297724724E-5, RabBm=0.9997336371639036, zero=0.0, RabEcyto=1.0, RabCcyto=1.0, Rab0=5.3266760713006884E-5}, 30475={RabEc=0.9999999979042659, RabCc=0.9999999979042659, RabDc=0.9999999979042481, RabAc=0.9999999979043287, RabBc=1.0000000101340178, RabAcyto=1.0, RabDcyto=1.0, RabBcyto=1.0, RabEm=5.32686093035088E-5, RabCm=5.32686093035088E-5, RabDm=5.327372804239329E-5, RabAm=5.3263490295367506E-5, RabBm=0.9997336620714702, zero=0.0, RabEcyto=1.0, RabCcyto=1.0, Rab0=5.326349158524829E-5}, 30092={RabEc=1.000000201316708, RabCc=1.000000201316708, RabDc=1.000000201318496, RabAc=1.0000002013106972, RabBc=0.9999990265385876, RabAcyto=1.0, RabDcyto=1.0, RabBcyto=1.0, RabEm=5.326872861452824E-5, RabCm=5.326872861452824E-5, RabDm=5.327384737979534E-5, RabAm=5.326360957721064E-5, RabBm=0.9997336615094078, zero=0.0, RabEcyto=1.0, RabCcyto=1.0, Rab0=5.3263576406228135E-5}, 30225={RabEc=1.0000000077431186, RabCc=1.0000000077431186, RabDc=1.0000000077431939, RabAc=1.0000000077428797, RabBc=0.999999962562076, RabAcyto=1.0, RabDcyto=1.0, RabBcyto=1.0, RabEm=5.3268613351419085E-5, RabCm=5.3268613351419085E-5, RabDm=5.3273732091113456E-5, RabAm=5.326349434243514E-5, RabBm=0.9997336620521591, zero=0.0, RabEcyto=1.0, RabCcyto=1.0, Rab0=5.3263494704801946E-5}, 29842={RabEc=1.0000163307561238, RabCc=1.0000163307561238, RabDc=1.0000163304533933, RabAc=1.0000163307843604, RabBc=0.9999205896344724, RabAcyto=1.0, RabDcyto=1.0, RabBcyto=1.0, RabEm=5.430231501087695E-5, RabCm=5.430231501087695E-5, RabDm=5.430771712097781E-5, RabAm=5.429684850170573E-5, RabBm=0.999728935911352, zero=0.0, RabEcyto=1.0, RabCcyto=1.0, Rab0=5.3854893004646524E-5}, 29975={RabEc=1.00000163135772, RabCc=1.00000163135772, RabDc=1.000001631371075, RabAc=1.0000016313103035, RabBc=0.9999921106397491, RabAcyto=1.0, RabDcyto=1.0, RabBcyto=1.0, RabEm=5.327142086677036E-5, RabCm=5.327142086677036E-5, RabDm=5.3276540319455325E-5, RabAm=5.326630101223302E-5, RabBm=0.9997336490861406, zero=0.0, RabEcyto=1.0, RabCcyto=1.0, Rab0=5.326523079390282E-5}, 30359={RabEc=0.9999999960538984, RabCc=0.9999999960538984, RabDc=0.9999999960538654, RabAc=0.9999999960540152, RabBc=1.0000000190816016, RabAcyto=1.0, RabDcyto=1.0, RabBcyto=1.0, RabEm=5.326860830506722E-5, RabCm=5.326860830506722E-5, RabDm=5.3273727043735115E-5, RabAm=5.3263489297163145E-5, RabBm=0.999733662076186, zero=0.0, RabEcyto=1.0, RabCcyto=1.0, Rab0=5.326349086316993E-5}, 30492={RabEc=0.9999999981686041, RabCc=0.9999999981686041, RabDc=0.9999999981685883, RabAc=0.9999999981686593, RabBc=1.0000000088557917, RabAcyto=1.0, RabDcyto=1.0, RabBcyto=1.0, RabEm=5.326860944614332E-5, RabCm=5.326860944614332E-5, RabDm=5.327372818505874E-5, RabAm=5.3263490437968125E-5, RabBm=0.9997336620707965, zero=0.0, RabEcyto=1.0, RabCcyto=1.0, Rab0=5.326349168840234E-5}, 30109={RabEc=1.000000147808797, RabCc=1.000000147808797, RabDc=1.0000001478101155, RabAc=1.0000001478043767, RabBc=0.9999992852784461, RabAcyto=1.0, RabDcyto=1.0, RabBcyto=1.0, RabEm=5.326869416970994E-5, RabCm=5.326869416970994E-5, RabDm=5.3273812927208286E-5, RabAm=5.326357514107785E-5, RabBm=0.9997336616712457, zero=0.0, RabEcyto=1.0, RabCcyto=1.0, Rab0=5.326355234682366E-5}, 30242={RabEc=1.0000000016314228, RabCc=1.0000000016314228, RabDc=1.0000000016314432, RabAc=1.0000000016313675, RabBc=0.9999999921144103, RabAcyto=1.0, RabDcyto=1.0, RabBcyto=1.0, RabEm=5.326861022541279E-5, RabCm=5.326861022541279E-5, RabDm=5.327372896443861E-5, RabAm=5.326349121715418E-5, RabBm=0.99973366206695, zero=0.0, RabEcyto=1.0, RabCcyto=1.0, Rab0=5.326349241790089E-5}, 29859={RabEc=1.0000125715878296, RabCc=1.0000125715878296, RabDc=1.0000125714940975, RabAc=1.0000125714482007, RabBc=0.999939006969853, RabAcyto=1.0, RabDcyto=1.0, RabBcyto=1.0, RabEm=5.374354009728665E-5, RabCm=5.374354009728665E-5, RabDm=5.374878810824376E-5, RabAm=5.3738263142767057E-5, RabBm=0.9997314902533307, zero=0.0, RabEcyto=1.0, RabCcyto=1.0, Rab0=5.353561522480519E-5}, 30375={RabEc=0.9999999963182364, RabCc=0.9999999963182364, RabDc=0.9999999963182057, RabAc=0.9999999963183458, RabBc=1.0000000178033757, RabAcyto=1.0, RabDcyto=1.0, RabBcyto=1.0, RabEm=5.326860844770173E-5, RabCm=5.326860844770173E-5, RabDm=5.327372718640057E-5, RabAm=5.3263489439763764E-5, RabBm=0.9997336620755124, zero=0.0, RabEcyto=1.0, RabCcyto=1.0, Rab0=5.326349096632398E-5}, 29992={RabEc=1.0000012096515636, RabCc=1.0000012096515636, RabDc=1.0000012096617439, RabAc=1.00000120961609, RabBc=0.9999941503029046, RabAcyto=1.0, RabDcyto=1.0, RabBcyto=1.0, RabEm=5.327012713780214E-5, RabCm=5.327012713780214E-5, RabDm=5.327524625240219E-5, RabAm=5.326500768934207E-5, RabBm=0.9997336550342012, zero=0.0, RabEcyto=1.0, RabCcyto=1.0, Rab0=5.326445758126071E-5}, 30125={RabEc=1.0000001072812488, RabCc=1.0000001072812488, RabDc=1.0000001072822104, RabAc=1.000000107278035, RabBc=0.9999994812503256, RabAcyto=1.0, RabDcyto=1.0, RabBcyto=1.0, RabEm=5.326866884615695E-5, RabCm=5.326866884615695E-5, RabDm=5.327378759797884E-5, RabAm=5.326354982384995E-5, RabBm=0.9997336617903204, zero=0.0, RabEcyto=1.0, RabCcyto=1.0, Rab0=5.326353456562111E-5}, 30509={RabEc=0.9999999984329424, RabCc=0.9999999984329424, RabDc=0.9999999984329287, RabAc=0.9999999984329898, RabBc=1.0000000075775652, RabAcyto=1.0, RabDcyto=1.0, RabBcyto=1.0, RabEm=5.326860958877783E-5, RabCm=5.326860958877783E-5, RabDm=5.32737283277242E-5, RabAm=5.326349058056875E-5, RabBm=0.9997336620701228, zero=0.0, RabEcyto=1.0, RabCcyto=1.0, Rab0=5.3263491791556394E-5}, 29875={RabEc=1.0000095301780028, RabCc=1.0000095301780028, RabDc=1.0000095301678775, RabAc=1.000009530001954, RabBc=0.9999538235702725, RabAcyto=1.0, RabDcyto=1.0, RabBcyto=1.0, RabEm=5.348754450745848E-5, RabCm=5.348754450745848E-5, RabDm=5.349272250558433E-5, RabAm=5.348235326816464E-5, RabBm=0.9997326605845844, zero=0.0, RabEcyto=1.0, RabCcyto=1.0, Rab0=5.338925062768885E-5}, 30259={RabEc=0.9999999978523165, RabCc=0.9999999978523165, RabDc=0.9999999978523023, RabAc=0.999999997852375, RabBc=1.0000000103875686, RabAcyto=1.0, RabDcyto=1.0, RabBcyto=1.0, RabEm=5.326860841414864E-5, RabCm=5.326860841414864E-5, RabDm=5.327372715279396E-5, RabAm=5.326348940629851E-5, RabBm=0.9997336620755396, zero=0.0, RabEcyto=1.0, RabCcyto=1.0, Rab0=5.3263491073272224E-5}, 30392={RabEc=0.9999999965825748, RabCc=0.9999999965825748, RabDc=0.9999999965825461, RabAc=0.9999999965826762, RabBc=1.0000000165251492, RabAcyto=1.0, RabDcyto=1.0, RabBcyto=1.0, RabEm=5.326860859033625E-5, RabCm=5.326860859033625E-5, RabDm=5.3273727329066024E-5, RabAm=5.326348958236439E-5, RabBm=0.9997336620748386, zero=0.0, RabEcyto=1.0, RabCcyto=1.0, Rab0=5.326349106947803E-5}, 30009={RabEc=1.0000008965118434, RabCc=1.0000008965118434, RabDc=1.0000008965195342, RabAc=1.0000008964853921, RabBc=0.9999956647322898, RabAcyto=1.0, RabDcyto=1.0, RabBcyto=1.0, RabEm=5.32694608056575E-5, RabCm=5.32694608056575E-5, RabDm=5.327457974892969E-5, RabAm=5.326434156151069E-5, RabBm=0.9997336581056367, zero=0.0, RabEcyto=1.0, RabCcyto=1.0, Rab0=5.326405144154466E-5}, 30525={RabEc=0.9999999986972806, RabCc=0.9999999986972806, RabDc=0.9999999986972692, RabAc=0.9999999986973204, RabBc=1.000000006299339, RabAcyto=1.0, RabDcyto=1.0, RabBcyto=1.0, RabEm=5.326860973141234E-5, RabCm=5.326860973141234E-5, RabDm=5.3273728470389645E-5, RabAm=5.326349072316937E-5, RabBm=0.9997336620694491, zero=0.0, RabEcyto=1.0, RabCcyto=1.0, Rab0=5.3263491894710444E-5}, 30142={RabEc=1.00000007786185, RabCc=1.00000007786185, RabDc=1.0000000778625515, RabAc=1.0000000778595135, RabBc=0.999999623507492, RabAcyto=1.0, RabDcyto=1.0, RabBcyto=1.0, RabEm=5.326865153987082E-5, RabCm=5.326865153987082E-5, RabDm=5.327377028786363E-5, RabAm=5.326353252179988E-5, RabBm=0.999733661871842, zero=0.0, RabEcyto=1.0, RabCcyto=1.0, Rab0=5.326352226884988E-5}, 29759={RabEc=1.0, RabCc=1.0, RabDc=1.0, RabAc=1.0, RabBc=1.0, RabAcyto=1.0, RabDcyto=1.0, RabBcyto=1.0, RabEm=1.02E-4, RabCm=1.02E-4, RabDm=1.02E-4, RabAm=1.02E-4, RabBm=0.99949, zero=0.0, RabEcyto=1.0, RabCcyto=1.0, Rab0=1.0200000000010532E-4}, 30275={RabEc=0.9999999964057991, RabCc=0.9999999964057991, RabDc=0.9999999964057715, RabAc=0.9999999964059021, RabBc=1.0000000173815515, RabAcyto=1.0, RabDcyto=1.0, RabBcyto=1.0, RabEm=5.3268607917626644E-5, RabCm=5.3268607917626644E-5, RabDm=5.327372665617951E-5, RabAm=5.3263488909868104E-5, RabBm=0.999733662077928, zero=0.0, RabEcyto=1.0, RabCcyto=1.0, Rab0=5.326349067091595E-5}, 29892={RabEc=1.0000071596857394, RabCc=1.0000071596857394, RabDc=1.000007159705289, RabAc=1.0000071595222904, RabBc=0.9999653364331001, RabAcyto=1.0, RabDcyto=1.0, RabBcyto=1.0, RabEm=5.337008667657758E-5, RabCm=5.337008667657758E-5, RabDm=5.3375232744805535E-5, RabAm=5.3364934423901014E-5, RabBm=0.9997331976534751, zero=0.0, RabEcyto=1.0, RabCcyto=1.0, Rab0=5.332200600358016E-5}, 30025={RabEc=1.0000006644055919, RabCc=1.0000006644055919, RabDc=1.0000006644113622, RabAc=1.0000006643859123, RabBc=0.9999967871898283, RabAcyto=1.0, RabDcyto=1.0, RabBcyto=1.0, RabEm=5.32691256910463E-5, RabCm=5.32691256910463E-5, RabDm=5.327424455034086E-5, RabAm=5.326400654588523E-5, RabBm=0.999733659656426, zero=0.0, RabEcyto=1.0, RabCcyto=1.0, Rab0=5.326384109543285E-5}, 30409={RabEc=0.999999996846913, RabCc=0.999999996846913, RabDc=0.9999999968468865, RabAc=0.9999999968470068, RabBc=1.000000015246923, RabAcyto=1.0, RabDcyto=1.0, RabBcyto=1.0, RabEm=5.3268608732970754E-5, RabCm=5.3268608732970754E-5, RabDm=5.327372747173148E-5, RabAm=5.326348972496501E-5, RabBm=0.9997336620741648, zero=0.0, RabEcyto=1.0, RabCcyto=1.0, Rab0=5.326349117263208E-5}, 30542={RabEc=0.9999999989616188, RabCc=0.9999999989616188, RabDc=0.9999999989616095, RabAc=0.9999999989616508, RabBc=1.0000000050211129, RabAcyto=1.0, RabDcyto=1.0, RabBcyto=1.0, RabEm=5.326860987404685E-5, RabCm=5.326860987404685E-5, RabDm=5.32737286130551E-5, RabAm=5.3263490865769996E-5, RabBm=0.9997336620687755, zero=0.0, RabEcyto=1.0, RabCcyto=1.0, Rab0=5.3263491997864495E-5}, 29775={RabEc=1.0000215972687385, RabCc=1.0000215972687385, RabDc=1.0000215897047509, RabAc=1.000021605940196, RabBc=0.9998854619418398, RabAcyto=1.0, RabDcyto=1.0, RabBcyto=1.0, RabEm=7.680591732575149E-5, RabCm=7.680591732575149E-5, RabDm=7.68153780383195E-5, RabAm=7.679506351208232E-5, RabBm=0.999626075966278, zero=0.0, RabEcyto=1.0, RabCcyto=1.0, Rab0=6.670175752052948E-5}, 30159={RabEc=1.0000000556121909, RabCc=1.0000000556121909, RabDc=1.0000000556126947, RabAc=1.0000000556105186, RabBc=0.999999731094938, RabAcyto=1.0, RabDcyto=1.0, RabBcyto=1.0, RabEm=5.326863894456497E-5, RabCm=5.326863894456497E-5, RabDm=5.3273757689795335E-5, RabAm=5.326351992953498E-5, RabBm=0.999733661931242, zero=0.0, RabEcyto=1.0, RabCcyto=1.0, Rab0=5.3263513249899065E-5}, 30292={RabEc=0.9999999918999058, RabCc=0.9999999918999058, RabDc=0.9999999918998371, RabAc=0.9999999919001448, RabBc=1.0000000391687534, RabAcyto=1.0, RabDcyto=1.0, RabBcyto=1.0, RabEm=5.326860592506784E-5, RabCm=5.326860592506784E-5, RabDm=5.3273724663212144E-5, RabAm=5.3263486917741514E-5, RabBm=0.9997336620874062, zero=0.0, RabEcyto=1.0, RabCcyto=1.0, Rab0=5.32634891630395E-5}, 29909={RabEc=1.0000053498476746, RabCc=1.0000053498476746, RabDc=1.0000053498745474, RabAc=1.0000053497114865, RabBc=0.9999741110109657, RabAcyto=1.0, RabDcyto=1.0, RabBcyto=1.0, RabEm=5.331605253626591E-5, RabCm=5.331605253626591E-5, RabDm=5.332118397984223E-5, RabAm=5.331091810935997E-5, RabBm=0.9997334447858056, zero=0.0, RabEcyto=1.0, RabCcyto=1.0, Rab0=5.329100703280422E-5}, 30425={RabEc=0.9999999971112512, RabCc=0.9999999971112512, RabDc=0.9999999971112269, RabAc=0.9999999971113371, RabBc=1.0000000139686966, RabAcyto=1.0, RabDcyto=1.0, RabBcyto=1.0, RabEm=5.326860887560527E-5, RabCm=5.326860887560527E-5, RabDm=5.3273727614396926E-5, RabAm=5.3263489867565635E-5, RabBm=0.9997336620734912, zero=0.0, RabEcyto=1.0, RabCcyto=1.0, Rab0=5.326349127578613E-5}, 30042={RabEc=1.000000492644128, RabCc=1.000000492644128, RabDc=1.0000004926484407, RabAc=1.000000492629499, RabBc=0.9999976177889147, RabAcyto=1.0, RabDcyto=1.0, RabBcyto=1.0, RabEm=5.326894905949652E-5, RabCm=5.326894905949652E-5, RabDm=5.3274067875976614E-5, RabAm=5.32638299640133E-5, RabBm=0.9997336604776705, zero=0.0, RabEcyto=1.0, RabCcyto=1.0, Rab0=5.3263726370486825E-5}, 30175={RabEc=1.0000000375764524, RabCc=1.0000000375764524, RabDc=1.0000000375767957, RabAc=1.0000000375753193, RabBc=0.999999818305892, RabAcyto=1.0, RabDcyto=1.0, RabBcyto=1.0, RabEm=5.326862890272208E-5, RabCm=5.326862890272208E-5, RabDm=5.3273747645758654E-5, RabAm=5.32635098901017E-5, RabBm=0.9997336619786241, zero=0.0, RabEcyto=1.0, RabCcyto=1.0, Rab0=5.3263506034922774E-5}, 30559={RabEc=0.9999999991411135, RabCc=0.9999999991411135, RabDc=0.9999999991411058, RabAc=0.9999999991411405, RabBc=1.0000000041531543, RabAcyto=1.0, RabDcyto=1.0, RabBcyto=1.0, RabEm=5.3268609970547696E-5, RabCm=5.3268609970547696E-5, RabDm=5.327372870957686E-5, RabAm=5.3263490962247956E-5, RabBm=0.9997336620683195, zero=0.0, RabEcyto=1.0, RabCcyto=1.0, Rab0=5.3263492067708176E-5}, 29792={RabEc=1.000026823042733, RabCc=1.000026823042733, RabDc=1.0000268188083763, RabAc=1.0000268275463993, RabBc=0.9998656767950286, RabAcyto=1.0, RabDcyto=1.0, RabBcyto=1.0, RabEm=6.403181373273633E-5, RabCm=6.403181373273633E-5, RabDm=6.403972347232587E-5, RabAm=6.4023147330766E-5, RabBm=0.9996844635606574, zero=0.0, RabEcyto=1.0, RabCcyto=1.0, Rab0=5.940994107423462E-5}, 29925={RabEc=1.000003984411139, RabCc=1.000003984411139, RabDc=1.0000039844367545, RabAc=1.0000039843033024, RabBc=0.9999807242250265, RabAcyto=1.0, RabDcyto=1.0, RabBcyto=1.0, RabEm=5.329107224907317E-5, RabCm=5.329107224907317E-5, RabDm=5.329619695768206E-5, RabAm=5.328594601884607E-5, RabBm=0.9997335590707871, zero=0.0, RabEcyto=1.0, RabCcyto=1.0, Rab0=5.32766417380619E-5}, 30309={RabEc=0.9999999931514794, RabCc=0.9999999931514794, RabDc=0.9999999931514214, RabAc=0.9999999931516816, RabBc=1.0000000331166083, RabAcyto=1.0, RabDcyto=1.0, RabBcyto=1.0, RabEm=5.326860664457421E-5, RabCm=5.326860664457421E-5, RabDm=5.327372538287692E-5, RabAm=5.3263487637073016E-5, RabBm=0.9997336620840146, zero=0.0, RabEcyto=1.0, RabCcyto=1.0, Rab0=5.3263489676664175E-5}, 30442={RabEc=0.9999999973755894, RabCc=0.9999999973755894, RabDc=0.9999999973755673, RabAc=0.9999999973756677, RabBc=1.0000000126904705, RabAcyto=1.0, RabDcyto=1.0, RabBcyto=1.0, RabEm=5.326860901823978E-5, RabCm=5.326860901823978E-5, RabDm=5.327372775706238E-5, RabAm=5.326349001016626E-5, RabBm=0.9997336620728176, zero=0.0, RabEcyto=1.0, RabCcyto=1.0, Rab0=5.3263491378940184E-5}, 30059={RabEc=1.0000003656893766, RabCc=1.0000003656893766, RabDc=1.0000003656925955, RabAc=1.0000003656784977, RabBc=0.999998231699027, RabAcyto=1.0, RabDcyto=1.0, RabBcyto=1.0, RabEm=5.326884550679187E-5, RabCm=5.326884550679187E-5, RabDm=5.327396429892618E-5, RabAm=5.326372643913055E-5, RabBm=0.9997336609615698, zero=0.0, RabEcyto=1.0, RabCcyto=1.0, Rab0=5.326365667854071E-5}, 30575={RabEc=0.9999999991969412, RabCc=0.9999999991969412, RabDc=0.9999999991969339, RabAc=0.9999999991969666, RabBc=1.0000000038831984, RabAcyto=1.0, RabDcyto=1.0, RabBcyto=1.0, RabEm=5.3268609999804546E-5, RabCm=5.3268609999804546E-5, RabDm=5.327372873884E-5, RabAm=5.326349099149799E-5, RabBm=0.9997336620681813, zero=0.0, RabEcyto=1.0, RabCcyto=1.0, Rab0=5.3263492088998965E-5}, 30192={RabEc=1.0000000225717942, RabCc=1.0000000225717942, RabDc=1.000000022572004, RabAc=1.0000000225711099, RabBc=0.9999998908601472, RabAcyto=1.0, RabDcyto=1.0, RabBcyto=1.0, RabEm=5.326862053084584E-5, RabCm=5.326862053084584E-5, RabDm=5.32737392720525E-5, RabAm=5.3263501520236E-5, RabBm=0.9997336620181239, zero=0.0, RabEcyto=1.0, RabCcyto=1.0, Rab0=5.326350002250125E-5}, 29809={RabEc=1.0000248183220222, RabCc=1.0000248183220222, RabDc=1.0000248164075747, RabAc=1.0000248200790993, RabBc=0.9998778776048554, RabAcyto=1.0, RabDcyto=1.0, RabBcyto=1.0, RabEm=5.819282931705539E-5, RabCm=5.819282931705539E-5, RabDm=5.819930378721218E-5, RabAm=5.8186018848119397E-5, RabBm=0.999711152486077, zero=0.0, RabEcyto=1.0, RabCcyto=1.0, Rab0=5.6076532654406466E-5}, 30325={RabEc=0.9999999944030531, RabCc=0.9999999944030531, RabDc=0.9999999944030059, RabAc=0.9999999944032183, RabBc=1.0000000270644633, RabAcyto=1.0, RabDcyto=1.0, RabBcyto=1.0, RabEm=5.326860736408058E-5, RabCm=5.326860736408058E-5, RabDm=5.327372610254171E-5, RabAm=5.3263488356404525E-5, RabBm=0.999733662080623, zero=0.0, RabEcyto=1.0, RabCcyto=1.0, Rab0=5.3263490190288854E-5}, 29942={RabEc=1.0000029616638004, RabCc=1.0000029616638004, RabDc=1.0000029616854156, RabAc=1.0000029615807056, RabBc=0.9999856746248472, RabAcyto=1.0, RabDcyto=1.0, RabBcyto=1.0, RabEm=5.327946822689671E-5, RabCm=5.327946822689671E-5, RabDm=5.328458982072087E-5, RabAm=5.3274345780706766E-5, RabBm=0.9997336121916001, zero=0.0, RabEcyto=1.0, RabCcyto=1.0, Rab0=5.326993634462296E-5}, 30075={RabEc=1.0000002711557376, RabCc=1.0000002711557376, RabDc=1.0000002711581364, RabAc=1.000000271147656, RabBc=0.9999986888270994, RabAcyto=1.0, RabDcyto=1.0, RabBcyto=1.0, RabEm=5.326877575346122E-5, RabCm=5.326877575346122E-5, RabDm=5.327389452945936E-5, RabAm=5.326365670408606E-5, RabBm=0.9997336612882024, zero=0.0, RabEcyto=1.0, RabCcyto=1.0, Rab0=5.326360905707798E-5}, 30459={RabEc=0.9999999976399276, RabCc=0.9999999976399276, RabDc=0.9999999976399075, RabAc=0.9999999976399981, RabBc=1.0000000114122443, RabAcyto=1.0, RabDcyto=1.0, RabBcyto=1.0, RabEm=5.3268609160874296E-5, RabCm=5.3268609160874296E-5, RabDm=5.3273727899727834E-5, RabAm=5.326349015276688E-5, RabBm=0.9997336620721439, zero=0.0, RabEcyto=1.0, RabCcyto=1.0, Rab0=5.326349148209424E-5}}</t>
  </si>
  <si>
    <t>{p1-s=0.004059120073581623, solubleMarker=0.0, mvb=0.0, ova=0.0, proton=29.76119957259034}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</si>
</sst>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N803"/>
  <sheetViews>
    <sheetView tabSelected="1" topLeftCell="U1" workbookViewId="0">
      <pane ySplit="1" topLeftCell="A223" activePane="bottomLeft" state="frozen"/>
      <selection activeCell="N1" sqref="N1"/>
      <selection pane="bottomLeft" activeCell="Z227" sqref="Z227"/>
    </sheetView>
  </sheetViews>
  <sheetFormatPr defaultColWidth="10.90625" defaultRowHeight="14.5" x14ac:dyDescent="0.35"/>
  <cols>
    <col min="1" max="25" width="9.08984375" style="1"/>
    <col min="27" max="27" width="13.54296875" customWidth="1"/>
    <col min="37" max="37" width="11.6328125" bestFit="1" customWidth="1"/>
  </cols>
  <sheetData>
    <row r="1" spans="1:40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36</v>
      </c>
      <c r="Y1" s="1" t="s">
        <v>37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s="1" t="s">
        <v>32</v>
      </c>
      <c r="AG1" s="1" t="s">
        <v>33</v>
      </c>
      <c r="AH1" s="1" t="s">
        <v>39</v>
      </c>
      <c r="AI1" t="s">
        <v>38</v>
      </c>
      <c r="AJ1" s="1" t="s">
        <v>34</v>
      </c>
      <c r="AK1" t="s">
        <v>35</v>
      </c>
      <c r="AL1" s="1" t="s">
        <v>45</v>
      </c>
      <c r="AM1" s="1" t="s">
        <v>46</v>
      </c>
      <c r="AN1" s="1" t="s">
        <v>52</v>
      </c>
    </row>
    <row r="2" spans="1:40" x14ac:dyDescent="0.35">
      <c r="A2" s="1" t="s">
        <v>2438</v>
      </c>
      <c r="B2" s="1" t="s">
        <v>1</v>
      </c>
      <c r="C2" s="1">
        <v>18.706144952742189</v>
      </c>
      <c r="D2" s="1" t="s">
        <v>1</v>
      </c>
      <c r="E2" s="1">
        <v>17317.242323113158</v>
      </c>
      <c r="F2" s="1">
        <v>9.3997528878261016E-3</v>
      </c>
      <c r="G2" s="1">
        <v>100.99989994383637</v>
      </c>
      <c r="H2" s="1">
        <v>0</v>
      </c>
      <c r="I2" s="1">
        <v>1</v>
      </c>
      <c r="J2" s="1">
        <v>0</v>
      </c>
      <c r="K2" s="1" t="s">
        <v>2439</v>
      </c>
      <c r="L2" s="1">
        <v>7.3041652193581532E-4</v>
      </c>
      <c r="M2" s="1" t="s">
        <v>70</v>
      </c>
      <c r="N2" s="1">
        <v>-24.402889876353587</v>
      </c>
      <c r="O2" s="1" t="s">
        <v>2440</v>
      </c>
      <c r="Q2" s="1" t="s">
        <v>2441</v>
      </c>
      <c r="R2" s="1" t="s">
        <v>1</v>
      </c>
      <c r="S2" s="1">
        <v>0</v>
      </c>
      <c r="T2" s="1" t="s">
        <v>2442</v>
      </c>
      <c r="U2" s="1" t="s">
        <v>75</v>
      </c>
      <c r="V2" s="1">
        <v>3.0472177441742406E-2</v>
      </c>
      <c r="W2" s="1">
        <v>148039.68200241323</v>
      </c>
      <c r="X2" s="1">
        <v>0</v>
      </c>
      <c r="Y2" s="1">
        <v>0</v>
      </c>
      <c r="AA2" t="e">
        <f>ExtraeValor(AA$1, "rabContent")</f>
        <v>#VALUE!</v>
      </c>
      <c r="AB2" s="1">
        <f>ExtraeValor(AB$1, "rabContent")</f>
        <v>17317.242323113158</v>
      </c>
      <c r="AC2" s="1" t="e">
        <f>ExtraeValor(AC$1, "rabContent")</f>
        <v>#VALUE!</v>
      </c>
      <c r="AD2" s="1" t="e">
        <f>ExtraeValor(AD$1, "rabContent")</f>
        <v>#VALUE!</v>
      </c>
      <c r="AE2" s="1" t="e">
        <f>ExtraeValor(AE$1, "rabContent")</f>
        <v>#VALUE!</v>
      </c>
      <c r="AF2" s="1">
        <f>ExtraeValor(AF$1, "membraneContent")</f>
        <v>0</v>
      </c>
      <c r="AG2" s="1">
        <f>ExtraeValor(AG$1, "membraneContent")</f>
        <v>162.7777985358673</v>
      </c>
      <c r="AH2" s="1">
        <f>ExtraeValor(AH$1, "membraneContent")</f>
        <v>309.54570652564769</v>
      </c>
      <c r="AI2" s="1">
        <f>ExtraeValor(AI$1, "membraneContent")</f>
        <v>0</v>
      </c>
      <c r="AJ2" s="1">
        <f>ExtraeValor(AJ$1,"solubleContent")</f>
        <v>78.609071143281426</v>
      </c>
      <c r="AK2">
        <f>-LOG10(AJ2/W2/1000)</f>
        <v>6.274905478918531</v>
      </c>
      <c r="AL2" s="1">
        <f>(W2/4/PI()*3)^(1/3)</f>
        <v>32.816821243307238</v>
      </c>
      <c r="AM2" s="1">
        <f>G2/C2</f>
        <v>5.3992899231239244</v>
      </c>
      <c r="AN2" s="1" t="e">
        <f>IF(MAX(AA2:AE2)/SUM(AA2:AE2)&lt;0.99,1,0)</f>
        <v>#VALUE!</v>
      </c>
    </row>
    <row r="3" spans="1:40" x14ac:dyDescent="0.35">
      <c r="A3" s="1" t="s">
        <v>270</v>
      </c>
      <c r="B3" s="1" t="s">
        <v>1</v>
      </c>
      <c r="C3" s="1">
        <v>15.462046480698669</v>
      </c>
      <c r="D3" s="1" t="s">
        <v>1</v>
      </c>
      <c r="E3" s="1">
        <v>7539.8223686155034</v>
      </c>
      <c r="F3" s="1">
        <v>1.510981898836865E-4</v>
      </c>
      <c r="G3" s="1">
        <v>50.193478842990025</v>
      </c>
      <c r="H3" s="1">
        <v>0</v>
      </c>
      <c r="I3" s="1">
        <v>0</v>
      </c>
      <c r="J3" s="1">
        <v>0</v>
      </c>
      <c r="K3" s="1" t="s">
        <v>271</v>
      </c>
      <c r="L3" s="1">
        <v>1.3417381119782615E-5</v>
      </c>
      <c r="M3" s="1" t="s">
        <v>70</v>
      </c>
      <c r="N3" s="1">
        <v>4.7128529742018834</v>
      </c>
      <c r="O3" s="1" t="s">
        <v>272</v>
      </c>
      <c r="Q3" s="1" t="s">
        <v>273</v>
      </c>
      <c r="R3" s="1" t="s">
        <v>1</v>
      </c>
      <c r="S3" s="1">
        <v>0</v>
      </c>
      <c r="T3" s="1" t="s">
        <v>274</v>
      </c>
      <c r="U3" s="1" t="s">
        <v>75</v>
      </c>
      <c r="V3" s="1">
        <v>4.3679023236814954E-2</v>
      </c>
      <c r="W3" s="1">
        <v>50265.482457436687</v>
      </c>
      <c r="X3" s="1">
        <v>0</v>
      </c>
      <c r="Y3" s="1">
        <v>0</v>
      </c>
      <c r="Z3" s="1"/>
      <c r="AA3" s="1" t="e">
        <f>ExtraeValor(AA$1, "rabContent")</f>
        <v>#VALUE!</v>
      </c>
      <c r="AB3" s="1" t="e">
        <f>ExtraeValor(AB$1, "rabContent")</f>
        <v>#VALUE!</v>
      </c>
      <c r="AC3" s="1" t="e">
        <f>ExtraeValor(AC$1, "rabContent")</f>
        <v>#VALUE!</v>
      </c>
      <c r="AD3" s="1">
        <f>ExtraeValor(AD$1, "rabContent")</f>
        <v>7539.8223686155034</v>
      </c>
      <c r="AE3" s="1" t="e">
        <f>ExtraeValor(AE$1, "rabContent")</f>
        <v>#VALUE!</v>
      </c>
      <c r="AF3" s="1">
        <f>ExtraeValor(AF$1, "membraneContent")</f>
        <v>0</v>
      </c>
      <c r="AG3" s="1">
        <f>ExtraeValor(AG$1, "membraneContent")</f>
        <v>1.1392535119423322</v>
      </c>
      <c r="AH3" s="1">
        <f>ExtraeValor(AH$1, "membraneContent")</f>
        <v>5192.5701077523408</v>
      </c>
      <c r="AI3" s="1">
        <f>ExtraeValor(AI$1, "membraneContent")</f>
        <v>0</v>
      </c>
      <c r="AJ3" s="1">
        <f>ExtraeValor(AJ$1,"solubleContent")</f>
        <v>697.5341000618464</v>
      </c>
      <c r="AK3" s="1">
        <f>-LOG10(AJ3/W3/1000)</f>
        <v>4.8577044117102384</v>
      </c>
      <c r="AL3" s="1">
        <f>(W3/4/PI()*3)^(1/3)</f>
        <v>22.894284851066633</v>
      </c>
      <c r="AM3" s="1">
        <f>G3/C3</f>
        <v>3.246237741274852</v>
      </c>
      <c r="AN3" s="1" t="e">
        <f>IF(MAX(AA3:AE3)/SUM(AA3:AE3)&lt;0.99,1,0)</f>
        <v>#VALUE!</v>
      </c>
    </row>
    <row r="4" spans="1:40" x14ac:dyDescent="0.35">
      <c r="A4" s="1" t="s">
        <v>1122</v>
      </c>
      <c r="B4" s="1" t="s">
        <v>1</v>
      </c>
      <c r="C4" s="1">
        <v>49.18986570768093</v>
      </c>
      <c r="D4" s="1" t="s">
        <v>1123</v>
      </c>
      <c r="E4" s="1">
        <v>55227.756950404517</v>
      </c>
      <c r="F4" s="1">
        <v>0</v>
      </c>
      <c r="G4" s="1">
        <v>108.14858123897481</v>
      </c>
      <c r="H4" s="1">
        <v>6.9012514673500049E-5</v>
      </c>
      <c r="I4" s="1">
        <v>6.9012447378908668E-5</v>
      </c>
      <c r="J4" s="1">
        <v>0.92709240171499918</v>
      </c>
      <c r="K4" s="1" t="s">
        <v>1124</v>
      </c>
      <c r="L4" s="1">
        <v>0</v>
      </c>
      <c r="M4" s="1" t="s">
        <v>70</v>
      </c>
      <c r="N4" s="1">
        <v>-161.87103242886062</v>
      </c>
      <c r="O4" s="1" t="s">
        <v>1125</v>
      </c>
      <c r="P4" s="1" t="s">
        <v>24</v>
      </c>
      <c r="Q4" s="1" t="s">
        <v>1126</v>
      </c>
      <c r="R4" s="1" t="s">
        <v>1127</v>
      </c>
      <c r="S4" s="1">
        <v>0</v>
      </c>
      <c r="T4" s="1" t="s">
        <v>1128</v>
      </c>
      <c r="U4" s="1" t="s">
        <v>75</v>
      </c>
      <c r="V4" s="1">
        <v>0</v>
      </c>
      <c r="W4" s="1">
        <v>1096126.5812013082</v>
      </c>
      <c r="X4" s="1">
        <v>42.010433083074233</v>
      </c>
      <c r="Y4" s="1">
        <v>42.010433083074233</v>
      </c>
      <c r="Z4" s="1"/>
      <c r="AA4" s="1">
        <f>ExtraeValor(AA$1, "rabContent")</f>
        <v>51201.233832482765</v>
      </c>
      <c r="AB4" s="1">
        <f>ExtraeValor(AB$1, "rabContent")</f>
        <v>3.8114026703949491</v>
      </c>
      <c r="AC4" s="1">
        <f>ExtraeValor(AC$1, "rabContent")</f>
        <v>3.8114063869242862</v>
      </c>
      <c r="AD4" s="1">
        <f>ExtraeValor(AD$1, "rabContent")</f>
        <v>4011.292513284588</v>
      </c>
      <c r="AE4" s="1">
        <f>ExtraeValor(AE$1, "rabContent")</f>
        <v>3.8114063869242862</v>
      </c>
      <c r="AF4" s="1">
        <f>ExtraeValor(AF$1, "membraneContent")</f>
        <v>0</v>
      </c>
      <c r="AG4" s="1">
        <f>ExtraeValor(AG$1, "membraneContent")</f>
        <v>0</v>
      </c>
      <c r="AH4" s="1">
        <f>ExtraeValor(AH$1, "membraneContent")</f>
        <v>2686.6646923663288</v>
      </c>
      <c r="AI4" s="1">
        <f>ExtraeValor(AI$1, "membraneContent")</f>
        <v>0</v>
      </c>
      <c r="AJ4" s="1">
        <f>ExtraeValor(AJ$1,"solubleContent")</f>
        <v>1131.0356085812923</v>
      </c>
      <c r="AK4" s="1">
        <f>-LOG10(AJ4/W4/1000)</f>
        <v>5.9863844314649777</v>
      </c>
      <c r="AL4" s="1">
        <f>(W4/4/PI()*3)^(1/3)</f>
        <v>63.962294316614198</v>
      </c>
      <c r="AM4" s="1">
        <f>G4/C4</f>
        <v>2.1985947650612832</v>
      </c>
      <c r="AN4" s="1">
        <f>IF(MAX(AA4:AE4)/SUM(AA4:AE4)&lt;0.99,1,0)</f>
        <v>1</v>
      </c>
    </row>
    <row r="5" spans="1:40" x14ac:dyDescent="0.35">
      <c r="A5" s="1" t="s">
        <v>1291</v>
      </c>
      <c r="B5" s="1" t="s">
        <v>1</v>
      </c>
      <c r="C5" s="1">
        <v>41.339380715180923</v>
      </c>
      <c r="D5" s="1" t="s">
        <v>1292</v>
      </c>
      <c r="E5" s="1">
        <v>47833.576353848046</v>
      </c>
      <c r="F5" s="1">
        <v>2.5127650452777595E-2</v>
      </c>
      <c r="G5" s="1">
        <v>116.55825167469071</v>
      </c>
      <c r="H5" s="1">
        <v>1.1523691555799722E-4</v>
      </c>
      <c r="I5" s="1">
        <v>1.1523691555799722E-4</v>
      </c>
      <c r="J5" s="1">
        <v>0.88724846288271564</v>
      </c>
      <c r="K5" s="1" t="s">
        <v>1293</v>
      </c>
      <c r="L5" s="1">
        <v>0</v>
      </c>
      <c r="M5" s="1" t="s">
        <v>70</v>
      </c>
      <c r="N5" s="1">
        <v>29.09663617079541</v>
      </c>
      <c r="O5" s="1" t="s">
        <v>1294</v>
      </c>
      <c r="Q5" s="1" t="s">
        <v>1295</v>
      </c>
      <c r="R5" s="1" t="s">
        <v>1296</v>
      </c>
      <c r="S5" s="1">
        <v>0</v>
      </c>
      <c r="T5" s="1" t="s">
        <v>1297</v>
      </c>
      <c r="U5" s="1" t="s">
        <v>75</v>
      </c>
      <c r="V5" s="1">
        <v>0</v>
      </c>
      <c r="W5" s="1">
        <v>834371.70244503545</v>
      </c>
      <c r="X5" s="1">
        <v>45.781849493977553</v>
      </c>
      <c r="Y5" s="1">
        <v>45.781849493977553</v>
      </c>
      <c r="Z5" s="1"/>
      <c r="AA5" s="1">
        <f>ExtraeValor(AA$1, "rabContent")</f>
        <v>42440.267094134695</v>
      </c>
      <c r="AB5" s="1">
        <f>ExtraeValor(AB$1, "rabContent")</f>
        <v>5.5121937991253995</v>
      </c>
      <c r="AC5" s="1">
        <f>ExtraeValor(AC$1, "rabContent")</f>
        <v>5.5121937991253995</v>
      </c>
      <c r="AD5" s="1">
        <f>ExtraeValor(AD$1, "rabContent")</f>
        <v>5371.2306820324693</v>
      </c>
      <c r="AE5" s="1">
        <f>ExtraeValor(AE$1, "rabContent")</f>
        <v>5.5121937991253995</v>
      </c>
      <c r="AF5" s="1">
        <f>ExtraeValor(AF$1, "membraneContent")</f>
        <v>0</v>
      </c>
      <c r="AG5" s="1">
        <f>ExtraeValor(AG$1, "membraneContent")</f>
        <v>1201.9453865257415</v>
      </c>
      <c r="AH5" s="1">
        <f>ExtraeValor(AH$1, "membraneContent")</f>
        <v>2391.6788176924024</v>
      </c>
      <c r="AI5" s="1">
        <f>ExtraeValor(AI$1, "membraneContent")</f>
        <v>0</v>
      </c>
      <c r="AJ5" s="1">
        <f>ExtraeValor(AJ$1,"solubleContent")</f>
        <v>917.80887268953904</v>
      </c>
      <c r="AK5" s="1">
        <f>-LOG10(AJ5/W5/1000)</f>
        <v>5.9586073148417746</v>
      </c>
      <c r="AL5" s="1">
        <f>(W5/4/PI()*3)^(1/3)</f>
        <v>58.401453022406152</v>
      </c>
      <c r="AM5" s="1">
        <f>G5/C5</f>
        <v>2.8195451808470708</v>
      </c>
      <c r="AN5" s="1">
        <f>IF(MAX(AA5:AE5)/SUM(AA5:AE5)&lt;0.99,1,0)</f>
        <v>1</v>
      </c>
    </row>
    <row r="6" spans="1:40" x14ac:dyDescent="0.35">
      <c r="A6" s="1" t="s">
        <v>2190</v>
      </c>
      <c r="B6" s="1" t="s">
        <v>1</v>
      </c>
      <c r="C6" s="1">
        <v>38.014118718603427</v>
      </c>
      <c r="D6" s="1" t="s">
        <v>2191</v>
      </c>
      <c r="E6" s="1">
        <v>35033.418709236859</v>
      </c>
      <c r="F6" s="1">
        <v>0</v>
      </c>
      <c r="G6" s="1">
        <v>90.052603527759246</v>
      </c>
      <c r="H6" s="1">
        <v>5.6013118322958664E-5</v>
      </c>
      <c r="I6" s="1">
        <v>5.6013118322958691E-5</v>
      </c>
      <c r="J6" s="1">
        <v>0.94326916473670475</v>
      </c>
      <c r="K6" s="1" t="s">
        <v>2192</v>
      </c>
      <c r="L6" s="1">
        <v>0</v>
      </c>
      <c r="M6" s="1" t="s">
        <v>70</v>
      </c>
      <c r="N6" s="1">
        <v>-47.745663768644683</v>
      </c>
      <c r="O6" s="1" t="s">
        <v>2193</v>
      </c>
      <c r="Q6" s="1" t="s">
        <v>2194</v>
      </c>
      <c r="R6" s="1" t="s">
        <v>2195</v>
      </c>
      <c r="S6" s="1">
        <v>0</v>
      </c>
      <c r="T6" s="1" t="s">
        <v>2196</v>
      </c>
      <c r="U6" s="1" t="s">
        <v>75</v>
      </c>
      <c r="V6" s="1">
        <v>0</v>
      </c>
      <c r="W6" s="1">
        <v>545098.18502210092</v>
      </c>
      <c r="X6" s="1">
        <v>21.839030534062243</v>
      </c>
      <c r="Y6" s="1">
        <v>21.839030534062243</v>
      </c>
      <c r="AA6" s="1">
        <f>ExtraeValor(AA$1, "rabContent")</f>
        <v>33045.943603733096</v>
      </c>
      <c r="AB6" s="1">
        <f>ExtraeValor(AB$1, "rabContent")</f>
        <v>1.9623310274182388</v>
      </c>
      <c r="AC6" s="1">
        <f>ExtraeValor(AC$1, "rabContent")</f>
        <v>1.9623310274182379</v>
      </c>
      <c r="AD6" s="1">
        <f>ExtraeValor(AD$1, "rabContent")</f>
        <v>1979.5945629428775</v>
      </c>
      <c r="AE6" s="1">
        <f>ExtraeValor(AE$1, "rabContent")</f>
        <v>1.9623310274182379</v>
      </c>
      <c r="AF6" s="1">
        <f>ExtraeValor(AF$1, "membraneContent")</f>
        <v>0</v>
      </c>
      <c r="AG6" s="1">
        <f>ExtraeValor(AG$1, "membraneContent")</f>
        <v>0</v>
      </c>
      <c r="AH6" s="1">
        <f>ExtraeValor(AH$1, "membraneContent")</f>
        <v>2382.307505646816</v>
      </c>
      <c r="AI6" s="1">
        <f>ExtraeValor(AI$1, "membraneContent")</f>
        <v>0</v>
      </c>
      <c r="AJ6" s="1">
        <f>ExtraeValor(AJ$1,"solubleContent")</f>
        <v>773.58585481311979</v>
      </c>
      <c r="AK6" s="1">
        <f>-LOG10(AJ6/W6/1000)</f>
        <v>5.8479662160102999</v>
      </c>
      <c r="AL6" s="1">
        <f>(W6/4/PI()*3)^(1/3)</f>
        <v>50.675188817221326</v>
      </c>
      <c r="AM6" s="1">
        <f>G6/C6</f>
        <v>2.3689251931464379</v>
      </c>
      <c r="AN6" s="1">
        <f>IF(MAX(AA6:AE6)/SUM(AA6:AE6)&lt;0.99,1,0)</f>
        <v>1</v>
      </c>
    </row>
    <row r="7" spans="1:40" x14ac:dyDescent="0.35">
      <c r="A7" s="1" t="s">
        <v>2505</v>
      </c>
      <c r="B7" s="1" t="s">
        <v>1</v>
      </c>
      <c r="C7" s="1">
        <v>16.70092718859453</v>
      </c>
      <c r="D7" s="1" t="s">
        <v>2506</v>
      </c>
      <c r="E7" s="1">
        <v>21593.938087398477</v>
      </c>
      <c r="F7" s="1">
        <v>9.6071308359172262E-3</v>
      </c>
      <c r="G7" s="1">
        <v>145.9359952850221</v>
      </c>
      <c r="H7" s="1">
        <v>0.9642690928872818</v>
      </c>
      <c r="I7" s="1">
        <v>9.0973285906706843E-3</v>
      </c>
      <c r="J7" s="1">
        <v>7.1016587650863877E-3</v>
      </c>
      <c r="K7" s="1" t="s">
        <v>2507</v>
      </c>
      <c r="L7" s="1">
        <v>7.146320531816572E-4</v>
      </c>
      <c r="M7" s="1" t="s">
        <v>70</v>
      </c>
      <c r="N7" s="1">
        <v>9.3005714107400621</v>
      </c>
      <c r="O7" s="1" t="s">
        <v>2508</v>
      </c>
      <c r="Q7" s="1" t="s">
        <v>2509</v>
      </c>
      <c r="R7" s="1" t="s">
        <v>2510</v>
      </c>
      <c r="S7" s="1">
        <v>0</v>
      </c>
      <c r="T7" s="1" t="s">
        <v>2511</v>
      </c>
      <c r="U7" s="1" t="s">
        <v>75</v>
      </c>
      <c r="V7" s="1">
        <v>0</v>
      </c>
      <c r="W7" s="1">
        <v>170503.0683520911</v>
      </c>
      <c r="X7" s="1">
        <v>3.1349747768985026E-3</v>
      </c>
      <c r="Y7" s="1">
        <v>3.1349747768985026E-3</v>
      </c>
      <c r="AA7" s="1">
        <f>ExtraeValor(AA$1, "rabContent")</f>
        <v>153.35277969110618</v>
      </c>
      <c r="AB7" s="1">
        <f>ExtraeValor(AB$1, "rabContent")</f>
        <v>196.44715034766281</v>
      </c>
      <c r="AC7" s="1">
        <f>ExtraeValor(AC$1, "rabContent")</f>
        <v>20822.367091399854</v>
      </c>
      <c r="AD7" s="1">
        <f>ExtraeValor(AD$1, "rabContent")</f>
        <v>162.1055946211921</v>
      </c>
      <c r="AE7" s="1">
        <f>ExtraeValor(AE$1, "rabContent")</f>
        <v>158.33021537652536</v>
      </c>
      <c r="AF7" s="1">
        <f>ExtraeValor(AF$1, "membraneContent")</f>
        <v>0</v>
      </c>
      <c r="AG7" s="1">
        <f>ExtraeValor(AG$1, "membraneContent")</f>
        <v>207.45578846833337</v>
      </c>
      <c r="AH7" s="1">
        <f>ExtraeValor(AH$1, "membraneContent")</f>
        <v>983.7118495714376</v>
      </c>
      <c r="AI7" s="1">
        <f>ExtraeValor(AI$1, "membraneContent")</f>
        <v>0</v>
      </c>
      <c r="AJ7" s="1">
        <f>ExtraeValor(AJ$1,"solubleContent")</f>
        <v>200.13211110347083</v>
      </c>
      <c r="AK7" s="1">
        <f>-LOG10(AJ7/W7/1000)</f>
        <v>5.9304154223352965</v>
      </c>
      <c r="AL7" s="1">
        <f>(W7/4/PI()*3)^(1/3)</f>
        <v>34.399162029697933</v>
      </c>
      <c r="AM7" s="1">
        <f>G7/C7</f>
        <v>8.7381972052836296</v>
      </c>
      <c r="AN7" s="1">
        <f>IF(MAX(AA7:AE7)/SUM(AA7:AE7)&lt;0.99,1,0)</f>
        <v>1</v>
      </c>
    </row>
    <row r="8" spans="1:40" x14ac:dyDescent="0.35">
      <c r="A8" s="1" t="s">
        <v>1319</v>
      </c>
      <c r="B8" s="1" t="s">
        <v>1</v>
      </c>
      <c r="C8" s="1">
        <v>19.415003626242562</v>
      </c>
      <c r="D8" s="1" t="s">
        <v>1320</v>
      </c>
      <c r="E8" s="1">
        <v>16116.674002227974</v>
      </c>
      <c r="F8" s="1">
        <v>0</v>
      </c>
      <c r="G8" s="1">
        <v>89.171307881155855</v>
      </c>
      <c r="H8" s="1">
        <v>3.0710203061181919E-5</v>
      </c>
      <c r="I8" s="1">
        <v>3.0710203061181885E-5</v>
      </c>
      <c r="J8" s="1">
        <v>0.98906268686735199</v>
      </c>
      <c r="K8" s="1" t="s">
        <v>1321</v>
      </c>
      <c r="L8" s="1">
        <v>0</v>
      </c>
      <c r="M8" s="1" t="s">
        <v>70</v>
      </c>
      <c r="N8" s="1">
        <v>-178.54296598567277</v>
      </c>
      <c r="O8" s="1" t="s">
        <v>1322</v>
      </c>
      <c r="Q8" s="1" t="s">
        <v>1323</v>
      </c>
      <c r="R8" s="1" t="s">
        <v>1324</v>
      </c>
      <c r="S8" s="1">
        <v>0</v>
      </c>
      <c r="T8" s="1" t="s">
        <v>1325</v>
      </c>
      <c r="U8" s="1" t="s">
        <v>75</v>
      </c>
      <c r="V8" s="1">
        <v>0</v>
      </c>
      <c r="W8" s="1">
        <v>140795.47515915841</v>
      </c>
      <c r="X8" s="1">
        <v>15.455590563306618</v>
      </c>
      <c r="Y8" s="1">
        <v>15.455590563306618</v>
      </c>
      <c r="AA8" s="1">
        <f>ExtraeValor(AA$1, "rabContent")</f>
        <v>15940.400892008798</v>
      </c>
      <c r="AB8" s="1">
        <f>ExtraeValor(AB$1, "rabContent")</f>
        <v>0.49494633127929205</v>
      </c>
      <c r="AC8" s="1">
        <f>ExtraeValor(AC$1, "rabContent")</f>
        <v>0.49494633127929255</v>
      </c>
      <c r="AD8" s="1">
        <f>ExtraeValor(AD$1, "rabContent")</f>
        <v>174.30728684635133</v>
      </c>
      <c r="AE8" s="1">
        <f>ExtraeValor(AE$1, "rabContent")</f>
        <v>0.49494633127929255</v>
      </c>
      <c r="AF8" s="1">
        <f>ExtraeValor(AF$1, "membraneContent")</f>
        <v>0</v>
      </c>
      <c r="AG8" s="1">
        <f>ExtraeValor(AG$1, "membraneContent")</f>
        <v>0</v>
      </c>
      <c r="AH8" s="1">
        <f>ExtraeValor(AH$1, "membraneContent")</f>
        <v>10218.519284328611</v>
      </c>
      <c r="AI8" s="1">
        <f>ExtraeValor(AI$1, "membraneContent")</f>
        <v>0</v>
      </c>
      <c r="AJ8" s="1">
        <f>ExtraeValor(AJ$1,"solubleContent")</f>
        <v>1688.5014999735033</v>
      </c>
      <c r="AK8" s="1">
        <f>-LOG10(AJ8/W8/1000)</f>
        <v>4.9210872470351017</v>
      </c>
      <c r="AL8" s="1">
        <f>(W8/4/PI()*3)^(1/3)</f>
        <v>32.272555982493998</v>
      </c>
      <c r="AM8" s="1">
        <f>G8/C8</f>
        <v>4.5929070938017338</v>
      </c>
      <c r="AN8" s="1">
        <f>IF(MAX(AA8:AE8)/SUM(AA8:AE8)&lt;0.99,1,0)</f>
        <v>1</v>
      </c>
    </row>
    <row r="9" spans="1:40" x14ac:dyDescent="0.35">
      <c r="A9" s="1" t="s">
        <v>2322</v>
      </c>
      <c r="B9" s="1" t="s">
        <v>1</v>
      </c>
      <c r="C9" s="1">
        <v>15.462046480698669</v>
      </c>
      <c r="D9" s="1" t="s">
        <v>2323</v>
      </c>
      <c r="E9" s="1">
        <v>7539.8223686155034</v>
      </c>
      <c r="F9" s="1">
        <v>1.2655178102975453E-3</v>
      </c>
      <c r="G9" s="1">
        <v>50.193478842990025</v>
      </c>
      <c r="H9" s="1">
        <v>3.4000000000000007E-5</v>
      </c>
      <c r="I9" s="1">
        <v>3.4000000000000007E-5</v>
      </c>
      <c r="J9" s="1">
        <v>0.980653</v>
      </c>
      <c r="K9" s="1" t="s">
        <v>2324</v>
      </c>
      <c r="L9" s="1">
        <v>1.0392172919508403E-4</v>
      </c>
      <c r="M9" s="1" t="s">
        <v>70</v>
      </c>
      <c r="N9" s="1">
        <v>-164.42807008896602</v>
      </c>
      <c r="O9" s="1" t="s">
        <v>2325</v>
      </c>
      <c r="Q9" s="1" t="s">
        <v>2326</v>
      </c>
      <c r="R9" s="1" t="s">
        <v>2327</v>
      </c>
      <c r="S9" s="1">
        <v>0</v>
      </c>
      <c r="T9" s="1" t="s">
        <v>2328</v>
      </c>
      <c r="U9" s="1" t="s">
        <v>75</v>
      </c>
      <c r="V9" s="1">
        <v>0</v>
      </c>
      <c r="W9" s="1">
        <v>50265.482457436687</v>
      </c>
      <c r="X9" s="1">
        <v>39.198885420937728</v>
      </c>
      <c r="Y9" s="1">
        <v>39.198885420937728</v>
      </c>
      <c r="AA9" s="1">
        <f>ExtraeValor(AA$1, "rabContent")</f>
        <v>7393.9494252498989</v>
      </c>
      <c r="AB9" s="1">
        <f>ExtraeValor(AB$1, "rabContent")</f>
        <v>0.25635396053292714</v>
      </c>
      <c r="AC9" s="1">
        <f>ExtraeValor(AC$1, "rabContent")</f>
        <v>0.25635396053292714</v>
      </c>
      <c r="AD9" s="1">
        <f>ExtraeValor(AD$1, "rabContent")</f>
        <v>144.84752752347242</v>
      </c>
      <c r="AE9" s="1">
        <f>ExtraeValor(AE$1, "rabContent")</f>
        <v>0.25635396053292714</v>
      </c>
      <c r="AF9" s="1">
        <f>ExtraeValor(AF$1, "membraneContent")</f>
        <v>0</v>
      </c>
      <c r="AG9" s="1">
        <f>ExtraeValor(AG$1, "membraneContent")</f>
        <v>9.5417794939627427</v>
      </c>
      <c r="AH9" s="1">
        <f>ExtraeValor(AH$1, "membraneContent")</f>
        <v>323.1718663635977</v>
      </c>
      <c r="AI9" s="1">
        <f>ExtraeValor(AI$1, "membraneContent")</f>
        <v>0</v>
      </c>
      <c r="AJ9" s="1">
        <f>ExtraeValor(AJ$1,"solubleContent")</f>
        <v>48.154332194224345</v>
      </c>
      <c r="AK9" s="1">
        <f>-LOG10(AJ9/W9/1000)</f>
        <v>6.018634490921456</v>
      </c>
      <c r="AL9" s="1">
        <f>(W9/4/PI()*3)^(1/3)</f>
        <v>22.894284851066633</v>
      </c>
      <c r="AM9" s="1">
        <f>G9/C9</f>
        <v>3.246237741274852</v>
      </c>
      <c r="AN9" s="1">
        <f>IF(MAX(AA9:AE9)/SUM(AA9:AE9)&lt;0.99,1,0)</f>
        <v>1</v>
      </c>
    </row>
    <row r="10" spans="1:40" x14ac:dyDescent="0.35">
      <c r="A10" s="1" t="s">
        <v>452</v>
      </c>
      <c r="B10" s="1" t="s">
        <v>1</v>
      </c>
      <c r="C10" s="1">
        <v>15.461135208502938</v>
      </c>
      <c r="D10" s="1" t="s">
        <v>453</v>
      </c>
      <c r="E10" s="1">
        <v>7539.8223686155034</v>
      </c>
      <c r="F10" s="1">
        <v>1.8641821398262044E-2</v>
      </c>
      <c r="G10" s="1">
        <v>50.197431951982466</v>
      </c>
      <c r="H10" s="1">
        <v>5.5504006850765373E-5</v>
      </c>
      <c r="I10" s="1">
        <v>5.5504006850765373E-5</v>
      </c>
      <c r="J10" s="1">
        <v>0.94397524473971828</v>
      </c>
      <c r="K10" s="1" t="s">
        <v>454</v>
      </c>
      <c r="L10" s="1">
        <v>1.2042777084862823E-5</v>
      </c>
      <c r="M10" s="1" t="s">
        <v>70</v>
      </c>
      <c r="N10" s="1">
        <v>-57.263479206828634</v>
      </c>
      <c r="O10" s="1" t="s">
        <v>455</v>
      </c>
      <c r="Q10" s="1" t="s">
        <v>456</v>
      </c>
      <c r="R10" s="1" t="s">
        <v>457</v>
      </c>
      <c r="S10" s="1">
        <v>0</v>
      </c>
      <c r="T10" s="1" t="s">
        <v>458</v>
      </c>
      <c r="U10" s="1" t="s">
        <v>75</v>
      </c>
      <c r="V10" s="1">
        <v>0</v>
      </c>
      <c r="W10" s="1">
        <v>50263.516045618933</v>
      </c>
      <c r="X10" s="1">
        <v>49.971779346553788</v>
      </c>
      <c r="Y10" s="1">
        <v>49.971779346553788</v>
      </c>
      <c r="AA10" s="1">
        <f>ExtraeValor(AA$1, "rabContent")</f>
        <v>7117.4056657078218</v>
      </c>
      <c r="AB10" s="1">
        <f>ExtraeValor(AB$1, "rabContent")</f>
        <v>0.41849035240118893</v>
      </c>
      <c r="AC10" s="1">
        <f>ExtraeValor(AC$1, "rabContent")</f>
        <v>0.41849035240118893</v>
      </c>
      <c r="AD10" s="1">
        <f>ExtraeValor(AD$1, "rabContent")</f>
        <v>420.74179678494136</v>
      </c>
      <c r="AE10" s="1">
        <f>ExtraeValor(AE$1, "rabContent")</f>
        <v>0.4184903524011897</v>
      </c>
      <c r="AF10" s="1">
        <f>ExtraeValor(AF$1, "membraneContent")</f>
        <v>0</v>
      </c>
      <c r="AG10" s="1">
        <f>ExtraeValor(AG$1, "membraneContent")</f>
        <v>140.55602197035131</v>
      </c>
      <c r="AH10" s="1">
        <f>ExtraeValor(AH$1, "membraneContent")</f>
        <v>279.02620639535394</v>
      </c>
      <c r="AI10" s="1">
        <f>ExtraeValor(AI$1, "membraneContent")</f>
        <v>0</v>
      </c>
      <c r="AJ10" s="1">
        <f>ExtraeValor(AJ$1,"solubleContent")</f>
        <v>42.226754418104335</v>
      </c>
      <c r="AK10" s="1">
        <f>-LOG10(AJ10/W10/1000)</f>
        <v>6.0756651627029967</v>
      </c>
      <c r="AL10" s="1">
        <f>(W10/4/PI()*3)^(1/3)</f>
        <v>22.893986301729761</v>
      </c>
      <c r="AM10" s="1">
        <f>G10/C10</f>
        <v>3.2466847534181129</v>
      </c>
      <c r="AN10" s="1">
        <f>IF(MAX(AA10:AE10)/SUM(AA10:AE10)&lt;0.99,1,0)</f>
        <v>1</v>
      </c>
    </row>
    <row r="11" spans="1:40" x14ac:dyDescent="0.35">
      <c r="A11" s="1" t="s">
        <v>218</v>
      </c>
      <c r="B11" s="1" t="s">
        <v>1</v>
      </c>
      <c r="C11" s="1">
        <v>166.71733854611756</v>
      </c>
      <c r="D11" s="1" t="s">
        <v>219</v>
      </c>
      <c r="E11" s="1">
        <v>359700.62204618141</v>
      </c>
      <c r="F11" s="1">
        <v>3.3740342709918177E-4</v>
      </c>
      <c r="G11" s="1">
        <v>173.63194535865929</v>
      </c>
      <c r="H11" s="1">
        <v>5.323297683066959E-5</v>
      </c>
      <c r="I11" s="1">
        <v>5.3232976830669576E-5</v>
      </c>
      <c r="J11" s="1">
        <v>2.8338120611396008E-9</v>
      </c>
      <c r="K11" s="1" t="s">
        <v>220</v>
      </c>
      <c r="L11" s="1">
        <v>6.249262081698906E-6</v>
      </c>
      <c r="M11" s="1" t="s">
        <v>70</v>
      </c>
      <c r="N11" s="1">
        <v>-132.70119984817433</v>
      </c>
      <c r="O11" s="1" t="s">
        <v>221</v>
      </c>
      <c r="P11" s="1" t="s">
        <v>24</v>
      </c>
      <c r="Q11" s="1" t="s">
        <v>222</v>
      </c>
      <c r="R11" s="1" t="s">
        <v>223</v>
      </c>
      <c r="S11" s="1">
        <v>4.4790000000000003E-3</v>
      </c>
      <c r="T11" s="1" t="s">
        <v>224</v>
      </c>
      <c r="U11" s="1" t="s">
        <v>75</v>
      </c>
      <c r="V11" s="1">
        <v>0</v>
      </c>
      <c r="W11" s="1">
        <v>20215280.772726629</v>
      </c>
      <c r="X11" s="1">
        <v>12.754489772484376</v>
      </c>
      <c r="Y11" s="1">
        <v>12.754489772484376</v>
      </c>
      <c r="Z11">
        <f>COUNTIF(AA11:AA59,"&gt;5000")</f>
        <v>1</v>
      </c>
      <c r="AA11" s="1">
        <f>ExtraeValor(AA$1, "rabContent")</f>
        <v>1.0193239611538858E-3</v>
      </c>
      <c r="AB11" s="1">
        <f>ExtraeValor(AB$1, "rabContent")</f>
        <v>19.147934879361809</v>
      </c>
      <c r="AC11" s="1">
        <f>ExtraeValor(AC$1, "rabContent")</f>
        <v>19.147934879361813</v>
      </c>
      <c r="AD11" s="1">
        <f>ExtraeValor(AD$1, "rabContent")</f>
        <v>359623.67161641613</v>
      </c>
      <c r="AE11" s="1">
        <f>ExtraeValor(AE$1, "rabContent")</f>
        <v>19.147934879361813</v>
      </c>
      <c r="AF11" s="1">
        <f>ExtraeValor(AF$1, "membraneContent")</f>
        <v>0</v>
      </c>
      <c r="AG11" s="1">
        <f>ExtraeValor(AG$1, "membraneContent")</f>
        <v>121.36422260808911</v>
      </c>
      <c r="AH11" s="1">
        <f>ExtraeValor(AH$1, "membraneContent")</f>
        <v>235229.45909269873</v>
      </c>
      <c r="AI11" s="1">
        <f>ExtraeValor(AI$1, "membraneContent")</f>
        <v>0</v>
      </c>
      <c r="AJ11" s="1">
        <f>ExtraeValor(AJ$1,"solubleContent")</f>
        <v>266825.72089235997</v>
      </c>
      <c r="AK11" s="1">
        <f>-LOG10(AJ11/W11/1000)</f>
        <v>4.8794520862370199</v>
      </c>
      <c r="AL11" s="1">
        <f>(W11/4/PI()*3)^(1/3)</f>
        <v>168.99105716313281</v>
      </c>
      <c r="AM11" s="1">
        <f>G11/C11</f>
        <v>1.0414750311685728</v>
      </c>
      <c r="AN11" s="1">
        <f>IF(MAX(AA11:AE11)/SUM(AA11:AE11)&lt;0.99,1,0)</f>
        <v>0</v>
      </c>
    </row>
    <row r="12" spans="1:40" x14ac:dyDescent="0.35">
      <c r="A12" s="1" t="s">
        <v>3093</v>
      </c>
      <c r="B12" s="1" t="s">
        <v>1</v>
      </c>
      <c r="C12" s="1">
        <v>49.699632180284297</v>
      </c>
      <c r="D12" s="1" t="s">
        <v>3094</v>
      </c>
      <c r="E12" s="1">
        <v>54818.074839209228</v>
      </c>
      <c r="F12" s="1">
        <v>4.999028510568734E-3</v>
      </c>
      <c r="G12" s="1">
        <v>105.50517272035808</v>
      </c>
      <c r="H12" s="1">
        <v>5.3232698845166009E-5</v>
      </c>
      <c r="I12" s="1">
        <v>5.3232698845165969E-5</v>
      </c>
      <c r="J12" s="1">
        <v>2.8337812646105988E-9</v>
      </c>
      <c r="K12" s="1" t="s">
        <v>3095</v>
      </c>
      <c r="L12" s="1">
        <v>1.6465635226196702E-5</v>
      </c>
      <c r="M12" s="1" t="s">
        <v>70</v>
      </c>
      <c r="N12" s="1">
        <v>-87.815967964627504</v>
      </c>
      <c r="O12" s="1" t="s">
        <v>3096</v>
      </c>
      <c r="P12" s="1" t="s">
        <v>24</v>
      </c>
      <c r="Q12" s="1" t="s">
        <v>3097</v>
      </c>
      <c r="R12" s="1" t="s">
        <v>3098</v>
      </c>
      <c r="S12" s="1">
        <v>0</v>
      </c>
      <c r="T12" s="1" t="s">
        <v>3099</v>
      </c>
      <c r="U12" s="1" t="s">
        <v>75</v>
      </c>
      <c r="V12" s="1">
        <v>0</v>
      </c>
      <c r="W12" s="1">
        <v>1091613.0308081731</v>
      </c>
      <c r="X12" s="1">
        <v>46.811803905648844</v>
      </c>
      <c r="Y12" s="1">
        <v>46.811803905648844</v>
      </c>
      <c r="AA12" s="1">
        <f>ExtraeValor(AA$1, "rabContent")</f>
        <v>1.5534243344137276E-4</v>
      </c>
      <c r="AB12" s="1">
        <f>ExtraeValor(AB$1, "rabContent")</f>
        <v>2.9181140691873946</v>
      </c>
      <c r="AC12" s="1">
        <f>ExtraeValor(AC$1, "rabContent")</f>
        <v>2.9181140691873968</v>
      </c>
      <c r="AD12" s="1">
        <f>ExtraeValor(AD$1, "rabContent")</f>
        <v>54806.370122579006</v>
      </c>
      <c r="AE12" s="1">
        <f>ExtraeValor(AE$1, "rabContent")</f>
        <v>2.9181140691873968</v>
      </c>
      <c r="AF12" s="1">
        <f>ExtraeValor(AF$1, "membraneContent")</f>
        <v>0</v>
      </c>
      <c r="AG12" s="1">
        <f>ExtraeValor(AG$1, "membraneContent")</f>
        <v>274.0371190156975</v>
      </c>
      <c r="AH12" s="1">
        <f>ExtraeValor(AH$1, "membraneContent")</f>
        <v>29877.659783838724</v>
      </c>
      <c r="AI12" s="1">
        <f>ExtraeValor(AI$1, "membraneContent")</f>
        <v>0</v>
      </c>
      <c r="AJ12" s="1">
        <f>ExtraeValor(AJ$1,"solubleContent")</f>
        <v>12013.021064681396</v>
      </c>
      <c r="AK12" s="1">
        <f>-LOG10(AJ12/W12/1000)</f>
        <v>4.958416472686495</v>
      </c>
      <c r="AL12" s="1">
        <f>(W12/4/PI()*3)^(1/3)</f>
        <v>63.874380441469</v>
      </c>
      <c r="AM12" s="1">
        <f>G12/C12</f>
        <v>2.1228562082238445</v>
      </c>
      <c r="AN12" s="1">
        <f>IF(MAX(AA12:AE12)/SUM(AA12:AE12)&lt;0.99,1,0)</f>
        <v>0</v>
      </c>
    </row>
    <row r="13" spans="1:40" x14ac:dyDescent="0.35">
      <c r="A13" s="1" t="s">
        <v>1164</v>
      </c>
      <c r="B13" s="1" t="s">
        <v>1</v>
      </c>
      <c r="C13" s="1">
        <v>50.385164517778342</v>
      </c>
      <c r="D13" s="1" t="s">
        <v>1165</v>
      </c>
      <c r="E13" s="1">
        <v>45796.49211252384</v>
      </c>
      <c r="F13" s="1">
        <v>8.2006190919755768E-5</v>
      </c>
      <c r="G13" s="1">
        <v>82.039825591514429</v>
      </c>
      <c r="H13" s="1">
        <v>5.3233078980896398E-5</v>
      </c>
      <c r="I13" s="1">
        <v>5.3233078980896621E-5</v>
      </c>
      <c r="J13" s="1">
        <v>2.8338234183326429E-9</v>
      </c>
      <c r="K13" s="1" t="s">
        <v>1166</v>
      </c>
      <c r="L13" s="1">
        <v>5.6439141363995877E-6</v>
      </c>
      <c r="M13" s="1" t="s">
        <v>70</v>
      </c>
      <c r="N13" s="1">
        <v>328.31733219366117</v>
      </c>
      <c r="O13" s="1" t="s">
        <v>1167</v>
      </c>
      <c r="P13" s="1" t="s">
        <v>24</v>
      </c>
      <c r="Q13" s="1" t="s">
        <v>1168</v>
      </c>
      <c r="R13" s="1" t="s">
        <v>1169</v>
      </c>
      <c r="S13" s="1">
        <v>0</v>
      </c>
      <c r="T13" s="1" t="s">
        <v>1170</v>
      </c>
      <c r="U13" s="1" t="s">
        <v>75</v>
      </c>
      <c r="V13" s="1">
        <v>0</v>
      </c>
      <c r="W13" s="1">
        <v>872406.11221169075</v>
      </c>
      <c r="X13" s="1">
        <v>13.735060673959511</v>
      </c>
      <c r="Y13" s="1">
        <v>13.735060673959511</v>
      </c>
      <c r="AA13" s="1">
        <f>ExtraeValor(AA$1, "rabContent")</f>
        <v>1.2977917182595622E-4</v>
      </c>
      <c r="AB13" s="1">
        <f>ExtraeValor(AB$1, "rabContent")</f>
        <v>2.4378882816739909</v>
      </c>
      <c r="AC13" s="1">
        <f>ExtraeValor(AC$1, "rabContent")</f>
        <v>2.4378882816739806</v>
      </c>
      <c r="AD13" s="1">
        <f>ExtraeValor(AD$1, "rabContent")</f>
        <v>45786.687976975729</v>
      </c>
      <c r="AE13" s="1">
        <f>ExtraeValor(AE$1, "rabContent")</f>
        <v>2.4378882816739806</v>
      </c>
      <c r="AF13" s="1">
        <f>ExtraeValor(AF$1, "membraneContent")</f>
        <v>0</v>
      </c>
      <c r="AG13" s="1">
        <f>ExtraeValor(AG$1, "membraneContent")</f>
        <v>3.7555958756347194</v>
      </c>
      <c r="AH13" s="1">
        <f>ExtraeValor(AH$1, "membraneContent")</f>
        <v>31617.119614120544</v>
      </c>
      <c r="AI13" s="1">
        <f>ExtraeValor(AI$1, "membraneContent")</f>
        <v>0</v>
      </c>
      <c r="AJ13" s="1">
        <f>ExtraeValor(AJ$1,"solubleContent")</f>
        <v>12133.011360546099</v>
      </c>
      <c r="AK13" s="1">
        <f>-LOG10(AJ13/W13/1000)</f>
        <v>4.8567500954082838</v>
      </c>
      <c r="AL13" s="1">
        <f>(W13/4/PI()*3)^(1/3)</f>
        <v>59.275700740007252</v>
      </c>
      <c r="AM13" s="1">
        <f>G13/C13</f>
        <v>1.6282536015649365</v>
      </c>
      <c r="AN13" s="1">
        <f>IF(MAX(AA13:AE13)/SUM(AA13:AE13)&lt;0.99,1,0)</f>
        <v>0</v>
      </c>
    </row>
    <row r="14" spans="1:40" x14ac:dyDescent="0.35">
      <c r="A14" s="1" t="s">
        <v>962</v>
      </c>
      <c r="B14" s="1" t="s">
        <v>1</v>
      </c>
      <c r="C14" s="1">
        <v>53.339659405550933</v>
      </c>
      <c r="D14" s="1" t="s">
        <v>963</v>
      </c>
      <c r="E14" s="1">
        <v>42523.458666069499</v>
      </c>
      <c r="F14" s="1">
        <v>1.2450167119051623E-2</v>
      </c>
      <c r="G14" s="1">
        <v>67.628582201692879</v>
      </c>
      <c r="H14" s="1">
        <v>5.381828406394462E-5</v>
      </c>
      <c r="I14" s="1">
        <v>5.381828406394462E-5</v>
      </c>
      <c r="J14" s="1">
        <v>2.8522948777888235E-9</v>
      </c>
      <c r="K14" s="1" t="s">
        <v>964</v>
      </c>
      <c r="L14" s="1">
        <v>1.2606820194619418E-4</v>
      </c>
      <c r="M14" s="1" t="s">
        <v>70</v>
      </c>
      <c r="N14" s="1">
        <v>52.626497435206048</v>
      </c>
      <c r="O14" s="1" t="s">
        <v>965</v>
      </c>
      <c r="P14" s="1" t="s">
        <v>24</v>
      </c>
      <c r="Q14" s="1" t="s">
        <v>966</v>
      </c>
      <c r="R14" s="1" t="s">
        <v>967</v>
      </c>
      <c r="S14" s="1">
        <v>0</v>
      </c>
      <c r="T14" s="1" t="s">
        <v>968</v>
      </c>
      <c r="U14" s="1" t="s">
        <v>75</v>
      </c>
      <c r="V14" s="1">
        <v>0</v>
      </c>
      <c r="W14" s="1">
        <v>805970.91271575692</v>
      </c>
      <c r="X14" s="1">
        <v>30.719774045448244</v>
      </c>
      <c r="Y14" s="1">
        <v>30.719774045448244</v>
      </c>
      <c r="AA14" s="1">
        <f>ExtraeValor(AA$1, "rabContent")</f>
        <v>1.2128944333909479E-4</v>
      </c>
      <c r="AB14" s="1">
        <f>ExtraeValor(AB$1, "rabContent")</f>
        <v>2.2885395778719357</v>
      </c>
      <c r="AC14" s="1">
        <f>ExtraeValor(AC$1, "rabContent")</f>
        <v>2.2885395778719357</v>
      </c>
      <c r="AD14" s="1">
        <f>ExtraeValor(AD$1, "rabContent")</f>
        <v>42514.26253047026</v>
      </c>
      <c r="AE14" s="1">
        <f>ExtraeValor(AE$1, "rabContent")</f>
        <v>2.2885395778719357</v>
      </c>
      <c r="AF14" s="1">
        <f>ExtraeValor(AF$1, "membraneContent")</f>
        <v>0</v>
      </c>
      <c r="AG14" s="1">
        <f>ExtraeValor(AG$1, "membraneContent")</f>
        <v>529.42416687264927</v>
      </c>
      <c r="AH14" s="1">
        <f>ExtraeValor(AH$1, "membraneContent")</f>
        <v>13843.979726784251</v>
      </c>
      <c r="AI14" s="1">
        <f>ExtraeValor(AI$1, "membraneContent")</f>
        <v>0</v>
      </c>
      <c r="AJ14" s="1">
        <f>ExtraeValor(AJ$1,"solubleContent")</f>
        <v>3817.1387314372473</v>
      </c>
      <c r="AK14" s="1">
        <f>-LOG10(AJ14/W14/1000)</f>
        <v>5.3245814241231955</v>
      </c>
      <c r="AL14" s="1">
        <f>(W14/4/PI()*3)^(1/3)</f>
        <v>57.731155898486399</v>
      </c>
      <c r="AM14" s="1">
        <f>G14/C14</f>
        <v>1.2678855274927934</v>
      </c>
      <c r="AN14" s="1">
        <f>IF(MAX(AA14:AE14)/SUM(AA14:AE14)&lt;0.99,1,0)</f>
        <v>0</v>
      </c>
    </row>
    <row r="15" spans="1:40" x14ac:dyDescent="0.35">
      <c r="A15" s="1" t="s">
        <v>3039</v>
      </c>
      <c r="B15" s="1" t="s">
        <v>1</v>
      </c>
      <c r="C15" s="1">
        <v>27.944731492312947</v>
      </c>
      <c r="D15" s="1" t="s">
        <v>3040</v>
      </c>
      <c r="E15" s="1">
        <v>32716.896157170362</v>
      </c>
      <c r="F15" s="1">
        <v>1.392160881299435E-3</v>
      </c>
      <c r="G15" s="1">
        <v>125.46572586660437</v>
      </c>
      <c r="H15" s="1">
        <v>5.9170095387216468E-5</v>
      </c>
      <c r="I15" s="1">
        <v>0.99970559233319256</v>
      </c>
      <c r="J15" s="1">
        <v>5.9164447878769538E-5</v>
      </c>
      <c r="K15" s="1" t="s">
        <v>3041</v>
      </c>
      <c r="L15" s="1">
        <v>1.2064956622699356E-4</v>
      </c>
      <c r="M15" s="1" t="s">
        <v>70</v>
      </c>
      <c r="N15" s="1">
        <v>109.70017281869085</v>
      </c>
      <c r="O15" s="1" t="s">
        <v>3042</v>
      </c>
      <c r="P15" s="1" t="s">
        <v>24</v>
      </c>
      <c r="Q15" s="1" t="s">
        <v>3043</v>
      </c>
      <c r="R15" s="1" t="s">
        <v>3044</v>
      </c>
      <c r="S15" s="1">
        <v>0</v>
      </c>
      <c r="T15" s="1" t="s">
        <v>3045</v>
      </c>
      <c r="U15" s="1" t="s">
        <v>75</v>
      </c>
      <c r="V15" s="1">
        <v>0</v>
      </c>
      <c r="W15" s="1">
        <v>410405.89935940935</v>
      </c>
      <c r="X15" s="1">
        <v>18.433924020861483</v>
      </c>
      <c r="Y15" s="1">
        <v>18.433924020861483</v>
      </c>
      <c r="AA15" s="1">
        <f>ExtraeValor(AA$1, "rabContent")</f>
        <v>1.9356770974460213</v>
      </c>
      <c r="AB15" s="1">
        <f>ExtraeValor(AB$1, "rabContent")</f>
        <v>32707.264052107548</v>
      </c>
      <c r="AC15" s="1">
        <f>ExtraeValor(AC$1, "rabContent")</f>
        <v>1.9358618663934262</v>
      </c>
      <c r="AD15" s="1">
        <f>ExtraeValor(AD$1, "rabContent")</f>
        <v>1.9360387408223696</v>
      </c>
      <c r="AE15" s="1">
        <f>ExtraeValor(AE$1, "rabContent")</f>
        <v>1.9358618663934262</v>
      </c>
      <c r="AF15" s="1">
        <f>ExtraeValor(AF$1, "membraneContent")</f>
        <v>0</v>
      </c>
      <c r="AG15" s="1">
        <f>ExtraeValor(AG$1, "membraneContent")</f>
        <v>45.547182987548389</v>
      </c>
      <c r="AH15" s="1">
        <f>ExtraeValor(AH$1, "membraneContent")</f>
        <v>50.514887666671036</v>
      </c>
      <c r="AI15" s="1">
        <f>ExtraeValor(AI$1, "membraneContent")</f>
        <v>0</v>
      </c>
      <c r="AJ15" s="1">
        <f>ExtraeValor(AJ$1,"solubleContent")</f>
        <v>53.761245116518708</v>
      </c>
      <c r="AK15" s="1">
        <f>-LOG10(AJ15/W15/1000)</f>
        <v>6.8827442764217146</v>
      </c>
      <c r="AL15" s="1">
        <f>(W15/4/PI()*3)^(1/3)</f>
        <v>46.1007858439526</v>
      </c>
      <c r="AM15" s="1">
        <f>G15/C15</f>
        <v>4.4897810487503724</v>
      </c>
      <c r="AN15" s="1">
        <f>IF(MAX(AA15:AE15)/SUM(AA15:AE15)&lt;0.99,1,0)</f>
        <v>0</v>
      </c>
    </row>
    <row r="16" spans="1:40" x14ac:dyDescent="0.35">
      <c r="A16" s="1" t="s">
        <v>2710</v>
      </c>
      <c r="B16" s="1" t="s">
        <v>1</v>
      </c>
      <c r="C16" s="1">
        <v>26.814483572812954</v>
      </c>
      <c r="D16" s="1" t="s">
        <v>2711</v>
      </c>
      <c r="E16" s="1">
        <v>29690.337868915281</v>
      </c>
      <c r="F16" s="1">
        <v>2.6992573302192876E-4</v>
      </c>
      <c r="G16" s="1">
        <v>118.4527973650922</v>
      </c>
      <c r="H16" s="1">
        <v>5.3233010967773161E-5</v>
      </c>
      <c r="I16" s="1">
        <v>5.3233010967773182E-5</v>
      </c>
      <c r="J16" s="1">
        <v>2.8338149897728457E-9</v>
      </c>
      <c r="K16" s="1" t="s">
        <v>2712</v>
      </c>
      <c r="L16" s="1">
        <v>3.4575311565734738E-6</v>
      </c>
      <c r="M16" s="1" t="s">
        <v>70</v>
      </c>
      <c r="N16" s="1">
        <v>65.295788869645961</v>
      </c>
      <c r="O16" s="1" t="s">
        <v>2713</v>
      </c>
      <c r="P16" s="1" t="s">
        <v>24</v>
      </c>
      <c r="Q16" s="1" t="s">
        <v>2714</v>
      </c>
      <c r="R16" s="1" t="s">
        <v>2715</v>
      </c>
      <c r="S16" s="1">
        <v>0</v>
      </c>
      <c r="T16" s="1" t="s">
        <v>2716</v>
      </c>
      <c r="U16" s="1" t="s">
        <v>75</v>
      </c>
      <c r="V16" s="1">
        <v>0</v>
      </c>
      <c r="W16" s="1">
        <v>356757.24795797718</v>
      </c>
      <c r="X16" s="1">
        <v>28.477029218108505</v>
      </c>
      <c r="Y16" s="1">
        <v>28.477029218108505</v>
      </c>
      <c r="AA16" s="1">
        <f>ExtraeValor(AA$1, "rabContent")</f>
        <v>8.413692450435249E-5</v>
      </c>
      <c r="AB16" s="1">
        <f>ExtraeValor(AB$1, "rabContent")</f>
        <v>1.5805060814128586</v>
      </c>
      <c r="AC16" s="1">
        <f>ExtraeValor(AC$1, "rabContent")</f>
        <v>1.580506081412858</v>
      </c>
      <c r="AD16" s="1">
        <f>ExtraeValor(AD$1, "rabContent")</f>
        <v>29683.985247488028</v>
      </c>
      <c r="AE16" s="1">
        <f>ExtraeValor(AE$1, "rabContent")</f>
        <v>1.580506081412858</v>
      </c>
      <c r="AF16" s="1">
        <f>ExtraeValor(AF$1, "membraneContent")</f>
        <v>0</v>
      </c>
      <c r="AG16" s="1">
        <f>ExtraeValor(AG$1, "membraneContent")</f>
        <v>8.0141862129356873</v>
      </c>
      <c r="AH16" s="1">
        <f>ExtraeValor(AH$1, "membraneContent")</f>
        <v>19339.811042405512</v>
      </c>
      <c r="AI16" s="1">
        <f>ExtraeValor(AI$1, "membraneContent")</f>
        <v>0</v>
      </c>
      <c r="AJ16" s="1">
        <f>ExtraeValor(AJ$1,"solubleContent")</f>
        <v>4709.5383837545423</v>
      </c>
      <c r="AK16" s="1">
        <f>-LOG10(AJ16/W16/1000)</f>
        <v>4.8793944642559861</v>
      </c>
      <c r="AL16" s="1">
        <f>(W16/4/PI()*3)^(1/3)</f>
        <v>43.9975066156914</v>
      </c>
      <c r="AM16" s="1">
        <f>G16/C16</f>
        <v>4.4174931448312797</v>
      </c>
      <c r="AN16" s="1">
        <f>IF(MAX(AA16:AE16)/SUM(AA16:AE16)&lt;0.99,1,0)</f>
        <v>0</v>
      </c>
    </row>
    <row r="17" spans="1:40" x14ac:dyDescent="0.35">
      <c r="A17" s="1" t="s">
        <v>2047</v>
      </c>
      <c r="B17" s="1" t="s">
        <v>1</v>
      </c>
      <c r="C17" s="1">
        <v>25.6234887085762</v>
      </c>
      <c r="D17" s="1" t="s">
        <v>2048</v>
      </c>
      <c r="E17" s="1">
        <v>29933.170705921446</v>
      </c>
      <c r="F17" s="1">
        <v>0</v>
      </c>
      <c r="G17" s="1">
        <v>126.38788991070135</v>
      </c>
      <c r="H17" s="1">
        <v>5.32329531725464E-5</v>
      </c>
      <c r="I17" s="1">
        <v>5.323295317254644E-5</v>
      </c>
      <c r="J17" s="1">
        <v>2.8338094948610801E-9</v>
      </c>
      <c r="K17" s="1" t="s">
        <v>2049</v>
      </c>
      <c r="L17" s="1">
        <v>0</v>
      </c>
      <c r="M17" s="1" t="s">
        <v>70</v>
      </c>
      <c r="N17" s="1">
        <v>80.587496505733625</v>
      </c>
      <c r="O17" s="1" t="s">
        <v>2050</v>
      </c>
      <c r="P17" s="1" t="s">
        <v>24</v>
      </c>
      <c r="Q17" s="1" t="s">
        <v>2051</v>
      </c>
      <c r="R17" s="1" t="s">
        <v>2052</v>
      </c>
      <c r="S17" s="1">
        <v>0</v>
      </c>
      <c r="T17" s="1" t="s">
        <v>2053</v>
      </c>
      <c r="U17" s="1" t="s">
        <v>75</v>
      </c>
      <c r="V17" s="1">
        <v>0</v>
      </c>
      <c r="W17" s="1">
        <v>347592.65611280763</v>
      </c>
      <c r="X17" s="1">
        <v>1.7111046516608559</v>
      </c>
      <c r="Y17" s="1">
        <v>1.7111046516608559</v>
      </c>
      <c r="AA17" s="1">
        <f>ExtraeValor(AA$1, "rabContent")</f>
        <v>8.4824903357737735E-5</v>
      </c>
      <c r="AB17" s="1">
        <f>ExtraeValor(AB$1, "rabContent")</f>
        <v>1.5934310744941551</v>
      </c>
      <c r="AC17" s="1">
        <f>ExtraeValor(AC$1, "rabContent")</f>
        <v>1.593431074494154</v>
      </c>
      <c r="AD17" s="1">
        <f>ExtraeValor(AD$1, "rabContent")</f>
        <v>29926.768134533111</v>
      </c>
      <c r="AE17" s="1">
        <f>ExtraeValor(AE$1, "rabContent")</f>
        <v>1.593431074494154</v>
      </c>
      <c r="AF17" s="1">
        <f>ExtraeValor(AF$1, "membraneContent")</f>
        <v>0</v>
      </c>
      <c r="AG17" s="1">
        <f>ExtraeValor(AG$1, "membraneContent")</f>
        <v>0</v>
      </c>
      <c r="AH17" s="1">
        <f>ExtraeValor(AH$1, "membraneContent")</f>
        <v>11654.180682643457</v>
      </c>
      <c r="AI17" s="1">
        <f>ExtraeValor(AI$1, "membraneContent")</f>
        <v>0</v>
      </c>
      <c r="AJ17" s="1">
        <f>ExtraeValor(AJ$1,"solubleContent")</f>
        <v>2736.8504711504656</v>
      </c>
      <c r="AK17" s="1">
        <f>-LOG10(AJ17/W17/1000)</f>
        <v>5.1038195219460025</v>
      </c>
      <c r="AL17" s="1">
        <f>(W17/4/PI()*3)^(1/3)</f>
        <v>43.617489074177485</v>
      </c>
      <c r="AM17" s="1">
        <f>G17/C17</f>
        <v>4.9325012432206092</v>
      </c>
      <c r="AN17" s="1">
        <f>IF(MAX(AA17:AE17)/SUM(AA17:AE17)&lt;0.99,1,0)</f>
        <v>0</v>
      </c>
    </row>
    <row r="18" spans="1:40" x14ac:dyDescent="0.35">
      <c r="A18" s="1" t="s">
        <v>2086</v>
      </c>
      <c r="B18" s="1" t="s">
        <v>1</v>
      </c>
      <c r="C18" s="1">
        <v>28.135736211685675</v>
      </c>
      <c r="D18" s="1" t="s">
        <v>2087</v>
      </c>
      <c r="E18" s="1">
        <v>27085.927388722099</v>
      </c>
      <c r="F18" s="1">
        <v>1.089326556671167E-2</v>
      </c>
      <c r="G18" s="1">
        <v>100.39252649930128</v>
      </c>
      <c r="H18" s="1">
        <v>5.3268596847973007E-5</v>
      </c>
      <c r="I18" s="1">
        <v>0.99973366213027104</v>
      </c>
      <c r="J18" s="1">
        <v>5.3263477842979047E-5</v>
      </c>
      <c r="K18" s="1" t="s">
        <v>2088</v>
      </c>
      <c r="L18" s="1">
        <v>6.7791027407725286E-4</v>
      </c>
      <c r="M18" s="1" t="s">
        <v>70</v>
      </c>
      <c r="N18" s="1">
        <v>61.979713116590027</v>
      </c>
      <c r="O18" s="1" t="s">
        <v>2089</v>
      </c>
      <c r="P18" s="1" t="s">
        <v>24</v>
      </c>
      <c r="Q18" s="1" t="s">
        <v>2090</v>
      </c>
      <c r="R18" s="1" t="s">
        <v>2091</v>
      </c>
      <c r="S18" s="1">
        <v>0</v>
      </c>
      <c r="T18" s="1" t="s">
        <v>2092</v>
      </c>
      <c r="U18" s="1" t="s">
        <v>75</v>
      </c>
      <c r="V18" s="1">
        <v>0</v>
      </c>
      <c r="W18" s="1">
        <v>332894.4543570336</v>
      </c>
      <c r="X18" s="1">
        <v>7.2656759593104603</v>
      </c>
      <c r="Y18" s="1">
        <v>7.2656759593104603</v>
      </c>
      <c r="AA18" s="1">
        <f>ExtraeValor(AA$1, "rabContent")</f>
        <v>1.4426906933257388</v>
      </c>
      <c r="AB18" s="1">
        <f>ExtraeValor(AB$1, "rabContent")</f>
        <v>27078.713380521753</v>
      </c>
      <c r="AC18" s="1">
        <f>ExtraeValor(AC$1, "rabContent")</f>
        <v>1.4428293463233077</v>
      </c>
      <c r="AD18" s="1">
        <f>ExtraeValor(AD$1, "rabContent")</f>
        <v>1.4429679920343539</v>
      </c>
      <c r="AE18" s="1">
        <f>ExtraeValor(AE$1, "rabContent")</f>
        <v>1.4428293463233077</v>
      </c>
      <c r="AF18" s="1">
        <f>ExtraeValor(AF$1, "membraneContent")</f>
        <v>0</v>
      </c>
      <c r="AG18" s="1">
        <f>ExtraeValor(AG$1, "membraneContent")</f>
        <v>295.05420016601897</v>
      </c>
      <c r="AH18" s="1">
        <f>ExtraeValor(AH$1, "membraneContent")</f>
        <v>2974.0619132090751</v>
      </c>
      <c r="AI18" s="1">
        <f>ExtraeValor(AI$1, "membraneContent")</f>
        <v>0</v>
      </c>
      <c r="AJ18" s="1">
        <f>ExtraeValor(AJ$1,"solubleContent")</f>
        <v>808.19325766472878</v>
      </c>
      <c r="AK18" s="1">
        <f>-LOG10(AJ18/W18/1000)</f>
        <v>5.6147913373356868</v>
      </c>
      <c r="AL18" s="1">
        <f>(W18/4/PI()*3)^(1/3)</f>
        <v>42.993815030411369</v>
      </c>
      <c r="AM18" s="1">
        <f>G18/C18</f>
        <v>3.568149976385016</v>
      </c>
      <c r="AN18" s="1">
        <f>IF(MAX(AA18:AE18)/SUM(AA18:AE18)&lt;0.99,1,0)</f>
        <v>0</v>
      </c>
    </row>
    <row r="19" spans="1:40" x14ac:dyDescent="0.35">
      <c r="A19" s="1" t="s">
        <v>1916</v>
      </c>
      <c r="B19" s="1" t="s">
        <v>1</v>
      </c>
      <c r="C19" s="1">
        <v>36.525648798557633</v>
      </c>
      <c r="D19" s="1" t="s">
        <v>1917</v>
      </c>
      <c r="E19" s="1">
        <v>22951.778232468234</v>
      </c>
      <c r="F19" s="1">
        <v>9.5036932392964634E-3</v>
      </c>
      <c r="G19" s="1">
        <v>55.880943280816133</v>
      </c>
      <c r="H19" s="1">
        <v>6.8918695294200056E-5</v>
      </c>
      <c r="I19" s="1">
        <v>0.99965878803576613</v>
      </c>
      <c r="J19" s="1">
        <v>7.007828497299712E-5</v>
      </c>
      <c r="K19" s="1" t="s">
        <v>1918</v>
      </c>
      <c r="L19" s="1">
        <v>7.1308238856017999E-4</v>
      </c>
      <c r="M19" s="1" t="s">
        <v>70</v>
      </c>
      <c r="N19" s="1">
        <v>-68.833241200172608</v>
      </c>
      <c r="O19" s="1" t="s">
        <v>1919</v>
      </c>
      <c r="P19" s="1" t="s">
        <v>24</v>
      </c>
      <c r="Q19" s="1" t="s">
        <v>1920</v>
      </c>
      <c r="R19" s="1" t="s">
        <v>1921</v>
      </c>
      <c r="S19" s="1">
        <v>0</v>
      </c>
      <c r="T19" s="1" t="s">
        <v>1922</v>
      </c>
      <c r="U19" s="1" t="s">
        <v>75</v>
      </c>
      <c r="V19" s="1">
        <v>0</v>
      </c>
      <c r="W19" s="1">
        <v>312282.90859471355</v>
      </c>
      <c r="X19" s="1">
        <v>10.43497260342204</v>
      </c>
      <c r="Y19" s="1">
        <v>10.43497260342204</v>
      </c>
      <c r="AA19" s="1">
        <f>ExtraeValor(AA$1, "rabContent")</f>
        <v>1.608421255611941</v>
      </c>
      <c r="AB19" s="1">
        <f>ExtraeValor(AB$1, "rabContent")</f>
        <v>22943.946811134872</v>
      </c>
      <c r="AC19" s="1">
        <f>ExtraeValor(AC$1, "rabContent")</f>
        <v>1.5818066104635318</v>
      </c>
      <c r="AD19" s="1">
        <f>ExtraeValor(AD$1, "rabContent")</f>
        <v>1.6089637851929925</v>
      </c>
      <c r="AE19" s="1">
        <f>ExtraeValor(AE$1, "rabContent")</f>
        <v>1.6087147771858692</v>
      </c>
      <c r="AF19" s="1">
        <f>ExtraeValor(AF$1, "membraneContent")</f>
        <v>0</v>
      </c>
      <c r="AG19" s="1">
        <f>ExtraeValor(AG$1, "membraneContent")</f>
        <v>218.1266596177401</v>
      </c>
      <c r="AH19" s="1">
        <f>ExtraeValor(AH$1, "membraneContent")</f>
        <v>747.63122414442023</v>
      </c>
      <c r="AI19" s="1">
        <f>ExtraeValor(AI$1, "membraneContent")</f>
        <v>0</v>
      </c>
      <c r="AJ19" s="1">
        <f>ExtraeValor(AJ$1,"solubleContent")</f>
        <v>286.88876228430189</v>
      </c>
      <c r="AK19" s="1">
        <f>-LOG10(AJ19/W19/1000)</f>
        <v>6.0368346788826619</v>
      </c>
      <c r="AL19" s="1">
        <f>(W19/4/PI()*3)^(1/3)</f>
        <v>42.087507049492331</v>
      </c>
      <c r="AM19" s="1">
        <f>G19/C19</f>
        <v>1.5299096694765029</v>
      </c>
      <c r="AN19" s="1">
        <f>IF(MAX(AA19:AE19)/SUM(AA19:AE19)&lt;0.99,1,0)</f>
        <v>0</v>
      </c>
    </row>
    <row r="20" spans="1:40" x14ac:dyDescent="0.35">
      <c r="A20" s="1" t="s">
        <v>306</v>
      </c>
      <c r="B20" s="1" t="s">
        <v>1</v>
      </c>
      <c r="C20" s="1">
        <v>33.946459708860296</v>
      </c>
      <c r="D20" s="1" t="s">
        <v>307</v>
      </c>
      <c r="E20" s="1">
        <v>21362.830044410592</v>
      </c>
      <c r="F20" s="1">
        <v>7.4343154258520259E-3</v>
      </c>
      <c r="G20" s="1">
        <v>57.273662911210486</v>
      </c>
      <c r="H20" s="1">
        <v>5.2139823463225847E-5</v>
      </c>
      <c r="I20" s="1">
        <v>0.99973882293746041</v>
      </c>
      <c r="J20" s="1">
        <v>5.2135063771018795E-5</v>
      </c>
      <c r="K20" s="1" t="s">
        <v>308</v>
      </c>
      <c r="L20" s="1">
        <v>5.2696083764414549E-4</v>
      </c>
      <c r="M20" s="1" t="s">
        <v>70</v>
      </c>
      <c r="N20" s="1">
        <v>-165.10592616306189</v>
      </c>
      <c r="O20" s="1" t="s">
        <v>309</v>
      </c>
      <c r="P20" s="1" t="s">
        <v>24</v>
      </c>
      <c r="Q20" s="1" t="s">
        <v>310</v>
      </c>
      <c r="R20" s="1" t="s">
        <v>311</v>
      </c>
      <c r="S20" s="1">
        <v>0</v>
      </c>
      <c r="T20" s="1" t="s">
        <v>312</v>
      </c>
      <c r="U20" s="1" t="s">
        <v>75</v>
      </c>
      <c r="V20" s="1">
        <v>0</v>
      </c>
      <c r="W20" s="1">
        <v>276460.15351590177</v>
      </c>
      <c r="X20" s="1">
        <v>41.173872325862426</v>
      </c>
      <c r="Y20" s="1">
        <v>41.173872325862426</v>
      </c>
      <c r="AA20" s="1">
        <f>ExtraeValor(AA$1, "rabContent")</f>
        <v>1.1137525066947824</v>
      </c>
      <c r="AB20" s="1">
        <f>ExtraeValor(AB$1, "rabContent")</f>
        <v>21357.250563212059</v>
      </c>
      <c r="AC20" s="1">
        <f>ExtraeValor(AC$1, "rabContent")</f>
        <v>1.1138541871904655</v>
      </c>
      <c r="AD20" s="1">
        <f>ExtraeValor(AD$1, "rabContent")</f>
        <v>1.1139571910628037</v>
      </c>
      <c r="AE20" s="1">
        <f>ExtraeValor(AE$1, "rabContent")</f>
        <v>1.1138541871904655</v>
      </c>
      <c r="AF20" s="1">
        <f>ExtraeValor(AF$1, "membraneContent")</f>
        <v>0</v>
      </c>
      <c r="AG20" s="1">
        <f>ExtraeValor(AG$1, "membraneContent")</f>
        <v>158.81801693901679</v>
      </c>
      <c r="AH20" s="1">
        <f>ExtraeValor(AH$1, "membraneContent")</f>
        <v>620.97474373092712</v>
      </c>
      <c r="AI20" s="1">
        <f>ExtraeValor(AI$1, "membraneContent")</f>
        <v>0</v>
      </c>
      <c r="AJ20" s="1">
        <f>ExtraeValor(AJ$1,"solubleContent")</f>
        <v>237.40458076385661</v>
      </c>
      <c r="AK20" s="1">
        <f>-LOG10(AJ20/W20/1000)</f>
        <v>6.0661434503551623</v>
      </c>
      <c r="AL20" s="1">
        <f>(W20/4/PI()*3)^(1/3)</f>
        <v>40.412400206221882</v>
      </c>
      <c r="AM20" s="1">
        <f>G20/C20</f>
        <v>1.6871763183087281</v>
      </c>
      <c r="AN20" s="1">
        <f>IF(MAX(AA20:AE20)/SUM(AA20:AE20)&lt;0.99,1,0)</f>
        <v>0</v>
      </c>
    </row>
    <row r="21" spans="1:40" x14ac:dyDescent="0.35">
      <c r="A21" s="1" t="s">
        <v>2559</v>
      </c>
      <c r="B21" s="1" t="s">
        <v>1</v>
      </c>
      <c r="C21" s="1">
        <v>33.946459708860296</v>
      </c>
      <c r="D21" s="1" t="s">
        <v>2560</v>
      </c>
      <c r="E21" s="1">
        <v>21362.830044410592</v>
      </c>
      <c r="F21" s="1">
        <v>7.4343154258520259E-3</v>
      </c>
      <c r="G21" s="1">
        <v>57.273662911210486</v>
      </c>
      <c r="H21" s="1">
        <v>5.2139823463225847E-5</v>
      </c>
      <c r="I21" s="1">
        <v>0.99973882293746041</v>
      </c>
      <c r="J21" s="1">
        <v>5.2135063771018795E-5</v>
      </c>
      <c r="K21" s="1" t="s">
        <v>2561</v>
      </c>
      <c r="L21" s="1">
        <v>5.2696083764414549E-4</v>
      </c>
      <c r="M21" s="1" t="s">
        <v>70</v>
      </c>
      <c r="N21" s="1">
        <v>-40.047690719001729</v>
      </c>
      <c r="O21" s="1" t="s">
        <v>309</v>
      </c>
      <c r="P21" s="1" t="s">
        <v>24</v>
      </c>
      <c r="Q21" s="1" t="s">
        <v>310</v>
      </c>
      <c r="R21" s="1" t="s">
        <v>2562</v>
      </c>
      <c r="S21" s="1">
        <v>0</v>
      </c>
      <c r="T21" s="1" t="s">
        <v>312</v>
      </c>
      <c r="U21" s="1" t="s">
        <v>75</v>
      </c>
      <c r="V21" s="1">
        <v>0</v>
      </c>
      <c r="W21" s="1">
        <v>276460.15351590177</v>
      </c>
      <c r="X21" s="1">
        <v>41.773217370260447</v>
      </c>
      <c r="Y21" s="1">
        <v>41.773217370260447</v>
      </c>
      <c r="AA21" s="1">
        <f>ExtraeValor(AA$1, "rabContent")</f>
        <v>1.1137525066947824</v>
      </c>
      <c r="AB21" s="1">
        <f>ExtraeValor(AB$1, "rabContent")</f>
        <v>21357.250563212059</v>
      </c>
      <c r="AC21" s="1">
        <f>ExtraeValor(AC$1, "rabContent")</f>
        <v>1.1138541871904655</v>
      </c>
      <c r="AD21" s="1">
        <f>ExtraeValor(AD$1, "rabContent")</f>
        <v>1.1139571910628037</v>
      </c>
      <c r="AE21" s="1">
        <f>ExtraeValor(AE$1, "rabContent")</f>
        <v>1.1138541871904655</v>
      </c>
      <c r="AF21" s="1">
        <f>ExtraeValor(AF$1, "membraneContent")</f>
        <v>0</v>
      </c>
      <c r="AG21" s="1">
        <f>ExtraeValor(AG$1, "membraneContent")</f>
        <v>158.81801693901679</v>
      </c>
      <c r="AH21" s="1">
        <f>ExtraeValor(AH$1, "membraneContent")</f>
        <v>620.97474373092712</v>
      </c>
      <c r="AI21" s="1">
        <f>ExtraeValor(AI$1, "membraneContent")</f>
        <v>0</v>
      </c>
      <c r="AJ21" s="1">
        <f>ExtraeValor(AJ$1,"solubleContent")</f>
        <v>237.40458076385661</v>
      </c>
      <c r="AK21" s="1">
        <f>-LOG10(AJ21/W21/1000)</f>
        <v>6.0661434503551623</v>
      </c>
      <c r="AL21" s="1">
        <f>(W21/4/PI()*3)^(1/3)</f>
        <v>40.412400206221882</v>
      </c>
      <c r="AM21" s="1">
        <f>G21/C21</f>
        <v>1.6871763183087281</v>
      </c>
      <c r="AN21" s="1">
        <f>IF(MAX(AA21:AE21)/SUM(AA21:AE21)&lt;0.99,1,0)</f>
        <v>0</v>
      </c>
    </row>
    <row r="22" spans="1:40" x14ac:dyDescent="0.35">
      <c r="A22" s="1" t="s">
        <v>2271</v>
      </c>
      <c r="B22" s="1" t="s">
        <v>1</v>
      </c>
      <c r="C22" s="1">
        <v>33.612630583471919</v>
      </c>
      <c r="D22" s="1" t="s">
        <v>2272</v>
      </c>
      <c r="E22" s="1">
        <v>21362.830044410592</v>
      </c>
      <c r="F22" s="1">
        <v>5.0040315086201312E-3</v>
      </c>
      <c r="G22" s="1">
        <v>58.183689215550125</v>
      </c>
      <c r="H22" s="1">
        <v>5.3232822638558654E-5</v>
      </c>
      <c r="I22" s="1">
        <v>5.3232822638558674E-5</v>
      </c>
      <c r="J22" s="1">
        <v>2.8337949790798723E-9</v>
      </c>
      <c r="K22" s="1" t="s">
        <v>2273</v>
      </c>
      <c r="L22" s="1">
        <v>1.6482113936165552E-5</v>
      </c>
      <c r="M22" s="1" t="s">
        <v>70</v>
      </c>
      <c r="N22" s="1">
        <v>-62.633957751249511</v>
      </c>
      <c r="O22" s="1" t="s">
        <v>2274</v>
      </c>
      <c r="P22" s="1" t="s">
        <v>24</v>
      </c>
      <c r="Q22" s="1" t="s">
        <v>2275</v>
      </c>
      <c r="R22" s="1" t="s">
        <v>2276</v>
      </c>
      <c r="S22" s="1">
        <v>0</v>
      </c>
      <c r="T22" s="1" t="s">
        <v>2277</v>
      </c>
      <c r="U22" s="1" t="s">
        <v>75</v>
      </c>
      <c r="V22" s="1">
        <v>0.28246906312900133</v>
      </c>
      <c r="W22" s="1">
        <v>275356.20594983496</v>
      </c>
      <c r="X22" s="1">
        <v>45.786617970501439</v>
      </c>
      <c r="Y22" s="1">
        <v>45.786617970501439</v>
      </c>
      <c r="AA22" s="1">
        <f>ExtraeValor(AA$1, "rabContent")</f>
        <v>6.0537880518787379E-5</v>
      </c>
      <c r="AB22" s="1">
        <f>ExtraeValor(AB$1, "rabContent")</f>
        <v>1.1372037428117816</v>
      </c>
      <c r="AC22" s="1">
        <f>ExtraeValor(AC$1, "rabContent")</f>
        <v>1.1372037428117812</v>
      </c>
      <c r="AD22" s="1">
        <f>ExtraeValor(AD$1, "rabContent")</f>
        <v>21358.264768461951</v>
      </c>
      <c r="AE22" s="1">
        <f>ExtraeValor(AE$1, "rabContent")</f>
        <v>1.1372037428117812</v>
      </c>
      <c r="AF22" s="1">
        <f>ExtraeValor(AF$1, "membraneContent")</f>
        <v>0</v>
      </c>
      <c r="AG22" s="1">
        <f>ExtraeValor(AG$1, "membraneContent")</f>
        <v>106.9002746555274</v>
      </c>
      <c r="AH22" s="1">
        <f>ExtraeValor(AH$1, "membraneContent")</f>
        <v>11643.447347595238</v>
      </c>
      <c r="AI22" s="1">
        <f>ExtraeValor(AI$1, "membraneContent")</f>
        <v>0</v>
      </c>
      <c r="AJ22" s="1">
        <f>ExtraeValor(AJ$1,"solubleContent")</f>
        <v>3030.2495563992588</v>
      </c>
      <c r="AK22" s="1">
        <f>-LOG10(AJ22/W22/1000)</f>
        <v>4.958416472686495</v>
      </c>
      <c r="AL22" s="1">
        <f>(W22/4/PI()*3)^(1/3)</f>
        <v>40.358537488859696</v>
      </c>
      <c r="AM22" s="1">
        <f>G22/C22</f>
        <v>1.7310067140106655</v>
      </c>
      <c r="AN22" s="1">
        <f>IF(MAX(AA22:AE22)/SUM(AA22:AE22)&lt;0.99,1,0)</f>
        <v>0</v>
      </c>
    </row>
    <row r="23" spans="1:40" x14ac:dyDescent="0.35">
      <c r="A23" s="1" t="s">
        <v>2576</v>
      </c>
      <c r="B23" s="1" t="s">
        <v>1</v>
      </c>
      <c r="C23" s="1">
        <v>22.945495832003605</v>
      </c>
      <c r="D23" s="1" t="s">
        <v>2577</v>
      </c>
      <c r="E23" s="1">
        <v>21638.152793320452</v>
      </c>
      <c r="F23" s="1">
        <v>8.3885231116023386E-3</v>
      </c>
      <c r="G23" s="1">
        <v>100.82635486443604</v>
      </c>
      <c r="H23" s="1">
        <v>0.99972653250812715</v>
      </c>
      <c r="I23" s="1">
        <v>5.5079927062202693E-5</v>
      </c>
      <c r="J23" s="1">
        <v>5.4943238552833383E-5</v>
      </c>
      <c r="K23" s="1" t="s">
        <v>2578</v>
      </c>
      <c r="L23" s="1">
        <v>6.1604905058865059E-4</v>
      </c>
      <c r="M23" s="1" t="s">
        <v>70</v>
      </c>
      <c r="N23" s="1">
        <v>106.41210419947247</v>
      </c>
      <c r="O23" s="1" t="s">
        <v>2579</v>
      </c>
      <c r="P23" s="1" t="s">
        <v>24</v>
      </c>
      <c r="Q23" s="1" t="s">
        <v>2580</v>
      </c>
      <c r="R23" s="1" t="s">
        <v>2581</v>
      </c>
      <c r="S23" s="1">
        <v>0</v>
      </c>
      <c r="T23" s="1" t="s">
        <v>2582</v>
      </c>
      <c r="U23" s="1" t="s">
        <v>75</v>
      </c>
      <c r="V23" s="1">
        <v>0</v>
      </c>
      <c r="W23" s="1">
        <v>222360.46297374886</v>
      </c>
      <c r="X23" s="1">
        <v>6.3327720162918988</v>
      </c>
      <c r="Y23" s="1">
        <v>6.3327720162918988</v>
      </c>
      <c r="AA23" s="1">
        <f>ExtraeValor(AA$1, "rabContent")</f>
        <v>1.1888701907660637</v>
      </c>
      <c r="AB23" s="1">
        <f>ExtraeValor(AB$1, "rabContent")</f>
        <v>1.191827877616888</v>
      </c>
      <c r="AC23" s="1">
        <f>ExtraeValor(AC$1, "rabContent")</f>
        <v>21632.235461947301</v>
      </c>
      <c r="AD23" s="1">
        <f>ExtraeValor(AD$1, "rabContent")</f>
        <v>1.1891161233272032</v>
      </c>
      <c r="AE23" s="1">
        <f>ExtraeValor(AE$1, "rabContent")</f>
        <v>1.1889941224423712</v>
      </c>
      <c r="AF23" s="1">
        <f>ExtraeValor(AF$1, "membraneContent")</f>
        <v>0</v>
      </c>
      <c r="AG23" s="1">
        <f>ExtraeValor(AG$1, "membraneContent")</f>
        <v>181.51214479915132</v>
      </c>
      <c r="AH23" s="1">
        <f>ExtraeValor(AH$1, "membraneContent")</f>
        <v>2042.4901566198976</v>
      </c>
      <c r="AI23" s="1">
        <f>ExtraeValor(AI$1, "membraneContent")</f>
        <v>0</v>
      </c>
      <c r="AJ23" s="1">
        <f>ExtraeValor(AJ$1,"solubleContent")</f>
        <v>456.35040097700005</v>
      </c>
      <c r="AK23" s="1">
        <f>-LOG10(AJ23/W23/1000)</f>
        <v>5.6877591331425332</v>
      </c>
      <c r="AL23" s="1">
        <f>(W23/4/PI()*3)^(1/3)</f>
        <v>37.582845050217998</v>
      </c>
      <c r="AM23" s="1">
        <f>G23/C23</f>
        <v>4.3941676223795882</v>
      </c>
      <c r="AN23" s="1">
        <f>IF(MAX(AA23:AE23)/SUM(AA23:AE23)&lt;0.99,1,0)</f>
        <v>0</v>
      </c>
    </row>
    <row r="24" spans="1:40" x14ac:dyDescent="0.35">
      <c r="A24" s="1" t="s">
        <v>3290</v>
      </c>
      <c r="B24" s="1" t="s">
        <v>1</v>
      </c>
      <c r="C24" s="1">
        <v>65.366656000079686</v>
      </c>
      <c r="D24" s="1" t="s">
        <v>3291</v>
      </c>
      <c r="E24" s="1">
        <v>74518.701197717717</v>
      </c>
      <c r="F24" s="1">
        <v>0</v>
      </c>
      <c r="G24" s="1">
        <v>101.82069935222634</v>
      </c>
      <c r="H24" s="1">
        <v>5.3232929566805645E-5</v>
      </c>
      <c r="I24" s="1">
        <v>5.3232929566805625E-5</v>
      </c>
      <c r="J24" s="1">
        <v>2.8338071496242984E-9</v>
      </c>
      <c r="K24" s="1" t="s">
        <v>3292</v>
      </c>
      <c r="L24" s="1">
        <v>0</v>
      </c>
      <c r="M24" s="1" t="s">
        <v>70</v>
      </c>
      <c r="N24" s="1">
        <v>22.584383863759996</v>
      </c>
      <c r="O24" s="1" t="s">
        <v>3293</v>
      </c>
      <c r="P24" s="1" t="s">
        <v>26</v>
      </c>
      <c r="Q24" s="1" t="s">
        <v>3294</v>
      </c>
      <c r="R24" s="1" t="s">
        <v>3295</v>
      </c>
      <c r="S24" s="1">
        <v>0</v>
      </c>
      <c r="T24" s="1" t="s">
        <v>3296</v>
      </c>
      <c r="U24" s="1" t="s">
        <v>75</v>
      </c>
      <c r="V24" s="1">
        <v>0</v>
      </c>
      <c r="W24" s="1">
        <v>1822372.7850259736</v>
      </c>
      <c r="X24" s="1">
        <v>49.408239140446916</v>
      </c>
      <c r="Y24" s="1">
        <v>49.408239140446916</v>
      </c>
      <c r="AA24" s="1">
        <f>ExtraeValor(AA$1, "rabContent")</f>
        <v>2.1117162823480924E-4</v>
      </c>
      <c r="AB24" s="1">
        <f>ExtraeValor(AB$1, "rabContent")</f>
        <v>3.9668487722679413</v>
      </c>
      <c r="AC24" s="1">
        <f>ExtraeValor(AC$1, "rabContent")</f>
        <v>3.9668487722679426</v>
      </c>
      <c r="AD24" s="1">
        <f>ExtraeValor(AD$1, "rabContent")</f>
        <v>74502.764168139605</v>
      </c>
      <c r="AE24" s="1">
        <f>ExtraeValor(AE$1, "rabContent")</f>
        <v>3.9668487722679426</v>
      </c>
      <c r="AF24" s="1">
        <f>ExtraeValor(AF$1, "membraneContent")</f>
        <v>0</v>
      </c>
      <c r="AG24" s="1">
        <f>ExtraeValor(AG$1, "membraneContent")</f>
        <v>0</v>
      </c>
      <c r="AH24" s="1">
        <f>ExtraeValor(AH$1, "membraneContent")</f>
        <v>34788.384985843739</v>
      </c>
      <c r="AI24" s="1">
        <f>ExtraeValor(AI$1, "membraneContent")</f>
        <v>0</v>
      </c>
      <c r="AJ24" s="1">
        <f>ExtraeValor(AJ$1,"solubleContent")</f>
        <v>17197.606944084615</v>
      </c>
      <c r="AK24" s="1">
        <f>-LOG10(AJ24/W24/1000)</f>
        <v>5.0251692023013472</v>
      </c>
      <c r="AL24" s="1">
        <f>(W24/4/PI()*3)^(1/3)</f>
        <v>75.773300407052474</v>
      </c>
      <c r="AM24" s="1">
        <f>G24/C24</f>
        <v>1.5576856088844779</v>
      </c>
      <c r="AN24" s="1">
        <f>IF(MAX(AA24:AE24)/SUM(AA24:AE24)&lt;0.99,1,0)</f>
        <v>0</v>
      </c>
    </row>
    <row r="25" spans="1:40" x14ac:dyDescent="0.35">
      <c r="A25" s="1" t="s">
        <v>3006</v>
      </c>
      <c r="B25" s="1" t="s">
        <v>1</v>
      </c>
      <c r="C25" s="1">
        <v>57.763936678638224</v>
      </c>
      <c r="D25" s="1" t="s">
        <v>3007</v>
      </c>
      <c r="E25" s="1">
        <v>55943.88958174736</v>
      </c>
      <c r="F25" s="1">
        <v>1.5109818988368645E-4</v>
      </c>
      <c r="G25" s="1">
        <v>85.416272752358282</v>
      </c>
      <c r="H25" s="1">
        <v>7.7000000000000001E-5</v>
      </c>
      <c r="I25" s="1">
        <v>7.7000000000000001E-5</v>
      </c>
      <c r="J25" s="1">
        <v>0</v>
      </c>
      <c r="K25" s="1" t="s">
        <v>3008</v>
      </c>
      <c r="L25" s="1">
        <v>1.3417381119782611E-5</v>
      </c>
      <c r="M25" s="1" t="s">
        <v>70</v>
      </c>
      <c r="N25" s="1">
        <v>-19.550485761395855</v>
      </c>
      <c r="O25" s="1" t="s">
        <v>3009</v>
      </c>
      <c r="P25" s="1" t="s">
        <v>26</v>
      </c>
      <c r="Q25" s="1" t="s">
        <v>3010</v>
      </c>
      <c r="R25" s="1" t="s">
        <v>3011</v>
      </c>
      <c r="S25" s="1">
        <v>0</v>
      </c>
      <c r="T25" s="1" t="s">
        <v>3012</v>
      </c>
      <c r="U25" s="1" t="s">
        <v>75</v>
      </c>
      <c r="V25" s="1">
        <v>1.519550970777819E-2</v>
      </c>
      <c r="W25" s="1">
        <v>1193830.836001541</v>
      </c>
      <c r="X25" s="1">
        <v>20.32022490919368</v>
      </c>
      <c r="Y25" s="1">
        <v>20.32022490919368</v>
      </c>
      <c r="AA25" s="1">
        <f>ExtraeValor(AA$1, "rabContent")</f>
        <v>0</v>
      </c>
      <c r="AB25" s="1">
        <f>ExtraeValor(AB$1, "rabContent")</f>
        <v>4.3076794977945472</v>
      </c>
      <c r="AC25" s="1">
        <f>ExtraeValor(AC$1, "rabContent")</f>
        <v>4.3076794977945472</v>
      </c>
      <c r="AD25" s="1">
        <f>ExtraeValor(AD$1, "rabContent")</f>
        <v>55926.6029198666</v>
      </c>
      <c r="AE25" s="1">
        <f>ExtraeValor(AE$1, "rabContent")</f>
        <v>4.3076794977945472</v>
      </c>
      <c r="AF25" s="1">
        <f>ExtraeValor(AF$1, "membraneContent")</f>
        <v>0</v>
      </c>
      <c r="AG25" s="1">
        <f>ExtraeValor(AG$1, "membraneContent")</f>
        <v>8.4530204508548508</v>
      </c>
      <c r="AH25" s="1">
        <f>ExtraeValor(AH$1, "membraneContent")</f>
        <v>38527.773540495262</v>
      </c>
      <c r="AI25" s="1">
        <f>ExtraeValor(AI$1, "membraneContent")</f>
        <v>0</v>
      </c>
      <c r="AJ25" s="1">
        <f>ExtraeValor(AJ$1,"solubleContent")</f>
        <v>16566.790511193383</v>
      </c>
      <c r="AK25" s="1">
        <f>-LOG10(AJ25/W25/1000)</f>
        <v>4.8577044117102366</v>
      </c>
      <c r="AL25" s="1">
        <f>(W25/4/PI()*3)^(1/3)</f>
        <v>65.808914556391969</v>
      </c>
      <c r="AM25" s="1">
        <f>G25/C25</f>
        <v>1.4787128035881636</v>
      </c>
      <c r="AN25" s="1">
        <f>IF(MAX(AA25:AE25)/SUM(AA25:AE25)&lt;0.99,1,0)</f>
        <v>0</v>
      </c>
    </row>
    <row r="26" spans="1:40" x14ac:dyDescent="0.35">
      <c r="A26" s="1" t="s">
        <v>2228</v>
      </c>
      <c r="B26" s="1" t="s">
        <v>1</v>
      </c>
      <c r="C26" s="1">
        <v>63.177095040658834</v>
      </c>
      <c r="D26" s="1" t="s">
        <v>2229</v>
      </c>
      <c r="E26" s="1">
        <v>51058.194454623088</v>
      </c>
      <c r="F26" s="1">
        <v>7.4501915665681458E-3</v>
      </c>
      <c r="G26" s="1">
        <v>64.752958030877167</v>
      </c>
      <c r="H26" s="1">
        <v>5.3269293149898854E-5</v>
      </c>
      <c r="I26" s="1">
        <v>0.99973265345333429</v>
      </c>
      <c r="J26" s="1">
        <v>5.3264174052662518E-5</v>
      </c>
      <c r="K26" s="1" t="s">
        <v>2230</v>
      </c>
      <c r="L26" s="1">
        <v>6.0254780925679584E-4</v>
      </c>
      <c r="M26" s="1" t="s">
        <v>70</v>
      </c>
      <c r="N26" s="1">
        <v>558.58326894403399</v>
      </c>
      <c r="O26" s="1" t="s">
        <v>2231</v>
      </c>
      <c r="P26" s="1" t="s">
        <v>26</v>
      </c>
      <c r="Q26" s="1" t="s">
        <v>2232</v>
      </c>
      <c r="R26" s="1" t="s">
        <v>2233</v>
      </c>
      <c r="S26" s="1">
        <v>1.253E-3</v>
      </c>
      <c r="T26" s="1" t="s">
        <v>2234</v>
      </c>
      <c r="U26" s="1" t="s">
        <v>75</v>
      </c>
      <c r="V26" s="1">
        <v>0</v>
      </c>
      <c r="W26" s="1">
        <v>1082598.7645450062</v>
      </c>
      <c r="X26" s="1">
        <v>22.310965386169823</v>
      </c>
      <c r="Y26" s="1">
        <v>22.310965386169823</v>
      </c>
      <c r="AA26" s="1">
        <f>ExtraeValor(AA$1, "rabContent")</f>
        <v>2.7195725562457325</v>
      </c>
      <c r="AB26" s="1">
        <f>ExtraeValor(AB$1, "rabContent")</f>
        <v>51044.544222656659</v>
      </c>
      <c r="AC26" s="1">
        <f>ExtraeValor(AC$1, "rabContent")</f>
        <v>2.7198339281078572</v>
      </c>
      <c r="AD26" s="1">
        <f>ExtraeValor(AD$1, "rabContent")</f>
        <v>2.7200952862279557</v>
      </c>
      <c r="AE26" s="1">
        <f>ExtraeValor(AE$1, "rabContent")</f>
        <v>2.7198339281078572</v>
      </c>
      <c r="AF26" s="1">
        <f>ExtraeValor(AF$1, "membraneContent")</f>
        <v>0</v>
      </c>
      <c r="AG26" s="1">
        <f>ExtraeValor(AG$1, "membraneContent")</f>
        <v>380.39332973002939</v>
      </c>
      <c r="AH26" s="1">
        <f>ExtraeValor(AH$1, "membraneContent")</f>
        <v>1657.4000501915195</v>
      </c>
      <c r="AI26" s="1">
        <f>ExtraeValor(AI$1, "membraneContent")</f>
        <v>0</v>
      </c>
      <c r="AJ26" s="1">
        <f>ExtraeValor(AJ$1,"solubleContent")</f>
        <v>806.02142841984778</v>
      </c>
      <c r="AK26" s="1">
        <f>-LOG10(AJ26/W26/1000)</f>
        <v>6.1281209392804961</v>
      </c>
      <c r="AL26" s="1">
        <f>(W26/4/PI()*3)^(1/3)</f>
        <v>63.698074720299118</v>
      </c>
      <c r="AM26" s="1">
        <f>G26/C26</f>
        <v>1.0249435810431637</v>
      </c>
      <c r="AN26" s="1">
        <f>IF(MAX(AA26:AE26)/SUM(AA26:AE26)&lt;0.99,1,0)</f>
        <v>0</v>
      </c>
    </row>
    <row r="27" spans="1:40" x14ac:dyDescent="0.35">
      <c r="A27" s="1" t="s">
        <v>1143</v>
      </c>
      <c r="B27" s="1" t="s">
        <v>1</v>
      </c>
      <c r="C27" s="1">
        <v>40.789935039342616</v>
      </c>
      <c r="D27" s="1" t="s">
        <v>1144</v>
      </c>
      <c r="E27" s="1">
        <v>47789.013957775052</v>
      </c>
      <c r="F27" s="1">
        <v>9.3059222209552449E-3</v>
      </c>
      <c r="G27" s="1">
        <v>118.60308158505964</v>
      </c>
      <c r="H27" s="1">
        <v>5.3272247764768575E-5</v>
      </c>
      <c r="I27" s="1">
        <v>0.99973395170275314</v>
      </c>
      <c r="J27" s="1">
        <v>5.3267127609317017E-5</v>
      </c>
      <c r="K27" s="1" t="s">
        <v>1145</v>
      </c>
      <c r="L27" s="1">
        <v>6.6163554871955053E-4</v>
      </c>
      <c r="M27" s="1" t="s">
        <v>70</v>
      </c>
      <c r="N27" s="1">
        <v>594.51101862903124</v>
      </c>
      <c r="O27" s="1" t="s">
        <v>1146</v>
      </c>
      <c r="P27" s="1" t="s">
        <v>26</v>
      </c>
      <c r="Q27" s="1" t="s">
        <v>1147</v>
      </c>
      <c r="R27" s="1" t="s">
        <v>1148</v>
      </c>
      <c r="S27" s="1">
        <v>0</v>
      </c>
      <c r="T27" s="1" t="s">
        <v>1149</v>
      </c>
      <c r="U27" s="1" t="s">
        <v>75</v>
      </c>
      <c r="V27" s="1">
        <v>0.23097529731850841</v>
      </c>
      <c r="W27" s="1">
        <v>826590.88100561802</v>
      </c>
      <c r="X27" s="1">
        <v>13.90259551736778</v>
      </c>
      <c r="Y27" s="1">
        <v>13.90259551736778</v>
      </c>
      <c r="AA27" s="1">
        <f>ExtraeValor(AA$1, "rabContent")</f>
        <v>2.5455835048122357</v>
      </c>
      <c r="AB27" s="1">
        <f>ExtraeValor(AB$1, "rabContent")</f>
        <v>47776.299771984479</v>
      </c>
      <c r="AC27" s="1">
        <f>ExtraeValor(AC$1, "rabContent")</f>
        <v>2.5458281919925763</v>
      </c>
      <c r="AD27" s="1">
        <f>ExtraeValor(AD$1, "rabContent")</f>
        <v>2.5460728569856332</v>
      </c>
      <c r="AE27" s="1">
        <f>ExtraeValor(AE$1, "rabContent")</f>
        <v>2.5458281919925763</v>
      </c>
      <c r="AF27" s="1">
        <f>ExtraeValor(AF$1, "membraneContent")</f>
        <v>0</v>
      </c>
      <c r="AG27" s="1">
        <f>ExtraeValor(AG$1, "membraneContent")</f>
        <v>444.72084690719925</v>
      </c>
      <c r="AH27" s="1">
        <f>ExtraeValor(AH$1, "membraneContent")</f>
        <v>2619.650378123355</v>
      </c>
      <c r="AI27" s="1">
        <f>ExtraeValor(AI$1, "membraneContent")</f>
        <v>0</v>
      </c>
      <c r="AJ27" s="1">
        <f>ExtraeValor(AJ$1,"solubleContent")</f>
        <v>1207.6235749615853</v>
      </c>
      <c r="AK27" s="1">
        <f>-LOG10(AJ27/W27/1000)</f>
        <v>5.8353590271773026</v>
      </c>
      <c r="AL27" s="1">
        <f>(W27/4/PI()*3)^(1/3)</f>
        <v>58.219347470287964</v>
      </c>
      <c r="AM27" s="1">
        <f>G27/C27</f>
        <v>2.9076555643117565</v>
      </c>
      <c r="AN27" s="1">
        <f>IF(MAX(AA27:AE27)/SUM(AA27:AE27)&lt;0.99,1,0)</f>
        <v>0</v>
      </c>
    </row>
    <row r="28" spans="1:40" x14ac:dyDescent="0.35">
      <c r="A28" s="1" t="s">
        <v>2980</v>
      </c>
      <c r="B28" s="1" t="s">
        <v>1</v>
      </c>
      <c r="C28" s="1">
        <v>55.291856088427501</v>
      </c>
      <c r="D28" s="1" t="s">
        <v>2981</v>
      </c>
      <c r="E28" s="1">
        <v>38635.745514219547</v>
      </c>
      <c r="F28" s="1">
        <v>6.0415511737954971E-3</v>
      </c>
      <c r="G28" s="1">
        <v>55.726544653967281</v>
      </c>
      <c r="H28" s="1">
        <v>5.3269606595053106E-5</v>
      </c>
      <c r="I28" s="1">
        <v>0.99973219873405073</v>
      </c>
      <c r="J28" s="1">
        <v>5.3264487395159399E-5</v>
      </c>
      <c r="K28" s="1" t="s">
        <v>2982</v>
      </c>
      <c r="L28" s="1">
        <v>4.6784490239970431E-4</v>
      </c>
      <c r="M28" s="1" t="s">
        <v>70</v>
      </c>
      <c r="N28" s="1">
        <v>281.8986442237283</v>
      </c>
      <c r="O28" s="1" t="s">
        <v>2983</v>
      </c>
      <c r="P28" s="1" t="s">
        <v>26</v>
      </c>
      <c r="Q28" s="1" t="s">
        <v>2984</v>
      </c>
      <c r="R28" s="1" t="s">
        <v>2985</v>
      </c>
      <c r="S28" s="1">
        <v>6.8800000000000003E-4</v>
      </c>
      <c r="T28" s="1" t="s">
        <v>2986</v>
      </c>
      <c r="U28" s="1" t="s">
        <v>75</v>
      </c>
      <c r="V28" s="1">
        <v>0</v>
      </c>
      <c r="W28" s="1">
        <v>713629.94032596913</v>
      </c>
      <c r="X28" s="1">
        <v>15.06588309468866</v>
      </c>
      <c r="Y28" s="1">
        <v>15.06588309468866</v>
      </c>
      <c r="AA28" s="1">
        <f>ExtraeValor(AA$1, "rabContent")</f>
        <v>2.0579131799447334</v>
      </c>
      <c r="AB28" s="1">
        <f>ExtraeValor(AB$1, "rabContent")</f>
        <v>38625.398812659943</v>
      </c>
      <c r="AC28" s="1">
        <f>ExtraeValor(AC$1, "rabContent")</f>
        <v>2.0581109640490629</v>
      </c>
      <c r="AD28" s="1">
        <f>ExtraeValor(AD$1, "rabContent")</f>
        <v>2.0583087377484444</v>
      </c>
      <c r="AE28" s="1">
        <f>ExtraeValor(AE$1, "rabContent")</f>
        <v>2.0581109640490629</v>
      </c>
      <c r="AF28" s="1">
        <f>ExtraeValor(AF$1, "membraneContent")</f>
        <v>0</v>
      </c>
      <c r="AG28" s="1">
        <f>ExtraeValor(AG$1, "membraneContent")</f>
        <v>233.41983366189723</v>
      </c>
      <c r="AH28" s="1">
        <f>ExtraeValor(AH$1, "membraneContent")</f>
        <v>910.21952856949827</v>
      </c>
      <c r="AI28" s="1">
        <f>ExtraeValor(AI$1, "membraneContent")</f>
        <v>0</v>
      </c>
      <c r="AJ28" s="1">
        <f>ExtraeValor(AJ$1,"solubleContent")</f>
        <v>419.19359278687006</v>
      </c>
      <c r="AK28" s="1">
        <f>-LOG10(AJ28/W28/1000)</f>
        <v>6.2310584265622531</v>
      </c>
      <c r="AL28" s="1">
        <f>(W28/4/PI()*3)^(1/3)</f>
        <v>55.436374216100219</v>
      </c>
      <c r="AM28" s="1">
        <f>G28/C28</f>
        <v>1.0078617104993652</v>
      </c>
      <c r="AN28" s="1">
        <f>IF(MAX(AA28:AE28)/SUM(AA28:AE28)&lt;0.99,1,0)</f>
        <v>0</v>
      </c>
    </row>
    <row r="29" spans="1:40" x14ac:dyDescent="0.35">
      <c r="A29" s="1" t="s">
        <v>2029</v>
      </c>
      <c r="B29" s="1" t="s">
        <v>1</v>
      </c>
      <c r="C29" s="1">
        <v>38.244250029455529</v>
      </c>
      <c r="D29" s="1" t="s">
        <v>2030</v>
      </c>
      <c r="E29" s="1">
        <v>41699.131553203981</v>
      </c>
      <c r="F29" s="1">
        <v>2.8036912914477271E-4</v>
      </c>
      <c r="G29" s="1">
        <v>110.22267326543049</v>
      </c>
      <c r="H29" s="1">
        <v>5.3232145184653939E-5</v>
      </c>
      <c r="I29" s="1">
        <v>5.3232145184654407E-5</v>
      </c>
      <c r="J29" s="1">
        <v>2.8337121393742976E-9</v>
      </c>
      <c r="K29" s="1" t="s">
        <v>2031</v>
      </c>
      <c r="L29" s="1">
        <v>6.1828283720995962E-6</v>
      </c>
      <c r="M29" s="1" t="s">
        <v>70</v>
      </c>
      <c r="N29" s="1">
        <v>129.27748384994416</v>
      </c>
      <c r="O29" s="1" t="s">
        <v>2032</v>
      </c>
      <c r="P29" s="1" t="s">
        <v>26</v>
      </c>
      <c r="Q29" s="1" t="s">
        <v>2033</v>
      </c>
      <c r="R29" s="1" t="s">
        <v>2034</v>
      </c>
      <c r="S29" s="1">
        <v>0</v>
      </c>
      <c r="T29" s="1" t="s">
        <v>2035</v>
      </c>
      <c r="U29" s="1" t="s">
        <v>75</v>
      </c>
      <c r="V29" s="1">
        <v>0</v>
      </c>
      <c r="W29" s="1">
        <v>675292.37637516868</v>
      </c>
      <c r="X29" s="1">
        <v>8.3182200682184835</v>
      </c>
      <c r="Y29" s="1">
        <v>8.3182200682184835</v>
      </c>
      <c r="AA29" s="1">
        <f>ExtraeValor(AA$1, "rabContent")</f>
        <v>1.1816333528367993E-4</v>
      </c>
      <c r="AB29" s="1">
        <f>ExtraeValor(AB$1, "rabContent")</f>
        <v>2.2197342249141578</v>
      </c>
      <c r="AC29" s="1">
        <f>ExtraeValor(AC$1, "rabContent")</f>
        <v>2.2197342249141383</v>
      </c>
      <c r="AD29" s="1">
        <f>ExtraeValor(AD$1, "rabContent")</f>
        <v>41690.268570925036</v>
      </c>
      <c r="AE29" s="1">
        <f>ExtraeValor(AE$1, "rabContent")</f>
        <v>2.2197342249141379</v>
      </c>
      <c r="AF29" s="1">
        <f>ExtraeValor(AF$1, "membraneContent")</f>
        <v>0</v>
      </c>
      <c r="AG29" s="1">
        <f>ExtraeValor(AG$1, "membraneContent")</f>
        <v>11.691149199665114</v>
      </c>
      <c r="AH29" s="1">
        <f>ExtraeValor(AH$1, "membraneContent")</f>
        <v>29970.875511681381</v>
      </c>
      <c r="AI29" s="1">
        <f>ExtraeValor(AI$1, "membraneContent")</f>
        <v>0</v>
      </c>
      <c r="AJ29" s="1">
        <f>ExtraeValor(AJ$1,"solubleContent")</f>
        <v>9822.458049639301</v>
      </c>
      <c r="AK29" s="1">
        <f>-LOG10(AJ29/W29/1000)</f>
        <v>4.83727166416109</v>
      </c>
      <c r="AL29" s="1">
        <f>(W29/4/PI()*3)^(1/3)</f>
        <v>54.42533102464418</v>
      </c>
      <c r="AM29" s="1">
        <f>G29/C29</f>
        <v>2.8820717671424472</v>
      </c>
      <c r="AN29" s="1">
        <f>IF(MAX(AA29:AE29)/SUM(AA29:AE29)&lt;0.99,1,0)</f>
        <v>0</v>
      </c>
    </row>
    <row r="30" spans="1:40" x14ac:dyDescent="0.35">
      <c r="A30" s="1" t="s">
        <v>1624</v>
      </c>
      <c r="B30" s="1" t="s">
        <v>1</v>
      </c>
      <c r="C30" s="1">
        <v>33.000542408186107</v>
      </c>
      <c r="D30" s="1" t="s">
        <v>1625</v>
      </c>
      <c r="E30" s="1">
        <v>35185.83772020568</v>
      </c>
      <c r="F30" s="1">
        <v>7.5044612767106618E-3</v>
      </c>
      <c r="G30" s="1">
        <v>110.18921516110946</v>
      </c>
      <c r="H30" s="1">
        <v>5.3269459966045017E-5</v>
      </c>
      <c r="I30" s="1">
        <v>0.99973244353806534</v>
      </c>
      <c r="J30" s="1">
        <v>5.3264340794533398E-5</v>
      </c>
      <c r="K30" s="1" t="s">
        <v>1626</v>
      </c>
      <c r="L30" s="1">
        <v>6.1866088246443393E-4</v>
      </c>
      <c r="M30" s="1" t="s">
        <v>70</v>
      </c>
      <c r="N30" s="1">
        <v>-94.091111743643154</v>
      </c>
      <c r="O30" s="1" t="s">
        <v>1627</v>
      </c>
      <c r="P30" s="1" t="s">
        <v>26</v>
      </c>
      <c r="Q30" s="1" t="s">
        <v>1628</v>
      </c>
      <c r="R30" s="1" t="s">
        <v>1629</v>
      </c>
      <c r="S30" s="1">
        <v>0</v>
      </c>
      <c r="T30" s="1" t="s">
        <v>1630</v>
      </c>
      <c r="U30" s="1" t="s">
        <v>75</v>
      </c>
      <c r="V30" s="1">
        <v>0.36322492313056304</v>
      </c>
      <c r="W30" s="1">
        <v>502654.82457436685</v>
      </c>
      <c r="X30" s="1">
        <v>36.750821138868503</v>
      </c>
      <c r="Y30" s="1">
        <v>36.750821138868503</v>
      </c>
      <c r="AA30" s="1">
        <f>ExtraeValor(AA$1, "rabContent")</f>
        <v>1.8741504514701834</v>
      </c>
      <c r="AB30" s="1">
        <f>ExtraeValor(AB$1, "rabContent")</f>
        <v>35176.423521955054</v>
      </c>
      <c r="AC30" s="1">
        <f>ExtraeValor(AC$1, "rabContent")</f>
        <v>1.8743305738082532</v>
      </c>
      <c r="AD30" s="1">
        <f>ExtraeValor(AD$1, "rabContent")</f>
        <v>1.8745106866617662</v>
      </c>
      <c r="AE30" s="1">
        <f>ExtraeValor(AE$1, "rabContent")</f>
        <v>1.8743305738082532</v>
      </c>
      <c r="AF30" s="1">
        <f>ExtraeValor(AF$1, "membraneContent")</f>
        <v>0</v>
      </c>
      <c r="AG30" s="1">
        <f>ExtraeValor(AG$1, "membraneContent")</f>
        <v>264.05075665990887</v>
      </c>
      <c r="AH30" s="1">
        <f>ExtraeValor(AH$1, "membraneContent")</f>
        <v>510.75762034650563</v>
      </c>
      <c r="AI30" s="1">
        <f>ExtraeValor(AI$1, "membraneContent")</f>
        <v>0</v>
      </c>
      <c r="AJ30" s="1">
        <f>ExtraeValor(AJ$1,"solubleContent")</f>
        <v>197.70500501965449</v>
      </c>
      <c r="AK30" s="1">
        <f>-LOG10(AJ30/W30/1000)</f>
        <v>6.4052521914744043</v>
      </c>
      <c r="AL30" s="1">
        <f>(W30/4/PI()*3)^(1/3)</f>
        <v>49.324241486609395</v>
      </c>
      <c r="AM30" s="1">
        <f>G30/C30</f>
        <v>3.3390122440465086</v>
      </c>
      <c r="AN30" s="1">
        <f>IF(MAX(AA30:AE30)/SUM(AA30:AE30)&lt;0.99,1,0)</f>
        <v>0</v>
      </c>
    </row>
    <row r="31" spans="1:40" x14ac:dyDescent="0.35">
      <c r="A31" s="1" t="s">
        <v>245</v>
      </c>
      <c r="B31" s="1" t="s">
        <v>1</v>
      </c>
      <c r="C31" s="1">
        <v>40.576980391589039</v>
      </c>
      <c r="D31" s="1" t="s">
        <v>246</v>
      </c>
      <c r="E31" s="1">
        <v>26267.121473147567</v>
      </c>
      <c r="F31" s="1">
        <v>1.0920306494859247E-2</v>
      </c>
      <c r="G31" s="1">
        <v>56.160663931532582</v>
      </c>
      <c r="H31" s="1">
        <v>0.9997323201059356</v>
      </c>
      <c r="I31" s="1">
        <v>5.3269511566793776E-5</v>
      </c>
      <c r="J31" s="1">
        <v>5.3264392387789067E-5</v>
      </c>
      <c r="K31" s="1" t="s">
        <v>247</v>
      </c>
      <c r="L31" s="1">
        <v>8.358514489201764E-4</v>
      </c>
      <c r="M31" s="1" t="s">
        <v>70</v>
      </c>
      <c r="N31" s="1">
        <v>45.43208516603805</v>
      </c>
      <c r="O31" s="1" t="s">
        <v>248</v>
      </c>
      <c r="P31" s="1" t="s">
        <v>26</v>
      </c>
      <c r="Q31" s="1" t="s">
        <v>249</v>
      </c>
      <c r="R31" s="1" t="s">
        <v>250</v>
      </c>
      <c r="S31" s="1">
        <v>0</v>
      </c>
      <c r="T31" s="1" t="s">
        <v>251</v>
      </c>
      <c r="U31" s="1" t="s">
        <v>75</v>
      </c>
      <c r="V31" s="1">
        <v>0</v>
      </c>
      <c r="W31" s="1">
        <v>387329.24820028985</v>
      </c>
      <c r="X31" s="1">
        <v>46.40288070600333</v>
      </c>
      <c r="Y31" s="1">
        <v>46.40288070600333</v>
      </c>
      <c r="AA31" s="1">
        <f>ExtraeValor(AA$1, "rabContent")</f>
        <v>1.3991022650434519</v>
      </c>
      <c r="AB31" s="1">
        <f>ExtraeValor(AB$1, "rabContent")</f>
        <v>1.3992367311402114</v>
      </c>
      <c r="AC31" s="1">
        <f>ExtraeValor(AC$1, "rabContent")</f>
        <v>26260.090292854256</v>
      </c>
      <c r="AD31" s="1">
        <f>ExtraeValor(AD$1, "rabContent")</f>
        <v>1.3993711901813206</v>
      </c>
      <c r="AE31" s="1">
        <f>ExtraeValor(AE$1, "rabContent")</f>
        <v>1.3992367311402159</v>
      </c>
      <c r="AF31" s="1">
        <f>ExtraeValor(AF$1, "membraneContent")</f>
        <v>0</v>
      </c>
      <c r="AG31" s="1">
        <f>ExtraeValor(AG$1, "membraneContent")</f>
        <v>286.84501722447015</v>
      </c>
      <c r="AH31" s="1">
        <f>ExtraeValor(AH$1, "membraneContent")</f>
        <v>436.19181918308846</v>
      </c>
      <c r="AI31" s="1">
        <f>ExtraeValor(AI$1, "membraneContent")</f>
        <v>0</v>
      </c>
      <c r="AJ31" s="1">
        <f>ExtraeValor(AJ$1,"solubleContent")</f>
        <v>168.47809598049665</v>
      </c>
      <c r="AK31" s="1">
        <f>-LOG10(AJ31/W31/1000)</f>
        <v>6.3615368471048219</v>
      </c>
      <c r="AL31" s="1">
        <f>(W31/4/PI()*3)^(1/3)</f>
        <v>45.220000331681547</v>
      </c>
      <c r="AM31" s="1">
        <f>G31/C31</f>
        <v>1.3840523220198464</v>
      </c>
      <c r="AN31" s="1">
        <f>IF(MAX(AA31:AE31)/SUM(AA31:AE31)&lt;0.99,1,0)</f>
        <v>0</v>
      </c>
    </row>
    <row r="32" spans="1:40" x14ac:dyDescent="0.35">
      <c r="A32" s="1" t="s">
        <v>1257</v>
      </c>
      <c r="B32" s="1" t="s">
        <v>1</v>
      </c>
      <c r="C32" s="1">
        <v>55.66961759313304</v>
      </c>
      <c r="D32" s="1" t="s">
        <v>1258</v>
      </c>
      <c r="E32" s="1">
        <v>70771.276886753447</v>
      </c>
      <c r="F32" s="1">
        <v>4.6820783254633873E-4</v>
      </c>
      <c r="G32" s="1">
        <v>122.47020747980821</v>
      </c>
      <c r="H32" s="1">
        <v>5.3232571962278403E-5</v>
      </c>
      <c r="I32" s="1">
        <v>5.323257196227839E-5</v>
      </c>
      <c r="J32" s="1">
        <v>2.8337676377923762E-9</v>
      </c>
      <c r="K32" s="1" t="s">
        <v>1259</v>
      </c>
      <c r="L32" s="1">
        <v>2.8557013093362038E-5</v>
      </c>
      <c r="M32" s="1" t="s">
        <v>70</v>
      </c>
      <c r="N32" s="1">
        <v>204.29324094722506</v>
      </c>
      <c r="O32" s="1" t="s">
        <v>1260</v>
      </c>
      <c r="P32" s="1" t="s">
        <v>25</v>
      </c>
      <c r="Q32" s="1" t="s">
        <v>1261</v>
      </c>
      <c r="R32" s="1" t="s">
        <v>1262</v>
      </c>
      <c r="S32" s="1">
        <v>0</v>
      </c>
      <c r="T32" s="1" t="s">
        <v>1263</v>
      </c>
      <c r="U32" s="1" t="s">
        <v>75</v>
      </c>
      <c r="V32" s="1">
        <v>0</v>
      </c>
      <c r="W32" s="1">
        <v>1589847.7588448359</v>
      </c>
      <c r="X32" s="1">
        <v>45.826211504063423</v>
      </c>
      <c r="Y32" s="1">
        <v>45.826211504063423</v>
      </c>
      <c r="AA32" s="1">
        <f>ExtraeValor(AA$1, "rabContent")</f>
        <v>2.0054935412692552E-4</v>
      </c>
      <c r="AB32" s="1">
        <f>ExtraeValor(AB$1, "rabContent")</f>
        <v>3.767337089736432</v>
      </c>
      <c r="AC32" s="1">
        <f>ExtraeValor(AC$1, "rabContent")</f>
        <v>3.7673370897364333</v>
      </c>
      <c r="AD32" s="1">
        <f>ExtraeValor(AD$1, "rabContent")</f>
        <v>70756.178520022411</v>
      </c>
      <c r="AE32" s="1">
        <f>ExtraeValor(AE$1, "rabContent")</f>
        <v>3.7673370897364333</v>
      </c>
      <c r="AF32" s="1">
        <f>ExtraeValor(AF$1, "membraneContent")</f>
        <v>0</v>
      </c>
      <c r="AG32" s="1">
        <f>ExtraeValor(AG$1, "membraneContent")</f>
        <v>33.13566615768363</v>
      </c>
      <c r="AH32" s="1">
        <f>ExtraeValor(AH$1, "membraneContent")</f>
        <v>50238.972493814763</v>
      </c>
      <c r="AI32" s="1">
        <f>ExtraeValor(AI$1, "membraneContent")</f>
        <v>0</v>
      </c>
      <c r="AJ32" s="1">
        <f>ExtraeValor(AJ$1,"solubleContent")</f>
        <v>22729.469052647331</v>
      </c>
      <c r="AK32" s="1">
        <f>-LOG10(AJ32/W32/1000)</f>
        <v>4.8447662480266258</v>
      </c>
      <c r="AL32" s="1">
        <f>(W32/4/PI()*3)^(1/3)</f>
        <v>72.402846920065741</v>
      </c>
      <c r="AM32" s="1">
        <f>G32/C32</f>
        <v>2.1999469867907835</v>
      </c>
      <c r="AN32" s="1">
        <f>IF(MAX(AA32:AE32)/SUM(AA32:AE32)&lt;0.99,1,0)</f>
        <v>0</v>
      </c>
    </row>
    <row r="33" spans="1:40" x14ac:dyDescent="0.35">
      <c r="A33" s="1" t="s">
        <v>1777</v>
      </c>
      <c r="B33" s="1" t="s">
        <v>1</v>
      </c>
      <c r="C33" s="1">
        <v>50.940680697438175</v>
      </c>
      <c r="D33" s="1" t="s">
        <v>1778</v>
      </c>
      <c r="E33" s="1">
        <v>63874.758783207872</v>
      </c>
      <c r="F33" s="1">
        <v>6.1073150162664737E-3</v>
      </c>
      <c r="G33" s="1">
        <v>122.94984727293441</v>
      </c>
      <c r="H33" s="1">
        <v>5.3269521494772375E-5</v>
      </c>
      <c r="I33" s="1">
        <v>0.99973232289786729</v>
      </c>
      <c r="J33" s="1">
        <v>5.3264402307267371E-5</v>
      </c>
      <c r="K33" s="1" t="s">
        <v>1779</v>
      </c>
      <c r="L33" s="1">
        <v>4.970770310792549E-4</v>
      </c>
      <c r="M33" s="1" t="s">
        <v>70</v>
      </c>
      <c r="N33" s="1">
        <v>-81.459351682601891</v>
      </c>
      <c r="O33" s="1" t="s">
        <v>1780</v>
      </c>
      <c r="P33" s="1" t="s">
        <v>25</v>
      </c>
      <c r="Q33" s="1" t="s">
        <v>1781</v>
      </c>
      <c r="R33" s="1" t="s">
        <v>1782</v>
      </c>
      <c r="S33" s="1">
        <v>1.255E-3</v>
      </c>
      <c r="T33" s="1" t="s">
        <v>1783</v>
      </c>
      <c r="U33" s="1" t="s">
        <v>75</v>
      </c>
      <c r="V33" s="1">
        <v>0</v>
      </c>
      <c r="W33" s="1">
        <v>1336429.6145410715</v>
      </c>
      <c r="X33" s="1">
        <v>42.789539596093014</v>
      </c>
      <c r="Y33" s="1">
        <v>42.789539596093014</v>
      </c>
      <c r="AA33" s="1">
        <f>ExtraeValor(AA$1, "rabContent")</f>
        <v>3.402250849108444</v>
      </c>
      <c r="AB33" s="1">
        <f>ExtraeValor(AB$1, "rabContent")</f>
        <v>63857.660972877355</v>
      </c>
      <c r="AC33" s="1">
        <f>ExtraeValor(AC$1, "rabContent")</f>
        <v>3.4025778359754923</v>
      </c>
      <c r="AD33" s="1">
        <f>ExtraeValor(AD$1, "rabContent")</f>
        <v>3.4029048056421325</v>
      </c>
      <c r="AE33" s="1">
        <f>ExtraeValor(AE$1, "rabContent")</f>
        <v>3.4025778359754923</v>
      </c>
      <c r="AF33" s="1">
        <f>ExtraeValor(AF$1, "membraneContent")</f>
        <v>0</v>
      </c>
      <c r="AG33" s="1">
        <f>ExtraeValor(AG$1, "membraneContent")</f>
        <v>390.10327347708426</v>
      </c>
      <c r="AH33" s="1">
        <f>ExtraeValor(AH$1, "membraneContent")</f>
        <v>1057.3827568972231</v>
      </c>
      <c r="AI33" s="1">
        <f>ExtraeValor(AI$1, "membraneContent")</f>
        <v>0</v>
      </c>
      <c r="AJ33" s="1">
        <f>ExtraeValor(AJ$1,"solubleContent")</f>
        <v>578.00324909708627</v>
      </c>
      <c r="AK33" s="1">
        <f>-LOG10(AJ33/W33/1000)</f>
        <v>6.3640158110957481</v>
      </c>
      <c r="AL33" s="1">
        <f>(W33/4/PI()*3)^(1/3)</f>
        <v>68.331217753443042</v>
      </c>
      <c r="AM33" s="1">
        <f>G33/C33</f>
        <v>2.4135886209136896</v>
      </c>
      <c r="AN33" s="1">
        <f>IF(MAX(AA33:AE33)/SUM(AA33:AE33)&lt;0.99,1,0)</f>
        <v>0</v>
      </c>
    </row>
    <row r="34" spans="1:40" x14ac:dyDescent="0.35">
      <c r="A34" s="1" t="s">
        <v>2743</v>
      </c>
      <c r="B34" s="1" t="s">
        <v>1</v>
      </c>
      <c r="C34" s="1">
        <v>56.870958573110983</v>
      </c>
      <c r="D34" s="1" t="s">
        <v>2744</v>
      </c>
      <c r="E34" s="1">
        <v>49018.389526699459</v>
      </c>
      <c r="F34" s="1">
        <v>0</v>
      </c>
      <c r="G34" s="1">
        <v>73.474492871115686</v>
      </c>
      <c r="H34" s="1">
        <v>5.3233116422933431E-5</v>
      </c>
      <c r="I34" s="1">
        <v>5.3233048247519075E-5</v>
      </c>
      <c r="J34" s="1">
        <v>2.8338194719528443E-9</v>
      </c>
      <c r="K34" s="1" t="s">
        <v>2745</v>
      </c>
      <c r="L34" s="1">
        <v>0</v>
      </c>
      <c r="M34" s="1" t="s">
        <v>70</v>
      </c>
      <c r="N34" s="1">
        <v>337.43647073520344</v>
      </c>
      <c r="O34" s="1" t="s">
        <v>2746</v>
      </c>
      <c r="P34" s="1" t="s">
        <v>25</v>
      </c>
      <c r="Q34" s="1" t="s">
        <v>2747</v>
      </c>
      <c r="R34" s="1" t="s">
        <v>2748</v>
      </c>
      <c r="S34" s="1">
        <v>0</v>
      </c>
      <c r="T34" s="1" t="s">
        <v>2749</v>
      </c>
      <c r="U34" s="1" t="s">
        <v>75</v>
      </c>
      <c r="V34" s="1">
        <v>0</v>
      </c>
      <c r="W34" s="1">
        <v>995419.86489608674</v>
      </c>
      <c r="X34" s="1">
        <v>12.173753272811476</v>
      </c>
      <c r="Y34" s="1">
        <v>12.173753272811476</v>
      </c>
      <c r="AA34" s="1">
        <f>ExtraeValor(AA$1, "rabContent")</f>
        <v>1.3890926672453029E-4</v>
      </c>
      <c r="AB34" s="1">
        <f>ExtraeValor(AB$1, "rabContent")</f>
        <v>2.6093982946904761</v>
      </c>
      <c r="AC34" s="1">
        <f>ExtraeValor(AC$1, "rabContent")</f>
        <v>2.6094016365394932</v>
      </c>
      <c r="AD34" s="1">
        <f>ExtraeValor(AD$1, "rabContent")</f>
        <v>49007.900670442708</v>
      </c>
      <c r="AE34" s="1">
        <f>ExtraeValor(AE$1, "rabContent")</f>
        <v>2.6094016365394932</v>
      </c>
      <c r="AF34" s="1">
        <f>ExtraeValor(AF$1, "membraneContent")</f>
        <v>0</v>
      </c>
      <c r="AG34" s="1">
        <f>ExtraeValor(AG$1, "membraneContent")</f>
        <v>0</v>
      </c>
      <c r="AH34" s="1">
        <f>ExtraeValor(AH$1, "membraneContent")</f>
        <v>27015.161891123189</v>
      </c>
      <c r="AI34" s="1">
        <f>ExtraeValor(AI$1, "membraneContent")</f>
        <v>0</v>
      </c>
      <c r="AJ34" s="1">
        <f>ExtraeValor(AJ$1,"solubleContent")</f>
        <v>10236.218798815829</v>
      </c>
      <c r="AK34" s="1">
        <f>-LOG10(AJ34/W34/1000)</f>
        <v>4.9878667430612635</v>
      </c>
      <c r="AL34" s="1">
        <f>(W34/4/PI()*3)^(1/3)</f>
        <v>61.940194491244633</v>
      </c>
      <c r="AM34" s="1">
        <f>G34/C34</f>
        <v>1.2919510188431214</v>
      </c>
      <c r="AN34" s="1">
        <f>IF(MAX(AA34:AE34)/SUM(AA34:AE34)&lt;0.99,1,0)</f>
        <v>0</v>
      </c>
    </row>
    <row r="35" spans="1:40" x14ac:dyDescent="0.35">
      <c r="A35" s="1" t="s">
        <v>1436</v>
      </c>
      <c r="B35" s="1" t="s">
        <v>1</v>
      </c>
      <c r="C35" s="1">
        <v>18.931295506575562</v>
      </c>
      <c r="D35" s="1" t="s">
        <v>1437</v>
      </c>
      <c r="E35" s="1">
        <v>18298.173088541349</v>
      </c>
      <c r="F35" s="1">
        <v>1.9949244366958914E-4</v>
      </c>
      <c r="G35" s="1">
        <v>105.76570860908761</v>
      </c>
      <c r="H35" s="1">
        <v>6.937053594023072E-5</v>
      </c>
      <c r="I35" s="1">
        <v>6.9370535940230693E-5</v>
      </c>
      <c r="J35" s="1">
        <v>6.9358653416546587E-5</v>
      </c>
      <c r="K35" s="1" t="s">
        <v>1438</v>
      </c>
      <c r="L35" s="1">
        <v>1.417547669402232E-5</v>
      </c>
      <c r="M35" s="1" t="s">
        <v>70</v>
      </c>
      <c r="N35" s="1">
        <v>188.51057548009089</v>
      </c>
      <c r="O35" s="1" t="s">
        <v>1439</v>
      </c>
      <c r="P35" s="1" t="s">
        <v>25</v>
      </c>
      <c r="Q35" s="1" t="s">
        <v>1440</v>
      </c>
      <c r="R35" s="1" t="s">
        <v>1441</v>
      </c>
      <c r="S35" s="1">
        <v>2.72E-4</v>
      </c>
      <c r="T35" s="1" t="s">
        <v>1442</v>
      </c>
      <c r="U35" s="1" t="s">
        <v>75</v>
      </c>
      <c r="V35" s="1">
        <v>0</v>
      </c>
      <c r="W35" s="1">
        <v>158779.40200805679</v>
      </c>
      <c r="X35" s="1">
        <v>40.349865933091927</v>
      </c>
      <c r="Y35" s="1">
        <v>40.349865933091927</v>
      </c>
      <c r="AA35" s="1">
        <f>ExtraeValor(AA$1, "rabContent")</f>
        <v>1.2691366454041193</v>
      </c>
      <c r="AB35" s="1">
        <f>ExtraeValor(AB$1, "rabContent")</f>
        <v>1.2693540738792197</v>
      </c>
      <c r="AC35" s="1">
        <f>ExtraeValor(AC$1, "rabContent")</f>
        <v>1.2693540738792202</v>
      </c>
      <c r="AD35" s="1">
        <f>ExtraeValor(AD$1, "rabContent")</f>
        <v>1.2695436132772715</v>
      </c>
      <c r="AE35" s="1">
        <f>ExtraeValor(AE$1, "rabContent")</f>
        <v>18291.952743782629</v>
      </c>
      <c r="AF35" s="1">
        <f>ExtraeValor(AF$1, "membraneContent")</f>
        <v>0</v>
      </c>
      <c r="AG35" s="1">
        <f>ExtraeValor(AG$1, "membraneContent")</f>
        <v>3.6503472641222272</v>
      </c>
      <c r="AH35" s="1">
        <f>ExtraeValor(AH$1, "membraneContent")</f>
        <v>177.34589357414274</v>
      </c>
      <c r="AI35" s="1">
        <f>ExtraeValor(AI$1, "membraneContent")</f>
        <v>0</v>
      </c>
      <c r="AJ35" s="1">
        <f>ExtraeValor(AJ$1,"solubleContent")</f>
        <v>46.959919691547803</v>
      </c>
      <c r="AK35" s="1">
        <f>-LOG10(AJ35/W35/1000)</f>
        <v>6.529066816447898</v>
      </c>
      <c r="AL35" s="1">
        <f>(W35/4/PI()*3)^(1/3)</f>
        <v>33.591947603894177</v>
      </c>
      <c r="AM35" s="1">
        <f>G35/C35</f>
        <v>5.5868183227265744</v>
      </c>
      <c r="AN35" s="1">
        <f>IF(MAX(AA35:AE35)/SUM(AA35:AE35)&lt;0.99,1,0)</f>
        <v>0</v>
      </c>
    </row>
    <row r="36" spans="1:40" x14ac:dyDescent="0.35">
      <c r="A36" s="1" t="s">
        <v>661</v>
      </c>
      <c r="B36" s="1" t="s">
        <v>1</v>
      </c>
      <c r="C36" s="1">
        <v>39.436310379129381</v>
      </c>
      <c r="D36" s="1" t="s">
        <v>662</v>
      </c>
      <c r="E36" s="1">
        <v>43455.94920957282</v>
      </c>
      <c r="F36" s="1">
        <v>8.7202145505515579E-3</v>
      </c>
      <c r="G36" s="1">
        <v>110.96385100495782</v>
      </c>
      <c r="H36" s="1">
        <v>5.3292523931182209E-5</v>
      </c>
      <c r="I36" s="1">
        <v>0.99973415924537234</v>
      </c>
      <c r="J36" s="1">
        <v>5.3280196650044201E-5</v>
      </c>
      <c r="K36" s="1" t="s">
        <v>663</v>
      </c>
      <c r="L36" s="1">
        <v>6.9795280878830841E-4</v>
      </c>
      <c r="M36" s="1" t="s">
        <v>70</v>
      </c>
      <c r="N36" s="1">
        <v>270.95134958603927</v>
      </c>
      <c r="O36" s="1" t="s">
        <v>664</v>
      </c>
      <c r="P36" s="1" t="s">
        <v>51</v>
      </c>
      <c r="Q36" s="1" t="s">
        <v>665</v>
      </c>
      <c r="R36" s="1" t="s">
        <v>666</v>
      </c>
      <c r="S36" s="1">
        <v>0</v>
      </c>
      <c r="T36" s="1" t="s">
        <v>667</v>
      </c>
      <c r="U36" s="1" t="s">
        <v>75</v>
      </c>
      <c r="V36" s="1">
        <v>0</v>
      </c>
      <c r="W36" s="1">
        <v>722874.12876045809</v>
      </c>
      <c r="X36" s="1">
        <v>41.895142134212364</v>
      </c>
      <c r="Y36" s="1">
        <v>41.895142134212364</v>
      </c>
      <c r="AA36" s="1">
        <f>ExtraeValor(AA$1, "rabContent")</f>
        <v>2.3153415195003726</v>
      </c>
      <c r="AB36" s="1">
        <f>ExtraeValor(AB$1, "rabContent")</f>
        <v>43444.396847241886</v>
      </c>
      <c r="AC36" s="1">
        <f>ExtraeValor(AC$1, "rabContent")</f>
        <v>2.315877213203398</v>
      </c>
      <c r="AD36" s="1">
        <f>ExtraeValor(AD$1, "rabContent")</f>
        <v>2.315788413471755</v>
      </c>
      <c r="AE36" s="1">
        <f>ExtraeValor(AE$1, "rabContent")</f>
        <v>2.3155650090871549</v>
      </c>
      <c r="AF36" s="1">
        <f>ExtraeValor(AF$1, "membraneContent")</f>
        <v>0</v>
      </c>
      <c r="AG36" s="1">
        <f>ExtraeValor(AG$1, "membraneContent")</f>
        <v>378.94520060534637</v>
      </c>
      <c r="AH36" s="1">
        <f>ExtraeValor(AH$1, "membraneContent")</f>
        <v>837.78724481135441</v>
      </c>
      <c r="AI36" s="1">
        <f>ExtraeValor(AI$1, "membraneContent")</f>
        <v>0</v>
      </c>
      <c r="AJ36" s="1">
        <f>ExtraeValor(AJ$1,"solubleContent")</f>
        <v>355.28948910776774</v>
      </c>
      <c r="AK36" s="1">
        <f>-LOG10(AJ36/W36/1000)</f>
        <v>6.3084803223795873</v>
      </c>
      <c r="AL36" s="1">
        <f>(W36/4/PI()*3)^(1/3)</f>
        <v>55.674717774601305</v>
      </c>
      <c r="AM36" s="1">
        <f>G36/C36</f>
        <v>2.8137482928342732</v>
      </c>
      <c r="AN36" s="1">
        <f>IF(MAX(AA36:AE36)/SUM(AA36:AE36)&lt;0.99,1,0)</f>
        <v>0</v>
      </c>
    </row>
    <row r="37" spans="1:40" x14ac:dyDescent="0.35">
      <c r="A37" s="1" t="s">
        <v>3281</v>
      </c>
      <c r="B37" s="1" t="s">
        <v>1</v>
      </c>
      <c r="C37" s="1">
        <v>35.818720549501826</v>
      </c>
      <c r="D37" s="1" t="s">
        <v>3282</v>
      </c>
      <c r="E37" s="1">
        <v>32969.663856033876</v>
      </c>
      <c r="F37" s="1">
        <v>8.2281531902438565E-5</v>
      </c>
      <c r="G37" s="1">
        <v>91.114503054837655</v>
      </c>
      <c r="H37" s="1">
        <v>5.3232534884692712E-5</v>
      </c>
      <c r="I37" s="1">
        <v>5.3232534884692705E-5</v>
      </c>
      <c r="J37" s="1">
        <v>2.8337631396690809E-9</v>
      </c>
      <c r="K37" s="1" t="s">
        <v>3283</v>
      </c>
      <c r="L37" s="1">
        <v>4.2478883053642147E-6</v>
      </c>
      <c r="M37" s="1" t="s">
        <v>70</v>
      </c>
      <c r="N37" s="1">
        <v>161.64200645367453</v>
      </c>
      <c r="O37" s="1" t="s">
        <v>3284</v>
      </c>
      <c r="P37" s="1" t="s">
        <v>51</v>
      </c>
      <c r="Q37" s="1" t="s">
        <v>3285</v>
      </c>
      <c r="R37" s="1" t="s">
        <v>3286</v>
      </c>
      <c r="S37" s="1">
        <v>0</v>
      </c>
      <c r="T37" s="1" t="s">
        <v>3287</v>
      </c>
      <c r="U37" s="1" t="s">
        <v>75</v>
      </c>
      <c r="V37" s="1">
        <v>0</v>
      </c>
      <c r="W37" s="1">
        <v>489661.83706418553</v>
      </c>
      <c r="X37" s="1">
        <v>24.115609108723312</v>
      </c>
      <c r="Y37" s="1">
        <v>24.115609108723312</v>
      </c>
      <c r="AA37" s="1">
        <f>ExtraeValor(AA$1, "rabContent")</f>
        <v>9.342821816250877E-5</v>
      </c>
      <c r="AB37" s="1">
        <f>ExtraeValor(AB$1, "rabContent")</f>
        <v>1.7550587813529155</v>
      </c>
      <c r="AC37" s="1">
        <f>ExtraeValor(AC$1, "rabContent")</f>
        <v>1.7550587813529157</v>
      </c>
      <c r="AD37" s="1">
        <f>ExtraeValor(AD$1, "rabContent")</f>
        <v>32962.632141404851</v>
      </c>
      <c r="AE37" s="1">
        <f>ExtraeValor(AE$1, "rabContent")</f>
        <v>1.7550587813529157</v>
      </c>
      <c r="AF37" s="1">
        <f>ExtraeValor(AF$1, "membraneContent")</f>
        <v>0</v>
      </c>
      <c r="AG37" s="1">
        <f>ExtraeValor(AG$1, "membraneContent")</f>
        <v>2.7127944483829269</v>
      </c>
      <c r="AH37" s="1">
        <f>ExtraeValor(AH$1, "membraneContent")</f>
        <v>20824.925508361379</v>
      </c>
      <c r="AI37" s="1">
        <f>ExtraeValor(AI$1, "membraneContent")</f>
        <v>0</v>
      </c>
      <c r="AJ37" s="1">
        <f>ExtraeValor(AJ$1,"solubleContent")</f>
        <v>6215.7198171176615</v>
      </c>
      <c r="AK37" s="1">
        <f>-LOG10(AJ37/W37/1000)</f>
        <v>4.8964048278254362</v>
      </c>
      <c r="AL37" s="1">
        <f>(W37/4/PI()*3)^(1/3)</f>
        <v>48.895536540886269</v>
      </c>
      <c r="AM37" s="1">
        <f>G37/C37</f>
        <v>2.5437676627482131</v>
      </c>
      <c r="AN37" s="1">
        <f>IF(MAX(AA37:AE37)/SUM(AA37:AE37)&lt;0.99,1,0)</f>
        <v>0</v>
      </c>
    </row>
    <row r="38" spans="1:40" x14ac:dyDescent="0.35">
      <c r="A38" s="1" t="s">
        <v>1891</v>
      </c>
      <c r="B38" s="1" t="s">
        <v>1</v>
      </c>
      <c r="C38" s="1">
        <v>47.024500128667967</v>
      </c>
      <c r="D38" s="1" t="s">
        <v>1892</v>
      </c>
      <c r="E38" s="1">
        <v>46742.060113852669</v>
      </c>
      <c r="F38" s="1">
        <v>5.9388114502796326E-3</v>
      </c>
      <c r="G38" s="1">
        <v>93.886266251038748</v>
      </c>
      <c r="H38" s="1">
        <v>5.3268462129577585E-5</v>
      </c>
      <c r="I38" s="1">
        <v>0.99973393253992338</v>
      </c>
      <c r="J38" s="1">
        <v>5.3263332625218345E-5</v>
      </c>
      <c r="K38" s="1" t="s">
        <v>1893</v>
      </c>
      <c r="L38" s="1">
        <v>5.0990686698907457E-4</v>
      </c>
      <c r="M38" s="1" t="s">
        <v>70</v>
      </c>
      <c r="N38" s="1">
        <v>-34.108344377541847</v>
      </c>
      <c r="O38" s="1" t="s">
        <v>1894</v>
      </c>
      <c r="P38" s="1" t="s">
        <v>48</v>
      </c>
      <c r="Q38" s="1" t="s">
        <v>1895</v>
      </c>
      <c r="R38" s="1" t="s">
        <v>1896</v>
      </c>
      <c r="S38" s="1">
        <v>0</v>
      </c>
      <c r="T38" s="1" t="s">
        <v>1897</v>
      </c>
      <c r="U38" s="1" t="s">
        <v>75</v>
      </c>
      <c r="V38" s="1">
        <v>0</v>
      </c>
      <c r="W38" s="1">
        <v>869639.08954728418</v>
      </c>
      <c r="X38" s="1">
        <v>36.347550067734929</v>
      </c>
      <c r="Y38" s="1">
        <v>36.347550067734929</v>
      </c>
      <c r="AA38" s="1">
        <f>ExtraeValor(AA$1, "rabContent")</f>
        <v>2.4896378954320859</v>
      </c>
      <c r="AB38" s="1">
        <f>ExtraeValor(AB$1, "rabContent")</f>
        <v>46729.62357263943</v>
      </c>
      <c r="AC38" s="1">
        <f>ExtraeValor(AC$1, "rabContent")</f>
        <v>2.4898776590331999</v>
      </c>
      <c r="AD38" s="1">
        <f>ExtraeValor(AD$1, "rabContent")</f>
        <v>2.4901164266378117</v>
      </c>
      <c r="AE38" s="1">
        <f>ExtraeValor(AE$1, "rabContent")</f>
        <v>2.489877167350949</v>
      </c>
      <c r="AF38" s="1">
        <f>ExtraeValor(AF$1, "membraneContent")</f>
        <v>0</v>
      </c>
      <c r="AG38" s="1">
        <f>ExtraeValor(AG$1, "membraneContent")</f>
        <v>277.59228181380712</v>
      </c>
      <c r="AH38" s="1">
        <f>ExtraeValor(AH$1, "membraneContent")</f>
        <v>795.36289489731701</v>
      </c>
      <c r="AI38" s="1">
        <f>ExtraeValor(AI$1, "membraneContent")</f>
        <v>0</v>
      </c>
      <c r="AJ38" s="1">
        <f>ExtraeValor(AJ$1,"solubleContent")</f>
        <v>384.97437347321124</v>
      </c>
      <c r="AK38" s="1">
        <f>-LOG10(AJ38/W38/1000)</f>
        <v>6.3539072318292806</v>
      </c>
      <c r="AL38" s="1">
        <f>(W38/4/PI()*3)^(1/3)</f>
        <v>59.212965844519239</v>
      </c>
      <c r="AM38" s="1">
        <f>G38/C38</f>
        <v>1.9965393782846832</v>
      </c>
      <c r="AN38" s="1">
        <f>IF(MAX(AA38:AE38)/SUM(AA38:AE38)&lt;0.99,1,0)</f>
        <v>0</v>
      </c>
    </row>
    <row r="39" spans="1:40" x14ac:dyDescent="0.35">
      <c r="A39" s="1" t="s">
        <v>2987</v>
      </c>
      <c r="B39" s="1" t="s">
        <v>1</v>
      </c>
      <c r="C39" s="1">
        <v>58.242474140563615</v>
      </c>
      <c r="D39" s="1" t="s">
        <v>2988</v>
      </c>
      <c r="E39" s="1">
        <v>74596.033449875569</v>
      </c>
      <c r="F39" s="1">
        <v>1.3760740144422889E-4</v>
      </c>
      <c r="G39" s="1">
        <v>122.22719669314422</v>
      </c>
      <c r="H39" s="1">
        <v>5.323157522279828E-5</v>
      </c>
      <c r="I39" s="1">
        <v>5.3231575222798334E-5</v>
      </c>
      <c r="J39" s="1">
        <v>2.8336569337842099E-9</v>
      </c>
      <c r="K39" s="1" t="s">
        <v>2989</v>
      </c>
      <c r="L39" s="1">
        <v>1.2533164818339463E-5</v>
      </c>
      <c r="M39" s="1" t="s">
        <v>70</v>
      </c>
      <c r="N39" s="1">
        <v>-132.34057428597012</v>
      </c>
      <c r="O39" s="1" t="s">
        <v>2990</v>
      </c>
      <c r="P39" s="1" t="s">
        <v>40</v>
      </c>
      <c r="Q39" s="1" t="s">
        <v>2991</v>
      </c>
      <c r="R39" s="1" t="s">
        <v>2992</v>
      </c>
      <c r="S39" s="1">
        <v>0</v>
      </c>
      <c r="T39" s="1" t="s">
        <v>2993</v>
      </c>
      <c r="U39" s="1" t="s">
        <v>75</v>
      </c>
      <c r="V39" s="1">
        <v>0</v>
      </c>
      <c r="W39" s="1">
        <v>1736745.1374110226</v>
      </c>
      <c r="X39" s="1">
        <v>31.567408417054661</v>
      </c>
      <c r="Y39" s="1">
        <v>31.567408417054661</v>
      </c>
      <c r="AA39" s="1">
        <f>ExtraeValor(AA$1, "rabContent")</f>
        <v>2.1137956741803875E-4</v>
      </c>
      <c r="AB39" s="1">
        <f>ExtraeValor(AB$1, "rabContent")</f>
        <v>3.9708643659094323</v>
      </c>
      <c r="AC39" s="1">
        <f>ExtraeValor(AC$1, "rabContent")</f>
        <v>3.9708643659094283</v>
      </c>
      <c r="AD39" s="1">
        <f>ExtraeValor(AD$1, "rabContent")</f>
        <v>74580.229129382249</v>
      </c>
      <c r="AE39" s="1">
        <f>ExtraeValor(AE$1, "rabContent")</f>
        <v>3.9708643659094283</v>
      </c>
      <c r="AF39" s="1">
        <f>ExtraeValor(AF$1, "membraneContent")</f>
        <v>0</v>
      </c>
      <c r="AG39" s="1">
        <f>ExtraeValor(AG$1, "membraneContent")</f>
        <v>10.264966321084154</v>
      </c>
      <c r="AH39" s="1">
        <f>ExtraeValor(AH$1, "membraneContent")</f>
        <v>52267.57573749157</v>
      </c>
      <c r="AI39" s="1">
        <f>ExtraeValor(AI$1, "membraneContent")</f>
        <v>0</v>
      </c>
      <c r="AJ39" s="1">
        <f>ExtraeValor(AJ$1,"solubleContent")</f>
        <v>24478.040620051004</v>
      </c>
      <c r="AK39" s="1">
        <f>-LOG10(AJ39/W39/1000)</f>
        <v>4.8509594404592198</v>
      </c>
      <c r="AL39" s="1">
        <f>(W39/4/PI()*3)^(1/3)</f>
        <v>74.5674275225971</v>
      </c>
      <c r="AM39" s="1">
        <f>G39/C39</f>
        <v>2.0985921099120639</v>
      </c>
      <c r="AN39" s="1">
        <f>IF(MAX(AA39:AE39)/SUM(AA39:AE39)&lt;0.99,1,0)</f>
        <v>0</v>
      </c>
    </row>
    <row r="40" spans="1:40" x14ac:dyDescent="0.35">
      <c r="A40" s="1" t="s">
        <v>2727</v>
      </c>
      <c r="B40" s="1" t="s">
        <v>1</v>
      </c>
      <c r="C40" s="1">
        <v>38.492541062376759</v>
      </c>
      <c r="D40" s="1" t="s">
        <v>2728</v>
      </c>
      <c r="E40" s="1">
        <v>44875.900848123965</v>
      </c>
      <c r="F40" s="1">
        <v>1.0666101354188386E-2</v>
      </c>
      <c r="G40" s="1">
        <v>119.16858777779066</v>
      </c>
      <c r="H40" s="1">
        <v>0.99973511778079405</v>
      </c>
      <c r="I40" s="1">
        <v>5.3267703015188812E-5</v>
      </c>
      <c r="J40" s="1">
        <v>5.3262584176517136E-5</v>
      </c>
      <c r="K40" s="1" t="s">
        <v>2729</v>
      </c>
      <c r="L40" s="1">
        <v>8.4397156832973809E-4</v>
      </c>
      <c r="M40" s="1" t="s">
        <v>70</v>
      </c>
      <c r="N40" s="1">
        <v>-113.0820146673733</v>
      </c>
      <c r="O40" s="1" t="s">
        <v>2730</v>
      </c>
      <c r="P40" s="1" t="s">
        <v>40</v>
      </c>
      <c r="Q40" s="1" t="s">
        <v>2731</v>
      </c>
      <c r="R40" s="1" t="s">
        <v>2732</v>
      </c>
      <c r="S40" s="1">
        <v>1.9000000000000001E-5</v>
      </c>
      <c r="T40" s="1" t="s">
        <v>2733</v>
      </c>
      <c r="U40" s="1" t="s">
        <v>75</v>
      </c>
      <c r="V40" s="1">
        <v>0</v>
      </c>
      <c r="W40" s="1">
        <v>739611.34712132567</v>
      </c>
      <c r="X40" s="1">
        <v>2.002062313507015</v>
      </c>
      <c r="Y40" s="1">
        <v>2.002062313507015</v>
      </c>
      <c r="AA40" s="1">
        <f>ExtraeValor(AA$1, "rabContent")</f>
        <v>2.3902064464202395</v>
      </c>
      <c r="AB40" s="1">
        <f>ExtraeValor(AB$1, "rabContent")</f>
        <v>2.390436158916927</v>
      </c>
      <c r="AC40" s="1">
        <f>ExtraeValor(AC$1, "rabContent")</f>
        <v>44864.014019918446</v>
      </c>
      <c r="AD40" s="1">
        <f>ExtraeValor(AD$1, "rabContent")</f>
        <v>2.3906658592497787</v>
      </c>
      <c r="AE40" s="1">
        <f>ExtraeValor(AE$1, "rabContent")</f>
        <v>2.3904361589169318</v>
      </c>
      <c r="AF40" s="1">
        <f>ExtraeValor(AF$1, "membraneContent")</f>
        <v>0</v>
      </c>
      <c r="AG40" s="1">
        <f>ExtraeValor(AG$1, "membraneContent")</f>
        <v>478.65090680659875</v>
      </c>
      <c r="AH40" s="1">
        <f>ExtraeValor(AH$1, "membraneContent")</f>
        <v>849.45592715413864</v>
      </c>
      <c r="AI40" s="1">
        <f>ExtraeValor(AI$1, "membraneContent")</f>
        <v>0</v>
      </c>
      <c r="AJ40" s="1">
        <f>ExtraeValor(AJ$1,"solubleContent")</f>
        <v>415.76728555071821</v>
      </c>
      <c r="AK40" s="1">
        <f>-LOG10(AJ40/W40/1000)</f>
        <v>6.2501532513995999</v>
      </c>
      <c r="AL40" s="1">
        <f>(W40/4/PI()*3)^(1/3)</f>
        <v>56.101135563964739</v>
      </c>
      <c r="AM40" s="1">
        <f>G40/C40</f>
        <v>3.0958877873164887</v>
      </c>
      <c r="AN40" s="1">
        <f>IF(MAX(AA40:AE40)/SUM(AA40:AE40)&lt;0.99,1,0)</f>
        <v>0</v>
      </c>
    </row>
    <row r="41" spans="1:40" x14ac:dyDescent="0.35">
      <c r="A41" s="1" t="s">
        <v>3117</v>
      </c>
      <c r="B41" s="1" t="s">
        <v>1</v>
      </c>
      <c r="C41" s="1">
        <v>62.761193772766973</v>
      </c>
      <c r="D41" s="1" t="s">
        <v>3118</v>
      </c>
      <c r="E41" s="1">
        <v>79544.706357113871</v>
      </c>
      <c r="F41" s="1">
        <v>8.9311250200282619E-3</v>
      </c>
      <c r="G41" s="1">
        <v>118.23600508979307</v>
      </c>
      <c r="H41" s="1">
        <v>5.3269863859683759E-5</v>
      </c>
      <c r="I41" s="1">
        <v>0.99973271835497191</v>
      </c>
      <c r="J41" s="1">
        <v>5.3264551771258414E-5</v>
      </c>
      <c r="K41" s="1" t="s">
        <v>3119</v>
      </c>
      <c r="L41" s="1">
        <v>5.8745780384192325E-4</v>
      </c>
      <c r="M41" s="1" t="s">
        <v>70</v>
      </c>
      <c r="N41" s="1">
        <v>-63.01700273725011</v>
      </c>
      <c r="O41" s="1" t="s">
        <v>3120</v>
      </c>
      <c r="P41" s="1" t="s">
        <v>42</v>
      </c>
      <c r="Q41" s="1" t="s">
        <v>3121</v>
      </c>
      <c r="R41" s="1" t="s">
        <v>3122</v>
      </c>
      <c r="S41" s="1">
        <v>6.8910000000000004E-3</v>
      </c>
      <c r="T41" s="1" t="s">
        <v>3123</v>
      </c>
      <c r="U41" s="1" t="s">
        <v>75</v>
      </c>
      <c r="V41" s="1">
        <v>0</v>
      </c>
      <c r="W41" s="1">
        <v>1950835.9408928263</v>
      </c>
      <c r="X41" s="1">
        <v>9.1709531304375993</v>
      </c>
      <c r="Y41" s="1">
        <v>9.1709531304375993</v>
      </c>
      <c r="AA41" s="1">
        <f>ExtraeValor(AA$1, "rabContent")</f>
        <v>4.2369131298880403</v>
      </c>
      <c r="AB41" s="1">
        <f>ExtraeValor(AB$1, "rabContent")</f>
        <v>79523.445517145461</v>
      </c>
      <c r="AC41" s="1">
        <f>ExtraeValor(AC$1, "rabContent")</f>
        <v>4.2373356784019771</v>
      </c>
      <c r="AD41" s="1">
        <f>ExtraeValor(AD$1, "rabContent")</f>
        <v>4.2377275288123819</v>
      </c>
      <c r="AE41" s="1">
        <f>ExtraeValor(AE$1, "rabContent")</f>
        <v>4.2373203404255628</v>
      </c>
      <c r="AF41" s="1">
        <f>ExtraeValor(AF$1, "membraneContent")</f>
        <v>0</v>
      </c>
      <c r="AG41" s="1">
        <f>ExtraeValor(AG$1, "membraneContent")</f>
        <v>710.42371715682077</v>
      </c>
      <c r="AH41" s="1">
        <f>ExtraeValor(AH$1, "membraneContent")</f>
        <v>11591.731878596776</v>
      </c>
      <c r="AI41" s="1">
        <f>ExtraeValor(AI$1, "membraneContent")</f>
        <v>0</v>
      </c>
      <c r="AJ41" s="1">
        <f>ExtraeValor(AJ$1,"solubleContent")</f>
        <v>6104.098694148076</v>
      </c>
      <c r="AK41" s="1">
        <f>-LOG10(AJ41/W41/1000)</f>
        <v>5.5045992012475207</v>
      </c>
      <c r="AL41" s="1">
        <f>(W41/4/PI()*3)^(1/3)</f>
        <v>77.513505782572949</v>
      </c>
      <c r="AM41" s="1">
        <f>G41/C41</f>
        <v>1.8839030614662631</v>
      </c>
      <c r="AN41" s="1">
        <f>IF(MAX(AA41:AE41)/SUM(AA41:AE41)&lt;0.99,1,0)</f>
        <v>0</v>
      </c>
    </row>
    <row r="42" spans="1:40" x14ac:dyDescent="0.35">
      <c r="A42" s="1" t="s">
        <v>643</v>
      </c>
      <c r="B42" s="1" t="s">
        <v>1</v>
      </c>
      <c r="C42" s="1">
        <v>40.001342205680956</v>
      </c>
      <c r="D42" s="1" t="s">
        <v>644</v>
      </c>
      <c r="E42" s="1">
        <v>44109.725402415861</v>
      </c>
      <c r="F42" s="1">
        <v>4.4245383305782562E-3</v>
      </c>
      <c r="G42" s="1">
        <v>110.74789358909017</v>
      </c>
      <c r="H42" s="1">
        <v>5.326544493631224E-5</v>
      </c>
      <c r="I42" s="1">
        <v>0.99973227096654527</v>
      </c>
      <c r="J42" s="1">
        <v>5.3260328082073731E-5</v>
      </c>
      <c r="K42" s="1" t="s">
        <v>645</v>
      </c>
      <c r="L42" s="1">
        <v>3.5777249170406442E-4</v>
      </c>
      <c r="M42" s="1" t="s">
        <v>70</v>
      </c>
      <c r="N42" s="1">
        <v>-4.9429732198550607</v>
      </c>
      <c r="O42" s="1" t="s">
        <v>646</v>
      </c>
      <c r="P42" s="1" t="s">
        <v>42</v>
      </c>
      <c r="Q42" s="1" t="s">
        <v>647</v>
      </c>
      <c r="R42" s="1" t="s">
        <v>648</v>
      </c>
      <c r="S42" s="1">
        <v>0</v>
      </c>
      <c r="T42" s="1" t="s">
        <v>649</v>
      </c>
      <c r="U42" s="1" t="s">
        <v>75</v>
      </c>
      <c r="V42" s="1">
        <v>0</v>
      </c>
      <c r="W42" s="1">
        <v>742289.31972659845</v>
      </c>
      <c r="X42" s="1">
        <v>11.983952779078853</v>
      </c>
      <c r="Y42" s="1">
        <v>11.983952779078853</v>
      </c>
      <c r="AA42" s="1">
        <f>ExtraeValor(AA$1, "rabContent")</f>
        <v>2.3492984465428504</v>
      </c>
      <c r="AB42" s="1">
        <f>ExtraeValor(AB$1, "rabContent")</f>
        <v>44097.915948267917</v>
      </c>
      <c r="AC42" s="1">
        <f>ExtraeValor(AC$1, "rabContent")</f>
        <v>2.3495241495782353</v>
      </c>
      <c r="AD42" s="1">
        <f>ExtraeValor(AD$1, "rabContent")</f>
        <v>2.3497498514634891</v>
      </c>
      <c r="AE42" s="1">
        <f>ExtraeValor(AE$1, "rabContent")</f>
        <v>2.3495241495782353</v>
      </c>
      <c r="AF42" s="1">
        <f>ExtraeValor(AF$1, "membraneContent")</f>
        <v>0</v>
      </c>
      <c r="AG42" s="1">
        <f>ExtraeValor(AG$1, "membraneContent")</f>
        <v>195.16517079427038</v>
      </c>
      <c r="AH42" s="1">
        <f>ExtraeValor(AH$1, "membraneContent")</f>
        <v>501.30702919845629</v>
      </c>
      <c r="AI42" s="1">
        <f>ExtraeValor(AI$1, "membraneContent")</f>
        <v>0</v>
      </c>
      <c r="AJ42" s="1">
        <f>ExtraeValor(AJ$1,"solubleContent")</f>
        <v>240.94584575773422</v>
      </c>
      <c r="AK42" s="1">
        <f>-LOG10(AJ42/W42/1000)</f>
        <v>6.4886537689835446</v>
      </c>
      <c r="AL42" s="1">
        <f>(W42/4/PI()*3)^(1/3)</f>
        <v>56.168764029928163</v>
      </c>
      <c r="AM42" s="1">
        <f>G42/C42</f>
        <v>2.7686044388121021</v>
      </c>
      <c r="AN42" s="1">
        <f>IF(MAX(AA42:AE42)/SUM(AA42:AE42)&lt;0.99,1,0)</f>
        <v>0</v>
      </c>
    </row>
    <row r="43" spans="1:40" x14ac:dyDescent="0.35">
      <c r="A43" s="1" t="s">
        <v>1546</v>
      </c>
      <c r="B43" s="1" t="s">
        <v>1</v>
      </c>
      <c r="C43" s="1">
        <v>68.222643663644874</v>
      </c>
      <c r="D43" s="1" t="s">
        <v>1547</v>
      </c>
      <c r="E43" s="1">
        <v>96573.577414537867</v>
      </c>
      <c r="F43" s="1">
        <v>1.1666521758082266E-2</v>
      </c>
      <c r="G43" s="1">
        <v>133.04157561461057</v>
      </c>
      <c r="H43" s="1">
        <v>5.3257888609159876E-5</v>
      </c>
      <c r="I43" s="1">
        <v>0.99973297211045109</v>
      </c>
      <c r="J43" s="1">
        <v>5.3252796365600422E-5</v>
      </c>
      <c r="K43" s="1" t="s">
        <v>1548</v>
      </c>
      <c r="L43" s="1">
        <v>9.8784101817550596E-4</v>
      </c>
      <c r="M43" s="1" t="s">
        <v>70</v>
      </c>
      <c r="N43" s="1">
        <v>-66.928921882706959</v>
      </c>
      <c r="O43" s="1" t="s">
        <v>1549</v>
      </c>
      <c r="P43" s="1" t="s">
        <v>43</v>
      </c>
      <c r="Q43" s="1" t="s">
        <v>1550</v>
      </c>
      <c r="R43" s="1" t="s">
        <v>1551</v>
      </c>
      <c r="S43" s="1">
        <v>3.6499999999999998E-4</v>
      </c>
      <c r="T43" s="1" t="s">
        <v>1552</v>
      </c>
      <c r="U43" s="1" t="s">
        <v>75</v>
      </c>
      <c r="V43" s="1">
        <v>0</v>
      </c>
      <c r="W43" s="1">
        <v>2593779.6463767844</v>
      </c>
      <c r="X43" s="1">
        <v>0.35993412585319368</v>
      </c>
      <c r="Y43" s="1">
        <v>0.35993412585319368</v>
      </c>
      <c r="AA43" s="1">
        <f>ExtraeValor(AA$1, "rabContent")</f>
        <v>5.142813052353933</v>
      </c>
      <c r="AB43" s="1">
        <f>ExtraeValor(AB$1, "rabContent")</f>
        <v>96547.789575974675</v>
      </c>
      <c r="AC43" s="1">
        <f>ExtraeValor(AC$1, "rabContent")</f>
        <v>5.1433048285315355</v>
      </c>
      <c r="AD43" s="1">
        <f>ExtraeValor(AD$1, "rabContent")</f>
        <v>5.1437966471323726</v>
      </c>
      <c r="AE43" s="1">
        <f>ExtraeValor(AE$1, "rabContent")</f>
        <v>5.1433048285315355</v>
      </c>
      <c r="AF43" s="1">
        <f>ExtraeValor(AF$1, "membraneContent")</f>
        <v>0</v>
      </c>
      <c r="AG43" s="1">
        <f>ExtraeValor(AG$1, "membraneContent")</f>
        <v>1126.6777421625482</v>
      </c>
      <c r="AH43" s="1">
        <f>ExtraeValor(AH$1, "membraneContent")</f>
        <v>2298.7408631982448</v>
      </c>
      <c r="AI43" s="1">
        <f>ExtraeValor(AI$1, "membraneContent")</f>
        <v>0</v>
      </c>
      <c r="AJ43" s="1">
        <f>ExtraeValor(AJ$1,"solubleContent")</f>
        <v>1496.3351506998461</v>
      </c>
      <c r="AK43" s="1">
        <f>-LOG10(AJ43/W43/1000)</f>
        <v>6.2389041998300891</v>
      </c>
      <c r="AL43" s="1">
        <f>(W43/4/PI()*3)^(1/3)</f>
        <v>85.234383233656416</v>
      </c>
      <c r="AM43" s="1">
        <f>G43/C43</f>
        <v>1.9501087684396936</v>
      </c>
      <c r="AN43" s="1">
        <f>IF(MAX(AA43:AE43)/SUM(AA43:AE43)&lt;0.99,1,0)</f>
        <v>0</v>
      </c>
    </row>
    <row r="44" spans="1:40" x14ac:dyDescent="0.35">
      <c r="A44" s="1" t="s">
        <v>492</v>
      </c>
      <c r="B44" s="1" t="s">
        <v>1</v>
      </c>
      <c r="C44" s="1">
        <v>104.30331755639271</v>
      </c>
      <c r="D44" s="1" t="s">
        <v>493</v>
      </c>
      <c r="E44" s="1">
        <v>167789.74027356473</v>
      </c>
      <c r="F44" s="1">
        <v>0</v>
      </c>
      <c r="G44" s="1">
        <v>137.96366924899831</v>
      </c>
      <c r="H44" s="1">
        <v>5.3232851460097607E-5</v>
      </c>
      <c r="I44" s="1">
        <v>5.3232851460097607E-5</v>
      </c>
      <c r="J44" s="1">
        <v>2.8337981618884946E-9</v>
      </c>
      <c r="K44" s="1" t="s">
        <v>494</v>
      </c>
      <c r="L44" s="1">
        <v>0</v>
      </c>
      <c r="M44" s="1" t="s">
        <v>70</v>
      </c>
      <c r="N44" s="1">
        <v>-22.59030789420828</v>
      </c>
      <c r="O44" s="1" t="s">
        <v>495</v>
      </c>
      <c r="P44" s="1" t="s">
        <v>496</v>
      </c>
      <c r="Q44" s="1" t="s">
        <v>497</v>
      </c>
      <c r="R44" s="1" t="s">
        <v>498</v>
      </c>
      <c r="S44" s="1">
        <v>7.3080000000000006E-2</v>
      </c>
      <c r="T44" s="1" t="s">
        <v>499</v>
      </c>
      <c r="U44" s="1" t="s">
        <v>75</v>
      </c>
      <c r="V44" s="1">
        <v>1.7226590550983585E-2</v>
      </c>
      <c r="W44" s="1">
        <v>6287088.7339444561</v>
      </c>
      <c r="X44" s="1">
        <v>6.3320818572348108</v>
      </c>
      <c r="Y44" s="1">
        <v>6.3320818572348108</v>
      </c>
      <c r="AA44" s="1">
        <f>ExtraeValor(AA$1, "rabContent")</f>
        <v>4.7548225757097567E-4</v>
      </c>
      <c r="AB44" s="1">
        <f>ExtraeValor(AB$1, "rabContent")</f>
        <v>8.9319263205110282</v>
      </c>
      <c r="AC44" s="1">
        <f>ExtraeValor(AC$1, "rabContent")</f>
        <v>8.9319263205110282</v>
      </c>
      <c r="AD44" s="1">
        <f>ExtraeValor(AD$1, "rabContent")</f>
        <v>167753.87620543479</v>
      </c>
      <c r="AE44" s="1">
        <f>ExtraeValor(AE$1, "rabContent")</f>
        <v>8.9319263205110282</v>
      </c>
      <c r="AF44" s="1">
        <f>ExtraeValor(AF$1, "membraneContent")</f>
        <v>0</v>
      </c>
      <c r="AG44" s="1">
        <f>ExtraeValor(AG$1, "membraneContent")</f>
        <v>0</v>
      </c>
      <c r="AH44" s="1">
        <f>ExtraeValor(AH$1, "membraneContent")</f>
        <v>109769.89377410906</v>
      </c>
      <c r="AI44" s="1">
        <f>ExtraeValor(AI$1, "membraneContent")</f>
        <v>0</v>
      </c>
      <c r="AJ44" s="1">
        <f>ExtraeValor(AJ$1,"solubleContent")</f>
        <v>82869.108123734564</v>
      </c>
      <c r="AK44" s="1">
        <f>-LOG10(AJ44/W44/1000)</f>
        <v>4.8800569250981658</v>
      </c>
      <c r="AL44" s="1">
        <f>(W44/4/PI()*3)^(1/3)</f>
        <v>114.49512445940513</v>
      </c>
      <c r="AM44" s="1">
        <f>G44/C44</f>
        <v>1.3227160217066611</v>
      </c>
      <c r="AN44" s="1">
        <f>IF(MAX(AA44:AE44)/SUM(AA44:AE44)&lt;0.99,1,0)</f>
        <v>0</v>
      </c>
    </row>
    <row r="45" spans="1:40" x14ac:dyDescent="0.35">
      <c r="A45" s="1" t="s">
        <v>1421</v>
      </c>
      <c r="B45" s="1" t="s">
        <v>1</v>
      </c>
      <c r="C45" s="1">
        <v>109.77465783153436</v>
      </c>
      <c r="D45" s="1" t="s">
        <v>1422</v>
      </c>
      <c r="E45" s="1">
        <v>189961.35006082186</v>
      </c>
      <c r="F45" s="1">
        <v>1.0120919502098062E-2</v>
      </c>
      <c r="G45" s="1">
        <v>149.52259710580461</v>
      </c>
      <c r="H45" s="1">
        <v>0.99973399600124568</v>
      </c>
      <c r="I45" s="1">
        <v>5.3269044028154997E-5</v>
      </c>
      <c r="J45" s="1">
        <v>5.3263717781967321E-5</v>
      </c>
      <c r="K45" s="1" t="s">
        <v>1423</v>
      </c>
      <c r="L45" s="1">
        <v>6.986671418733819E-4</v>
      </c>
      <c r="M45" s="1" t="s">
        <v>70</v>
      </c>
      <c r="N45" s="1">
        <v>9.5257941862892217</v>
      </c>
      <c r="O45" s="1" t="s">
        <v>1424</v>
      </c>
      <c r="P45" s="1" t="s">
        <v>1425</v>
      </c>
      <c r="Q45" s="1" t="s">
        <v>1426</v>
      </c>
      <c r="R45" s="1" t="s">
        <v>1427</v>
      </c>
      <c r="S45" s="1">
        <v>1.1705E-2</v>
      </c>
      <c r="T45" s="1" t="s">
        <v>1428</v>
      </c>
      <c r="U45" s="1" t="s">
        <v>75</v>
      </c>
      <c r="V45" s="1">
        <v>0</v>
      </c>
      <c r="W45" s="1">
        <v>7547439.2371761706</v>
      </c>
      <c r="X45" s="1">
        <v>22.583483177486016</v>
      </c>
      <c r="Y45" s="1">
        <v>22.583483177486016</v>
      </c>
      <c r="AA45" s="1">
        <f>ExtraeValor(AA$1, "rabContent")</f>
        <v>10.118047739121117</v>
      </c>
      <c r="AB45" s="1">
        <f>ExtraeValor(AB$1, "rabContent")</f>
        <v>10.119059520037684</v>
      </c>
      <c r="AC45" s="1">
        <f>ExtraeValor(AC$1, "rabContent")</f>
        <v>189910.81958209691</v>
      </c>
      <c r="AD45" s="1">
        <f>ExtraeValor(AD$1, "rabContent")</f>
        <v>10.119992541597727</v>
      </c>
      <c r="AE45" s="1">
        <f>ExtraeValor(AE$1, "rabContent")</f>
        <v>10.119020166704489</v>
      </c>
      <c r="AF45" s="1">
        <f>ExtraeValor(AF$1, "membraneContent")</f>
        <v>0</v>
      </c>
      <c r="AG45" s="1">
        <f>ExtraeValor(AG$1, "membraneContent")</f>
        <v>1922.5835324754489</v>
      </c>
      <c r="AH45" s="1">
        <f>ExtraeValor(AH$1, "membraneContent")</f>
        <v>3669.6733604749566</v>
      </c>
      <c r="AI45" s="1">
        <f>ExtraeValor(AI$1, "membraneContent")</f>
        <v>0</v>
      </c>
      <c r="AJ45" s="1">
        <f>ExtraeValor(AJ$1,"solubleContent")</f>
        <v>3784.5191075049784</v>
      </c>
      <c r="AK45" s="1">
        <f>-LOG10(AJ45/W45/1000)</f>
        <v>6.2997889230263668</v>
      </c>
      <c r="AL45" s="1">
        <f>(W45/4/PI()*3)^(1/3)</f>
        <v>121.68498848151907</v>
      </c>
      <c r="AM45" s="1">
        <f>G45/C45</f>
        <v>1.36208666061405</v>
      </c>
      <c r="AN45" s="1">
        <f>IF(MAX(AA45:AE45)/SUM(AA45:AE45)&lt;0.99,1,0)</f>
        <v>0</v>
      </c>
    </row>
    <row r="46" spans="1:40" x14ac:dyDescent="0.35">
      <c r="A46" s="1" t="s">
        <v>3266</v>
      </c>
      <c r="B46" s="1" t="s">
        <v>1</v>
      </c>
      <c r="C46" s="1">
        <v>220.47297719815867</v>
      </c>
      <c r="D46" s="1" t="s">
        <v>3267</v>
      </c>
      <c r="E46" s="1">
        <v>657760.46075064782</v>
      </c>
      <c r="F46" s="1">
        <v>1.038968891615636E-5</v>
      </c>
      <c r="G46" s="1">
        <v>244.15020695099048</v>
      </c>
      <c r="H46" s="1">
        <v>5.3232788998653719E-5</v>
      </c>
      <c r="I46" s="1">
        <v>5.3232788998653719E-5</v>
      </c>
      <c r="J46" s="1">
        <v>2.8337912477034215E-9</v>
      </c>
      <c r="K46" s="1" t="s">
        <v>3268</v>
      </c>
      <c r="L46" s="1">
        <v>8.0390605268411175E-7</v>
      </c>
      <c r="M46" s="1" t="s">
        <v>70</v>
      </c>
      <c r="N46" s="1">
        <v>75.370627851559362</v>
      </c>
      <c r="O46" s="1" t="s">
        <v>3269</v>
      </c>
      <c r="P46" s="1" t="s">
        <v>3270</v>
      </c>
      <c r="Q46" s="1" t="s">
        <v>3271</v>
      </c>
      <c r="R46" s="1" t="s">
        <v>3272</v>
      </c>
      <c r="S46" s="1">
        <v>4.1469999999999996E-3</v>
      </c>
      <c r="T46" s="1" t="s">
        <v>3273</v>
      </c>
      <c r="U46" s="1" t="s">
        <v>75</v>
      </c>
      <c r="V46" s="1">
        <v>0</v>
      </c>
      <c r="W46" s="1">
        <v>49711450.974114977</v>
      </c>
      <c r="X46" s="1">
        <v>49.635986004695425</v>
      </c>
      <c r="Y46" s="1">
        <v>49.635986004695425</v>
      </c>
      <c r="AA46" s="1">
        <f>ExtraeValor(AA$1, "rabContent")</f>
        <v>1.8639558367605556E-3</v>
      </c>
      <c r="AB46" s="1">
        <f>ExtraeValor(AB$1, "rabContent")</f>
        <v>35.014423818796487</v>
      </c>
      <c r="AC46" s="1">
        <f>ExtraeValor(AC$1, "rabContent")</f>
        <v>35.014423818796487</v>
      </c>
      <c r="AD46" s="1">
        <f>ExtraeValor(AD$1, "rabContent")</f>
        <v>657619.92873430357</v>
      </c>
      <c r="AE46" s="1">
        <f>ExtraeValor(AE$1, "rabContent")</f>
        <v>35.014423818796487</v>
      </c>
      <c r="AF46" s="1">
        <f>ExtraeValor(AF$1, "membraneContent")</f>
        <v>0</v>
      </c>
      <c r="AG46" s="1">
        <f>ExtraeValor(AG$1, "membraneContent")</f>
        <v>6.8339265685469064</v>
      </c>
      <c r="AH46" s="1">
        <f>ExtraeValor(AH$1, "membraneContent")</f>
        <v>435572.92367184348</v>
      </c>
      <c r="AI46" s="1">
        <f>ExtraeValor(AI$1, "membraneContent")</f>
        <v>0</v>
      </c>
      <c r="AJ46" s="1">
        <f>ExtraeValor(AJ$1,"solubleContent")</f>
        <v>668279.80442413222</v>
      </c>
      <c r="AK46" s="1">
        <f>-LOG10(AJ46/W46/1000)</f>
        <v>4.8714981026402073</v>
      </c>
      <c r="AL46" s="1">
        <f>(W46/4/PI()*3)^(1/3)</f>
        <v>228.09859492732608</v>
      </c>
      <c r="AM46" s="1">
        <f>G46/C46</f>
        <v>1.1073928880252339</v>
      </c>
      <c r="AN46" s="1">
        <f>IF(MAX(AA46:AE46)/SUM(AA46:AE46)&lt;0.99,1,0)</f>
        <v>0</v>
      </c>
    </row>
    <row r="47" spans="1:40" x14ac:dyDescent="0.35">
      <c r="A47" s="1" t="s">
        <v>2929</v>
      </c>
      <c r="B47" s="1" t="s">
        <v>1</v>
      </c>
      <c r="C47" s="1">
        <v>89.066666851144433</v>
      </c>
      <c r="D47" s="1" t="s">
        <v>2930</v>
      </c>
      <c r="E47" s="1">
        <v>147925.04145006719</v>
      </c>
      <c r="F47" s="1">
        <v>8.9149821913026683E-3</v>
      </c>
      <c r="G47" s="1">
        <v>151.41816636967553</v>
      </c>
      <c r="H47" s="1">
        <v>0.99973430975514987</v>
      </c>
      <c r="I47" s="1">
        <v>5.3268190635830532E-5</v>
      </c>
      <c r="J47" s="1">
        <v>5.3263071706921394E-5</v>
      </c>
      <c r="K47" s="1" t="s">
        <v>2931</v>
      </c>
      <c r="L47" s="1">
        <v>7.2441607235918123E-4</v>
      </c>
      <c r="M47" s="1" t="s">
        <v>70</v>
      </c>
      <c r="N47" s="1">
        <v>4.2133156185446303</v>
      </c>
      <c r="O47" s="1" t="s">
        <v>2932</v>
      </c>
      <c r="P47" s="1" t="s">
        <v>2933</v>
      </c>
      <c r="Q47" s="1" t="s">
        <v>2934</v>
      </c>
      <c r="R47" s="1" t="s">
        <v>2935</v>
      </c>
      <c r="S47" s="1">
        <v>2.6350000000000002E-3</v>
      </c>
      <c r="T47" s="1" t="s">
        <v>2936</v>
      </c>
      <c r="U47" s="1" t="s">
        <v>75</v>
      </c>
      <c r="V47" s="1">
        <v>0</v>
      </c>
      <c r="W47" s="1">
        <v>5031494.3803900918</v>
      </c>
      <c r="X47" s="1">
        <v>15.955847958649047</v>
      </c>
      <c r="Y47" s="1">
        <v>15.955847958649047</v>
      </c>
      <c r="AA47" s="1">
        <f>ExtraeValor(AA$1, "rabContent")</f>
        <v>7.8789420900042479</v>
      </c>
      <c r="AB47" s="1">
        <f>ExtraeValor(AB$1, "rabContent")</f>
        <v>7.8796993077753124</v>
      </c>
      <c r="AC47" s="1">
        <f>ExtraeValor(AC$1, "rabContent")</f>
        <v>147885.73920958486</v>
      </c>
      <c r="AD47" s="1">
        <f>ExtraeValor(AD$1, "rabContent")</f>
        <v>7.8804564856420445</v>
      </c>
      <c r="AE47" s="1">
        <f>ExtraeValor(AE$1, "rabContent")</f>
        <v>7.8796993077753639</v>
      </c>
      <c r="AF47" s="1">
        <f>ExtraeValor(AF$1, "membraneContent")</f>
        <v>0</v>
      </c>
      <c r="AG47" s="1">
        <f>ExtraeValor(AG$1, "membraneContent")</f>
        <v>1318.7491101750579</v>
      </c>
      <c r="AH47" s="1">
        <f>ExtraeValor(AH$1, "membraneContent")</f>
        <v>3193.7016449069511</v>
      </c>
      <c r="AI47" s="1">
        <f>ExtraeValor(AI$1, "membraneContent")</f>
        <v>0</v>
      </c>
      <c r="AJ47" s="1">
        <f>ExtraeValor(AJ$1,"solubleContent")</f>
        <v>2930.00481955327</v>
      </c>
      <c r="AK47" s="1">
        <f>-LOG10(AJ47/W47/1000)</f>
        <v>6.2348286572443614</v>
      </c>
      <c r="AL47" s="1">
        <f>(W47/4/PI()*3)^(1/3)</f>
        <v>106.30070077175144</v>
      </c>
      <c r="AM47" s="1">
        <f>G47/C47</f>
        <v>1.700054259611377</v>
      </c>
      <c r="AN47" s="1">
        <f>IF(MAX(AA47:AE47)/SUM(AA47:AE47)&lt;0.99,1,0)</f>
        <v>0</v>
      </c>
    </row>
    <row r="48" spans="1:40" x14ac:dyDescent="0.35">
      <c r="A48" s="1" t="s">
        <v>395</v>
      </c>
      <c r="B48" s="1" t="s">
        <v>1</v>
      </c>
      <c r="C48" s="1">
        <v>136.8125873047932</v>
      </c>
      <c r="D48" s="1" t="s">
        <v>396</v>
      </c>
      <c r="E48" s="1">
        <v>281852.09641403018</v>
      </c>
      <c r="F48" s="1">
        <v>7.4843234614725617E-3</v>
      </c>
      <c r="G48" s="1">
        <v>175.21976822350487</v>
      </c>
      <c r="H48" s="1">
        <v>0.99973217631598543</v>
      </c>
      <c r="I48" s="1">
        <v>5.3269304183675394E-5</v>
      </c>
      <c r="J48" s="1">
        <v>5.3264185120308721E-5</v>
      </c>
      <c r="K48" s="1" t="s">
        <v>397</v>
      </c>
      <c r="L48" s="1">
        <v>6.0455594916429415E-4</v>
      </c>
      <c r="M48" s="1" t="s">
        <v>70</v>
      </c>
      <c r="N48" s="1">
        <v>-69.055737269887345</v>
      </c>
      <c r="O48" s="1" t="s">
        <v>398</v>
      </c>
      <c r="P48" s="1" t="s">
        <v>399</v>
      </c>
      <c r="Q48" s="1" t="s">
        <v>400</v>
      </c>
      <c r="R48" s="1" t="s">
        <v>401</v>
      </c>
      <c r="S48" s="1">
        <v>0.21628500000000003</v>
      </c>
      <c r="T48" s="1" t="s">
        <v>402</v>
      </c>
      <c r="U48" s="1" t="s">
        <v>75</v>
      </c>
      <c r="V48" s="1">
        <v>0</v>
      </c>
      <c r="W48" s="1">
        <v>13738009.834259665</v>
      </c>
      <c r="X48" s="1">
        <v>29.144088285378086</v>
      </c>
      <c r="Y48" s="1">
        <v>29.144088285378086</v>
      </c>
      <c r="AA48" s="1">
        <f>ExtraeValor(AA$1, "rabContent")</f>
        <v>15.012622239944005</v>
      </c>
      <c r="AB48" s="1">
        <f>ExtraeValor(AB$1, "rabContent")</f>
        <v>15.014065058685578</v>
      </c>
      <c r="AC48" s="1">
        <f>ExtraeValor(AC$1, "rabContent")</f>
        <v>281776.60974722134</v>
      </c>
      <c r="AD48" s="1">
        <f>ExtraeValor(AD$1, "rabContent")</f>
        <v>15.015507806646053</v>
      </c>
      <c r="AE48" s="1">
        <f>ExtraeValor(AE$1, "rabContent")</f>
        <v>15.014065058685583</v>
      </c>
      <c r="AF48" s="1">
        <f>ExtraeValor(AF$1, "membraneContent")</f>
        <v>0</v>
      </c>
      <c r="AG48" s="1">
        <f>ExtraeValor(AG$1, "membraneContent")</f>
        <v>2109.4722578567525</v>
      </c>
      <c r="AH48" s="1">
        <f>ExtraeValor(AH$1, "membraneContent")</f>
        <v>8203.0234140339344</v>
      </c>
      <c r="AI48" s="1">
        <f>ExtraeValor(AI$1, "membraneContent")</f>
        <v>0</v>
      </c>
      <c r="AJ48" s="1">
        <f>ExtraeValor(AJ$1,"solubleContent")</f>
        <v>9369.6549743754258</v>
      </c>
      <c r="AK48" s="1">
        <f>-LOG10(AJ48/W48/1000)</f>
        <v>6.1662002240868148</v>
      </c>
      <c r="AL48" s="1">
        <f>(W48/4/PI()*3)^(1/3)</f>
        <v>148.57477156809279</v>
      </c>
      <c r="AM48" s="1">
        <f>G48/C48</f>
        <v>1.280728415969121</v>
      </c>
      <c r="AN48" s="1">
        <f>IF(MAX(AA48:AE48)/SUM(AA48:AE48)&lt;0.99,1,0)</f>
        <v>0</v>
      </c>
    </row>
    <row r="49" spans="1:40" x14ac:dyDescent="0.35">
      <c r="A49" s="1" t="s">
        <v>770</v>
      </c>
      <c r="B49" s="1" t="s">
        <v>1</v>
      </c>
      <c r="C49" s="1">
        <v>446.08929667823969</v>
      </c>
      <c r="D49" s="1" t="s">
        <v>771</v>
      </c>
      <c r="E49" s="1">
        <v>2515151.8311663209</v>
      </c>
      <c r="F49" s="1">
        <v>0</v>
      </c>
      <c r="G49" s="1">
        <v>449.67316461337191</v>
      </c>
      <c r="H49" s="1">
        <v>5.3232845581606485E-5</v>
      </c>
      <c r="I49" s="1">
        <v>5.3232845581606485E-5</v>
      </c>
      <c r="J49" s="1">
        <v>2.8337974849553489E-9</v>
      </c>
      <c r="K49" s="1" t="s">
        <v>772</v>
      </c>
      <c r="L49" s="1">
        <v>0</v>
      </c>
      <c r="M49" s="1" t="s">
        <v>70</v>
      </c>
      <c r="N49" s="1">
        <v>86.122615745073972</v>
      </c>
      <c r="O49" s="1" t="s">
        <v>773</v>
      </c>
      <c r="P49" s="1" t="s">
        <v>774</v>
      </c>
      <c r="Q49" s="1" t="s">
        <v>775</v>
      </c>
      <c r="R49" s="1" t="s">
        <v>776</v>
      </c>
      <c r="S49" s="1">
        <v>3.519E-3</v>
      </c>
      <c r="T49" s="1" t="s">
        <v>777</v>
      </c>
      <c r="U49" s="1" t="s">
        <v>75</v>
      </c>
      <c r="V49" s="1">
        <v>0</v>
      </c>
      <c r="W49" s="1">
        <v>374825549.29531282</v>
      </c>
      <c r="X49" s="1">
        <v>15.039463262455012</v>
      </c>
      <c r="Y49" s="1">
        <v>15.039463262455012</v>
      </c>
      <c r="AA49" s="1">
        <f>ExtraeValor(AA$1, "rabContent")</f>
        <v>7.1274309334399604E-3</v>
      </c>
      <c r="AB49" s="1">
        <f>ExtraeValor(AB$1, "rabContent")</f>
        <v>133.88868904277155</v>
      </c>
      <c r="AC49" s="1">
        <f>ExtraeValor(AC$1, "rabContent")</f>
        <v>133.88868904277155</v>
      </c>
      <c r="AD49" s="1">
        <f>ExtraeValor(AD$1, "rabContent")</f>
        <v>2514614.2554002339</v>
      </c>
      <c r="AE49" s="1">
        <f>ExtraeValor(AE$1, "rabContent")</f>
        <v>133.88868904277155</v>
      </c>
      <c r="AF49" s="1">
        <f>ExtraeValor(AF$1, "membraneContent")</f>
        <v>0</v>
      </c>
      <c r="AG49" s="1">
        <f>ExtraeValor(AG$1, "membraneContent")</f>
        <v>0</v>
      </c>
      <c r="AH49" s="1">
        <f>ExtraeValor(AH$1, "membraneContent")</f>
        <v>1926558.5147886097</v>
      </c>
      <c r="AI49" s="1">
        <f>ExtraeValor(AI$1, "membraneContent")</f>
        <v>0</v>
      </c>
      <c r="AJ49" s="1">
        <f>ExtraeValor(AJ$1,"solubleContent")</f>
        <v>5781415.9004544038</v>
      </c>
      <c r="AK49" s="1">
        <f>-LOG10(AJ49/W49/1000)</f>
        <v>4.8117949735638215</v>
      </c>
      <c r="AL49" s="1">
        <f>(W49/4/PI()*3)^(1/3)</f>
        <v>447.28073433882417</v>
      </c>
      <c r="AM49" s="1">
        <f>G49/C49</f>
        <v>1.0080339697944316</v>
      </c>
      <c r="AN49" s="1">
        <f>IF(MAX(AA49:AE49)/SUM(AA49:AE49)&lt;0.99,1,0)</f>
        <v>0</v>
      </c>
    </row>
    <row r="50" spans="1:40" x14ac:dyDescent="0.35">
      <c r="A50" s="1" t="s">
        <v>3321</v>
      </c>
      <c r="B50" s="1" t="s">
        <v>1</v>
      </c>
      <c r="C50" s="1">
        <v>45.391639405662161</v>
      </c>
      <c r="D50" s="1" t="s">
        <v>3322</v>
      </c>
      <c r="E50" s="1">
        <v>56253.722081696898</v>
      </c>
      <c r="F50" s="1">
        <v>6.6518031772721626E-3</v>
      </c>
      <c r="G50" s="1">
        <v>124.22751277632024</v>
      </c>
      <c r="H50" s="1">
        <v>5.3269538379995114E-5</v>
      </c>
      <c r="I50" s="1">
        <v>0.99973229749123171</v>
      </c>
      <c r="J50" s="1">
        <v>5.3264419194189842E-5</v>
      </c>
      <c r="K50" s="1" t="s">
        <v>3323</v>
      </c>
      <c r="L50" s="1">
        <v>5.0644911376739445E-4</v>
      </c>
      <c r="M50" s="1" t="s">
        <v>70</v>
      </c>
      <c r="N50" s="1">
        <v>-83.948179674483939</v>
      </c>
      <c r="O50" s="1" t="s">
        <v>3324</v>
      </c>
      <c r="Q50" s="1" t="s">
        <v>3325</v>
      </c>
      <c r="R50" s="1" t="s">
        <v>3326</v>
      </c>
      <c r="S50" s="1">
        <v>1.052E-3</v>
      </c>
      <c r="T50" s="1" t="s">
        <v>3327</v>
      </c>
      <c r="U50" s="1" t="s">
        <v>75</v>
      </c>
      <c r="V50" s="1">
        <v>0.17939836436552489</v>
      </c>
      <c r="W50" s="1">
        <v>1072156.384743605</v>
      </c>
      <c r="X50" s="1">
        <v>41.695936529306742</v>
      </c>
      <c r="Y50" s="1">
        <v>41.695936529306742</v>
      </c>
      <c r="AA50" s="1">
        <f>ExtraeValor(AA$1, "rabContent")</f>
        <v>2.9963218341929574</v>
      </c>
      <c r="AB50" s="1">
        <f>ExtraeValor(AB$1, "rabContent")</f>
        <v>56238.662819168072</v>
      </c>
      <c r="AC50" s="1">
        <f>ExtraeValor(AC$1, "rabContent")</f>
        <v>2.9966098074485314</v>
      </c>
      <c r="AD50" s="1">
        <f>ExtraeValor(AD$1, "rabContent")</f>
        <v>2.996897765555544</v>
      </c>
      <c r="AE50" s="1">
        <f>ExtraeValor(AE$1, "rabContent")</f>
        <v>2.9966098074485314</v>
      </c>
      <c r="AF50" s="1">
        <f>ExtraeValor(AF$1, "membraneContent")</f>
        <v>0</v>
      </c>
      <c r="AG50" s="1">
        <f>ExtraeValor(AG$1, "membraneContent")</f>
        <v>374.18868727641666</v>
      </c>
      <c r="AH50" s="1">
        <f>ExtraeValor(AH$1, "membraneContent")</f>
        <v>997.04097017599588</v>
      </c>
      <c r="AI50" s="1">
        <f>ExtraeValor(AI$1, "membraneContent")</f>
        <v>0</v>
      </c>
      <c r="AJ50" s="1">
        <f>ExtraeValor(AJ$1,"solubleContent")</f>
        <v>494.02020663859577</v>
      </c>
      <c r="AK50" s="1">
        <f>-LOG10(AJ50/W50/1000)</f>
        <v>6.3365134231787117</v>
      </c>
      <c r="AL50" s="1">
        <f>(W50/4/PI()*3)^(1/3)</f>
        <v>63.492609353272428</v>
      </c>
      <c r="AM50" s="1">
        <f>G50/C50</f>
        <v>2.7367928191821176</v>
      </c>
      <c r="AN50" s="1">
        <f>IF(MAX(AA50:AE50)/SUM(AA50:AE50)&lt;0.99,1,0)</f>
        <v>0</v>
      </c>
    </row>
    <row r="51" spans="1:40" x14ac:dyDescent="0.35">
      <c r="A51" s="1" t="s">
        <v>1129</v>
      </c>
      <c r="B51" s="1" t="s">
        <v>1</v>
      </c>
      <c r="C51" s="1">
        <v>44.422026778304819</v>
      </c>
      <c r="D51" s="1" t="s">
        <v>1130</v>
      </c>
      <c r="E51" s="1">
        <v>54825.986771765296</v>
      </c>
      <c r="F51" s="1">
        <v>7.4343154258520285E-3</v>
      </c>
      <c r="G51" s="1">
        <v>124.1465104154066</v>
      </c>
      <c r="H51" s="1">
        <v>5.2139823463225847E-5</v>
      </c>
      <c r="I51" s="1">
        <v>0.9997388229374603</v>
      </c>
      <c r="J51" s="1">
        <v>5.2135063771018788E-5</v>
      </c>
      <c r="K51" s="1" t="s">
        <v>1131</v>
      </c>
      <c r="L51" s="1">
        <v>5.2696083764414549E-4</v>
      </c>
      <c r="M51" s="1" t="s">
        <v>70</v>
      </c>
      <c r="N51" s="1">
        <v>566.10184992224299</v>
      </c>
      <c r="O51" s="1" t="s">
        <v>1132</v>
      </c>
      <c r="Q51" s="1" t="s">
        <v>1133</v>
      </c>
      <c r="R51" s="1" t="s">
        <v>1134</v>
      </c>
      <c r="S51" s="1">
        <v>1.0920000000000001E-3</v>
      </c>
      <c r="T51" s="1" t="s">
        <v>1135</v>
      </c>
      <c r="U51" s="1" t="s">
        <v>75</v>
      </c>
      <c r="V51" s="1">
        <v>0</v>
      </c>
      <c r="W51" s="1">
        <v>1026171.3023337566</v>
      </c>
      <c r="X51" s="1">
        <v>40.620853440460223</v>
      </c>
      <c r="Y51" s="1">
        <v>40.620853440460223</v>
      </c>
      <c r="AA51" s="1">
        <f>ExtraeValor(AA$1, "rabContent")</f>
        <v>2.8583563166550161</v>
      </c>
      <c r="AB51" s="1">
        <f>ExtraeValor(AB$1, "rabContent")</f>
        <v>54811.667481589408</v>
      </c>
      <c r="AC51" s="1">
        <f>ExtraeValor(AC$1, "rabContent")</f>
        <v>2.858617271476998</v>
      </c>
      <c r="AD51" s="1">
        <f>ExtraeValor(AD$1, "rabContent")</f>
        <v>2.8588816226388296</v>
      </c>
      <c r="AE51" s="1">
        <f>ExtraeValor(AE$1, "rabContent")</f>
        <v>2.858617271476998</v>
      </c>
      <c r="AF51" s="1">
        <f>ExtraeValor(AF$1, "membraneContent")</f>
        <v>0</v>
      </c>
      <c r="AG51" s="1">
        <f>ExtraeValor(AG$1, "membraneContent")</f>
        <v>407.59367919489398</v>
      </c>
      <c r="AH51" s="1">
        <f>ExtraeValor(AH$1, "membraneContent")</f>
        <v>1593.6817834816736</v>
      </c>
      <c r="AI51" s="1">
        <f>ExtraeValor(AI$1, "membraneContent")</f>
        <v>0</v>
      </c>
      <c r="AJ51" s="1">
        <f>ExtraeValor(AJ$1,"solubleContent")</f>
        <v>881.20390849900014</v>
      </c>
      <c r="AK51" s="1">
        <f>-LOG10(AJ51/W51/1000)</f>
        <v>6.0661434503551623</v>
      </c>
      <c r="AL51" s="1">
        <f>(W51/4/PI()*3)^(1/3)</f>
        <v>62.571574777057286</v>
      </c>
      <c r="AM51" s="1">
        <f>G51/C51</f>
        <v>2.7947061270972502</v>
      </c>
      <c r="AN51" s="1">
        <f>IF(MAX(AA51:AE51)/SUM(AA51:AE51)&lt;0.99,1,0)</f>
        <v>0</v>
      </c>
    </row>
    <row r="52" spans="1:40" x14ac:dyDescent="0.35">
      <c r="A52" s="1" t="s">
        <v>1977</v>
      </c>
      <c r="B52" s="1" t="s">
        <v>1</v>
      </c>
      <c r="C52" s="1">
        <v>43.965178562568774</v>
      </c>
      <c r="D52" s="1" t="s">
        <v>1978</v>
      </c>
      <c r="E52" s="1">
        <v>45758.683695890162</v>
      </c>
      <c r="F52" s="1">
        <v>2.3379611028651976E-5</v>
      </c>
      <c r="G52" s="1">
        <v>101.13867586156847</v>
      </c>
      <c r="H52" s="1">
        <v>6.2000000000000003E-5</v>
      </c>
      <c r="I52" s="1">
        <v>6.2000000000000003E-5</v>
      </c>
      <c r="J52" s="1">
        <v>0</v>
      </c>
      <c r="K52" s="1" t="s">
        <v>1979</v>
      </c>
      <c r="L52" s="1">
        <v>1.8918115101084535E-6</v>
      </c>
      <c r="M52" s="1" t="s">
        <v>70</v>
      </c>
      <c r="N52" s="1">
        <v>122.56022168108366</v>
      </c>
      <c r="O52" s="1" t="s">
        <v>1980</v>
      </c>
      <c r="Q52" s="1" t="s">
        <v>1981</v>
      </c>
      <c r="R52" s="1" t="s">
        <v>1982</v>
      </c>
      <c r="S52" s="1">
        <v>6.5830000000000003E-3</v>
      </c>
      <c r="T52" s="1" t="s">
        <v>1983</v>
      </c>
      <c r="U52" s="1" t="s">
        <v>75</v>
      </c>
      <c r="V52" s="1">
        <v>0</v>
      </c>
      <c r="W52" s="1">
        <v>818886.20579670952</v>
      </c>
      <c r="X52" s="1">
        <v>15.688718905326205</v>
      </c>
      <c r="Y52" s="1">
        <v>15.688718905326205</v>
      </c>
      <c r="AA52" s="1">
        <f>ExtraeValor(AA$1, "rabContent")</f>
        <v>0</v>
      </c>
      <c r="AB52" s="1">
        <f>ExtraeValor(AB$1, "rabContent")</f>
        <v>2.83703838914519</v>
      </c>
      <c r="AC52" s="1">
        <f>ExtraeValor(AC$1, "rabContent")</f>
        <v>2.83703838914519</v>
      </c>
      <c r="AD52" s="1">
        <f>ExtraeValor(AD$1, "rabContent")</f>
        <v>45747.335542333589</v>
      </c>
      <c r="AE52" s="1">
        <f>ExtraeValor(AE$1, "rabContent")</f>
        <v>2.83703838914519</v>
      </c>
      <c r="AF52" s="1">
        <f>ExtraeValor(AF$1, "membraneContent")</f>
        <v>0</v>
      </c>
      <c r="AG52" s="1">
        <f>ExtraeValor(AG$1, "membraneContent")</f>
        <v>1.0698202259930309</v>
      </c>
      <c r="AH52" s="1">
        <f>ExtraeValor(AH$1, "membraneContent")</f>
        <v>22017.568557900384</v>
      </c>
      <c r="AI52" s="1">
        <f>ExtraeValor(AI$1, "membraneContent")</f>
        <v>0</v>
      </c>
      <c r="AJ52" s="1">
        <f>ExtraeValor(AJ$1,"solubleContent")</f>
        <v>7619.7361449383825</v>
      </c>
      <c r="AK52" s="1">
        <f>-LOG10(AJ52/W52/1000)</f>
        <v>5.0312836225332145</v>
      </c>
      <c r="AL52" s="1">
        <f>(W52/4/PI()*3)^(1/3)</f>
        <v>58.037894501212172</v>
      </c>
      <c r="AM52" s="1">
        <f>G52/C52</f>
        <v>2.3004268188660619</v>
      </c>
      <c r="AN52" s="1">
        <f>IF(MAX(AA52:AE52)/SUM(AA52:AE52)&lt;0.99,1,0)</f>
        <v>0</v>
      </c>
    </row>
    <row r="53" spans="1:40" x14ac:dyDescent="0.35">
      <c r="A53" s="1" t="s">
        <v>2414</v>
      </c>
      <c r="B53" s="1" t="s">
        <v>1</v>
      </c>
      <c r="C53" s="1">
        <v>39.984644858590109</v>
      </c>
      <c r="D53" s="1" t="s">
        <v>2415</v>
      </c>
      <c r="E53" s="1">
        <v>47088.413043030749</v>
      </c>
      <c r="F53" s="1">
        <v>2.6244531821653982E-2</v>
      </c>
      <c r="G53" s="1">
        <v>119.77486613564091</v>
      </c>
      <c r="H53" s="1">
        <v>3.0096886160528388E-5</v>
      </c>
      <c r="I53" s="1">
        <v>3.0096886160528388E-5</v>
      </c>
      <c r="J53" s="1">
        <v>0.99057269047077579</v>
      </c>
      <c r="K53" s="1" t="s">
        <v>2416</v>
      </c>
      <c r="L53" s="1">
        <v>0</v>
      </c>
      <c r="M53" s="1" t="s">
        <v>70</v>
      </c>
      <c r="N53" s="1">
        <v>-29.344640639010905</v>
      </c>
      <c r="O53" s="1" t="s">
        <v>2417</v>
      </c>
      <c r="Q53" s="1" t="s">
        <v>2418</v>
      </c>
      <c r="R53" s="1" t="s">
        <v>2419</v>
      </c>
      <c r="S53" s="1">
        <v>0</v>
      </c>
      <c r="T53" s="1" t="s">
        <v>2420</v>
      </c>
      <c r="U53" s="1" t="s">
        <v>75</v>
      </c>
      <c r="V53" s="1">
        <v>0</v>
      </c>
      <c r="W53" s="1">
        <v>802122.66753776465</v>
      </c>
      <c r="X53" s="1">
        <v>32.683747085543835</v>
      </c>
      <c r="Y53" s="1">
        <v>32.683747085543835</v>
      </c>
      <c r="AA53" s="1">
        <f>ExtraeValor(AA$1, "rabContent")</f>
        <v>46644.495998034137</v>
      </c>
      <c r="AB53" s="1">
        <f>ExtraeValor(AB$1, "rabContent")</f>
        <v>1.4172146068360365</v>
      </c>
      <c r="AC53" s="1">
        <f>ExtraeValor(AC$1, "rabContent")</f>
        <v>1.4172146068360365</v>
      </c>
      <c r="AD53" s="1">
        <f>ExtraeValor(AD$1, "rabContent")</f>
        <v>438.2891501482755</v>
      </c>
      <c r="AE53" s="1">
        <f>ExtraeValor(AE$1, "rabContent")</f>
        <v>1.4172146068360365</v>
      </c>
      <c r="AF53" s="1">
        <f>ExtraeValor(AF$1, "membraneContent")</f>
        <v>0</v>
      </c>
      <c r="AG53" s="1">
        <f>ExtraeValor(AG$1, "membraneContent")</f>
        <v>1235.8133545390069</v>
      </c>
      <c r="AH53" s="1">
        <f>ExtraeValor(AH$1, "membraneContent")</f>
        <v>2354.4206521515375</v>
      </c>
      <c r="AI53" s="1">
        <f>ExtraeValor(AI$1, "membraneContent")</f>
        <v>0</v>
      </c>
      <c r="AJ53" s="1">
        <f>ExtraeValor(AJ$1,"solubleContent")</f>
        <v>780.60247735527048</v>
      </c>
      <c r="AK53" s="1">
        <f>-LOG10(AJ53/W53/1000)</f>
        <v>6.0118108641885524</v>
      </c>
      <c r="AL53" s="1">
        <f>(W53/4/PI()*3)^(1/3)</f>
        <v>57.63912686627954</v>
      </c>
      <c r="AM53" s="1">
        <f>G53/C53</f>
        <v>2.995521569823548</v>
      </c>
      <c r="AN53" s="1">
        <f>IF(MAX(AA53:AE53)/SUM(AA53:AE53)&lt;0.99,1,0)</f>
        <v>0</v>
      </c>
    </row>
    <row r="54" spans="1:40" x14ac:dyDescent="0.35">
      <c r="A54" s="1" t="s">
        <v>145</v>
      </c>
      <c r="B54" s="1" t="s">
        <v>1</v>
      </c>
      <c r="C54" s="1">
        <v>33.095822216577979</v>
      </c>
      <c r="D54" s="1" t="s">
        <v>146</v>
      </c>
      <c r="E54" s="1">
        <v>38293.996211116988</v>
      </c>
      <c r="F54" s="1">
        <v>1.26383782689765E-3</v>
      </c>
      <c r="G54" s="1">
        <v>121.05357147749736</v>
      </c>
      <c r="H54" s="1">
        <v>5.323296688083233E-5</v>
      </c>
      <c r="I54" s="1">
        <v>5.3232966880832296E-5</v>
      </c>
      <c r="J54" s="1">
        <v>2.8338109152806948E-9</v>
      </c>
      <c r="K54" s="1" t="s">
        <v>147</v>
      </c>
      <c r="L54" s="1">
        <v>1.0378377240102261E-4</v>
      </c>
      <c r="M54" s="1" t="s">
        <v>70</v>
      </c>
      <c r="N54" s="1">
        <v>-61.375750304835947</v>
      </c>
      <c r="O54" s="1" t="s">
        <v>148</v>
      </c>
      <c r="Q54" s="1" t="s">
        <v>149</v>
      </c>
      <c r="R54" s="1" t="s">
        <v>150</v>
      </c>
      <c r="S54" s="1">
        <v>0</v>
      </c>
      <c r="T54" s="1" t="s">
        <v>151</v>
      </c>
      <c r="U54" s="1" t="s">
        <v>75</v>
      </c>
      <c r="V54" s="1">
        <v>0</v>
      </c>
      <c r="W54" s="1">
        <v>555408.55674529448</v>
      </c>
      <c r="X54" s="1">
        <v>42.110168061134743</v>
      </c>
      <c r="Y54" s="1">
        <v>42.110168061134743</v>
      </c>
      <c r="AA54" s="1">
        <f>ExtraeValor(AA$1, "rabContent")</f>
        <v>1.0851794445278089E-4</v>
      </c>
      <c r="AB54" s="1">
        <f>ExtraeValor(AB$1, "rabContent")</f>
        <v>2.0385030320411079</v>
      </c>
      <c r="AC54" s="1">
        <f>ExtraeValor(AC$1, "rabContent")</f>
        <v>2.0385030320411093</v>
      </c>
      <c r="AD54" s="1">
        <f>ExtraeValor(AD$1, "rabContent")</f>
        <v>38285.80460123378</v>
      </c>
      <c r="AE54" s="1">
        <f>ExtraeValor(AE$1, "rabContent")</f>
        <v>2.0385030320411093</v>
      </c>
      <c r="AF54" s="1">
        <f>ExtraeValor(AF$1, "membraneContent")</f>
        <v>0</v>
      </c>
      <c r="AG54" s="1">
        <f>ExtraeValor(AG$1, "membraneContent")</f>
        <v>48.39740095468494</v>
      </c>
      <c r="AH54" s="1">
        <f>ExtraeValor(AH$1, "membraneContent")</f>
        <v>1641.3572656008962</v>
      </c>
      <c r="AI54" s="1">
        <f>ExtraeValor(AI$1, "membraneContent")</f>
        <v>0</v>
      </c>
      <c r="AJ54" s="1">
        <f>ExtraeValor(AJ$1,"solubleContent")</f>
        <v>531.81425767729809</v>
      </c>
      <c r="AK54" s="1">
        <f>-LOG10(AJ54/W54/1000)</f>
        <v>6.0188525899292831</v>
      </c>
      <c r="AL54" s="1">
        <f>(W54/4/PI()*3)^(1/3)</f>
        <v>50.992697386069835</v>
      </c>
      <c r="AM54" s="1">
        <f>G54/C54</f>
        <v>3.657669257627949</v>
      </c>
      <c r="AN54" s="1">
        <f>IF(MAX(AA54:AE54)/SUM(AA54:AE54)&lt;0.99,1,0)</f>
        <v>0</v>
      </c>
    </row>
    <row r="55" spans="1:40" x14ac:dyDescent="0.35">
      <c r="A55" s="1" t="s">
        <v>847</v>
      </c>
      <c r="B55" s="1" t="s">
        <v>1</v>
      </c>
      <c r="C55" s="1">
        <v>22.76104872029892</v>
      </c>
      <c r="D55" s="1" t="s">
        <v>848</v>
      </c>
      <c r="E55" s="1">
        <v>49656.641677392705</v>
      </c>
      <c r="F55" s="1">
        <v>9.3909712340733142E-3</v>
      </c>
      <c r="G55" s="1">
        <v>248.99130603175217</v>
      </c>
      <c r="H55" s="1">
        <v>0.99973300000000009</v>
      </c>
      <c r="I55" s="1">
        <v>5.3000000000000001E-5</v>
      </c>
      <c r="J55" s="1">
        <v>5.3000000000000001E-5</v>
      </c>
      <c r="K55" s="1" t="s">
        <v>849</v>
      </c>
      <c r="L55" s="1">
        <v>7.5482596200763218E-4</v>
      </c>
      <c r="M55" s="1" t="s">
        <v>70</v>
      </c>
      <c r="N55" s="1">
        <v>35.487656776689938</v>
      </c>
      <c r="O55" s="1" t="s">
        <v>850</v>
      </c>
      <c r="Q55" s="1" t="s">
        <v>851</v>
      </c>
      <c r="R55" s="1" t="s">
        <v>852</v>
      </c>
      <c r="S55" s="1">
        <v>0</v>
      </c>
      <c r="T55" s="1" t="s">
        <v>853</v>
      </c>
      <c r="U55" s="1" t="s">
        <v>75</v>
      </c>
      <c r="V55" s="1">
        <v>0</v>
      </c>
      <c r="W55" s="1">
        <v>540327.82069072896</v>
      </c>
      <c r="X55" s="1">
        <v>46.499699531243728</v>
      </c>
      <c r="Y55" s="1">
        <v>46.499699531243728</v>
      </c>
      <c r="AA55" s="1">
        <f>ExtraeValor(AA$1, "rabContent")</f>
        <v>2.6318020089018135</v>
      </c>
      <c r="AB55" s="1">
        <f>ExtraeValor(AB$1, "rabContent")</f>
        <v>2.6318020089018135</v>
      </c>
      <c r="AC55" s="1">
        <f>ExtraeValor(AC$1, "rabContent")</f>
        <v>49643.383354064848</v>
      </c>
      <c r="AD55" s="1">
        <f>ExtraeValor(AD$1, "rabContent")</f>
        <v>2.6318020089018135</v>
      </c>
      <c r="AE55" s="1">
        <f>ExtraeValor(AE$1, "rabContent")</f>
        <v>2.6318020089018135</v>
      </c>
      <c r="AF55" s="1">
        <f>ExtraeValor(AF$1, "membraneContent")</f>
        <v>0</v>
      </c>
      <c r="AG55" s="1">
        <f>ExtraeValor(AG$1, "membraneContent")</f>
        <v>466.32409357308097</v>
      </c>
      <c r="AH55" s="1">
        <f>ExtraeValor(AH$1, "membraneContent")</f>
        <v>912.24216425538134</v>
      </c>
      <c r="AI55" s="1">
        <f>ExtraeValor(AI$1, "membraneContent")</f>
        <v>0</v>
      </c>
      <c r="AJ55" s="1">
        <f>ExtraeValor(AJ$1,"solubleContent")</f>
        <v>264.7606321384572</v>
      </c>
      <c r="AK55" s="1">
        <f>-LOG10(AJ55/W55/1000)</f>
        <v>6.3098039199714862</v>
      </c>
      <c r="AL55" s="1">
        <f>(W55/4/PI()*3)^(1/3)</f>
        <v>50.526929443902524</v>
      </c>
      <c r="AM55" s="1">
        <f>G55/C55</f>
        <v>10.939360004519255</v>
      </c>
      <c r="AN55" s="1">
        <f>IF(MAX(AA55:AE55)/SUM(AA55:AE55)&lt;0.99,1,0)</f>
        <v>0</v>
      </c>
    </row>
    <row r="56" spans="1:40" x14ac:dyDescent="0.35">
      <c r="A56" s="1" t="s">
        <v>2011</v>
      </c>
      <c r="B56" s="1" t="s">
        <v>1</v>
      </c>
      <c r="C56" s="1">
        <v>34.372757200359267</v>
      </c>
      <c r="D56" s="1" t="s">
        <v>2012</v>
      </c>
      <c r="E56" s="1">
        <v>31415.926535897968</v>
      </c>
      <c r="F56" s="1">
        <v>0</v>
      </c>
      <c r="G56" s="1">
        <v>91.126215629379232</v>
      </c>
      <c r="H56" s="1">
        <v>5.3231777673516579E-5</v>
      </c>
      <c r="I56" s="1">
        <v>5.3231777673516599E-5</v>
      </c>
      <c r="J56" s="1">
        <v>2.8336794039246146E-9</v>
      </c>
      <c r="K56" s="1" t="s">
        <v>2013</v>
      </c>
      <c r="L56" s="1">
        <v>0</v>
      </c>
      <c r="M56" s="1" t="s">
        <v>70</v>
      </c>
      <c r="N56" s="1">
        <v>88.072288430710103</v>
      </c>
      <c r="O56" s="1" t="s">
        <v>2014</v>
      </c>
      <c r="Q56" s="1" t="s">
        <v>2015</v>
      </c>
      <c r="R56" s="1" t="s">
        <v>2016</v>
      </c>
      <c r="S56" s="1">
        <v>0</v>
      </c>
      <c r="T56" s="1" t="s">
        <v>2017</v>
      </c>
      <c r="U56" s="1" t="s">
        <v>75</v>
      </c>
      <c r="V56" s="1">
        <v>0</v>
      </c>
      <c r="W56" s="1">
        <v>450983.53332176193</v>
      </c>
      <c r="X56" s="1">
        <v>2.0875598665789932</v>
      </c>
      <c r="Y56" s="1">
        <v>2.0875598665789932</v>
      </c>
      <c r="AA56" s="1">
        <f>ExtraeValor(AA$1, "rabContent")</f>
        <v>8.9022663979982842E-5</v>
      </c>
      <c r="AB56" s="1">
        <f>ExtraeValor(AB$1, "rabContent")</f>
        <v>1.6723256167664511</v>
      </c>
      <c r="AC56" s="1">
        <f>ExtraeValor(AC$1, "rabContent")</f>
        <v>1.6723256167664504</v>
      </c>
      <c r="AD56" s="1">
        <f>ExtraeValor(AD$1, "rabContent")</f>
        <v>31409.261181073238</v>
      </c>
      <c r="AE56" s="1">
        <f>ExtraeValor(AE$1, "rabContent")</f>
        <v>1.6723256167664504</v>
      </c>
      <c r="AF56" s="1">
        <f>ExtraeValor(AF$1, "membraneContent")</f>
        <v>0</v>
      </c>
      <c r="AG56" s="1">
        <f>ExtraeValor(AG$1, "membraneContent")</f>
        <v>0</v>
      </c>
      <c r="AH56" s="1">
        <f>ExtraeValor(AH$1, "membraneContent")</f>
        <v>23042.231229240118</v>
      </c>
      <c r="AI56" s="1">
        <f>ExtraeValor(AI$1, "membraneContent")</f>
        <v>0</v>
      </c>
      <c r="AJ56" s="1">
        <f>ExtraeValor(AJ$1,"solubleContent")</f>
        <v>6661.1929016582444</v>
      </c>
      <c r="AK56" s="1">
        <f>-LOG10(AJ56/W56/1000)</f>
        <v>4.8306086742693086</v>
      </c>
      <c r="AL56" s="1">
        <f>(W56/4/PI()*3)^(1/3)</f>
        <v>47.57265157341498</v>
      </c>
      <c r="AM56" s="1">
        <f>G56/C56</f>
        <v>2.6511174270426805</v>
      </c>
      <c r="AN56" s="1">
        <f>IF(MAX(AA56:AE56)/SUM(AA56:AE56)&lt;0.99,1,0)</f>
        <v>0</v>
      </c>
    </row>
    <row r="57" spans="1:40" x14ac:dyDescent="0.35">
      <c r="A57" s="1" t="s">
        <v>2856</v>
      </c>
      <c r="B57" s="1" t="s">
        <v>1</v>
      </c>
      <c r="C57" s="1">
        <v>17.492021046705247</v>
      </c>
      <c r="D57" s="1" t="s">
        <v>2857</v>
      </c>
      <c r="E57" s="1">
        <v>52528.9357852268</v>
      </c>
      <c r="F57" s="1">
        <v>9.3997528878261086E-3</v>
      </c>
      <c r="G57" s="1">
        <v>349.70465725524383</v>
      </c>
      <c r="H57" s="1">
        <v>0.99975099999999995</v>
      </c>
      <c r="I57" s="1">
        <v>0</v>
      </c>
      <c r="J57" s="1">
        <v>6.0999999999999999E-5</v>
      </c>
      <c r="K57" s="1" t="s">
        <v>2858</v>
      </c>
      <c r="L57" s="1">
        <v>7.3041652193581532E-4</v>
      </c>
      <c r="M57" s="1" t="s">
        <v>70</v>
      </c>
      <c r="N57" s="1">
        <v>32.361621028142665</v>
      </c>
      <c r="O57" s="1" t="s">
        <v>2859</v>
      </c>
      <c r="Q57" s="1" t="s">
        <v>2860</v>
      </c>
      <c r="R57" s="1" t="s">
        <v>2861</v>
      </c>
      <c r="S57" s="1">
        <v>0</v>
      </c>
      <c r="T57" s="1" t="s">
        <v>2862</v>
      </c>
      <c r="U57" s="1" t="s">
        <v>75</v>
      </c>
      <c r="V57" s="1">
        <v>2.106393635161926E-2</v>
      </c>
      <c r="W57" s="1">
        <v>448198.09664630366</v>
      </c>
      <c r="X57" s="1">
        <v>46.819795981228708</v>
      </c>
      <c r="Y57" s="1">
        <v>46.819795981228708</v>
      </c>
      <c r="AA57" s="1">
        <f>ExtraeValor(AA$1, "rabContent")</f>
        <v>3.2042650828988348</v>
      </c>
      <c r="AB57" s="1">
        <f>ExtraeValor(AB$1, "rabContent")</f>
        <v>0</v>
      </c>
      <c r="AC57" s="1">
        <f>ExtraeValor(AC$1, "rabContent")</f>
        <v>52515.856080216276</v>
      </c>
      <c r="AD57" s="1">
        <f>ExtraeValor(AD$1, "rabContent")</f>
        <v>3.2042650828988348</v>
      </c>
      <c r="AE57" s="1">
        <f>ExtraeValor(AE$1, "rabContent")</f>
        <v>3.2042650828988348</v>
      </c>
      <c r="AF57" s="1">
        <f>ExtraeValor(AF$1, "membraneContent")</f>
        <v>0</v>
      </c>
      <c r="AG57" s="1">
        <f>ExtraeValor(AG$1, "membraneContent")</f>
        <v>493.75901584161784</v>
      </c>
      <c r="AH57" s="1">
        <f>ExtraeValor(AH$1, "membraneContent")</f>
        <v>938.954727160929</v>
      </c>
      <c r="AI57" s="1">
        <f>ExtraeValor(AI$1, "membraneContent")</f>
        <v>0</v>
      </c>
      <c r="AJ57" s="1">
        <f>ExtraeValor(AJ$1,"solubleContent")</f>
        <v>237.99318931918725</v>
      </c>
      <c r="AK57" s="1">
        <f>-LOG10(AJ57/W57/1000)</f>
        <v>6.274905478918531</v>
      </c>
      <c r="AL57" s="1">
        <f>(W57/4/PI()*3)^(1/3)</f>
        <v>47.474507295647349</v>
      </c>
      <c r="AM57" s="1">
        <f>G57/C57</f>
        <v>19.992238536730625</v>
      </c>
      <c r="AN57" s="1">
        <f>IF(MAX(AA57:AE57)/SUM(AA57:AE57)&lt;0.99,1,0)</f>
        <v>0</v>
      </c>
    </row>
    <row r="58" spans="1:40" x14ac:dyDescent="0.35">
      <c r="A58" s="1" t="s">
        <v>1741</v>
      </c>
      <c r="B58" s="1" t="s">
        <v>1</v>
      </c>
      <c r="C58" s="1">
        <v>33.684508497825163</v>
      </c>
      <c r="D58" s="1" t="s">
        <v>1742</v>
      </c>
      <c r="E58" s="1">
        <v>30591.394186359954</v>
      </c>
      <c r="F58" s="1">
        <v>7.5799605661520976E-3</v>
      </c>
      <c r="G58" s="1">
        <v>90.805029740653126</v>
      </c>
      <c r="H58" s="1">
        <v>0.99973271490504123</v>
      </c>
      <c r="I58" s="1">
        <v>5.3270728254958199E-5</v>
      </c>
      <c r="J58" s="1">
        <v>5.3265608674438135E-5</v>
      </c>
      <c r="K58" s="1" t="s">
        <v>1743</v>
      </c>
      <c r="L58" s="1">
        <v>6.1230993855276861E-4</v>
      </c>
      <c r="M58" s="1" t="s">
        <v>70</v>
      </c>
      <c r="N58" s="1">
        <v>28.250105146121058</v>
      </c>
      <c r="O58" s="1" t="s">
        <v>1744</v>
      </c>
      <c r="Q58" s="1" t="s">
        <v>1745</v>
      </c>
      <c r="R58" s="1" t="s">
        <v>1746</v>
      </c>
      <c r="S58" s="1">
        <v>0</v>
      </c>
      <c r="T58" s="1" t="s">
        <v>1747</v>
      </c>
      <c r="U58" s="1" t="s">
        <v>75</v>
      </c>
      <c r="V58" s="1">
        <v>0</v>
      </c>
      <c r="W58" s="1">
        <v>431577.64800718863</v>
      </c>
      <c r="X58" s="1">
        <v>36.820692421175728</v>
      </c>
      <c r="Y58" s="1">
        <v>36.820692421175728</v>
      </c>
      <c r="AA58" s="1">
        <f>ExtraeValor(AA$1, "rabContent")</f>
        <v>1.629469231536131</v>
      </c>
      <c r="AB58" s="1">
        <f>ExtraeValor(AB$1, "rabContent")</f>
        <v>1.6296258466418891</v>
      </c>
      <c r="AC58" s="1">
        <f>ExtraeValor(AC$1, "rabContent")</f>
        <v>30583.217562659931</v>
      </c>
      <c r="AD58" s="1">
        <f>ExtraeValor(AD$1, "rabContent")</f>
        <v>1.6297824512232546</v>
      </c>
      <c r="AE58" s="1">
        <f>ExtraeValor(AE$1, "rabContent")</f>
        <v>1.6296258466418816</v>
      </c>
      <c r="AF58" s="1">
        <f>ExtraeValor(AF$1, "membraneContent")</f>
        <v>0</v>
      </c>
      <c r="AG58" s="1">
        <f>ExtraeValor(AG$1, "membraneContent")</f>
        <v>231.88156159622298</v>
      </c>
      <c r="AH58" s="1">
        <f>ExtraeValor(AH$1, "membraneContent")</f>
        <v>854.90710193201528</v>
      </c>
      <c r="AI58" s="1">
        <f>ExtraeValor(AI$1, "membraneContent")</f>
        <v>0</v>
      </c>
      <c r="AJ58" s="1">
        <f>ExtraeValor(AJ$1,"solubleContent")</f>
        <v>284.39650480874695</v>
      </c>
      <c r="AK58" s="1">
        <f>-LOG10(AJ58/W58/1000)</f>
        <v>6.1811346892168242</v>
      </c>
      <c r="AL58" s="1">
        <f>(W58/4/PI()*3)^(1/3)</f>
        <v>46.880270783428145</v>
      </c>
      <c r="AM58" s="1">
        <f>G58/C58</f>
        <v>2.6957504737382747</v>
      </c>
      <c r="AN58" s="1">
        <f>IF(MAX(AA58:AE58)/SUM(AA58:AE58)&lt;0.99,1,0)</f>
        <v>0</v>
      </c>
    </row>
    <row r="59" spans="1:40" x14ac:dyDescent="0.35">
      <c r="A59" s="1" t="s">
        <v>2635</v>
      </c>
      <c r="B59" s="1" t="s">
        <v>1</v>
      </c>
      <c r="C59" s="1">
        <v>34.843985659628579</v>
      </c>
      <c r="D59" s="1" t="s">
        <v>2636</v>
      </c>
      <c r="E59" s="1">
        <v>28826.866715864187</v>
      </c>
      <c r="F59" s="1">
        <v>1.9243217369065636E-2</v>
      </c>
      <c r="G59" s="1">
        <v>80.449803955340656</v>
      </c>
      <c r="H59" s="1">
        <v>5.3233098651022901E-5</v>
      </c>
      <c r="I59" s="1">
        <v>5.3233098651022881E-5</v>
      </c>
      <c r="J59" s="1">
        <v>2.8338254952969783E-9</v>
      </c>
      <c r="K59" s="1" t="s">
        <v>2637</v>
      </c>
      <c r="L59" s="1">
        <v>0</v>
      </c>
      <c r="M59" s="1" t="s">
        <v>70</v>
      </c>
      <c r="N59" s="1">
        <v>-170.09029393088588</v>
      </c>
      <c r="O59" s="1" t="s">
        <v>2638</v>
      </c>
      <c r="Q59" s="1" t="s">
        <v>2639</v>
      </c>
      <c r="R59" s="1" t="s">
        <v>2640</v>
      </c>
      <c r="S59" s="1">
        <v>0</v>
      </c>
      <c r="T59" s="1" t="s">
        <v>2641</v>
      </c>
      <c r="U59" s="1" t="s">
        <v>75</v>
      </c>
      <c r="V59" s="1">
        <v>0</v>
      </c>
      <c r="W59" s="1">
        <v>409137.46699651529</v>
      </c>
      <c r="X59" s="1">
        <v>13.168553996912381</v>
      </c>
      <c r="Y59" s="1">
        <v>13.168553996912381</v>
      </c>
      <c r="AA59" s="1">
        <f>ExtraeValor(AA$1, "rabContent")</f>
        <v>8.169030984894381E-5</v>
      </c>
      <c r="AB59" s="1">
        <f>ExtraeValor(AB$1, "rabContent")</f>
        <v>1.5345434396854862</v>
      </c>
      <c r="AC59" s="1">
        <f>ExtraeValor(AC$1, "rabContent")</f>
        <v>1.5345434396854869</v>
      </c>
      <c r="AD59" s="1">
        <f>ExtraeValor(AD$1, "rabContent")</f>
        <v>28820.694664868941</v>
      </c>
      <c r="AE59" s="1">
        <f>ExtraeValor(AE$1, "rabContent")</f>
        <v>1.5345434396854869</v>
      </c>
      <c r="AF59" s="1">
        <f>ExtraeValor(AF$1, "membraneContent")</f>
        <v>0</v>
      </c>
      <c r="AG59" s="1">
        <f>ExtraeValor(AG$1, "membraneContent")</f>
        <v>554.72166228245783</v>
      </c>
      <c r="AH59" s="1">
        <f>ExtraeValor(AH$1, "membraneContent")</f>
        <v>1841.1431502755293</v>
      </c>
      <c r="AI59" s="1">
        <f>ExtraeValor(AI$1, "membraneContent")</f>
        <v>0</v>
      </c>
      <c r="AJ59" s="1">
        <f>ExtraeValor(AJ$1,"solubleContent")</f>
        <v>563.47587358968826</v>
      </c>
      <c r="AK59" s="1">
        <f>-LOG10(AJ59/W59/1000)</f>
        <v>5.8609939265397992</v>
      </c>
      <c r="AL59" s="1">
        <f>(W59/4/PI()*3)^(1/3)</f>
        <v>46.053242606331175</v>
      </c>
      <c r="AM59" s="1">
        <f>G59/C59</f>
        <v>2.3088576818165931</v>
      </c>
      <c r="AN59" s="1">
        <f>IF(MAX(AA59:AE59)/SUM(AA59:AE59)&lt;0.99,1,0)</f>
        <v>0</v>
      </c>
    </row>
    <row r="60" spans="1:40" x14ac:dyDescent="0.35">
      <c r="A60" s="1" t="s">
        <v>2787</v>
      </c>
      <c r="B60" s="1" t="s">
        <v>1</v>
      </c>
      <c r="C60" s="1">
        <v>26.452235305110467</v>
      </c>
      <c r="D60" s="1" t="s">
        <v>2788</v>
      </c>
      <c r="E60" s="1">
        <v>30992.649144094739</v>
      </c>
      <c r="F60" s="1">
        <v>1.084023390468996E-2</v>
      </c>
      <c r="G60" s="1">
        <v>126.36315931302478</v>
      </c>
      <c r="H60" s="1">
        <v>5.3269565916365338E-5</v>
      </c>
      <c r="I60" s="1">
        <v>0.99973233804275363</v>
      </c>
      <c r="J60" s="1">
        <v>5.3264446489249568E-5</v>
      </c>
      <c r="K60" s="1" t="s">
        <v>2789</v>
      </c>
      <c r="L60" s="1">
        <v>6.7854748008421028E-4</v>
      </c>
      <c r="M60" s="1" t="s">
        <v>70</v>
      </c>
      <c r="N60" s="1">
        <v>-12.105548067571213</v>
      </c>
      <c r="O60" s="1" t="s">
        <v>2790</v>
      </c>
      <c r="Q60" s="1" t="s">
        <v>2791</v>
      </c>
      <c r="R60" s="1" t="s">
        <v>2792</v>
      </c>
      <c r="S60" s="1">
        <v>0</v>
      </c>
      <c r="T60" s="1" t="s">
        <v>2793</v>
      </c>
      <c r="U60" s="1" t="s">
        <v>75</v>
      </c>
      <c r="V60" s="1">
        <v>0</v>
      </c>
      <c r="W60" s="1">
        <v>370368.32670679351</v>
      </c>
      <c r="X60" s="1">
        <v>10.644271535107436</v>
      </c>
      <c r="Y60" s="1">
        <v>10.644271535107436</v>
      </c>
      <c r="AA60" s="1">
        <f>ExtraeValor(AA$1, "rabContent")</f>
        <v>1.6508063018957206</v>
      </c>
      <c r="AB60" s="1">
        <f>ExtraeValor(AB$1, "rabContent")</f>
        <v>30984.35359096458</v>
      </c>
      <c r="AC60" s="1">
        <f>ExtraeValor(AC$1, "rabContent")</f>
        <v>1.6509649665041386</v>
      </c>
      <c r="AD60" s="1">
        <f>ExtraeValor(AD$1, "rabContent")</f>
        <v>1.6511236155240405</v>
      </c>
      <c r="AE60" s="1">
        <f>ExtraeValor(AE$1, "rabContent")</f>
        <v>1.6509649665041386</v>
      </c>
      <c r="AF60" s="1">
        <f>ExtraeValor(AF$1, "membraneContent")</f>
        <v>0</v>
      </c>
      <c r="AG60" s="1">
        <f>ExtraeValor(AG$1, "membraneContent")</f>
        <v>335.96756604797605</v>
      </c>
      <c r="AH60" s="1">
        <f>ExtraeValor(AH$1, "membraneContent")</f>
        <v>3222.212753564098</v>
      </c>
      <c r="AI60" s="1">
        <f>ExtraeValor(AI$1, "membraneContent")</f>
        <v>0</v>
      </c>
      <c r="AJ60" s="1">
        <f>ExtraeValor(AJ$1,"solubleContent")</f>
        <v>867.91904409129688</v>
      </c>
      <c r="AK60" s="1">
        <f>-LOG10(AJ60/W60/1000)</f>
        <v>5.6301546215768878</v>
      </c>
      <c r="AL60" s="1">
        <f>(W60/4/PI()*3)^(1/3)</f>
        <v>44.550071977940931</v>
      </c>
      <c r="AM60" s="1">
        <f>G60/C60</f>
        <v>4.7770314249628623</v>
      </c>
      <c r="AN60" s="1">
        <f>IF(MAX(AA60:AE60)/SUM(AA60:AE60)&lt;0.99,1,0)</f>
        <v>0</v>
      </c>
    </row>
    <row r="61" spans="1:40" x14ac:dyDescent="0.35">
      <c r="A61" s="1" t="s">
        <v>742</v>
      </c>
      <c r="B61" s="1" t="s">
        <v>1</v>
      </c>
      <c r="C61" s="1">
        <v>27.410924605212358</v>
      </c>
      <c r="D61" s="1" t="s">
        <v>743</v>
      </c>
      <c r="E61" s="1">
        <v>28902.652413026161</v>
      </c>
      <c r="F61" s="1">
        <v>8.91498219130267E-3</v>
      </c>
      <c r="G61" s="1">
        <v>111.79745465641163</v>
      </c>
      <c r="H61" s="1">
        <v>0.99973366209373093</v>
      </c>
      <c r="I61" s="1">
        <v>5.3268604586930858E-5</v>
      </c>
      <c r="J61" s="1">
        <v>5.3263485579994475E-5</v>
      </c>
      <c r="K61" s="1" t="s">
        <v>744</v>
      </c>
      <c r="L61" s="1">
        <v>7.2441607235918112E-4</v>
      </c>
      <c r="M61" s="1" t="s">
        <v>70</v>
      </c>
      <c r="N61" s="1">
        <v>41.183043726396512</v>
      </c>
      <c r="O61" s="1" t="s">
        <v>745</v>
      </c>
      <c r="Q61" s="1" t="s">
        <v>746</v>
      </c>
      <c r="R61" s="1" t="s">
        <v>747</v>
      </c>
      <c r="S61" s="1">
        <v>0</v>
      </c>
      <c r="T61" s="1" t="s">
        <v>748</v>
      </c>
      <c r="U61" s="1" t="s">
        <v>75</v>
      </c>
      <c r="V61" s="1">
        <v>0</v>
      </c>
      <c r="W61" s="1">
        <v>351858.37720205629</v>
      </c>
      <c r="X61" s="1">
        <v>9.3636181028478234</v>
      </c>
      <c r="Y61" s="1">
        <v>9.3636181028478234</v>
      </c>
      <c r="AA61" s="1">
        <f>ExtraeValor(AA$1, "rabContent")</f>
        <v>1.5394560100248114</v>
      </c>
      <c r="AB61" s="1">
        <f>ExtraeValor(AB$1, "rabContent")</f>
        <v>1.5396039629029936</v>
      </c>
      <c r="AC61" s="1">
        <f>ExtraeValor(AC$1, "rabContent")</f>
        <v>28894.954541096853</v>
      </c>
      <c r="AD61" s="1">
        <f>ExtraeValor(AD$1, "rabContent")</f>
        <v>1.539751908001614</v>
      </c>
      <c r="AE61" s="1">
        <f>ExtraeValor(AE$1, "rabContent")</f>
        <v>1.5396039629029925</v>
      </c>
      <c r="AF61" s="1">
        <f>ExtraeValor(AF$1, "membraneContent")</f>
        <v>0</v>
      </c>
      <c r="AG61" s="1">
        <f>ExtraeValor(AG$1, "membraneContent")</f>
        <v>257.66663154353938</v>
      </c>
      <c r="AH61" s="1">
        <f>ExtraeValor(AH$1, "membraneContent")</f>
        <v>624.00826559723487</v>
      </c>
      <c r="AI61" s="1">
        <f>ExtraeValor(AI$1, "membraneContent")</f>
        <v>0</v>
      </c>
      <c r="AJ61" s="1">
        <f>ExtraeValor(AJ$1,"solubleContent")</f>
        <v>204.89871657618508</v>
      </c>
      <c r="AK61" s="1">
        <f>-LOG10(AJ61/W61/1000)</f>
        <v>6.2348286572443614</v>
      </c>
      <c r="AL61" s="1">
        <f>(W61/4/PI()*3)^(1/3)</f>
        <v>43.795191398878856</v>
      </c>
      <c r="AM61" s="1">
        <f>G61/C61</f>
        <v>4.0785729145069647</v>
      </c>
      <c r="AN61" s="1">
        <f>IF(MAX(AA61:AE61)/SUM(AA61:AE61)&lt;0.99,1,0)</f>
        <v>0</v>
      </c>
    </row>
    <row r="62" spans="1:40" x14ac:dyDescent="0.35">
      <c r="A62" s="1" t="s">
        <v>1080</v>
      </c>
      <c r="B62" s="1" t="s">
        <v>1</v>
      </c>
      <c r="C62" s="1">
        <v>27.058563811632389</v>
      </c>
      <c r="D62" s="1" t="s">
        <v>1081</v>
      </c>
      <c r="E62" s="1">
        <v>28903.952141401689</v>
      </c>
      <c r="F62" s="1">
        <v>0</v>
      </c>
      <c r="G62" s="1">
        <v>113.63941131012706</v>
      </c>
      <c r="H62" s="1">
        <v>5.3232444340728404E-5</v>
      </c>
      <c r="I62" s="1">
        <v>5.3232444340728404E-5</v>
      </c>
      <c r="J62" s="1">
        <v>2.8337548429134419E-9</v>
      </c>
      <c r="K62" s="1" t="s">
        <v>1082</v>
      </c>
      <c r="L62" s="1">
        <v>0</v>
      </c>
      <c r="M62" s="1" t="s">
        <v>70</v>
      </c>
      <c r="N62" s="1">
        <v>-123.57244419710446</v>
      </c>
      <c r="O62" s="1" t="s">
        <v>1083</v>
      </c>
      <c r="Q62" s="1" t="s">
        <v>1084</v>
      </c>
      <c r="R62" s="1" t="s">
        <v>1085</v>
      </c>
      <c r="S62" s="1">
        <v>0</v>
      </c>
      <c r="T62" s="1" t="s">
        <v>1086</v>
      </c>
      <c r="U62" s="1" t="s">
        <v>75</v>
      </c>
      <c r="V62" s="1">
        <v>0</v>
      </c>
      <c r="W62" s="1">
        <v>348519.48867051804</v>
      </c>
      <c r="X62" s="1">
        <v>24.240818142768909</v>
      </c>
      <c r="Y62" s="1">
        <v>24.240818142768909</v>
      </c>
      <c r="AA62" s="1">
        <f>ExtraeValor(AA$1, "rabContent")</f>
        <v>8.1906714360035384E-5</v>
      </c>
      <c r="AB62" s="1">
        <f>ExtraeValor(AB$1, "rabContent")</f>
        <v>1.5386280235942429</v>
      </c>
      <c r="AC62" s="1">
        <f>ExtraeValor(AC$1, "rabContent")</f>
        <v>1.5386280235942429</v>
      </c>
      <c r="AD62" s="1">
        <f>ExtraeValor(AD$1, "rabContent")</f>
        <v>28897.790483956087</v>
      </c>
      <c r="AE62" s="1">
        <f>ExtraeValor(AE$1, "rabContent")</f>
        <v>1.5386280235942429</v>
      </c>
      <c r="AF62" s="1">
        <f>ExtraeValor(AF$1, "membraneContent")</f>
        <v>0</v>
      </c>
      <c r="AG62" s="1">
        <f>ExtraeValor(AG$1, "membraneContent")</f>
        <v>0</v>
      </c>
      <c r="AH62" s="1">
        <f>ExtraeValor(AH$1, "membraneContent")</f>
        <v>19723.44995829754</v>
      </c>
      <c r="AI62" s="1">
        <f>ExtraeValor(AI$1, "membraneContent")</f>
        <v>0</v>
      </c>
      <c r="AJ62" s="1">
        <f>ExtraeValor(AJ$1,"solubleContent")</f>
        <v>4790.4630838333132</v>
      </c>
      <c r="AK62" s="1">
        <f>-LOG10(AJ62/W62/1000)</f>
        <v>4.8618495704247344</v>
      </c>
      <c r="AL62" s="1">
        <f>(W62/4/PI()*3)^(1/3)</f>
        <v>43.65622237325622</v>
      </c>
      <c r="AM62" s="1">
        <f>G62/C62</f>
        <v>4.1997576848950811</v>
      </c>
      <c r="AN62" s="1">
        <f>IF(MAX(AA62:AE62)/SUM(AA62:AE62)&lt;0.99,1,0)</f>
        <v>0</v>
      </c>
    </row>
    <row r="63" spans="1:40" x14ac:dyDescent="0.35">
      <c r="A63" s="1" t="s">
        <v>636</v>
      </c>
      <c r="B63" s="1" t="s">
        <v>1</v>
      </c>
      <c r="C63" s="1">
        <v>24.041047693902716</v>
      </c>
      <c r="D63" s="1" t="s">
        <v>637</v>
      </c>
      <c r="E63" s="1">
        <v>30159.289474461995</v>
      </c>
      <c r="F63" s="1">
        <v>8.5502380140679395E-3</v>
      </c>
      <c r="G63" s="1">
        <v>137.54992204807073</v>
      </c>
      <c r="H63" s="1">
        <v>0.99973316029148129</v>
      </c>
      <c r="I63" s="1">
        <v>5.326896615386542E-5</v>
      </c>
      <c r="J63" s="1">
        <v>5.3263847076687739E-5</v>
      </c>
      <c r="K63" s="1" t="s">
        <v>638</v>
      </c>
      <c r="L63" s="1">
        <v>6.8591497524863514E-4</v>
      </c>
      <c r="M63" s="1" t="s">
        <v>70</v>
      </c>
      <c r="N63" s="1">
        <v>3.0926249003974071</v>
      </c>
      <c r="O63" s="1" t="s">
        <v>639</v>
      </c>
      <c r="Q63" s="1" t="s">
        <v>640</v>
      </c>
      <c r="R63" s="1" t="s">
        <v>641</v>
      </c>
      <c r="S63" s="1">
        <v>0</v>
      </c>
      <c r="T63" s="1" t="s">
        <v>642</v>
      </c>
      <c r="U63" s="1" t="s">
        <v>75</v>
      </c>
      <c r="V63" s="1">
        <v>0</v>
      </c>
      <c r="W63" s="1">
        <v>333008.82128051814</v>
      </c>
      <c r="X63" s="1">
        <v>39.234738330794926</v>
      </c>
      <c r="Y63" s="1">
        <v>39.234738330794926</v>
      </c>
      <c r="AA63" s="1">
        <f>ExtraeValor(AA$1, "rabContent")</f>
        <v>1.6063997825093019</v>
      </c>
      <c r="AB63" s="1">
        <f>ExtraeValor(AB$1, "rabContent")</f>
        <v>1.6065541702397457</v>
      </c>
      <c r="AC63" s="1">
        <f>ExtraeValor(AC$1, "rabContent")</f>
        <v>30151.241778449497</v>
      </c>
      <c r="AD63" s="1">
        <f>ExtraeValor(AD$1, "rabContent")</f>
        <v>1.6067085498409899</v>
      </c>
      <c r="AE63" s="1">
        <f>ExtraeValor(AE$1, "rabContent")</f>
        <v>1.6065541702397483</v>
      </c>
      <c r="AF63" s="1">
        <f>ExtraeValor(AF$1, "membraneContent")</f>
        <v>0</v>
      </c>
      <c r="AG63" s="1">
        <f>ExtraeValor(AG$1, "membraneContent")</f>
        <v>257.86910334182403</v>
      </c>
      <c r="AH63" s="1">
        <f>ExtraeValor(AH$1, "membraneContent")</f>
        <v>652.04383843786832</v>
      </c>
      <c r="AI63" s="1">
        <f>ExtraeValor(AI$1, "membraneContent")</f>
        <v>0</v>
      </c>
      <c r="AJ63" s="1">
        <f>ExtraeValor(AJ$1,"solubleContent")</f>
        <v>181.70561346740007</v>
      </c>
      <c r="AK63" s="1">
        <f>-LOG10(AJ63/W63/1000)</f>
        <v>6.2630873936984282</v>
      </c>
      <c r="AL63" s="1">
        <f>(W63/4/PI()*3)^(1/3)</f>
        <v>42.998738019570446</v>
      </c>
      <c r="AM63" s="1">
        <f>G63/C63</f>
        <v>5.721461219136307</v>
      </c>
      <c r="AN63" s="1">
        <f>IF(MAX(AA63:AE63)/SUM(AA63:AE63)&lt;0.99,1,0)</f>
        <v>0</v>
      </c>
    </row>
    <row r="64" spans="1:40" x14ac:dyDescent="0.35">
      <c r="A64" s="1" t="s">
        <v>3374</v>
      </c>
      <c r="B64" s="1" t="s">
        <v>1</v>
      </c>
      <c r="C64" s="1">
        <v>23.50454214022016</v>
      </c>
      <c r="D64" s="1" t="s">
        <v>3375</v>
      </c>
      <c r="E64" s="1">
        <v>30077.978067380682</v>
      </c>
      <c r="F64" s="1">
        <v>1.5939068615237198E-4</v>
      </c>
      <c r="G64" s="1">
        <v>140.84145127084412</v>
      </c>
      <c r="H64" s="1">
        <v>5.326929041758656E-5</v>
      </c>
      <c r="I64" s="1">
        <v>5.3269290417586505E-5</v>
      </c>
      <c r="J64" s="1">
        <v>5.3264171291339176E-5</v>
      </c>
      <c r="K64" s="1" t="s">
        <v>3376</v>
      </c>
      <c r="L64" s="1">
        <v>1.3102794419283392E-5</v>
      </c>
      <c r="M64" s="1" t="s">
        <v>70</v>
      </c>
      <c r="N64" s="1">
        <v>-110.45414274181311</v>
      </c>
      <c r="O64" s="1" t="s">
        <v>3377</v>
      </c>
      <c r="Q64" s="1" t="s">
        <v>3378</v>
      </c>
      <c r="R64" s="1" t="s">
        <v>3379</v>
      </c>
      <c r="S64" s="1">
        <v>0</v>
      </c>
      <c r="T64" s="1" t="s">
        <v>3380</v>
      </c>
      <c r="U64" s="1" t="s">
        <v>75</v>
      </c>
      <c r="V64" s="1">
        <v>0</v>
      </c>
      <c r="W64" s="1">
        <v>325928.76591236697</v>
      </c>
      <c r="X64" s="1">
        <v>27.3444541549846</v>
      </c>
      <c r="Y64" s="1">
        <v>27.3444541549846</v>
      </c>
      <c r="AA64" s="1">
        <f>ExtraeValor(AA$1, "rabContent")</f>
        <v>1.6020785758781075</v>
      </c>
      <c r="AB64" s="1">
        <f>ExtraeValor(AB$1, "rabContent")</f>
        <v>1.6022325488450988</v>
      </c>
      <c r="AC64" s="1">
        <f>ExtraeValor(AC$1, "rabContent")</f>
        <v>1.6022325488451004</v>
      </c>
      <c r="AD64" s="1">
        <f>ExtraeValor(AD$1, "rabContent")</f>
        <v>1.6023865137153053</v>
      </c>
      <c r="AE64" s="1">
        <f>ExtraeValor(AE$1, "rabContent")</f>
        <v>30069.936995692831</v>
      </c>
      <c r="AF64" s="1">
        <f>ExtraeValor(AF$1, "membraneContent")</f>
        <v>0</v>
      </c>
      <c r="AG64" s="1">
        <f>ExtraeValor(AG$1, "membraneContent")</f>
        <v>4.7941495622358019</v>
      </c>
      <c r="AH64" s="1">
        <f>ExtraeValor(AH$1, "membraneContent")</f>
        <v>308.17896327838247</v>
      </c>
      <c r="AI64" s="1">
        <f>ExtraeValor(AI$1, "membraneContent")</f>
        <v>0</v>
      </c>
      <c r="AJ64" s="1">
        <f>ExtraeValor(AJ$1,"solubleContent")</f>
        <v>99.567752720198186</v>
      </c>
      <c r="AK64" s="1">
        <f>-LOG10(AJ64/W64/1000)</f>
        <v>6.5150039871837695</v>
      </c>
      <c r="AL64" s="1">
        <f>(W64/4/PI()*3)^(1/3)</f>
        <v>42.691822423629553</v>
      </c>
      <c r="AM64" s="1">
        <f>G64/C64</f>
        <v>5.9920950780760416</v>
      </c>
      <c r="AN64" s="1">
        <f>IF(MAX(AA64:AE64)/SUM(AA64:AE64)&lt;0.99,1,0)</f>
        <v>0</v>
      </c>
    </row>
    <row r="65" spans="1:40" x14ac:dyDescent="0.35">
      <c r="A65" s="1" t="s">
        <v>2285</v>
      </c>
      <c r="B65" s="1" t="s">
        <v>1</v>
      </c>
      <c r="C65" s="1">
        <v>24.75634173126257</v>
      </c>
      <c r="D65" s="1" t="s">
        <v>2286</v>
      </c>
      <c r="E65" s="1">
        <v>28902.65241302612</v>
      </c>
      <c r="F65" s="1">
        <v>0</v>
      </c>
      <c r="G65" s="1">
        <v>126.76050885508921</v>
      </c>
      <c r="H65" s="1">
        <v>5.3232401846423299E-5</v>
      </c>
      <c r="I65" s="1">
        <v>5.3232401846425433E-5</v>
      </c>
      <c r="J65" s="1">
        <v>2.8337808288765633E-9</v>
      </c>
      <c r="K65" s="1" t="s">
        <v>2287</v>
      </c>
      <c r="L65" s="1">
        <v>0</v>
      </c>
      <c r="M65" s="1" t="s">
        <v>70</v>
      </c>
      <c r="N65" s="1">
        <v>-11.429999954160992</v>
      </c>
      <c r="O65" s="1" t="s">
        <v>2288</v>
      </c>
      <c r="Q65" s="1" t="s">
        <v>2289</v>
      </c>
      <c r="R65" s="1" t="s">
        <v>2290</v>
      </c>
      <c r="S65" s="1">
        <v>0</v>
      </c>
      <c r="T65" s="1" t="s">
        <v>2291</v>
      </c>
      <c r="U65" s="1" t="s">
        <v>75</v>
      </c>
      <c r="V65" s="1">
        <v>0</v>
      </c>
      <c r="W65" s="1">
        <v>325420.95942417037</v>
      </c>
      <c r="X65" s="1">
        <v>7.5860772793393281</v>
      </c>
      <c r="Y65" s="1">
        <v>7.5860772793393281</v>
      </c>
      <c r="AA65" s="1">
        <f>ExtraeValor(AA$1, "rabContent")</f>
        <v>8.1903782311716362E-5</v>
      </c>
      <c r="AB65" s="1">
        <f>ExtraeValor(AB$1, "rabContent")</f>
        <v>1.5385576076777641</v>
      </c>
      <c r="AC65" s="1">
        <f>ExtraeValor(AC$1, "rabContent")</f>
        <v>1.5385576076777026</v>
      </c>
      <c r="AD65" s="1">
        <f>ExtraeValor(AD$1, "rabContent")</f>
        <v>28896.475905785945</v>
      </c>
      <c r="AE65" s="1">
        <f>ExtraeValor(AE$1, "rabContent")</f>
        <v>1.5385576076777026</v>
      </c>
      <c r="AF65" s="1">
        <f>ExtraeValor(AF$1, "membraneContent")</f>
        <v>0</v>
      </c>
      <c r="AG65" s="1">
        <f>ExtraeValor(AG$1, "membraneContent")</f>
        <v>0</v>
      </c>
      <c r="AH65" s="1">
        <f>ExtraeValor(AH$1, "membraneContent")</f>
        <v>19753.055349244092</v>
      </c>
      <c r="AI65" s="1">
        <f>ExtraeValor(AI$1, "membraneContent")</f>
        <v>0</v>
      </c>
      <c r="AJ65" s="1">
        <f>ExtraeValor(AJ$1,"solubleContent")</f>
        <v>4491.0257183743888</v>
      </c>
      <c r="AK65" s="1">
        <f>-LOG10(AJ65/W65/1000)</f>
        <v>4.8600999790479404</v>
      </c>
      <c r="AL65" s="1">
        <f>(W65/4/PI()*3)^(1/3)</f>
        <v>42.669639198973499</v>
      </c>
      <c r="AM65" s="1">
        <f>G65/C65</f>
        <v>5.1203247325922439</v>
      </c>
      <c r="AN65" s="1">
        <f>IF(MAX(AA65:AE65)/SUM(AA65:AE65)&lt;0.99,1,0)</f>
        <v>0</v>
      </c>
    </row>
    <row r="66" spans="1:40" x14ac:dyDescent="0.35">
      <c r="A66" s="1" t="s">
        <v>969</v>
      </c>
      <c r="B66" s="1" t="s">
        <v>1</v>
      </c>
      <c r="C66" s="1">
        <v>24.55935776723431</v>
      </c>
      <c r="D66" s="1" t="s">
        <v>970</v>
      </c>
      <c r="E66" s="1">
        <v>27645.667305876999</v>
      </c>
      <c r="F66" s="1">
        <v>9.7577005028659947E-3</v>
      </c>
      <c r="G66" s="1">
        <v>121.85642087739264</v>
      </c>
      <c r="H66" s="1">
        <v>0.99973502979524798</v>
      </c>
      <c r="I66" s="1">
        <v>5.326800314994405E-5</v>
      </c>
      <c r="J66" s="1">
        <v>5.3262935435727609E-5</v>
      </c>
      <c r="K66" s="1" t="s">
        <v>971</v>
      </c>
      <c r="L66" s="1">
        <v>6.8559491263752597E-4</v>
      </c>
      <c r="M66" s="1" t="s">
        <v>70</v>
      </c>
      <c r="N66" s="1">
        <v>-152.85209521940718</v>
      </c>
      <c r="O66" s="1" t="s">
        <v>972</v>
      </c>
      <c r="Q66" s="1" t="s">
        <v>973</v>
      </c>
      <c r="R66" s="1" t="s">
        <v>974</v>
      </c>
      <c r="S66" s="1">
        <v>0</v>
      </c>
      <c r="T66" s="1" t="s">
        <v>975</v>
      </c>
      <c r="U66" s="1" t="s">
        <v>75</v>
      </c>
      <c r="V66" s="1">
        <v>0</v>
      </c>
      <c r="W66" s="1">
        <v>307872.5995946679</v>
      </c>
      <c r="X66" s="1">
        <v>22.651496859718758</v>
      </c>
      <c r="Y66" s="1">
        <v>22.651496859718758</v>
      </c>
      <c r="AA66" s="1">
        <f>ExtraeValor(AA$1, "rabContent")</f>
        <v>1.4724893927905323</v>
      </c>
      <c r="AB66" s="1">
        <f>ExtraeValor(AB$1, "rabContent")</f>
        <v>1.4726294931317612</v>
      </c>
      <c r="AC66" s="1">
        <f>ExtraeValor(AC$1, "rabContent")</f>
        <v>27638.342027750456</v>
      </c>
      <c r="AD66" s="1">
        <f>ExtraeValor(AD$1, "rabContent")</f>
        <v>1.4727724172181977</v>
      </c>
      <c r="AE66" s="1">
        <f>ExtraeValor(AE$1, "rabContent")</f>
        <v>1.4726309088481533</v>
      </c>
      <c r="AF66" s="1">
        <f>ExtraeValor(AF$1, "membraneContent")</f>
        <v>0</v>
      </c>
      <c r="AG66" s="1">
        <f>ExtraeValor(AG$1, "membraneContent")</f>
        <v>269.75814177262197</v>
      </c>
      <c r="AH66" s="1">
        <f>ExtraeValor(AH$1, "membraneContent")</f>
        <v>583.46180849053405</v>
      </c>
      <c r="AI66" s="1">
        <f>ExtraeValor(AI$1, "membraneContent")</f>
        <v>0</v>
      </c>
      <c r="AJ66" s="1">
        <f>ExtraeValor(AJ$1,"solubleContent")</f>
        <v>165.01483039584343</v>
      </c>
      <c r="AK66" s="1">
        <f>-LOG10(AJ66/W66/1000)</f>
        <v>6.2708480614120941</v>
      </c>
      <c r="AL66" s="1">
        <f>(W66/4/PI()*3)^(1/3)</f>
        <v>41.88843579413853</v>
      </c>
      <c r="AM66" s="1">
        <f>G66/C66</f>
        <v>4.9617104010743516</v>
      </c>
      <c r="AN66" s="1">
        <f>IF(MAX(AA66:AE66)/SUM(AA66:AE66)&lt;0.99,1,0)</f>
        <v>0</v>
      </c>
    </row>
    <row r="67" spans="1:40" x14ac:dyDescent="0.35">
      <c r="A67" s="1" t="s">
        <v>1748</v>
      </c>
      <c r="B67" s="1" t="s">
        <v>1</v>
      </c>
      <c r="C67" s="1">
        <v>24.55935776723431</v>
      </c>
      <c r="D67" s="1" t="s">
        <v>1749</v>
      </c>
      <c r="E67" s="1">
        <v>27645.667305876999</v>
      </c>
      <c r="F67" s="1">
        <v>9.7577005028659947E-3</v>
      </c>
      <c r="G67" s="1">
        <v>121.85642087739264</v>
      </c>
      <c r="H67" s="1">
        <v>0.99973366248015871</v>
      </c>
      <c r="I67" s="1">
        <v>5.3268522782278979E-5</v>
      </c>
      <c r="J67" s="1">
        <v>5.3263403795788474E-5</v>
      </c>
      <c r="K67" s="1" t="s">
        <v>1750</v>
      </c>
      <c r="L67" s="1">
        <v>6.8559491263752597E-4</v>
      </c>
      <c r="M67" s="1" t="s">
        <v>70</v>
      </c>
      <c r="N67" s="1">
        <v>-8.1606582149634868</v>
      </c>
      <c r="O67" s="1" t="s">
        <v>1751</v>
      </c>
      <c r="Q67" s="1" t="s">
        <v>1752</v>
      </c>
      <c r="R67" s="1" t="s">
        <v>1753</v>
      </c>
      <c r="S67" s="1">
        <v>0</v>
      </c>
      <c r="T67" s="1" t="s">
        <v>1754</v>
      </c>
      <c r="U67" s="1" t="s">
        <v>75</v>
      </c>
      <c r="V67" s="1">
        <v>0</v>
      </c>
      <c r="W67" s="1">
        <v>307872.5995946679</v>
      </c>
      <c r="X67" s="1">
        <v>23.347790110358588</v>
      </c>
      <c r="Y67" s="1">
        <v>23.347790110358588</v>
      </c>
      <c r="AA67" s="1">
        <f>ExtraeValor(AA$1, "rabContent")</f>
        <v>1.4725023409169542</v>
      </c>
      <c r="AB67" s="1">
        <f>ExtraeValor(AB$1, "rabContent")</f>
        <v>1.4726438587144142</v>
      </c>
      <c r="AC67" s="1">
        <f>ExtraeValor(AC$1, "rabContent")</f>
        <v>27638.304227412395</v>
      </c>
      <c r="AD67" s="1">
        <f>ExtraeValor(AD$1, "rabContent")</f>
        <v>1.4727853691131414</v>
      </c>
      <c r="AE67" s="1">
        <f>ExtraeValor(AE$1, "rabContent")</f>
        <v>1.4726438587144164</v>
      </c>
      <c r="AF67" s="1">
        <f>ExtraeValor(AF$1, "membraneContent")</f>
        <v>0</v>
      </c>
      <c r="AG67" s="1">
        <f>ExtraeValor(AG$1, "membraneContent")</f>
        <v>269.75814177262197</v>
      </c>
      <c r="AH67" s="1">
        <f>ExtraeValor(AH$1, "membraneContent")</f>
        <v>583.46180849053405</v>
      </c>
      <c r="AI67" s="1">
        <f>ExtraeValor(AI$1, "membraneContent")</f>
        <v>0</v>
      </c>
      <c r="AJ67" s="1">
        <f>ExtraeValor(AJ$1,"solubleContent")</f>
        <v>164.84722910046497</v>
      </c>
      <c r="AK67" s="1">
        <f>-LOG10(AJ67/W67/1000)</f>
        <v>6.2712893872445798</v>
      </c>
      <c r="AL67" s="1">
        <f>(W67/4/PI()*3)^(1/3)</f>
        <v>41.88843579413853</v>
      </c>
      <c r="AM67" s="1">
        <f>G67/C67</f>
        <v>4.9617104010743516</v>
      </c>
      <c r="AN67" s="1">
        <f>IF(MAX(AA67:AE67)/SUM(AA67:AE67)&lt;0.99,1,0)</f>
        <v>0</v>
      </c>
    </row>
    <row r="68" spans="1:40" x14ac:dyDescent="0.35">
      <c r="A68" s="1" t="s">
        <v>756</v>
      </c>
      <c r="B68" s="1" t="s">
        <v>1</v>
      </c>
      <c r="C68" s="1">
        <v>24.359390384849281</v>
      </c>
      <c r="D68" s="1" t="s">
        <v>757</v>
      </c>
      <c r="E68" s="1">
        <v>27613.600484071685</v>
      </c>
      <c r="F68" s="1">
        <v>1.0705228309925565E-2</v>
      </c>
      <c r="G68" s="1">
        <v>122.9109794167002</v>
      </c>
      <c r="H68" s="1">
        <v>0.99973292304630945</v>
      </c>
      <c r="I68" s="1">
        <v>5.3269112877960106E-5</v>
      </c>
      <c r="J68" s="1">
        <v>5.3263993773235389E-5</v>
      </c>
      <c r="K68" s="1" t="s">
        <v>758</v>
      </c>
      <c r="L68" s="1">
        <v>7.807950382391004E-4</v>
      </c>
      <c r="M68" s="1" t="s">
        <v>70</v>
      </c>
      <c r="N68" s="1">
        <v>17.813097249971729</v>
      </c>
      <c r="O68" s="1" t="s">
        <v>759</v>
      </c>
      <c r="Q68" s="1" t="s">
        <v>760</v>
      </c>
      <c r="R68" s="1" t="s">
        <v>761</v>
      </c>
      <c r="S68" s="1">
        <v>0</v>
      </c>
      <c r="T68" s="1" t="s">
        <v>762</v>
      </c>
      <c r="U68" s="1" t="s">
        <v>75</v>
      </c>
      <c r="V68" s="1">
        <v>0.34083213676585683</v>
      </c>
      <c r="W68" s="1">
        <v>305500.63666960673</v>
      </c>
      <c r="X68" s="1">
        <v>3.3971584414618796</v>
      </c>
      <c r="Y68" s="1">
        <v>3.3971584414618796</v>
      </c>
      <c r="AA68" s="1">
        <f>ExtraeValor(AA$1, "rabContent")</f>
        <v>1.470810644240204</v>
      </c>
      <c r="AB68" s="1">
        <f>ExtraeValor(AB$1, "rabContent")</f>
        <v>1.4709520011529085</v>
      </c>
      <c r="AC68" s="1">
        <f>ExtraeValor(AC$1, "rabContent")</f>
        <v>27606.225527773971</v>
      </c>
      <c r="AD68" s="1">
        <f>ExtraeValor(AD$1, "rabContent")</f>
        <v>1.471093350629745</v>
      </c>
      <c r="AE68" s="1">
        <f>ExtraeValor(AE$1, "rabContent")</f>
        <v>1.4709520011529089</v>
      </c>
      <c r="AF68" s="1">
        <f>ExtraeValor(AF$1, "membraneContent")</f>
        <v>0</v>
      </c>
      <c r="AG68" s="1">
        <f>ExtraeValor(AG$1, "membraneContent")</f>
        <v>295.60989764105847</v>
      </c>
      <c r="AH68" s="1">
        <f>ExtraeValor(AH$1, "membraneContent")</f>
        <v>399.37550380112879</v>
      </c>
      <c r="AI68" s="1">
        <f>ExtraeValor(AI$1, "membraneContent")</f>
        <v>0</v>
      </c>
      <c r="AJ68" s="1">
        <f>ExtraeValor(AJ$1,"solubleContent")</f>
        <v>120.6388763340145</v>
      </c>
      <c r="AK68" s="1">
        <f>-LOG10(AJ68/W68/1000)</f>
        <v>6.4035248362601775</v>
      </c>
      <c r="AL68" s="1">
        <f>(W68/4/PI()*3)^(1/3)</f>
        <v>41.780583739337381</v>
      </c>
      <c r="AM68" s="1">
        <f>G68/C68</f>
        <v>5.0457329791449412</v>
      </c>
      <c r="AN68" s="1">
        <f>IF(MAX(AA68:AE68)/SUM(AA68:AE68)&lt;0.99,1,0)</f>
        <v>0</v>
      </c>
    </row>
    <row r="69" spans="1:40" x14ac:dyDescent="0.35">
      <c r="A69" s="1" t="s">
        <v>204</v>
      </c>
      <c r="B69" s="1" t="s">
        <v>1</v>
      </c>
      <c r="C69" s="1">
        <v>27.639743442929959</v>
      </c>
      <c r="D69" s="1" t="s">
        <v>205</v>
      </c>
      <c r="E69" s="1">
        <v>25132.741228718358</v>
      </c>
      <c r="F69" s="1">
        <v>1.1666521758082266E-2</v>
      </c>
      <c r="G69" s="1">
        <v>94.246337341307793</v>
      </c>
      <c r="H69" s="1">
        <v>0.99973294682833558</v>
      </c>
      <c r="I69" s="1">
        <v>5.3263948856581815E-5</v>
      </c>
      <c r="J69" s="1">
        <v>5.3258836745894067E-5</v>
      </c>
      <c r="K69" s="1" t="s">
        <v>206</v>
      </c>
      <c r="L69" s="1">
        <v>9.8784101817550596E-4</v>
      </c>
      <c r="M69" s="1" t="s">
        <v>70</v>
      </c>
      <c r="N69" s="1">
        <v>-181.69489514087886</v>
      </c>
      <c r="O69" s="1" t="s">
        <v>207</v>
      </c>
      <c r="Q69" s="1" t="s">
        <v>208</v>
      </c>
      <c r="R69" s="1" t="s">
        <v>209</v>
      </c>
      <c r="S69" s="1">
        <v>0</v>
      </c>
      <c r="T69" s="1" t="s">
        <v>210</v>
      </c>
      <c r="U69" s="1" t="s">
        <v>75</v>
      </c>
      <c r="V69" s="1">
        <v>0</v>
      </c>
      <c r="W69" s="1">
        <v>301592.89474462048</v>
      </c>
      <c r="X69" s="1">
        <v>3.2320830540357712</v>
      </c>
      <c r="Y69" s="1">
        <v>3.2320830540357712</v>
      </c>
      <c r="AA69" s="1">
        <f>ExtraeValor(AA$1, "rabContent")</f>
        <v>1.338540562077112</v>
      </c>
      <c r="AB69" s="1">
        <f>ExtraeValor(AB$1, "rabContent")</f>
        <v>1.3386690434321598</v>
      </c>
      <c r="AC69" s="1">
        <f>ExtraeValor(AC$1, "rabContent")</f>
        <v>25126.029450460606</v>
      </c>
      <c r="AD69" s="1">
        <f>ExtraeValor(AD$1, "rabContent")</f>
        <v>1.3387975259628113</v>
      </c>
      <c r="AE69" s="1">
        <f>ExtraeValor(AE$1, "rabContent")</f>
        <v>1.3386690434321757</v>
      </c>
      <c r="AF69" s="1">
        <f>ExtraeValor(AF$1, "membraneContent")</f>
        <v>0</v>
      </c>
      <c r="AG69" s="1">
        <f>ExtraeValor(AG$1, "membraneContent")</f>
        <v>293.21167238509395</v>
      </c>
      <c r="AH69" s="1">
        <f>ExtraeValor(AH$1, "membraneContent")</f>
        <v>598.23463946718311</v>
      </c>
      <c r="AI69" s="1">
        <f>ExtraeValor(AI$1, "membraneContent")</f>
        <v>0</v>
      </c>
      <c r="AJ69" s="1">
        <f>ExtraeValor(AJ$1,"solubleContent")</f>
        <v>173.97718342813053</v>
      </c>
      <c r="AK69" s="1">
        <f>-LOG10(AJ69/W69/1000)</f>
        <v>6.2389288101005578</v>
      </c>
      <c r="AL69" s="1">
        <f>(W69/4/PI()*3)^(1/3)</f>
        <v>41.601676461038082</v>
      </c>
      <c r="AM69" s="1">
        <f>G69/C69</f>
        <v>3.4098123065398895</v>
      </c>
      <c r="AN69" s="1">
        <f>IF(MAX(AA69:AE69)/SUM(AA69:AE69)&lt;0.99,1,0)</f>
        <v>0</v>
      </c>
    </row>
    <row r="70" spans="1:40" x14ac:dyDescent="0.35">
      <c r="A70" s="1" t="s">
        <v>2673</v>
      </c>
      <c r="B70" s="1" t="s">
        <v>1</v>
      </c>
      <c r="C70" s="1">
        <v>27.639743442929959</v>
      </c>
      <c r="D70" s="1" t="s">
        <v>2674</v>
      </c>
      <c r="E70" s="1">
        <v>25132.741228718358</v>
      </c>
      <c r="F70" s="1">
        <v>7.4843234614725609E-3</v>
      </c>
      <c r="G70" s="1">
        <v>94.246337341307793</v>
      </c>
      <c r="H70" s="1">
        <v>0.99973273122840101</v>
      </c>
      <c r="I70" s="1">
        <v>5.3269243064330952E-5</v>
      </c>
      <c r="J70" s="1">
        <v>5.3264123935458478E-5</v>
      </c>
      <c r="K70" s="1" t="s">
        <v>2675</v>
      </c>
      <c r="L70" s="1">
        <v>6.0455594916429425E-4</v>
      </c>
      <c r="M70" s="1" t="s">
        <v>70</v>
      </c>
      <c r="N70" s="1">
        <v>141.50030546062885</v>
      </c>
      <c r="O70" s="1" t="s">
        <v>2676</v>
      </c>
      <c r="Q70" s="1" t="s">
        <v>2677</v>
      </c>
      <c r="R70" s="1" t="s">
        <v>2678</v>
      </c>
      <c r="S70" s="1">
        <v>0</v>
      </c>
      <c r="T70" s="1" t="s">
        <v>2679</v>
      </c>
      <c r="U70" s="1" t="s">
        <v>75</v>
      </c>
      <c r="V70" s="1">
        <v>0</v>
      </c>
      <c r="W70" s="1">
        <v>301592.89474462048</v>
      </c>
      <c r="X70" s="1">
        <v>2.9816872357094248</v>
      </c>
      <c r="Y70" s="1">
        <v>2.9816872357094248</v>
      </c>
      <c r="AA70" s="1">
        <f>ExtraeValor(AA$1, "rabContent")</f>
        <v>1.3386734436442616</v>
      </c>
      <c r="AB70" s="1">
        <f>ExtraeValor(AB$1, "rabContent")</f>
        <v>1.33880210138553</v>
      </c>
      <c r="AC70" s="1">
        <f>ExtraeValor(AC$1, "rabContent")</f>
        <v>25126.024031843244</v>
      </c>
      <c r="AD70" s="1">
        <f>ExtraeValor(AD$1, "rabContent")</f>
        <v>1.3389307523588145</v>
      </c>
      <c r="AE70" s="1">
        <f>ExtraeValor(AE$1, "rabContent")</f>
        <v>1.3388021013855309</v>
      </c>
      <c r="AF70" s="1">
        <f>ExtraeValor(AF$1, "membraneContent")</f>
        <v>0</v>
      </c>
      <c r="AG70" s="1">
        <f>ExtraeValor(AG$1, "membraneContent")</f>
        <v>188.10156482921553</v>
      </c>
      <c r="AH70" s="1">
        <f>ExtraeValor(AH$1, "membraneContent")</f>
        <v>731.46330072061915</v>
      </c>
      <c r="AI70" s="1">
        <f>ExtraeValor(AI$1, "membraneContent")</f>
        <v>0</v>
      </c>
      <c r="AJ70" s="1">
        <f>ExtraeValor(AJ$1,"solubleContent")</f>
        <v>205.69924844221211</v>
      </c>
      <c r="AK70" s="1">
        <f>-LOG10(AJ70/W70/1000)</f>
        <v>6.1661884008060976</v>
      </c>
      <c r="AL70" s="1">
        <f>(W70/4/PI()*3)^(1/3)</f>
        <v>41.601676461038082</v>
      </c>
      <c r="AM70" s="1">
        <f>G70/C70</f>
        <v>3.4098123065398895</v>
      </c>
      <c r="AN70" s="1">
        <f>IF(MAX(AA70:AE70)/SUM(AA70:AE70)&lt;0.99,1,0)</f>
        <v>0</v>
      </c>
    </row>
    <row r="71" spans="1:40" x14ac:dyDescent="0.35">
      <c r="A71" s="1" t="s">
        <v>3053</v>
      </c>
      <c r="B71" s="1" t="s">
        <v>1</v>
      </c>
      <c r="C71" s="1">
        <v>27.639743442929959</v>
      </c>
      <c r="D71" s="1" t="s">
        <v>3054</v>
      </c>
      <c r="E71" s="1">
        <v>25132.741228718358</v>
      </c>
      <c r="F71" s="1">
        <v>1.0666101354188386E-2</v>
      </c>
      <c r="G71" s="1">
        <v>94.246337341307793</v>
      </c>
      <c r="H71" s="1">
        <v>0.99973366215750903</v>
      </c>
      <c r="I71" s="1">
        <v>5.3268591074394073E-5</v>
      </c>
      <c r="J71" s="1">
        <v>5.3263472070863392E-5</v>
      </c>
      <c r="K71" s="1" t="s">
        <v>3055</v>
      </c>
      <c r="L71" s="1">
        <v>8.4397156832973798E-4</v>
      </c>
      <c r="M71" s="1" t="s">
        <v>70</v>
      </c>
      <c r="N71" s="1">
        <v>-46.260053684215684</v>
      </c>
      <c r="O71" s="1" t="s">
        <v>3056</v>
      </c>
      <c r="Q71" s="1" t="s">
        <v>3057</v>
      </c>
      <c r="R71" s="1" t="s">
        <v>55</v>
      </c>
      <c r="S71" s="1">
        <v>0</v>
      </c>
      <c r="T71" s="1" t="s">
        <v>3058</v>
      </c>
      <c r="U71" s="1" t="s">
        <v>75</v>
      </c>
      <c r="V71" s="1">
        <v>0</v>
      </c>
      <c r="W71" s="1">
        <v>301592.89474462048</v>
      </c>
      <c r="X71" s="1">
        <v>44.495584520752757</v>
      </c>
      <c r="Y71" s="1">
        <v>44.495584520752757</v>
      </c>
      <c r="AA71" s="1">
        <f>ExtraeValor(AA$1, "rabContent")</f>
        <v>1.3386570605000772</v>
      </c>
      <c r="AB71" s="1">
        <f>ExtraeValor(AB$1, "rabContent")</f>
        <v>1.3387857150911626</v>
      </c>
      <c r="AC71" s="1">
        <f>ExtraeValor(AC$1, "rabContent")</f>
        <v>25126.047428643618</v>
      </c>
      <c r="AD71" s="1">
        <f>ExtraeValor(AD$1, "rabContent")</f>
        <v>1.3389143629241402</v>
      </c>
      <c r="AE71" s="1">
        <f>ExtraeValor(AE$1, "rabContent")</f>
        <v>1.3387857150911602</v>
      </c>
      <c r="AF71" s="1">
        <f>ExtraeValor(AF$1, "membraneContent")</f>
        <v>0</v>
      </c>
      <c r="AG71" s="1">
        <f>ExtraeValor(AG$1, "membraneContent")</f>
        <v>268.06836525409915</v>
      </c>
      <c r="AH71" s="1">
        <f>ExtraeValor(AH$1, "membraneContent")</f>
        <v>475.73765871840982</v>
      </c>
      <c r="AI71" s="1">
        <f>ExtraeValor(AI$1, "membraneContent")</f>
        <v>0</v>
      </c>
      <c r="AJ71" s="1">
        <f>ExtraeValor(AJ$1,"solubleContent")</f>
        <v>169.53831181390052</v>
      </c>
      <c r="AK71" s="1">
        <f>-LOG10(AJ71/W71/1000)</f>
        <v>6.2501532513995999</v>
      </c>
      <c r="AL71" s="1">
        <f>(W71/4/PI()*3)^(1/3)</f>
        <v>41.601676461038082</v>
      </c>
      <c r="AM71" s="1">
        <f>G71/C71</f>
        <v>3.4098123065398895</v>
      </c>
      <c r="AN71" s="1">
        <f>IF(MAX(AA71:AE71)/SUM(AA71:AE71)&lt;0.99,1,0)</f>
        <v>0</v>
      </c>
    </row>
    <row r="72" spans="1:40" x14ac:dyDescent="0.35">
      <c r="A72" s="1" t="s">
        <v>431</v>
      </c>
      <c r="B72" s="1" t="s">
        <v>1</v>
      </c>
      <c r="C72" s="1">
        <v>25.576724493668262</v>
      </c>
      <c r="D72" s="1" t="s">
        <v>432</v>
      </c>
      <c r="E72" s="1">
        <v>26389.378290154284</v>
      </c>
      <c r="F72" s="1">
        <v>1.6593151532803255E-4</v>
      </c>
      <c r="G72" s="1">
        <v>110.06332930732887</v>
      </c>
      <c r="H72" s="1">
        <v>5.3232822629436725E-5</v>
      </c>
      <c r="I72" s="1">
        <v>5.3232822629436732E-5</v>
      </c>
      <c r="J72" s="1">
        <v>2.8337949784163824E-9</v>
      </c>
      <c r="K72" s="1" t="s">
        <v>433</v>
      </c>
      <c r="L72" s="1">
        <v>1.3426705440163788E-5</v>
      </c>
      <c r="M72" s="1" t="s">
        <v>70</v>
      </c>
      <c r="N72" s="1">
        <v>27.240004553302359</v>
      </c>
      <c r="O72" s="1" t="s">
        <v>434</v>
      </c>
      <c r="Q72" s="1" t="s">
        <v>435</v>
      </c>
      <c r="R72" s="1" t="s">
        <v>436</v>
      </c>
      <c r="S72" s="1">
        <v>0</v>
      </c>
      <c r="T72" s="1" t="s">
        <v>437</v>
      </c>
      <c r="U72" s="1" t="s">
        <v>75</v>
      </c>
      <c r="V72" s="1">
        <v>0</v>
      </c>
      <c r="W72" s="1">
        <v>301592.89474462031</v>
      </c>
      <c r="X72" s="1">
        <v>5.3512589382584794</v>
      </c>
      <c r="Y72" s="1">
        <v>5.3512589382584794</v>
      </c>
      <c r="AA72" s="1">
        <f>ExtraeValor(AA$1, "rabContent")</f>
        <v>7.4782087682169512E-5</v>
      </c>
      <c r="AB72" s="1">
        <f>ExtraeValor(AB$1, "rabContent")</f>
        <v>1.4047810938208913</v>
      </c>
      <c r="AC72" s="1">
        <f>ExtraeValor(AC$1, "rabContent")</f>
        <v>1.4047810938208911</v>
      </c>
      <c r="AD72" s="1">
        <f>ExtraeValor(AD$1, "rabContent")</f>
        <v>26383.73883180154</v>
      </c>
      <c r="AE72" s="1">
        <f>ExtraeValor(AE$1, "rabContent")</f>
        <v>1.4047810938208911</v>
      </c>
      <c r="AF72" s="1">
        <f>ExtraeValor(AF$1, "membraneContent")</f>
        <v>0</v>
      </c>
      <c r="AG72" s="1">
        <f>ExtraeValor(AG$1, "membraneContent")</f>
        <v>4.3788295282499847</v>
      </c>
      <c r="AH72" s="1">
        <f>ExtraeValor(AH$1, "membraneContent")</f>
        <v>18308.502038278111</v>
      </c>
      <c r="AI72" s="1">
        <f>ExtraeValor(AI$1, "membraneContent")</f>
        <v>0</v>
      </c>
      <c r="AJ72" s="1">
        <f>ExtraeValor(AJ$1,"solubleContent")</f>
        <v>4221.1787948273904</v>
      </c>
      <c r="AK72" s="1">
        <f>-LOG10(AJ72/W72/1000)</f>
        <v>4.8539873579473545</v>
      </c>
      <c r="AL72" s="1">
        <f>(W72/4/PI()*3)^(1/3)</f>
        <v>41.601676461038082</v>
      </c>
      <c r="AM72" s="1">
        <f>G72/C72</f>
        <v>4.3032613239657014</v>
      </c>
      <c r="AN72" s="1">
        <f>IF(MAX(AA72:AE72)/SUM(AA72:AE72)&lt;0.99,1,0)</f>
        <v>0</v>
      </c>
    </row>
    <row r="73" spans="1:40" x14ac:dyDescent="0.35">
      <c r="A73" s="1" t="s">
        <v>275</v>
      </c>
      <c r="B73" s="1" t="s">
        <v>1</v>
      </c>
      <c r="C73" s="1">
        <v>23.929426301090164</v>
      </c>
      <c r="D73" s="1" t="s">
        <v>276</v>
      </c>
      <c r="E73" s="1">
        <v>27646.015351590173</v>
      </c>
      <c r="F73" s="1">
        <v>8.7202145505515579E-3</v>
      </c>
      <c r="G73" s="1">
        <v>125.73839806607761</v>
      </c>
      <c r="H73" s="1">
        <v>0.99973366213055959</v>
      </c>
      <c r="I73" s="1">
        <v>5.3268596787420275E-5</v>
      </c>
      <c r="J73" s="1">
        <v>5.3263477782441365E-5</v>
      </c>
      <c r="K73" s="1" t="s">
        <v>277</v>
      </c>
      <c r="L73" s="1">
        <v>6.979528087883083E-4</v>
      </c>
      <c r="M73" s="1" t="s">
        <v>70</v>
      </c>
      <c r="N73" s="1">
        <v>-15.710755623716803</v>
      </c>
      <c r="O73" s="1" t="s">
        <v>278</v>
      </c>
      <c r="Q73" s="1" t="s">
        <v>279</v>
      </c>
      <c r="R73" s="1" t="s">
        <v>280</v>
      </c>
      <c r="S73" s="1">
        <v>0</v>
      </c>
      <c r="T73" s="1" t="s">
        <v>281</v>
      </c>
      <c r="U73" s="1" t="s">
        <v>75</v>
      </c>
      <c r="V73" s="1">
        <v>0</v>
      </c>
      <c r="W73" s="1">
        <v>301592.89474462031</v>
      </c>
      <c r="X73" s="1">
        <v>44.660642289484763</v>
      </c>
      <c r="Y73" s="1">
        <v>44.660642289484763</v>
      </c>
      <c r="AA73" s="1">
        <f>ExtraeValor(AA$1, "rabContent")</f>
        <v>1.472522924452456</v>
      </c>
      <c r="AB73" s="1">
        <f>ExtraeValor(AB$1, "rabContent")</f>
        <v>1.472664444542688</v>
      </c>
      <c r="AC73" s="1">
        <f>ExtraeValor(AC$1, "rabContent")</f>
        <v>27638.652170762914</v>
      </c>
      <c r="AD73" s="1">
        <f>ExtraeValor(AD$1, "rabContent")</f>
        <v>1.4728059571957528</v>
      </c>
      <c r="AE73" s="1">
        <f>ExtraeValor(AE$1, "rabContent")</f>
        <v>1.4726644445426846</v>
      </c>
      <c r="AF73" s="1">
        <f>ExtraeValor(AF$1, "membraneContent")</f>
        <v>0</v>
      </c>
      <c r="AG73" s="1">
        <f>ExtraeValor(AG$1, "membraneContent")</f>
        <v>241.07918533370835</v>
      </c>
      <c r="AH73" s="1">
        <f>ExtraeValor(AH$1, "membraneContent")</f>
        <v>532.987529963307</v>
      </c>
      <c r="AI73" s="1">
        <f>ExtraeValor(AI$1, "membraneContent")</f>
        <v>0</v>
      </c>
      <c r="AJ73" s="1">
        <f>ExtraeValor(AJ$1,"solubleContent")</f>
        <v>148.23159555604542</v>
      </c>
      <c r="AK73" s="1">
        <f>-LOG10(AJ73/W73/1000)</f>
        <v>6.3084803223795873</v>
      </c>
      <c r="AL73" s="1">
        <f>(W73/4/PI()*3)^(1/3)</f>
        <v>41.601676461038082</v>
      </c>
      <c r="AM73" s="1">
        <f>G73/C73</f>
        <v>5.2545512994747092</v>
      </c>
      <c r="AN73" s="1">
        <f>IF(MAX(AA73:AE73)/SUM(AA73:AE73)&lt;0.99,1,0)</f>
        <v>0</v>
      </c>
    </row>
    <row r="74" spans="1:40" x14ac:dyDescent="0.35">
      <c r="A74" s="1" t="s">
        <v>785</v>
      </c>
      <c r="B74" s="1" t="s">
        <v>1</v>
      </c>
      <c r="C74" s="1">
        <v>24.254513009726196</v>
      </c>
      <c r="D74" s="1" t="s">
        <v>786</v>
      </c>
      <c r="E74" s="1">
        <v>27292.674175269538</v>
      </c>
      <c r="F74" s="1">
        <v>1.1533754191919815E-2</v>
      </c>
      <c r="G74" s="1">
        <v>121.96870923036023</v>
      </c>
      <c r="H74" s="1">
        <v>0.99973366646249517</v>
      </c>
      <c r="I74" s="1">
        <v>5.3267666220780397E-5</v>
      </c>
      <c r="J74" s="1">
        <v>5.3262547481895112E-5</v>
      </c>
      <c r="K74" s="1" t="s">
        <v>787</v>
      </c>
      <c r="L74" s="1">
        <v>8.6521543705429631E-4</v>
      </c>
      <c r="M74" s="1" t="s">
        <v>70</v>
      </c>
      <c r="N74" s="1">
        <v>65.998682815726937</v>
      </c>
      <c r="O74" s="1" t="s">
        <v>788</v>
      </c>
      <c r="Q74" s="1" t="s">
        <v>789</v>
      </c>
      <c r="R74" s="1" t="s">
        <v>790</v>
      </c>
      <c r="S74" s="1">
        <v>0</v>
      </c>
      <c r="T74" s="1" t="s">
        <v>791</v>
      </c>
      <c r="U74" s="1" t="s">
        <v>75</v>
      </c>
      <c r="V74" s="1">
        <v>0</v>
      </c>
      <c r="W74" s="1">
        <v>300553.75301418622</v>
      </c>
      <c r="X74" s="1">
        <v>6.7554952818781961</v>
      </c>
      <c r="Y74" s="1">
        <v>6.7554952818781961</v>
      </c>
      <c r="AA74" s="1">
        <f>ExtraeValor(AA$1, "rabContent")</f>
        <v>1.4536773541681862</v>
      </c>
      <c r="AB74" s="1">
        <f>ExtraeValor(AB$1, "rabContent")</f>
        <v>1.4538170582407706</v>
      </c>
      <c r="AC74" s="1">
        <f>ExtraeValor(AC$1, "rabContent")</f>
        <v>27285.405220808472</v>
      </c>
      <c r="AD74" s="1">
        <f>ExtraeValor(AD$1, "rabContent")</f>
        <v>1.4539567559111972</v>
      </c>
      <c r="AE74" s="1">
        <f>ExtraeValor(AE$1, "rabContent")</f>
        <v>1.4538170582407766</v>
      </c>
      <c r="AF74" s="1">
        <f>ExtraeValor(AF$1, "membraneContent")</f>
        <v>0</v>
      </c>
      <c r="AG74" s="1">
        <f>ExtraeValor(AG$1, "membraneContent")</f>
        <v>314.78699517771673</v>
      </c>
      <c r="AH74" s="1">
        <f>ExtraeValor(AH$1, "membraneContent")</f>
        <v>746.01795590681752</v>
      </c>
      <c r="AI74" s="1">
        <f>ExtraeValor(AI$1, "membraneContent")</f>
        <v>0</v>
      </c>
      <c r="AJ74" s="1">
        <f>ExtraeValor(AJ$1,"solubleContent")</f>
        <v>310.70279915540743</v>
      </c>
      <c r="AK74" s="1">
        <f>-LOG10(AJ74/W74/1000)</f>
        <v>5.9855769894939703</v>
      </c>
      <c r="AL74" s="1">
        <f>(W74/4/PI()*3)^(1/3)</f>
        <v>41.553841798330112</v>
      </c>
      <c r="AM74" s="1">
        <f>G74/C74</f>
        <v>5.0287016350915845</v>
      </c>
      <c r="AN74" s="1">
        <f>IF(MAX(AA74:AE74)/SUM(AA74:AE74)&lt;0.99,1,0)</f>
        <v>0</v>
      </c>
    </row>
    <row r="75" spans="1:40" x14ac:dyDescent="0.35">
      <c r="A75" s="1" t="s">
        <v>609</v>
      </c>
      <c r="B75" s="1" t="s">
        <v>1</v>
      </c>
      <c r="C75" s="1">
        <v>24.025996864825157</v>
      </c>
      <c r="D75" s="1" t="s">
        <v>610</v>
      </c>
      <c r="E75" s="1">
        <v>27171.894115904692</v>
      </c>
      <c r="F75" s="1">
        <v>1.4074953946768153E-2</v>
      </c>
      <c r="G75" s="1">
        <v>122.76881761272843</v>
      </c>
      <c r="H75" s="1">
        <v>5.3267058860481034E-5</v>
      </c>
      <c r="I75" s="1">
        <v>0.99973610607969476</v>
      </c>
      <c r="J75" s="1">
        <v>5.3261940145376111E-5</v>
      </c>
      <c r="K75" s="1" t="s">
        <v>611</v>
      </c>
      <c r="L75" s="1">
        <v>1.2003072165390712E-3</v>
      </c>
      <c r="M75" s="1" t="s">
        <v>70</v>
      </c>
      <c r="N75" s="1">
        <v>214.77755149267693</v>
      </c>
      <c r="O75" s="1" t="s">
        <v>612</v>
      </c>
      <c r="Q75" s="1" t="s">
        <v>613</v>
      </c>
      <c r="R75" s="1" t="s">
        <v>614</v>
      </c>
      <c r="S75" s="1">
        <v>0</v>
      </c>
      <c r="T75" s="1" t="s">
        <v>615</v>
      </c>
      <c r="U75" s="1" t="s">
        <v>75</v>
      </c>
      <c r="V75" s="1">
        <v>0</v>
      </c>
      <c r="W75" s="1">
        <v>296851.68238776532</v>
      </c>
      <c r="X75" s="1">
        <v>29.396650609860941</v>
      </c>
      <c r="Y75" s="1">
        <v>29.396650609860941</v>
      </c>
      <c r="Z75">
        <f>COUNTIF(AD8:AD47,"&gt;5000")</f>
        <v>16</v>
      </c>
      <c r="AA75" s="1">
        <f>ExtraeValor(AA$1, "rabContent")</f>
        <v>1.447227798037813</v>
      </c>
      <c r="AB75" s="1">
        <f>ExtraeValor(AB$1, "rabContent")</f>
        <v>27164.723618244327</v>
      </c>
      <c r="AC75" s="1">
        <f>ExtraeValor(AC$1, "rabContent")</f>
        <v>1.4473668832226534</v>
      </c>
      <c r="AD75" s="1">
        <f>ExtraeValor(AD$1, "rabContent")</f>
        <v>1.4475059610209011</v>
      </c>
      <c r="AE75" s="1">
        <f>ExtraeValor(AE$1, "rabContent")</f>
        <v>1.4473668832226534</v>
      </c>
      <c r="AF75" s="1">
        <f>ExtraeValor(AF$1, "membraneContent")</f>
        <v>0</v>
      </c>
      <c r="AG75" s="1">
        <f>ExtraeValor(AG$1, "membraneContent")</f>
        <v>382.44315832781911</v>
      </c>
      <c r="AH75" s="1">
        <f>ExtraeValor(AH$1, "membraneContent")</f>
        <v>482.02940161614919</v>
      </c>
      <c r="AI75" s="1">
        <f>ExtraeValor(AI$1, "membraneContent")</f>
        <v>0</v>
      </c>
      <c r="AJ75" s="1">
        <f>ExtraeValor(AJ$1,"solubleContent")</f>
        <v>131.85821532651812</v>
      </c>
      <c r="AK75" s="1">
        <f>-LOG10(AJ75/W75/1000)</f>
        <v>6.3524323212429179</v>
      </c>
      <c r="AL75" s="1">
        <f>(W75/4/PI()*3)^(1/3)</f>
        <v>41.382523317564612</v>
      </c>
      <c r="AM75" s="1">
        <f>G75/C75</f>
        <v>5.10983241625516</v>
      </c>
      <c r="AN75" s="1">
        <f>IF(MAX(AA75:AE75)/SUM(AA75:AE75)&lt;0.99,1,0)</f>
        <v>0</v>
      </c>
    </row>
    <row r="76" spans="1:40" x14ac:dyDescent="0.35">
      <c r="A76" s="1" t="s">
        <v>445</v>
      </c>
      <c r="B76" s="1" t="s">
        <v>1</v>
      </c>
      <c r="C76" s="1">
        <v>28.47389711136859</v>
      </c>
      <c r="D76" s="1" t="s">
        <v>446</v>
      </c>
      <c r="E76" s="1">
        <v>24190.26343264143</v>
      </c>
      <c r="F76" s="1">
        <v>0</v>
      </c>
      <c r="G76" s="1">
        <v>86.607921879669263</v>
      </c>
      <c r="H76" s="1">
        <v>5.3232976830666656E-5</v>
      </c>
      <c r="I76" s="1">
        <v>5.3232976830666656E-5</v>
      </c>
      <c r="J76" s="1">
        <v>2.8338120611394333E-9</v>
      </c>
      <c r="K76" s="1" t="s">
        <v>447</v>
      </c>
      <c r="L76" s="1">
        <v>0</v>
      </c>
      <c r="M76" s="1" t="s">
        <v>70</v>
      </c>
      <c r="N76" s="1">
        <v>-175.93305192364568</v>
      </c>
      <c r="O76" s="1" t="s">
        <v>448</v>
      </c>
      <c r="Q76" s="1" t="s">
        <v>449</v>
      </c>
      <c r="R76" s="1" t="s">
        <v>450</v>
      </c>
      <c r="S76" s="1">
        <v>0</v>
      </c>
      <c r="T76" s="1" t="s">
        <v>451</v>
      </c>
      <c r="U76" s="1" t="s">
        <v>75</v>
      </c>
      <c r="V76" s="1">
        <v>0</v>
      </c>
      <c r="W76" s="1">
        <v>294130.49249712552</v>
      </c>
      <c r="X76" s="1">
        <v>5.0691177576348334E-2</v>
      </c>
      <c r="Y76" s="1">
        <v>5.0691177576348334E-2</v>
      </c>
      <c r="AA76" s="1">
        <f>ExtraeValor(AA$1, "rabContent")</f>
        <v>6.8550660277559474E-5</v>
      </c>
      <c r="AB76" s="1">
        <f>ExtraeValor(AB$1, "rabContent")</f>
        <v>1.2877197328375241</v>
      </c>
      <c r="AC76" s="1">
        <f>ExtraeValor(AC$1, "rabContent")</f>
        <v>1.2877197328375241</v>
      </c>
      <c r="AD76" s="1">
        <f>ExtraeValor(AD$1, "rabContent")</f>
        <v>24185.088431395456</v>
      </c>
      <c r="AE76" s="1">
        <f>ExtraeValor(AE$1, "rabContent")</f>
        <v>1.2877197328375241</v>
      </c>
      <c r="AF76" s="1">
        <f>ExtraeValor(AF$1, "membraneContent")</f>
        <v>0</v>
      </c>
      <c r="AG76" s="1">
        <f>ExtraeValor(AG$1, "membraneContent")</f>
        <v>0</v>
      </c>
      <c r="AH76" s="1">
        <f>ExtraeValor(AH$1, "membraneContent")</f>
        <v>19071.531119504205</v>
      </c>
      <c r="AI76" s="1">
        <f>ExtraeValor(AI$1, "membraneContent")</f>
        <v>0</v>
      </c>
      <c r="AJ76" s="1">
        <f>ExtraeValor(AJ$1,"solubleContent")</f>
        <v>4666.5654261577019</v>
      </c>
      <c r="AK76" s="1">
        <f>-LOG10(AJ76/W76/1000)</f>
        <v>4.7995426910332286</v>
      </c>
      <c r="AL76" s="1">
        <f>(W76/4/PI()*3)^(1/3)</f>
        <v>41.255686061345635</v>
      </c>
      <c r="AM76" s="1">
        <f>G76/C76</f>
        <v>3.0416602806747473</v>
      </c>
      <c r="AN76" s="1">
        <f>IF(MAX(AA76:AE76)/SUM(AA76:AE76)&lt;0.99,1,0)</f>
        <v>0</v>
      </c>
    </row>
    <row r="77" spans="1:40" x14ac:dyDescent="0.35">
      <c r="A77" s="1" t="s">
        <v>1178</v>
      </c>
      <c r="B77" s="1" t="s">
        <v>1</v>
      </c>
      <c r="C77" s="1">
        <v>30.122407786638991</v>
      </c>
      <c r="D77" s="1" t="s">
        <v>1179</v>
      </c>
      <c r="E77" s="1">
        <v>22865.665262504943</v>
      </c>
      <c r="F77" s="1">
        <v>1.0875836588054504E-5</v>
      </c>
      <c r="G77" s="1">
        <v>74.822372770373434</v>
      </c>
      <c r="H77" s="1">
        <v>5.3232981062575723E-5</v>
      </c>
      <c r="I77" s="1">
        <v>5.3232981062575723E-5</v>
      </c>
      <c r="J77" s="1">
        <v>2.8338125045291813E-9</v>
      </c>
      <c r="K77" s="1" t="s">
        <v>1180</v>
      </c>
      <c r="L77" s="1">
        <v>3.0415883057271453E-7</v>
      </c>
      <c r="M77" s="1" t="s">
        <v>70</v>
      </c>
      <c r="N77" s="1">
        <v>-36.618013181464107</v>
      </c>
      <c r="O77" s="1" t="s">
        <v>1181</v>
      </c>
      <c r="Q77" s="1" t="s">
        <v>1182</v>
      </c>
      <c r="R77" s="1" t="s">
        <v>1183</v>
      </c>
      <c r="S77" s="1">
        <v>0</v>
      </c>
      <c r="T77" s="1" t="s">
        <v>1184</v>
      </c>
      <c r="U77" s="1" t="s">
        <v>75</v>
      </c>
      <c r="V77" s="1">
        <v>0</v>
      </c>
      <c r="W77" s="1">
        <v>284380.26387116488</v>
      </c>
      <c r="X77" s="1">
        <v>26.909129958921671</v>
      </c>
      <c r="Y77" s="1">
        <v>26.909129958921671</v>
      </c>
      <c r="AA77" s="1">
        <f>ExtraeValor(AA$1, "rabContent")</f>
        <v>6.4797008145265031E-5</v>
      </c>
      <c r="AB77" s="1">
        <f>ExtraeValor(AB$1, "rabContent")</f>
        <v>1.2172075259021211</v>
      </c>
      <c r="AC77" s="1">
        <f>ExtraeValor(AC$1, "rabContent")</f>
        <v>1.2172075259021211</v>
      </c>
      <c r="AD77" s="1">
        <f>ExtraeValor(AD$1, "rabContent")</f>
        <v>22860.773499178122</v>
      </c>
      <c r="AE77" s="1">
        <f>ExtraeValor(AE$1, "rabContent")</f>
        <v>1.2172075259021211</v>
      </c>
      <c r="AF77" s="1">
        <f>ExtraeValor(AF$1, "membraneContent")</f>
        <v>0</v>
      </c>
      <c r="AG77" s="1">
        <f>ExtraeValor(AG$1, "membraneContent")</f>
        <v>0.24868323887215815</v>
      </c>
      <c r="AH77" s="1">
        <f>ExtraeValor(AH$1, "membraneContent")</f>
        <v>13752.737297455698</v>
      </c>
      <c r="AI77" s="1">
        <f>ExtraeValor(AI$1, "membraneContent")</f>
        <v>0</v>
      </c>
      <c r="AJ77" s="1">
        <f>ExtraeValor(AJ$1,"solubleContent")</f>
        <v>3443.1349806742028</v>
      </c>
      <c r="AK77" s="1">
        <f>-LOG10(AJ77/W77/1000)</f>
        <v>4.9169454042389074</v>
      </c>
      <c r="AL77" s="1">
        <f>(W77/4/PI()*3)^(1/3)</f>
        <v>40.794687863538002</v>
      </c>
      <c r="AM77" s="1">
        <f>G77/C77</f>
        <v>2.4839439562849766</v>
      </c>
      <c r="AN77" s="1">
        <f>IF(MAX(AA77:AE77)/SUM(AA77:AE77)&lt;0.99,1,0)</f>
        <v>0</v>
      </c>
    </row>
    <row r="78" spans="1:40" x14ac:dyDescent="0.35">
      <c r="A78" s="1" t="s">
        <v>622</v>
      </c>
      <c r="B78" s="1" t="s">
        <v>1</v>
      </c>
      <c r="C78" s="1">
        <v>23.097566644524051</v>
      </c>
      <c r="D78" s="1" t="s">
        <v>623</v>
      </c>
      <c r="E78" s="1">
        <v>24572.653265850266</v>
      </c>
      <c r="F78" s="1">
        <v>1.0893265566711668E-2</v>
      </c>
      <c r="G78" s="1">
        <v>115.22582041290474</v>
      </c>
      <c r="H78" s="1">
        <v>5.3268601469981973E-5</v>
      </c>
      <c r="I78" s="1">
        <v>0.99973366210844106</v>
      </c>
      <c r="J78" s="1">
        <v>5.3263482463830925E-5</v>
      </c>
      <c r="K78" s="1" t="s">
        <v>624</v>
      </c>
      <c r="L78" s="1">
        <v>6.7791027407725296E-4</v>
      </c>
      <c r="M78" s="1" t="s">
        <v>70</v>
      </c>
      <c r="N78" s="1">
        <v>-68.070376408590022</v>
      </c>
      <c r="O78" s="1" t="s">
        <v>625</v>
      </c>
      <c r="Q78" s="1" t="s">
        <v>626</v>
      </c>
      <c r="R78" s="1" t="s">
        <v>627</v>
      </c>
      <c r="S78" s="1">
        <v>0</v>
      </c>
      <c r="T78" s="1" t="s">
        <v>628</v>
      </c>
      <c r="U78" s="1" t="s">
        <v>75</v>
      </c>
      <c r="V78" s="1">
        <v>0</v>
      </c>
      <c r="W78" s="1">
        <v>257496.23067087855</v>
      </c>
      <c r="X78" s="1">
        <v>11.937394897294313</v>
      </c>
      <c r="Y78" s="1">
        <v>11.937394897294313</v>
      </c>
      <c r="AA78" s="1">
        <f>ExtraeValor(AA$1, "rabContent")</f>
        <v>1.3088250863154134</v>
      </c>
      <c r="AB78" s="1">
        <f>ExtraeValor(AB$1, "rabContent")</f>
        <v>24566.108637189431</v>
      </c>
      <c r="AC78" s="1">
        <f>ExtraeValor(AC$1, "rabContent")</f>
        <v>1.3089508738786289</v>
      </c>
      <c r="AD78" s="1">
        <f>ExtraeValor(AD$1, "rabContent")</f>
        <v>1.3090766548292767</v>
      </c>
      <c r="AE78" s="1">
        <f>ExtraeValor(AE$1, "rabContent")</f>
        <v>1.3089508738786289</v>
      </c>
      <c r="AF78" s="1">
        <f>ExtraeValor(AF$1, "membraneContent")</f>
        <v>0</v>
      </c>
      <c r="AG78" s="1">
        <f>ExtraeValor(AG$1, "membraneContent")</f>
        <v>267.67643770363173</v>
      </c>
      <c r="AH78" s="1">
        <f>ExtraeValor(AH$1, "membraneContent")</f>
        <v>2698.101901243625</v>
      </c>
      <c r="AI78" s="1">
        <f>ExtraeValor(AI$1, "membraneContent")</f>
        <v>0</v>
      </c>
      <c r="AJ78" s="1">
        <f>ExtraeValor(AJ$1,"solubleContent")</f>
        <v>623.81295254004317</v>
      </c>
      <c r="AK78" s="1">
        <f>-LOG10(AJ78/W78/1000)</f>
        <v>5.6157164880655577</v>
      </c>
      <c r="AL78" s="1">
        <f>(W78/4/PI()*3)^(1/3)</f>
        <v>39.466391731785144</v>
      </c>
      <c r="AM78" s="1">
        <f>G78/C78</f>
        <v>4.9886562591744861</v>
      </c>
      <c r="AN78" s="1">
        <f>IF(MAX(AA78:AE78)/SUM(AA78:AE78)&lt;0.99,1,0)</f>
        <v>0</v>
      </c>
    </row>
    <row r="79" spans="1:40" x14ac:dyDescent="0.35">
      <c r="A79" s="1" t="s">
        <v>1929</v>
      </c>
      <c r="B79" s="1" t="s">
        <v>1</v>
      </c>
      <c r="C79" s="1">
        <v>21.946889165474591</v>
      </c>
      <c r="D79" s="1" t="s">
        <v>1930</v>
      </c>
      <c r="E79" s="1">
        <v>24792.466059296687</v>
      </c>
      <c r="F79" s="1">
        <v>9.6923839001978251E-5</v>
      </c>
      <c r="G79" s="1">
        <v>123.70660006992222</v>
      </c>
      <c r="H79" s="1">
        <v>5.3268041310339093E-5</v>
      </c>
      <c r="I79" s="1">
        <v>5.3268041310339114E-5</v>
      </c>
      <c r="J79" s="1">
        <v>5.3262922458526651E-5</v>
      </c>
      <c r="K79" s="1" t="s">
        <v>1931</v>
      </c>
      <c r="L79" s="1">
        <v>7.3721484825476149E-6</v>
      </c>
      <c r="M79" s="1" t="s">
        <v>70</v>
      </c>
      <c r="N79" s="1">
        <v>-144.47238147450008</v>
      </c>
      <c r="O79" s="1" t="s">
        <v>1932</v>
      </c>
      <c r="Q79" s="1" t="s">
        <v>1933</v>
      </c>
      <c r="R79" s="1" t="s">
        <v>1934</v>
      </c>
      <c r="S79" s="1">
        <v>0</v>
      </c>
      <c r="T79" s="1" t="s">
        <v>1935</v>
      </c>
      <c r="U79" s="1" t="s">
        <v>75</v>
      </c>
      <c r="V79" s="1">
        <v>0</v>
      </c>
      <c r="W79" s="1">
        <v>249590.1379678573</v>
      </c>
      <c r="X79" s="1">
        <v>29.044153981976315</v>
      </c>
      <c r="Y79" s="1">
        <v>29.044153981976315</v>
      </c>
      <c r="AA79" s="1">
        <f>ExtraeValor(AA$1, "rabContent")</f>
        <v>1.3205191972719732</v>
      </c>
      <c r="AB79" s="1">
        <f>ExtraeValor(AB$1, "rabContent")</f>
        <v>1.3206461062317962</v>
      </c>
      <c r="AC79" s="1">
        <f>ExtraeValor(AC$1, "rabContent")</f>
        <v>1.3206461062317958</v>
      </c>
      <c r="AD79" s="1">
        <f>ExtraeValor(AD$1, "rabContent")</f>
        <v>1.3207730089606646</v>
      </c>
      <c r="AE79" s="1">
        <f>ExtraeValor(AE$1, "rabContent")</f>
        <v>24785.862951081363</v>
      </c>
      <c r="AF79" s="1">
        <f>ExtraeValor(AF$1, "membraneContent")</f>
        <v>0</v>
      </c>
      <c r="AG79" s="1">
        <f>ExtraeValor(AG$1, "membraneContent")</f>
        <v>2.4029809887932823</v>
      </c>
      <c r="AH79" s="1">
        <f>ExtraeValor(AH$1, "membraneContent")</f>
        <v>262.72576283036699</v>
      </c>
      <c r="AI79" s="1">
        <f>ExtraeValor(AI$1, "membraneContent")</f>
        <v>0</v>
      </c>
      <c r="AJ79" s="1">
        <f>ExtraeValor(AJ$1,"solubleContent")</f>
        <v>78.52307661029036</v>
      </c>
      <c r="AK79" s="1">
        <f>-LOG10(AJ79/W79/1000)</f>
        <v>6.5022301137712288</v>
      </c>
      <c r="AL79" s="1">
        <f>(W79/4/PI()*3)^(1/3)</f>
        <v>39.058264065093127</v>
      </c>
      <c r="AM79" s="1">
        <f>G79/C79</f>
        <v>5.6366348386417036</v>
      </c>
      <c r="AN79" s="1">
        <f>IF(MAX(AA79:AE79)/SUM(AA79:AE79)&lt;0.99,1,0)</f>
        <v>0</v>
      </c>
    </row>
    <row r="80" spans="1:40" x14ac:dyDescent="0.35">
      <c r="A80" s="1" t="s">
        <v>1581</v>
      </c>
      <c r="B80" s="1" t="s">
        <v>1</v>
      </c>
      <c r="C80" s="1">
        <v>27.371122874126943</v>
      </c>
      <c r="D80" s="1" t="s">
        <v>1582</v>
      </c>
      <c r="E80" s="1">
        <v>21362.830044410592</v>
      </c>
      <c r="F80" s="1">
        <v>9.0239447313204119E-4</v>
      </c>
      <c r="G80" s="1">
        <v>78.902586092689617</v>
      </c>
      <c r="H80" s="1">
        <v>5.3232823408767278E-5</v>
      </c>
      <c r="I80" s="1">
        <v>5.3232823408767298E-5</v>
      </c>
      <c r="J80" s="1">
        <v>2.8337950483880636E-9</v>
      </c>
      <c r="K80" s="1" t="s">
        <v>1583</v>
      </c>
      <c r="L80" s="1">
        <v>7.8139572391103325E-5</v>
      </c>
      <c r="M80" s="1" t="s">
        <v>70</v>
      </c>
      <c r="N80" s="1">
        <v>-134.47325161941586</v>
      </c>
      <c r="O80" s="1" t="s">
        <v>1584</v>
      </c>
      <c r="Q80" s="1" t="s">
        <v>1585</v>
      </c>
      <c r="R80" s="1" t="s">
        <v>1586</v>
      </c>
      <c r="S80" s="1">
        <v>0</v>
      </c>
      <c r="T80" s="1" t="s">
        <v>1587</v>
      </c>
      <c r="U80" s="1" t="s">
        <v>75</v>
      </c>
      <c r="V80" s="1">
        <v>0</v>
      </c>
      <c r="W80" s="1">
        <v>247608.22999879168</v>
      </c>
      <c r="X80" s="1">
        <v>25.707653626419877</v>
      </c>
      <c r="Y80" s="1">
        <v>25.707653626419877</v>
      </c>
      <c r="AA80" s="1">
        <f>ExtraeValor(AA$1, "rabContent")</f>
        <v>6.0537881999406493E-5</v>
      </c>
      <c r="AB80" s="1">
        <f>ExtraeValor(AB$1, "rabContent")</f>
        <v>1.1372037592656175</v>
      </c>
      <c r="AC80" s="1">
        <f>ExtraeValor(AC$1, "rabContent")</f>
        <v>1.137203759265617</v>
      </c>
      <c r="AD80" s="1">
        <f>ExtraeValor(AD$1, "rabContent")</f>
        <v>21358.264750482969</v>
      </c>
      <c r="AE80" s="1">
        <f>ExtraeValor(AE$1, "rabContent")</f>
        <v>1.137203759265617</v>
      </c>
      <c r="AF80" s="1">
        <f>ExtraeValor(AF$1, "membraneContent")</f>
        <v>0</v>
      </c>
      <c r="AG80" s="1">
        <f>ExtraeValor(AG$1, "membraneContent")</f>
        <v>19.277699762535235</v>
      </c>
      <c r="AH80" s="1">
        <f>ExtraeValor(AH$1, "membraneContent")</f>
        <v>12901.504408910578</v>
      </c>
      <c r="AI80" s="1">
        <f>ExtraeValor(AI$1, "membraneContent")</f>
        <v>0</v>
      </c>
      <c r="AJ80" s="1">
        <f>ExtraeValor(AJ$1,"solubleContent")</f>
        <v>3015.4512048321658</v>
      </c>
      <c r="AK80" s="1">
        <f>-LOG10(AJ80/W80/1000)</f>
        <v>4.9144127704268357</v>
      </c>
      <c r="AL80" s="1">
        <f>(W80/4/PI()*3)^(1/3)</f>
        <v>38.954606539359347</v>
      </c>
      <c r="AM80" s="1">
        <f>G80/C80</f>
        <v>2.882694526473875</v>
      </c>
      <c r="AN80" s="1">
        <f>IF(MAX(AA80:AE80)/SUM(AA80:AE80)&lt;0.99,1,0)</f>
        <v>0</v>
      </c>
    </row>
    <row r="81" spans="1:40" x14ac:dyDescent="0.35">
      <c r="A81" s="1" t="s">
        <v>1772</v>
      </c>
      <c r="B81" s="1" t="s">
        <v>1</v>
      </c>
      <c r="C81" s="1">
        <v>25.610178723669126</v>
      </c>
      <c r="D81" s="1" t="s">
        <v>355</v>
      </c>
      <c r="E81" s="1">
        <v>21919.907319816553</v>
      </c>
      <c r="F81" s="1">
        <v>1.1533754191919815E-2</v>
      </c>
      <c r="G81" s="1">
        <v>88.93366543451485</v>
      </c>
      <c r="H81" s="1">
        <v>0.99973366646249529</v>
      </c>
      <c r="I81" s="1">
        <v>5.3267666220780397E-5</v>
      </c>
      <c r="J81" s="1">
        <v>5.3262547481895112E-5</v>
      </c>
      <c r="K81" s="1" t="s">
        <v>1773</v>
      </c>
      <c r="L81" s="1">
        <v>8.6521543705429642E-4</v>
      </c>
      <c r="M81" s="1" t="s">
        <v>70</v>
      </c>
      <c r="N81" s="1">
        <v>172.94750279713924</v>
      </c>
      <c r="O81" s="1" t="s">
        <v>1774</v>
      </c>
      <c r="Q81" s="1" t="s">
        <v>1775</v>
      </c>
      <c r="R81" s="1" t="s">
        <v>66</v>
      </c>
      <c r="S81" s="1">
        <v>0</v>
      </c>
      <c r="T81" s="1" t="s">
        <v>1776</v>
      </c>
      <c r="U81" s="1" t="s">
        <v>75</v>
      </c>
      <c r="V81" s="1">
        <v>0</v>
      </c>
      <c r="W81" s="1">
        <v>244331.81442688394</v>
      </c>
      <c r="X81" s="1">
        <v>8.9522385959642623</v>
      </c>
      <c r="Y81" s="1">
        <v>8.9522385959642623</v>
      </c>
      <c r="AA81" s="1">
        <f>ExtraeValor(AA$1, "rabContent")</f>
        <v>1.1675101044204694</v>
      </c>
      <c r="AB81" s="1">
        <f>ExtraeValor(AB$1, "rabContent")</f>
        <v>1.1676223067024292</v>
      </c>
      <c r="AC81" s="1">
        <f>ExtraeValor(AC$1, "rabContent")</f>
        <v>21914.06931335829</v>
      </c>
      <c r="AD81" s="1">
        <f>ExtraeValor(AD$1, "rabContent")</f>
        <v>1.1677345038425437</v>
      </c>
      <c r="AE81" s="1">
        <f>ExtraeValor(AE$1, "rabContent")</f>
        <v>1.1676223067024338</v>
      </c>
      <c r="AF81" s="1">
        <f>ExtraeValor(AF$1, "membraneContent")</f>
        <v>0</v>
      </c>
      <c r="AG81" s="1">
        <f>ExtraeValor(AG$1, "membraneContent")</f>
        <v>252.81882293642801</v>
      </c>
      <c r="AH81" s="1">
        <f>ExtraeValor(AH$1, "membraneContent")</f>
        <v>599.15874667986566</v>
      </c>
      <c r="AI81" s="1">
        <f>ExtraeValor(AI$1, "membraneContent")</f>
        <v>0</v>
      </c>
      <c r="AJ81" s="1">
        <f>ExtraeValor(AJ$1,"solubleContent")</f>
        <v>252.58236805836597</v>
      </c>
      <c r="AK81" s="1">
        <f>-LOG10(AJ81/W81/1000)</f>
        <v>5.9855769894939703</v>
      </c>
      <c r="AL81" s="1">
        <f>(W81/4/PI()*3)^(1/3)</f>
        <v>38.782023953903561</v>
      </c>
      <c r="AM81" s="1">
        <f>G81/C81</f>
        <v>3.4725905818190039</v>
      </c>
      <c r="AN81" s="1">
        <f>IF(MAX(AA81:AE81)/SUM(AA81:AE81)&lt;0.99,1,0)</f>
        <v>0</v>
      </c>
    </row>
    <row r="82" spans="1:40" x14ac:dyDescent="0.35">
      <c r="A82" s="1" t="s">
        <v>252</v>
      </c>
      <c r="B82" s="1" t="s">
        <v>1</v>
      </c>
      <c r="C82" s="1">
        <v>22.281380750090527</v>
      </c>
      <c r="D82" s="1" t="s">
        <v>253</v>
      </c>
      <c r="E82" s="1">
        <v>23885.50939118896</v>
      </c>
      <c r="F82" s="1">
        <v>9.5036932392964634E-3</v>
      </c>
      <c r="G82" s="1">
        <v>116.6293778377995</v>
      </c>
      <c r="H82" s="1">
        <v>0.99975824942902292</v>
      </c>
      <c r="I82" s="1">
        <v>4.7889825147049838E-5</v>
      </c>
      <c r="J82" s="1">
        <v>4.7886234132993804E-5</v>
      </c>
      <c r="K82" s="1" t="s">
        <v>254</v>
      </c>
      <c r="L82" s="1">
        <v>7.130823885601801E-4</v>
      </c>
      <c r="M82" s="1" t="s">
        <v>70</v>
      </c>
      <c r="N82" s="1">
        <v>9.3466667129519081</v>
      </c>
      <c r="O82" s="1" t="s">
        <v>255</v>
      </c>
      <c r="Q82" s="1" t="s">
        <v>256</v>
      </c>
      <c r="R82" s="1" t="s">
        <v>257</v>
      </c>
      <c r="S82" s="1">
        <v>0</v>
      </c>
      <c r="T82" s="1" t="s">
        <v>258</v>
      </c>
      <c r="U82" s="1" t="s">
        <v>75</v>
      </c>
      <c r="V82" s="1">
        <v>0</v>
      </c>
      <c r="W82" s="1">
        <v>242538.54520382767</v>
      </c>
      <c r="X82" s="1">
        <v>12.072350662591827</v>
      </c>
      <c r="Y82" s="1">
        <v>12.072350662591827</v>
      </c>
      <c r="AA82" s="1">
        <f>ExtraeValor(AA$1, "rabContent")</f>
        <v>1.1437870950922968</v>
      </c>
      <c r="AB82" s="1">
        <f>ExtraeValor(AB$1, "rabContent")</f>
        <v>1.1438728682922561</v>
      </c>
      <c r="AC82" s="1">
        <f>ExtraeValor(AC$1, "rabContent")</f>
        <v>23879.735055655561</v>
      </c>
      <c r="AD82" s="1">
        <f>ExtraeValor(AD$1, "rabContent")</f>
        <v>1.1439642510947778</v>
      </c>
      <c r="AE82" s="1">
        <f>ExtraeValor(AE$1, "rabContent")</f>
        <v>1.1438728682922563</v>
      </c>
      <c r="AF82" s="1">
        <f>ExtraeValor(AF$1, "membraneContent")</f>
        <v>0</v>
      </c>
      <c r="AG82" s="1">
        <f>ExtraeValor(AG$1, "membraneContent")</f>
        <v>227.00055411819471</v>
      </c>
      <c r="AH82" s="1">
        <f>ExtraeValor(AH$1, "membraneContent")</f>
        <v>778.04658290858913</v>
      </c>
      <c r="AI82" s="1">
        <f>ExtraeValor(AI$1, "membraneContent")</f>
        <v>0</v>
      </c>
      <c r="AJ82" s="1">
        <f>ExtraeValor(AJ$1,"solubleContent")</f>
        <v>222.81585422936345</v>
      </c>
      <c r="AK82" s="1">
        <f>-LOG10(AJ82/W82/1000)</f>
        <v>6.0368346788826619</v>
      </c>
      <c r="AL82" s="1">
        <f>(W82/4/PI()*3)^(1/3)</f>
        <v>38.686910876227316</v>
      </c>
      <c r="AM82" s="1">
        <f>G82/C82</f>
        <v>5.2343873634189233</v>
      </c>
      <c r="AN82" s="1">
        <f>IF(MAX(AA82:AE82)/SUM(AA82:AE82)&lt;0.99,1,0)</f>
        <v>0</v>
      </c>
    </row>
    <row r="83" spans="1:40" x14ac:dyDescent="0.35">
      <c r="A83" s="1" t="s">
        <v>2605</v>
      </c>
      <c r="B83" s="1" t="s">
        <v>1</v>
      </c>
      <c r="C83" s="1">
        <v>22.281380750090527</v>
      </c>
      <c r="D83" s="1" t="s">
        <v>253</v>
      </c>
      <c r="E83" s="1">
        <v>23885.50939118896</v>
      </c>
      <c r="F83" s="1">
        <v>9.5036932392964634E-3</v>
      </c>
      <c r="G83" s="1">
        <v>116.6293778377995</v>
      </c>
      <c r="H83" s="1">
        <v>0.99975824942902292</v>
      </c>
      <c r="I83" s="1">
        <v>4.7889825147049838E-5</v>
      </c>
      <c r="J83" s="1">
        <v>4.7886234132993804E-5</v>
      </c>
      <c r="K83" s="1" t="s">
        <v>2606</v>
      </c>
      <c r="L83" s="1">
        <v>7.130823885601801E-4</v>
      </c>
      <c r="M83" s="1" t="s">
        <v>70</v>
      </c>
      <c r="N83" s="1">
        <v>-68.429496929554404</v>
      </c>
      <c r="O83" s="1" t="s">
        <v>255</v>
      </c>
      <c r="Q83" s="1" t="s">
        <v>256</v>
      </c>
      <c r="R83" s="1" t="s">
        <v>257</v>
      </c>
      <c r="S83" s="1">
        <v>0</v>
      </c>
      <c r="T83" s="1" t="s">
        <v>258</v>
      </c>
      <c r="U83" s="1" t="s">
        <v>75</v>
      </c>
      <c r="V83" s="1">
        <v>0</v>
      </c>
      <c r="W83" s="1">
        <v>242538.54520382767</v>
      </c>
      <c r="X83" s="1">
        <v>14.080721184805325</v>
      </c>
      <c r="Y83" s="1">
        <v>14.080721184805325</v>
      </c>
      <c r="AA83" s="1">
        <f>ExtraeValor(AA$1, "rabContent")</f>
        <v>1.1437870950922968</v>
      </c>
      <c r="AB83" s="1">
        <f>ExtraeValor(AB$1, "rabContent")</f>
        <v>1.1438728682922561</v>
      </c>
      <c r="AC83" s="1">
        <f>ExtraeValor(AC$1, "rabContent")</f>
        <v>23879.735055655561</v>
      </c>
      <c r="AD83" s="1">
        <f>ExtraeValor(AD$1, "rabContent")</f>
        <v>1.1439642510947778</v>
      </c>
      <c r="AE83" s="1">
        <f>ExtraeValor(AE$1, "rabContent")</f>
        <v>1.1438728682922563</v>
      </c>
      <c r="AF83" s="1">
        <f>ExtraeValor(AF$1, "membraneContent")</f>
        <v>0</v>
      </c>
      <c r="AG83" s="1">
        <f>ExtraeValor(AG$1, "membraneContent")</f>
        <v>227.00055411819471</v>
      </c>
      <c r="AH83" s="1">
        <f>ExtraeValor(AH$1, "membraneContent")</f>
        <v>778.04658290858913</v>
      </c>
      <c r="AI83" s="1">
        <f>ExtraeValor(AI$1, "membraneContent")</f>
        <v>0</v>
      </c>
      <c r="AJ83" s="1">
        <f>ExtraeValor(AJ$1,"solubleContent")</f>
        <v>222.81585422936345</v>
      </c>
      <c r="AK83" s="1">
        <f>-LOG10(AJ83/W83/1000)</f>
        <v>6.0368346788826619</v>
      </c>
      <c r="AL83" s="1">
        <f>(W83/4/PI()*3)^(1/3)</f>
        <v>38.686910876227316</v>
      </c>
      <c r="AM83" s="1">
        <f>G83/C83</f>
        <v>5.2343873634189233</v>
      </c>
      <c r="AN83" s="1">
        <f>IF(MAX(AA83:AE83)/SUM(AA83:AE83)&lt;0.99,1,0)</f>
        <v>0</v>
      </c>
    </row>
    <row r="84" spans="1:40" x14ac:dyDescent="0.35">
      <c r="A84" s="1" t="s">
        <v>2278</v>
      </c>
      <c r="B84" s="1" t="s">
        <v>1</v>
      </c>
      <c r="C84" s="1">
        <v>25.86670010332022</v>
      </c>
      <c r="D84" s="1" t="s">
        <v>2279</v>
      </c>
      <c r="E84" s="1">
        <v>21368.144586666509</v>
      </c>
      <c r="F84" s="1">
        <v>4.3444114722183558E-3</v>
      </c>
      <c r="G84" s="1">
        <v>85.209782731246747</v>
      </c>
      <c r="H84" s="1">
        <v>5.3269021798707121E-5</v>
      </c>
      <c r="I84" s="1">
        <v>0.99973306576173093</v>
      </c>
      <c r="J84" s="1">
        <v>5.3263902727359154E-5</v>
      </c>
      <c r="K84" s="1" t="s">
        <v>2280</v>
      </c>
      <c r="L84" s="1">
        <v>3.7271018341113762E-4</v>
      </c>
      <c r="M84" s="1" t="s">
        <v>70</v>
      </c>
      <c r="N84" s="1">
        <v>-56.200701991620676</v>
      </c>
      <c r="O84" s="1" t="s">
        <v>2281</v>
      </c>
      <c r="Q84" s="1" t="s">
        <v>2282</v>
      </c>
      <c r="R84" s="1" t="s">
        <v>2283</v>
      </c>
      <c r="S84" s="1">
        <v>0</v>
      </c>
      <c r="T84" s="1" t="s">
        <v>2284</v>
      </c>
      <c r="U84" s="1" t="s">
        <v>75</v>
      </c>
      <c r="V84" s="1">
        <v>0</v>
      </c>
      <c r="W84" s="1">
        <v>238814.18709538347</v>
      </c>
      <c r="X84" s="1">
        <v>3.0788288547315927</v>
      </c>
      <c r="Y84" s="1">
        <v>3.0788288547315927</v>
      </c>
      <c r="AA84" s="1">
        <f>ExtraeValor(AA$1, "rabContent")</f>
        <v>1.138150774728351</v>
      </c>
      <c r="AB84" s="1">
        <f>ExtraeValor(AB$1, "rabContent")</f>
        <v>21362.440697268044</v>
      </c>
      <c r="AC84" s="1">
        <f>ExtraeValor(AC$1, "rabContent")</f>
        <v>1.1382601597850639</v>
      </c>
      <c r="AD84" s="1">
        <f>ExtraeValor(AD$1, "rabContent")</f>
        <v>1.1383695390819057</v>
      </c>
      <c r="AE84" s="1">
        <f>ExtraeValor(AE$1, "rabContent")</f>
        <v>1.1382601597850639</v>
      </c>
      <c r="AF84" s="1">
        <f>ExtraeValor(AF$1, "membraneContent")</f>
        <v>0</v>
      </c>
      <c r="AG84" s="1">
        <f>ExtraeValor(AG$1, "membraneContent")</f>
        <v>92.832012482334548</v>
      </c>
      <c r="AH84" s="1">
        <f>ExtraeValor(AH$1, "membraneContent")</f>
        <v>261.07599055989141</v>
      </c>
      <c r="AI84" s="1">
        <f>ExtraeValor(AI$1, "membraneContent")</f>
        <v>0</v>
      </c>
      <c r="AJ84" s="1">
        <f>ExtraeValor(AJ$1,"solubleContent")</f>
        <v>82.212110420697101</v>
      </c>
      <c r="AK84" s="1">
        <f>-LOG10(AJ84/W84/1000)</f>
        <v>6.4631243262263247</v>
      </c>
      <c r="AL84" s="1">
        <f>(W84/4/PI()*3)^(1/3)</f>
        <v>38.487866539119572</v>
      </c>
      <c r="AM84" s="1">
        <f>G84/C84</f>
        <v>3.2941883731164192</v>
      </c>
      <c r="AN84" s="1">
        <f>IF(MAX(AA84:AE84)/SUM(AA84:AE84)&lt;0.99,1,0)</f>
        <v>0</v>
      </c>
    </row>
    <row r="85" spans="1:40" x14ac:dyDescent="0.35">
      <c r="A85" s="1" t="s">
        <v>3226</v>
      </c>
      <c r="B85" s="1" t="s">
        <v>1</v>
      </c>
      <c r="C85" s="1">
        <v>21.862044036150493</v>
      </c>
      <c r="D85" s="1" t="s">
        <v>3227</v>
      </c>
      <c r="E85" s="1">
        <v>23876.562943005334</v>
      </c>
      <c r="F85" s="1">
        <v>7.4712043497853903E-3</v>
      </c>
      <c r="G85" s="1">
        <v>119.26188545466829</v>
      </c>
      <c r="H85" s="1">
        <v>5.3269002399671317E-5</v>
      </c>
      <c r="I85" s="1">
        <v>0.99973292358119492</v>
      </c>
      <c r="J85" s="1">
        <v>5.3263883347779162E-5</v>
      </c>
      <c r="K85" s="1" t="s">
        <v>3228</v>
      </c>
      <c r="L85" s="1">
        <v>5.4080887999000918E-4</v>
      </c>
      <c r="M85" s="1" t="s">
        <v>70</v>
      </c>
      <c r="N85" s="1">
        <v>-121.79660670079238</v>
      </c>
      <c r="O85" s="1" t="s">
        <v>3229</v>
      </c>
      <c r="Q85" s="1" t="s">
        <v>3230</v>
      </c>
      <c r="R85" s="1" t="s">
        <v>3231</v>
      </c>
      <c r="S85" s="1">
        <v>0</v>
      </c>
      <c r="T85" s="1" t="s">
        <v>3232</v>
      </c>
      <c r="U85" s="1" t="s">
        <v>75</v>
      </c>
      <c r="V85" s="1">
        <v>0</v>
      </c>
      <c r="W85" s="1">
        <v>238765.62943005341</v>
      </c>
      <c r="X85" s="1">
        <v>3.2799974295094025</v>
      </c>
      <c r="Y85" s="1">
        <v>3.2799974295094025</v>
      </c>
      <c r="AA85" s="1">
        <f>ExtraeValor(AA$1, "rabContent")</f>
        <v>1.2717584633421428</v>
      </c>
      <c r="AB85" s="1">
        <f>ExtraeValor(AB$1, "rabContent")</f>
        <v>23870.186076081143</v>
      </c>
      <c r="AC85" s="1">
        <f>ExtraeValor(AC$1, "rabContent")</f>
        <v>1.2718806887068543</v>
      </c>
      <c r="AD85" s="1">
        <f>ExtraeValor(AD$1, "rabContent")</f>
        <v>1.272002907803107</v>
      </c>
      <c r="AE85" s="1">
        <f>ExtraeValor(AE$1, "rabContent")</f>
        <v>1.2718806887068543</v>
      </c>
      <c r="AF85" s="1">
        <f>ExtraeValor(AF$1, "membraneContent")</f>
        <v>0</v>
      </c>
      <c r="AG85" s="1">
        <f>ExtraeValor(AG$1, "membraneContent")</f>
        <v>178.38668091770612</v>
      </c>
      <c r="AH85" s="1">
        <f>ExtraeValor(AH$1, "membraneContent")</f>
        <v>0</v>
      </c>
      <c r="AI85" s="1">
        <f>ExtraeValor(AI$1, "membraneContent")</f>
        <v>0</v>
      </c>
      <c r="AJ85" s="1">
        <f>ExtraeValor(AJ$1,"solubleContent")</f>
        <v>112.38387497388463</v>
      </c>
      <c r="AK85" s="1">
        <f>-LOG10(AJ85/W85/1000)</f>
        <v>6.3272678073921185</v>
      </c>
      <c r="AL85" s="1">
        <f>(W85/4/PI()*3)^(1/3)</f>
        <v>38.485257805742478</v>
      </c>
      <c r="AM85" s="1">
        <f>G85/C85</f>
        <v>5.4552028738694336</v>
      </c>
      <c r="AN85" s="1">
        <f>IF(MAX(AA85:AE85)/SUM(AA85:AE85)&lt;0.99,1,0)</f>
        <v>0</v>
      </c>
    </row>
    <row r="86" spans="1:40" x14ac:dyDescent="0.35">
      <c r="A86" s="1" t="s">
        <v>263</v>
      </c>
      <c r="B86" s="1" t="s">
        <v>1</v>
      </c>
      <c r="C86" s="1">
        <v>19.508284665035426</v>
      </c>
      <c r="D86" s="1" t="s">
        <v>264</v>
      </c>
      <c r="E86" s="1">
        <v>25622.125488549071</v>
      </c>
      <c r="F86" s="1">
        <v>1.3099319988153386E-4</v>
      </c>
      <c r="G86" s="1">
        <v>146.93932593601991</v>
      </c>
      <c r="H86" s="1">
        <v>5.080618000147154E-5</v>
      </c>
      <c r="I86" s="1">
        <v>5.080618000147152E-5</v>
      </c>
      <c r="J86" s="1">
        <v>5.0801816495966721E-5</v>
      </c>
      <c r="K86" s="1" t="s">
        <v>265</v>
      </c>
      <c r="L86" s="1">
        <v>1.0584101318090774E-5</v>
      </c>
      <c r="M86" s="1" t="s">
        <v>70</v>
      </c>
      <c r="N86" s="1">
        <v>320.47786927109394</v>
      </c>
      <c r="O86" s="1" t="s">
        <v>266</v>
      </c>
      <c r="Q86" s="1" t="s">
        <v>267</v>
      </c>
      <c r="R86" s="1" t="s">
        <v>268</v>
      </c>
      <c r="S86" s="1">
        <v>0</v>
      </c>
      <c r="T86" s="1" t="s">
        <v>269</v>
      </c>
      <c r="U86" s="1" t="s">
        <v>75</v>
      </c>
      <c r="V86" s="1">
        <v>0</v>
      </c>
      <c r="W86" s="1">
        <v>234242.02883393224</v>
      </c>
      <c r="X86" s="1">
        <v>25.088807100992735</v>
      </c>
      <c r="Y86" s="1">
        <v>25.088807100992735</v>
      </c>
      <c r="AA86" s="1">
        <f>ExtraeValor(AA$1, "rabContent")</f>
        <v>1.3016505173059016</v>
      </c>
      <c r="AB86" s="1">
        <f>ExtraeValor(AB$1, "rabContent")</f>
        <v>1.3017623195915156</v>
      </c>
      <c r="AC86" s="1">
        <f>ExtraeValor(AC$1, "rabContent")</f>
        <v>1.301762319591516</v>
      </c>
      <c r="AD86" s="1">
        <f>ExtraeValor(AD$1, "rabContent")</f>
        <v>1.3018773466710964</v>
      </c>
      <c r="AE86" s="1">
        <f>ExtraeValor(AE$1, "rabContent")</f>
        <v>25615.589773847827</v>
      </c>
      <c r="AF86" s="1">
        <f>ExtraeValor(AF$1, "membraneContent")</f>
        <v>0</v>
      </c>
      <c r="AG86" s="1">
        <f>ExtraeValor(AG$1, "membraneContent")</f>
        <v>3.3563242055112519</v>
      </c>
      <c r="AH86" s="1">
        <f>ExtraeValor(AH$1, "membraneContent")</f>
        <v>274.69480736273459</v>
      </c>
      <c r="AI86" s="1">
        <f>ExtraeValor(AI$1, "membraneContent")</f>
        <v>0</v>
      </c>
      <c r="AJ86" s="1">
        <f>ExtraeValor(AJ$1,"solubleContent")</f>
        <v>74.364965378909346</v>
      </c>
      <c r="AK86" s="1">
        <f>-LOG10(AJ86/W86/1000)</f>
        <v>6.4982964408504706</v>
      </c>
      <c r="AL86" s="1">
        <f>(W86/4/PI()*3)^(1/3)</f>
        <v>38.240662172298819</v>
      </c>
      <c r="AM86" s="1">
        <f>G86/C86</f>
        <v>7.5321499793048607</v>
      </c>
      <c r="AN86" s="1">
        <f>IF(MAX(AA86:AE86)/SUM(AA86:AE86)&lt;0.99,1,0)</f>
        <v>0</v>
      </c>
    </row>
    <row r="87" spans="1:40" x14ac:dyDescent="0.35">
      <c r="A87" s="1" t="s">
        <v>296</v>
      </c>
      <c r="B87" s="1" t="s">
        <v>1</v>
      </c>
      <c r="C87" s="1">
        <v>19.508284665035426</v>
      </c>
      <c r="D87" s="1" t="s">
        <v>297</v>
      </c>
      <c r="E87" s="1">
        <v>25622.125488549071</v>
      </c>
      <c r="F87" s="1">
        <v>1.3099319988153386E-4</v>
      </c>
      <c r="G87" s="1">
        <v>146.93932593601991</v>
      </c>
      <c r="H87" s="1">
        <v>5.080618000147154E-5</v>
      </c>
      <c r="I87" s="1">
        <v>5.080618000147152E-5</v>
      </c>
      <c r="J87" s="1">
        <v>5.0801816495966721E-5</v>
      </c>
      <c r="K87" s="1" t="s">
        <v>298</v>
      </c>
      <c r="L87" s="1">
        <v>1.0584101318090774E-5</v>
      </c>
      <c r="M87" s="1" t="s">
        <v>70</v>
      </c>
      <c r="N87" s="1">
        <v>604.10226979793822</v>
      </c>
      <c r="O87" s="1" t="s">
        <v>266</v>
      </c>
      <c r="Q87" s="1" t="s">
        <v>267</v>
      </c>
      <c r="R87" s="1" t="s">
        <v>60</v>
      </c>
      <c r="S87" s="1">
        <v>0</v>
      </c>
      <c r="T87" s="1" t="s">
        <v>269</v>
      </c>
      <c r="U87" s="1" t="s">
        <v>75</v>
      </c>
      <c r="V87" s="1">
        <v>0</v>
      </c>
      <c r="W87" s="1">
        <v>234242.02883393224</v>
      </c>
      <c r="X87" s="1">
        <v>22.55050403604595</v>
      </c>
      <c r="Y87" s="1">
        <v>22.55050403604595</v>
      </c>
      <c r="AA87" s="1">
        <f>ExtraeValor(AA$1, "rabContent")</f>
        <v>1.3016505173059016</v>
      </c>
      <c r="AB87" s="1">
        <f>ExtraeValor(AB$1, "rabContent")</f>
        <v>1.3017623195915156</v>
      </c>
      <c r="AC87" s="1">
        <f>ExtraeValor(AC$1, "rabContent")</f>
        <v>1.301762319591516</v>
      </c>
      <c r="AD87" s="1">
        <f>ExtraeValor(AD$1, "rabContent")</f>
        <v>1.3018773466710964</v>
      </c>
      <c r="AE87" s="1">
        <f>ExtraeValor(AE$1, "rabContent")</f>
        <v>25615.589773847827</v>
      </c>
      <c r="AF87" s="1">
        <f>ExtraeValor(AF$1, "membraneContent")</f>
        <v>0</v>
      </c>
      <c r="AG87" s="1">
        <f>ExtraeValor(AG$1, "membraneContent")</f>
        <v>3.3563242055112519</v>
      </c>
      <c r="AH87" s="1">
        <f>ExtraeValor(AH$1, "membraneContent")</f>
        <v>274.69480736273459</v>
      </c>
      <c r="AI87" s="1">
        <f>ExtraeValor(AI$1, "membraneContent")</f>
        <v>0</v>
      </c>
      <c r="AJ87" s="1">
        <f>ExtraeValor(AJ$1,"solubleContent")</f>
        <v>74.364965378909346</v>
      </c>
      <c r="AK87" s="1">
        <f>-LOG10(AJ87/W87/1000)</f>
        <v>6.4982964408504706</v>
      </c>
      <c r="AL87" s="1">
        <f>(W87/4/PI()*3)^(1/3)</f>
        <v>38.240662172298819</v>
      </c>
      <c r="AM87" s="1">
        <f>G87/C87</f>
        <v>7.5321499793048607</v>
      </c>
      <c r="AN87" s="1">
        <f>IF(MAX(AA87:AE87)/SUM(AA87:AE87)&lt;0.99,1,0)</f>
        <v>0</v>
      </c>
    </row>
    <row r="88" spans="1:40" x14ac:dyDescent="0.35">
      <c r="A88" s="1" t="s">
        <v>372</v>
      </c>
      <c r="B88" s="1" t="s">
        <v>1</v>
      </c>
      <c r="C88" s="1">
        <v>19.508284665035426</v>
      </c>
      <c r="D88" s="1" t="s">
        <v>297</v>
      </c>
      <c r="E88" s="1">
        <v>25622.125488549071</v>
      </c>
      <c r="F88" s="1">
        <v>1.3099319988153386E-4</v>
      </c>
      <c r="G88" s="1">
        <v>146.93932593601991</v>
      </c>
      <c r="H88" s="1">
        <v>5.080618000147154E-5</v>
      </c>
      <c r="I88" s="1">
        <v>5.080618000147152E-5</v>
      </c>
      <c r="J88" s="1">
        <v>5.0801816495966721E-5</v>
      </c>
      <c r="K88" s="1" t="s">
        <v>373</v>
      </c>
      <c r="L88" s="1">
        <v>1.0584101318090774E-5</v>
      </c>
      <c r="M88" s="1" t="s">
        <v>70</v>
      </c>
      <c r="N88" s="1">
        <v>333.43421338044567</v>
      </c>
      <c r="O88" s="1" t="s">
        <v>266</v>
      </c>
      <c r="Q88" s="1" t="s">
        <v>267</v>
      </c>
      <c r="R88" s="1" t="s">
        <v>60</v>
      </c>
      <c r="S88" s="1">
        <v>0</v>
      </c>
      <c r="T88" s="1" t="s">
        <v>269</v>
      </c>
      <c r="U88" s="1" t="s">
        <v>75</v>
      </c>
      <c r="V88" s="1">
        <v>0</v>
      </c>
      <c r="W88" s="1">
        <v>234242.02883393224</v>
      </c>
      <c r="X88" s="1">
        <v>24.542570545419693</v>
      </c>
      <c r="Y88" s="1">
        <v>24.542570545419693</v>
      </c>
      <c r="AA88" s="1">
        <f>ExtraeValor(AA$1, "rabContent")</f>
        <v>1.3016505173059016</v>
      </c>
      <c r="AB88" s="1">
        <f>ExtraeValor(AB$1, "rabContent")</f>
        <v>1.3017623195915156</v>
      </c>
      <c r="AC88" s="1">
        <f>ExtraeValor(AC$1, "rabContent")</f>
        <v>1.301762319591516</v>
      </c>
      <c r="AD88" s="1">
        <f>ExtraeValor(AD$1, "rabContent")</f>
        <v>1.3018773466710964</v>
      </c>
      <c r="AE88" s="1">
        <f>ExtraeValor(AE$1, "rabContent")</f>
        <v>25615.589773847827</v>
      </c>
      <c r="AF88" s="1">
        <f>ExtraeValor(AF$1, "membraneContent")</f>
        <v>0</v>
      </c>
      <c r="AG88" s="1">
        <f>ExtraeValor(AG$1, "membraneContent")</f>
        <v>3.3563242055112519</v>
      </c>
      <c r="AH88" s="1">
        <f>ExtraeValor(AH$1, "membraneContent")</f>
        <v>274.69480736273459</v>
      </c>
      <c r="AI88" s="1">
        <f>ExtraeValor(AI$1, "membraneContent")</f>
        <v>0</v>
      </c>
      <c r="AJ88" s="1">
        <f>ExtraeValor(AJ$1,"solubleContent")</f>
        <v>74.364965378909346</v>
      </c>
      <c r="AK88" s="1">
        <f>-LOG10(AJ88/W88/1000)</f>
        <v>6.4982964408504706</v>
      </c>
      <c r="AL88" s="1">
        <f>(W88/4/PI()*3)^(1/3)</f>
        <v>38.240662172298819</v>
      </c>
      <c r="AM88" s="1">
        <f>G88/C88</f>
        <v>7.5321499793048607</v>
      </c>
      <c r="AN88" s="1">
        <f>IF(MAX(AA88:AE88)/SUM(AA88:AE88)&lt;0.99,1,0)</f>
        <v>0</v>
      </c>
    </row>
    <row r="89" spans="1:40" x14ac:dyDescent="0.35">
      <c r="A89" s="1" t="s">
        <v>1070</v>
      </c>
      <c r="B89" s="1" t="s">
        <v>1</v>
      </c>
      <c r="C89" s="1">
        <v>19.508284665035426</v>
      </c>
      <c r="D89" s="1" t="s">
        <v>1071</v>
      </c>
      <c r="E89" s="1">
        <v>25622.125488549071</v>
      </c>
      <c r="F89" s="1">
        <v>1.3099319988153386E-4</v>
      </c>
      <c r="G89" s="1">
        <v>146.93932593601991</v>
      </c>
      <c r="H89" s="1">
        <v>5.080618000147154E-5</v>
      </c>
      <c r="I89" s="1">
        <v>5.080618000147152E-5</v>
      </c>
      <c r="J89" s="1">
        <v>5.0801816495966721E-5</v>
      </c>
      <c r="K89" s="1" t="s">
        <v>1072</v>
      </c>
      <c r="L89" s="1">
        <v>1.0584101318090774E-5</v>
      </c>
      <c r="M89" s="1" t="s">
        <v>70</v>
      </c>
      <c r="N89" s="1">
        <v>623.20758370697297</v>
      </c>
      <c r="O89" s="1" t="s">
        <v>266</v>
      </c>
      <c r="Q89" s="1" t="s">
        <v>267</v>
      </c>
      <c r="R89" s="1" t="s">
        <v>49</v>
      </c>
      <c r="S89" s="1">
        <v>0</v>
      </c>
      <c r="T89" s="1" t="s">
        <v>269</v>
      </c>
      <c r="U89" s="1" t="s">
        <v>75</v>
      </c>
      <c r="V89" s="1">
        <v>0</v>
      </c>
      <c r="W89" s="1">
        <v>234242.02883393224</v>
      </c>
      <c r="X89" s="1">
        <v>22.811998751639493</v>
      </c>
      <c r="Y89" s="1">
        <v>22.811998751639493</v>
      </c>
      <c r="AA89" s="1">
        <f>ExtraeValor(AA$1, "rabContent")</f>
        <v>1.3016505173059016</v>
      </c>
      <c r="AB89" s="1">
        <f>ExtraeValor(AB$1, "rabContent")</f>
        <v>1.3017623195915156</v>
      </c>
      <c r="AC89" s="1">
        <f>ExtraeValor(AC$1, "rabContent")</f>
        <v>1.301762319591516</v>
      </c>
      <c r="AD89" s="1">
        <f>ExtraeValor(AD$1, "rabContent")</f>
        <v>1.3018773466710964</v>
      </c>
      <c r="AE89" s="1">
        <f>ExtraeValor(AE$1, "rabContent")</f>
        <v>25615.589773847827</v>
      </c>
      <c r="AF89" s="1">
        <f>ExtraeValor(AF$1, "membraneContent")</f>
        <v>0</v>
      </c>
      <c r="AG89" s="1">
        <f>ExtraeValor(AG$1, "membraneContent")</f>
        <v>3.3563242055112519</v>
      </c>
      <c r="AH89" s="1">
        <f>ExtraeValor(AH$1, "membraneContent")</f>
        <v>274.69480736273459</v>
      </c>
      <c r="AI89" s="1">
        <f>ExtraeValor(AI$1, "membraneContent")</f>
        <v>0</v>
      </c>
      <c r="AJ89" s="1">
        <f>ExtraeValor(AJ$1,"solubleContent")</f>
        <v>74.364965378909346</v>
      </c>
      <c r="AK89" s="1">
        <f>-LOG10(AJ89/W89/1000)</f>
        <v>6.4982964408504706</v>
      </c>
      <c r="AL89" s="1">
        <f>(W89/4/PI()*3)^(1/3)</f>
        <v>38.240662172298819</v>
      </c>
      <c r="AM89" s="1">
        <f>G89/C89</f>
        <v>7.5321499793048607</v>
      </c>
      <c r="AN89" s="1">
        <f>IF(MAX(AA89:AE89)/SUM(AA89:AE89)&lt;0.99,1,0)</f>
        <v>0</v>
      </c>
    </row>
    <row r="90" spans="1:40" x14ac:dyDescent="0.35">
      <c r="A90" s="1" t="s">
        <v>1615</v>
      </c>
      <c r="B90" s="1" t="s">
        <v>1</v>
      </c>
      <c r="C90" s="1">
        <v>19.508284665035426</v>
      </c>
      <c r="D90" s="1" t="s">
        <v>264</v>
      </c>
      <c r="E90" s="1">
        <v>25622.125488549071</v>
      </c>
      <c r="F90" s="1">
        <v>1.3099319988153386E-4</v>
      </c>
      <c r="G90" s="1">
        <v>146.93932593601991</v>
      </c>
      <c r="H90" s="1">
        <v>5.080618000147154E-5</v>
      </c>
      <c r="I90" s="1">
        <v>5.080618000147152E-5</v>
      </c>
      <c r="J90" s="1">
        <v>5.0801816495966721E-5</v>
      </c>
      <c r="K90" s="1" t="s">
        <v>1616</v>
      </c>
      <c r="L90" s="1">
        <v>1.0584101318090774E-5</v>
      </c>
      <c r="M90" s="1" t="s">
        <v>70</v>
      </c>
      <c r="N90" s="1">
        <v>-114.11206701370511</v>
      </c>
      <c r="O90" s="1" t="s">
        <v>266</v>
      </c>
      <c r="Q90" s="1" t="s">
        <v>267</v>
      </c>
      <c r="R90" s="1" t="s">
        <v>268</v>
      </c>
      <c r="S90" s="1">
        <v>0</v>
      </c>
      <c r="T90" s="1" t="s">
        <v>269</v>
      </c>
      <c r="U90" s="1" t="s">
        <v>75</v>
      </c>
      <c r="V90" s="1">
        <v>0</v>
      </c>
      <c r="W90" s="1">
        <v>234242.02883393224</v>
      </c>
      <c r="X90" s="1">
        <v>27.921369287495477</v>
      </c>
      <c r="Y90" s="1">
        <v>27.921369287495477</v>
      </c>
      <c r="AA90" s="1">
        <f>ExtraeValor(AA$1, "rabContent")</f>
        <v>1.3016505173059016</v>
      </c>
      <c r="AB90" s="1">
        <f>ExtraeValor(AB$1, "rabContent")</f>
        <v>1.3017623195915156</v>
      </c>
      <c r="AC90" s="1">
        <f>ExtraeValor(AC$1, "rabContent")</f>
        <v>1.301762319591516</v>
      </c>
      <c r="AD90" s="1">
        <f>ExtraeValor(AD$1, "rabContent")</f>
        <v>1.3018773466710964</v>
      </c>
      <c r="AE90" s="1">
        <f>ExtraeValor(AE$1, "rabContent")</f>
        <v>25615.589773847827</v>
      </c>
      <c r="AF90" s="1">
        <f>ExtraeValor(AF$1, "membraneContent")</f>
        <v>0</v>
      </c>
      <c r="AG90" s="1">
        <f>ExtraeValor(AG$1, "membraneContent")</f>
        <v>3.3563242055112519</v>
      </c>
      <c r="AH90" s="1">
        <f>ExtraeValor(AH$1, "membraneContent")</f>
        <v>274.69480736273459</v>
      </c>
      <c r="AI90" s="1">
        <f>ExtraeValor(AI$1, "membraneContent")</f>
        <v>0</v>
      </c>
      <c r="AJ90" s="1">
        <f>ExtraeValor(AJ$1,"solubleContent")</f>
        <v>74.364965378909346</v>
      </c>
      <c r="AK90" s="1">
        <f>-LOG10(AJ90/W90/1000)</f>
        <v>6.4982964408504706</v>
      </c>
      <c r="AL90" s="1">
        <f>(W90/4/PI()*3)^(1/3)</f>
        <v>38.240662172298819</v>
      </c>
      <c r="AM90" s="1">
        <f>G90/C90</f>
        <v>7.5321499793048607</v>
      </c>
      <c r="AN90" s="1">
        <f>IF(MAX(AA90:AE90)/SUM(AA90:AE90)&lt;0.99,1,0)</f>
        <v>0</v>
      </c>
    </row>
    <row r="91" spans="1:40" x14ac:dyDescent="0.35">
      <c r="A91" s="1" t="s">
        <v>2036</v>
      </c>
      <c r="B91" s="1" t="s">
        <v>1</v>
      </c>
      <c r="C91" s="1">
        <v>19.508284665035426</v>
      </c>
      <c r="D91" s="1" t="s">
        <v>2037</v>
      </c>
      <c r="E91" s="1">
        <v>25622.125488549071</v>
      </c>
      <c r="F91" s="1">
        <v>1.3099319988153386E-4</v>
      </c>
      <c r="G91" s="1">
        <v>146.93932593601991</v>
      </c>
      <c r="H91" s="1">
        <v>4.7889825147147416E-5</v>
      </c>
      <c r="I91" s="1">
        <v>4.7889825147147416E-5</v>
      </c>
      <c r="J91" s="1">
        <v>4.7886234133091335E-5</v>
      </c>
      <c r="K91" s="1" t="s">
        <v>2038</v>
      </c>
      <c r="L91" s="1">
        <v>1.0584101318090774E-5</v>
      </c>
      <c r="M91" s="1" t="s">
        <v>70</v>
      </c>
      <c r="N91" s="1">
        <v>657.52525843907142</v>
      </c>
      <c r="O91" s="1" t="s">
        <v>2039</v>
      </c>
      <c r="Q91" s="1" t="s">
        <v>2040</v>
      </c>
      <c r="R91" s="1" t="s">
        <v>2041</v>
      </c>
      <c r="S91" s="1">
        <v>0</v>
      </c>
      <c r="T91" s="1" t="s">
        <v>2042</v>
      </c>
      <c r="U91" s="1" t="s">
        <v>75</v>
      </c>
      <c r="V91" s="1">
        <v>0</v>
      </c>
      <c r="W91" s="1">
        <v>234242.02883393224</v>
      </c>
      <c r="X91" s="1">
        <v>21.079538318860987</v>
      </c>
      <c r="Y91" s="1">
        <v>21.079538318860987</v>
      </c>
      <c r="AA91" s="1">
        <f>ExtraeValor(AA$1, "rabContent")</f>
        <v>1.2269471001321079</v>
      </c>
      <c r="AB91" s="1">
        <f>ExtraeValor(AB$1, "rabContent")</f>
        <v>1.227039109544884</v>
      </c>
      <c r="AC91" s="1">
        <f>ExtraeValor(AC$1, "rabContent")</f>
        <v>1.227039109544884</v>
      </c>
      <c r="AD91" s="1">
        <f>ExtraeValor(AD$1, "rabContent")</f>
        <v>1.2271371364111043</v>
      </c>
      <c r="AE91" s="1">
        <f>ExtraeValor(AE$1, "rabContent")</f>
        <v>25615.931325082569</v>
      </c>
      <c r="AF91" s="1">
        <f>ExtraeValor(AF$1, "membraneContent")</f>
        <v>0</v>
      </c>
      <c r="AG91" s="1">
        <f>ExtraeValor(AG$1, "membraneContent")</f>
        <v>3.3563242055112519</v>
      </c>
      <c r="AH91" s="1">
        <f>ExtraeValor(AH$1, "membraneContent")</f>
        <v>274.69480736273459</v>
      </c>
      <c r="AI91" s="1">
        <f>ExtraeValor(AI$1, "membraneContent")</f>
        <v>0</v>
      </c>
      <c r="AJ91" s="1">
        <f>ExtraeValor(AJ$1,"solubleContent")</f>
        <v>74.394135915884704</v>
      </c>
      <c r="AK91" s="1">
        <f>-LOG10(AJ91/W91/1000)</f>
        <v>6.4981261171083311</v>
      </c>
      <c r="AL91" s="1">
        <f>(W91/4/PI()*3)^(1/3)</f>
        <v>38.240662172298819</v>
      </c>
      <c r="AM91" s="1">
        <f>G91/C91</f>
        <v>7.5321499793048607</v>
      </c>
      <c r="AN91" s="1">
        <f>IF(MAX(AA91:AE91)/SUM(AA91:AE91)&lt;0.99,1,0)</f>
        <v>0</v>
      </c>
    </row>
    <row r="92" spans="1:40" x14ac:dyDescent="0.35">
      <c r="A92" s="1" t="s">
        <v>2876</v>
      </c>
      <c r="B92" s="1" t="s">
        <v>1</v>
      </c>
      <c r="C92" s="1">
        <v>19.508284665035426</v>
      </c>
      <c r="D92" s="1" t="s">
        <v>2877</v>
      </c>
      <c r="E92" s="1">
        <v>25622.125488549071</v>
      </c>
      <c r="F92" s="1">
        <v>1.3099319988153386E-4</v>
      </c>
      <c r="G92" s="1">
        <v>146.93932593601991</v>
      </c>
      <c r="H92" s="1">
        <v>7.04197630085671E-5</v>
      </c>
      <c r="I92" s="1">
        <v>7.0419763008567073E-5</v>
      </c>
      <c r="J92" s="1">
        <v>7.0406774575099769E-5</v>
      </c>
      <c r="K92" s="1" t="s">
        <v>2878</v>
      </c>
      <c r="L92" s="1">
        <v>1.0584101318090774E-5</v>
      </c>
      <c r="M92" s="1" t="s">
        <v>70</v>
      </c>
      <c r="N92" s="1">
        <v>608.65652338085704</v>
      </c>
      <c r="O92" s="1" t="s">
        <v>2879</v>
      </c>
      <c r="Q92" s="1" t="s">
        <v>2880</v>
      </c>
      <c r="R92" s="1" t="s">
        <v>2881</v>
      </c>
      <c r="S92" s="1">
        <v>0</v>
      </c>
      <c r="T92" s="1" t="s">
        <v>269</v>
      </c>
      <c r="U92" s="1" t="s">
        <v>75</v>
      </c>
      <c r="V92" s="1">
        <v>0</v>
      </c>
      <c r="W92" s="1">
        <v>234242.02883393224</v>
      </c>
      <c r="X92" s="1">
        <v>22.327160184296826</v>
      </c>
      <c r="Y92" s="1">
        <v>22.327160184296826</v>
      </c>
      <c r="AA92" s="1">
        <f>ExtraeValor(AA$1, "rabContent")</f>
        <v>1.8039712134071924</v>
      </c>
      <c r="AB92" s="1">
        <f>ExtraeValor(AB$1, "rabContent")</f>
        <v>1.8043040046793914</v>
      </c>
      <c r="AC92" s="1">
        <f>ExtraeValor(AC$1, "rabContent")</f>
        <v>1.8043040046793921</v>
      </c>
      <c r="AD92" s="1">
        <f>ExtraeValor(AD$1, "rabContent")</f>
        <v>1.8045897994956885</v>
      </c>
      <c r="AE92" s="1">
        <f>ExtraeValor(AE$1, "rabContent")</f>
        <v>25613.292352066899</v>
      </c>
      <c r="AF92" s="1">
        <f>ExtraeValor(AF$1, "membraneContent")</f>
        <v>0</v>
      </c>
      <c r="AG92" s="1">
        <f>ExtraeValor(AG$1, "membraneContent")</f>
        <v>3.3563242055112519</v>
      </c>
      <c r="AH92" s="1">
        <f>ExtraeValor(AH$1, "membraneContent")</f>
        <v>274.69480736273459</v>
      </c>
      <c r="AI92" s="1">
        <f>ExtraeValor(AI$1, "membraneContent")</f>
        <v>0</v>
      </c>
      <c r="AJ92" s="1">
        <f>ExtraeValor(AJ$1,"solubleContent")</f>
        <v>74.364965378909346</v>
      </c>
      <c r="AK92" s="1">
        <f>-LOG10(AJ92/W92/1000)</f>
        <v>6.4982964408504706</v>
      </c>
      <c r="AL92" s="1">
        <f>(W92/4/PI()*3)^(1/3)</f>
        <v>38.240662172298819</v>
      </c>
      <c r="AM92" s="1">
        <f>G92/C92</f>
        <v>7.5321499793048607</v>
      </c>
      <c r="AN92" s="1">
        <f>IF(MAX(AA92:AE92)/SUM(AA92:AE92)&lt;0.99,1,0)</f>
        <v>0</v>
      </c>
    </row>
    <row r="93" spans="1:40" x14ac:dyDescent="0.35">
      <c r="A93" s="1" t="s">
        <v>2926</v>
      </c>
      <c r="B93" s="1" t="s">
        <v>1</v>
      </c>
      <c r="C93" s="1">
        <v>19.508284665035426</v>
      </c>
      <c r="D93" s="1" t="s">
        <v>2927</v>
      </c>
      <c r="E93" s="1">
        <v>25622.125488549071</v>
      </c>
      <c r="F93" s="1">
        <v>1.3099319988153386E-4</v>
      </c>
      <c r="G93" s="1">
        <v>146.93932593601991</v>
      </c>
      <c r="H93" s="1">
        <v>4.7889825147147416E-5</v>
      </c>
      <c r="I93" s="1">
        <v>4.7889825147147416E-5</v>
      </c>
      <c r="J93" s="1">
        <v>4.7886234133091335E-5</v>
      </c>
      <c r="K93" s="1" t="s">
        <v>2928</v>
      </c>
      <c r="L93" s="1">
        <v>1.0584101318090774E-5</v>
      </c>
      <c r="M93" s="1" t="s">
        <v>70</v>
      </c>
      <c r="N93" s="1">
        <v>356.48423272682271</v>
      </c>
      <c r="O93" s="1" t="s">
        <v>2039</v>
      </c>
      <c r="Q93" s="1" t="s">
        <v>2040</v>
      </c>
      <c r="R93" s="1" t="s">
        <v>558</v>
      </c>
      <c r="S93" s="1">
        <v>0</v>
      </c>
      <c r="T93" s="1" t="s">
        <v>2042</v>
      </c>
      <c r="U93" s="1" t="s">
        <v>75</v>
      </c>
      <c r="V93" s="1">
        <v>0</v>
      </c>
      <c r="W93" s="1">
        <v>234242.02883393224</v>
      </c>
      <c r="X93" s="1">
        <v>23.160928500023253</v>
      </c>
      <c r="Y93" s="1">
        <v>23.160928500023253</v>
      </c>
      <c r="AA93" s="1">
        <f>ExtraeValor(AA$1, "rabContent")</f>
        <v>1.2269471001321079</v>
      </c>
      <c r="AB93" s="1">
        <f>ExtraeValor(AB$1, "rabContent")</f>
        <v>1.227039109544884</v>
      </c>
      <c r="AC93" s="1">
        <f>ExtraeValor(AC$1, "rabContent")</f>
        <v>1.227039109544884</v>
      </c>
      <c r="AD93" s="1">
        <f>ExtraeValor(AD$1, "rabContent")</f>
        <v>1.2271371364111043</v>
      </c>
      <c r="AE93" s="1">
        <f>ExtraeValor(AE$1, "rabContent")</f>
        <v>25615.931325082569</v>
      </c>
      <c r="AF93" s="1">
        <f>ExtraeValor(AF$1, "membraneContent")</f>
        <v>0</v>
      </c>
      <c r="AG93" s="1">
        <f>ExtraeValor(AG$1, "membraneContent")</f>
        <v>3.3563242055112519</v>
      </c>
      <c r="AH93" s="1">
        <f>ExtraeValor(AH$1, "membraneContent")</f>
        <v>274.69480736273459</v>
      </c>
      <c r="AI93" s="1">
        <f>ExtraeValor(AI$1, "membraneContent")</f>
        <v>0</v>
      </c>
      <c r="AJ93" s="1">
        <f>ExtraeValor(AJ$1,"solubleContent")</f>
        <v>74.394135915884704</v>
      </c>
      <c r="AK93" s="1">
        <f>-LOG10(AJ93/W93/1000)</f>
        <v>6.4981261171083311</v>
      </c>
      <c r="AL93" s="1">
        <f>(W93/4/PI()*3)^(1/3)</f>
        <v>38.240662172298819</v>
      </c>
      <c r="AM93" s="1">
        <f>G93/C93</f>
        <v>7.5321499793048607</v>
      </c>
      <c r="AN93" s="1">
        <f>IF(MAX(AA93:AE93)/SUM(AA93:AE93)&lt;0.99,1,0)</f>
        <v>0</v>
      </c>
    </row>
    <row r="94" spans="1:40" x14ac:dyDescent="0.35">
      <c r="A94" s="1" t="s">
        <v>1567</v>
      </c>
      <c r="B94" s="1" t="s">
        <v>1</v>
      </c>
      <c r="C94" s="1">
        <v>23.942199267267654</v>
      </c>
      <c r="D94" s="1" t="s">
        <v>1568</v>
      </c>
      <c r="E94" s="1">
        <v>21362.830044410592</v>
      </c>
      <c r="F94" s="1">
        <v>8.91498219130267E-3</v>
      </c>
      <c r="G94" s="1">
        <v>94.20320478956485</v>
      </c>
      <c r="H94" s="1">
        <v>0.99973366209373093</v>
      </c>
      <c r="I94" s="1">
        <v>5.3268604586930852E-5</v>
      </c>
      <c r="J94" s="1">
        <v>5.3263485579994475E-5</v>
      </c>
      <c r="K94" s="1" t="s">
        <v>1569</v>
      </c>
      <c r="L94" s="1">
        <v>7.2441607235918123E-4</v>
      </c>
      <c r="M94" s="1" t="s">
        <v>70</v>
      </c>
      <c r="N94" s="1">
        <v>-22.060951256599044</v>
      </c>
      <c r="O94" s="1" t="s">
        <v>1570</v>
      </c>
      <c r="Q94" s="1" t="s">
        <v>1571</v>
      </c>
      <c r="R94" s="1" t="s">
        <v>1572</v>
      </c>
      <c r="S94" s="1">
        <v>0</v>
      </c>
      <c r="T94" s="1" t="s">
        <v>1573</v>
      </c>
      <c r="U94" s="1" t="s">
        <v>75</v>
      </c>
      <c r="V94" s="1">
        <v>0</v>
      </c>
      <c r="W94" s="1">
        <v>226194.67105846509</v>
      </c>
      <c r="X94" s="1">
        <v>4.4266050451391923</v>
      </c>
      <c r="Y94" s="1">
        <v>4.4266050451391923</v>
      </c>
      <c r="AA94" s="1">
        <f>ExtraeValor(AA$1, "rabContent")</f>
        <v>1.1378587900183363</v>
      </c>
      <c r="AB94" s="1">
        <f>ExtraeValor(AB$1, "rabContent")</f>
        <v>1.1379681464935143</v>
      </c>
      <c r="AC94" s="1">
        <f>ExtraeValor(AC$1, "rabContent")</f>
        <v>21357.140312984582</v>
      </c>
      <c r="AD94" s="1">
        <f>ExtraeValor(AD$1, "rabContent")</f>
        <v>1.1380774972185816</v>
      </c>
      <c r="AE94" s="1">
        <f>ExtraeValor(AE$1, "rabContent")</f>
        <v>1.1379681464935136</v>
      </c>
      <c r="AF94" s="1">
        <f>ExtraeValor(AF$1, "membraneContent")</f>
        <v>0</v>
      </c>
      <c r="AG94" s="1">
        <f>ExtraeValor(AG$1, "membraneContent")</f>
        <v>190.44924940174604</v>
      </c>
      <c r="AH94" s="1">
        <f>ExtraeValor(AH$1, "membraneContent")</f>
        <v>461.22350065882472</v>
      </c>
      <c r="AI94" s="1">
        <f>ExtraeValor(AI$1, "membraneContent")</f>
        <v>0</v>
      </c>
      <c r="AJ94" s="1">
        <f>ExtraeValor(AJ$1,"solubleContent")</f>
        <v>131.72060351326203</v>
      </c>
      <c r="AK94" s="1">
        <f>-LOG10(AJ94/W94/1000)</f>
        <v>6.2348286572443614</v>
      </c>
      <c r="AL94" s="1">
        <f>(W94/4/PI()*3)^(1/3)</f>
        <v>37.797631496846186</v>
      </c>
      <c r="AM94" s="1">
        <f>G94/C94</f>
        <v>3.9346095042469158</v>
      </c>
      <c r="AN94" s="1">
        <f>IF(MAX(AA94:AE94)/SUM(AA94:AE94)&lt;0.99,1,0)</f>
        <v>0</v>
      </c>
    </row>
    <row r="95" spans="1:40" x14ac:dyDescent="0.35">
      <c r="A95" s="1" t="s">
        <v>388</v>
      </c>
      <c r="B95" s="1" t="s">
        <v>1</v>
      </c>
      <c r="C95" s="1">
        <v>20.470293021865661</v>
      </c>
      <c r="D95" s="1" t="s">
        <v>389</v>
      </c>
      <c r="E95" s="1">
        <v>23876.104167282429</v>
      </c>
      <c r="F95" s="1">
        <v>7.4843234614725609E-3</v>
      </c>
      <c r="G95" s="1">
        <v>128.86816396466986</v>
      </c>
      <c r="H95" s="1">
        <v>0.99973292528172664</v>
      </c>
      <c r="I95" s="1">
        <v>5.326862131988073E-5</v>
      </c>
      <c r="J95" s="1">
        <v>5.326350239453096E-5</v>
      </c>
      <c r="K95" s="1" t="s">
        <v>390</v>
      </c>
      <c r="L95" s="1">
        <v>6.0455594916429425E-4</v>
      </c>
      <c r="M95" s="1" t="s">
        <v>70</v>
      </c>
      <c r="N95" s="1">
        <v>-86.729368137798559</v>
      </c>
      <c r="O95" s="1" t="s">
        <v>391</v>
      </c>
      <c r="Q95" s="1" t="s">
        <v>392</v>
      </c>
      <c r="R95" s="1" t="s">
        <v>393</v>
      </c>
      <c r="S95" s="1">
        <v>0</v>
      </c>
      <c r="T95" s="1" t="s">
        <v>394</v>
      </c>
      <c r="U95" s="1" t="s">
        <v>75</v>
      </c>
      <c r="V95" s="1">
        <v>0</v>
      </c>
      <c r="W95" s="1">
        <v>226194.67105846509</v>
      </c>
      <c r="X95" s="1">
        <v>1.2824809784186872</v>
      </c>
      <c r="Y95" s="1">
        <v>1.2824809784186872</v>
      </c>
      <c r="AA95" s="1">
        <f>ExtraeValor(AA$1, "rabContent")</f>
        <v>1.2717249314861183</v>
      </c>
      <c r="AB95" s="1">
        <f>ExtraeValor(AB$1, "rabContent")</f>
        <v>1.2718471514809939</v>
      </c>
      <c r="AC95" s="1">
        <f>ExtraeValor(AC$1, "rabContent")</f>
        <v>23869.727463488485</v>
      </c>
      <c r="AD95" s="1">
        <f>ExtraeValor(AD$1, "rabContent")</f>
        <v>1.2719693657227091</v>
      </c>
      <c r="AE95" s="1">
        <f>ExtraeValor(AE$1, "rabContent")</f>
        <v>1.271847151480993</v>
      </c>
      <c r="AF95" s="1">
        <f>ExtraeValor(AF$1, "membraneContent")</f>
        <v>0</v>
      </c>
      <c r="AG95" s="1">
        <f>ExtraeValor(AG$1, "membraneContent")</f>
        <v>178.69648658775466</v>
      </c>
      <c r="AH95" s="1">
        <f>ExtraeValor(AH$1, "membraneContent")</f>
        <v>694.89013568458779</v>
      </c>
      <c r="AI95" s="1">
        <f>ExtraeValor(AI$1, "membraneContent")</f>
        <v>0</v>
      </c>
      <c r="AJ95" s="1">
        <f>ExtraeValor(AJ$1,"solubleContent")</f>
        <v>154.26972116827844</v>
      </c>
      <c r="AK95" s="1">
        <f>-LOG10(AJ95/W95/1000)</f>
        <v>6.1662016745588994</v>
      </c>
      <c r="AL95" s="1">
        <f>(W95/4/PI()*3)^(1/3)</f>
        <v>37.797631496846186</v>
      </c>
      <c r="AM95" s="1">
        <f>G95/C95</f>
        <v>6.2953746596112392</v>
      </c>
      <c r="AN95" s="1">
        <f>IF(MAX(AA95:AE95)/SUM(AA95:AE95)&lt;0.99,1,0)</f>
        <v>0</v>
      </c>
    </row>
    <row r="96" spans="1:40" x14ac:dyDescent="0.35">
      <c r="A96" s="1" t="s">
        <v>1284</v>
      </c>
      <c r="B96" s="1" t="s">
        <v>1</v>
      </c>
      <c r="C96" s="1">
        <v>20.470293021865661</v>
      </c>
      <c r="D96" s="1" t="s">
        <v>1285</v>
      </c>
      <c r="E96" s="1">
        <v>23876.104167282429</v>
      </c>
      <c r="F96" s="1">
        <v>7.4843234614725609E-3</v>
      </c>
      <c r="G96" s="1">
        <v>128.86816396466986</v>
      </c>
      <c r="H96" s="1">
        <v>0.99973377473037384</v>
      </c>
      <c r="I96" s="1">
        <v>5.3244041771033817E-5</v>
      </c>
      <c r="J96" s="1">
        <v>5.3238930682126696E-5</v>
      </c>
      <c r="K96" s="1" t="s">
        <v>1286</v>
      </c>
      <c r="L96" s="1">
        <v>6.0455594916429425E-4</v>
      </c>
      <c r="M96" s="1" t="s">
        <v>70</v>
      </c>
      <c r="N96" s="1">
        <v>-56.713350411009777</v>
      </c>
      <c r="O96" s="1" t="s">
        <v>1287</v>
      </c>
      <c r="Q96" s="1" t="s">
        <v>1288</v>
      </c>
      <c r="R96" s="1" t="s">
        <v>1289</v>
      </c>
      <c r="S96" s="1">
        <v>0</v>
      </c>
      <c r="T96" s="1" t="s">
        <v>1290</v>
      </c>
      <c r="U96" s="1" t="s">
        <v>75</v>
      </c>
      <c r="V96" s="1">
        <v>0</v>
      </c>
      <c r="W96" s="1">
        <v>226194.67105846509</v>
      </c>
      <c r="X96" s="1">
        <v>12.007904538767612</v>
      </c>
      <c r="Y96" s="1">
        <v>12.007904538767612</v>
      </c>
      <c r="AA96" s="1">
        <f>ExtraeValor(AA$1, "rabContent")</f>
        <v>1.2711382547211856</v>
      </c>
      <c r="AB96" s="1">
        <f>ExtraeValor(AB$1, "rabContent")</f>
        <v>1.2712602876123402</v>
      </c>
      <c r="AC96" s="1">
        <f>ExtraeValor(AC$1, "rabContent")</f>
        <v>23869.747745012872</v>
      </c>
      <c r="AD96" s="1">
        <f>ExtraeValor(AD$1, "rabContent")</f>
        <v>1.2713823466105194</v>
      </c>
      <c r="AE96" s="1">
        <f>ExtraeValor(AE$1, "rabContent")</f>
        <v>1.2712602876123404</v>
      </c>
      <c r="AF96" s="1">
        <f>ExtraeValor(AF$1, "membraneContent")</f>
        <v>0</v>
      </c>
      <c r="AG96" s="1">
        <f>ExtraeValor(AG$1, "membraneContent")</f>
        <v>178.69648658775466</v>
      </c>
      <c r="AH96" s="1">
        <f>ExtraeValor(AH$1, "membraneContent")</f>
        <v>694.89013568458779</v>
      </c>
      <c r="AI96" s="1">
        <f>ExtraeValor(AI$1, "membraneContent")</f>
        <v>0</v>
      </c>
      <c r="AJ96" s="1">
        <f>ExtraeValor(AJ$1,"solubleContent")</f>
        <v>154.27073196509315</v>
      </c>
      <c r="AK96" s="1">
        <f>-LOG10(AJ96/W96/1000)</f>
        <v>6.1661988290099643</v>
      </c>
      <c r="AL96" s="1">
        <f>(W96/4/PI()*3)^(1/3)</f>
        <v>37.797631496846186</v>
      </c>
      <c r="AM96" s="1">
        <f>G96/C96</f>
        <v>6.2953746596112392</v>
      </c>
      <c r="AN96" s="1">
        <f>IF(MAX(AA96:AE96)/SUM(AA96:AE96)&lt;0.99,1,0)</f>
        <v>0</v>
      </c>
    </row>
    <row r="97" spans="1:40" x14ac:dyDescent="0.35">
      <c r="A97" s="1" t="s">
        <v>1765</v>
      </c>
      <c r="B97" s="1" t="s">
        <v>1</v>
      </c>
      <c r="C97" s="1">
        <v>20.470293021865661</v>
      </c>
      <c r="D97" s="1" t="s">
        <v>1766</v>
      </c>
      <c r="E97" s="1">
        <v>23876.104167282429</v>
      </c>
      <c r="F97" s="1">
        <v>7.4843234614725609E-3</v>
      </c>
      <c r="G97" s="1">
        <v>128.86816396466986</v>
      </c>
      <c r="H97" s="1">
        <v>0.99973292411584358</v>
      </c>
      <c r="I97" s="1">
        <v>5.3268876275424955E-5</v>
      </c>
      <c r="J97" s="1">
        <v>5.3263757248910985E-5</v>
      </c>
      <c r="K97" s="1" t="s">
        <v>1767</v>
      </c>
      <c r="L97" s="1">
        <v>6.0455594916429425E-4</v>
      </c>
      <c r="M97" s="1" t="s">
        <v>70</v>
      </c>
      <c r="N97" s="1">
        <v>-120.30650761139881</v>
      </c>
      <c r="O97" s="1" t="s">
        <v>1768</v>
      </c>
      <c r="Q97" s="1" t="s">
        <v>1769</v>
      </c>
      <c r="R97" s="1" t="s">
        <v>1770</v>
      </c>
      <c r="S97" s="1">
        <v>0</v>
      </c>
      <c r="T97" s="1" t="s">
        <v>1771</v>
      </c>
      <c r="U97" s="1" t="s">
        <v>75</v>
      </c>
      <c r="V97" s="1">
        <v>0</v>
      </c>
      <c r="W97" s="1">
        <v>226194.67105846509</v>
      </c>
      <c r="X97" s="1">
        <v>3.2795668273003979</v>
      </c>
      <c r="Y97" s="1">
        <v>3.2795668273003979</v>
      </c>
      <c r="AA97" s="1">
        <f>ExtraeValor(AA$1, "rabContent")</f>
        <v>1.2717310164158433</v>
      </c>
      <c r="AB97" s="1">
        <f>ExtraeValor(AB$1, "rabContent")</f>
        <v>1.2718532388261259</v>
      </c>
      <c r="AC97" s="1">
        <f>ExtraeValor(AC$1, "rabContent")</f>
        <v>23869.727435651741</v>
      </c>
      <c r="AD97" s="1">
        <f>ExtraeValor(AD$1, "rabContent")</f>
        <v>1.2719754551255171</v>
      </c>
      <c r="AE97" s="1">
        <f>ExtraeValor(AE$1, "rabContent")</f>
        <v>1.2718532388261226</v>
      </c>
      <c r="AF97" s="1">
        <f>ExtraeValor(AF$1, "membraneContent")</f>
        <v>0</v>
      </c>
      <c r="AG97" s="1">
        <f>ExtraeValor(AG$1, "membraneContent")</f>
        <v>178.69648658775466</v>
      </c>
      <c r="AH97" s="1">
        <f>ExtraeValor(AH$1, "membraneContent")</f>
        <v>694.89013568458779</v>
      </c>
      <c r="AI97" s="1">
        <f>ExtraeValor(AI$1, "membraneContent")</f>
        <v>0</v>
      </c>
      <c r="AJ97" s="1">
        <f>ExtraeValor(AJ$1,"solubleContent")</f>
        <v>154.27023640461474</v>
      </c>
      <c r="AK97" s="1">
        <f>-LOG10(AJ97/W97/1000)</f>
        <v>6.1662002240868148</v>
      </c>
      <c r="AL97" s="1">
        <f>(W97/4/PI()*3)^(1/3)</f>
        <v>37.797631496846186</v>
      </c>
      <c r="AM97" s="1">
        <f>G97/C97</f>
        <v>6.2953746596112392</v>
      </c>
      <c r="AN97" s="1">
        <f>IF(MAX(AA97:AE97)/SUM(AA97:AE97)&lt;0.99,1,0)</f>
        <v>0</v>
      </c>
    </row>
    <row r="98" spans="1:40" x14ac:dyDescent="0.35">
      <c r="A98" s="1" t="s">
        <v>2802</v>
      </c>
      <c r="B98" s="1" t="s">
        <v>1</v>
      </c>
      <c r="C98" s="1">
        <v>20.470293021865661</v>
      </c>
      <c r="D98" s="1" t="s">
        <v>2803</v>
      </c>
      <c r="E98" s="1">
        <v>23876.104167282429</v>
      </c>
      <c r="F98" s="1">
        <v>7.4843234614725609E-3</v>
      </c>
      <c r="G98" s="1">
        <v>128.86816396466986</v>
      </c>
      <c r="H98" s="1">
        <v>0.99973400000000012</v>
      </c>
      <c r="I98" s="1">
        <v>5.3000000000000008E-5</v>
      </c>
      <c r="J98" s="1">
        <v>5.3000000000000008E-5</v>
      </c>
      <c r="K98" s="1" t="s">
        <v>2804</v>
      </c>
      <c r="L98" s="1">
        <v>6.0455594916429425E-4</v>
      </c>
      <c r="M98" s="1" t="s">
        <v>70</v>
      </c>
      <c r="N98" s="1">
        <v>43.790029012400439</v>
      </c>
      <c r="O98" s="1" t="s">
        <v>2805</v>
      </c>
      <c r="Q98" s="1" t="s">
        <v>2806</v>
      </c>
      <c r="R98" s="1" t="s">
        <v>2807</v>
      </c>
      <c r="S98" s="1">
        <v>0</v>
      </c>
      <c r="T98" s="1" t="s">
        <v>2808</v>
      </c>
      <c r="U98" s="1" t="s">
        <v>75</v>
      </c>
      <c r="V98" s="1">
        <v>0</v>
      </c>
      <c r="W98" s="1">
        <v>226194.67105846509</v>
      </c>
      <c r="X98" s="1">
        <v>11.272612617050472</v>
      </c>
      <c r="Y98" s="1">
        <v>11.272612617050472</v>
      </c>
      <c r="AA98" s="1">
        <f>ExtraeValor(AA$1, "rabContent")</f>
        <v>1.2654335208659688</v>
      </c>
      <c r="AB98" s="1">
        <f>ExtraeValor(AB$1, "rabContent")</f>
        <v>1.2654335208659688</v>
      </c>
      <c r="AC98" s="1">
        <f>ExtraeValor(AC$1, "rabContent")</f>
        <v>23869.753123573933</v>
      </c>
      <c r="AD98" s="1">
        <f>ExtraeValor(AD$1, "rabContent")</f>
        <v>1.2654335208659688</v>
      </c>
      <c r="AE98" s="1">
        <f>ExtraeValor(AE$1, "rabContent")</f>
        <v>1.2654335208659688</v>
      </c>
      <c r="AF98" s="1">
        <f>ExtraeValor(AF$1, "membraneContent")</f>
        <v>0</v>
      </c>
      <c r="AG98" s="1">
        <f>ExtraeValor(AG$1, "membraneContent")</f>
        <v>178.69648658775466</v>
      </c>
      <c r="AH98" s="1">
        <f>ExtraeValor(AH$1, "membraneContent")</f>
        <v>694.89013568458779</v>
      </c>
      <c r="AI98" s="1">
        <f>ExtraeValor(AI$1, "membraneContent")</f>
        <v>0</v>
      </c>
      <c r="AJ98" s="1">
        <f>ExtraeValor(AJ$1,"solubleContent")</f>
        <v>154.26476566187318</v>
      </c>
      <c r="AK98" s="1">
        <f>-LOG10(AJ98/W98/1000)</f>
        <v>6.1662156253435212</v>
      </c>
      <c r="AL98" s="1">
        <f>(W98/4/PI()*3)^(1/3)</f>
        <v>37.797631496846186</v>
      </c>
      <c r="AM98" s="1">
        <f>G98/C98</f>
        <v>6.2953746596112392</v>
      </c>
      <c r="AN98" s="1">
        <f>IF(MAX(AA98:AE98)/SUM(AA98:AE98)&lt;0.99,1,0)</f>
        <v>0</v>
      </c>
    </row>
    <row r="99" spans="1:40" x14ac:dyDescent="0.35">
      <c r="A99" s="1" t="s">
        <v>3131</v>
      </c>
      <c r="B99" s="1" t="s">
        <v>1</v>
      </c>
      <c r="C99" s="1">
        <v>19.186671055220632</v>
      </c>
      <c r="D99" s="1" t="s">
        <v>3132</v>
      </c>
      <c r="E99" s="1">
        <v>25129.762251026492</v>
      </c>
      <c r="F99" s="1">
        <v>1.6817755636580538E-2</v>
      </c>
      <c r="G99" s="1">
        <v>146.66865177516735</v>
      </c>
      <c r="H99" s="1">
        <v>5.3268609791830832E-5</v>
      </c>
      <c r="I99" s="1">
        <v>0.99973366206916325</v>
      </c>
      <c r="J99" s="1">
        <v>5.3263490783582375E-5</v>
      </c>
      <c r="K99" s="1" t="s">
        <v>3133</v>
      </c>
      <c r="L99" s="1">
        <v>6.3232970845246341E-4</v>
      </c>
      <c r="M99" s="1" t="s">
        <v>70</v>
      </c>
      <c r="N99" s="1">
        <v>37.808509277823944</v>
      </c>
      <c r="O99" s="1" t="s">
        <v>3134</v>
      </c>
      <c r="Q99" s="1" t="s">
        <v>3135</v>
      </c>
      <c r="R99" s="1" t="s">
        <v>2893</v>
      </c>
      <c r="S99" s="1">
        <v>0</v>
      </c>
      <c r="T99" s="1" t="s">
        <v>3136</v>
      </c>
      <c r="U99" s="1" t="s">
        <v>75</v>
      </c>
      <c r="V99" s="1">
        <v>0</v>
      </c>
      <c r="W99" s="1">
        <v>226164.88128154658</v>
      </c>
      <c r="X99" s="1">
        <v>0.79330149180872012</v>
      </c>
      <c r="Y99" s="1">
        <v>0.79330149180872012</v>
      </c>
      <c r="AA99" s="1">
        <f>ExtraeValor(AA$1, "rabContent")</f>
        <v>1.3384988600511658</v>
      </c>
      <c r="AB99" s="1">
        <f>ExtraeValor(AB$1, "rabContent")</f>
        <v>25123.069242146135</v>
      </c>
      <c r="AC99" s="1">
        <f>ExtraeValor(AC$1, "rabContent")</f>
        <v>1.3386274995114107</v>
      </c>
      <c r="AD99" s="1">
        <f>ExtraeValor(AD$1, "rabContent")</f>
        <v>1.3387561322050299</v>
      </c>
      <c r="AE99" s="1">
        <f>ExtraeValor(AE$1, "rabContent")</f>
        <v>1.3386274995114107</v>
      </c>
      <c r="AF99" s="1">
        <f>ExtraeValor(AF$1, "membraneContent")</f>
        <v>0</v>
      </c>
      <c r="AG99" s="1">
        <f>ExtraeValor(AG$1, "membraneContent")</f>
        <v>422.62620074312963</v>
      </c>
      <c r="AH99" s="1">
        <f>ExtraeValor(AH$1, "membraneContent")</f>
        <v>257.93187974453593</v>
      </c>
      <c r="AI99" s="1">
        <f>ExtraeValor(AI$1, "membraneContent")</f>
        <v>0</v>
      </c>
      <c r="AJ99" s="1">
        <f>ExtraeValor(AJ$1,"solubleContent")</f>
        <v>81.913855506005916</v>
      </c>
      <c r="AK99" s="1">
        <f>-LOG10(AJ99/W99/1000)</f>
        <v>6.4410678011880256</v>
      </c>
      <c r="AL99" s="1">
        <f>(W99/4/PI()*3)^(1/3)</f>
        <v>37.795972111386689</v>
      </c>
      <c r="AM99" s="1">
        <f>G99/C99</f>
        <v>7.6442990737186411</v>
      </c>
      <c r="AN99" s="1">
        <f>IF(MAX(AA99:AE99)/SUM(AA99:AE99)&lt;0.99,1,0)</f>
        <v>0</v>
      </c>
    </row>
    <row r="100" spans="1:40" x14ac:dyDescent="0.35">
      <c r="A100" s="1" t="s">
        <v>1264</v>
      </c>
      <c r="B100" s="1" t="s">
        <v>1</v>
      </c>
      <c r="C100" s="1">
        <v>20.299647932658726</v>
      </c>
      <c r="D100" s="1" t="s">
        <v>1265</v>
      </c>
      <c r="E100" s="1">
        <v>23879.522220089537</v>
      </c>
      <c r="F100" s="1">
        <v>0</v>
      </c>
      <c r="G100" s="1">
        <v>130.14927079991722</v>
      </c>
      <c r="H100" s="1">
        <v>5.3232669747477863E-5</v>
      </c>
      <c r="I100" s="1">
        <v>5.3232669747477937E-5</v>
      </c>
      <c r="J100" s="1">
        <v>2.8337780753141854E-9</v>
      </c>
      <c r="K100" s="1" t="s">
        <v>1266</v>
      </c>
      <c r="L100" s="1">
        <v>0</v>
      </c>
      <c r="M100" s="1" t="s">
        <v>70</v>
      </c>
      <c r="N100" s="1">
        <v>587.05320984149262</v>
      </c>
      <c r="O100" s="1" t="s">
        <v>1267</v>
      </c>
      <c r="Q100" s="1" t="s">
        <v>1268</v>
      </c>
      <c r="R100" s="1" t="s">
        <v>1269</v>
      </c>
      <c r="S100" s="1">
        <v>0</v>
      </c>
      <c r="T100" s="1" t="s">
        <v>1270</v>
      </c>
      <c r="U100" s="1" t="s">
        <v>75</v>
      </c>
      <c r="V100" s="1">
        <v>0</v>
      </c>
      <c r="W100" s="1">
        <v>224650.48475438327</v>
      </c>
      <c r="X100" s="1">
        <v>1.6331047431102175</v>
      </c>
      <c r="Y100" s="1">
        <v>1.6331047431102175</v>
      </c>
      <c r="AA100" s="1">
        <f>ExtraeValor(AA$1, "rabContent")</f>
        <v>6.7669266516267652E-5</v>
      </c>
      <c r="AB100" s="1">
        <f>ExtraeValor(AB$1, "rabContent")</f>
        <v>1.2711707200695874</v>
      </c>
      <c r="AC100" s="1">
        <f>ExtraeValor(AC$1, "rabContent")</f>
        <v>1.2711707200695856</v>
      </c>
      <c r="AD100" s="1">
        <f>ExtraeValor(AD$1, "rabContent")</f>
        <v>23874.424488633867</v>
      </c>
      <c r="AE100" s="1">
        <f>ExtraeValor(AE$1, "rabContent")</f>
        <v>1.2711707200695856</v>
      </c>
      <c r="AF100" s="1">
        <f>ExtraeValor(AF$1, "membraneContent")</f>
        <v>0</v>
      </c>
      <c r="AG100" s="1">
        <f>ExtraeValor(AG$1, "membraneContent")</f>
        <v>0</v>
      </c>
      <c r="AH100" s="1">
        <f>ExtraeValor(AH$1, "membraneContent")</f>
        <v>17198.199059564027</v>
      </c>
      <c r="AI100" s="1">
        <f>ExtraeValor(AI$1, "membraneContent")</f>
        <v>0</v>
      </c>
      <c r="AJ100" s="1">
        <f>ExtraeValor(AJ$1,"solubleContent")</f>
        <v>3165.4755546441183</v>
      </c>
      <c r="AK100" s="1">
        <f>-LOG10(AJ100/W100/1000)</f>
        <v>4.8510683960222902</v>
      </c>
      <c r="AL100" s="1">
        <f>(W100/4/PI()*3)^(1/3)</f>
        <v>37.711422702007781</v>
      </c>
      <c r="AM100" s="1">
        <f>G100/C100</f>
        <v>6.4114053224799479</v>
      </c>
      <c r="AN100" s="1">
        <f>IF(MAX(AA100:AE100)/SUM(AA100:AE100)&lt;0.99,1,0)</f>
        <v>0</v>
      </c>
    </row>
    <row r="101" spans="1:40" x14ac:dyDescent="0.35">
      <c r="A101" s="1" t="s">
        <v>1044</v>
      </c>
      <c r="B101" s="1" t="s">
        <v>1</v>
      </c>
      <c r="C101" s="1">
        <v>19.960293423405343</v>
      </c>
      <c r="D101" s="1" t="s">
        <v>1045</v>
      </c>
      <c r="E101" s="1">
        <v>24013.936653907174</v>
      </c>
      <c r="F101" s="1">
        <v>1.1818890970589529E-4</v>
      </c>
      <c r="G101" s="1">
        <v>133.52132293834109</v>
      </c>
      <c r="H101" s="1">
        <v>5.3155339823431996E-5</v>
      </c>
      <c r="I101" s="1">
        <v>5.315533982343201E-5</v>
      </c>
      <c r="J101" s="1">
        <v>5.3151069047754046E-5</v>
      </c>
      <c r="K101" s="1" t="s">
        <v>1046</v>
      </c>
      <c r="L101" s="1">
        <v>9.4870577542461953E-6</v>
      </c>
      <c r="M101" s="1" t="s">
        <v>70</v>
      </c>
      <c r="N101" s="1">
        <v>690.07796030943291</v>
      </c>
      <c r="O101" s="1" t="s">
        <v>1047</v>
      </c>
      <c r="Q101" s="1" t="s">
        <v>1048</v>
      </c>
      <c r="R101" s="1" t="s">
        <v>1049</v>
      </c>
      <c r="S101" s="1">
        <v>0</v>
      </c>
      <c r="T101" s="1" t="s">
        <v>1050</v>
      </c>
      <c r="U101" s="1" t="s">
        <v>75</v>
      </c>
      <c r="V101" s="1">
        <v>0</v>
      </c>
      <c r="W101" s="1">
        <v>222829.70153816332</v>
      </c>
      <c r="X101" s="1">
        <v>20.511178526942505</v>
      </c>
      <c r="Y101" s="1">
        <v>20.511178526942505</v>
      </c>
      <c r="AA101" s="1">
        <f>ExtraeValor(AA$1, "rabContent")</f>
        <v>1.2763664052002119</v>
      </c>
      <c r="AB101" s="1">
        <f>ExtraeValor(AB$1, "rabContent")</f>
        <v>1.2764689633368056</v>
      </c>
      <c r="AC101" s="1">
        <f>ExtraeValor(AC$1, "rabContent")</f>
        <v>1.2764689633368054</v>
      </c>
      <c r="AD101" s="1">
        <f>ExtraeValor(AD$1, "rabContent")</f>
        <v>1.2765716312863091</v>
      </c>
      <c r="AE101" s="1">
        <f>ExtraeValor(AE$1, "rabContent")</f>
        <v>24007.535572993082</v>
      </c>
      <c r="AF101" s="1">
        <f>ExtraeValor(AF$1, "membraneContent")</f>
        <v>0</v>
      </c>
      <c r="AG101" s="1">
        <f>ExtraeValor(AG$1, "membraneContent")</f>
        <v>2.8381809908717242</v>
      </c>
      <c r="AH101" s="1">
        <f>ExtraeValor(AH$1, "membraneContent")</f>
        <v>260.14297577177643</v>
      </c>
      <c r="AI101" s="1">
        <f>ExtraeValor(AI$1, "membraneContent")</f>
        <v>0</v>
      </c>
      <c r="AJ101" s="1">
        <f>ExtraeValor(AJ$1,"solubleContent")</f>
        <v>71.276321986230499</v>
      </c>
      <c r="AK101" s="1">
        <f>-LOG10(AJ101/W101/1000)</f>
        <v>6.4950277975131856</v>
      </c>
      <c r="AL101" s="1">
        <f>(W101/4/PI()*3)^(1/3)</f>
        <v>37.609263010652704</v>
      </c>
      <c r="AM101" s="1">
        <f>G101/C101</f>
        <v>6.68934669977219</v>
      </c>
      <c r="AN101" s="1">
        <f>IF(MAX(AA101:AE101)/SUM(AA101:AE101)&lt;0.99,1,0)</f>
        <v>0</v>
      </c>
    </row>
    <row r="102" spans="1:40" x14ac:dyDescent="0.35">
      <c r="A102" s="1" t="s">
        <v>117</v>
      </c>
      <c r="B102" s="1" t="s">
        <v>1</v>
      </c>
      <c r="C102" s="1">
        <v>22.945495832003605</v>
      </c>
      <c r="D102" s="1" t="s">
        <v>118</v>
      </c>
      <c r="E102" s="1">
        <v>21638.152793320452</v>
      </c>
      <c r="F102" s="1">
        <v>8.3885231116023386E-3</v>
      </c>
      <c r="G102" s="1">
        <v>100.82635486443604</v>
      </c>
      <c r="H102" s="1">
        <v>5.3262643635859073E-5</v>
      </c>
      <c r="I102" s="1">
        <v>0.99973368953665631</v>
      </c>
      <c r="J102" s="1">
        <v>5.3257526493783075E-5</v>
      </c>
      <c r="K102" s="1" t="s">
        <v>119</v>
      </c>
      <c r="L102" s="1">
        <v>6.1604905058865059E-4</v>
      </c>
      <c r="M102" s="1" t="s">
        <v>70</v>
      </c>
      <c r="N102" s="1">
        <v>15.627307967341913</v>
      </c>
      <c r="O102" s="1" t="s">
        <v>120</v>
      </c>
      <c r="Q102" s="1" t="s">
        <v>121</v>
      </c>
      <c r="R102" s="1" t="s">
        <v>122</v>
      </c>
      <c r="S102" s="1">
        <v>0</v>
      </c>
      <c r="T102" s="1" t="s">
        <v>123</v>
      </c>
      <c r="U102" s="1" t="s">
        <v>75</v>
      </c>
      <c r="V102" s="1">
        <v>0</v>
      </c>
      <c r="W102" s="1">
        <v>222360.46297374886</v>
      </c>
      <c r="X102" s="1">
        <v>4.4564285828873773</v>
      </c>
      <c r="Y102" s="1">
        <v>4.4564285828873773</v>
      </c>
      <c r="AA102" s="1">
        <f>ExtraeValor(AA$1, "rabContent")</f>
        <v>1.1523944956667902</v>
      </c>
      <c r="AB102" s="1">
        <f>ExtraeValor(AB$1, "rabContent")</f>
        <v>21632.390326824163</v>
      </c>
      <c r="AC102" s="1">
        <f>ExtraeValor(AC$1, "rabContent")</f>
        <v>1.1525052211688958</v>
      </c>
      <c r="AD102" s="1">
        <f>ExtraeValor(AD$1, "rabContent")</f>
        <v>1.152615947377517</v>
      </c>
      <c r="AE102" s="1">
        <f>ExtraeValor(AE$1, "rabContent")</f>
        <v>1.1525052211688958</v>
      </c>
      <c r="AF102" s="1">
        <f>ExtraeValor(AF$1, "membraneContent")</f>
        <v>0</v>
      </c>
      <c r="AG102" s="1">
        <f>ExtraeValor(AG$1, "membraneContent")</f>
        <v>181.51214479915132</v>
      </c>
      <c r="AH102" s="1">
        <f>ExtraeValor(AH$1, "membraneContent")</f>
        <v>2042.4901566198976</v>
      </c>
      <c r="AI102" s="1">
        <f>ExtraeValor(AI$1, "membraneContent")</f>
        <v>0</v>
      </c>
      <c r="AJ102" s="1">
        <f>ExtraeValor(AJ$1,"solubleContent")</f>
        <v>456.35040097700005</v>
      </c>
      <c r="AK102" s="1">
        <f>-LOG10(AJ102/W102/1000)</f>
        <v>5.6877591331425332</v>
      </c>
      <c r="AL102" s="1">
        <f>(W102/4/PI()*3)^(1/3)</f>
        <v>37.582845050217998</v>
      </c>
      <c r="AM102" s="1">
        <f>G102/C102</f>
        <v>4.3941676223795882</v>
      </c>
      <c r="AN102" s="1">
        <f>IF(MAX(AA102:AE102)/SUM(AA102:AE102)&lt;0.99,1,0)</f>
        <v>0</v>
      </c>
    </row>
    <row r="103" spans="1:40" x14ac:dyDescent="0.35">
      <c r="A103" s="1" t="s">
        <v>1588</v>
      </c>
      <c r="B103" s="1" t="s">
        <v>1</v>
      </c>
      <c r="C103" s="1">
        <v>22.945495832003605</v>
      </c>
      <c r="D103" s="1" t="s">
        <v>118</v>
      </c>
      <c r="E103" s="1">
        <v>21638.152793320452</v>
      </c>
      <c r="F103" s="1">
        <v>8.3885231116023386E-3</v>
      </c>
      <c r="G103" s="1">
        <v>100.82635486443604</v>
      </c>
      <c r="H103" s="1">
        <v>5.3262643635859073E-5</v>
      </c>
      <c r="I103" s="1">
        <v>0.99973368953665631</v>
      </c>
      <c r="J103" s="1">
        <v>5.3257526493783075E-5</v>
      </c>
      <c r="K103" s="1" t="s">
        <v>1589</v>
      </c>
      <c r="L103" s="1">
        <v>6.1604905058865059E-4</v>
      </c>
      <c r="M103" s="1" t="s">
        <v>70</v>
      </c>
      <c r="N103" s="1">
        <v>-172.02717929574351</v>
      </c>
      <c r="O103" s="1" t="s">
        <v>120</v>
      </c>
      <c r="Q103" s="1" t="s">
        <v>121</v>
      </c>
      <c r="R103" s="1" t="s">
        <v>122</v>
      </c>
      <c r="S103" s="1">
        <v>0</v>
      </c>
      <c r="T103" s="1" t="s">
        <v>123</v>
      </c>
      <c r="U103" s="1" t="s">
        <v>75</v>
      </c>
      <c r="V103" s="1">
        <v>0</v>
      </c>
      <c r="W103" s="1">
        <v>222360.46297374886</v>
      </c>
      <c r="X103" s="1">
        <v>2.5737210440778218</v>
      </c>
      <c r="Y103" s="1">
        <v>2.5737210440778218</v>
      </c>
      <c r="AA103" s="1">
        <f>ExtraeValor(AA$1, "rabContent")</f>
        <v>1.1523944956667902</v>
      </c>
      <c r="AB103" s="1">
        <f>ExtraeValor(AB$1, "rabContent")</f>
        <v>21632.390326824163</v>
      </c>
      <c r="AC103" s="1">
        <f>ExtraeValor(AC$1, "rabContent")</f>
        <v>1.1525052211688958</v>
      </c>
      <c r="AD103" s="1">
        <f>ExtraeValor(AD$1, "rabContent")</f>
        <v>1.152615947377517</v>
      </c>
      <c r="AE103" s="1">
        <f>ExtraeValor(AE$1, "rabContent")</f>
        <v>1.1525052211688958</v>
      </c>
      <c r="AF103" s="1">
        <f>ExtraeValor(AF$1, "membraneContent")</f>
        <v>0</v>
      </c>
      <c r="AG103" s="1">
        <f>ExtraeValor(AG$1, "membraneContent")</f>
        <v>181.51214479915132</v>
      </c>
      <c r="AH103" s="1">
        <f>ExtraeValor(AH$1, "membraneContent")</f>
        <v>2042.4901566198976</v>
      </c>
      <c r="AI103" s="1">
        <f>ExtraeValor(AI$1, "membraneContent")</f>
        <v>0</v>
      </c>
      <c r="AJ103" s="1">
        <f>ExtraeValor(AJ$1,"solubleContent")</f>
        <v>456.35040097700005</v>
      </c>
      <c r="AK103" s="1">
        <f>-LOG10(AJ103/W103/1000)</f>
        <v>5.6877591331425332</v>
      </c>
      <c r="AL103" s="1">
        <f>(W103/4/PI()*3)^(1/3)</f>
        <v>37.582845050217998</v>
      </c>
      <c r="AM103" s="1">
        <f>G103/C103</f>
        <v>4.3941676223795882</v>
      </c>
      <c r="AN103" s="1">
        <f>IF(MAX(AA103:AE103)/SUM(AA103:AE103)&lt;0.99,1,0)</f>
        <v>0</v>
      </c>
    </row>
    <row r="104" spans="1:40" x14ac:dyDescent="0.35">
      <c r="A104" s="1" t="s">
        <v>2433</v>
      </c>
      <c r="B104" s="1" t="s">
        <v>1</v>
      </c>
      <c r="C104" s="1">
        <v>22.945495832003605</v>
      </c>
      <c r="D104" s="1" t="s">
        <v>2434</v>
      </c>
      <c r="E104" s="1">
        <v>21638.152793320452</v>
      </c>
      <c r="F104" s="1">
        <v>8.3885231116023386E-3</v>
      </c>
      <c r="G104" s="1">
        <v>100.82635486443604</v>
      </c>
      <c r="H104" s="1">
        <v>5.3262643635859073E-5</v>
      </c>
      <c r="I104" s="1">
        <v>0.99973368953665631</v>
      </c>
      <c r="J104" s="1">
        <v>5.3257526493783075E-5</v>
      </c>
      <c r="K104" s="1" t="s">
        <v>2435</v>
      </c>
      <c r="L104" s="1">
        <v>6.1604905058865059E-4</v>
      </c>
      <c r="M104" s="1" t="s">
        <v>70</v>
      </c>
      <c r="N104" s="1">
        <v>556.78056178572115</v>
      </c>
      <c r="O104" s="1" t="s">
        <v>2436</v>
      </c>
      <c r="Q104" s="1" t="s">
        <v>121</v>
      </c>
      <c r="R104" s="1" t="s">
        <v>2437</v>
      </c>
      <c r="S104" s="1">
        <v>0</v>
      </c>
      <c r="T104" s="1" t="s">
        <v>123</v>
      </c>
      <c r="U104" s="1" t="s">
        <v>75</v>
      </c>
      <c r="V104" s="1">
        <v>0</v>
      </c>
      <c r="W104" s="1">
        <v>222360.46297374886</v>
      </c>
      <c r="X104" s="1">
        <v>2.6911769604153775</v>
      </c>
      <c r="Y104" s="1">
        <v>2.6911769604153775</v>
      </c>
      <c r="AA104" s="1">
        <f>ExtraeValor(AA$1, "rabContent")</f>
        <v>1.1523944956667902</v>
      </c>
      <c r="AB104" s="1">
        <f>ExtraeValor(AB$1, "rabContent")</f>
        <v>21632.390326824163</v>
      </c>
      <c r="AC104" s="1">
        <f>ExtraeValor(AC$1, "rabContent")</f>
        <v>1.1525052211688958</v>
      </c>
      <c r="AD104" s="1">
        <f>ExtraeValor(AD$1, "rabContent")</f>
        <v>1.152615947377517</v>
      </c>
      <c r="AE104" s="1">
        <f>ExtraeValor(AE$1, "rabContent")</f>
        <v>1.1525052211688958</v>
      </c>
      <c r="AF104" s="1">
        <f>ExtraeValor(AF$1, "membraneContent")</f>
        <v>0</v>
      </c>
      <c r="AG104" s="1">
        <f>ExtraeValor(AG$1, "membraneContent")</f>
        <v>181.51214479915132</v>
      </c>
      <c r="AH104" s="1">
        <f>ExtraeValor(AH$1, "membraneContent")</f>
        <v>2042.4901566198976</v>
      </c>
      <c r="AI104" s="1">
        <f>ExtraeValor(AI$1, "membraneContent")</f>
        <v>0</v>
      </c>
      <c r="AJ104" s="1">
        <f>ExtraeValor(AJ$1,"solubleContent")</f>
        <v>456.35040097700005</v>
      </c>
      <c r="AK104" s="1">
        <f>-LOG10(AJ104/W104/1000)</f>
        <v>5.6877591331425332</v>
      </c>
      <c r="AL104" s="1">
        <f>(W104/4/PI()*3)^(1/3)</f>
        <v>37.582845050217998</v>
      </c>
      <c r="AM104" s="1">
        <f>G104/C104</f>
        <v>4.3941676223795882</v>
      </c>
      <c r="AN104" s="1">
        <f>IF(MAX(AA104:AE104)/SUM(AA104:AE104)&lt;0.99,1,0)</f>
        <v>0</v>
      </c>
    </row>
    <row r="105" spans="1:40" x14ac:dyDescent="0.35">
      <c r="A105" s="1" t="s">
        <v>3107</v>
      </c>
      <c r="B105" s="1" t="s">
        <v>1</v>
      </c>
      <c r="C105" s="1">
        <v>18.722113726155978</v>
      </c>
      <c r="D105" s="1" t="s">
        <v>3108</v>
      </c>
      <c r="E105" s="1">
        <v>25211.038305517668</v>
      </c>
      <c r="F105" s="1">
        <v>5.8015079247768496E-5</v>
      </c>
      <c r="G105" s="1">
        <v>151.30856406698626</v>
      </c>
      <c r="H105" s="1">
        <v>5.3269291594830951E-5</v>
      </c>
      <c r="I105" s="1">
        <v>5.3269291594830917E-5</v>
      </c>
      <c r="J105" s="1">
        <v>5.3264172455589662E-5</v>
      </c>
      <c r="K105" s="1" t="s">
        <v>3109</v>
      </c>
      <c r="L105" s="1">
        <v>4.4591669960401779E-6</v>
      </c>
      <c r="M105" s="1" t="s">
        <v>70</v>
      </c>
      <c r="N105" s="1">
        <v>555.40932378582079</v>
      </c>
      <c r="O105" s="1" t="s">
        <v>3110</v>
      </c>
      <c r="Q105" s="1" t="s">
        <v>3111</v>
      </c>
      <c r="R105" s="1" t="s">
        <v>3112</v>
      </c>
      <c r="S105" s="1">
        <v>0</v>
      </c>
      <c r="T105" s="1" t="s">
        <v>3113</v>
      </c>
      <c r="U105" s="1" t="s">
        <v>75</v>
      </c>
      <c r="V105" s="1">
        <v>0</v>
      </c>
      <c r="W105" s="1">
        <v>222157.95914234847</v>
      </c>
      <c r="X105" s="1">
        <v>37.274987211515231</v>
      </c>
      <c r="Y105" s="1">
        <v>37.274987211515231</v>
      </c>
      <c r="AA105" s="1">
        <f>ExtraeValor(AA$1, "rabContent")</f>
        <v>1.34284509208957</v>
      </c>
      <c r="AB105" s="1">
        <f>ExtraeValor(AB$1, "rabContent")</f>
        <v>1.3429741509050726</v>
      </c>
      <c r="AC105" s="1">
        <f>ExtraeValor(AC$1, "rabContent")</f>
        <v>1.3429741509050734</v>
      </c>
      <c r="AD105" s="1">
        <f>ExtraeValor(AD$1, "rabContent")</f>
        <v>1.3431032029315055</v>
      </c>
      <c r="AE105" s="1">
        <f>ExtraeValor(AE$1, "rabContent")</f>
        <v>25204.298400237236</v>
      </c>
      <c r="AF105" s="1">
        <f>ExtraeValor(AF$1, "membraneContent")</f>
        <v>0</v>
      </c>
      <c r="AG105" s="1">
        <f>ExtraeValor(AG$1, "membraneContent")</f>
        <v>1.4626203852131348</v>
      </c>
      <c r="AH105" s="1">
        <f>ExtraeValor(AH$1, "membraneContent")</f>
        <v>229.16833819715563</v>
      </c>
      <c r="AI105" s="1">
        <f>ExtraeValor(AI$1, "membraneContent")</f>
        <v>0</v>
      </c>
      <c r="AJ105" s="1">
        <f>ExtraeValor(AJ$1,"solubleContent")</f>
        <v>62.615546437526902</v>
      </c>
      <c r="AK105" s="1">
        <f>-LOG10(AJ105/W105/1000)</f>
        <v>6.5499797021430721</v>
      </c>
      <c r="AL105" s="1">
        <f>(W105/4/PI()*3)^(1/3)</f>
        <v>37.57143267721343</v>
      </c>
      <c r="AM105" s="1">
        <f>G105/C105</f>
        <v>8.0818099003211703</v>
      </c>
      <c r="AN105" s="1">
        <f>IF(MAX(AA105:AE105)/SUM(AA105:AE105)&lt;0.99,1,0)</f>
        <v>0</v>
      </c>
    </row>
    <row r="106" spans="1:40" x14ac:dyDescent="0.35">
      <c r="A106" s="1" t="s">
        <v>1970</v>
      </c>
      <c r="B106" s="1" t="s">
        <v>1</v>
      </c>
      <c r="C106" s="1">
        <v>22.788144144006992</v>
      </c>
      <c r="D106" s="1" t="s">
        <v>1971</v>
      </c>
      <c r="E106" s="1">
        <v>21525.846352935427</v>
      </c>
      <c r="F106" s="1">
        <v>9.9473254007819128E-3</v>
      </c>
      <c r="G106" s="1">
        <v>101.10008940277785</v>
      </c>
      <c r="H106" s="1">
        <v>0.99973366219272841</v>
      </c>
      <c r="I106" s="1">
        <v>5.3268583618505539E-5</v>
      </c>
      <c r="J106" s="1">
        <v>5.3263464616839036E-5</v>
      </c>
      <c r="K106" s="1" t="s">
        <v>1972</v>
      </c>
      <c r="L106" s="1">
        <v>7.572076061486382E-4</v>
      </c>
      <c r="M106" s="1" t="s">
        <v>70</v>
      </c>
      <c r="N106" s="1">
        <v>-27.130718609355483</v>
      </c>
      <c r="O106" s="1" t="s">
        <v>1973</v>
      </c>
      <c r="Q106" s="1" t="s">
        <v>1974</v>
      </c>
      <c r="R106" s="1" t="s">
        <v>1975</v>
      </c>
      <c r="S106" s="1">
        <v>0</v>
      </c>
      <c r="T106" s="1" t="s">
        <v>1976</v>
      </c>
      <c r="U106" s="1" t="s">
        <v>75</v>
      </c>
      <c r="V106" s="1">
        <v>0</v>
      </c>
      <c r="W106" s="1">
        <v>219916.62642104237</v>
      </c>
      <c r="X106" s="1">
        <v>5.1410376056803324</v>
      </c>
      <c r="Y106" s="1">
        <v>5.1410376056803324</v>
      </c>
      <c r="AA106" s="1">
        <f>ExtraeValor(AA$1, "rabContent")</f>
        <v>1.1465411555670897</v>
      </c>
      <c r="AB106" s="1">
        <f>ExtraeValor(AB$1, "rabContent")</f>
        <v>1.1466513464104433</v>
      </c>
      <c r="AC106" s="1">
        <f>ExtraeValor(AC$1, "rabContent")</f>
        <v>21520.11320621812</v>
      </c>
      <c r="AD106" s="1">
        <f>ExtraeValor(AD$1, "rabContent")</f>
        <v>1.1467615314685935</v>
      </c>
      <c r="AE106" s="1">
        <f>ExtraeValor(AE$1, "rabContent")</f>
        <v>1.1466513464104422</v>
      </c>
      <c r="AF106" s="1">
        <f>ExtraeValor(AF$1, "membraneContent")</f>
        <v>0</v>
      </c>
      <c r="AG106" s="1">
        <f>ExtraeValor(AG$1, "membraneContent")</f>
        <v>214.12459819988328</v>
      </c>
      <c r="AH106" s="1">
        <f>ExtraeValor(AH$1, "membraneContent")</f>
        <v>347.79309952437779</v>
      </c>
      <c r="AI106" s="1">
        <f>ExtraeValor(AI$1, "membraneContent")</f>
        <v>0</v>
      </c>
      <c r="AJ106" s="1">
        <f>ExtraeValor(AJ$1,"solubleContent")</f>
        <v>125.40522456969228</v>
      </c>
      <c r="AK106" s="1">
        <f>-LOG10(AJ106/W106/1000)</f>
        <v>6.2439424344638832</v>
      </c>
      <c r="AL106" s="1">
        <f>(W106/4/PI()*3)^(1/3)</f>
        <v>37.444653701358078</v>
      </c>
      <c r="AM106" s="1">
        <f>G106/C106</f>
        <v>4.4365214106022739</v>
      </c>
      <c r="AN106" s="1">
        <f>IF(MAX(AA106:AE106)/SUM(AA106:AE106)&lt;0.99,1,0)</f>
        <v>0</v>
      </c>
    </row>
    <row r="107" spans="1:40" x14ac:dyDescent="0.35">
      <c r="A107" s="1" t="s">
        <v>3385</v>
      </c>
      <c r="B107" s="1" t="s">
        <v>1</v>
      </c>
      <c r="C107" s="1">
        <v>22.788144144006992</v>
      </c>
      <c r="D107" s="1" t="s">
        <v>3386</v>
      </c>
      <c r="E107" s="1">
        <v>21525.846352935427</v>
      </c>
      <c r="F107" s="1">
        <v>9.9473254007819128E-3</v>
      </c>
      <c r="G107" s="1">
        <v>101.10008940277785</v>
      </c>
      <c r="H107" s="1">
        <v>0.99973492270420283</v>
      </c>
      <c r="I107" s="1">
        <v>5.3267866336643649E-5</v>
      </c>
      <c r="J107" s="1">
        <v>5.3262747464930743E-5</v>
      </c>
      <c r="K107" s="1" t="s">
        <v>3387</v>
      </c>
      <c r="L107" s="1">
        <v>7.572076061486382E-4</v>
      </c>
      <c r="M107" s="1" t="s">
        <v>70</v>
      </c>
      <c r="N107" s="1">
        <v>583.5680671675691</v>
      </c>
      <c r="O107" s="1" t="s">
        <v>3388</v>
      </c>
      <c r="Q107" s="1" t="s">
        <v>3389</v>
      </c>
      <c r="R107" s="1" t="s">
        <v>3390</v>
      </c>
      <c r="S107" s="1">
        <v>0</v>
      </c>
      <c r="T107" s="1" t="s">
        <v>1976</v>
      </c>
      <c r="U107" s="1" t="s">
        <v>75</v>
      </c>
      <c r="V107" s="1">
        <v>0.34399424581879906</v>
      </c>
      <c r="W107" s="1">
        <v>219916.62642104237</v>
      </c>
      <c r="X107" s="1">
        <v>3.8763698366792898</v>
      </c>
      <c r="Y107" s="1">
        <v>3.8763698366792898</v>
      </c>
      <c r="AA107" s="1">
        <f>ExtraeValor(AA$1, "rabContent")</f>
        <v>1.1465257182653001</v>
      </c>
      <c r="AB107" s="1">
        <f>ExtraeValor(AB$1, "rabContent")</f>
        <v>1.1466359063112925</v>
      </c>
      <c r="AC107" s="1">
        <f>ExtraeValor(AC$1, "rabContent")</f>
        <v>21520.140339794445</v>
      </c>
      <c r="AD107" s="1">
        <f>ExtraeValor(AD$1, "rabContent")</f>
        <v>1.1467460885096044</v>
      </c>
      <c r="AE107" s="1">
        <f>ExtraeValor(AE$1, "rabContent")</f>
        <v>1.1466359063112934</v>
      </c>
      <c r="AF107" s="1">
        <f>ExtraeValor(AF$1, "membraneContent")</f>
        <v>0</v>
      </c>
      <c r="AG107" s="1">
        <f>ExtraeValor(AG$1, "membraneContent")</f>
        <v>214.12459819988328</v>
      </c>
      <c r="AH107" s="1">
        <f>ExtraeValor(AH$1, "membraneContent")</f>
        <v>347.79309952437779</v>
      </c>
      <c r="AI107" s="1">
        <f>ExtraeValor(AI$1, "membraneContent")</f>
        <v>0</v>
      </c>
      <c r="AJ107" s="1">
        <f>ExtraeValor(AJ$1,"solubleContent")</f>
        <v>125.40522456969228</v>
      </c>
      <c r="AK107" s="1">
        <f>-LOG10(AJ107/W107/1000)</f>
        <v>6.2439424344638832</v>
      </c>
      <c r="AL107" s="1">
        <f>(W107/4/PI()*3)^(1/3)</f>
        <v>37.444653701358078</v>
      </c>
      <c r="AM107" s="1">
        <f>G107/C107</f>
        <v>4.4365214106022739</v>
      </c>
      <c r="AN107" s="1">
        <f>IF(MAX(AA107:AE107)/SUM(AA107:AE107)&lt;0.99,1,0)</f>
        <v>0</v>
      </c>
    </row>
    <row r="108" spans="1:40" x14ac:dyDescent="0.35">
      <c r="A108" s="1" t="s">
        <v>3347</v>
      </c>
      <c r="B108" s="1" t="s">
        <v>1</v>
      </c>
      <c r="C108" s="1">
        <v>19.156318962174954</v>
      </c>
      <c r="D108" s="1" t="s">
        <v>3348</v>
      </c>
      <c r="E108" s="1">
        <v>24375.800746345165</v>
      </c>
      <c r="F108" s="1">
        <v>9.4547958506920604E-3</v>
      </c>
      <c r="G108" s="1">
        <v>142.22882518216545</v>
      </c>
      <c r="H108" s="1">
        <v>5.3269112474165636E-5</v>
      </c>
      <c r="I108" s="1">
        <v>0.99973292304819295</v>
      </c>
      <c r="J108" s="1">
        <v>5.3263993370085281E-5</v>
      </c>
      <c r="K108" s="1" t="s">
        <v>3349</v>
      </c>
      <c r="L108" s="1">
        <v>8.1995767135515946E-4</v>
      </c>
      <c r="M108" s="1" t="s">
        <v>70</v>
      </c>
      <c r="N108" s="1">
        <v>86.53791025205318</v>
      </c>
      <c r="O108" s="1" t="s">
        <v>3350</v>
      </c>
      <c r="Q108" s="1" t="s">
        <v>3351</v>
      </c>
      <c r="R108" s="1" t="s">
        <v>3352</v>
      </c>
      <c r="S108" s="1">
        <v>0</v>
      </c>
      <c r="T108" s="1" t="s">
        <v>3353</v>
      </c>
      <c r="U108" s="1" t="s">
        <v>75</v>
      </c>
      <c r="V108" s="1">
        <v>0</v>
      </c>
      <c r="W108" s="1">
        <v>218625.26623473328</v>
      </c>
      <c r="X108" s="1">
        <v>31.714344301556519</v>
      </c>
      <c r="Y108" s="1">
        <v>31.714344301556519</v>
      </c>
      <c r="AA108" s="1">
        <f>ExtraeValor(AA$1, "rabContent")</f>
        <v>1.2983524893438487</v>
      </c>
      <c r="AB108" s="1">
        <f>ExtraeValor(AB$1, "rabContent")</f>
        <v>24369.290531783976</v>
      </c>
      <c r="AC108" s="1">
        <f>ExtraeValor(AC$1, "rabContent")</f>
        <v>1.2984772716049113</v>
      </c>
      <c r="AD108" s="1">
        <f>ExtraeValor(AD$1, "rabContent")</f>
        <v>1.2986020473023001</v>
      </c>
      <c r="AE108" s="1">
        <f>ExtraeValor(AE$1, "rabContent")</f>
        <v>1.2984772716049113</v>
      </c>
      <c r="AF108" s="1">
        <f>ExtraeValor(AF$1, "membraneContent")</f>
        <v>0</v>
      </c>
      <c r="AG108" s="1">
        <f>ExtraeValor(AG$1, "membraneContent")</f>
        <v>230.46821975384069</v>
      </c>
      <c r="AH108" s="1">
        <f>ExtraeValor(AH$1, "membraneContent")</f>
        <v>528.12609897031439</v>
      </c>
      <c r="AI108" s="1">
        <f>ExtraeValor(AI$1, "membraneContent")</f>
        <v>0</v>
      </c>
      <c r="AJ108" s="1">
        <f>ExtraeValor(AJ$1,"solubleContent")</f>
        <v>116.87042627257783</v>
      </c>
      <c r="AK108" s="1">
        <f>-LOG10(AJ108/W108/1000)</f>
        <v>6.2719957232703765</v>
      </c>
      <c r="AL108" s="1">
        <f>(W108/4/PI()*3)^(1/3)</f>
        <v>37.37121755057462</v>
      </c>
      <c r="AM108" s="1">
        <f>G108/C108</f>
        <v>7.4246427752118196</v>
      </c>
      <c r="AN108" s="1">
        <f>IF(MAX(AA108:AE108)/SUM(AA108:AE108)&lt;0.99,1,0)</f>
        <v>0</v>
      </c>
    </row>
    <row r="109" spans="1:40" x14ac:dyDescent="0.35">
      <c r="A109" s="1" t="s">
        <v>67</v>
      </c>
      <c r="B109" s="1" t="s">
        <v>1</v>
      </c>
      <c r="C109" s="1">
        <v>18.571066013762362</v>
      </c>
      <c r="D109" s="1" t="s">
        <v>68</v>
      </c>
      <c r="E109" s="1">
        <v>24894.743822523153</v>
      </c>
      <c r="F109" s="1">
        <v>1.1725304153597049E-4</v>
      </c>
      <c r="G109" s="1">
        <v>150.65952745258551</v>
      </c>
      <c r="H109" s="1">
        <v>5.3268482798195214E-5</v>
      </c>
      <c r="I109" s="1">
        <v>5.3268482798195654E-5</v>
      </c>
      <c r="J109" s="1">
        <v>5.3263363822485581E-5</v>
      </c>
      <c r="K109" s="1" t="s">
        <v>69</v>
      </c>
      <c r="L109" s="1">
        <v>9.5763230861785717E-6</v>
      </c>
      <c r="M109" s="1" t="s">
        <v>70</v>
      </c>
      <c r="N109" s="1">
        <v>-22.136232694661278</v>
      </c>
      <c r="O109" s="1" t="s">
        <v>71</v>
      </c>
      <c r="Q109" s="1" t="s">
        <v>72</v>
      </c>
      <c r="R109" s="1" t="s">
        <v>73</v>
      </c>
      <c r="S109" s="1">
        <v>0</v>
      </c>
      <c r="T109" s="1" t="s">
        <v>74</v>
      </c>
      <c r="U109" s="1" t="s">
        <v>75</v>
      </c>
      <c r="V109" s="1">
        <v>0</v>
      </c>
      <c r="W109" s="1">
        <v>217650.10337193537</v>
      </c>
      <c r="X109" s="1">
        <v>33.737003167960864</v>
      </c>
      <c r="Y109" s="1">
        <v>33.737003167960864</v>
      </c>
      <c r="AA109" s="1">
        <f>ExtraeValor(AA$1, "rabContent")</f>
        <v>1.325977797486626</v>
      </c>
      <c r="AB109" s="1">
        <f>ExtraeValor(AB$1, "rabContent")</f>
        <v>1.3261052330755621</v>
      </c>
      <c r="AC109" s="1">
        <f>ExtraeValor(AC$1, "rabContent")</f>
        <v>1.3261052330755512</v>
      </c>
      <c r="AD109" s="1">
        <f>ExtraeValor(AD$1, "rabContent")</f>
        <v>1.3262326620305962</v>
      </c>
      <c r="AE109" s="1">
        <f>ExtraeValor(AE$1, "rabContent")</f>
        <v>24888.113422861417</v>
      </c>
      <c r="AF109" s="1">
        <f>ExtraeValor(AF$1, "membraneContent")</f>
        <v>0</v>
      </c>
      <c r="AG109" s="1">
        <f>ExtraeValor(AG$1, "membraneContent")</f>
        <v>2.918984431449652</v>
      </c>
      <c r="AH109" s="1">
        <f>ExtraeValor(AH$1, "membraneContent")</f>
        <v>262.24123142645891</v>
      </c>
      <c r="AI109" s="1">
        <f>ExtraeValor(AI$1, "membraneContent")</f>
        <v>0</v>
      </c>
      <c r="AJ109" s="1">
        <f>ExtraeValor(AJ$1,"solubleContent")</f>
        <v>68.237605658096413</v>
      </c>
      <c r="AK109" s="1">
        <f>-LOG10(AJ109/W109/1000)</f>
        <v>6.5037350979899999</v>
      </c>
      <c r="AL109" s="1">
        <f>(W109/4/PI()*3)^(1/3)</f>
        <v>37.315570822802243</v>
      </c>
      <c r="AM109" s="1">
        <f>G109/C109</f>
        <v>8.112594470394809</v>
      </c>
      <c r="AN109" s="1">
        <f>IF(MAX(AA109:AE109)/SUM(AA109:AE109)&lt;0.99,1,0)</f>
        <v>0</v>
      </c>
    </row>
    <row r="110" spans="1:40" x14ac:dyDescent="0.35">
      <c r="A110" s="1" t="s">
        <v>944</v>
      </c>
      <c r="B110" s="1" t="s">
        <v>1</v>
      </c>
      <c r="C110" s="1">
        <v>18.571066013762362</v>
      </c>
      <c r="D110" s="1" t="s">
        <v>945</v>
      </c>
      <c r="E110" s="1">
        <v>24894.743822523153</v>
      </c>
      <c r="F110" s="1">
        <v>1.1725304153597049E-4</v>
      </c>
      <c r="G110" s="1">
        <v>150.65952745258551</v>
      </c>
      <c r="H110" s="1">
        <v>5.3268482798195214E-5</v>
      </c>
      <c r="I110" s="1">
        <v>5.3268482798195654E-5</v>
      </c>
      <c r="J110" s="1">
        <v>5.3263363822485581E-5</v>
      </c>
      <c r="K110" s="1" t="s">
        <v>946</v>
      </c>
      <c r="L110" s="1">
        <v>9.5763230861785717E-6</v>
      </c>
      <c r="M110" s="1" t="s">
        <v>70</v>
      </c>
      <c r="N110" s="1">
        <v>-211.0246232207507</v>
      </c>
      <c r="O110" s="1" t="s">
        <v>71</v>
      </c>
      <c r="Q110" s="1" t="s">
        <v>72</v>
      </c>
      <c r="R110" s="1" t="s">
        <v>947</v>
      </c>
      <c r="S110" s="1">
        <v>0</v>
      </c>
      <c r="T110" s="1" t="s">
        <v>74</v>
      </c>
      <c r="U110" s="1" t="s">
        <v>75</v>
      </c>
      <c r="V110" s="1">
        <v>0</v>
      </c>
      <c r="W110" s="1">
        <v>217650.10337193537</v>
      </c>
      <c r="X110" s="1">
        <v>29.667439873372928</v>
      </c>
      <c r="Y110" s="1">
        <v>29.667439873372928</v>
      </c>
      <c r="AA110" s="1">
        <f>ExtraeValor(AA$1, "rabContent")</f>
        <v>1.325977797486626</v>
      </c>
      <c r="AB110" s="1">
        <f>ExtraeValor(AB$1, "rabContent")</f>
        <v>1.3261052330755621</v>
      </c>
      <c r="AC110" s="1">
        <f>ExtraeValor(AC$1, "rabContent")</f>
        <v>1.3261052330755512</v>
      </c>
      <c r="AD110" s="1">
        <f>ExtraeValor(AD$1, "rabContent")</f>
        <v>1.3262326620305962</v>
      </c>
      <c r="AE110" s="1">
        <f>ExtraeValor(AE$1, "rabContent")</f>
        <v>24888.113422861417</v>
      </c>
      <c r="AF110" s="1">
        <f>ExtraeValor(AF$1, "membraneContent")</f>
        <v>0</v>
      </c>
      <c r="AG110" s="1">
        <f>ExtraeValor(AG$1, "membraneContent")</f>
        <v>2.918984431449652</v>
      </c>
      <c r="AH110" s="1">
        <f>ExtraeValor(AH$1, "membraneContent")</f>
        <v>262.24123142645891</v>
      </c>
      <c r="AI110" s="1">
        <f>ExtraeValor(AI$1, "membraneContent")</f>
        <v>0</v>
      </c>
      <c r="AJ110" s="1">
        <f>ExtraeValor(AJ$1,"solubleContent")</f>
        <v>68.237605658096413</v>
      </c>
      <c r="AK110" s="1">
        <f>-LOG10(AJ110/W110/1000)</f>
        <v>6.5037350979899999</v>
      </c>
      <c r="AL110" s="1">
        <f>(W110/4/PI()*3)^(1/3)</f>
        <v>37.315570822802243</v>
      </c>
      <c r="AM110" s="1">
        <f>G110/C110</f>
        <v>8.112594470394809</v>
      </c>
      <c r="AN110" s="1">
        <f>IF(MAX(AA110:AE110)/SUM(AA110:AE110)&lt;0.99,1,0)</f>
        <v>0</v>
      </c>
    </row>
    <row r="111" spans="1:40" x14ac:dyDescent="0.35">
      <c r="A111" s="1" t="s">
        <v>2741</v>
      </c>
      <c r="B111" s="1" t="s">
        <v>1</v>
      </c>
      <c r="C111" s="1">
        <v>18.571066013762362</v>
      </c>
      <c r="D111" s="1" t="s">
        <v>945</v>
      </c>
      <c r="E111" s="1">
        <v>24894.743822523153</v>
      </c>
      <c r="F111" s="1">
        <v>1.1725304153597049E-4</v>
      </c>
      <c r="G111" s="1">
        <v>150.65952745258551</v>
      </c>
      <c r="H111" s="1">
        <v>5.3268482798195214E-5</v>
      </c>
      <c r="I111" s="1">
        <v>5.3268482798195654E-5</v>
      </c>
      <c r="J111" s="1">
        <v>5.3263363822485581E-5</v>
      </c>
      <c r="K111" s="1" t="s">
        <v>2742</v>
      </c>
      <c r="L111" s="1">
        <v>9.5763230861785717E-6</v>
      </c>
      <c r="M111" s="1" t="s">
        <v>70</v>
      </c>
      <c r="N111" s="1">
        <v>-17.675361088048032</v>
      </c>
      <c r="O111" s="1" t="s">
        <v>71</v>
      </c>
      <c r="Q111" s="1" t="s">
        <v>72</v>
      </c>
      <c r="R111" s="1" t="s">
        <v>947</v>
      </c>
      <c r="S111" s="1">
        <v>0</v>
      </c>
      <c r="T111" s="1" t="s">
        <v>74</v>
      </c>
      <c r="U111" s="1" t="s">
        <v>75</v>
      </c>
      <c r="V111" s="1">
        <v>0</v>
      </c>
      <c r="W111" s="1">
        <v>217650.10337193537</v>
      </c>
      <c r="X111" s="1">
        <v>36.037351763653909</v>
      </c>
      <c r="Y111" s="1">
        <v>36.037351763653909</v>
      </c>
      <c r="AA111" s="1">
        <f>ExtraeValor(AA$1, "rabContent")</f>
        <v>1.325977797486626</v>
      </c>
      <c r="AB111" s="1">
        <f>ExtraeValor(AB$1, "rabContent")</f>
        <v>1.3261052330755621</v>
      </c>
      <c r="AC111" s="1">
        <f>ExtraeValor(AC$1, "rabContent")</f>
        <v>1.3261052330755512</v>
      </c>
      <c r="AD111" s="1">
        <f>ExtraeValor(AD$1, "rabContent")</f>
        <v>1.3262326620305962</v>
      </c>
      <c r="AE111" s="1">
        <f>ExtraeValor(AE$1, "rabContent")</f>
        <v>24888.113422861417</v>
      </c>
      <c r="AF111" s="1">
        <f>ExtraeValor(AF$1, "membraneContent")</f>
        <v>0</v>
      </c>
      <c r="AG111" s="1">
        <f>ExtraeValor(AG$1, "membraneContent")</f>
        <v>2.918984431449652</v>
      </c>
      <c r="AH111" s="1">
        <f>ExtraeValor(AH$1, "membraneContent")</f>
        <v>262.24123142645891</v>
      </c>
      <c r="AI111" s="1">
        <f>ExtraeValor(AI$1, "membraneContent")</f>
        <v>0</v>
      </c>
      <c r="AJ111" s="1">
        <f>ExtraeValor(AJ$1,"solubleContent")</f>
        <v>68.237605658096413</v>
      </c>
      <c r="AK111" s="1">
        <f>-LOG10(AJ111/W111/1000)</f>
        <v>6.5037350979899999</v>
      </c>
      <c r="AL111" s="1">
        <f>(W111/4/PI()*3)^(1/3)</f>
        <v>37.315570822802243</v>
      </c>
      <c r="AM111" s="1">
        <f>G111/C111</f>
        <v>8.112594470394809</v>
      </c>
      <c r="AN111" s="1">
        <f>IF(MAX(AA111:AE111)/SUM(AA111:AE111)&lt;0.99,1,0)</f>
        <v>0</v>
      </c>
    </row>
    <row r="112" spans="1:40" x14ac:dyDescent="0.35">
      <c r="A112" s="1" t="s">
        <v>1087</v>
      </c>
      <c r="B112" s="1" t="s">
        <v>1</v>
      </c>
      <c r="C112" s="1">
        <v>19.722778912509995</v>
      </c>
      <c r="D112" s="1" t="s">
        <v>1088</v>
      </c>
      <c r="E112" s="1">
        <v>23702.374863193079</v>
      </c>
      <c r="F112" s="1">
        <v>1.0826729383730122E-4</v>
      </c>
      <c r="G112" s="1">
        <v>133.48754829041627</v>
      </c>
      <c r="H112" s="1">
        <v>5.3270257984822209E-5</v>
      </c>
      <c r="I112" s="1">
        <v>5.3270257984823788E-5</v>
      </c>
      <c r="J112" s="1">
        <v>5.326513851205227E-5</v>
      </c>
      <c r="K112" s="1" t="s">
        <v>1089</v>
      </c>
      <c r="L112" s="1">
        <v>8.4488768835059038E-6</v>
      </c>
      <c r="M112" s="1" t="s">
        <v>70</v>
      </c>
      <c r="N112" s="1">
        <v>341.2829043094431</v>
      </c>
      <c r="O112" s="1" t="s">
        <v>1090</v>
      </c>
      <c r="Q112" s="1" t="s">
        <v>1091</v>
      </c>
      <c r="R112" s="1" t="s">
        <v>1092</v>
      </c>
      <c r="S112" s="1">
        <v>0</v>
      </c>
      <c r="T112" s="1" t="s">
        <v>1093</v>
      </c>
      <c r="U112" s="1" t="s">
        <v>75</v>
      </c>
      <c r="V112" s="1">
        <v>0</v>
      </c>
      <c r="W112" s="1">
        <v>217503.16388874635</v>
      </c>
      <c r="X112" s="1">
        <v>24.586341554242427</v>
      </c>
      <c r="Y112" s="1">
        <v>24.586341554242427</v>
      </c>
      <c r="AA112" s="1">
        <f>ExtraeValor(AA$1, "rabContent")</f>
        <v>1.2625102801525654</v>
      </c>
      <c r="AB112" s="1">
        <f>ExtraeValor(AB$1, "rabContent")</f>
        <v>1.2626316238152977</v>
      </c>
      <c r="AC112" s="1">
        <f>ExtraeValor(AC$1, "rabContent")</f>
        <v>1.2626316238152604</v>
      </c>
      <c r="AD112" s="1">
        <f>ExtraeValor(AD$1, "rabContent")</f>
        <v>1.2627529596100768</v>
      </c>
      <c r="AE112" s="1">
        <f>ExtraeValor(AE$1, "rabContent")</f>
        <v>23696.061839834871</v>
      </c>
      <c r="AF112" s="1">
        <f>ExtraeValor(AF$1, "membraneContent")</f>
        <v>0</v>
      </c>
      <c r="AG112" s="1">
        <f>ExtraeValor(AG$1, "membraneContent")</f>
        <v>2.5661919839551874</v>
      </c>
      <c r="AH112" s="1">
        <f>ExtraeValor(AH$1, "membraneContent")</f>
        <v>253.02285166458614</v>
      </c>
      <c r="AI112" s="1">
        <f>ExtraeValor(AI$1, "membraneContent")</f>
        <v>0</v>
      </c>
      <c r="AJ112" s="1">
        <f>ExtraeValor(AJ$1,"solubleContent")</f>
        <v>68.843754384507733</v>
      </c>
      <c r="AK112" s="1">
        <f>-LOG10(AJ112/W112/1000)</f>
        <v>6.4996010322691742</v>
      </c>
      <c r="AL112" s="1">
        <f>(W112/4/PI()*3)^(1/3)</f>
        <v>37.307171462254352</v>
      </c>
      <c r="AM112" s="1">
        <f>G112/C112</f>
        <v>6.7681916875185486</v>
      </c>
      <c r="AN112" s="1">
        <f>IF(MAX(AA112:AE112)/SUM(AA112:AE112)&lt;0.99,1,0)</f>
        <v>0</v>
      </c>
    </row>
    <row r="113" spans="1:40" x14ac:dyDescent="0.35">
      <c r="A113" s="1" t="s">
        <v>1991</v>
      </c>
      <c r="B113" s="1" t="s">
        <v>1</v>
      </c>
      <c r="C113" s="1">
        <v>19.722778912509995</v>
      </c>
      <c r="D113" s="1" t="s">
        <v>1992</v>
      </c>
      <c r="E113" s="1">
        <v>23702.374863193079</v>
      </c>
      <c r="F113" s="1">
        <v>1.0826729383730122E-4</v>
      </c>
      <c r="G113" s="1">
        <v>133.48754829041627</v>
      </c>
      <c r="H113" s="1">
        <v>5.326767597168282E-5</v>
      </c>
      <c r="I113" s="1">
        <v>5.3267675971682814E-5</v>
      </c>
      <c r="J113" s="1">
        <v>5.3262557229595934E-5</v>
      </c>
      <c r="K113" s="1" t="s">
        <v>1993</v>
      </c>
      <c r="L113" s="1">
        <v>8.4488768835059038E-6</v>
      </c>
      <c r="M113" s="1" t="s">
        <v>70</v>
      </c>
      <c r="N113" s="1">
        <v>-137.00723905345251</v>
      </c>
      <c r="O113" s="1" t="s">
        <v>1994</v>
      </c>
      <c r="Q113" s="1" t="s">
        <v>1995</v>
      </c>
      <c r="R113" s="1" t="s">
        <v>1996</v>
      </c>
      <c r="S113" s="1">
        <v>0</v>
      </c>
      <c r="T113" s="1" t="s">
        <v>1093</v>
      </c>
      <c r="U113" s="1" t="s">
        <v>75</v>
      </c>
      <c r="V113" s="1">
        <v>0</v>
      </c>
      <c r="W113" s="1">
        <v>217503.16388874635</v>
      </c>
      <c r="X113" s="1">
        <v>28.834059213587313</v>
      </c>
      <c r="Y113" s="1">
        <v>28.834059213587313</v>
      </c>
      <c r="AA113" s="1">
        <f>ExtraeValor(AA$1, "rabContent")</f>
        <v>1.2624490976281575</v>
      </c>
      <c r="AB113" s="1">
        <f>ExtraeValor(AB$1, "rabContent")</f>
        <v>1.2625704239719286</v>
      </c>
      <c r="AC113" s="1">
        <f>ExtraeValor(AC$1, "rabContent")</f>
        <v>1.2625704239719289</v>
      </c>
      <c r="AD113" s="1">
        <f>ExtraeValor(AD$1, "rabContent")</f>
        <v>1.2626917447422104</v>
      </c>
      <c r="AE113" s="1">
        <f>ExtraeValor(AE$1, "rabContent")</f>
        <v>23696.062124793698</v>
      </c>
      <c r="AF113" s="1">
        <f>ExtraeValor(AF$1, "membraneContent")</f>
        <v>0</v>
      </c>
      <c r="AG113" s="1">
        <f>ExtraeValor(AG$1, "membraneContent")</f>
        <v>2.5661919839551874</v>
      </c>
      <c r="AH113" s="1">
        <f>ExtraeValor(AH$1, "membraneContent")</f>
        <v>253.02285166458614</v>
      </c>
      <c r="AI113" s="1">
        <f>ExtraeValor(AI$1, "membraneContent")</f>
        <v>0</v>
      </c>
      <c r="AJ113" s="1">
        <f>ExtraeValor(AJ$1,"solubleContent")</f>
        <v>68.843754384507733</v>
      </c>
      <c r="AK113" s="1">
        <f>-LOG10(AJ113/W113/1000)</f>
        <v>6.4996010322691742</v>
      </c>
      <c r="AL113" s="1">
        <f>(W113/4/PI()*3)^(1/3)</f>
        <v>37.307171462254352</v>
      </c>
      <c r="AM113" s="1">
        <f>G113/C113</f>
        <v>6.7681916875185486</v>
      </c>
      <c r="AN113" s="1">
        <f>IF(MAX(AA113:AE113)/SUM(AA113:AE113)&lt;0.99,1,0)</f>
        <v>0</v>
      </c>
    </row>
    <row r="114" spans="1:40" x14ac:dyDescent="0.35">
      <c r="A114" s="1" t="s">
        <v>1115</v>
      </c>
      <c r="B114" s="1" t="s">
        <v>1</v>
      </c>
      <c r="C114" s="1">
        <v>18.412625961384133</v>
      </c>
      <c r="D114" s="1" t="s">
        <v>1116</v>
      </c>
      <c r="E114" s="1">
        <v>24975.661596038859</v>
      </c>
      <c r="F114" s="1">
        <v>9.7577005028659982E-3</v>
      </c>
      <c r="G114" s="1">
        <v>152.64370274589939</v>
      </c>
      <c r="H114" s="1">
        <v>0.99968017214444327</v>
      </c>
      <c r="I114" s="1">
        <v>6.4970646710011128E-5</v>
      </c>
      <c r="J114" s="1">
        <v>6.4961605358232987E-5</v>
      </c>
      <c r="K114" s="1" t="s">
        <v>1117</v>
      </c>
      <c r="L114" s="1">
        <v>6.8559491263752608E-4</v>
      </c>
      <c r="M114" s="1" t="s">
        <v>70</v>
      </c>
      <c r="N114" s="1">
        <v>-120.77312605611952</v>
      </c>
      <c r="O114" s="1" t="s">
        <v>1118</v>
      </c>
      <c r="Q114" s="1" t="s">
        <v>1119</v>
      </c>
      <c r="R114" s="1" t="s">
        <v>1120</v>
      </c>
      <c r="S114" s="1">
        <v>0</v>
      </c>
      <c r="T114" s="1" t="s">
        <v>1121</v>
      </c>
      <c r="U114" s="1" t="s">
        <v>75</v>
      </c>
      <c r="V114" s="1">
        <v>0</v>
      </c>
      <c r="W114" s="1">
        <v>216769.89309769569</v>
      </c>
      <c r="X114" s="1">
        <v>21.480878632534409</v>
      </c>
      <c r="Y114" s="1">
        <v>21.480878632534409</v>
      </c>
      <c r="AA114" s="1">
        <f>ExtraeValor(AA$1, "rabContent")</f>
        <v>1.6224590721626517</v>
      </c>
      <c r="AB114" s="1">
        <f>ExtraeValor(AB$1, "rabContent")</f>
        <v>1.6226848859050333</v>
      </c>
      <c r="AC114" s="1">
        <f>ExtraeValor(AC$1, "rabContent")</f>
        <v>24967.673683749486</v>
      </c>
      <c r="AD114" s="1">
        <f>ExtraeValor(AD$1, "rabContent")</f>
        <v>1.6228897005974916</v>
      </c>
      <c r="AE114" s="1">
        <f>ExtraeValor(AE$1, "rabContent")</f>
        <v>1.6226848859050331</v>
      </c>
      <c r="AF114" s="1">
        <f>ExtraeValor(AF$1, "membraneContent")</f>
        <v>0</v>
      </c>
      <c r="AG114" s="1">
        <f>ExtraeValor(AG$1, "membraneContent")</f>
        <v>243.70502571507936</v>
      </c>
      <c r="AH114" s="1">
        <f>ExtraeValor(AH$1, "membraneContent")</f>
        <v>527.11133798440005</v>
      </c>
      <c r="AI114" s="1">
        <f>ExtraeValor(AI$1, "membraneContent")</f>
        <v>0</v>
      </c>
      <c r="AJ114" s="1">
        <f>ExtraeValor(AJ$1,"solubleContent")</f>
        <v>116.3572121131986</v>
      </c>
      <c r="AK114" s="1">
        <f>-LOG10(AJ114/W114/1000)</f>
        <v>6.2702056563080575</v>
      </c>
      <c r="AL114" s="1">
        <f>(W114/4/PI()*3)^(1/3)</f>
        <v>37.265199568604167</v>
      </c>
      <c r="AM114" s="1">
        <f>G114/C114</f>
        <v>8.2901647524927338</v>
      </c>
      <c r="AN114" s="1">
        <f>IF(MAX(AA114:AE114)/SUM(AA114:AE114)&lt;0.99,1,0)</f>
        <v>0</v>
      </c>
    </row>
    <row r="115" spans="1:40" x14ac:dyDescent="0.35">
      <c r="A115" s="1" t="s">
        <v>1457</v>
      </c>
      <c r="B115" s="1" t="s">
        <v>1</v>
      </c>
      <c r="C115" s="1">
        <v>18.412625961384133</v>
      </c>
      <c r="D115" s="1" t="s">
        <v>1458</v>
      </c>
      <c r="E115" s="1">
        <v>24975.661596038859</v>
      </c>
      <c r="F115" s="1">
        <v>9.7577005028659947E-3</v>
      </c>
      <c r="G115" s="1">
        <v>152.64370274589939</v>
      </c>
      <c r="H115" s="1">
        <v>0.99978741262246107</v>
      </c>
      <c r="I115" s="1">
        <v>4.1509505225779471E-5</v>
      </c>
      <c r="J115" s="1">
        <v>4.1507235234391998E-5</v>
      </c>
      <c r="K115" s="1" t="s">
        <v>1459</v>
      </c>
      <c r="L115" s="1">
        <v>6.8559491263752608E-4</v>
      </c>
      <c r="M115" s="1" t="s">
        <v>70</v>
      </c>
      <c r="N115" s="1">
        <v>-86.006453736913357</v>
      </c>
      <c r="O115" s="1" t="s">
        <v>1460</v>
      </c>
      <c r="Q115" s="1" t="s">
        <v>1461</v>
      </c>
      <c r="R115" s="1" t="s">
        <v>1462</v>
      </c>
      <c r="S115" s="1">
        <v>0</v>
      </c>
      <c r="T115" s="1" t="s">
        <v>1121</v>
      </c>
      <c r="U115" s="1" t="s">
        <v>75</v>
      </c>
      <c r="V115" s="1">
        <v>0.13389367869426111</v>
      </c>
      <c r="W115" s="1">
        <v>216769.89309769569</v>
      </c>
      <c r="X115" s="1">
        <v>23.231236339524663</v>
      </c>
      <c r="Y115" s="1">
        <v>23.231236339524663</v>
      </c>
      <c r="AA115" s="1">
        <f>ExtraeValor(AA$1, "rabContent")</f>
        <v>1.0366706610013552</v>
      </c>
      <c r="AB115" s="1">
        <f>ExtraeValor(AB$1, "rabContent")</f>
        <v>1.0367273555380747</v>
      </c>
      <c r="AC115" s="1">
        <f>ExtraeValor(AC$1, "rabContent")</f>
        <v>24970.352085637856</v>
      </c>
      <c r="AD115" s="1">
        <f>ExtraeValor(AD$1, "rabContent")</f>
        <v>1.0367930555482217</v>
      </c>
      <c r="AE115" s="1">
        <f>ExtraeValor(AE$1, "rabContent")</f>
        <v>1.0367273555380749</v>
      </c>
      <c r="AF115" s="1">
        <f>ExtraeValor(AF$1, "membraneContent")</f>
        <v>0</v>
      </c>
      <c r="AG115" s="1">
        <f>ExtraeValor(AG$1, "membraneContent")</f>
        <v>243.7050257150793</v>
      </c>
      <c r="AH115" s="1">
        <f>ExtraeValor(AH$1, "membraneContent")</f>
        <v>527.11133798440005</v>
      </c>
      <c r="AI115" s="1">
        <f>ExtraeValor(AI$1, "membraneContent")</f>
        <v>0</v>
      </c>
      <c r="AJ115" s="1">
        <f>ExtraeValor(AJ$1,"solubleContent")</f>
        <v>116.3572121131986</v>
      </c>
      <c r="AK115" s="1">
        <f>-LOG10(AJ115/W115/1000)</f>
        <v>6.2702056563080575</v>
      </c>
      <c r="AL115" s="1">
        <f>(W115/4/PI()*3)^(1/3)</f>
        <v>37.265199568604167</v>
      </c>
      <c r="AM115" s="1">
        <f>G115/C115</f>
        <v>8.2901647524927338</v>
      </c>
      <c r="AN115" s="1">
        <f>IF(MAX(AA115:AE115)/SUM(AA115:AE115)&lt;0.99,1,0)</f>
        <v>0</v>
      </c>
    </row>
    <row r="116" spans="1:40" x14ac:dyDescent="0.35">
      <c r="A116" s="1" t="s">
        <v>2022</v>
      </c>
      <c r="B116" s="1" t="s">
        <v>1</v>
      </c>
      <c r="C116" s="1">
        <v>20.502752203784873</v>
      </c>
      <c r="D116" s="1" t="s">
        <v>2023</v>
      </c>
      <c r="E116" s="1">
        <v>22660.403174541112</v>
      </c>
      <c r="F116" s="1">
        <v>1.1254271992944166E-2</v>
      </c>
      <c r="G116" s="1">
        <v>121.53835046065812</v>
      </c>
      <c r="H116" s="1">
        <v>5.3268609910036632E-5</v>
      </c>
      <c r="I116" s="1">
        <v>0.9997336620686047</v>
      </c>
      <c r="J116" s="1">
        <v>5.3263490901758725E-5</v>
      </c>
      <c r="K116" s="1" t="s">
        <v>2024</v>
      </c>
      <c r="L116" s="1">
        <v>8.4128874280537465E-4</v>
      </c>
      <c r="M116" s="1" t="s">
        <v>70</v>
      </c>
      <c r="N116" s="1">
        <v>-83.033597542830108</v>
      </c>
      <c r="O116" s="1" t="s">
        <v>2025</v>
      </c>
      <c r="Q116" s="1" t="s">
        <v>2026</v>
      </c>
      <c r="R116" s="1" t="s">
        <v>2027</v>
      </c>
      <c r="S116" s="1">
        <v>0</v>
      </c>
      <c r="T116" s="1" t="s">
        <v>2028</v>
      </c>
      <c r="U116" s="1" t="s">
        <v>75</v>
      </c>
      <c r="V116" s="1">
        <v>0</v>
      </c>
      <c r="W116" s="1">
        <v>214006.15919642436</v>
      </c>
      <c r="X116" s="1">
        <v>3.6732402012046115</v>
      </c>
      <c r="Y116" s="1">
        <v>3.6732402012046115</v>
      </c>
      <c r="AA116" s="1">
        <f>ExtraeValor(AA$1, "rabContent")</f>
        <v>1.206972178317355</v>
      </c>
      <c r="AB116" s="1">
        <f>ExtraeValor(AB$1, "rabContent")</f>
        <v>22654.367849635022</v>
      </c>
      <c r="AC116" s="1">
        <f>ExtraeValor(AC$1, "rabContent")</f>
        <v>1.2070881771087862</v>
      </c>
      <c r="AD116" s="1">
        <f>ExtraeValor(AD$1, "rabContent")</f>
        <v>1.207204169798459</v>
      </c>
      <c r="AE116" s="1">
        <f>ExtraeValor(AE$1, "rabContent")</f>
        <v>1.2070881771087862</v>
      </c>
      <c r="AF116" s="1">
        <f>ExtraeValor(AF$1, "membraneContent")</f>
        <v>0</v>
      </c>
      <c r="AG116" s="1">
        <f>ExtraeValor(AG$1, "membraneContent")</f>
        <v>255.02634079606111</v>
      </c>
      <c r="AH116" s="1">
        <f>ExtraeValor(AH$1, "membraneContent")</f>
        <v>234.37655003427872</v>
      </c>
      <c r="AI116" s="1">
        <f>ExtraeValor(AI$1, "membraneContent")</f>
        <v>0</v>
      </c>
      <c r="AJ116" s="1">
        <f>ExtraeValor(AJ$1,"solubleContent")</f>
        <v>118.00356058483391</v>
      </c>
      <c r="AK116" s="1">
        <f>-LOG10(AJ116/W116/1000)</f>
        <v>6.2585311610209189</v>
      </c>
      <c r="AL116" s="1">
        <f>(W116/4/PI()*3)^(1/3)</f>
        <v>37.106149311953587</v>
      </c>
      <c r="AM116" s="1">
        <f>G116/C116</f>
        <v>5.9279041785532458</v>
      </c>
      <c r="AN116" s="1">
        <f>IF(MAX(AA116:AE116)/SUM(AA116:AE116)&lt;0.99,1,0)</f>
        <v>0</v>
      </c>
    </row>
    <row r="117" spans="1:40" x14ac:dyDescent="0.35">
      <c r="A117" s="1" t="s">
        <v>1836</v>
      </c>
      <c r="B117" s="1" t="s">
        <v>1</v>
      </c>
      <c r="C117" s="1">
        <v>19.072630870962598</v>
      </c>
      <c r="D117" s="1" t="s">
        <v>1837</v>
      </c>
      <c r="E117" s="1">
        <v>23841.949202657634</v>
      </c>
      <c r="F117" s="1">
        <v>2.7233608845723245E-4</v>
      </c>
      <c r="G117" s="1">
        <v>139.59395600852332</v>
      </c>
      <c r="H117" s="1">
        <v>5.3232715732341492E-5</v>
      </c>
      <c r="I117" s="1">
        <v>5.3232715732341668E-5</v>
      </c>
      <c r="J117" s="1">
        <v>2.8337527060219267E-9</v>
      </c>
      <c r="K117" s="1" t="s">
        <v>1838</v>
      </c>
      <c r="L117" s="1">
        <v>1.8038522371378184E-5</v>
      </c>
      <c r="M117" s="1" t="s">
        <v>70</v>
      </c>
      <c r="N117" s="1">
        <v>78.670488407063019</v>
      </c>
      <c r="O117" s="1" t="s">
        <v>1839</v>
      </c>
      <c r="Q117" s="1" t="s">
        <v>1840</v>
      </c>
      <c r="R117" s="1" t="s">
        <v>1841</v>
      </c>
      <c r="S117" s="1">
        <v>0</v>
      </c>
      <c r="T117" s="1" t="s">
        <v>1842</v>
      </c>
      <c r="U117" s="1" t="s">
        <v>75</v>
      </c>
      <c r="V117" s="1">
        <v>0</v>
      </c>
      <c r="W117" s="1">
        <v>212704.37929945654</v>
      </c>
      <c r="X117" s="1">
        <v>0.50987776888311076</v>
      </c>
      <c r="Y117" s="1">
        <v>0.50987776888311076</v>
      </c>
      <c r="AA117" s="1">
        <f>ExtraeValor(AA$1, "rabContent")</f>
        <v>6.7562188069868382E-5</v>
      </c>
      <c r="AB117" s="1">
        <f>ExtraeValor(AB$1, "rabContent")</f>
        <v>1.2691717044100039</v>
      </c>
      <c r="AC117" s="1">
        <f>ExtraeValor(AC$1, "rabContent")</f>
        <v>1.2691717044099997</v>
      </c>
      <c r="AD117" s="1">
        <f>ExtraeValor(AD$1, "rabContent")</f>
        <v>23836.87257343582</v>
      </c>
      <c r="AE117" s="1">
        <f>ExtraeValor(AE$1, "rabContent")</f>
        <v>1.2691717044099997</v>
      </c>
      <c r="AF117" s="1">
        <f>ExtraeValor(AF$1, "membraneContent")</f>
        <v>0</v>
      </c>
      <c r="AG117" s="1">
        <f>ExtraeValor(AG$1, "membraneContent")</f>
        <v>6.4930231870478119</v>
      </c>
      <c r="AH117" s="1">
        <f>ExtraeValor(AH$1, "membraneContent")</f>
        <v>16320.767907187257</v>
      </c>
      <c r="AI117" s="1">
        <f>ExtraeValor(AI$1, "membraneContent")</f>
        <v>0</v>
      </c>
      <c r="AJ117" s="1">
        <f>ExtraeValor(AJ$1,"solubleContent")</f>
        <v>2937.706499537022</v>
      </c>
      <c r="AK117" s="1">
        <f>-LOG10(AJ117/W117/1000)</f>
        <v>4.8597680274225317</v>
      </c>
      <c r="AL117" s="1">
        <f>(W117/4/PI()*3)^(1/3)</f>
        <v>37.030758468431351</v>
      </c>
      <c r="AM117" s="1">
        <f>G117/C117</f>
        <v>7.3190718654892102</v>
      </c>
      <c r="AN117" s="1">
        <f>IF(MAX(AA117:AE117)/SUM(AA117:AE117)&lt;0.99,1,0)</f>
        <v>0</v>
      </c>
    </row>
    <row r="118" spans="1:40" x14ac:dyDescent="0.35">
      <c r="A118" s="1" t="s">
        <v>2750</v>
      </c>
      <c r="B118" s="1" t="s">
        <v>1</v>
      </c>
      <c r="C118" s="1">
        <v>19.050452215782304</v>
      </c>
      <c r="D118" s="1" t="s">
        <v>2751</v>
      </c>
      <c r="E118" s="1">
        <v>23841.949202657634</v>
      </c>
      <c r="F118" s="1">
        <v>2.7206380975401678E-4</v>
      </c>
      <c r="G118" s="1">
        <v>139.77928782326148</v>
      </c>
      <c r="H118" s="1">
        <v>5.3230432848148956E-5</v>
      </c>
      <c r="I118" s="1">
        <v>5.3230432848148942E-5</v>
      </c>
      <c r="J118" s="1">
        <v>2.8337179093896425E-9</v>
      </c>
      <c r="K118" s="1" t="s">
        <v>2752</v>
      </c>
      <c r="L118" s="1">
        <v>1.8020487649990257E-5</v>
      </c>
      <c r="M118" s="1" t="s">
        <v>70</v>
      </c>
      <c r="N118" s="1">
        <v>8.2544059510740606</v>
      </c>
      <c r="O118" s="1" t="s">
        <v>2753</v>
      </c>
      <c r="Q118" s="1" t="s">
        <v>2754</v>
      </c>
      <c r="R118" s="1" t="s">
        <v>2755</v>
      </c>
      <c r="S118" s="1">
        <v>0</v>
      </c>
      <c r="T118" s="1" t="s">
        <v>2756</v>
      </c>
      <c r="U118" s="1" t="s">
        <v>75</v>
      </c>
      <c r="V118" s="1">
        <v>0</v>
      </c>
      <c r="W118" s="1">
        <v>212491.71974011566</v>
      </c>
      <c r="X118" s="1">
        <v>4.8232835108478485</v>
      </c>
      <c r="Y118" s="1">
        <v>4.8232835108478485</v>
      </c>
      <c r="AA118" s="1">
        <f>ExtraeValor(AA$1, "rabContent")</f>
        <v>6.7561358450329042E-5</v>
      </c>
      <c r="AB118" s="1">
        <f>ExtraeValor(AB$1, "rabContent")</f>
        <v>1.2691172760010454</v>
      </c>
      <c r="AC118" s="1">
        <f>ExtraeValor(AC$1, "rabContent")</f>
        <v>1.2691172760010456</v>
      </c>
      <c r="AD118" s="1">
        <f>ExtraeValor(AD$1, "rabContent")</f>
        <v>23836.854096083978</v>
      </c>
      <c r="AE118" s="1">
        <f>ExtraeValor(AE$1, "rabContent")</f>
        <v>1.2691172760010456</v>
      </c>
      <c r="AF118" s="1">
        <f>ExtraeValor(AF$1, "membraneContent")</f>
        <v>0</v>
      </c>
      <c r="AG118" s="1">
        <f>ExtraeValor(AG$1, "membraneContent")</f>
        <v>6.4865315320367785</v>
      </c>
      <c r="AH118" s="1">
        <f>ExtraeValor(AH$1, "membraneContent")</f>
        <v>16320.767907187257</v>
      </c>
      <c r="AI118" s="1">
        <f>ExtraeValor(AI$1, "membraneContent")</f>
        <v>0</v>
      </c>
      <c r="AJ118" s="1">
        <f>ExtraeValor(AJ$1,"solubleContent")</f>
        <v>2934.9886541143906</v>
      </c>
      <c r="AK118" s="1">
        <f>-LOG10(AJ118/W118/1000)</f>
        <v>4.8597355846488215</v>
      </c>
      <c r="AL118" s="1">
        <f>(W118/4/PI()*3)^(1/3)</f>
        <v>37.018413368170549</v>
      </c>
      <c r="AM118" s="1">
        <f>G118/C118</f>
        <v>7.3373212478106762</v>
      </c>
      <c r="AN118" s="1">
        <f>IF(MAX(AA118:AE118)/SUM(AA118:AE118)&lt;0.99,1,0)</f>
        <v>0</v>
      </c>
    </row>
    <row r="119" spans="1:40" x14ac:dyDescent="0.35">
      <c r="A119" s="1" t="s">
        <v>2061</v>
      </c>
      <c r="B119" s="1" t="s">
        <v>1</v>
      </c>
      <c r="C119" s="1">
        <v>18.556028870114915</v>
      </c>
      <c r="D119" s="1" t="s">
        <v>2062</v>
      </c>
      <c r="E119" s="1">
        <v>24225.53313268537</v>
      </c>
      <c r="F119" s="1">
        <v>1.3399127856276083E-4</v>
      </c>
      <c r="G119" s="1">
        <v>146.48803690891265</v>
      </c>
      <c r="H119" s="1">
        <v>5.3199775330472137E-5</v>
      </c>
      <c r="I119" s="1">
        <v>5.3199775330472137E-5</v>
      </c>
      <c r="J119" s="1">
        <v>5.3195496588460763E-5</v>
      </c>
      <c r="K119" s="1" t="s">
        <v>2063</v>
      </c>
      <c r="L119" s="1">
        <v>1.1510810755255136E-5</v>
      </c>
      <c r="M119" s="1" t="s">
        <v>70</v>
      </c>
      <c r="N119" s="1">
        <v>164.84482492846936</v>
      </c>
      <c r="O119" s="1" t="s">
        <v>2064</v>
      </c>
      <c r="Q119" s="1" t="s">
        <v>2065</v>
      </c>
      <c r="R119" s="1" t="s">
        <v>2066</v>
      </c>
      <c r="S119" s="1">
        <v>0</v>
      </c>
      <c r="T119" s="1" t="s">
        <v>2067</v>
      </c>
      <c r="U119" s="1" t="s">
        <v>75</v>
      </c>
      <c r="V119" s="1">
        <v>0</v>
      </c>
      <c r="W119" s="1">
        <v>211281.19639310217</v>
      </c>
      <c r="X119" s="1">
        <v>40.144053147715255</v>
      </c>
      <c r="Y119" s="1">
        <v>40.144053147715255</v>
      </c>
      <c r="AA119" s="1">
        <f>ExtraeValor(AA$1, "rabContent")</f>
        <v>1.2886892651134079</v>
      </c>
      <c r="AB119" s="1">
        <f>ExtraeValor(AB$1, "rabContent")</f>
        <v>1.2887929199197705</v>
      </c>
      <c r="AC119" s="1">
        <f>ExtraeValor(AC$1, "rabContent")</f>
        <v>1.2887929199197705</v>
      </c>
      <c r="AD119" s="1">
        <f>ExtraeValor(AD$1, "rabContent")</f>
        <v>1.2888966785067193</v>
      </c>
      <c r="AE119" s="1">
        <f>ExtraeValor(AE$1, "rabContent")</f>
        <v>24219.064351368714</v>
      </c>
      <c r="AF119" s="1">
        <f>ExtraeValor(AF$1, "membraneContent")</f>
        <v>0</v>
      </c>
      <c r="AG119" s="1">
        <f>ExtraeValor(AG$1, "membraneContent")</f>
        <v>3.2460101583130374</v>
      </c>
      <c r="AH119" s="1">
        <f>ExtraeValor(AH$1, "membraneContent")</f>
        <v>214.95315548631731</v>
      </c>
      <c r="AI119" s="1">
        <f>ExtraeValor(AI$1, "membraneContent")</f>
        <v>0</v>
      </c>
      <c r="AJ119" s="1">
        <f>ExtraeValor(AJ$1,"solubleContent")</f>
        <v>58.731698992176021</v>
      </c>
      <c r="AK119" s="1">
        <f>-LOG10(AJ119/W119/1000)</f>
        <v>6.5559882831185412</v>
      </c>
      <c r="AL119" s="1">
        <f>(W119/4/PI()*3)^(1/3)</f>
        <v>36.947983928336029</v>
      </c>
      <c r="AM119" s="1">
        <f>G119/C119</f>
        <v>7.8943634941653045</v>
      </c>
      <c r="AN119" s="1">
        <f>IF(MAX(AA119:AE119)/SUM(AA119:AE119)&lt;0.99,1,0)</f>
        <v>0</v>
      </c>
    </row>
    <row r="120" spans="1:40" x14ac:dyDescent="0.35">
      <c r="A120" s="1" t="s">
        <v>923</v>
      </c>
      <c r="B120" s="1" t="s">
        <v>1</v>
      </c>
      <c r="C120" s="1">
        <v>18.203650376035089</v>
      </c>
      <c r="D120" s="1" t="s">
        <v>924</v>
      </c>
      <c r="E120" s="1">
        <v>24594.849441506994</v>
      </c>
      <c r="F120" s="1">
        <v>4.0781327440574944E-3</v>
      </c>
      <c r="G120" s="1">
        <v>152.11159049500489</v>
      </c>
      <c r="H120" s="1">
        <v>5.3232820885998886E-5</v>
      </c>
      <c r="I120" s="1">
        <v>5.3232820885998913E-5</v>
      </c>
      <c r="J120" s="1">
        <v>2.8337947642781009E-9</v>
      </c>
      <c r="K120" s="1" t="s">
        <v>925</v>
      </c>
      <c r="L120" s="1">
        <v>3.4640297362772098E-4</v>
      </c>
      <c r="M120" s="1" t="s">
        <v>70</v>
      </c>
      <c r="N120" s="1">
        <v>-123.81216114987944</v>
      </c>
      <c r="O120" s="1" t="s">
        <v>926</v>
      </c>
      <c r="Q120" s="1" t="s">
        <v>927</v>
      </c>
      <c r="R120" s="1" t="s">
        <v>928</v>
      </c>
      <c r="S120" s="1">
        <v>0</v>
      </c>
      <c r="T120" s="1" t="s">
        <v>929</v>
      </c>
      <c r="U120" s="1" t="s">
        <v>75</v>
      </c>
      <c r="V120" s="1">
        <v>0</v>
      </c>
      <c r="W120" s="1">
        <v>211138.72184857065</v>
      </c>
      <c r="X120" s="1">
        <v>30.673047060687193</v>
      </c>
      <c r="Y120" s="1">
        <v>30.673047060687193</v>
      </c>
      <c r="AA120" s="1">
        <f>ExtraeValor(AA$1, "rabContent")</f>
        <v>6.9696755575550699E-5</v>
      </c>
      <c r="AB120" s="1">
        <f>ExtraeValor(AB$1, "rabContent")</f>
        <v>1.3092532150378522</v>
      </c>
      <c r="AC120" s="1">
        <f>ExtraeValor(AC$1, "rabContent")</f>
        <v>1.3092532150378515</v>
      </c>
      <c r="AD120" s="1">
        <f>ExtraeValor(AD$1, "rabContent")</f>
        <v>24589.593553480154</v>
      </c>
      <c r="AE120" s="1">
        <f>ExtraeValor(AE$1, "rabContent")</f>
        <v>1.3092532150378515</v>
      </c>
      <c r="AF120" s="1">
        <f>ExtraeValor(AF$1, "membraneContent")</f>
        <v>0</v>
      </c>
      <c r="AG120" s="1">
        <f>ExtraeValor(AG$1, "membraneContent")</f>
        <v>100.30106084257385</v>
      </c>
      <c r="AH120" s="1">
        <f>ExtraeValor(AH$1, "membraneContent")</f>
        <v>12421.554925884784</v>
      </c>
      <c r="AI120" s="1">
        <f>ExtraeValor(AI$1, "membraneContent")</f>
        <v>0</v>
      </c>
      <c r="AJ120" s="1">
        <f>ExtraeValor(AJ$1,"solubleContent")</f>
        <v>2151.1451360408482</v>
      </c>
      <c r="AK120" s="1">
        <f>-LOG10(AJ120/W120/1000)</f>
        <v>4.9918981753003484</v>
      </c>
      <c r="AL120" s="1">
        <f>(W120/4/PI()*3)^(1/3)</f>
        <v>36.939676940645164</v>
      </c>
      <c r="AM120" s="1">
        <f>G120/C120</f>
        <v>8.356103712871688</v>
      </c>
      <c r="AN120" s="1">
        <f>IF(MAX(AA120:AE120)/SUM(AA120:AE120)&lt;0.99,1,0)</f>
        <v>0</v>
      </c>
    </row>
    <row r="121" spans="1:40" x14ac:dyDescent="0.35">
      <c r="A121" s="1" t="s">
        <v>3239</v>
      </c>
      <c r="B121" s="1" t="s">
        <v>1</v>
      </c>
      <c r="C121" s="1">
        <v>18.162221272957225</v>
      </c>
      <c r="D121" s="1" t="s">
        <v>3240</v>
      </c>
      <c r="E121" s="1">
        <v>24594.849441506994</v>
      </c>
      <c r="F121" s="1">
        <v>4.0699823080026735E-3</v>
      </c>
      <c r="G121" s="1">
        <v>152.50093883279141</v>
      </c>
      <c r="H121" s="1">
        <v>5.3232986095492514E-5</v>
      </c>
      <c r="I121" s="1">
        <v>5.3232986095492507E-5</v>
      </c>
      <c r="J121" s="1">
        <v>2.8338130572979464E-9</v>
      </c>
      <c r="K121" s="1" t="s">
        <v>3241</v>
      </c>
      <c r="L121" s="1">
        <v>3.4571066284164712E-4</v>
      </c>
      <c r="M121" s="1" t="s">
        <v>70</v>
      </c>
      <c r="N121" s="1">
        <v>-124.26321279581636</v>
      </c>
      <c r="O121" s="1" t="s">
        <v>3242</v>
      </c>
      <c r="Q121" s="1" t="s">
        <v>3243</v>
      </c>
      <c r="R121" s="1" t="s">
        <v>3244</v>
      </c>
      <c r="S121" s="1">
        <v>0</v>
      </c>
      <c r="T121" s="1" t="s">
        <v>3245</v>
      </c>
      <c r="U121" s="1" t="s">
        <v>75</v>
      </c>
      <c r="V121" s="1">
        <v>0</v>
      </c>
      <c r="W121" s="1">
        <v>210716.74621434673</v>
      </c>
      <c r="X121" s="1">
        <v>23.384630148531599</v>
      </c>
      <c r="Y121" s="1">
        <v>23.384630148531599</v>
      </c>
      <c r="AA121" s="1">
        <f>ExtraeValor(AA$1, "rabContent")</f>
        <v>6.9697205489619631E-5</v>
      </c>
      <c r="AB121" s="1">
        <f>ExtraeValor(AB$1, "rabContent")</f>
        <v>1.3092572783404735</v>
      </c>
      <c r="AC121" s="1">
        <f>ExtraeValor(AC$1, "rabContent")</f>
        <v>1.3092572783404737</v>
      </c>
      <c r="AD121" s="1">
        <f>ExtraeValor(AD$1, "rabContent")</f>
        <v>24589.587564600832</v>
      </c>
      <c r="AE121" s="1">
        <f>ExtraeValor(AE$1, "rabContent")</f>
        <v>1.3092572783404737</v>
      </c>
      <c r="AF121" s="1">
        <f>ExtraeValor(AF$1, "membraneContent")</f>
        <v>0</v>
      </c>
      <c r="AG121" s="1">
        <f>ExtraeValor(AG$1, "membraneContent")</f>
        <v>100.10060209492291</v>
      </c>
      <c r="AH121" s="1">
        <f>ExtraeValor(AH$1, "membraneContent")</f>
        <v>12421.554925884784</v>
      </c>
      <c r="AI121" s="1">
        <f>ExtraeValor(AI$1, "membraneContent")</f>
        <v>0</v>
      </c>
      <c r="AJ121" s="1">
        <f>ExtraeValor(AJ$1,"solubleContent")</f>
        <v>2146.7930605095476</v>
      </c>
      <c r="AK121" s="1">
        <f>-LOG10(AJ121/W121/1000)</f>
        <v>4.9919088687410058</v>
      </c>
      <c r="AL121" s="1">
        <f>(W121/4/PI()*3)^(1/3)</f>
        <v>36.915051677928467</v>
      </c>
      <c r="AM121" s="1">
        <f>G121/C121</f>
        <v>8.396601744956099</v>
      </c>
      <c r="AN121" s="1">
        <f>IF(MAX(AA121:AE121)/SUM(AA121:AE121)&lt;0.99,1,0)</f>
        <v>0</v>
      </c>
    </row>
    <row r="122" spans="1:40" x14ac:dyDescent="0.35">
      <c r="A122" s="1" t="s">
        <v>990</v>
      </c>
      <c r="B122" s="1" t="s">
        <v>1</v>
      </c>
      <c r="C122" s="1">
        <v>18.723167672821535</v>
      </c>
      <c r="D122" s="1" t="s">
        <v>991</v>
      </c>
      <c r="E122" s="1">
        <v>23946.728661151028</v>
      </c>
      <c r="F122" s="1">
        <v>1.2361995755280722E-4</v>
      </c>
      <c r="G122" s="1">
        <v>143.23047549236514</v>
      </c>
      <c r="H122" s="1">
        <v>5.3268612241265497E-5</v>
      </c>
      <c r="I122" s="1">
        <v>5.3268612241265883E-5</v>
      </c>
      <c r="J122" s="1">
        <v>5.3263493232398732E-5</v>
      </c>
      <c r="K122" s="1" t="s">
        <v>992</v>
      </c>
      <c r="L122" s="1">
        <v>9.9791601462717343E-6</v>
      </c>
      <c r="M122" s="1" t="s">
        <v>70</v>
      </c>
      <c r="N122" s="1">
        <v>47.377590458671591</v>
      </c>
      <c r="O122" s="1" t="s">
        <v>993</v>
      </c>
      <c r="Q122" s="1" t="s">
        <v>994</v>
      </c>
      <c r="R122" s="1" t="s">
        <v>995</v>
      </c>
      <c r="S122" s="1">
        <v>0</v>
      </c>
      <c r="T122" s="1" t="s">
        <v>996</v>
      </c>
      <c r="U122" s="1" t="s">
        <v>75</v>
      </c>
      <c r="V122" s="1">
        <v>0</v>
      </c>
      <c r="W122" s="1">
        <v>210321.02815563724</v>
      </c>
      <c r="X122" s="1">
        <v>25.856947631898503</v>
      </c>
      <c r="Y122" s="1">
        <v>25.856947631898503</v>
      </c>
      <c r="AA122" s="1">
        <f>ExtraeValor(AA$1, "rabContent")</f>
        <v>1.2754864199813065</v>
      </c>
      <c r="AB122" s="1">
        <f>ExtraeValor(AB$1, "rabContent")</f>
        <v>1.2756090034976622</v>
      </c>
      <c r="AC122" s="1">
        <f>ExtraeValor(AC$1, "rabContent")</f>
        <v>1.275609003497653</v>
      </c>
      <c r="AD122" s="1">
        <f>ExtraeValor(AD$1, "rabContent")</f>
        <v>1.275731580564758</v>
      </c>
      <c r="AE122" s="1">
        <f>ExtraeValor(AE$1, "rabContent")</f>
        <v>23940.35073871231</v>
      </c>
      <c r="AF122" s="1">
        <f>ExtraeValor(AF$1, "membraneContent")</f>
        <v>0</v>
      </c>
      <c r="AG122" s="1">
        <f>ExtraeValor(AG$1, "membraneContent")</f>
        <v>2.9602935806200823</v>
      </c>
      <c r="AH122" s="1">
        <f>ExtraeValor(AH$1, "membraneContent")</f>
        <v>274.02241606955124</v>
      </c>
      <c r="AI122" s="1">
        <f>ExtraeValor(AI$1, "membraneContent")</f>
        <v>0</v>
      </c>
      <c r="AJ122" s="1">
        <f>ExtraeValor(AJ$1,"solubleContent")</f>
        <v>69.929460232900681</v>
      </c>
      <c r="AK122" s="1">
        <f>-LOG10(AJ122/W122/1000)</f>
        <v>6.4782225201063666</v>
      </c>
      <c r="AL122" s="1">
        <f>(W122/4/PI()*3)^(1/3)</f>
        <v>36.891928841552371</v>
      </c>
      <c r="AM122" s="1">
        <f>G122/C122</f>
        <v>7.6499061481075046</v>
      </c>
      <c r="AN122" s="1">
        <f>IF(MAX(AA122:AE122)/SUM(AA122:AE122)&lt;0.99,1,0)</f>
        <v>0</v>
      </c>
    </row>
    <row r="123" spans="1:40" x14ac:dyDescent="0.35">
      <c r="A123" s="1" t="s">
        <v>1271</v>
      </c>
      <c r="B123" s="1" t="s">
        <v>1</v>
      </c>
      <c r="C123" s="1">
        <v>18.723167672821535</v>
      </c>
      <c r="D123" s="1" t="s">
        <v>1272</v>
      </c>
      <c r="E123" s="1">
        <v>23946.728661151028</v>
      </c>
      <c r="F123" s="1">
        <v>1.2361995755280722E-4</v>
      </c>
      <c r="G123" s="1">
        <v>143.23047549236514</v>
      </c>
      <c r="H123" s="1">
        <v>5.3269114905615155E-5</v>
      </c>
      <c r="I123" s="1">
        <v>5.3269114905615114E-5</v>
      </c>
      <c r="J123" s="1">
        <v>5.3263995798501039E-5</v>
      </c>
      <c r="K123" s="1" t="s">
        <v>1273</v>
      </c>
      <c r="L123" s="1">
        <v>9.9791601462717343E-6</v>
      </c>
      <c r="M123" s="1" t="s">
        <v>70</v>
      </c>
      <c r="N123" s="1">
        <v>-111.4500944979514</v>
      </c>
      <c r="O123" s="1" t="s">
        <v>1274</v>
      </c>
      <c r="Q123" s="1" t="s">
        <v>1275</v>
      </c>
      <c r="R123" s="1" t="s">
        <v>1276</v>
      </c>
      <c r="S123" s="1">
        <v>0</v>
      </c>
      <c r="T123" s="1" t="s">
        <v>1277</v>
      </c>
      <c r="U123" s="1" t="s">
        <v>75</v>
      </c>
      <c r="V123" s="1">
        <v>0</v>
      </c>
      <c r="W123" s="1">
        <v>210321.02815563724</v>
      </c>
      <c r="X123" s="1">
        <v>16.164335052015129</v>
      </c>
      <c r="Y123" s="1">
        <v>16.164335052015129</v>
      </c>
      <c r="AA123" s="1">
        <f>ExtraeValor(AA$1, "rabContent")</f>
        <v>1.2754984547953927</v>
      </c>
      <c r="AB123" s="1">
        <f>ExtraeValor(AB$1, "rabContent")</f>
        <v>1.2756210406644408</v>
      </c>
      <c r="AC123" s="1">
        <f>ExtraeValor(AC$1, "rabContent")</f>
        <v>1.2756210406644419</v>
      </c>
      <c r="AD123" s="1">
        <f>ExtraeValor(AD$1, "rabContent")</f>
        <v>1.275743620085602</v>
      </c>
      <c r="AE123" s="1">
        <f>ExtraeValor(AE$1, "rabContent")</f>
        <v>23940.332955670507</v>
      </c>
      <c r="AF123" s="1">
        <f>ExtraeValor(AF$1, "membraneContent")</f>
        <v>0</v>
      </c>
      <c r="AG123" s="1">
        <f>ExtraeValor(AG$1, "membraneContent")</f>
        <v>2.9602935806200823</v>
      </c>
      <c r="AH123" s="1">
        <f>ExtraeValor(AH$1, "membraneContent")</f>
        <v>274.02241606955124</v>
      </c>
      <c r="AI123" s="1">
        <f>ExtraeValor(AI$1, "membraneContent")</f>
        <v>0</v>
      </c>
      <c r="AJ123" s="1">
        <f>ExtraeValor(AJ$1,"solubleContent")</f>
        <v>69.963516224046288</v>
      </c>
      <c r="AK123" s="1">
        <f>-LOG10(AJ123/W123/1000)</f>
        <v>6.4780110680421235</v>
      </c>
      <c r="AL123" s="1">
        <f>(W123/4/PI()*3)^(1/3)</f>
        <v>36.891928841552371</v>
      </c>
      <c r="AM123" s="1">
        <f>G123/C123</f>
        <v>7.6499061481075046</v>
      </c>
      <c r="AN123" s="1">
        <f>IF(MAX(AA123:AE123)/SUM(AA123:AE123)&lt;0.99,1,0)</f>
        <v>0</v>
      </c>
    </row>
    <row r="124" spans="1:40" x14ac:dyDescent="0.35">
      <c r="A124" s="1" t="s">
        <v>1374</v>
      </c>
      <c r="B124" s="1" t="s">
        <v>1</v>
      </c>
      <c r="C124" s="1">
        <v>18.723167672821535</v>
      </c>
      <c r="D124" s="1" t="s">
        <v>1375</v>
      </c>
      <c r="E124" s="1">
        <v>23946.728661151028</v>
      </c>
      <c r="F124" s="1">
        <v>1.2361995755280725E-4</v>
      </c>
      <c r="G124" s="1">
        <v>143.23047549236514</v>
      </c>
      <c r="H124" s="1">
        <v>5.3268625689998333E-5</v>
      </c>
      <c r="I124" s="1">
        <v>5.3268625689998184E-5</v>
      </c>
      <c r="J124" s="1">
        <v>5.3263506677718263E-5</v>
      </c>
      <c r="K124" s="1" t="s">
        <v>1376</v>
      </c>
      <c r="L124" s="1">
        <v>9.9791601462717343E-6</v>
      </c>
      <c r="M124" s="1" t="s">
        <v>70</v>
      </c>
      <c r="N124" s="1">
        <v>335.08029905943613</v>
      </c>
      <c r="O124" s="1" t="s">
        <v>1377</v>
      </c>
      <c r="Q124" s="1" t="s">
        <v>1378</v>
      </c>
      <c r="R124" s="1" t="s">
        <v>1379</v>
      </c>
      <c r="S124" s="1">
        <v>0</v>
      </c>
      <c r="T124" s="1" t="s">
        <v>996</v>
      </c>
      <c r="U124" s="1" t="s">
        <v>75</v>
      </c>
      <c r="V124" s="1">
        <v>0</v>
      </c>
      <c r="W124" s="1">
        <v>210321.02815563724</v>
      </c>
      <c r="X124" s="1">
        <v>24.014534103658885</v>
      </c>
      <c r="Y124" s="1">
        <v>24.014534103658885</v>
      </c>
      <c r="AA124" s="1">
        <f>ExtraeValor(AA$1, "rabContent")</f>
        <v>1.2754867419527252</v>
      </c>
      <c r="AB124" s="1">
        <f>ExtraeValor(AB$1, "rabContent")</f>
        <v>1.2756093255508054</v>
      </c>
      <c r="AC124" s="1">
        <f>ExtraeValor(AC$1, "rabContent")</f>
        <v>1.275609325550809</v>
      </c>
      <c r="AD124" s="1">
        <f>ExtraeValor(AD$1, "rabContent")</f>
        <v>1.2757319026922378</v>
      </c>
      <c r="AE124" s="1">
        <f>ExtraeValor(AE$1, "rabContent")</f>
        <v>23940.350737187819</v>
      </c>
      <c r="AF124" s="1">
        <f>ExtraeValor(AF$1, "membraneContent")</f>
        <v>0</v>
      </c>
      <c r="AG124" s="1">
        <f>ExtraeValor(AG$1, "membraneContent")</f>
        <v>2.9602935806200832</v>
      </c>
      <c r="AH124" s="1">
        <f>ExtraeValor(AH$1, "membraneContent")</f>
        <v>274.02241606955124</v>
      </c>
      <c r="AI124" s="1">
        <f>ExtraeValor(AI$1, "membraneContent")</f>
        <v>0</v>
      </c>
      <c r="AJ124" s="1">
        <f>ExtraeValor(AJ$1,"solubleContent")</f>
        <v>69.929460232900681</v>
      </c>
      <c r="AK124" s="1">
        <f>-LOG10(AJ124/W124/1000)</f>
        <v>6.4782225201063666</v>
      </c>
      <c r="AL124" s="1">
        <f>(W124/4/PI()*3)^(1/3)</f>
        <v>36.891928841552371</v>
      </c>
      <c r="AM124" s="1">
        <f>G124/C124</f>
        <v>7.6499061481075046</v>
      </c>
      <c r="AN124" s="1">
        <f>IF(MAX(AA124:AE124)/SUM(AA124:AE124)&lt;0.99,1,0)</f>
        <v>0</v>
      </c>
    </row>
    <row r="125" spans="1:40" x14ac:dyDescent="0.35">
      <c r="A125" s="1" t="s">
        <v>1514</v>
      </c>
      <c r="B125" s="1" t="s">
        <v>1</v>
      </c>
      <c r="C125" s="1">
        <v>18.723167672821535</v>
      </c>
      <c r="D125" s="1" t="s">
        <v>1515</v>
      </c>
      <c r="E125" s="1">
        <v>23946.728661151028</v>
      </c>
      <c r="F125" s="1">
        <v>1.2361995755280725E-4</v>
      </c>
      <c r="G125" s="1">
        <v>143.23047549236514</v>
      </c>
      <c r="H125" s="1">
        <v>5.3268612241265497E-5</v>
      </c>
      <c r="I125" s="1">
        <v>5.3268612241265883E-5</v>
      </c>
      <c r="J125" s="1">
        <v>5.3263493232398732E-5</v>
      </c>
      <c r="K125" s="1" t="s">
        <v>1516</v>
      </c>
      <c r="L125" s="1">
        <v>9.9791601462717343E-6</v>
      </c>
      <c r="M125" s="1" t="s">
        <v>70</v>
      </c>
      <c r="N125" s="1">
        <v>324.92335728977065</v>
      </c>
      <c r="O125" s="1" t="s">
        <v>1517</v>
      </c>
      <c r="Q125" s="1" t="s">
        <v>994</v>
      </c>
      <c r="R125" s="1" t="s">
        <v>1518</v>
      </c>
      <c r="S125" s="1">
        <v>0</v>
      </c>
      <c r="T125" s="1" t="s">
        <v>996</v>
      </c>
      <c r="U125" s="1" t="s">
        <v>75</v>
      </c>
      <c r="V125" s="1">
        <v>0</v>
      </c>
      <c r="W125" s="1">
        <v>210321.02815563724</v>
      </c>
      <c r="X125" s="1">
        <v>23.004625409827298</v>
      </c>
      <c r="Y125" s="1">
        <v>23.004625409827298</v>
      </c>
      <c r="AA125" s="1">
        <f>ExtraeValor(AA$1, "rabContent")</f>
        <v>1.2754864199813065</v>
      </c>
      <c r="AB125" s="1">
        <f>ExtraeValor(AB$1, "rabContent")</f>
        <v>1.2756090034976622</v>
      </c>
      <c r="AC125" s="1">
        <f>ExtraeValor(AC$1, "rabContent")</f>
        <v>1.275609003497653</v>
      </c>
      <c r="AD125" s="1">
        <f>ExtraeValor(AD$1, "rabContent")</f>
        <v>1.275731580564758</v>
      </c>
      <c r="AE125" s="1">
        <f>ExtraeValor(AE$1, "rabContent")</f>
        <v>23940.35073871231</v>
      </c>
      <c r="AF125" s="1">
        <f>ExtraeValor(AF$1, "membraneContent")</f>
        <v>0</v>
      </c>
      <c r="AG125" s="1">
        <f>ExtraeValor(AG$1, "membraneContent")</f>
        <v>2.9602935806200832</v>
      </c>
      <c r="AH125" s="1">
        <f>ExtraeValor(AH$1, "membraneContent")</f>
        <v>274.02241606955124</v>
      </c>
      <c r="AI125" s="1">
        <f>ExtraeValor(AI$1, "membraneContent")</f>
        <v>0</v>
      </c>
      <c r="AJ125" s="1">
        <f>ExtraeValor(AJ$1,"solubleContent")</f>
        <v>69.929460232900681</v>
      </c>
      <c r="AK125" s="1">
        <f>-LOG10(AJ125/W125/1000)</f>
        <v>6.4782225201063666</v>
      </c>
      <c r="AL125" s="1">
        <f>(W125/4/PI()*3)^(1/3)</f>
        <v>36.891928841552371</v>
      </c>
      <c r="AM125" s="1">
        <f>G125/C125</f>
        <v>7.6499061481075046</v>
      </c>
      <c r="AN125" s="1">
        <f>IF(MAX(AA125:AE125)/SUM(AA125:AE125)&lt;0.99,1,0)</f>
        <v>0</v>
      </c>
    </row>
    <row r="126" spans="1:40" x14ac:dyDescent="0.35">
      <c r="A126" s="1" t="s">
        <v>1540</v>
      </c>
      <c r="B126" s="1" t="s">
        <v>1</v>
      </c>
      <c r="C126" s="1">
        <v>18.723167672821535</v>
      </c>
      <c r="D126" s="1" t="s">
        <v>1541</v>
      </c>
      <c r="E126" s="1">
        <v>23946.728661151028</v>
      </c>
      <c r="F126" s="1">
        <v>1.2361995755280725E-4</v>
      </c>
      <c r="G126" s="1">
        <v>143.23047549236514</v>
      </c>
      <c r="H126" s="1">
        <v>5.3268612084549392E-5</v>
      </c>
      <c r="I126" s="1">
        <v>5.3268612084549731E-5</v>
      </c>
      <c r="J126" s="1">
        <v>5.3263493075722621E-5</v>
      </c>
      <c r="K126" s="1" t="s">
        <v>1542</v>
      </c>
      <c r="L126" s="1">
        <v>9.9791601462717343E-6</v>
      </c>
      <c r="M126" s="1" t="s">
        <v>70</v>
      </c>
      <c r="N126" s="1">
        <v>-4.9023820575062587</v>
      </c>
      <c r="O126" s="1" t="s">
        <v>1543</v>
      </c>
      <c r="Q126" s="1" t="s">
        <v>1544</v>
      </c>
      <c r="R126" s="1" t="s">
        <v>517</v>
      </c>
      <c r="S126" s="1">
        <v>0</v>
      </c>
      <c r="T126" s="1" t="s">
        <v>1545</v>
      </c>
      <c r="U126" s="1" t="s">
        <v>75</v>
      </c>
      <c r="V126" s="1">
        <v>0.5384262805288621</v>
      </c>
      <c r="W126" s="1">
        <v>210321.02815563724</v>
      </c>
      <c r="X126" s="1">
        <v>20.741722070002051</v>
      </c>
      <c r="Y126" s="1">
        <v>20.741722070002051</v>
      </c>
      <c r="AA126" s="1">
        <f>ExtraeValor(AA$1, "rabContent")</f>
        <v>1.2754864162294262</v>
      </c>
      <c r="AB126" s="1">
        <f>ExtraeValor(AB$1, "rabContent")</f>
        <v>1.275608999744823</v>
      </c>
      <c r="AC126" s="1">
        <f>ExtraeValor(AC$1, "rabContent")</f>
        <v>1.275608999744815</v>
      </c>
      <c r="AD126" s="1">
        <f>ExtraeValor(AD$1, "rabContent")</f>
        <v>1.2757315768110413</v>
      </c>
      <c r="AE126" s="1">
        <f>ExtraeValor(AE$1, "rabContent")</f>
        <v>23940.350738729998</v>
      </c>
      <c r="AF126" s="1">
        <f>ExtraeValor(AF$1, "membraneContent")</f>
        <v>0</v>
      </c>
      <c r="AG126" s="1">
        <f>ExtraeValor(AG$1, "membraneContent")</f>
        <v>2.9602935806200832</v>
      </c>
      <c r="AH126" s="1">
        <f>ExtraeValor(AH$1, "membraneContent")</f>
        <v>274.02241606955124</v>
      </c>
      <c r="AI126" s="1">
        <f>ExtraeValor(AI$1, "membraneContent")</f>
        <v>0</v>
      </c>
      <c r="AJ126" s="1">
        <f>ExtraeValor(AJ$1,"solubleContent")</f>
        <v>69.899529922484362</v>
      </c>
      <c r="AK126" s="1">
        <f>-LOG10(AJ126/W126/1000)</f>
        <v>6.4784084410493641</v>
      </c>
      <c r="AL126" s="1">
        <f>(W126/4/PI()*3)^(1/3)</f>
        <v>36.891928841552371</v>
      </c>
      <c r="AM126" s="1">
        <f>G126/C126</f>
        <v>7.6499061481075046</v>
      </c>
      <c r="AN126" s="1">
        <f>IF(MAX(AA126:AE126)/SUM(AA126:AE126)&lt;0.99,1,0)</f>
        <v>0</v>
      </c>
    </row>
    <row r="127" spans="1:40" x14ac:dyDescent="0.35">
      <c r="A127" s="1" t="s">
        <v>2403</v>
      </c>
      <c r="B127" s="1" t="s">
        <v>1</v>
      </c>
      <c r="C127" s="1">
        <v>18.723167672821535</v>
      </c>
      <c r="D127" s="1" t="s">
        <v>2404</v>
      </c>
      <c r="E127" s="1">
        <v>23946.728661151028</v>
      </c>
      <c r="F127" s="1">
        <v>1.2361995755280722E-4</v>
      </c>
      <c r="G127" s="1">
        <v>143.23047549236514</v>
      </c>
      <c r="H127" s="1">
        <v>5.3268612241265497E-5</v>
      </c>
      <c r="I127" s="1">
        <v>5.3268612241265883E-5</v>
      </c>
      <c r="J127" s="1">
        <v>5.3263493232398732E-5</v>
      </c>
      <c r="K127" s="1" t="s">
        <v>2405</v>
      </c>
      <c r="L127" s="1">
        <v>9.9791601462717343E-6</v>
      </c>
      <c r="M127" s="1" t="s">
        <v>70</v>
      </c>
      <c r="N127" s="1">
        <v>-117.27246649520706</v>
      </c>
      <c r="O127" s="1" t="s">
        <v>993</v>
      </c>
      <c r="Q127" s="1" t="s">
        <v>994</v>
      </c>
      <c r="R127" s="1" t="s">
        <v>2406</v>
      </c>
      <c r="S127" s="1">
        <v>0</v>
      </c>
      <c r="T127" s="1" t="s">
        <v>996</v>
      </c>
      <c r="U127" s="1" t="s">
        <v>75</v>
      </c>
      <c r="V127" s="1">
        <v>0</v>
      </c>
      <c r="W127" s="1">
        <v>210321.02815563724</v>
      </c>
      <c r="X127" s="1">
        <v>14.428735824675982</v>
      </c>
      <c r="Y127" s="1">
        <v>14.428735824675982</v>
      </c>
      <c r="AA127" s="1">
        <f>ExtraeValor(AA$1, "rabContent")</f>
        <v>1.2754864199813065</v>
      </c>
      <c r="AB127" s="1">
        <f>ExtraeValor(AB$1, "rabContent")</f>
        <v>1.2756090034976622</v>
      </c>
      <c r="AC127" s="1">
        <f>ExtraeValor(AC$1, "rabContent")</f>
        <v>1.275609003497653</v>
      </c>
      <c r="AD127" s="1">
        <f>ExtraeValor(AD$1, "rabContent")</f>
        <v>1.275731580564758</v>
      </c>
      <c r="AE127" s="1">
        <f>ExtraeValor(AE$1, "rabContent")</f>
        <v>23940.35073871231</v>
      </c>
      <c r="AF127" s="1">
        <f>ExtraeValor(AF$1, "membraneContent")</f>
        <v>0</v>
      </c>
      <c r="AG127" s="1">
        <f>ExtraeValor(AG$1, "membraneContent")</f>
        <v>2.9602935806200823</v>
      </c>
      <c r="AH127" s="1">
        <f>ExtraeValor(AH$1, "membraneContent")</f>
        <v>274.02241606955124</v>
      </c>
      <c r="AI127" s="1">
        <f>ExtraeValor(AI$1, "membraneContent")</f>
        <v>0</v>
      </c>
      <c r="AJ127" s="1">
        <f>ExtraeValor(AJ$1,"solubleContent")</f>
        <v>69.929460232900681</v>
      </c>
      <c r="AK127" s="1">
        <f>-LOG10(AJ127/W127/1000)</f>
        <v>6.4782225201063666</v>
      </c>
      <c r="AL127" s="1">
        <f>(W127/4/PI()*3)^(1/3)</f>
        <v>36.891928841552371</v>
      </c>
      <c r="AM127" s="1">
        <f>G127/C127</f>
        <v>7.6499061481075046</v>
      </c>
      <c r="AN127" s="1">
        <f>IF(MAX(AA127:AE127)/SUM(AA127:AE127)&lt;0.99,1,0)</f>
        <v>0</v>
      </c>
    </row>
    <row r="128" spans="1:40" x14ac:dyDescent="0.35">
      <c r="A128" s="1" t="s">
        <v>2717</v>
      </c>
      <c r="B128" s="1" t="s">
        <v>1</v>
      </c>
      <c r="C128" s="1">
        <v>18.723167672821535</v>
      </c>
      <c r="D128" s="1" t="s">
        <v>2718</v>
      </c>
      <c r="E128" s="1">
        <v>23946.728661151028</v>
      </c>
      <c r="F128" s="1">
        <v>1.2361995755280725E-4</v>
      </c>
      <c r="G128" s="1">
        <v>143.23047549236514</v>
      </c>
      <c r="H128" s="1">
        <v>5.3268612241265497E-5</v>
      </c>
      <c r="I128" s="1">
        <v>5.3268612241265883E-5</v>
      </c>
      <c r="J128" s="1">
        <v>5.3263493232398732E-5</v>
      </c>
      <c r="K128" s="1" t="s">
        <v>2719</v>
      </c>
      <c r="L128" s="1">
        <v>9.9791601462717343E-6</v>
      </c>
      <c r="M128" s="1" t="s">
        <v>70</v>
      </c>
      <c r="N128" s="1">
        <v>-93.12064350839637</v>
      </c>
      <c r="O128" s="1" t="s">
        <v>1517</v>
      </c>
      <c r="Q128" s="1" t="s">
        <v>994</v>
      </c>
      <c r="R128" s="1" t="s">
        <v>2720</v>
      </c>
      <c r="S128" s="1">
        <v>0</v>
      </c>
      <c r="T128" s="1" t="s">
        <v>996</v>
      </c>
      <c r="U128" s="1" t="s">
        <v>75</v>
      </c>
      <c r="V128" s="1">
        <v>0</v>
      </c>
      <c r="W128" s="1">
        <v>210321.02815563724</v>
      </c>
      <c r="X128" s="1">
        <v>12.956976027314635</v>
      </c>
      <c r="Y128" s="1">
        <v>12.956976027314635</v>
      </c>
      <c r="AA128" s="1">
        <f>ExtraeValor(AA$1, "rabContent")</f>
        <v>1.2754864199813065</v>
      </c>
      <c r="AB128" s="1">
        <f>ExtraeValor(AB$1, "rabContent")</f>
        <v>1.2756090034976622</v>
      </c>
      <c r="AC128" s="1">
        <f>ExtraeValor(AC$1, "rabContent")</f>
        <v>1.275609003497653</v>
      </c>
      <c r="AD128" s="1">
        <f>ExtraeValor(AD$1, "rabContent")</f>
        <v>1.275731580564758</v>
      </c>
      <c r="AE128" s="1">
        <f>ExtraeValor(AE$1, "rabContent")</f>
        <v>23940.35073871231</v>
      </c>
      <c r="AF128" s="1">
        <f>ExtraeValor(AF$1, "membraneContent")</f>
        <v>0</v>
      </c>
      <c r="AG128" s="1">
        <f>ExtraeValor(AG$1, "membraneContent")</f>
        <v>2.9602935806200832</v>
      </c>
      <c r="AH128" s="1">
        <f>ExtraeValor(AH$1, "membraneContent")</f>
        <v>274.02241606955124</v>
      </c>
      <c r="AI128" s="1">
        <f>ExtraeValor(AI$1, "membraneContent")</f>
        <v>0</v>
      </c>
      <c r="AJ128" s="1">
        <f>ExtraeValor(AJ$1,"solubleContent")</f>
        <v>69.929460232900681</v>
      </c>
      <c r="AK128" s="1">
        <f>-LOG10(AJ128/W128/1000)</f>
        <v>6.4782225201063666</v>
      </c>
      <c r="AL128" s="1">
        <f>(W128/4/PI()*3)^(1/3)</f>
        <v>36.891928841552371</v>
      </c>
      <c r="AM128" s="1">
        <f>G128/C128</f>
        <v>7.6499061481075046</v>
      </c>
      <c r="AN128" s="1">
        <f>IF(MAX(AA128:AE128)/SUM(AA128:AE128)&lt;0.99,1,0)</f>
        <v>0</v>
      </c>
    </row>
    <row r="129" spans="1:40" x14ac:dyDescent="0.35">
      <c r="A129" s="1" t="s">
        <v>1011</v>
      </c>
      <c r="B129" s="1" t="s">
        <v>1</v>
      </c>
      <c r="C129" s="1">
        <v>18.467957587273851</v>
      </c>
      <c r="D129" s="1" t="s">
        <v>1012</v>
      </c>
      <c r="E129" s="1">
        <v>24177.19372301453</v>
      </c>
      <c r="F129" s="1">
        <v>1.3312059955454298E-5</v>
      </c>
      <c r="G129" s="1">
        <v>146.96428537751515</v>
      </c>
      <c r="H129" s="1">
        <v>5.3269281162512015E-5</v>
      </c>
      <c r="I129" s="1">
        <v>5.3269281162512009E-5</v>
      </c>
      <c r="J129" s="1">
        <v>5.3264162025164529E-5</v>
      </c>
      <c r="K129" s="1" t="s">
        <v>1013</v>
      </c>
      <c r="L129" s="1">
        <v>1.2356663154039095E-6</v>
      </c>
      <c r="M129" s="1" t="s">
        <v>70</v>
      </c>
      <c r="N129" s="1">
        <v>10.329358740064741</v>
      </c>
      <c r="O129" s="1" t="s">
        <v>1014</v>
      </c>
      <c r="Q129" s="1" t="s">
        <v>1015</v>
      </c>
      <c r="R129" s="1" t="s">
        <v>1016</v>
      </c>
      <c r="S129" s="1">
        <v>0</v>
      </c>
      <c r="T129" s="1" t="s">
        <v>1017</v>
      </c>
      <c r="U129" s="1" t="s">
        <v>75</v>
      </c>
      <c r="V129" s="1">
        <v>0</v>
      </c>
      <c r="W129" s="1">
        <v>209960.76840444689</v>
      </c>
      <c r="X129" s="1">
        <v>21.650601623210768</v>
      </c>
      <c r="Y129" s="1">
        <v>21.650601623210768</v>
      </c>
      <c r="AA129" s="1">
        <f>ExtraeValor(AA$1, "rabContent")</f>
        <v>1.2877779637764368</v>
      </c>
      <c r="AB129" s="1">
        <f>ExtraeValor(AB$1, "rabContent")</f>
        <v>1.2879017301517814</v>
      </c>
      <c r="AC129" s="1">
        <f>ExtraeValor(AC$1, "rabContent")</f>
        <v>1.2879017301517817</v>
      </c>
      <c r="AD129" s="1">
        <f>ExtraeValor(AD$1, "rabContent")</f>
        <v>1.288025490016464</v>
      </c>
      <c r="AE129" s="1">
        <f>ExtraeValor(AE$1, "rabContent")</f>
        <v>24170.730575578436</v>
      </c>
      <c r="AF129" s="1">
        <f>ExtraeValor(AF$1, "membraneContent")</f>
        <v>0</v>
      </c>
      <c r="AG129" s="1">
        <f>ExtraeValor(AG$1, "membraneContent")</f>
        <v>0.32184825239540277</v>
      </c>
      <c r="AH129" s="1">
        <f>ExtraeValor(AH$1, "membraneContent")</f>
        <v>243.22256885352616</v>
      </c>
      <c r="AI129" s="1">
        <f>ExtraeValor(AI$1, "membraneContent")</f>
        <v>0</v>
      </c>
      <c r="AJ129" s="1">
        <f>ExtraeValor(AJ$1,"solubleContent")</f>
        <v>63.234031996443193</v>
      </c>
      <c r="AK129" s="1">
        <f>-LOG10(AJ129/W129/1000)</f>
        <v>6.5211872788607739</v>
      </c>
      <c r="AL129" s="1">
        <f>(W129/4/PI()*3)^(1/3)</f>
        <v>36.870852691117982</v>
      </c>
      <c r="AM129" s="1">
        <f>G129/C129</f>
        <v>7.9577985103662616</v>
      </c>
      <c r="AN129" s="1">
        <f>IF(MAX(AA129:AE129)/SUM(AA129:AE129)&lt;0.99,1,0)</f>
        <v>0</v>
      </c>
    </row>
    <row r="130" spans="1:40" x14ac:dyDescent="0.35">
      <c r="A130" s="1" t="s">
        <v>1984</v>
      </c>
      <c r="B130" s="1" t="s">
        <v>1</v>
      </c>
      <c r="C130" s="1">
        <v>18.095453307344293</v>
      </c>
      <c r="D130" s="1" t="s">
        <v>1985</v>
      </c>
      <c r="E130" s="1">
        <v>24498.3104866207</v>
      </c>
      <c r="F130" s="1">
        <v>1.4737062262585351E-4</v>
      </c>
      <c r="G130" s="1">
        <v>152.49461222005417</v>
      </c>
      <c r="H130" s="1">
        <v>5.3269110827745311E-5</v>
      </c>
      <c r="I130" s="1">
        <v>5.3269110827745325E-5</v>
      </c>
      <c r="J130" s="1">
        <v>5.3263991725732543E-5</v>
      </c>
      <c r="K130" s="1" t="s">
        <v>1986</v>
      </c>
      <c r="L130" s="1">
        <v>1.2140992148682699E-5</v>
      </c>
      <c r="M130" s="1" t="s">
        <v>70</v>
      </c>
      <c r="N130" s="1">
        <v>383.01848049918283</v>
      </c>
      <c r="O130" s="1" t="s">
        <v>1987</v>
      </c>
      <c r="Q130" s="1" t="s">
        <v>1988</v>
      </c>
      <c r="R130" s="1" t="s">
        <v>1989</v>
      </c>
      <c r="S130" s="1">
        <v>0</v>
      </c>
      <c r="T130" s="1" t="s">
        <v>1990</v>
      </c>
      <c r="U130" s="1" t="s">
        <v>75</v>
      </c>
      <c r="V130" s="1">
        <v>0</v>
      </c>
      <c r="W130" s="1">
        <v>209161.64236667828</v>
      </c>
      <c r="X130" s="1">
        <v>25.796006470937836</v>
      </c>
      <c r="Y130" s="1">
        <v>25.796006470937836</v>
      </c>
      <c r="AA130" s="1">
        <f>ExtraeValor(AA$1, "rabContent")</f>
        <v>1.3048778070537916</v>
      </c>
      <c r="AB130" s="1">
        <f>ExtraeValor(AB$1, "rabContent")</f>
        <v>1.3050032164043135</v>
      </c>
      <c r="AC130" s="1">
        <f>ExtraeValor(AC$1, "rabContent")</f>
        <v>1.3050032164043133</v>
      </c>
      <c r="AD130" s="1">
        <f>ExtraeValor(AD$1, "rabContent")</f>
        <v>1.3051286191597729</v>
      </c>
      <c r="AE130" s="1">
        <f>ExtraeValor(AE$1, "rabContent")</f>
        <v>24491.767552723326</v>
      </c>
      <c r="AF130" s="1">
        <f>ExtraeValor(AF$1, "membraneContent")</f>
        <v>0</v>
      </c>
      <c r="AG130" s="1">
        <f>ExtraeValor(AG$1, "membraneContent")</f>
        <v>3.6103312696947687</v>
      </c>
      <c r="AH130" s="1">
        <f>ExtraeValor(AH$1, "membraneContent")</f>
        <v>246.03653221713168</v>
      </c>
      <c r="AI130" s="1">
        <f>ExtraeValor(AI$1, "membraneContent")</f>
        <v>0</v>
      </c>
      <c r="AJ130" s="1">
        <f>ExtraeValor(AJ$1,"solubleContent")</f>
        <v>63.317456331129847</v>
      </c>
      <c r="AK130" s="1">
        <f>-LOG10(AJ130/W130/1000)</f>
        <v>6.5189585837984376</v>
      </c>
      <c r="AL130" s="1">
        <f>(W130/4/PI()*3)^(1/3)</f>
        <v>36.824015498338042</v>
      </c>
      <c r="AM130" s="1">
        <f>G130/C130</f>
        <v>8.427233605590974</v>
      </c>
      <c r="AN130" s="1">
        <f>IF(MAX(AA130:AE130)/SUM(AA130:AE130)&lt;0.99,1,0)</f>
        <v>0</v>
      </c>
    </row>
    <row r="131" spans="1:40" x14ac:dyDescent="0.35">
      <c r="A131" s="1" t="s">
        <v>820</v>
      </c>
      <c r="B131" s="1" t="s">
        <v>1</v>
      </c>
      <c r="C131" s="1">
        <v>18.137541286619346</v>
      </c>
      <c r="D131" s="1" t="s">
        <v>821</v>
      </c>
      <c r="E131" s="1">
        <v>24294.473384219666</v>
      </c>
      <c r="F131" s="1">
        <v>1.597978627107998E-3</v>
      </c>
      <c r="G131" s="1">
        <v>150.75518775973774</v>
      </c>
      <c r="H131" s="1">
        <v>5.3268610734294835E-5</v>
      </c>
      <c r="I131" s="1">
        <v>5.3268610734294835E-5</v>
      </c>
      <c r="J131" s="1">
        <v>5.3263491725811912E-5</v>
      </c>
      <c r="K131" s="1" t="s">
        <v>822</v>
      </c>
      <c r="L131" s="1">
        <v>5.380316633614756E-5</v>
      </c>
      <c r="M131" s="1" t="s">
        <v>70</v>
      </c>
      <c r="N131" s="1">
        <v>-282.69638168401116</v>
      </c>
      <c r="O131" s="1" t="s">
        <v>823</v>
      </c>
      <c r="Q131" s="1" t="s">
        <v>824</v>
      </c>
      <c r="R131" s="1" t="s">
        <v>825</v>
      </c>
      <c r="S131" s="1">
        <v>0</v>
      </c>
      <c r="T131" s="1" t="s">
        <v>826</v>
      </c>
      <c r="U131" s="1" t="s">
        <v>75</v>
      </c>
      <c r="V131" s="1">
        <v>0</v>
      </c>
      <c r="W131" s="1">
        <v>207738.84051801902</v>
      </c>
      <c r="X131" s="1">
        <v>44.171768936125176</v>
      </c>
      <c r="Y131" s="1">
        <v>44.171768936125176</v>
      </c>
      <c r="AA131" s="1">
        <f>ExtraeValor(AA$1, "rabContent")</f>
        <v>1.294008482083342</v>
      </c>
      <c r="AB131" s="1">
        <f>ExtraeValor(AB$1, "rabContent")</f>
        <v>1.2941328456986838</v>
      </c>
      <c r="AC131" s="1">
        <f>ExtraeValor(AC$1, "rabContent")</f>
        <v>1.2941328456986838</v>
      </c>
      <c r="AD131" s="1">
        <f>ExtraeValor(AD$1, "rabContent")</f>
        <v>1.2942572027718966</v>
      </c>
      <c r="AE131" s="1">
        <f>ExtraeValor(AE$1, "rabContent")</f>
        <v>24288.002844339528</v>
      </c>
      <c r="AF131" s="1">
        <f>ExtraeValor(AF$1, "membraneContent")</f>
        <v>0</v>
      </c>
      <c r="AG131" s="1">
        <f>ExtraeValor(AG$1, "membraneContent")</f>
        <v>38.82204922482714</v>
      </c>
      <c r="AH131" s="1">
        <f>ExtraeValor(AH$1, "membraneContent")</f>
        <v>214.86032261003871</v>
      </c>
      <c r="AI131" s="1">
        <f>ExtraeValor(AI$1, "membraneContent")</f>
        <v>0</v>
      </c>
      <c r="AJ131" s="1">
        <f>ExtraeValor(AJ$1,"solubleContent")</f>
        <v>64.210952235393862</v>
      </c>
      <c r="AK131" s="1">
        <f>-LOG10(AJ131/W131/1000)</f>
        <v>6.5099085928394542</v>
      </c>
      <c r="AL131" s="1">
        <f>(W131/4/PI()*3)^(1/3)</f>
        <v>36.740328183900722</v>
      </c>
      <c r="AM131" s="1">
        <f>G131/C131</f>
        <v>8.3117764076961596</v>
      </c>
      <c r="AN131" s="1">
        <f>IF(MAX(AA131:AE131)/SUM(AA131:AE131)&lt;0.99,1,0)</f>
        <v>0</v>
      </c>
    </row>
    <row r="132" spans="1:40" x14ac:dyDescent="0.35">
      <c r="A132" s="1" t="s">
        <v>2018</v>
      </c>
      <c r="B132" s="1" t="s">
        <v>1</v>
      </c>
      <c r="C132" s="1">
        <v>18.137541286619346</v>
      </c>
      <c r="D132" s="1" t="s">
        <v>2019</v>
      </c>
      <c r="E132" s="1">
        <v>24294.473384219666</v>
      </c>
      <c r="F132" s="1">
        <v>1.597978627107998E-3</v>
      </c>
      <c r="G132" s="1">
        <v>150.75518775973774</v>
      </c>
      <c r="H132" s="1">
        <v>5.3268610734294835E-5</v>
      </c>
      <c r="I132" s="1">
        <v>5.3268610734294835E-5</v>
      </c>
      <c r="J132" s="1">
        <v>5.3263491725811912E-5</v>
      </c>
      <c r="K132" s="1" t="s">
        <v>2020</v>
      </c>
      <c r="L132" s="1">
        <v>5.380316633614756E-5</v>
      </c>
      <c r="M132" s="1" t="s">
        <v>70</v>
      </c>
      <c r="N132" s="1">
        <v>-323.19820891378794</v>
      </c>
      <c r="O132" s="1" t="s">
        <v>823</v>
      </c>
      <c r="Q132" s="1" t="s">
        <v>824</v>
      </c>
      <c r="R132" s="1" t="s">
        <v>2021</v>
      </c>
      <c r="S132" s="1">
        <v>0</v>
      </c>
      <c r="T132" s="1" t="s">
        <v>826</v>
      </c>
      <c r="U132" s="1" t="s">
        <v>75</v>
      </c>
      <c r="V132" s="1">
        <v>0</v>
      </c>
      <c r="W132" s="1">
        <v>207738.84051801902</v>
      </c>
      <c r="X132" s="1">
        <v>44.124998293510714</v>
      </c>
      <c r="Y132" s="1">
        <v>44.124998293510714</v>
      </c>
      <c r="AA132" s="1">
        <f>ExtraeValor(AA$1, "rabContent")</f>
        <v>1.294008482083342</v>
      </c>
      <c r="AB132" s="1">
        <f>ExtraeValor(AB$1, "rabContent")</f>
        <v>1.2941328456986838</v>
      </c>
      <c r="AC132" s="1">
        <f>ExtraeValor(AC$1, "rabContent")</f>
        <v>1.2941328456986838</v>
      </c>
      <c r="AD132" s="1">
        <f>ExtraeValor(AD$1, "rabContent")</f>
        <v>1.2942572027718966</v>
      </c>
      <c r="AE132" s="1">
        <f>ExtraeValor(AE$1, "rabContent")</f>
        <v>24288.002844339528</v>
      </c>
      <c r="AF132" s="1">
        <f>ExtraeValor(AF$1, "membraneContent")</f>
        <v>0</v>
      </c>
      <c r="AG132" s="1">
        <f>ExtraeValor(AG$1, "membraneContent")</f>
        <v>38.82204922482714</v>
      </c>
      <c r="AH132" s="1">
        <f>ExtraeValor(AH$1, "membraneContent")</f>
        <v>214.86032261003871</v>
      </c>
      <c r="AI132" s="1">
        <f>ExtraeValor(AI$1, "membraneContent")</f>
        <v>0</v>
      </c>
      <c r="AJ132" s="1">
        <f>ExtraeValor(AJ$1,"solubleContent")</f>
        <v>64.210952235393862</v>
      </c>
      <c r="AK132" s="1">
        <f>-LOG10(AJ132/W132/1000)</f>
        <v>6.5099085928394542</v>
      </c>
      <c r="AL132" s="1">
        <f>(W132/4/PI()*3)^(1/3)</f>
        <v>36.740328183900722</v>
      </c>
      <c r="AM132" s="1">
        <f>G132/C132</f>
        <v>8.3117764076961596</v>
      </c>
      <c r="AN132" s="1">
        <f>IF(MAX(AA132:AE132)/SUM(AA132:AE132)&lt;0.99,1,0)</f>
        <v>0</v>
      </c>
    </row>
    <row r="133" spans="1:40" x14ac:dyDescent="0.35">
      <c r="A133" s="1" t="s">
        <v>500</v>
      </c>
      <c r="B133" s="1" t="s">
        <v>1</v>
      </c>
      <c r="C133" s="1">
        <v>18.324580164718199</v>
      </c>
      <c r="D133" s="1" t="s">
        <v>501</v>
      </c>
      <c r="E133" s="1">
        <v>24075.249849533091</v>
      </c>
      <c r="F133" s="1">
        <v>1.1606812479719348E-4</v>
      </c>
      <c r="G133" s="1">
        <v>147.5968281856519</v>
      </c>
      <c r="H133" s="1">
        <v>5.3268566562146515E-5</v>
      </c>
      <c r="I133" s="1">
        <v>5.3268566562146528E-5</v>
      </c>
      <c r="J133" s="1">
        <v>5.3263447564581311E-5</v>
      </c>
      <c r="K133" s="1" t="s">
        <v>502</v>
      </c>
      <c r="L133" s="1">
        <v>9.5145222542721252E-6</v>
      </c>
      <c r="M133" s="1" t="s">
        <v>70</v>
      </c>
      <c r="N133" s="1">
        <v>-8.8013474593868999</v>
      </c>
      <c r="O133" s="1" t="s">
        <v>503</v>
      </c>
      <c r="Q133" s="1" t="s">
        <v>504</v>
      </c>
      <c r="R133" s="1" t="s">
        <v>505</v>
      </c>
      <c r="S133" s="1">
        <v>0</v>
      </c>
      <c r="T133" s="1" t="s">
        <v>506</v>
      </c>
      <c r="U133" s="1" t="s">
        <v>75</v>
      </c>
      <c r="V133" s="1">
        <v>0</v>
      </c>
      <c r="W133" s="1">
        <v>207603.03610699569</v>
      </c>
      <c r="X133" s="1">
        <v>32.372135507045144</v>
      </c>
      <c r="Y133" s="1">
        <v>32.372135507045144</v>
      </c>
      <c r="AA133" s="1">
        <f>ExtraeValor(AA$1, "rabContent")</f>
        <v>1.2823308079647999</v>
      </c>
      <c r="AB133" s="1">
        <f>ExtraeValor(AB$1, "rabContent")</f>
        <v>1.2824540491101617</v>
      </c>
      <c r="AC133" s="1">
        <f>ExtraeValor(AC$1, "rabContent")</f>
        <v>1.2824540491101613</v>
      </c>
      <c r="AD133" s="1">
        <f>ExtraeValor(AD$1, "rabContent")</f>
        <v>1.2825772837909031</v>
      </c>
      <c r="AE133" s="1">
        <f>ExtraeValor(AE$1, "rabContent")</f>
        <v>24068.837702225766</v>
      </c>
      <c r="AF133" s="1">
        <f>ExtraeValor(AF$1, "membraneContent")</f>
        <v>0</v>
      </c>
      <c r="AG133" s="1">
        <f>ExtraeValor(AG$1, "membraneContent")</f>
        <v>2.7943691040592205</v>
      </c>
      <c r="AH133" s="1">
        <f>ExtraeValor(AH$1, "membraneContent")</f>
        <v>247.32504170425344</v>
      </c>
      <c r="AI133" s="1">
        <f>ExtraeValor(AI$1, "membraneContent")</f>
        <v>0</v>
      </c>
      <c r="AJ133" s="1">
        <f>ExtraeValor(AJ$1,"solubleContent")</f>
        <v>63.955504689144256</v>
      </c>
      <c r="AK133" s="1">
        <f>-LOG10(AJ133/W133/1000)</f>
        <v>6.5113557701834761</v>
      </c>
      <c r="AL133" s="1">
        <f>(W133/4/PI()*3)^(1/3)</f>
        <v>36.732320395101318</v>
      </c>
      <c r="AM133" s="1">
        <f>G133/C133</f>
        <v>8.0545817071341173</v>
      </c>
      <c r="AN133" s="1">
        <f>IF(MAX(AA133:AE133)/SUM(AA133:AE133)&lt;0.99,1,0)</f>
        <v>0</v>
      </c>
    </row>
    <row r="134" spans="1:40" x14ac:dyDescent="0.35">
      <c r="A134" s="1" t="s">
        <v>2443</v>
      </c>
      <c r="B134" s="1" t="s">
        <v>1</v>
      </c>
      <c r="C134" s="1">
        <v>19.720581104573181</v>
      </c>
      <c r="D134" s="1" t="s">
        <v>2444</v>
      </c>
      <c r="E134" s="1">
        <v>22554.390626714769</v>
      </c>
      <c r="F134" s="1">
        <v>1.3151356653258266E-4</v>
      </c>
      <c r="G134" s="1">
        <v>126.54462715425765</v>
      </c>
      <c r="H134" s="1">
        <v>5.3244041597452107E-5</v>
      </c>
      <c r="I134" s="1">
        <v>5.324404159745212E-5</v>
      </c>
      <c r="J134" s="1">
        <v>5.3238930508605573E-5</v>
      </c>
      <c r="K134" s="1" t="s">
        <v>2445</v>
      </c>
      <c r="L134" s="1">
        <v>1.0673078221814199E-5</v>
      </c>
      <c r="M134" s="1" t="s">
        <v>70</v>
      </c>
      <c r="N134" s="1">
        <v>590.09886715380549</v>
      </c>
      <c r="O134" s="1" t="s">
        <v>2446</v>
      </c>
      <c r="Q134" s="1" t="s">
        <v>2447</v>
      </c>
      <c r="R134" s="1" t="s">
        <v>2448</v>
      </c>
      <c r="S134" s="1">
        <v>0</v>
      </c>
      <c r="T134" s="1" t="s">
        <v>2449</v>
      </c>
      <c r="U134" s="1" t="s">
        <v>75</v>
      </c>
      <c r="V134" s="1">
        <v>0</v>
      </c>
      <c r="W134" s="1">
        <v>206144.49236072286</v>
      </c>
      <c r="X134" s="1">
        <v>21.999854730239552</v>
      </c>
      <c r="Y134" s="1">
        <v>21.999854730239552</v>
      </c>
      <c r="AA134" s="1">
        <f>ExtraeValor(AA$1, "rabContent")</f>
        <v>1.2007716352396125</v>
      </c>
      <c r="AB134" s="1">
        <f>ExtraeValor(AB$1, "rabContent")</f>
        <v>1.2008869127339854</v>
      </c>
      <c r="AC134" s="1">
        <f>ExtraeValor(AC$1, "rabContent")</f>
        <v>1.200886912733985</v>
      </c>
      <c r="AD134" s="1">
        <f>ExtraeValor(AD$1, "rabContent")</f>
        <v>1.2010022148904382</v>
      </c>
      <c r="AE134" s="1">
        <f>ExtraeValor(AE$1, "rabContent")</f>
        <v>22548.386078008836</v>
      </c>
      <c r="AF134" s="1">
        <f>ExtraeValor(AF$1, "membraneContent")</f>
        <v>0</v>
      </c>
      <c r="AG134" s="1">
        <f>ExtraeValor(AG$1, "membraneContent")</f>
        <v>2.9662083522883114</v>
      </c>
      <c r="AH134" s="1">
        <f>ExtraeValor(AH$1, "membraneContent")</f>
        <v>246.1360649093383</v>
      </c>
      <c r="AI134" s="1">
        <f>ExtraeValor(AI$1, "membraneContent")</f>
        <v>0</v>
      </c>
      <c r="AJ134" s="1">
        <f>ExtraeValor(AJ$1,"solubleContent")</f>
        <v>66.124310953826082</v>
      </c>
      <c r="AK134" s="1">
        <f>-LOG10(AJ134/W134/1000)</f>
        <v>6.4938105765690723</v>
      </c>
      <c r="AL134" s="1">
        <f>(W134/4/PI()*3)^(1/3)</f>
        <v>36.646095490364388</v>
      </c>
      <c r="AM134" s="1">
        <f>G134/C134</f>
        <v>6.4168812512787516</v>
      </c>
      <c r="AN134" s="1">
        <f>IF(MAX(AA134:AE134)/SUM(AA134:AE134)&lt;0.99,1,0)</f>
        <v>0</v>
      </c>
    </row>
    <row r="135" spans="1:40" x14ac:dyDescent="0.35">
      <c r="A135" s="1" t="s">
        <v>1857</v>
      </c>
      <c r="B135" s="1" t="s">
        <v>1</v>
      </c>
      <c r="C135" s="1">
        <v>18.830856574184203</v>
      </c>
      <c r="D135" s="1" t="s">
        <v>1858</v>
      </c>
      <c r="E135" s="1">
        <v>23383.062773535523</v>
      </c>
      <c r="F135" s="1">
        <v>1.0374151611287007E-4</v>
      </c>
      <c r="G135" s="1">
        <v>138.72400872021529</v>
      </c>
      <c r="H135" s="1">
        <v>5.32680413103391E-5</v>
      </c>
      <c r="I135" s="1">
        <v>5.3268041310339114E-5</v>
      </c>
      <c r="J135" s="1">
        <v>5.3262922458526651E-5</v>
      </c>
      <c r="K135" s="1" t="s">
        <v>1859</v>
      </c>
      <c r="L135" s="1">
        <v>8.2161652304543142E-6</v>
      </c>
      <c r="M135" s="1" t="s">
        <v>70</v>
      </c>
      <c r="N135" s="1">
        <v>34.535491424556355</v>
      </c>
      <c r="O135" s="1" t="s">
        <v>1860</v>
      </c>
      <c r="Q135" s="1" t="s">
        <v>1861</v>
      </c>
      <c r="R135" s="1" t="s">
        <v>1862</v>
      </c>
      <c r="S135" s="1">
        <v>0</v>
      </c>
      <c r="T135" s="1" t="s">
        <v>1863</v>
      </c>
      <c r="U135" s="1" t="s">
        <v>75</v>
      </c>
      <c r="V135" s="1">
        <v>0</v>
      </c>
      <c r="W135" s="1">
        <v>206053.68731339902</v>
      </c>
      <c r="X135" s="1">
        <v>17.958851806882691</v>
      </c>
      <c r="Y135" s="1">
        <v>17.958851806882691</v>
      </c>
      <c r="AA135" s="1">
        <f>ExtraeValor(AA$1, "rabContent")</f>
        <v>1.2454502593496837</v>
      </c>
      <c r="AB135" s="1">
        <f>ExtraeValor(AB$1, "rabContent")</f>
        <v>1.245569953782943</v>
      </c>
      <c r="AC135" s="1">
        <f>ExtraeValor(AC$1, "rabContent")</f>
        <v>1.2455699537829426</v>
      </c>
      <c r="AD135" s="1">
        <f>ExtraeValor(AD$1, "rabContent")</f>
        <v>1.2456896423394652</v>
      </c>
      <c r="AE135" s="1">
        <f>ExtraeValor(AE$1, "rabContent")</f>
        <v>23376.835039129026</v>
      </c>
      <c r="AF135" s="1">
        <f>ExtraeValor(AF$1, "membraneContent")</f>
        <v>0</v>
      </c>
      <c r="AG135" s="1">
        <f>ExtraeValor(AG$1, "membraneContent")</f>
        <v>2.4257943834889879</v>
      </c>
      <c r="AH135" s="1">
        <f>ExtraeValor(AH$1, "membraneContent")</f>
        <v>243.58136491191954</v>
      </c>
      <c r="AI135" s="1">
        <f>ExtraeValor(AI$1, "membraneContent")</f>
        <v>0</v>
      </c>
      <c r="AJ135" s="1">
        <f>ExtraeValor(AJ$1,"solubleContent")</f>
        <v>64.475496089711427</v>
      </c>
      <c r="AK135" s="1">
        <f>-LOG10(AJ135/W135/1000)</f>
        <v>6.5045856982061023</v>
      </c>
      <c r="AL135" s="1">
        <f>(W135/4/PI()*3)^(1/3)</f>
        <v>36.640713926656154</v>
      </c>
      <c r="AM135" s="1">
        <f>G135/C135</f>
        <v>7.3668453781542942</v>
      </c>
      <c r="AN135" s="1">
        <f>IF(MAX(AA135:AE135)/SUM(AA135:AE135)&lt;0.99,1,0)</f>
        <v>0</v>
      </c>
    </row>
    <row r="136" spans="1:40" x14ac:dyDescent="0.35">
      <c r="A136" s="1" t="s">
        <v>2809</v>
      </c>
      <c r="B136" s="1" t="s">
        <v>1</v>
      </c>
      <c r="C136" s="1">
        <v>18.830856574184203</v>
      </c>
      <c r="D136" s="1" t="s">
        <v>2810</v>
      </c>
      <c r="E136" s="1">
        <v>23383.062773535523</v>
      </c>
      <c r="F136" s="1">
        <v>1.0374151611287007E-4</v>
      </c>
      <c r="G136" s="1">
        <v>138.72400872021529</v>
      </c>
      <c r="H136" s="1">
        <v>5.3269174199951035E-5</v>
      </c>
      <c r="I136" s="1">
        <v>5.3269174199951082E-5</v>
      </c>
      <c r="J136" s="1">
        <v>5.3264055041551371E-5</v>
      </c>
      <c r="K136" s="1" t="s">
        <v>2811</v>
      </c>
      <c r="L136" s="1">
        <v>8.2161652304543159E-6</v>
      </c>
      <c r="M136" s="1" t="s">
        <v>70</v>
      </c>
      <c r="N136" s="1">
        <v>-20.739837692817087</v>
      </c>
      <c r="O136" s="1" t="s">
        <v>2812</v>
      </c>
      <c r="Q136" s="1" t="s">
        <v>2813</v>
      </c>
      <c r="R136" s="1" t="s">
        <v>2814</v>
      </c>
      <c r="S136" s="1">
        <v>0</v>
      </c>
      <c r="T136" s="1" t="s">
        <v>1863</v>
      </c>
      <c r="U136" s="1" t="s">
        <v>75</v>
      </c>
      <c r="V136" s="1">
        <v>0</v>
      </c>
      <c r="W136" s="1">
        <v>206053.68731339902</v>
      </c>
      <c r="X136" s="1">
        <v>17.254660915429088</v>
      </c>
      <c r="Y136" s="1">
        <v>17.254660915429088</v>
      </c>
      <c r="AA136" s="1">
        <f>ExtraeValor(AA$1, "rabContent")</f>
        <v>1.2454767426096469</v>
      </c>
      <c r="AB136" s="1">
        <f>ExtraeValor(AB$1, "rabContent")</f>
        <v>1.245596444211855</v>
      </c>
      <c r="AC136" s="1">
        <f>ExtraeValor(AC$1, "rabContent")</f>
        <v>1.2455964442118539</v>
      </c>
      <c r="AD136" s="1">
        <f>ExtraeValor(AD$1, "rabContent")</f>
        <v>1.2457161390928213</v>
      </c>
      <c r="AE136" s="1">
        <f>ExtraeValor(AE$1, "rabContent")</f>
        <v>23376.834915249045</v>
      </c>
      <c r="AF136" s="1">
        <f>ExtraeValor(AF$1, "membraneContent")</f>
        <v>0</v>
      </c>
      <c r="AG136" s="1">
        <f>ExtraeValor(AG$1, "membraneContent")</f>
        <v>2.4257943834889879</v>
      </c>
      <c r="AH136" s="1">
        <f>ExtraeValor(AH$1, "membraneContent")</f>
        <v>243.58136491191954</v>
      </c>
      <c r="AI136" s="1">
        <f>ExtraeValor(AI$1, "membraneContent")</f>
        <v>0</v>
      </c>
      <c r="AJ136" s="1">
        <f>ExtraeValor(AJ$1,"solubleContent")</f>
        <v>64.475496089711427</v>
      </c>
      <c r="AK136" s="1">
        <f>-LOG10(AJ136/W136/1000)</f>
        <v>6.5045856982061023</v>
      </c>
      <c r="AL136" s="1">
        <f>(W136/4/PI()*3)^(1/3)</f>
        <v>36.640713926656154</v>
      </c>
      <c r="AM136" s="1">
        <f>G136/C136</f>
        <v>7.3668453781542942</v>
      </c>
      <c r="AN136" s="1">
        <f>IF(MAX(AA136:AE136)/SUM(AA136:AE136)&lt;0.99,1,0)</f>
        <v>0</v>
      </c>
    </row>
    <row r="137" spans="1:40" x14ac:dyDescent="0.35">
      <c r="A137" s="1" t="s">
        <v>2313</v>
      </c>
      <c r="B137" s="1" t="s">
        <v>1</v>
      </c>
      <c r="C137" s="1">
        <v>18.578387418072214</v>
      </c>
      <c r="D137" s="1" t="s">
        <v>2314</v>
      </c>
      <c r="E137" s="1">
        <v>23625.15395319106</v>
      </c>
      <c r="F137" s="1">
        <v>5.9659469771861174E-5</v>
      </c>
      <c r="G137" s="1">
        <v>142.42739805560259</v>
      </c>
      <c r="H137" s="1">
        <v>5.3237457841739075E-5</v>
      </c>
      <c r="I137" s="1">
        <v>5.3237457841738661E-5</v>
      </c>
      <c r="J137" s="1">
        <v>5.3232488793337309E-5</v>
      </c>
      <c r="K137" s="1" t="s">
        <v>2315</v>
      </c>
      <c r="L137" s="1">
        <v>4.5033107767127806E-6</v>
      </c>
      <c r="M137" s="1" t="s">
        <v>70</v>
      </c>
      <c r="N137" s="1">
        <v>-72.485518572900844</v>
      </c>
      <c r="O137" s="1" t="s">
        <v>2316</v>
      </c>
      <c r="Q137" s="1" t="s">
        <v>2317</v>
      </c>
      <c r="R137" s="1" t="s">
        <v>2318</v>
      </c>
      <c r="S137" s="1">
        <v>0</v>
      </c>
      <c r="T137" s="1" t="s">
        <v>2319</v>
      </c>
      <c r="U137" s="1" t="s">
        <v>75</v>
      </c>
      <c r="V137" s="1">
        <v>0</v>
      </c>
      <c r="W137" s="1">
        <v>205919.83417313563</v>
      </c>
      <c r="X137" s="1">
        <v>13.885429673802447</v>
      </c>
      <c r="Y137" s="1">
        <v>13.885429673802447</v>
      </c>
      <c r="AA137" s="1">
        <f>ExtraeValor(AA$1, "rabContent")</f>
        <v>1.2576257430541118</v>
      </c>
      <c r="AB137" s="1">
        <f>ExtraeValor(AB$1, "rabContent")</f>
        <v>1.2577431375875945</v>
      </c>
      <c r="AC137" s="1">
        <f>ExtraeValor(AC$1, "rabContent")</f>
        <v>1.2577431375876043</v>
      </c>
      <c r="AD137" s="1">
        <f>ExtraeValor(AD$1, "rabContent")</f>
        <v>1.2578605726075527</v>
      </c>
      <c r="AE137" s="1">
        <f>ExtraeValor(AE$1, "rabContent")</f>
        <v>23618.841422003417</v>
      </c>
      <c r="AF137" s="1">
        <f>ExtraeValor(AF$1, "membraneContent")</f>
        <v>0</v>
      </c>
      <c r="AG137" s="1">
        <f>ExtraeValor(AG$1, "membraneContent")</f>
        <v>1.4094641581259686</v>
      </c>
      <c r="AH137" s="1">
        <f>ExtraeValor(AH$1, "membraneContent")</f>
        <v>217.80029429446839</v>
      </c>
      <c r="AI137" s="1">
        <f>ExtraeValor(AI$1, "membraneContent")</f>
        <v>0</v>
      </c>
      <c r="AJ137" s="1">
        <f>ExtraeValor(AJ$1,"solubleContent")</f>
        <v>58.487249017244942</v>
      </c>
      <c r="AK137" s="1">
        <f>-LOG10(AJ137/W137/1000)</f>
        <v>6.5466369852810198</v>
      </c>
      <c r="AL137" s="1">
        <f>(W137/4/PI()*3)^(1/3)</f>
        <v>36.632778232718863</v>
      </c>
      <c r="AM137" s="1">
        <f>G137/C137</f>
        <v>7.6662949722458507</v>
      </c>
      <c r="AN137" s="1">
        <f>IF(MAX(AA137:AE137)/SUM(AA137:AE137)&lt;0.99,1,0)</f>
        <v>0</v>
      </c>
    </row>
    <row r="138" spans="1:40" x14ac:dyDescent="0.35">
      <c r="A138" s="1" t="s">
        <v>2487</v>
      </c>
      <c r="B138" s="1" t="s">
        <v>1</v>
      </c>
      <c r="C138" s="1">
        <v>18.578387418072214</v>
      </c>
      <c r="D138" s="1" t="s">
        <v>2488</v>
      </c>
      <c r="E138" s="1">
        <v>23625.15395319106</v>
      </c>
      <c r="F138" s="1">
        <v>5.9659469771861174E-5</v>
      </c>
      <c r="G138" s="1">
        <v>142.42739805560259</v>
      </c>
      <c r="H138" s="1">
        <v>5.3237457841739075E-5</v>
      </c>
      <c r="I138" s="1">
        <v>5.3237457841738661E-5</v>
      </c>
      <c r="J138" s="1">
        <v>5.3232488793337309E-5</v>
      </c>
      <c r="K138" s="1" t="s">
        <v>2489</v>
      </c>
      <c r="L138" s="1">
        <v>4.5033107767127806E-6</v>
      </c>
      <c r="M138" s="1" t="s">
        <v>70</v>
      </c>
      <c r="N138" s="1">
        <v>-10.860869624540403</v>
      </c>
      <c r="O138" s="1" t="s">
        <v>2316</v>
      </c>
      <c r="Q138" s="1" t="s">
        <v>2317</v>
      </c>
      <c r="R138" s="1" t="s">
        <v>2490</v>
      </c>
      <c r="S138" s="1">
        <v>0</v>
      </c>
      <c r="T138" s="1" t="s">
        <v>2319</v>
      </c>
      <c r="U138" s="1" t="s">
        <v>75</v>
      </c>
      <c r="V138" s="1">
        <v>0</v>
      </c>
      <c r="W138" s="1">
        <v>205919.83417313563</v>
      </c>
      <c r="X138" s="1">
        <v>22.093600854892635</v>
      </c>
      <c r="Y138" s="1">
        <v>22.093600854892635</v>
      </c>
      <c r="AA138" s="1">
        <f>ExtraeValor(AA$1, "rabContent")</f>
        <v>1.2576257430541118</v>
      </c>
      <c r="AB138" s="1">
        <f>ExtraeValor(AB$1, "rabContent")</f>
        <v>1.2577431375875945</v>
      </c>
      <c r="AC138" s="1">
        <f>ExtraeValor(AC$1, "rabContent")</f>
        <v>1.2577431375876043</v>
      </c>
      <c r="AD138" s="1">
        <f>ExtraeValor(AD$1, "rabContent")</f>
        <v>1.2578605726075527</v>
      </c>
      <c r="AE138" s="1">
        <f>ExtraeValor(AE$1, "rabContent")</f>
        <v>23618.841422003417</v>
      </c>
      <c r="AF138" s="1">
        <f>ExtraeValor(AF$1, "membraneContent")</f>
        <v>0</v>
      </c>
      <c r="AG138" s="1">
        <f>ExtraeValor(AG$1, "membraneContent")</f>
        <v>1.4094641581259686</v>
      </c>
      <c r="AH138" s="1">
        <f>ExtraeValor(AH$1, "membraneContent")</f>
        <v>217.80029429446839</v>
      </c>
      <c r="AI138" s="1">
        <f>ExtraeValor(AI$1, "membraneContent")</f>
        <v>0</v>
      </c>
      <c r="AJ138" s="1">
        <f>ExtraeValor(AJ$1,"solubleContent")</f>
        <v>58.487249017244942</v>
      </c>
      <c r="AK138" s="1">
        <f>-LOG10(AJ138/W138/1000)</f>
        <v>6.5466369852810198</v>
      </c>
      <c r="AL138" s="1">
        <f>(W138/4/PI()*3)^(1/3)</f>
        <v>36.632778232718863</v>
      </c>
      <c r="AM138" s="1">
        <f>G138/C138</f>
        <v>7.6662949722458507</v>
      </c>
      <c r="AN138" s="1">
        <f>IF(MAX(AA138:AE138)/SUM(AA138:AE138)&lt;0.99,1,0)</f>
        <v>0</v>
      </c>
    </row>
    <row r="139" spans="1:40" x14ac:dyDescent="0.35">
      <c r="A139" s="1" t="s">
        <v>1533</v>
      </c>
      <c r="B139" s="1" t="s">
        <v>1</v>
      </c>
      <c r="C139" s="1">
        <v>20.541982552574069</v>
      </c>
      <c r="D139" s="1" t="s">
        <v>1534</v>
      </c>
      <c r="E139" s="1">
        <v>21624.696386635398</v>
      </c>
      <c r="F139" s="1">
        <v>8.0389068056289526E-3</v>
      </c>
      <c r="G139" s="1">
        <v>115.23285708812857</v>
      </c>
      <c r="H139" s="1">
        <v>5.3217086181467916E-5</v>
      </c>
      <c r="I139" s="1">
        <v>0.99973316087807629</v>
      </c>
      <c r="J139" s="1">
        <v>5.3212116651507435E-5</v>
      </c>
      <c r="K139" s="1" t="s">
        <v>1535</v>
      </c>
      <c r="L139" s="1">
        <v>6.4053681723294921E-4</v>
      </c>
      <c r="M139" s="1" t="s">
        <v>70</v>
      </c>
      <c r="N139" s="1">
        <v>643.19963899141032</v>
      </c>
      <c r="O139" s="1" t="s">
        <v>1536</v>
      </c>
      <c r="Q139" s="1" t="s">
        <v>1537</v>
      </c>
      <c r="R139" s="1" t="s">
        <v>1538</v>
      </c>
      <c r="S139" s="1">
        <v>0</v>
      </c>
      <c r="T139" s="1" t="s">
        <v>1539</v>
      </c>
      <c r="U139" s="1" t="s">
        <v>75</v>
      </c>
      <c r="V139" s="1">
        <v>0</v>
      </c>
      <c r="W139" s="1">
        <v>203680.59325199481</v>
      </c>
      <c r="X139" s="1">
        <v>4.1470592718537711</v>
      </c>
      <c r="Y139" s="1">
        <v>4.1470592718537711</v>
      </c>
      <c r="AA139" s="1">
        <f>ExtraeValor(AA$1, "rabContent")</f>
        <v>1.1506958666790741</v>
      </c>
      <c r="AB139" s="1">
        <f>ExtraeValor(AB$1, "rabContent")</f>
        <v>21618.926071639722</v>
      </c>
      <c r="AC139" s="1">
        <f>ExtraeValor(AC$1, "rabContent")</f>
        <v>1.1508033312556538</v>
      </c>
      <c r="AD139" s="1">
        <f>ExtraeValor(AD$1, "rabContent")</f>
        <v>1.150910850484107</v>
      </c>
      <c r="AE139" s="1">
        <f>ExtraeValor(AE$1, "rabContent")</f>
        <v>1.1508033312556538</v>
      </c>
      <c r="AF139" s="1">
        <f>ExtraeValor(AF$1, "membraneContent")</f>
        <v>0</v>
      </c>
      <c r="AG139" s="1">
        <f>ExtraeValor(AG$1, "membraneContent")</f>
        <v>173.83891895218312</v>
      </c>
      <c r="AH139" s="1">
        <f>ExtraeValor(AH$1, "membraneContent")</f>
        <v>51.272155132712527</v>
      </c>
      <c r="AI139" s="1">
        <f>ExtraeValor(AI$1, "membraneContent")</f>
        <v>0</v>
      </c>
      <c r="AJ139" s="1">
        <f>ExtraeValor(AJ$1,"solubleContent")</f>
        <v>35.588234894820808</v>
      </c>
      <c r="AK139" s="1">
        <f>-LOG10(AJ139/W139/1000)</f>
        <v>6.7576432028614519</v>
      </c>
      <c r="AL139" s="1">
        <f>(W139/4/PI()*3)^(1/3)</f>
        <v>36.499508304358265</v>
      </c>
      <c r="AM139" s="1">
        <f>G139/C139</f>
        <v>5.6096268601731918</v>
      </c>
      <c r="AN139" s="1">
        <f>IF(MAX(AA139:AE139)/SUM(AA139:AE139)&lt;0.99,1,0)</f>
        <v>0</v>
      </c>
    </row>
    <row r="140" spans="1:40" x14ac:dyDescent="0.35">
      <c r="A140" s="1" t="s">
        <v>1704</v>
      </c>
      <c r="B140" s="1" t="s">
        <v>1</v>
      </c>
      <c r="C140" s="1">
        <v>18.228206885806536</v>
      </c>
      <c r="D140" s="1" t="s">
        <v>1705</v>
      </c>
      <c r="E140" s="1">
        <v>23591.305123165992</v>
      </c>
      <c r="F140" s="1">
        <v>1.0832272952236344E-2</v>
      </c>
      <c r="G140" s="1">
        <v>145.30398869151338</v>
      </c>
      <c r="H140" s="1">
        <v>0.99973366206740499</v>
      </c>
      <c r="I140" s="1">
        <v>5.3268610164191076E-5</v>
      </c>
      <c r="J140" s="1">
        <v>5.3263491155849981E-5</v>
      </c>
      <c r="K140" s="1" t="s">
        <v>1706</v>
      </c>
      <c r="L140" s="1">
        <v>8.4417964462353545E-4</v>
      </c>
      <c r="M140" s="1" t="s">
        <v>70</v>
      </c>
      <c r="N140" s="1">
        <v>81.791012697472624</v>
      </c>
      <c r="O140" s="1" t="s">
        <v>1707</v>
      </c>
      <c r="Q140" s="1" t="s">
        <v>1708</v>
      </c>
      <c r="R140" s="1" t="s">
        <v>1709</v>
      </c>
      <c r="S140" s="1">
        <v>0</v>
      </c>
      <c r="T140" s="1" t="s">
        <v>1710</v>
      </c>
      <c r="U140" s="1" t="s">
        <v>75</v>
      </c>
      <c r="V140" s="1">
        <v>0</v>
      </c>
      <c r="W140" s="1">
        <v>202233.94025980961</v>
      </c>
      <c r="X140" s="1">
        <v>48.265064387057727</v>
      </c>
      <c r="Y140" s="1">
        <v>48.265064387057727</v>
      </c>
      <c r="AA140" s="1">
        <f>ExtraeValor(AA$1, "rabContent")</f>
        <v>1.2565552717827102</v>
      </c>
      <c r="AB140" s="1">
        <f>ExtraeValor(AB$1, "rabContent")</f>
        <v>1.256676035870413</v>
      </c>
      <c r="AC140" s="1">
        <f>ExtraeValor(AC$1, "rabContent")</f>
        <v>23585.021863732269</v>
      </c>
      <c r="AD140" s="1">
        <f>ExtraeValor(AD$1, "rabContent")</f>
        <v>1.2567967936055859</v>
      </c>
      <c r="AE140" s="1">
        <f>ExtraeValor(AE$1, "rabContent")</f>
        <v>1.2566760358704132</v>
      </c>
      <c r="AF140" s="1">
        <f>ExtraeValor(AF$1, "membraneContent")</f>
        <v>0</v>
      </c>
      <c r="AG140" s="1">
        <f>ExtraeValor(AG$1, "membraneContent")</f>
        <v>255.54745639362568</v>
      </c>
      <c r="AH140" s="1">
        <f>ExtraeValor(AH$1, "membraneContent")</f>
        <v>278.49535697897454</v>
      </c>
      <c r="AI140" s="1">
        <f>ExtraeValor(AI$1, "membraneContent")</f>
        <v>0</v>
      </c>
      <c r="AJ140" s="1">
        <f>ExtraeValor(AJ$1,"solubleContent")</f>
        <v>146.81011529208379</v>
      </c>
      <c r="AK140" s="1">
        <f>-LOG10(AJ140/W140/1000)</f>
        <v>6.1390980638691905</v>
      </c>
      <c r="AL140" s="1">
        <f>(W140/4/PI()*3)^(1/3)</f>
        <v>36.412889630640066</v>
      </c>
      <c r="AM140" s="1">
        <f>G140/C140</f>
        <v>7.971381365254028</v>
      </c>
      <c r="AN140" s="1">
        <f>IF(MAX(AA140:AE140)/SUM(AA140:AE140)&lt;0.99,1,0)</f>
        <v>0</v>
      </c>
    </row>
    <row r="141" spans="1:40" x14ac:dyDescent="0.35">
      <c r="A141" s="1" t="s">
        <v>2849</v>
      </c>
      <c r="B141" s="1" t="s">
        <v>1</v>
      </c>
      <c r="C141" s="1">
        <v>18.725953927633388</v>
      </c>
      <c r="D141" s="1" t="s">
        <v>2850</v>
      </c>
      <c r="E141" s="1">
        <v>23028.35212940316</v>
      </c>
      <c r="F141" s="1">
        <v>7.8870740244848731E-5</v>
      </c>
      <c r="G141" s="1">
        <v>137.34546345005313</v>
      </c>
      <c r="H141" s="1">
        <v>5.326911287146686E-5</v>
      </c>
      <c r="I141" s="1">
        <v>5.3269112871466799E-5</v>
      </c>
      <c r="J141" s="1">
        <v>5.3263993766754002E-5</v>
      </c>
      <c r="K141" s="1" t="s">
        <v>2851</v>
      </c>
      <c r="L141" s="1">
        <v>6.314906792304513E-6</v>
      </c>
      <c r="M141" s="1" t="s">
        <v>70</v>
      </c>
      <c r="N141" s="1">
        <v>20.547134313983008</v>
      </c>
      <c r="O141" s="1" t="s">
        <v>2852</v>
      </c>
      <c r="Q141" s="1" t="s">
        <v>2853</v>
      </c>
      <c r="R141" s="1" t="s">
        <v>2854</v>
      </c>
      <c r="S141" s="1">
        <v>0</v>
      </c>
      <c r="T141" s="1" t="s">
        <v>2855</v>
      </c>
      <c r="U141" s="1" t="s">
        <v>75</v>
      </c>
      <c r="V141" s="1">
        <v>0</v>
      </c>
      <c r="W141" s="1">
        <v>201739.44862696814</v>
      </c>
      <c r="X141" s="1">
        <v>17.745801099282932</v>
      </c>
      <c r="Y141" s="1">
        <v>17.745801099282932</v>
      </c>
      <c r="AA141" s="1">
        <f>ExtraeValor(AA$1, "rabContent")</f>
        <v>1.2265820042791462</v>
      </c>
      <c r="AB141" s="1">
        <f>ExtraeValor(AB$1, "rabContent")</f>
        <v>1.2266998888250598</v>
      </c>
      <c r="AC141" s="1">
        <f>ExtraeValor(AC$1, "rabContent")</f>
        <v>1.2266998888250611</v>
      </c>
      <c r="AD141" s="1">
        <f>ExtraeValor(AD$1, "rabContent")</f>
        <v>1.2268177671698386</v>
      </c>
      <c r="AE141" s="1">
        <f>ExtraeValor(AE$1, "rabContent")</f>
        <v>23022.201787276808</v>
      </c>
      <c r="AF141" s="1">
        <f>ExtraeValor(AF$1, "membraneContent")</f>
        <v>0</v>
      </c>
      <c r="AG141" s="1">
        <f>ExtraeValor(AG$1, "membraneContent")</f>
        <v>1.8162631790650658</v>
      </c>
      <c r="AH141" s="1">
        <f>ExtraeValor(AH$1, "membraneContent")</f>
        <v>218.97660039849464</v>
      </c>
      <c r="AI141" s="1">
        <f>ExtraeValor(AI$1, "membraneContent")</f>
        <v>0</v>
      </c>
      <c r="AJ141" s="1">
        <f>ExtraeValor(AJ$1,"solubleContent")</f>
        <v>58.532136832920095</v>
      </c>
      <c r="AK141" s="1">
        <f>-LOG10(AJ141/W141/1000)</f>
        <v>6.5373964503321389</v>
      </c>
      <c r="AL141" s="1">
        <f>(W141/4/PI()*3)^(1/3)</f>
        <v>36.383187123964952</v>
      </c>
      <c r="AM141" s="1">
        <f>G141/C141</f>
        <v>7.3344975631589113</v>
      </c>
      <c r="AN141" s="1">
        <f>IF(MAX(AA141:AE141)/SUM(AA141:AE141)&lt;0.99,1,0)</f>
        <v>0</v>
      </c>
    </row>
    <row r="142" spans="1:40" x14ac:dyDescent="0.35">
      <c r="A142" s="1" t="s">
        <v>374</v>
      </c>
      <c r="B142" s="1" t="s">
        <v>1</v>
      </c>
      <c r="C142" s="1">
        <v>19.076098174422683</v>
      </c>
      <c r="D142" s="1" t="s">
        <v>375</v>
      </c>
      <c r="E142" s="1">
        <v>22619.467105846514</v>
      </c>
      <c r="F142" s="1">
        <v>7.4843234614725557E-3</v>
      </c>
      <c r="G142" s="1">
        <v>131.90526770888619</v>
      </c>
      <c r="H142" s="1">
        <v>5.3269253049600968E-5</v>
      </c>
      <c r="I142" s="1">
        <v>0.99973272034038252</v>
      </c>
      <c r="J142" s="1">
        <v>5.3264133917477771E-5</v>
      </c>
      <c r="K142" s="1" t="s">
        <v>376</v>
      </c>
      <c r="L142" s="1">
        <v>6.0455594916429339E-4</v>
      </c>
      <c r="M142" s="1" t="s">
        <v>70</v>
      </c>
      <c r="N142" s="1">
        <v>-159.96333696113817</v>
      </c>
      <c r="O142" s="1" t="s">
        <v>377</v>
      </c>
      <c r="Q142" s="1" t="s">
        <v>378</v>
      </c>
      <c r="R142" s="1" t="s">
        <v>379</v>
      </c>
      <c r="S142" s="1">
        <v>0</v>
      </c>
      <c r="T142" s="1" t="s">
        <v>380</v>
      </c>
      <c r="U142" s="1" t="s">
        <v>75</v>
      </c>
      <c r="V142" s="1">
        <v>0.44679583322842975</v>
      </c>
      <c r="W142" s="1">
        <v>201061.92982974675</v>
      </c>
      <c r="X142" s="1">
        <v>35.200390889308622</v>
      </c>
      <c r="Y142" s="1">
        <v>35.200390889308622</v>
      </c>
      <c r="AA142" s="1">
        <f>ExtraeValor(AA$1, "rabContent")</f>
        <v>1.2048063250677921</v>
      </c>
      <c r="AB142" s="1">
        <f>ExtraeValor(AB$1, "rabContent")</f>
        <v>22613.421382377735</v>
      </c>
      <c r="AC142" s="1">
        <f>ExtraeValor(AC$1, "rabContent")</f>
        <v>1.2049221171084632</v>
      </c>
      <c r="AD142" s="1">
        <f>ExtraeValor(AD$1, "rabContent")</f>
        <v>1.2050379030550729</v>
      </c>
      <c r="AE142" s="1">
        <f>ExtraeValor(AE$1, "rabContent")</f>
        <v>1.2049221171084632</v>
      </c>
      <c r="AF142" s="1">
        <f>ExtraeValor(AF$1, "membraneContent")</f>
        <v>0</v>
      </c>
      <c r="AG142" s="1">
        <f>ExtraeValor(AG$1, "membraneContent")</f>
        <v>169.29140834629379</v>
      </c>
      <c r="AH142" s="1">
        <f>ExtraeValor(AH$1, "membraneContent")</f>
        <v>658.316970648557</v>
      </c>
      <c r="AI142" s="1">
        <f>ExtraeValor(AI$1, "membraneContent")</f>
        <v>0</v>
      </c>
      <c r="AJ142" s="1">
        <f>ExtraeValor(AJ$1,"solubleContent")</f>
        <v>137.13781044568796</v>
      </c>
      <c r="AK142" s="1">
        <f>-LOG10(AJ142/W142/1000)</f>
        <v>6.1661726354771078</v>
      </c>
      <c r="AL142" s="1">
        <f>(W142/4/PI()*3)^(1/3)</f>
        <v>36.342411856642784</v>
      </c>
      <c r="AM142" s="1">
        <f>G142/C142</f>
        <v>6.9146880301625497</v>
      </c>
      <c r="AN142" s="1">
        <f>IF(MAX(AA142:AE142)/SUM(AA142:AE142)&lt;0.99,1,0)</f>
        <v>0</v>
      </c>
    </row>
    <row r="143" spans="1:40" x14ac:dyDescent="0.35">
      <c r="A143" s="1" t="s">
        <v>1064</v>
      </c>
      <c r="B143" s="1" t="s">
        <v>1</v>
      </c>
      <c r="C143" s="1">
        <v>19.076098174422683</v>
      </c>
      <c r="D143" s="1" t="s">
        <v>1065</v>
      </c>
      <c r="E143" s="1">
        <v>22619.467105846514</v>
      </c>
      <c r="F143" s="1">
        <v>0</v>
      </c>
      <c r="G143" s="1">
        <v>131.90526770888619</v>
      </c>
      <c r="H143" s="1">
        <v>0.99973366206665559</v>
      </c>
      <c r="I143" s="1">
        <v>5.3268610322700994E-5</v>
      </c>
      <c r="J143" s="1">
        <v>5.3263491314320569E-5</v>
      </c>
      <c r="K143" s="1" t="s">
        <v>1066</v>
      </c>
      <c r="L143" s="1">
        <v>0</v>
      </c>
      <c r="M143" s="1" t="s">
        <v>70</v>
      </c>
      <c r="N143" s="1">
        <v>84.673090332434882</v>
      </c>
      <c r="O143" s="1" t="s">
        <v>47</v>
      </c>
      <c r="Q143" s="1" t="s">
        <v>1067</v>
      </c>
      <c r="R143" s="1" t="s">
        <v>1068</v>
      </c>
      <c r="S143" s="1">
        <v>0</v>
      </c>
      <c r="T143" s="1" t="s">
        <v>1069</v>
      </c>
      <c r="U143" s="1" t="s">
        <v>75</v>
      </c>
      <c r="V143" s="1">
        <v>0</v>
      </c>
      <c r="W143" s="1">
        <v>201061.92982974675</v>
      </c>
      <c r="X143" s="1">
        <v>40.853508937972514</v>
      </c>
      <c r="Y143" s="1">
        <v>40.853508937972514</v>
      </c>
      <c r="AA143" s="1">
        <f>ExtraeValor(AA$1, "rabContent")</f>
        <v>1.2047917897268157</v>
      </c>
      <c r="AB143" s="1">
        <f>ExtraeValor(AB$1, "rabContent")</f>
        <v>1.2049075789684911</v>
      </c>
      <c r="AC143" s="1">
        <f>ExtraeValor(AC$1, "rabContent")</f>
        <v>22613.442683724192</v>
      </c>
      <c r="AD143" s="1">
        <f>ExtraeValor(AD$1, "rabContent")</f>
        <v>1.2050233621192625</v>
      </c>
      <c r="AE143" s="1">
        <f>ExtraeValor(AE$1, "rabContent")</f>
        <v>1.2049075789684911</v>
      </c>
      <c r="AF143" s="1" t="e">
        <f>ExtraeValor(AF$1, "membraneContent")</f>
        <v>#VALUE!</v>
      </c>
      <c r="AG143" s="1" t="e">
        <f>ExtraeValor(AG$1, "membraneContent")</f>
        <v>#VALUE!</v>
      </c>
      <c r="AH143" s="1">
        <f>ExtraeValor(AH$1, "membraneContent")</f>
        <v>0</v>
      </c>
      <c r="AI143" s="1">
        <f>ExtraeValor(AI$1, "membraneContent")</f>
        <v>0</v>
      </c>
      <c r="AJ143" s="1">
        <f>ExtraeValor(AJ$1,"solubleContent")</f>
        <v>36.535385835538023</v>
      </c>
      <c r="AK143" s="1">
        <f>-LOG10(AJ143/W143/1000)</f>
        <v>6.740616148562947</v>
      </c>
      <c r="AL143" s="1">
        <f>(W143/4/PI()*3)^(1/3)</f>
        <v>36.342411856642784</v>
      </c>
      <c r="AM143" s="1">
        <f>G143/C143</f>
        <v>6.9146880301625497</v>
      </c>
      <c r="AN143" s="1">
        <f>IF(MAX(AA143:AE143)/SUM(AA143:AE143)&lt;0.99,1,0)</f>
        <v>0</v>
      </c>
    </row>
    <row r="144" spans="1:40" x14ac:dyDescent="0.35">
      <c r="A144" s="1" t="s">
        <v>1685</v>
      </c>
      <c r="B144" s="1" t="s">
        <v>1</v>
      </c>
      <c r="C144" s="1">
        <v>19.076098174422683</v>
      </c>
      <c r="D144" s="1" t="s">
        <v>1686</v>
      </c>
      <c r="E144" s="1">
        <v>22619.467105846514</v>
      </c>
      <c r="F144" s="1">
        <v>0</v>
      </c>
      <c r="G144" s="1">
        <v>131.90526770888619</v>
      </c>
      <c r="H144" s="1">
        <v>0.99973292305442163</v>
      </c>
      <c r="I144" s="1">
        <v>5.3269111132370912E-5</v>
      </c>
      <c r="J144" s="1">
        <v>5.3263992029983999E-5</v>
      </c>
      <c r="K144" s="1" t="s">
        <v>1687</v>
      </c>
      <c r="L144" s="1">
        <v>0</v>
      </c>
      <c r="M144" s="1" t="s">
        <v>70</v>
      </c>
      <c r="N144" s="1">
        <v>164.43659317746534</v>
      </c>
      <c r="O144" s="1" t="s">
        <v>47</v>
      </c>
      <c r="Q144" s="1" t="s">
        <v>1688</v>
      </c>
      <c r="R144" s="1" t="s">
        <v>1689</v>
      </c>
      <c r="S144" s="1">
        <v>0</v>
      </c>
      <c r="T144" s="1" t="s">
        <v>1690</v>
      </c>
      <c r="U144" s="1" t="s">
        <v>75</v>
      </c>
      <c r="V144" s="1">
        <v>0</v>
      </c>
      <c r="W144" s="1">
        <v>201061.92982974675</v>
      </c>
      <c r="X144" s="1">
        <v>3.0897395496062781</v>
      </c>
      <c r="Y144" s="1">
        <v>3.0897395496062781</v>
      </c>
      <c r="AA144" s="1">
        <f>ExtraeValor(AA$1, "rabContent")</f>
        <v>1.2048031156482939</v>
      </c>
      <c r="AB144" s="1">
        <f>ExtraeValor(AB$1, "rabContent")</f>
        <v>1.2049189070163462</v>
      </c>
      <c r="AC144" s="1">
        <f>ExtraeValor(AC$1, "rabContent")</f>
        <v>22613.425967661275</v>
      </c>
      <c r="AD144" s="1">
        <f>ExtraeValor(AD$1, "rabContent")</f>
        <v>1.2050346922948545</v>
      </c>
      <c r="AE144" s="1">
        <f>ExtraeValor(AE$1, "rabContent")</f>
        <v>1.2049189070163457</v>
      </c>
      <c r="AF144" s="1" t="e">
        <f>ExtraeValor(AF$1, "membraneContent")</f>
        <v>#VALUE!</v>
      </c>
      <c r="AG144" s="1" t="e">
        <f>ExtraeValor(AG$1, "membraneContent")</f>
        <v>#VALUE!</v>
      </c>
      <c r="AH144" s="1">
        <f>ExtraeValor(AH$1, "membraneContent")</f>
        <v>0</v>
      </c>
      <c r="AI144" s="1">
        <f>ExtraeValor(AI$1, "membraneContent")</f>
        <v>0</v>
      </c>
      <c r="AJ144" s="1">
        <f>ExtraeValor(AJ$1,"solubleContent")</f>
        <v>68.129950087555258</v>
      </c>
      <c r="AK144" s="1">
        <f>-LOG10(AJ144/W144/1000)</f>
        <v>6.4699917759054699</v>
      </c>
      <c r="AL144" s="1">
        <f>(W144/4/PI()*3)^(1/3)</f>
        <v>36.342411856642784</v>
      </c>
      <c r="AM144" s="1">
        <f>G144/C144</f>
        <v>6.9146880301625497</v>
      </c>
      <c r="AN144" s="1">
        <f>IF(MAX(AA144:AE144)/SUM(AA144:AE144)&lt;0.99,1,0)</f>
        <v>0</v>
      </c>
    </row>
    <row r="145" spans="1:40" x14ac:dyDescent="0.35">
      <c r="A145" s="1" t="s">
        <v>403</v>
      </c>
      <c r="B145" s="1" t="s">
        <v>1</v>
      </c>
      <c r="C145" s="1">
        <v>19.031318081629735</v>
      </c>
      <c r="D145" s="1" t="s">
        <v>404</v>
      </c>
      <c r="E145" s="1">
        <v>22619.467105846514</v>
      </c>
      <c r="F145" s="1">
        <v>1.6559988909522995E-4</v>
      </c>
      <c r="G145" s="1">
        <v>132.26187154333283</v>
      </c>
      <c r="H145" s="1">
        <v>5.3227124114903011E-5</v>
      </c>
      <c r="I145" s="1">
        <v>5.322712411490299E-5</v>
      </c>
      <c r="J145" s="1">
        <v>2.8336248242816249E-9</v>
      </c>
      <c r="K145" s="1" t="s">
        <v>405</v>
      </c>
      <c r="L145" s="1">
        <v>1.3399871190291074E-5</v>
      </c>
      <c r="M145" s="1" t="s">
        <v>70</v>
      </c>
      <c r="N145" s="1">
        <v>53.254842252866275</v>
      </c>
      <c r="O145" s="1" t="s">
        <v>406</v>
      </c>
      <c r="Q145" s="1" t="s">
        <v>407</v>
      </c>
      <c r="R145" s="1" t="s">
        <v>408</v>
      </c>
      <c r="S145" s="1">
        <v>0</v>
      </c>
      <c r="T145" s="1" t="s">
        <v>409</v>
      </c>
      <c r="U145" s="1" t="s">
        <v>75</v>
      </c>
      <c r="V145" s="1">
        <v>0</v>
      </c>
      <c r="W145" s="1">
        <v>200660.09290191764</v>
      </c>
      <c r="X145" s="1">
        <v>45.345841814207795</v>
      </c>
      <c r="Y145" s="1">
        <v>45.345841814207795</v>
      </c>
      <c r="AA145" s="1">
        <f>ExtraeValor(AA$1, "rabContent")</f>
        <v>6.4095083503148327E-5</v>
      </c>
      <c r="AB145" s="1">
        <f>ExtraeValor(AB$1, "rabContent")</f>
        <v>1.2039691830558579</v>
      </c>
      <c r="AC145" s="1">
        <f>ExtraeValor(AC$1, "rabContent")</f>
        <v>1.2039691830558583</v>
      </c>
      <c r="AD145" s="1">
        <f>ExtraeValor(AD$1, "rabContent")</f>
        <v>22614.62981838761</v>
      </c>
      <c r="AE145" s="1">
        <f>ExtraeValor(AE$1, "rabContent")</f>
        <v>1.2039691830558583</v>
      </c>
      <c r="AF145" s="1">
        <f>ExtraeValor(AF$1, "membraneContent")</f>
        <v>0</v>
      </c>
      <c r="AG145" s="1">
        <f>ExtraeValor(AG$1, "membraneContent")</f>
        <v>3.7457812441213845</v>
      </c>
      <c r="AH145" s="1">
        <f>ExtraeValor(AH$1, "membraneContent")</f>
        <v>15693.001747095514</v>
      </c>
      <c r="AI145" s="1">
        <f>ExtraeValor(AI$1, "membraneContent")</f>
        <v>0</v>
      </c>
      <c r="AJ145" s="1">
        <f>ExtraeValor(AJ$1,"solubleContent")</f>
        <v>2808.6888500321134</v>
      </c>
      <c r="AK145" s="1">
        <f>-LOG10(AJ145/W145/1000)</f>
        <v>4.8539573787855081</v>
      </c>
      <c r="AL145" s="1">
        <f>(W145/4/PI()*3)^(1/3)</f>
        <v>36.318184722863961</v>
      </c>
      <c r="AM145" s="1">
        <f>G145/C145</f>
        <v>6.9496958106648741</v>
      </c>
      <c r="AN145" s="1">
        <f>IF(MAX(AA145:AE145)/SUM(AA145:AE145)&lt;0.99,1,0)</f>
        <v>0</v>
      </c>
    </row>
    <row r="146" spans="1:40" x14ac:dyDescent="0.35">
      <c r="A146" s="1" t="s">
        <v>159</v>
      </c>
      <c r="B146" s="1" t="s">
        <v>1</v>
      </c>
      <c r="C146" s="1">
        <v>22.533513858333571</v>
      </c>
      <c r="D146" s="1" t="s">
        <v>160</v>
      </c>
      <c r="E146" s="1">
        <v>19873.667663907101</v>
      </c>
      <c r="F146" s="1">
        <v>1.3399430658914287E-4</v>
      </c>
      <c r="G146" s="1">
        <v>93.723336848801907</v>
      </c>
      <c r="H146" s="1">
        <v>9.2419125185311645E-5</v>
      </c>
      <c r="I146" s="1">
        <v>9.2419125185311631E-5</v>
      </c>
      <c r="J146" s="1">
        <v>9.240222478712434E-5</v>
      </c>
      <c r="K146" s="1" t="s">
        <v>161</v>
      </c>
      <c r="L146" s="1">
        <v>1.0884073268495262E-5</v>
      </c>
      <c r="M146" s="1" t="s">
        <v>70</v>
      </c>
      <c r="N146" s="1">
        <v>323.29069097728308</v>
      </c>
      <c r="O146" s="1" t="s">
        <v>162</v>
      </c>
      <c r="Q146" s="1" t="s">
        <v>163</v>
      </c>
      <c r="R146" s="1" t="s">
        <v>164</v>
      </c>
      <c r="S146" s="1">
        <v>0</v>
      </c>
      <c r="T146" s="1" t="s">
        <v>165</v>
      </c>
      <c r="U146" s="1" t="s">
        <v>75</v>
      </c>
      <c r="V146" s="1">
        <v>0</v>
      </c>
      <c r="W146" s="1">
        <v>199339.88016864192</v>
      </c>
      <c r="X146" s="1">
        <v>24.063084070511604</v>
      </c>
      <c r="Y146" s="1">
        <v>24.063084070511604</v>
      </c>
      <c r="AA146" s="1">
        <f>ExtraeValor(AA$1, "rabContent")</f>
        <v>1.8363711068249482</v>
      </c>
      <c r="AB146" s="1">
        <f>ExtraeValor(AB$1, "rabContent")</f>
        <v>1.8367069797219102</v>
      </c>
      <c r="AC146" s="1">
        <f>ExtraeValor(AC$1, "rabContent")</f>
        <v>1.8367069797219104</v>
      </c>
      <c r="AD146" s="1">
        <f>ExtraeValor(AD$1, "rabContent")</f>
        <v>1.8369854453049945</v>
      </c>
      <c r="AE146" s="1">
        <f>ExtraeValor(AE$1, "rabContent")</f>
        <v>19864.829233410936</v>
      </c>
      <c r="AF146" s="1">
        <f>ExtraeValor(AF$1, "membraneContent")</f>
        <v>0</v>
      </c>
      <c r="AG146" s="1">
        <f>ExtraeValor(AG$1, "membraneContent")</f>
        <v>2.662958318008303</v>
      </c>
      <c r="AH146" s="1">
        <f>ExtraeValor(AH$1, "membraneContent")</f>
        <v>214.23813741691853</v>
      </c>
      <c r="AI146" s="1">
        <f>ExtraeValor(AI$1, "membraneContent")</f>
        <v>0</v>
      </c>
      <c r="AJ146" s="1">
        <f>ExtraeValor(AJ$1,"solubleContent")</f>
        <v>63.371322945955164</v>
      </c>
      <c r="AK146" s="1">
        <f>-LOG10(AJ146/W146/1000)</f>
        <v>6.4977014192587301</v>
      </c>
      <c r="AL146" s="1">
        <f>(W146/4/PI()*3)^(1/3)</f>
        <v>36.238359398643261</v>
      </c>
      <c r="AM146" s="1">
        <f>G146/C146</f>
        <v>4.1592863606640824</v>
      </c>
      <c r="AN146" s="1">
        <f>IF(MAX(AA146:AE146)/SUM(AA146:AE146)&lt;0.99,1,0)</f>
        <v>0</v>
      </c>
    </row>
    <row r="147" spans="1:40" x14ac:dyDescent="0.35">
      <c r="A147" s="1" t="s">
        <v>2532</v>
      </c>
      <c r="B147" s="1" t="s">
        <v>1</v>
      </c>
      <c r="C147" s="1">
        <v>22.533513858333571</v>
      </c>
      <c r="D147" s="1" t="s">
        <v>2533</v>
      </c>
      <c r="E147" s="1">
        <v>19873.667663907101</v>
      </c>
      <c r="F147" s="1">
        <v>1.3399430658914287E-4</v>
      </c>
      <c r="G147" s="1">
        <v>93.723336848801907</v>
      </c>
      <c r="H147" s="1">
        <v>2.7547634380646293E-5</v>
      </c>
      <c r="I147" s="1">
        <v>2.7547634380646293E-5</v>
      </c>
      <c r="J147" s="1">
        <v>2.7546991813745296E-5</v>
      </c>
      <c r="K147" s="1" t="s">
        <v>2534</v>
      </c>
      <c r="L147" s="1">
        <v>1.0884073268495262E-5</v>
      </c>
      <c r="M147" s="1" t="s">
        <v>70</v>
      </c>
      <c r="N147" s="1">
        <v>346.88594110963618</v>
      </c>
      <c r="O147" s="1" t="s">
        <v>2535</v>
      </c>
      <c r="Q147" s="1" t="s">
        <v>2536</v>
      </c>
      <c r="R147" s="1" t="s">
        <v>2537</v>
      </c>
      <c r="S147" s="1">
        <v>0</v>
      </c>
      <c r="T147" s="1" t="s">
        <v>165</v>
      </c>
      <c r="U147" s="1" t="s">
        <v>75</v>
      </c>
      <c r="V147" s="1">
        <v>0</v>
      </c>
      <c r="W147" s="1">
        <v>199339.88016864192</v>
      </c>
      <c r="X147" s="1">
        <v>20.599086226080651</v>
      </c>
      <c r="Y147" s="1">
        <v>20.599086226080651</v>
      </c>
      <c r="AA147" s="1">
        <f>ExtraeValor(AA$1, "rabContent")</f>
        <v>0.54745976044674349</v>
      </c>
      <c r="AB147" s="1">
        <f>ExtraeValor(AB$1, "rabContent")</f>
        <v>0.54747253060778578</v>
      </c>
      <c r="AC147" s="1">
        <f>ExtraeValor(AC$1, "rabContent")</f>
        <v>0.54747253060778578</v>
      </c>
      <c r="AD147" s="1">
        <f>ExtraeValor(AD$1, "rabContent")</f>
        <v>0.5474915113090898</v>
      </c>
      <c r="AE147" s="1">
        <f>ExtraeValor(AE$1, "rabContent")</f>
        <v>19870.711041531551</v>
      </c>
      <c r="AF147" s="1">
        <f>ExtraeValor(AF$1, "membraneContent")</f>
        <v>0</v>
      </c>
      <c r="AG147" s="1">
        <f>ExtraeValor(AG$1, "membraneContent")</f>
        <v>2.662958318008303</v>
      </c>
      <c r="AH147" s="1">
        <f>ExtraeValor(AH$1, "membraneContent")</f>
        <v>214.23813741691853</v>
      </c>
      <c r="AI147" s="1">
        <f>ExtraeValor(AI$1, "membraneContent")</f>
        <v>0</v>
      </c>
      <c r="AJ147" s="1">
        <f>ExtraeValor(AJ$1,"solubleContent")</f>
        <v>63.371322945955164</v>
      </c>
      <c r="AK147" s="1">
        <f>-LOG10(AJ147/W147/1000)</f>
        <v>6.4977014192587301</v>
      </c>
      <c r="AL147" s="1">
        <f>(W147/4/PI()*3)^(1/3)</f>
        <v>36.238359398643261</v>
      </c>
      <c r="AM147" s="1">
        <f>G147/C147</f>
        <v>4.1592863606640824</v>
      </c>
      <c r="AN147" s="1">
        <f>IF(MAX(AA147:AE147)/SUM(AA147:AE147)&lt;0.99,1,0)</f>
        <v>0</v>
      </c>
    </row>
    <row r="148" spans="1:40" x14ac:dyDescent="0.35">
      <c r="A148" s="1" t="s">
        <v>1507</v>
      </c>
      <c r="B148" s="1" t="s">
        <v>1</v>
      </c>
      <c r="C148" s="1">
        <v>18.853654511134991</v>
      </c>
      <c r="D148" s="1" t="s">
        <v>1508</v>
      </c>
      <c r="E148" s="1">
        <v>22619.467105846514</v>
      </c>
      <c r="F148" s="1">
        <v>2.308719679544494E-4</v>
      </c>
      <c r="G148" s="1">
        <v>133.69216623287744</v>
      </c>
      <c r="H148" s="1">
        <v>5.3232859519475059E-5</v>
      </c>
      <c r="I148" s="1">
        <v>5.3232859519475059E-5</v>
      </c>
      <c r="J148" s="1">
        <v>2.8337990571895486E-9</v>
      </c>
      <c r="K148" s="1" t="s">
        <v>1509</v>
      </c>
      <c r="L148" s="1">
        <v>1.8727655026577157E-5</v>
      </c>
      <c r="M148" s="1" t="s">
        <v>70</v>
      </c>
      <c r="N148" s="1">
        <v>-103.24049021535464</v>
      </c>
      <c r="O148" s="1" t="s">
        <v>1510</v>
      </c>
      <c r="Q148" s="1" t="s">
        <v>1511</v>
      </c>
      <c r="R148" s="1" t="s">
        <v>1512</v>
      </c>
      <c r="S148" s="1">
        <v>0</v>
      </c>
      <c r="T148" s="1" t="s">
        <v>1513</v>
      </c>
      <c r="U148" s="1" t="s">
        <v>75</v>
      </c>
      <c r="V148" s="1">
        <v>0</v>
      </c>
      <c r="W148" s="1">
        <v>199060.76031369719</v>
      </c>
      <c r="X148" s="1">
        <v>7.8602735536491171</v>
      </c>
      <c r="Y148" s="1">
        <v>7.8602735536491171</v>
      </c>
      <c r="AA148" s="1">
        <f>ExtraeValor(AA$1, "rabContent")</f>
        <v>6.4099024558677856E-5</v>
      </c>
      <c r="AB148" s="1">
        <f>ExtraeValor(AB$1, "rabContent")</f>
        <v>1.2040989148509145</v>
      </c>
      <c r="AC148" s="1">
        <f>ExtraeValor(AC$1, "rabContent")</f>
        <v>1.2040989148509145</v>
      </c>
      <c r="AD148" s="1">
        <f>ExtraeValor(AD$1, "rabContent")</f>
        <v>22614.632058776591</v>
      </c>
      <c r="AE148" s="1">
        <f>ExtraeValor(AE$1, "rabContent")</f>
        <v>1.2040989148509145</v>
      </c>
      <c r="AF148" s="1">
        <f>ExtraeValor(AF$1, "membraneContent")</f>
        <v>0</v>
      </c>
      <c r="AG148" s="1">
        <f>ExtraeValor(AG$1, "membraneContent")</f>
        <v>5.2222008848077186</v>
      </c>
      <c r="AH148" s="1">
        <f>ExtraeValor(AH$1, "membraneContent")</f>
        <v>14892.204753147227</v>
      </c>
      <c r="AI148" s="1">
        <f>ExtraeValor(AI$1, "membraneContent")</f>
        <v>0</v>
      </c>
      <c r="AJ148" s="1">
        <f>ExtraeValor(AJ$1,"solubleContent")</f>
        <v>2641.0774097612639</v>
      </c>
      <c r="AK148" s="1">
        <f>-LOG10(AJ148/W148/1000)</f>
        <v>4.8772045279978231</v>
      </c>
      <c r="AL148" s="1">
        <f>(W148/4/PI()*3)^(1/3)</f>
        <v>36.221437596054955</v>
      </c>
      <c r="AM148" s="1">
        <f>G148/C148</f>
        <v>7.0910478471915717</v>
      </c>
      <c r="AN148" s="1">
        <f>IF(MAX(AA148:AE148)/SUM(AA148:AE148)&lt;0.99,1,0)</f>
        <v>0</v>
      </c>
    </row>
    <row r="149" spans="1:40" x14ac:dyDescent="0.35">
      <c r="A149" s="1" t="s">
        <v>1038</v>
      </c>
      <c r="B149" s="1" t="s">
        <v>1</v>
      </c>
      <c r="C149" s="1">
        <v>18.492104422555158</v>
      </c>
      <c r="D149" s="1" t="s">
        <v>1039</v>
      </c>
      <c r="E149" s="1">
        <v>22955.374796412481</v>
      </c>
      <c r="F149" s="1">
        <v>6.0616052331077227E-3</v>
      </c>
      <c r="G149" s="1">
        <v>138.85248356848194</v>
      </c>
      <c r="H149" s="1">
        <v>5.3266958156966354E-5</v>
      </c>
      <c r="I149" s="1">
        <v>0.99973366972703881</v>
      </c>
      <c r="J149" s="1">
        <v>5.3261839637138663E-5</v>
      </c>
      <c r="K149" s="1" t="s">
        <v>1040</v>
      </c>
      <c r="L149" s="1">
        <v>4.8276639452679484E-4</v>
      </c>
      <c r="M149" s="1" t="s">
        <v>70</v>
      </c>
      <c r="N149" s="1">
        <v>-68.905885760928015</v>
      </c>
      <c r="O149" s="1" t="s">
        <v>1041</v>
      </c>
      <c r="Q149" s="1" t="s">
        <v>1042</v>
      </c>
      <c r="R149" s="1" t="s">
        <v>811</v>
      </c>
      <c r="S149" s="1">
        <v>0</v>
      </c>
      <c r="T149" s="1" t="s">
        <v>1043</v>
      </c>
      <c r="U149" s="1" t="s">
        <v>75</v>
      </c>
      <c r="V149" s="1">
        <v>0</v>
      </c>
      <c r="W149" s="1">
        <v>198890.9104343527</v>
      </c>
      <c r="X149" s="1">
        <v>8.9972978251562061</v>
      </c>
      <c r="Y149" s="1">
        <v>8.9972978251562061</v>
      </c>
      <c r="AA149" s="1">
        <f>ExtraeValor(AA$1, "rabContent")</f>
        <v>1.2226454912169362</v>
      </c>
      <c r="AB149" s="1">
        <f>ExtraeValor(AB$1, "rabContent")</f>
        <v>22949.261085177026</v>
      </c>
      <c r="AC149" s="1">
        <f>ExtraeValor(AC$1, "rabContent")</f>
        <v>1.2227629887579836</v>
      </c>
      <c r="AD149" s="1">
        <f>ExtraeValor(AD$1, "rabContent")</f>
        <v>1.2228804817085734</v>
      </c>
      <c r="AE149" s="1">
        <f>ExtraeValor(AE$1, "rabContent")</f>
        <v>1.2227629887579836</v>
      </c>
      <c r="AF149" s="1">
        <f>ExtraeValor(AF$1, "membraneContent")</f>
        <v>0</v>
      </c>
      <c r="AG149" s="1">
        <f>ExtraeValor(AG$1, "membraneContent")</f>
        <v>139.14641999388303</v>
      </c>
      <c r="AH149" s="1">
        <f>ExtraeValor(AH$1, "membraneContent")</f>
        <v>136.2631047915045</v>
      </c>
      <c r="AI149" s="1">
        <f>ExtraeValor(AI$1, "membraneContent")</f>
        <v>0</v>
      </c>
      <c r="AJ149" s="1">
        <f>ExtraeValor(AJ$1,"solubleContent")</f>
        <v>48.191195738908107</v>
      </c>
      <c r="AK149" s="1">
        <f>-LOG10(AJ149/W149/1000)</f>
        <v>6.6156472334515222</v>
      </c>
      <c r="AL149" s="1">
        <f>(W149/4/PI()*3)^(1/3)</f>
        <v>36.211132606045851</v>
      </c>
      <c r="AM149" s="1">
        <f>G149/C149</f>
        <v>7.508744294084833</v>
      </c>
      <c r="AN149" s="1">
        <f>IF(MAX(AA149:AE149)/SUM(AA149:AE149)&lt;0.99,1,0)</f>
        <v>0</v>
      </c>
    </row>
    <row r="150" spans="1:40" x14ac:dyDescent="0.35">
      <c r="A150" s="1" t="s">
        <v>3391</v>
      </c>
      <c r="B150" s="1" t="s">
        <v>1</v>
      </c>
      <c r="C150" s="1">
        <v>18.492104422555158</v>
      </c>
      <c r="D150" s="1" t="s">
        <v>3392</v>
      </c>
      <c r="E150" s="1">
        <v>22955.374796412481</v>
      </c>
      <c r="F150" s="1">
        <v>6.0616052331077227E-3</v>
      </c>
      <c r="G150" s="1">
        <v>138.85248356848194</v>
      </c>
      <c r="H150" s="1">
        <v>5.3269483827928149E-5</v>
      </c>
      <c r="I150" s="1">
        <v>0.99973365801542091</v>
      </c>
      <c r="J150" s="1">
        <v>5.3264364569645154E-5</v>
      </c>
      <c r="K150" s="1" t="s">
        <v>3393</v>
      </c>
      <c r="L150" s="1">
        <v>4.8276639452679484E-4</v>
      </c>
      <c r="M150" s="1" t="s">
        <v>70</v>
      </c>
      <c r="N150" s="1">
        <v>178.69375404549706</v>
      </c>
      <c r="O150" s="1" t="s">
        <v>3394</v>
      </c>
      <c r="Q150" s="1" t="s">
        <v>3395</v>
      </c>
      <c r="R150" s="1" t="s">
        <v>3396</v>
      </c>
      <c r="S150" s="1">
        <v>0</v>
      </c>
      <c r="T150" s="1" t="s">
        <v>1043</v>
      </c>
      <c r="U150" s="1" t="s">
        <v>75</v>
      </c>
      <c r="V150" s="1">
        <v>0</v>
      </c>
      <c r="W150" s="1">
        <v>198890.9104343527</v>
      </c>
      <c r="X150" s="1">
        <v>4.5858416998400218</v>
      </c>
      <c r="Y150" s="1">
        <v>4.5858416998400218</v>
      </c>
      <c r="AA150" s="1">
        <f>ExtraeValor(AA$1, "rabContent")</f>
        <v>1.2227034519889584</v>
      </c>
      <c r="AB150" s="1">
        <f>ExtraeValor(AB$1, "rabContent")</f>
        <v>22949.260816332448</v>
      </c>
      <c r="AC150" s="1">
        <f>ExtraeValor(AC$1, "rabContent")</f>
        <v>1.2228209664815242</v>
      </c>
      <c r="AD150" s="1">
        <f>ExtraeValor(AD$1, "rabContent")</f>
        <v>1.2229384739492415</v>
      </c>
      <c r="AE150" s="1">
        <f>ExtraeValor(AE$1, "rabContent")</f>
        <v>1.2228209664815242</v>
      </c>
      <c r="AF150" s="1">
        <f>ExtraeValor(AF$1, "membraneContent")</f>
        <v>0</v>
      </c>
      <c r="AG150" s="1">
        <f>ExtraeValor(AG$1, "membraneContent")</f>
        <v>139.14641999388303</v>
      </c>
      <c r="AH150" s="1">
        <f>ExtraeValor(AH$1, "membraneContent")</f>
        <v>136.2631047915045</v>
      </c>
      <c r="AI150" s="1">
        <f>ExtraeValor(AI$1, "membraneContent")</f>
        <v>0</v>
      </c>
      <c r="AJ150" s="1">
        <f>ExtraeValor(AJ$1,"solubleContent")</f>
        <v>48.191195738908107</v>
      </c>
      <c r="AK150" s="1">
        <f>-LOG10(AJ150/W150/1000)</f>
        <v>6.6156472334515222</v>
      </c>
      <c r="AL150" s="1">
        <f>(W150/4/PI()*3)^(1/3)</f>
        <v>36.211132606045851</v>
      </c>
      <c r="AM150" s="1">
        <f>G150/C150</f>
        <v>7.508744294084833</v>
      </c>
      <c r="AN150" s="1">
        <f>IF(MAX(AA150:AE150)/SUM(AA150:AE150)&lt;0.99,1,0)</f>
        <v>0</v>
      </c>
    </row>
    <row r="151" spans="1:40" x14ac:dyDescent="0.35">
      <c r="A151" s="1" t="s">
        <v>2480</v>
      </c>
      <c r="B151" s="1" t="s">
        <v>1</v>
      </c>
      <c r="C151" s="1">
        <v>18.884147735763825</v>
      </c>
      <c r="D151" s="1" t="s">
        <v>2481</v>
      </c>
      <c r="E151" s="1">
        <v>22431.550305615259</v>
      </c>
      <c r="F151" s="1">
        <v>9.9104260281451277E-5</v>
      </c>
      <c r="G151" s="1">
        <v>132.25544764613571</v>
      </c>
      <c r="H151" s="1">
        <v>5.3269292667809015E-5</v>
      </c>
      <c r="I151" s="1">
        <v>5.3269292667808995E-5</v>
      </c>
      <c r="J151" s="1">
        <v>5.3264173528554031E-5</v>
      </c>
      <c r="K151" s="1" t="s">
        <v>2482</v>
      </c>
      <c r="L151" s="1">
        <v>8.2228995162237497E-6</v>
      </c>
      <c r="M151" s="1" t="s">
        <v>70</v>
      </c>
      <c r="N151" s="1">
        <v>90.577060843908271</v>
      </c>
      <c r="O151" s="1" t="s">
        <v>2483</v>
      </c>
      <c r="Q151" s="1" t="s">
        <v>2484</v>
      </c>
      <c r="R151" s="1" t="s">
        <v>2485</v>
      </c>
      <c r="S151" s="1">
        <v>0</v>
      </c>
      <c r="T151" s="1" t="s">
        <v>2486</v>
      </c>
      <c r="U151" s="1" t="s">
        <v>75</v>
      </c>
      <c r="V151" s="1">
        <v>0</v>
      </c>
      <c r="W151" s="1">
        <v>197559.06308080064</v>
      </c>
      <c r="X151" s="1">
        <v>49.040565379592529</v>
      </c>
      <c r="Y151" s="1">
        <v>49.040565379592529</v>
      </c>
      <c r="AA151" s="1">
        <f>ExtraeValor(AA$1, "rabContent")</f>
        <v>1.1947979879927804</v>
      </c>
      <c r="AB151" s="1">
        <f>ExtraeValor(AB$1, "rabContent")</f>
        <v>1.1949128182224995</v>
      </c>
      <c r="AC151" s="1">
        <f>ExtraeValor(AC$1, "rabContent")</f>
        <v>1.1949128182225</v>
      </c>
      <c r="AD151" s="1">
        <f>ExtraeValor(AD$1, "rabContent")</f>
        <v>1.1950276424116399</v>
      </c>
      <c r="AE151" s="1">
        <f>ExtraeValor(AE$1, "rabContent")</f>
        <v>22425.553432029297</v>
      </c>
      <c r="AF151" s="1">
        <f>ExtraeValor(AF$1, "membraneContent")</f>
        <v>0</v>
      </c>
      <c r="AG151" s="1">
        <f>ExtraeValor(AG$1, "membraneContent")</f>
        <v>2.2230622000041627</v>
      </c>
      <c r="AH151" s="1">
        <f>ExtraeValor(AH$1, "membraneContent")</f>
        <v>220.16566624961379</v>
      </c>
      <c r="AI151" s="1">
        <f>ExtraeValor(AI$1, "membraneContent")</f>
        <v>0</v>
      </c>
      <c r="AJ151" s="1">
        <f>ExtraeValor(AJ$1,"solubleContent")</f>
        <v>58.573689575438337</v>
      </c>
      <c r="AK151" s="1">
        <f>-LOG10(AJ151/W151/1000)</f>
        <v>6.52799437662516</v>
      </c>
      <c r="AL151" s="1">
        <f>(W151/4/PI()*3)^(1/3)</f>
        <v>36.130123786524429</v>
      </c>
      <c r="AM151" s="1">
        <f>G151/C151</f>
        <v>7.0035168913481414</v>
      </c>
      <c r="AN151" s="1">
        <f>IF(MAX(AA151:AE151)/SUM(AA151:AE151)&lt;0.99,1,0)</f>
        <v>0</v>
      </c>
    </row>
    <row r="152" spans="1:40" x14ac:dyDescent="0.35">
      <c r="A152" s="1" t="s">
        <v>2518</v>
      </c>
      <c r="B152" s="1" t="s">
        <v>1</v>
      </c>
      <c r="C152" s="1">
        <v>18.884147735763825</v>
      </c>
      <c r="D152" s="1" t="s">
        <v>2519</v>
      </c>
      <c r="E152" s="1">
        <v>22431.550305615259</v>
      </c>
      <c r="F152" s="1">
        <v>9.9104260281451277E-5</v>
      </c>
      <c r="G152" s="1">
        <v>132.25544764613571</v>
      </c>
      <c r="H152" s="1">
        <v>5.3269292650869698E-5</v>
      </c>
      <c r="I152" s="1">
        <v>5.3269292650869685E-5</v>
      </c>
      <c r="J152" s="1">
        <v>5.3264173511313733E-5</v>
      </c>
      <c r="K152" s="1" t="s">
        <v>2520</v>
      </c>
      <c r="L152" s="1">
        <v>8.2228995162237497E-6</v>
      </c>
      <c r="M152" s="1" t="s">
        <v>70</v>
      </c>
      <c r="N152" s="1">
        <v>53.888545564364222</v>
      </c>
      <c r="O152" s="1" t="s">
        <v>2521</v>
      </c>
      <c r="Q152" s="1" t="s">
        <v>2522</v>
      </c>
      <c r="R152" s="1" t="s">
        <v>2523</v>
      </c>
      <c r="S152" s="1">
        <v>0</v>
      </c>
      <c r="T152" s="1" t="s">
        <v>2524</v>
      </c>
      <c r="U152" s="1" t="s">
        <v>75</v>
      </c>
      <c r="V152" s="1">
        <v>0</v>
      </c>
      <c r="W152" s="1">
        <v>197559.06308080064</v>
      </c>
      <c r="X152" s="1">
        <v>35.680850044129407</v>
      </c>
      <c r="Y152" s="1">
        <v>35.680850044129407</v>
      </c>
      <c r="AA152" s="1">
        <f>ExtraeValor(AA$1, "rabContent")</f>
        <v>1.1947979876060537</v>
      </c>
      <c r="AB152" s="1">
        <f>ExtraeValor(AB$1, "rabContent")</f>
        <v>1.1949128178425246</v>
      </c>
      <c r="AC152" s="1">
        <f>ExtraeValor(AC$1, "rabContent")</f>
        <v>1.1949128178425248</v>
      </c>
      <c r="AD152" s="1">
        <f>ExtraeValor(AD$1, "rabContent")</f>
        <v>1.1950276420384109</v>
      </c>
      <c r="AE152" s="1">
        <f>ExtraeValor(AE$1, "rabContent")</f>
        <v>22425.553432034481</v>
      </c>
      <c r="AF152" s="1">
        <f>ExtraeValor(AF$1, "membraneContent")</f>
        <v>0</v>
      </c>
      <c r="AG152" s="1">
        <f>ExtraeValor(AG$1, "membraneContent")</f>
        <v>2.2230622000041627</v>
      </c>
      <c r="AH152" s="1">
        <f>ExtraeValor(AH$1, "membraneContent")</f>
        <v>220.16566624961379</v>
      </c>
      <c r="AI152" s="1">
        <f>ExtraeValor(AI$1, "membraneContent")</f>
        <v>0</v>
      </c>
      <c r="AJ152" s="1">
        <f>ExtraeValor(AJ$1,"solubleContent")</f>
        <v>58.563574081151806</v>
      </c>
      <c r="AK152" s="1">
        <f>-LOG10(AJ152/W152/1000)</f>
        <v>6.5280693844104567</v>
      </c>
      <c r="AL152" s="1">
        <f>(W152/4/PI()*3)^(1/3)</f>
        <v>36.130123786524429</v>
      </c>
      <c r="AM152" s="1">
        <f>G152/C152</f>
        <v>7.0035168913481414</v>
      </c>
      <c r="AN152" s="1">
        <f>IF(MAX(AA152:AE152)/SUM(AA152:AE152)&lt;0.99,1,0)</f>
        <v>0</v>
      </c>
    </row>
    <row r="153" spans="1:40" x14ac:dyDescent="0.35">
      <c r="A153" s="1" t="s">
        <v>1242</v>
      </c>
      <c r="B153" s="1" t="s">
        <v>1</v>
      </c>
      <c r="C153" s="1">
        <v>18.854937965217701</v>
      </c>
      <c r="D153" s="1" t="s">
        <v>1243</v>
      </c>
      <c r="E153" s="1">
        <v>22290.900240964234</v>
      </c>
      <c r="F153" s="1">
        <v>3.8841328942417455E-3</v>
      </c>
      <c r="G153" s="1">
        <v>131.59879628572236</v>
      </c>
      <c r="H153" s="1">
        <v>5.3269291934063574E-5</v>
      </c>
      <c r="I153" s="1">
        <v>0.99973265916095155</v>
      </c>
      <c r="J153" s="1">
        <v>5.3264172787299324E-5</v>
      </c>
      <c r="K153" s="1" t="s">
        <v>1244</v>
      </c>
      <c r="L153" s="1">
        <v>3.0858559883879111E-4</v>
      </c>
      <c r="M153" s="1" t="s">
        <v>70</v>
      </c>
      <c r="N153" s="1">
        <v>-173.12800172030279</v>
      </c>
      <c r="O153" s="1" t="s">
        <v>1245</v>
      </c>
      <c r="Q153" s="1" t="s">
        <v>1246</v>
      </c>
      <c r="R153" s="1" t="s">
        <v>1247</v>
      </c>
      <c r="S153" s="1">
        <v>0</v>
      </c>
      <c r="T153" s="1" t="s">
        <v>1248</v>
      </c>
      <c r="U153" s="1" t="s">
        <v>75</v>
      </c>
      <c r="V153" s="1">
        <v>0.19786139916257472</v>
      </c>
      <c r="W153" s="1">
        <v>195970.51860156434</v>
      </c>
      <c r="X153" s="1">
        <v>13.391349300490177</v>
      </c>
      <c r="Y153" s="1">
        <v>13.391349300490177</v>
      </c>
      <c r="AA153" s="1">
        <f>ExtraeValor(AA$1, "rabContent")</f>
        <v>1.1873063620191711</v>
      </c>
      <c r="AB153" s="1">
        <f>ExtraeValor(AB$1, "rabContent")</f>
        <v>22284.940972990669</v>
      </c>
      <c r="AC153" s="1">
        <f>ExtraeValor(AC$1, "rabContent")</f>
        <v>1.1874204724090118</v>
      </c>
      <c r="AD153" s="1">
        <f>ExtraeValor(AD$1, "rabContent")</f>
        <v>1.1875345767968846</v>
      </c>
      <c r="AE153" s="1">
        <f>ExtraeValor(AE$1, "rabContent")</f>
        <v>1.1874204724090118</v>
      </c>
      <c r="AF153" s="1">
        <f>ExtraeValor(AF$1, "membraneContent")</f>
        <v>0</v>
      </c>
      <c r="AG153" s="1">
        <f>ExtraeValor(AG$1, "membraneContent")</f>
        <v>86.580818868190434</v>
      </c>
      <c r="AH153" s="1">
        <f>ExtraeValor(AH$1, "membraneContent")</f>
        <v>148.61343190650857</v>
      </c>
      <c r="AI153" s="1">
        <f>ExtraeValor(AI$1, "membraneContent")</f>
        <v>0</v>
      </c>
      <c r="AJ153" s="1">
        <f>ExtraeValor(AJ$1,"solubleContent")</f>
        <v>46.119841476703684</v>
      </c>
      <c r="AK153" s="1">
        <f>-LOG10(AJ153/W153/1000)</f>
        <v>6.6283029360425374</v>
      </c>
      <c r="AL153" s="1">
        <f>(W153/4/PI()*3)^(1/3)</f>
        <v>36.033023992922473</v>
      </c>
      <c r="AM153" s="1">
        <f>G153/C153</f>
        <v>6.9795401357716909</v>
      </c>
      <c r="AN153" s="1">
        <f>IF(MAX(AA153:AE153)/SUM(AA153:AE153)&lt;0.99,1,0)</f>
        <v>0</v>
      </c>
    </row>
    <row r="154" spans="1:40" x14ac:dyDescent="0.35">
      <c r="A154" s="1" t="s">
        <v>721</v>
      </c>
      <c r="B154" s="1" t="s">
        <v>1</v>
      </c>
      <c r="C154" s="1">
        <v>18.728593533091516</v>
      </c>
      <c r="D154" s="1" t="s">
        <v>722</v>
      </c>
      <c r="E154" s="1">
        <v>22369.050631638394</v>
      </c>
      <c r="F154" s="1">
        <v>7.8039623028361733E-5</v>
      </c>
      <c r="G154" s="1">
        <v>133.11596265294108</v>
      </c>
      <c r="H154" s="1">
        <v>5.3268592819457998E-5</v>
      </c>
      <c r="I154" s="1">
        <v>5.3268592819458012E-5</v>
      </c>
      <c r="J154" s="1">
        <v>5.3263473815231965E-5</v>
      </c>
      <c r="K154" s="1" t="s">
        <v>723</v>
      </c>
      <c r="L154" s="1">
        <v>6.4398158140875025E-6</v>
      </c>
      <c r="M154" s="1" t="s">
        <v>70</v>
      </c>
      <c r="N154" s="1">
        <v>-87.662831609131317</v>
      </c>
      <c r="O154" s="1" t="s">
        <v>724</v>
      </c>
      <c r="Q154" s="1" t="s">
        <v>725</v>
      </c>
      <c r="R154" s="1" t="s">
        <v>726</v>
      </c>
      <c r="S154" s="1">
        <v>0</v>
      </c>
      <c r="T154" s="1" t="s">
        <v>727</v>
      </c>
      <c r="U154" s="1" t="s">
        <v>75</v>
      </c>
      <c r="V154" s="1">
        <v>0</v>
      </c>
      <c r="W154" s="1">
        <v>195582.08652890779</v>
      </c>
      <c r="X154" s="1">
        <v>44.088447400294548</v>
      </c>
      <c r="Y154" s="1">
        <v>44.088447400294548</v>
      </c>
      <c r="AA154" s="1">
        <f>ExtraeValor(AA$1, "rabContent")</f>
        <v>1.1914533425898697</v>
      </c>
      <c r="AB154" s="1">
        <f>ExtraeValor(AB$1, "rabContent")</f>
        <v>1.1915678498545856</v>
      </c>
      <c r="AC154" s="1">
        <f>ExtraeValor(AC$1, "rabContent")</f>
        <v>1.1915678498545854</v>
      </c>
      <c r="AD154" s="1">
        <f>ExtraeValor(AD$1, "rabContent")</f>
        <v>1.1916823511006838</v>
      </c>
      <c r="AE154" s="1">
        <f>ExtraeValor(AE$1, "rabContent")</f>
        <v>22363.092906781167</v>
      </c>
      <c r="AF154" s="1">
        <f>ExtraeValor(AF$1, "membraneContent")</f>
        <v>0</v>
      </c>
      <c r="AG154" s="1">
        <f>ExtraeValor(AG$1, "membraneContent")</f>
        <v>1.7456722787953973</v>
      </c>
      <c r="AH154" s="1">
        <f>ExtraeValor(AH$1, "membraneContent")</f>
        <v>221.02858929121896</v>
      </c>
      <c r="AI154" s="1">
        <f>ExtraeValor(AI$1, "membraneContent")</f>
        <v>0</v>
      </c>
      <c r="AJ154" s="1">
        <f>ExtraeValor(AJ$1,"solubleContent")</f>
        <v>58.30844619191371</v>
      </c>
      <c r="AK154" s="1">
        <f>-LOG10(AJ154/W154/1000)</f>
        <v>6.5255976065406056</v>
      </c>
      <c r="AL154" s="1">
        <f>(W154/4/PI()*3)^(1/3)</f>
        <v>36.009201294362747</v>
      </c>
      <c r="AM154" s="1">
        <f>G154/C154</f>
        <v>7.1076326376424763</v>
      </c>
      <c r="AN154" s="1">
        <f>IF(MAX(AA154:AE154)/SUM(AA154:AE154)&lt;0.99,1,0)</f>
        <v>0</v>
      </c>
    </row>
    <row r="155" spans="1:40" x14ac:dyDescent="0.35">
      <c r="A155" s="1" t="s">
        <v>2125</v>
      </c>
      <c r="B155" s="1" t="s">
        <v>1</v>
      </c>
      <c r="C155" s="1">
        <v>18.278718401392599</v>
      </c>
      <c r="D155" s="1" t="s">
        <v>2126</v>
      </c>
      <c r="E155" s="1">
        <v>22668.603813359961</v>
      </c>
      <c r="F155" s="1">
        <v>8.7535939399656839E-3</v>
      </c>
      <c r="G155" s="1">
        <v>138.81894975548875</v>
      </c>
      <c r="H155" s="1">
        <v>5.3269292526879409E-5</v>
      </c>
      <c r="I155" s="1">
        <v>0.99973265915873499</v>
      </c>
      <c r="J155" s="1">
        <v>5.3264173387347764E-5</v>
      </c>
      <c r="K155" s="1" t="s">
        <v>2127</v>
      </c>
      <c r="L155" s="1">
        <v>7.4405143624046771E-4</v>
      </c>
      <c r="M155" s="1" t="s">
        <v>70</v>
      </c>
      <c r="N155" s="1">
        <v>-20.120584244198845</v>
      </c>
      <c r="O155" s="1" t="s">
        <v>2128</v>
      </c>
      <c r="Q155" s="1" t="s">
        <v>2129</v>
      </c>
      <c r="R155" s="1" t="s">
        <v>2130</v>
      </c>
      <c r="S155" s="1">
        <v>0</v>
      </c>
      <c r="T155" s="1" t="s">
        <v>2131</v>
      </c>
      <c r="U155" s="1" t="s">
        <v>75</v>
      </c>
      <c r="V155" s="1">
        <v>0</v>
      </c>
      <c r="W155" s="1">
        <v>194280.33701426958</v>
      </c>
      <c r="X155" s="1">
        <v>31.44012435072942</v>
      </c>
      <c r="Y155" s="1">
        <v>31.44012435072942</v>
      </c>
      <c r="AA155" s="1">
        <f>ExtraeValor(AA$1, "rabContent")</f>
        <v>1.2074244439638977</v>
      </c>
      <c r="AB155" s="1">
        <f>ExtraeValor(AB$1, "rabContent")</f>
        <v>22662.543569746194</v>
      </c>
      <c r="AC155" s="1">
        <f>ExtraeValor(AC$1, "rabContent")</f>
        <v>1.2075404877098059</v>
      </c>
      <c r="AD155" s="1">
        <f>ExtraeValor(AD$1, "rabContent")</f>
        <v>1.2076565253512939</v>
      </c>
      <c r="AE155" s="1">
        <f>ExtraeValor(AE$1, "rabContent")</f>
        <v>1.2075404877098059</v>
      </c>
      <c r="AF155" s="1">
        <f>ExtraeValor(AF$1, "membraneContent")</f>
        <v>0</v>
      </c>
      <c r="AG155" s="1">
        <f>ExtraeValor(AG$1, "membraneContent")</f>
        <v>198.43175296811074</v>
      </c>
      <c r="AH155" s="1">
        <f>ExtraeValor(AH$1, "membraneContent")</f>
        <v>0</v>
      </c>
      <c r="AI155" s="1">
        <f>ExtraeValor(AI$1, "membraneContent")</f>
        <v>0</v>
      </c>
      <c r="AJ155" s="1">
        <f>ExtraeValor(AJ$1,"solubleContent")</f>
        <v>22.350322022901075</v>
      </c>
      <c r="AK155" s="1">
        <f>-LOG10(AJ155/W155/1000)</f>
        <v>6.9391450633462632</v>
      </c>
      <c r="AL155" s="1">
        <f>(W155/4/PI()*3)^(1/3)</f>
        <v>35.929133731723539</v>
      </c>
      <c r="AM155" s="1">
        <f>G155/C155</f>
        <v>7.5945669005389655</v>
      </c>
      <c r="AN155" s="1">
        <f>IF(MAX(AA155:AE155)/SUM(AA155:AE155)&lt;0.99,1,0)</f>
        <v>0</v>
      </c>
    </row>
    <row r="156" spans="1:40" x14ac:dyDescent="0.35">
      <c r="A156" s="1" t="s">
        <v>881</v>
      </c>
      <c r="B156" s="1" t="s">
        <v>1</v>
      </c>
      <c r="C156" s="1">
        <v>18.560772918385041</v>
      </c>
      <c r="D156" s="1" t="s">
        <v>882</v>
      </c>
      <c r="E156" s="1">
        <v>21903.061760900237</v>
      </c>
      <c r="F156" s="1">
        <v>1.6986145670015775E-4</v>
      </c>
      <c r="G156" s="1">
        <v>131.49232348383686</v>
      </c>
      <c r="H156" s="1">
        <v>5.3269287581622159E-5</v>
      </c>
      <c r="I156" s="1">
        <v>5.3269287581621956E-5</v>
      </c>
      <c r="J156" s="1">
        <v>5.3264168451043625E-5</v>
      </c>
      <c r="K156" s="1" t="s">
        <v>883</v>
      </c>
      <c r="L156" s="1">
        <v>1.3158964080638767E-5</v>
      </c>
      <c r="M156" s="1" t="s">
        <v>70</v>
      </c>
      <c r="N156" s="1">
        <v>45.320344743425792</v>
      </c>
      <c r="O156" s="1" t="s">
        <v>884</v>
      </c>
      <c r="Q156" s="1" t="s">
        <v>885</v>
      </c>
      <c r="R156" s="1" t="s">
        <v>886</v>
      </c>
      <c r="S156" s="1">
        <v>0</v>
      </c>
      <c r="T156" s="1" t="s">
        <v>887</v>
      </c>
      <c r="U156" s="1" t="s">
        <v>75</v>
      </c>
      <c r="V156" s="1">
        <v>0.45966063866814705</v>
      </c>
      <c r="W156" s="1">
        <v>189749.7112024966</v>
      </c>
      <c r="X156" s="1">
        <v>29.865816588510373</v>
      </c>
      <c r="Y156" s="1">
        <v>29.865816588510373</v>
      </c>
      <c r="AA156" s="1">
        <f>ExtraeValor(AA$1, "rabContent")</f>
        <v>1.1666483712262024</v>
      </c>
      <c r="AB156" s="1">
        <f>ExtraeValor(AB$1, "rabContent")</f>
        <v>1.1667604958594218</v>
      </c>
      <c r="AC156" s="1">
        <f>ExtraeValor(AC$1, "rabContent")</f>
        <v>1.1667604958594262</v>
      </c>
      <c r="AD156" s="1">
        <f>ExtraeValor(AD$1, "rabContent")</f>
        <v>1.1668726146248711</v>
      </c>
      <c r="AE156" s="1">
        <f>ExtraeValor(AE$1, "rabContent")</f>
        <v>21897.205501187174</v>
      </c>
      <c r="AF156" s="1">
        <f>ExtraeValor(AF$1, "membraneContent")</f>
        <v>0</v>
      </c>
      <c r="AG156" s="1">
        <f>ExtraeValor(AG$1, "membraneContent")</f>
        <v>3.7204859769000365</v>
      </c>
      <c r="AH156" s="1">
        <f>ExtraeValor(AH$1, "membraneContent")</f>
        <v>179.45178500705566</v>
      </c>
      <c r="AI156" s="1">
        <f>ExtraeValor(AI$1, "membraneContent")</f>
        <v>0</v>
      </c>
      <c r="AJ156" s="1">
        <f>ExtraeValor(AJ$1,"solubleContent")</f>
        <v>50.328841506235044</v>
      </c>
      <c r="AK156" s="1">
        <f>-LOG10(AJ156/W156/1000)</f>
        <v>6.5763641898649121</v>
      </c>
      <c r="AL156" s="1">
        <f>(W156/4/PI()*3)^(1/3)</f>
        <v>35.647644496764507</v>
      </c>
      <c r="AM156" s="1">
        <f>G156/C156</f>
        <v>7.0844206791404414</v>
      </c>
      <c r="AN156" s="1">
        <f>IF(MAX(AA156:AE156)/SUM(AA156:AE156)&lt;0.99,1,0)</f>
        <v>0</v>
      </c>
    </row>
    <row r="157" spans="1:40" x14ac:dyDescent="0.35">
      <c r="A157" s="1" t="s">
        <v>1305</v>
      </c>
      <c r="B157" s="1" t="s">
        <v>1</v>
      </c>
      <c r="C157" s="1">
        <v>18.341844472945695</v>
      </c>
      <c r="D157" s="1" t="s">
        <v>1306</v>
      </c>
      <c r="E157" s="1">
        <v>22104.155934870734</v>
      </c>
      <c r="F157" s="1">
        <v>1.3280983484296851E-5</v>
      </c>
      <c r="G157" s="1">
        <v>134.59882181721218</v>
      </c>
      <c r="H157" s="1">
        <v>5.3269292626985659E-5</v>
      </c>
      <c r="I157" s="1">
        <v>5.3269292626985639E-5</v>
      </c>
      <c r="J157" s="1">
        <v>5.3264173483441334E-5</v>
      </c>
      <c r="K157" s="1" t="s">
        <v>1307</v>
      </c>
      <c r="L157" s="1">
        <v>1.2442886426441573E-6</v>
      </c>
      <c r="M157" s="1" t="s">
        <v>70</v>
      </c>
      <c r="N157" s="1">
        <v>142.17582303817463</v>
      </c>
      <c r="O157" s="1" t="s">
        <v>1308</v>
      </c>
      <c r="Q157" s="1" t="s">
        <v>1309</v>
      </c>
      <c r="R157" s="1" t="s">
        <v>1310</v>
      </c>
      <c r="S157" s="1">
        <v>0</v>
      </c>
      <c r="T157" s="1" t="s">
        <v>1311</v>
      </c>
      <c r="U157" s="1" t="s">
        <v>75</v>
      </c>
      <c r="V157" s="1">
        <v>0</v>
      </c>
      <c r="W157" s="1">
        <v>189677.52794502466</v>
      </c>
      <c r="X157" s="1">
        <v>40.83879989420933</v>
      </c>
      <c r="Y157" s="1">
        <v>40.83879989420933</v>
      </c>
      <c r="AA157" s="1">
        <f>ExtraeValor(AA$1, "rabContent")</f>
        <v>1.1773595964199941</v>
      </c>
      <c r="AB157" s="1">
        <f>ExtraeValor(AB$1, "rabContent")</f>
        <v>1.1774727507671505</v>
      </c>
      <c r="AC157" s="1">
        <f>ExtraeValor(AC$1, "rabContent")</f>
        <v>1.177472750767151</v>
      </c>
      <c r="AD157" s="1">
        <f>ExtraeValor(AD$1, "rabContent")</f>
        <v>1.1775858991623114</v>
      </c>
      <c r="AE157" s="1">
        <f>ExtraeValor(AE$1, "rabContent")</f>
        <v>22098.246577210888</v>
      </c>
      <c r="AF157" s="1">
        <f>ExtraeValor(AF$1, "membraneContent")</f>
        <v>0</v>
      </c>
      <c r="AG157" s="1">
        <f>ExtraeValor(AG$1, "membraneContent")</f>
        <v>0.29356492990534044</v>
      </c>
      <c r="AH157" s="1">
        <f>ExtraeValor(AH$1, "membraneContent")</f>
        <v>182.86768204918559</v>
      </c>
      <c r="AI157" s="1">
        <f>ExtraeValor(AI$1, "membraneContent")</f>
        <v>0</v>
      </c>
      <c r="AJ157" s="1">
        <f>ExtraeValor(AJ$1,"solubleContent")</f>
        <v>50.323324192680118</v>
      </c>
      <c r="AK157" s="1">
        <f>-LOG10(AJ157/W157/1000)</f>
        <v>6.5762465594304196</v>
      </c>
      <c r="AL157" s="1">
        <f>(W157/4/PI()*3)^(1/3)</f>
        <v>35.643123647620847</v>
      </c>
      <c r="AM157" s="1">
        <f>G157/C157</f>
        <v>7.3383471338308457</v>
      </c>
      <c r="AN157" s="1">
        <f>IF(MAX(AA157:AE157)/SUM(AA157:AE157)&lt;0.99,1,0)</f>
        <v>0</v>
      </c>
    </row>
    <row r="158" spans="1:40" x14ac:dyDescent="0.35">
      <c r="A158" s="1" t="s">
        <v>888</v>
      </c>
      <c r="B158" s="1" t="s">
        <v>1</v>
      </c>
      <c r="C158" s="1">
        <v>22.75840404238982</v>
      </c>
      <c r="D158" s="1" t="s">
        <v>889</v>
      </c>
      <c r="E158" s="1">
        <v>18841.740402513351</v>
      </c>
      <c r="F158" s="1">
        <v>8.7417173693227785E-3</v>
      </c>
      <c r="G158" s="1">
        <v>87.114900615109534</v>
      </c>
      <c r="H158" s="1">
        <v>0.99973368192724066</v>
      </c>
      <c r="I158" s="1">
        <v>5.3268617986719475E-5</v>
      </c>
      <c r="J158" s="1">
        <v>5.3263503771235551E-5</v>
      </c>
      <c r="K158" s="1" t="s">
        <v>890</v>
      </c>
      <c r="L158" s="1">
        <v>6.5966507484573598E-4</v>
      </c>
      <c r="M158" s="1" t="s">
        <v>70</v>
      </c>
      <c r="N158" s="1">
        <v>-127.0585062685836</v>
      </c>
      <c r="O158" s="1" t="s">
        <v>891</v>
      </c>
      <c r="Q158" s="1" t="s">
        <v>892</v>
      </c>
      <c r="R158" s="1" t="s">
        <v>893</v>
      </c>
      <c r="S158" s="1">
        <v>0</v>
      </c>
      <c r="T158" s="1" t="s">
        <v>894</v>
      </c>
      <c r="U158" s="1" t="s">
        <v>75</v>
      </c>
      <c r="V158" s="1">
        <v>0</v>
      </c>
      <c r="W158" s="1">
        <v>189001.24354185184</v>
      </c>
      <c r="X158" s="1">
        <v>8.56873264282493</v>
      </c>
      <c r="Y158" s="1">
        <v>8.56873264282493</v>
      </c>
      <c r="AA158" s="1">
        <f>ExtraeValor(AA$1, "rabContent")</f>
        <v>1.0035771109859111</v>
      </c>
      <c r="AB158" s="1">
        <f>ExtraeValor(AB$1, "rabContent")</f>
        <v>1.0036734717064217</v>
      </c>
      <c r="AC158" s="1">
        <f>ExtraeValor(AC$1, "rabContent")</f>
        <v>18836.722506521921</v>
      </c>
      <c r="AD158" s="1">
        <f>ExtraeValor(AD$1, "rabContent")</f>
        <v>1.0037700080941314</v>
      </c>
      <c r="AE158" s="1">
        <f>ExtraeValor(AE$1, "rabContent")</f>
        <v>1.003673562081987</v>
      </c>
      <c r="AF158" s="1">
        <f>ExtraeValor(AF$1, "membraneContent")</f>
        <v>0</v>
      </c>
      <c r="AG158" s="1">
        <f>ExtraeValor(AG$1, "membraneContent")</f>
        <v>164.70916934492172</v>
      </c>
      <c r="AH158" s="1">
        <f>ExtraeValor(AH$1, "membraneContent")</f>
        <v>329.76814052478869</v>
      </c>
      <c r="AI158" s="1">
        <f>ExtraeValor(AI$1, "membraneContent")</f>
        <v>0</v>
      </c>
      <c r="AJ158" s="1">
        <f>ExtraeValor(AJ$1,"solubleContent")</f>
        <v>93.071750072351037</v>
      </c>
      <c r="AK158" s="1">
        <f>-LOG10(AJ158/W158/1000)</f>
        <v>6.307646781406774</v>
      </c>
      <c r="AL158" s="1">
        <f>(W158/4/PI()*3)^(1/3)</f>
        <v>35.600712027667782</v>
      </c>
      <c r="AM158" s="1">
        <f>G158/C158</f>
        <v>3.827812374402408</v>
      </c>
      <c r="AN158" s="1">
        <f>IF(MAX(AA158:AE158)/SUM(AA158:AE158)&lt;0.99,1,0)</f>
        <v>0</v>
      </c>
    </row>
    <row r="159" spans="1:40" x14ac:dyDescent="0.35">
      <c r="A159" s="1" t="s">
        <v>2994</v>
      </c>
      <c r="B159" s="1" t="s">
        <v>1</v>
      </c>
      <c r="C159" s="1">
        <v>19.008806770041545</v>
      </c>
      <c r="D159" s="1" t="s">
        <v>2995</v>
      </c>
      <c r="E159" s="1">
        <v>21363.526135836986</v>
      </c>
      <c r="F159" s="1">
        <v>9.7577005028659982E-3</v>
      </c>
      <c r="G159" s="1">
        <v>124.54286139468775</v>
      </c>
      <c r="H159" s="1">
        <v>5.3268522815202818E-5</v>
      </c>
      <c r="I159" s="1">
        <v>0.99973366248000595</v>
      </c>
      <c r="J159" s="1">
        <v>5.3263403828701695E-5</v>
      </c>
      <c r="K159" s="1" t="s">
        <v>2996</v>
      </c>
      <c r="L159" s="1">
        <v>6.8559491263752651E-4</v>
      </c>
      <c r="M159" s="1" t="s">
        <v>70</v>
      </c>
      <c r="N159" s="1">
        <v>-7.9639749182300434E-2</v>
      </c>
      <c r="O159" s="1" t="s">
        <v>2997</v>
      </c>
      <c r="Q159" s="1" t="s">
        <v>2998</v>
      </c>
      <c r="R159" s="1" t="s">
        <v>2999</v>
      </c>
      <c r="S159" s="1">
        <v>0</v>
      </c>
      <c r="T159" s="1" t="s">
        <v>3000</v>
      </c>
      <c r="U159" s="1" t="s">
        <v>75</v>
      </c>
      <c r="V159" s="1">
        <v>0</v>
      </c>
      <c r="W159" s="1">
        <v>188502.52012965153</v>
      </c>
      <c r="X159" s="1">
        <v>22.4801131713361</v>
      </c>
      <c r="Y159" s="1">
        <v>22.4801131713361</v>
      </c>
      <c r="AA159" s="1">
        <f>ExtraeValor(AA$1, "rabContent")</f>
        <v>1.1378941197781085</v>
      </c>
      <c r="AB159" s="1">
        <f>ExtraeValor(AB$1, "rabContent")</f>
        <v>21357.836227267639</v>
      </c>
      <c r="AC159" s="1">
        <f>ExtraeValor(AC$1, "rabContent")</f>
        <v>1.1380034793800142</v>
      </c>
      <c r="AD159" s="1">
        <f>ExtraeValor(AD$1, "rabContent")</f>
        <v>1.1381128332643953</v>
      </c>
      <c r="AE159" s="1">
        <f>ExtraeValor(AE$1, "rabContent")</f>
        <v>1.1380034793800142</v>
      </c>
      <c r="AF159" s="1">
        <f>ExtraeValor(AF$1, "membraneContent")</f>
        <v>0</v>
      </c>
      <c r="AG159" s="1">
        <f>ExtraeValor(AG$1, "membraneContent")</f>
        <v>208.45888971864747</v>
      </c>
      <c r="AH159" s="1">
        <f>ExtraeValor(AH$1, "membraneContent")</f>
        <v>450.87721909683955</v>
      </c>
      <c r="AI159" s="1">
        <f>ExtraeValor(AI$1, "membraneContent")</f>
        <v>0</v>
      </c>
      <c r="AJ159" s="1">
        <f>ExtraeValor(AJ$1,"solubleContent")</f>
        <v>100.93174307404605</v>
      </c>
      <c r="AK159" s="1">
        <f>-LOG10(AJ159/W159/1000)</f>
        <v>6.2712893872445798</v>
      </c>
      <c r="AL159" s="1">
        <f>(W159/4/PI()*3)^(1/3)</f>
        <v>35.56937087881515</v>
      </c>
      <c r="AM159" s="1">
        <f>G159/C159</f>
        <v>6.5518505659687731</v>
      </c>
      <c r="AN159" s="1">
        <f>IF(MAX(AA159:AE159)/SUM(AA159:AE159)&lt;0.99,1,0)</f>
        <v>0</v>
      </c>
    </row>
    <row r="160" spans="1:40" x14ac:dyDescent="0.35">
      <c r="A160" s="1" t="s">
        <v>589</v>
      </c>
      <c r="B160" s="1" t="s">
        <v>1</v>
      </c>
      <c r="C160" s="1">
        <v>18.790111291697929</v>
      </c>
      <c r="D160" s="1" t="s">
        <v>590</v>
      </c>
      <c r="E160" s="1">
        <v>21498.605929113455</v>
      </c>
      <c r="F160" s="1">
        <v>7.4174881456463875E-5</v>
      </c>
      <c r="G160" s="1">
        <v>127.07927871733088</v>
      </c>
      <c r="H160" s="1">
        <v>8.5139101025947373E-5</v>
      </c>
      <c r="I160" s="1">
        <v>8.5139101025947359E-5</v>
      </c>
      <c r="J160" s="1">
        <v>8.5119905770030332E-5</v>
      </c>
      <c r="K160" s="1" t="s">
        <v>591</v>
      </c>
      <c r="L160" s="1">
        <v>5.8481729485627135E-6</v>
      </c>
      <c r="M160" s="1" t="s">
        <v>70</v>
      </c>
      <c r="N160" s="1">
        <v>7.3973312388094445</v>
      </c>
      <c r="O160" s="1" t="s">
        <v>592</v>
      </c>
      <c r="Q160" s="1" t="s">
        <v>593</v>
      </c>
      <c r="R160" s="1" t="s">
        <v>594</v>
      </c>
      <c r="S160" s="1">
        <v>0</v>
      </c>
      <c r="T160" s="1" t="s">
        <v>595</v>
      </c>
      <c r="U160" s="1" t="s">
        <v>75</v>
      </c>
      <c r="V160" s="1">
        <v>0</v>
      </c>
      <c r="W160" s="1">
        <v>187941.22586003889</v>
      </c>
      <c r="X160" s="1">
        <v>2.2353269956122892</v>
      </c>
      <c r="Y160" s="1">
        <v>2.2353269956122892</v>
      </c>
      <c r="AA160" s="1">
        <f>ExtraeValor(AA$1, "rabContent")</f>
        <v>1.8299593108731527</v>
      </c>
      <c r="AB160" s="1">
        <f>ExtraeValor(AB$1, "rabContent")</f>
        <v>1.8303719821158213</v>
      </c>
      <c r="AC160" s="1">
        <f>ExtraeValor(AC$1, "rabContent")</f>
        <v>1.8303719821158217</v>
      </c>
      <c r="AD160" s="1">
        <f>ExtraeValor(AD$1, "rabContent")</f>
        <v>1.8307113828217858</v>
      </c>
      <c r="AE160" s="1">
        <f>ExtraeValor(AE$1, "rabContent")</f>
        <v>21489.748110074164</v>
      </c>
      <c r="AF160" s="1">
        <f>ExtraeValor(AF$1, "membraneContent")</f>
        <v>0</v>
      </c>
      <c r="AG160" s="1">
        <f>ExtraeValor(AG$1, "membraneContent")</f>
        <v>1.5946565462712219</v>
      </c>
      <c r="AH160" s="1">
        <f>ExtraeValor(AH$1, "membraneContent")</f>
        <v>196.21777631501851</v>
      </c>
      <c r="AI160" s="1">
        <f>ExtraeValor(AI$1, "membraneContent")</f>
        <v>0</v>
      </c>
      <c r="AJ160" s="1">
        <f>ExtraeValor(AJ$1,"solubleContent")</f>
        <v>53.354211710265233</v>
      </c>
      <c r="AK160" s="1">
        <f>-LOG10(AJ160/W160/1000)</f>
        <v>6.5468533475048165</v>
      </c>
      <c r="AL160" s="1">
        <f>(W160/4/PI()*3)^(1/3)</f>
        <v>35.534031416656944</v>
      </c>
      <c r="AM160" s="1">
        <f>G160/C160</f>
        <v>6.7630934561563008</v>
      </c>
      <c r="AN160" s="1">
        <f>IF(MAX(AA160:AE160)/SUM(AA160:AE160)&lt;0.99,1,0)</f>
        <v>0</v>
      </c>
    </row>
    <row r="161" spans="1:40" x14ac:dyDescent="0.35">
      <c r="A161" s="1" t="s">
        <v>689</v>
      </c>
      <c r="B161" s="1" t="s">
        <v>1</v>
      </c>
      <c r="C161" s="1">
        <v>18.790111291697929</v>
      </c>
      <c r="D161" s="1" t="s">
        <v>690</v>
      </c>
      <c r="E161" s="1">
        <v>21498.605929113455</v>
      </c>
      <c r="F161" s="1">
        <v>7.4174881456463848E-5</v>
      </c>
      <c r="G161" s="1">
        <v>127.07927871733088</v>
      </c>
      <c r="H161" s="1">
        <v>2.7547634380646293E-5</v>
      </c>
      <c r="I161" s="1">
        <v>2.7547634380646293E-5</v>
      </c>
      <c r="J161" s="1">
        <v>2.7546991813745296E-5</v>
      </c>
      <c r="K161" s="1" t="s">
        <v>691</v>
      </c>
      <c r="L161" s="1">
        <v>5.8481729485627135E-6</v>
      </c>
      <c r="M161" s="1" t="s">
        <v>70</v>
      </c>
      <c r="N161" s="1">
        <v>-117.36332204767643</v>
      </c>
      <c r="O161" s="1" t="s">
        <v>692</v>
      </c>
      <c r="Q161" s="1" t="s">
        <v>693</v>
      </c>
      <c r="R161" s="1" t="s">
        <v>61</v>
      </c>
      <c r="S161" s="1">
        <v>0</v>
      </c>
      <c r="T161" s="1" t="s">
        <v>694</v>
      </c>
      <c r="U161" s="1" t="s">
        <v>75</v>
      </c>
      <c r="V161" s="1">
        <v>6.0917473298816764E-3</v>
      </c>
      <c r="W161" s="1">
        <v>187941.22586003889</v>
      </c>
      <c r="X161" s="1">
        <v>4.3994086930543048</v>
      </c>
      <c r="Y161" s="1">
        <v>4.3994086930543048</v>
      </c>
      <c r="AA161" s="1">
        <f>ExtraeValor(AA$1, "rabContent")</f>
        <v>0.59222192153622444</v>
      </c>
      <c r="AB161" s="1">
        <f>ExtraeValor(AB$1, "rabContent")</f>
        <v>0.59223573582881206</v>
      </c>
      <c r="AC161" s="1">
        <f>ExtraeValor(AC$1, "rabContent")</f>
        <v>0.59223573582881206</v>
      </c>
      <c r="AD161" s="1">
        <f>ExtraeValor(AD$1, "rabContent")</f>
        <v>0.59225626845643242</v>
      </c>
      <c r="AE161" s="1">
        <f>ExtraeValor(AE$1, "rabContent")</f>
        <v>21495.407563295525</v>
      </c>
      <c r="AF161" s="1">
        <f>ExtraeValor(AF$1, "membraneContent")</f>
        <v>0</v>
      </c>
      <c r="AG161" s="1">
        <f>ExtraeValor(AG$1, "membraneContent")</f>
        <v>1.5946565462712214</v>
      </c>
      <c r="AH161" s="1">
        <f>ExtraeValor(AH$1, "membraneContent")</f>
        <v>196.21777631501851</v>
      </c>
      <c r="AI161" s="1">
        <f>ExtraeValor(AI$1, "membraneContent")</f>
        <v>0</v>
      </c>
      <c r="AJ161" s="1">
        <f>ExtraeValor(AJ$1,"solubleContent")</f>
        <v>53.364548994314944</v>
      </c>
      <c r="AK161" s="1">
        <f>-LOG10(AJ161/W161/1000)</f>
        <v>6.546769211868213</v>
      </c>
      <c r="AL161" s="1">
        <f>(W161/4/PI()*3)^(1/3)</f>
        <v>35.534031416656944</v>
      </c>
      <c r="AM161" s="1">
        <f>G161/C161</f>
        <v>6.7630934561563008</v>
      </c>
      <c r="AN161" s="1">
        <f>IF(MAX(AA161:AE161)/SUM(AA161:AE161)&lt;0.99,1,0)</f>
        <v>0</v>
      </c>
    </row>
    <row r="162" spans="1:40" x14ac:dyDescent="0.35">
      <c r="A162" s="1" t="s">
        <v>2367</v>
      </c>
      <c r="B162" s="1" t="s">
        <v>1</v>
      </c>
      <c r="C162" s="1">
        <v>18.790111291697929</v>
      </c>
      <c r="D162" s="1" t="s">
        <v>2368</v>
      </c>
      <c r="E162" s="1">
        <v>21498.605929113455</v>
      </c>
      <c r="F162" s="1">
        <v>7.4174881456463875E-5</v>
      </c>
      <c r="G162" s="1">
        <v>127.07927871733088</v>
      </c>
      <c r="H162" s="1">
        <v>4.1509505225767938E-5</v>
      </c>
      <c r="I162" s="1">
        <v>4.1509505225767918E-5</v>
      </c>
      <c r="J162" s="1">
        <v>4.1507235234380424E-5</v>
      </c>
      <c r="K162" s="1" t="s">
        <v>2369</v>
      </c>
      <c r="L162" s="1">
        <v>5.8481729485627135E-6</v>
      </c>
      <c r="M162" s="1" t="s">
        <v>70</v>
      </c>
      <c r="N162" s="1">
        <v>-147.54765206975338</v>
      </c>
      <c r="O162" s="1" t="s">
        <v>2370</v>
      </c>
      <c r="Q162" s="1" t="s">
        <v>2371</v>
      </c>
      <c r="R162" s="1" t="s">
        <v>2372</v>
      </c>
      <c r="S162" s="1">
        <v>0</v>
      </c>
      <c r="T162" s="1" t="s">
        <v>595</v>
      </c>
      <c r="U162" s="1" t="s">
        <v>75</v>
      </c>
      <c r="V162" s="1">
        <v>0</v>
      </c>
      <c r="W162" s="1">
        <v>187941.22586003889</v>
      </c>
      <c r="X162" s="1">
        <v>3.5557633129942259</v>
      </c>
      <c r="Y162" s="1">
        <v>3.5557633129942259</v>
      </c>
      <c r="AA162" s="1">
        <f>ExtraeValor(AA$1, "rabContent")</f>
        <v>0.89234769351095788</v>
      </c>
      <c r="AB162" s="1">
        <f>ExtraeValor(AB$1, "rabContent")</f>
        <v>0.89239649516126007</v>
      </c>
      <c r="AC162" s="1">
        <f>ExtraeValor(AC$1, "rabContent")</f>
        <v>0.89239649516126052</v>
      </c>
      <c r="AD162" s="1">
        <f>ExtraeValor(AD$1, "rabContent")</f>
        <v>0.89245304856314955</v>
      </c>
      <c r="AE162" s="1">
        <f>ExtraeValor(AE$1, "rabContent")</f>
        <v>21494.035596858255</v>
      </c>
      <c r="AF162" s="1">
        <f>ExtraeValor(AF$1, "membraneContent")</f>
        <v>0</v>
      </c>
      <c r="AG162" s="1">
        <f>ExtraeValor(AG$1, "membraneContent")</f>
        <v>1.5946565462712219</v>
      </c>
      <c r="AH162" s="1">
        <f>ExtraeValor(AH$1, "membraneContent")</f>
        <v>196.21777631501851</v>
      </c>
      <c r="AI162" s="1">
        <f>ExtraeValor(AI$1, "membraneContent")</f>
        <v>0</v>
      </c>
      <c r="AJ162" s="1">
        <f>ExtraeValor(AJ$1,"solubleContent")</f>
        <v>53.354211710265233</v>
      </c>
      <c r="AK162" s="1">
        <f>-LOG10(AJ162/W162/1000)</f>
        <v>6.5468533475048165</v>
      </c>
      <c r="AL162" s="1">
        <f>(W162/4/PI()*3)^(1/3)</f>
        <v>35.534031416656944</v>
      </c>
      <c r="AM162" s="1">
        <f>G162/C162</f>
        <v>6.7630934561563008</v>
      </c>
      <c r="AN162" s="1">
        <f>IF(MAX(AA162:AE162)/SUM(AA162:AE162)&lt;0.99,1,0)</f>
        <v>0</v>
      </c>
    </row>
    <row r="163" spans="1:40" x14ac:dyDescent="0.35">
      <c r="A163" s="1" t="s">
        <v>3013</v>
      </c>
      <c r="B163" s="1" t="s">
        <v>1</v>
      </c>
      <c r="C163" s="1">
        <v>18.790111291697929</v>
      </c>
      <c r="D163" s="1" t="s">
        <v>3014</v>
      </c>
      <c r="E163" s="1">
        <v>21498.605929113455</v>
      </c>
      <c r="F163" s="1">
        <v>7.4174881456463848E-5</v>
      </c>
      <c r="G163" s="1">
        <v>127.07927871733088</v>
      </c>
      <c r="H163" s="1">
        <v>2.7547634380646293E-5</v>
      </c>
      <c r="I163" s="1">
        <v>2.7547634380646293E-5</v>
      </c>
      <c r="J163" s="1">
        <v>2.7546991813745296E-5</v>
      </c>
      <c r="K163" s="1" t="s">
        <v>3015</v>
      </c>
      <c r="L163" s="1">
        <v>5.8481729485627135E-6</v>
      </c>
      <c r="M163" s="1" t="s">
        <v>70</v>
      </c>
      <c r="N163" s="1">
        <v>-13.804222114801711</v>
      </c>
      <c r="O163" s="1" t="s">
        <v>692</v>
      </c>
      <c r="Q163" s="1" t="s">
        <v>693</v>
      </c>
      <c r="R163" s="1" t="s">
        <v>3016</v>
      </c>
      <c r="S163" s="1">
        <v>0</v>
      </c>
      <c r="T163" s="1" t="s">
        <v>694</v>
      </c>
      <c r="U163" s="1" t="s">
        <v>75</v>
      </c>
      <c r="V163" s="1">
        <v>0</v>
      </c>
      <c r="W163" s="1">
        <v>187941.22586003889</v>
      </c>
      <c r="X163" s="1">
        <v>6.0326978438851482</v>
      </c>
      <c r="Y163" s="1">
        <v>6.0326978438851482</v>
      </c>
      <c r="AA163" s="1">
        <f>ExtraeValor(AA$1, "rabContent")</f>
        <v>0.59222192153622444</v>
      </c>
      <c r="AB163" s="1">
        <f>ExtraeValor(AB$1, "rabContent")</f>
        <v>0.59223573582881206</v>
      </c>
      <c r="AC163" s="1">
        <f>ExtraeValor(AC$1, "rabContent")</f>
        <v>0.59223573582881206</v>
      </c>
      <c r="AD163" s="1">
        <f>ExtraeValor(AD$1, "rabContent")</f>
        <v>0.59225626845643242</v>
      </c>
      <c r="AE163" s="1">
        <f>ExtraeValor(AE$1, "rabContent")</f>
        <v>21495.407563295525</v>
      </c>
      <c r="AF163" s="1">
        <f>ExtraeValor(AF$1, "membraneContent")</f>
        <v>0</v>
      </c>
      <c r="AG163" s="1">
        <f>ExtraeValor(AG$1, "membraneContent")</f>
        <v>1.5946565462712214</v>
      </c>
      <c r="AH163" s="1">
        <f>ExtraeValor(AH$1, "membraneContent")</f>
        <v>196.21777631501851</v>
      </c>
      <c r="AI163" s="1">
        <f>ExtraeValor(AI$1, "membraneContent")</f>
        <v>0</v>
      </c>
      <c r="AJ163" s="1">
        <f>ExtraeValor(AJ$1,"solubleContent")</f>
        <v>53.364548994314944</v>
      </c>
      <c r="AK163" s="1">
        <f>-LOG10(AJ163/W163/1000)</f>
        <v>6.546769211868213</v>
      </c>
      <c r="AL163" s="1">
        <f>(W163/4/PI()*3)^(1/3)</f>
        <v>35.534031416656944</v>
      </c>
      <c r="AM163" s="1">
        <f>G163/C163</f>
        <v>6.7630934561563008</v>
      </c>
      <c r="AN163" s="1">
        <f>IF(MAX(AA163:AE163)/SUM(AA163:AE163)&lt;0.99,1,0)</f>
        <v>0</v>
      </c>
    </row>
    <row r="164" spans="1:40" x14ac:dyDescent="0.35">
      <c r="A164" s="1" t="s">
        <v>2204</v>
      </c>
      <c r="B164" s="1" t="s">
        <v>1</v>
      </c>
      <c r="C164" s="1">
        <v>19.744667257292754</v>
      </c>
      <c r="D164" s="1" t="s">
        <v>2205</v>
      </c>
      <c r="E164" s="1">
        <v>20497.064325948049</v>
      </c>
      <c r="F164" s="1">
        <v>5.388094881830092E-3</v>
      </c>
      <c r="G164" s="1">
        <v>113.90224693347413</v>
      </c>
      <c r="H164" s="1">
        <v>5.3269057332542747E-5</v>
      </c>
      <c r="I164" s="1">
        <v>0.99973292329713159</v>
      </c>
      <c r="J164" s="1">
        <v>5.3263938260909547E-5</v>
      </c>
      <c r="K164" s="1" t="s">
        <v>2206</v>
      </c>
      <c r="L164" s="1">
        <v>4.6766446130216494E-4</v>
      </c>
      <c r="M164" s="1" t="s">
        <v>70</v>
      </c>
      <c r="N164" s="1">
        <v>-71.093145610181921</v>
      </c>
      <c r="O164" s="1" t="s">
        <v>2207</v>
      </c>
      <c r="Q164" s="1" t="s">
        <v>2208</v>
      </c>
      <c r="R164" s="1" t="s">
        <v>2209</v>
      </c>
      <c r="S164" s="1">
        <v>0</v>
      </c>
      <c r="T164" s="1" t="s">
        <v>2210</v>
      </c>
      <c r="U164" s="1" t="s">
        <v>75</v>
      </c>
      <c r="V164" s="1">
        <v>0</v>
      </c>
      <c r="W164" s="1">
        <v>186003.2528537887</v>
      </c>
      <c r="X164" s="1">
        <v>33.885005606011696</v>
      </c>
      <c r="Y164" s="1">
        <v>33.885005606011696</v>
      </c>
      <c r="AA164" s="1">
        <f>ExtraeValor(AA$1, "rabContent")</f>
        <v>1.0917543687871885</v>
      </c>
      <c r="AB164" s="1">
        <f>ExtraeValor(AB$1, "rabContent")</f>
        <v>20491.590037589394</v>
      </c>
      <c r="AC164" s="1">
        <f>ExtraeValor(AC$1, "rabContent")</f>
        <v>1.0918592947277432</v>
      </c>
      <c r="AD164" s="1">
        <f>ExtraeValor(AD$1, "rabContent")</f>
        <v>1.0919642152087388</v>
      </c>
      <c r="AE164" s="1">
        <f>ExtraeValor(AE$1, "rabContent")</f>
        <v>1.0918592947277432</v>
      </c>
      <c r="AF164" s="1">
        <f>ExtraeValor(AF$1, "membraneContent")</f>
        <v>0</v>
      </c>
      <c r="AG164" s="1">
        <f>ExtraeValor(AG$1, "membraneContent")</f>
        <v>110.44012738718286</v>
      </c>
      <c r="AH164" s="1">
        <f>ExtraeValor(AH$1, "membraneContent")</f>
        <v>451.03790049248681</v>
      </c>
      <c r="AI164" s="1">
        <f>ExtraeValor(AI$1, "membraneContent")</f>
        <v>0</v>
      </c>
      <c r="AJ164" s="1">
        <f>ExtraeValor(AJ$1,"solubleContent")</f>
        <v>99.729640736677936</v>
      </c>
      <c r="AK164" s="1">
        <f>-LOG10(AJ164/W164/1000)</f>
        <v>6.2706962847411365</v>
      </c>
      <c r="AL164" s="1">
        <f>(W164/4/PI()*3)^(1/3)</f>
        <v>35.411471721303776</v>
      </c>
      <c r="AM164" s="1">
        <f>G164/C164</f>
        <v>5.7687600124739493</v>
      </c>
      <c r="AN164" s="1">
        <f>IF(MAX(AA164:AE164)/SUM(AA164:AE164)&lt;0.99,1,0)</f>
        <v>0</v>
      </c>
    </row>
    <row r="165" spans="1:40" x14ac:dyDescent="0.35">
      <c r="A165" s="1" t="s">
        <v>2563</v>
      </c>
      <c r="B165" s="1" t="s">
        <v>1</v>
      </c>
      <c r="C165" s="1">
        <v>19.744667257292754</v>
      </c>
      <c r="D165" s="1" t="s">
        <v>2564</v>
      </c>
      <c r="E165" s="1">
        <v>20497.064325948049</v>
      </c>
      <c r="F165" s="1">
        <v>5.3880948818300911E-3</v>
      </c>
      <c r="G165" s="1">
        <v>113.90224693347413</v>
      </c>
      <c r="H165" s="1">
        <v>5.3269057332164259E-5</v>
      </c>
      <c r="I165" s="1">
        <v>0.99973292329687447</v>
      </c>
      <c r="J165" s="1">
        <v>5.326393826053114E-5</v>
      </c>
      <c r="K165" s="1" t="s">
        <v>2565</v>
      </c>
      <c r="L165" s="1">
        <v>4.6766446130216494E-4</v>
      </c>
      <c r="M165" s="1" t="s">
        <v>70</v>
      </c>
      <c r="N165" s="1">
        <v>-84.144256769028118</v>
      </c>
      <c r="O165" s="1" t="s">
        <v>2566</v>
      </c>
      <c r="Q165" s="1" t="s">
        <v>2567</v>
      </c>
      <c r="R165" s="1" t="s">
        <v>2568</v>
      </c>
      <c r="S165" s="1">
        <v>0</v>
      </c>
      <c r="T165" s="1" t="s">
        <v>2210</v>
      </c>
      <c r="U165" s="1" t="s">
        <v>75</v>
      </c>
      <c r="V165" s="1">
        <v>0</v>
      </c>
      <c r="W165" s="1">
        <v>186003.2528537887</v>
      </c>
      <c r="X165" s="1">
        <v>32.67897698937076</v>
      </c>
      <c r="Y165" s="1">
        <v>32.67897698937076</v>
      </c>
      <c r="AA165" s="1">
        <f>ExtraeValor(AA$1, "rabContent")</f>
        <v>1.0917543687794322</v>
      </c>
      <c r="AB165" s="1">
        <f>ExtraeValor(AB$1, "rabContent")</f>
        <v>20491.590037584123</v>
      </c>
      <c r="AC165" s="1">
        <f>ExtraeValor(AC$1, "rabContent")</f>
        <v>1.0918592947199854</v>
      </c>
      <c r="AD165" s="1">
        <f>ExtraeValor(AD$1, "rabContent")</f>
        <v>1.0919642152009752</v>
      </c>
      <c r="AE165" s="1">
        <f>ExtraeValor(AE$1, "rabContent")</f>
        <v>1.0918592947199854</v>
      </c>
      <c r="AF165" s="1">
        <f>ExtraeValor(AF$1, "membraneContent")</f>
        <v>0</v>
      </c>
      <c r="AG165" s="1">
        <f>ExtraeValor(AG$1, "membraneContent")</f>
        <v>110.44012738718283</v>
      </c>
      <c r="AH165" s="1">
        <f>ExtraeValor(AH$1, "membraneContent")</f>
        <v>451.03790049248681</v>
      </c>
      <c r="AI165" s="1">
        <f>ExtraeValor(AI$1, "membraneContent")</f>
        <v>0</v>
      </c>
      <c r="AJ165" s="1">
        <f>ExtraeValor(AJ$1,"solubleContent")</f>
        <v>99.729640736677936</v>
      </c>
      <c r="AK165" s="1">
        <f>-LOG10(AJ165/W165/1000)</f>
        <v>6.2706962847411365</v>
      </c>
      <c r="AL165" s="1">
        <f>(W165/4/PI()*3)^(1/3)</f>
        <v>35.411471721303776</v>
      </c>
      <c r="AM165" s="1">
        <f>G165/C165</f>
        <v>5.7687600124739493</v>
      </c>
      <c r="AN165" s="1">
        <f>IF(MAX(AA165:AE165)/SUM(AA165:AE165)&lt;0.99,1,0)</f>
        <v>0</v>
      </c>
    </row>
    <row r="166" spans="1:40" x14ac:dyDescent="0.35">
      <c r="A166" s="1" t="s">
        <v>2054</v>
      </c>
      <c r="B166" s="1" t="s">
        <v>1</v>
      </c>
      <c r="C166" s="1">
        <v>17.378270239730121</v>
      </c>
      <c r="D166" s="1" t="s">
        <v>2055</v>
      </c>
      <c r="E166" s="1">
        <v>22612.283667089476</v>
      </c>
      <c r="F166" s="1">
        <v>1.3306518546046179E-4</v>
      </c>
      <c r="G166" s="1">
        <v>146.57029104197301</v>
      </c>
      <c r="H166" s="1">
        <v>3.6000000000000001E-5</v>
      </c>
      <c r="I166" s="1">
        <v>3.6000000000000001E-5</v>
      </c>
      <c r="J166" s="1">
        <v>3.6000000000000001E-5</v>
      </c>
      <c r="K166" s="1" t="s">
        <v>2056</v>
      </c>
      <c r="L166" s="1">
        <v>1.0800432444044593E-5</v>
      </c>
      <c r="M166" s="1" t="s">
        <v>70</v>
      </c>
      <c r="N166" s="1">
        <v>567.93766139376612</v>
      </c>
      <c r="O166" s="1" t="s">
        <v>2057</v>
      </c>
      <c r="Q166" s="1" t="s">
        <v>2058</v>
      </c>
      <c r="R166" s="1" t="s">
        <v>2059</v>
      </c>
      <c r="S166" s="1">
        <v>0</v>
      </c>
      <c r="T166" s="1" t="s">
        <v>2060</v>
      </c>
      <c r="U166" s="1" t="s">
        <v>75</v>
      </c>
      <c r="V166" s="1">
        <v>0</v>
      </c>
      <c r="W166" s="1">
        <v>185416.1898096354</v>
      </c>
      <c r="X166" s="1">
        <v>21.427814264542704</v>
      </c>
      <c r="Y166" s="1">
        <v>21.427814264542704</v>
      </c>
      <c r="AA166" s="1">
        <f>ExtraeValor(AA$1, "rabContent")</f>
        <v>0.8140422120152212</v>
      </c>
      <c r="AB166" s="1">
        <f>ExtraeValor(AB$1, "rabContent")</f>
        <v>0.8140422120152212</v>
      </c>
      <c r="AC166" s="1">
        <f>ExtraeValor(AC$1, "rabContent")</f>
        <v>0.8140422120152212</v>
      </c>
      <c r="AD166" s="1">
        <f>ExtraeValor(AD$1, "rabContent")</f>
        <v>0.8140422120152212</v>
      </c>
      <c r="AE166" s="1">
        <f>ExtraeValor(AE$1, "rabContent")</f>
        <v>22608.258680596729</v>
      </c>
      <c r="AF166" s="1">
        <f>ExtraeValor(AF$1, "membraneContent")</f>
        <v>0</v>
      </c>
      <c r="AG166" s="1">
        <f>ExtraeValor(AG$1, "membraneContent")</f>
        <v>3.0089077198458321</v>
      </c>
      <c r="AH166" s="1">
        <f>ExtraeValor(AH$1, "membraneContent")</f>
        <v>244.68752156157524</v>
      </c>
      <c r="AI166" s="1">
        <f>ExtraeValor(AI$1, "membraneContent")</f>
        <v>0</v>
      </c>
      <c r="AJ166" s="1">
        <f>ExtraeValor(AJ$1,"solubleContent")</f>
        <v>59.147764549273695</v>
      </c>
      <c r="AK166" s="1">
        <f>-LOG10(AJ166/W166/1000)</f>
        <v>6.496209316942819</v>
      </c>
      <c r="AL166" s="1">
        <f>(W166/4/PI()*3)^(1/3)</f>
        <v>35.374177255301191</v>
      </c>
      <c r="AM166" s="1">
        <f>G166/C166</f>
        <v>8.4341127753258593</v>
      </c>
      <c r="AN166" s="1">
        <f>IF(MAX(AA166:AE166)/SUM(AA166:AE166)&lt;0.99,1,0)</f>
        <v>0</v>
      </c>
    </row>
    <row r="167" spans="1:40" x14ac:dyDescent="0.35">
      <c r="A167" s="1" t="s">
        <v>1347</v>
      </c>
      <c r="B167" s="1" t="s">
        <v>1</v>
      </c>
      <c r="C167" s="1">
        <v>18.518248491708299</v>
      </c>
      <c r="D167" s="1" t="s">
        <v>1348</v>
      </c>
      <c r="E167" s="1">
        <v>21381.108859621836</v>
      </c>
      <c r="F167" s="1">
        <v>1.3378466511135408E-5</v>
      </c>
      <c r="G167" s="1">
        <v>128.46903020405747</v>
      </c>
      <c r="H167" s="1">
        <v>5.3269130475077527E-5</v>
      </c>
      <c r="I167" s="1">
        <v>5.3269130475077514E-5</v>
      </c>
      <c r="J167" s="1">
        <v>5.3264011366795895E-5</v>
      </c>
      <c r="K167" s="1" t="s">
        <v>1349</v>
      </c>
      <c r="L167" s="1">
        <v>1.2543369324920064E-6</v>
      </c>
      <c r="M167" s="1" t="s">
        <v>70</v>
      </c>
      <c r="N167" s="1">
        <v>-80.162301220119431</v>
      </c>
      <c r="O167" s="1" t="s">
        <v>1350</v>
      </c>
      <c r="Q167" s="1" t="s">
        <v>1351</v>
      </c>
      <c r="R167" s="1" t="s">
        <v>1352</v>
      </c>
      <c r="S167" s="1">
        <v>0</v>
      </c>
      <c r="T167" s="1" t="s">
        <v>1353</v>
      </c>
      <c r="U167" s="1" t="s">
        <v>75</v>
      </c>
      <c r="V167" s="1">
        <v>0</v>
      </c>
      <c r="W167" s="1">
        <v>184538.45062688863</v>
      </c>
      <c r="X167" s="1">
        <v>32.634883835036753</v>
      </c>
      <c r="Y167" s="1">
        <v>32.634883835036753</v>
      </c>
      <c r="AA167" s="1">
        <f>ExtraeValor(AA$1, "rabContent")</f>
        <v>1.1388436253335978</v>
      </c>
      <c r="AB167" s="1">
        <f>ExtraeValor(AB$1, "rabContent")</f>
        <v>1.1389530775450314</v>
      </c>
      <c r="AC167" s="1">
        <f>ExtraeValor(AC$1, "rabContent")</f>
        <v>1.1389530775450316</v>
      </c>
      <c r="AD167" s="1">
        <f>ExtraeValor(AD$1, "rabContent")</f>
        <v>1.1390625239987999</v>
      </c>
      <c r="AE167" s="1">
        <f>ExtraeValor(AE$1, "rabContent")</f>
        <v>21375.397909778836</v>
      </c>
      <c r="AF167" s="1">
        <f>ExtraeValor(AF$1, "membraneContent")</f>
        <v>0</v>
      </c>
      <c r="AG167" s="1">
        <f>ExtraeValor(AG$1, "membraneContent")</f>
        <v>0.28604644884939129</v>
      </c>
      <c r="AH167" s="1">
        <f>ExtraeValor(AH$1, "membraneContent")</f>
        <v>187.79027911405856</v>
      </c>
      <c r="AI167" s="1">
        <f>ExtraeValor(AI$1, "membraneContent")</f>
        <v>0</v>
      </c>
      <c r="AJ167" s="1">
        <f>ExtraeValor(AJ$1,"solubleContent")</f>
        <v>50.883053546706684</v>
      </c>
      <c r="AK167" s="1">
        <f>-LOG10(AJ167/W167/1000)</f>
        <v>6.5595137040807723</v>
      </c>
      <c r="AL167" s="1">
        <f>(W167/4/PI()*3)^(1/3)</f>
        <v>35.318269830048322</v>
      </c>
      <c r="AM167" s="1">
        <f>G167/C167</f>
        <v>6.9374287887745192</v>
      </c>
      <c r="AN167" s="1">
        <f>IF(MAX(AA167:AE167)/SUM(AA167:AE167)&lt;0.99,1,0)</f>
        <v>0</v>
      </c>
    </row>
    <row r="168" spans="1:40" x14ac:dyDescent="0.35">
      <c r="A168" s="1" t="s">
        <v>1711</v>
      </c>
      <c r="B168" s="1" t="s">
        <v>1</v>
      </c>
      <c r="C168" s="1">
        <v>19.089358155637527</v>
      </c>
      <c r="D168" s="1" t="s">
        <v>1712</v>
      </c>
      <c r="E168" s="1">
        <v>20826.63725891077</v>
      </c>
      <c r="F168" s="1">
        <v>8.0277274869777326E-3</v>
      </c>
      <c r="G168" s="1">
        <v>120.57096204609559</v>
      </c>
      <c r="H168" s="1">
        <v>5.324204196683672E-5</v>
      </c>
      <c r="I168" s="1">
        <v>0.99973294961267978</v>
      </c>
      <c r="J168" s="1">
        <v>5.3237061157744463E-5</v>
      </c>
      <c r="K168" s="1" t="s">
        <v>1713</v>
      </c>
      <c r="L168" s="1">
        <v>6.9660981492536476E-4</v>
      </c>
      <c r="M168" s="1" t="s">
        <v>70</v>
      </c>
      <c r="N168" s="1">
        <v>541.88851315985028</v>
      </c>
      <c r="O168" s="1" t="s">
        <v>1714</v>
      </c>
      <c r="Q168" s="1" t="s">
        <v>1715</v>
      </c>
      <c r="R168" s="1" t="s">
        <v>1716</v>
      </c>
      <c r="S168" s="1">
        <v>0</v>
      </c>
      <c r="T168" s="1" t="s">
        <v>1717</v>
      </c>
      <c r="U168" s="1" t="s">
        <v>75</v>
      </c>
      <c r="V168" s="1">
        <v>0</v>
      </c>
      <c r="W168" s="1">
        <v>184040.74731135496</v>
      </c>
      <c r="X168" s="1">
        <v>21.654699465486829</v>
      </c>
      <c r="Y168" s="1">
        <v>21.654699465486829</v>
      </c>
      <c r="AA168" s="1">
        <f>ExtraeValor(AA$1, "rabContent")</f>
        <v>1.1087489614627921</v>
      </c>
      <c r="AB168" s="1">
        <f>ExtraeValor(AB$1, "rabContent")</f>
        <v>20821.0754973642</v>
      </c>
      <c r="AC168" s="1">
        <f>ExtraeValor(AC$1, "rabContent")</f>
        <v>1.1088526949670126</v>
      </c>
      <c r="AD168" s="1">
        <f>ExtraeValor(AD$1, "rabContent")</f>
        <v>1.1089564600326407</v>
      </c>
      <c r="AE168" s="1">
        <f>ExtraeValor(AE$1, "rabContent")</f>
        <v>1.1088526949670126</v>
      </c>
      <c r="AF168" s="1">
        <f>ExtraeValor(AF$1, "membraneContent")</f>
        <v>0</v>
      </c>
      <c r="AG168" s="1">
        <f>ExtraeValor(AG$1, "membraneContent")</f>
        <v>167.19056838467259</v>
      </c>
      <c r="AH168" s="1">
        <f>ExtraeValor(AH$1, "membraneContent")</f>
        <v>319.20986926732536</v>
      </c>
      <c r="AI168" s="1">
        <f>ExtraeValor(AI$1, "membraneContent")</f>
        <v>0</v>
      </c>
      <c r="AJ168" s="1">
        <f>ExtraeValor(AJ$1,"solubleContent")</f>
        <v>75.917421416410178</v>
      </c>
      <c r="AK168" s="1">
        <f>-LOG10(AJ168/W168/1000)</f>
        <v>6.3845725395009314</v>
      </c>
      <c r="AL168" s="1">
        <f>(W168/4/PI()*3)^(1/3)</f>
        <v>35.286489919334159</v>
      </c>
      <c r="AM168" s="1">
        <f>G168/C168</f>
        <v>6.3161349408957577</v>
      </c>
      <c r="AN168" s="1">
        <f>IF(MAX(AA168:AE168)/SUM(AA168:AE168)&lt;0.99,1,0)</f>
        <v>0</v>
      </c>
    </row>
    <row r="169" spans="1:40" x14ac:dyDescent="0.35">
      <c r="A169" s="1" t="s">
        <v>2525</v>
      </c>
      <c r="B169" s="1" t="s">
        <v>1</v>
      </c>
      <c r="C169" s="1">
        <v>19.089358155637527</v>
      </c>
      <c r="D169" s="1" t="s">
        <v>2526</v>
      </c>
      <c r="E169" s="1">
        <v>20826.63725891077</v>
      </c>
      <c r="F169" s="1">
        <v>8.0277274869777326E-3</v>
      </c>
      <c r="G169" s="1">
        <v>120.57096204609559</v>
      </c>
      <c r="H169" s="1">
        <v>5.321635287561029E-5</v>
      </c>
      <c r="I169" s="1">
        <v>0.99973317802286454</v>
      </c>
      <c r="J169" s="1">
        <v>5.321207071535064E-5</v>
      </c>
      <c r="K169" s="1" t="s">
        <v>2527</v>
      </c>
      <c r="L169" s="1">
        <v>6.9660981492536476E-4</v>
      </c>
      <c r="M169" s="1" t="s">
        <v>70</v>
      </c>
      <c r="N169" s="1">
        <v>-33.087503758925877</v>
      </c>
      <c r="O169" s="1" t="s">
        <v>2528</v>
      </c>
      <c r="Q169" s="1" t="s">
        <v>2529</v>
      </c>
      <c r="R169" s="1" t="s">
        <v>2530</v>
      </c>
      <c r="S169" s="1">
        <v>0</v>
      </c>
      <c r="T169" s="1" t="s">
        <v>2531</v>
      </c>
      <c r="U169" s="1" t="s">
        <v>75</v>
      </c>
      <c r="V169" s="1">
        <v>0</v>
      </c>
      <c r="W169" s="1">
        <v>184040.74731135496</v>
      </c>
      <c r="X169" s="1">
        <v>39.197276393359346</v>
      </c>
      <c r="Y169" s="1">
        <v>39.197276393359346</v>
      </c>
      <c r="AA169" s="1">
        <f>ExtraeValor(AA$1, "rabContent")</f>
        <v>1.1082284945841163</v>
      </c>
      <c r="AB169" s="1">
        <f>ExtraeValor(AB$1, "rabContent")</f>
        <v>20821.080254380264</v>
      </c>
      <c r="AC169" s="1">
        <f>ExtraeValor(AC$1, "rabContent")</f>
        <v>1.1083176775825285</v>
      </c>
      <c r="AD169" s="1">
        <f>ExtraeValor(AD$1, "rabContent")</f>
        <v>1.1084069474555618</v>
      </c>
      <c r="AE169" s="1">
        <f>ExtraeValor(AE$1, "rabContent")</f>
        <v>1.1083176775825285</v>
      </c>
      <c r="AF169" s="1">
        <f>ExtraeValor(AF$1, "membraneContent")</f>
        <v>0</v>
      </c>
      <c r="AG169" s="1">
        <f>ExtraeValor(AG$1, "membraneContent")</f>
        <v>167.19056838467259</v>
      </c>
      <c r="AH169" s="1">
        <f>ExtraeValor(AH$1, "membraneContent")</f>
        <v>319.20986926732536</v>
      </c>
      <c r="AI169" s="1">
        <f>ExtraeValor(AI$1, "membraneContent")</f>
        <v>0</v>
      </c>
      <c r="AJ169" s="1">
        <f>ExtraeValor(AJ$1,"solubleContent")</f>
        <v>75.962211078024993</v>
      </c>
      <c r="AK169" s="1">
        <f>-LOG10(AJ169/W169/1000)</f>
        <v>6.3843163905607465</v>
      </c>
      <c r="AL169" s="1">
        <f>(W169/4/PI()*3)^(1/3)</f>
        <v>35.286489919334159</v>
      </c>
      <c r="AM169" s="1">
        <f>G169/C169</f>
        <v>6.3161349408957577</v>
      </c>
      <c r="AN169" s="1">
        <f>IF(MAX(AA169:AE169)/SUM(AA169:AE169)&lt;0.99,1,0)</f>
        <v>0</v>
      </c>
    </row>
    <row r="170" spans="1:40" x14ac:dyDescent="0.35">
      <c r="A170" s="1" t="s">
        <v>1864</v>
      </c>
      <c r="B170" s="1" t="s">
        <v>1</v>
      </c>
      <c r="C170" s="1">
        <v>19.7634524080399</v>
      </c>
      <c r="D170" s="1" t="s">
        <v>1865</v>
      </c>
      <c r="E170" s="1">
        <v>20098.878229225487</v>
      </c>
      <c r="F170" s="1">
        <v>9.0809714395765698E-3</v>
      </c>
      <c r="G170" s="1">
        <v>111.36360623828784</v>
      </c>
      <c r="H170" s="1">
        <v>0.99985122915278812</v>
      </c>
      <c r="I170" s="1">
        <v>2.7547634380647282E-5</v>
      </c>
      <c r="J170" s="1">
        <v>2.7546991813746292E-5</v>
      </c>
      <c r="K170" s="1" t="s">
        <v>1866</v>
      </c>
      <c r="L170" s="1">
        <v>7.2366755347866079E-4</v>
      </c>
      <c r="M170" s="1" t="s">
        <v>70</v>
      </c>
      <c r="N170" s="1">
        <v>-36.220428457024148</v>
      </c>
      <c r="O170" s="1" t="s">
        <v>1867</v>
      </c>
      <c r="Q170" s="1" t="s">
        <v>1868</v>
      </c>
      <c r="R170" s="1" t="s">
        <v>57</v>
      </c>
      <c r="S170" s="1">
        <v>0</v>
      </c>
      <c r="T170" s="1" t="s">
        <v>1869</v>
      </c>
      <c r="U170" s="1" t="s">
        <v>75</v>
      </c>
      <c r="V170" s="1">
        <v>0</v>
      </c>
      <c r="W170" s="1">
        <v>182203.83758953813</v>
      </c>
      <c r="X170" s="1">
        <v>46.090168732003022</v>
      </c>
      <c r="Y170" s="1">
        <v>46.090168732003022</v>
      </c>
      <c r="AA170" s="1">
        <f>ExtraeValor(AA$1, "rabContent")</f>
        <v>0.55366363404595809</v>
      </c>
      <c r="AB170" s="1">
        <f>ExtraeValor(AB$1, "rabContent")</f>
        <v>0.55367654891985518</v>
      </c>
      <c r="AC170" s="1">
        <f>ExtraeValor(AC$1, "rabContent")</f>
        <v>20095.888102083318</v>
      </c>
      <c r="AD170" s="1">
        <f>ExtraeValor(AD$1, "rabContent")</f>
        <v>0.55369574471253225</v>
      </c>
      <c r="AE170" s="1">
        <f>ExtraeValor(AE$1, "rabContent")</f>
        <v>0.55367654891985507</v>
      </c>
      <c r="AF170" s="1">
        <f>ExtraeValor(AF$1, "membraneContent")</f>
        <v>0</v>
      </c>
      <c r="AG170" s="1">
        <f>ExtraeValor(AG$1, "membraneContent")</f>
        <v>182.51733916712394</v>
      </c>
      <c r="AH170" s="1">
        <f>ExtraeValor(AH$1, "membraneContent")</f>
        <v>407.06258077650381</v>
      </c>
      <c r="AI170" s="1">
        <f>ExtraeValor(AI$1, "membraneContent")</f>
        <v>0</v>
      </c>
      <c r="AJ170" s="1">
        <f>ExtraeValor(AJ$1,"solubleContent")</f>
        <v>99.190807087640664</v>
      </c>
      <c r="AK170" s="1">
        <f>-LOG10(AJ170/W170/1000)</f>
        <v>6.2640860958651423</v>
      </c>
      <c r="AL170" s="1">
        <f>(W170/4/PI()*3)^(1/3)</f>
        <v>35.168699066283139</v>
      </c>
      <c r="AM170" s="1">
        <f>G170/C170</f>
        <v>5.6348255324552712</v>
      </c>
      <c r="AN170" s="1">
        <f>IF(MAX(AA170:AE170)/SUM(AA170:AE170)&lt;0.99,1,0)</f>
        <v>0</v>
      </c>
    </row>
    <row r="171" spans="1:40" x14ac:dyDescent="0.35">
      <c r="A171" s="1" t="s">
        <v>2100</v>
      </c>
      <c r="B171" s="1" t="s">
        <v>1</v>
      </c>
      <c r="C171" s="1">
        <v>19.7634524080399</v>
      </c>
      <c r="D171" s="1" t="s">
        <v>2101</v>
      </c>
      <c r="E171" s="1">
        <v>20098.878229225487</v>
      </c>
      <c r="F171" s="1">
        <v>9.0809714395765698E-3</v>
      </c>
      <c r="G171" s="1">
        <v>111.36360623828784</v>
      </c>
      <c r="H171" s="1">
        <v>0.99985122915278812</v>
      </c>
      <c r="I171" s="1">
        <v>2.7547634380647282E-5</v>
      </c>
      <c r="J171" s="1">
        <v>2.7546991813746292E-5</v>
      </c>
      <c r="K171" s="1" t="s">
        <v>2102</v>
      </c>
      <c r="L171" s="1">
        <v>7.236675534786609E-4</v>
      </c>
      <c r="M171" s="1" t="s">
        <v>70</v>
      </c>
      <c r="N171" s="1">
        <v>-51.185048578563837</v>
      </c>
      <c r="O171" s="1" t="s">
        <v>2103</v>
      </c>
      <c r="Q171" s="1" t="s">
        <v>1868</v>
      </c>
      <c r="R171" s="1" t="s">
        <v>2104</v>
      </c>
      <c r="S171" s="1">
        <v>0</v>
      </c>
      <c r="T171" s="1" t="s">
        <v>1869</v>
      </c>
      <c r="U171" s="1" t="s">
        <v>75</v>
      </c>
      <c r="V171" s="1">
        <v>0</v>
      </c>
      <c r="W171" s="1">
        <v>182203.83758953813</v>
      </c>
      <c r="X171" s="1">
        <v>46.177989985543277</v>
      </c>
      <c r="Y171" s="1">
        <v>46.177989985543277</v>
      </c>
      <c r="AA171" s="1">
        <f>ExtraeValor(AA$1, "rabContent")</f>
        <v>0.55366363404595809</v>
      </c>
      <c r="AB171" s="1">
        <f>ExtraeValor(AB$1, "rabContent")</f>
        <v>0.55367654891985518</v>
      </c>
      <c r="AC171" s="1">
        <f>ExtraeValor(AC$1, "rabContent")</f>
        <v>20095.888102083318</v>
      </c>
      <c r="AD171" s="1">
        <f>ExtraeValor(AD$1, "rabContent")</f>
        <v>0.55369574471253225</v>
      </c>
      <c r="AE171" s="1">
        <f>ExtraeValor(AE$1, "rabContent")</f>
        <v>0.55367654891985507</v>
      </c>
      <c r="AF171" s="1">
        <f>ExtraeValor(AF$1, "membraneContent")</f>
        <v>0</v>
      </c>
      <c r="AG171" s="1">
        <f>ExtraeValor(AG$1, "membraneContent")</f>
        <v>182.51733916712394</v>
      </c>
      <c r="AH171" s="1">
        <f>ExtraeValor(AH$1, "membraneContent")</f>
        <v>407.06258077650381</v>
      </c>
      <c r="AI171" s="1">
        <f>ExtraeValor(AI$1, "membraneContent")</f>
        <v>0</v>
      </c>
      <c r="AJ171" s="1">
        <f>ExtraeValor(AJ$1,"solubleContent")</f>
        <v>99.190807087640664</v>
      </c>
      <c r="AK171" s="1">
        <f>-LOG10(AJ171/W171/1000)</f>
        <v>6.2640860958651423</v>
      </c>
      <c r="AL171" s="1">
        <f>(W171/4/PI()*3)^(1/3)</f>
        <v>35.168699066283139</v>
      </c>
      <c r="AM171" s="1">
        <f>G171/C171</f>
        <v>5.6348255324552712</v>
      </c>
      <c r="AN171" s="1">
        <f>IF(MAX(AA171:AE171)/SUM(AA171:AE171)&lt;0.99,1,0)</f>
        <v>0</v>
      </c>
    </row>
    <row r="172" spans="1:40" x14ac:dyDescent="0.35">
      <c r="A172" s="1" t="s">
        <v>2512</v>
      </c>
      <c r="B172" s="1" t="s">
        <v>1</v>
      </c>
      <c r="C172" s="1">
        <v>19.7634524080399</v>
      </c>
      <c r="D172" s="1" t="s">
        <v>2513</v>
      </c>
      <c r="E172" s="1">
        <v>20098.878229225487</v>
      </c>
      <c r="F172" s="1">
        <v>9.0809714395765698E-3</v>
      </c>
      <c r="G172" s="1">
        <v>111.36360623828784</v>
      </c>
      <c r="H172" s="1">
        <v>0.99938201958036443</v>
      </c>
      <c r="I172" s="1">
        <v>1.3019947932567846E-4</v>
      </c>
      <c r="J172" s="1">
        <v>1.3016234699676402E-4</v>
      </c>
      <c r="K172" s="1" t="s">
        <v>2514</v>
      </c>
      <c r="L172" s="1">
        <v>7.236675534786609E-4</v>
      </c>
      <c r="M172" s="1" t="s">
        <v>70</v>
      </c>
      <c r="N172" s="1">
        <v>-85.882835981252384</v>
      </c>
      <c r="O172" s="1" t="s">
        <v>2515</v>
      </c>
      <c r="Q172" s="1" t="s">
        <v>2516</v>
      </c>
      <c r="R172" s="1" t="s">
        <v>2517</v>
      </c>
      <c r="S172" s="1">
        <v>0</v>
      </c>
      <c r="T172" s="1" t="s">
        <v>1869</v>
      </c>
      <c r="U172" s="1" t="s">
        <v>75</v>
      </c>
      <c r="V172" s="1">
        <v>0</v>
      </c>
      <c r="W172" s="1">
        <v>182203.83758953813</v>
      </c>
      <c r="X172" s="1">
        <v>45.900431965289897</v>
      </c>
      <c r="Y172" s="1">
        <v>45.900431965289897</v>
      </c>
      <c r="AA172" s="1">
        <f>ExtraeValor(AA$1, "rabContent")</f>
        <v>2.6161171623181541</v>
      </c>
      <c r="AB172" s="1">
        <f>ExtraeValor(AB$1, "rabContent")</f>
        <v>2.6168634804753728</v>
      </c>
      <c r="AC172" s="1">
        <f>ExtraeValor(AC$1, "rabContent")</f>
        <v>20086.457516023187</v>
      </c>
      <c r="AD172" s="1">
        <f>ExtraeValor(AD$1, "rabContent")</f>
        <v>2.6174401551297022</v>
      </c>
      <c r="AE172" s="1">
        <f>ExtraeValor(AE$1, "rabContent")</f>
        <v>2.6168634804753745</v>
      </c>
      <c r="AF172" s="1">
        <f>ExtraeValor(AF$1, "membraneContent")</f>
        <v>0</v>
      </c>
      <c r="AG172" s="1">
        <f>ExtraeValor(AG$1, "membraneContent")</f>
        <v>182.51733916712394</v>
      </c>
      <c r="AH172" s="1">
        <f>ExtraeValor(AH$1, "membraneContent")</f>
        <v>407.06258077650381</v>
      </c>
      <c r="AI172" s="1">
        <f>ExtraeValor(AI$1, "membraneContent")</f>
        <v>0</v>
      </c>
      <c r="AJ172" s="1">
        <f>ExtraeValor(AJ$1,"solubleContent")</f>
        <v>99.190807087640664</v>
      </c>
      <c r="AK172" s="1">
        <f>-LOG10(AJ172/W172/1000)</f>
        <v>6.2640860958651423</v>
      </c>
      <c r="AL172" s="1">
        <f>(W172/4/PI()*3)^(1/3)</f>
        <v>35.168699066283139</v>
      </c>
      <c r="AM172" s="1">
        <f>G172/C172</f>
        <v>5.6348255324552712</v>
      </c>
      <c r="AN172" s="1">
        <f>IF(MAX(AA172:AE172)/SUM(AA172:AE172)&lt;0.99,1,0)</f>
        <v>0</v>
      </c>
    </row>
    <row r="173" spans="1:40" x14ac:dyDescent="0.35">
      <c r="A173" s="1" t="s">
        <v>1469</v>
      </c>
      <c r="B173" s="1" t="s">
        <v>1</v>
      </c>
      <c r="C173" s="1">
        <v>18.752432993533379</v>
      </c>
      <c r="D173" s="1" t="s">
        <v>1470</v>
      </c>
      <c r="E173" s="1">
        <v>20813.05133003238</v>
      </c>
      <c r="F173" s="1">
        <v>6.3374942699747128E-5</v>
      </c>
      <c r="G173" s="1">
        <v>123.00279521762896</v>
      </c>
      <c r="H173" s="1">
        <v>5.3232822646362497E-5</v>
      </c>
      <c r="I173" s="1">
        <v>5.3232822646362517E-5</v>
      </c>
      <c r="J173" s="1">
        <v>2.8337949793696332E-9</v>
      </c>
      <c r="K173" s="1" t="s">
        <v>1471</v>
      </c>
      <c r="L173" s="1">
        <v>3.0970484010523965E-6</v>
      </c>
      <c r="M173" s="1" t="s">
        <v>70</v>
      </c>
      <c r="N173" s="1">
        <v>94.334967659311843</v>
      </c>
      <c r="O173" s="1" t="s">
        <v>1472</v>
      </c>
      <c r="Q173" s="1" t="s">
        <v>1473</v>
      </c>
      <c r="R173" s="1" t="s">
        <v>1474</v>
      </c>
      <c r="S173" s="1">
        <v>0</v>
      </c>
      <c r="T173" s="1" t="s">
        <v>1475</v>
      </c>
      <c r="U173" s="1" t="s">
        <v>75</v>
      </c>
      <c r="V173" s="1">
        <v>0</v>
      </c>
      <c r="W173" s="1">
        <v>181183.57921828545</v>
      </c>
      <c r="X173" s="1">
        <v>3.654901015933286</v>
      </c>
      <c r="Y173" s="1">
        <v>3.654901015933286</v>
      </c>
      <c r="AA173" s="1">
        <f>ExtraeValor(AA$1, "rabContent")</f>
        <v>5.8979920364408226E-5</v>
      </c>
      <c r="AB173" s="1">
        <f>ExtraeValor(AB$1, "rabContent")</f>
        <v>1.1079374701812532</v>
      </c>
      <c r="AC173" s="1">
        <f>ExtraeValor(AC$1, "rabContent")</f>
        <v>1.1079374701812528</v>
      </c>
      <c r="AD173" s="1">
        <f>ExtraeValor(AD$1, "rabContent")</f>
        <v>20808.603542802401</v>
      </c>
      <c r="AE173" s="1">
        <f>ExtraeValor(AE$1, "rabContent")</f>
        <v>1.1079374701812528</v>
      </c>
      <c r="AF173" s="1">
        <f>ExtraeValor(AF$1, "membraneContent")</f>
        <v>0</v>
      </c>
      <c r="AG173" s="1">
        <f>ExtraeValor(AG$1, "membraneContent")</f>
        <v>1.3190259354476979</v>
      </c>
      <c r="AH173" s="1">
        <f>ExtraeValor(AH$1, "membraneContent")</f>
        <v>17111.179581318833</v>
      </c>
      <c r="AI173" s="1">
        <f>ExtraeValor(AI$1, "membraneContent")</f>
        <v>0</v>
      </c>
      <c r="AJ173" s="1">
        <f>ExtraeValor(AJ$1,"solubleContent")</f>
        <v>2996.8764168542034</v>
      </c>
      <c r="AK173" s="1">
        <f>-LOG10(AJ173/W173/1000)</f>
        <v>4.7814500005670881</v>
      </c>
      <c r="AL173" s="1">
        <f>(W173/4/PI()*3)^(1/3)</f>
        <v>35.102933269879884</v>
      </c>
      <c r="AM173" s="1">
        <f>G173/C173</f>
        <v>6.5592979460342802</v>
      </c>
      <c r="AN173" s="1">
        <f>IF(MAX(AA173:AE173)/SUM(AA173:AE173)&lt;0.99,1,0)</f>
        <v>0</v>
      </c>
    </row>
    <row r="174" spans="1:40" x14ac:dyDescent="0.35">
      <c r="A174" s="1" t="s">
        <v>2869</v>
      </c>
      <c r="B174" s="1" t="s">
        <v>1</v>
      </c>
      <c r="C174" s="1">
        <v>18.819713668224669</v>
      </c>
      <c r="D174" s="1" t="s">
        <v>2870</v>
      </c>
      <c r="E174" s="1">
        <v>20752.14446790803</v>
      </c>
      <c r="F174" s="1">
        <v>6.7046069195641385E-5</v>
      </c>
      <c r="G174" s="1">
        <v>122.10658136527293</v>
      </c>
      <c r="H174" s="1">
        <v>5.3217086186312883E-5</v>
      </c>
      <c r="I174" s="1">
        <v>5.3217086186312829E-5</v>
      </c>
      <c r="J174" s="1">
        <v>5.3212116656361184E-5</v>
      </c>
      <c r="K174" s="1" t="s">
        <v>2871</v>
      </c>
      <c r="L174" s="1">
        <v>5.1164900847092462E-6</v>
      </c>
      <c r="M174" s="1" t="s">
        <v>70</v>
      </c>
      <c r="N174" s="1">
        <v>-111.9336183549842</v>
      </c>
      <c r="O174" s="1" t="s">
        <v>2872</v>
      </c>
      <c r="Q174" s="1" t="s">
        <v>2873</v>
      </c>
      <c r="R174" s="1" t="s">
        <v>2874</v>
      </c>
      <c r="S174" s="1">
        <v>0</v>
      </c>
      <c r="T174" s="1" t="s">
        <v>2875</v>
      </c>
      <c r="U174" s="1" t="s">
        <v>75</v>
      </c>
      <c r="V174" s="1">
        <v>0</v>
      </c>
      <c r="W174" s="1">
        <v>181156.40969022521</v>
      </c>
      <c r="X174" s="1">
        <v>3.330509721211266</v>
      </c>
      <c r="Y174" s="1">
        <v>3.330509721211266</v>
      </c>
      <c r="AA174" s="1">
        <f>ExtraeValor(AA$1, "rabContent")</f>
        <v>1.1042655322959825</v>
      </c>
      <c r="AB174" s="1">
        <f>ExtraeValor(AB$1, "rabContent")</f>
        <v>1.1043686606994767</v>
      </c>
      <c r="AC174" s="1">
        <f>ExtraeValor(AC$1, "rabContent")</f>
        <v>1.1043686606994778</v>
      </c>
      <c r="AD174" s="1">
        <f>ExtraeValor(AD$1, "rabContent")</f>
        <v>1.1044718415496459</v>
      </c>
      <c r="AE174" s="1">
        <f>ExtraeValor(AE$1, "rabContent")</f>
        <v>20746.60698390361</v>
      </c>
      <c r="AF174" s="1">
        <f>ExtraeValor(AF$1, "membraneContent")</f>
        <v>0</v>
      </c>
      <c r="AG174" s="1">
        <f>ExtraeValor(AG$1, "membraneContent")</f>
        <v>1.3913497139533084</v>
      </c>
      <c r="AH174" s="1">
        <f>ExtraeValor(AH$1, "membraneContent")</f>
        <v>194.053302919408</v>
      </c>
      <c r="AI174" s="1">
        <f>ExtraeValor(AI$1, "membraneContent")</f>
        <v>0</v>
      </c>
      <c r="AJ174" s="1">
        <f>ExtraeValor(AJ$1,"solubleContent")</f>
        <v>51.992168140517173</v>
      </c>
      <c r="AK174" s="1">
        <f>-LOG10(AJ174/W174/1000)</f>
        <v>6.5421157764320155</v>
      </c>
      <c r="AL174" s="1">
        <f>(W174/4/PI()*3)^(1/3)</f>
        <v>35.101178552719496</v>
      </c>
      <c r="AM174" s="1">
        <f>G174/C174</f>
        <v>6.4882273725257846</v>
      </c>
      <c r="AN174" s="1">
        <f>IF(MAX(AA174:AE174)/SUM(AA174:AE174)&lt;0.99,1,0)</f>
        <v>0</v>
      </c>
    </row>
    <row r="175" spans="1:40" x14ac:dyDescent="0.35">
      <c r="A175" s="1" t="s">
        <v>1997</v>
      </c>
      <c r="B175" s="1" t="s">
        <v>1</v>
      </c>
      <c r="C175" s="1">
        <v>18.884432570200968</v>
      </c>
      <c r="D175" s="1" t="s">
        <v>1998</v>
      </c>
      <c r="E175" s="1">
        <v>20529.509273574244</v>
      </c>
      <c r="F175" s="1">
        <v>6.9316737120847933E-5</v>
      </c>
      <c r="G175" s="1">
        <v>120.21143857071343</v>
      </c>
      <c r="H175" s="1">
        <v>5.3269706606657119E-5</v>
      </c>
      <c r="I175" s="1">
        <v>5.3269706606657518E-5</v>
      </c>
      <c r="J175" s="1">
        <v>5.3264587308325816E-5</v>
      </c>
      <c r="K175" s="1" t="s">
        <v>1999</v>
      </c>
      <c r="L175" s="1">
        <v>5.4523730214400776E-6</v>
      </c>
      <c r="M175" s="1" t="s">
        <v>70</v>
      </c>
      <c r="N175" s="1">
        <v>-22.621258922433917</v>
      </c>
      <c r="O175" s="1" t="s">
        <v>2000</v>
      </c>
      <c r="Q175" s="1" t="s">
        <v>2001</v>
      </c>
      <c r="R175" s="1" t="s">
        <v>2002</v>
      </c>
      <c r="S175" s="1">
        <v>0</v>
      </c>
      <c r="T175" s="1" t="s">
        <v>2003</v>
      </c>
      <c r="U175" s="1" t="s">
        <v>75</v>
      </c>
      <c r="V175" s="1">
        <v>0</v>
      </c>
      <c r="W175" s="1">
        <v>179573.51492109871</v>
      </c>
      <c r="X175" s="1">
        <v>2.9048641209469035</v>
      </c>
      <c r="Y175" s="1">
        <v>2.9048641209469035</v>
      </c>
      <c r="AA175" s="1">
        <f>ExtraeValor(AA$1, "rabContent")</f>
        <v>1.0934958390993799</v>
      </c>
      <c r="AB175" s="1">
        <f>ExtraeValor(AB$1, "rabContent")</f>
        <v>1.0936009357819547</v>
      </c>
      <c r="AC175" s="1">
        <f>ExtraeValor(AC$1, "rabContent")</f>
        <v>1.0936009357819465</v>
      </c>
      <c r="AD175" s="1">
        <f>ExtraeValor(AD$1, "rabContent")</f>
        <v>1.0937060262744562</v>
      </c>
      <c r="AE175" s="1">
        <f>ExtraeValor(AE$1, "rabContent")</f>
        <v>20524.04138089246</v>
      </c>
      <c r="AF175" s="1">
        <f>ExtraeValor(AF$1, "membraneContent")</f>
        <v>0</v>
      </c>
      <c r="AG175" s="1">
        <f>ExtraeValor(AG$1, "membraneContent")</f>
        <v>1.4230385975363555</v>
      </c>
      <c r="AH175" s="1">
        <f>ExtraeValor(AH$1, "membraneContent")</f>
        <v>183.22587026665013</v>
      </c>
      <c r="AI175" s="1">
        <f>ExtraeValor(AI$1, "membraneContent")</f>
        <v>0</v>
      </c>
      <c r="AJ175" s="1">
        <f>ExtraeValor(AJ$1,"solubleContent")</f>
        <v>50.147667947356858</v>
      </c>
      <c r="AK175" s="1">
        <f>-LOG10(AJ175/W175/1000)</f>
        <v>6.5539915419694008</v>
      </c>
      <c r="AL175" s="1">
        <f>(W175/4/PI()*3)^(1/3)</f>
        <v>34.998644524953285</v>
      </c>
      <c r="AM175" s="1">
        <f>G175/C175</f>
        <v>6.3656367817163453</v>
      </c>
      <c r="AN175" s="1">
        <f>IF(MAX(AA175:AE175)/SUM(AA175:AE175)&lt;0.99,1,0)</f>
        <v>0</v>
      </c>
    </row>
    <row r="176" spans="1:40" x14ac:dyDescent="0.35">
      <c r="A176" s="1" t="s">
        <v>2498</v>
      </c>
      <c r="B176" s="1" t="s">
        <v>1</v>
      </c>
      <c r="C176" s="1">
        <v>18.884432570200968</v>
      </c>
      <c r="D176" s="1" t="s">
        <v>2499</v>
      </c>
      <c r="E176" s="1">
        <v>20529.509273574244</v>
      </c>
      <c r="F176" s="1">
        <v>6.9316737120847933E-5</v>
      </c>
      <c r="G176" s="1">
        <v>120.21143857071343</v>
      </c>
      <c r="H176" s="1">
        <v>5.3268317937804792E-5</v>
      </c>
      <c r="I176" s="1">
        <v>5.326831793780488E-5</v>
      </c>
      <c r="J176" s="1">
        <v>5.3263199008162659E-5</v>
      </c>
      <c r="K176" s="1" t="s">
        <v>2500</v>
      </c>
      <c r="L176" s="1">
        <v>5.4523730214400776E-6</v>
      </c>
      <c r="M176" s="1" t="s">
        <v>70</v>
      </c>
      <c r="N176" s="1">
        <v>-67.885350546035511</v>
      </c>
      <c r="O176" s="1" t="s">
        <v>2501</v>
      </c>
      <c r="Q176" s="1" t="s">
        <v>2502</v>
      </c>
      <c r="R176" s="1" t="s">
        <v>2503</v>
      </c>
      <c r="S176" s="1">
        <v>0</v>
      </c>
      <c r="T176" s="1" t="s">
        <v>2504</v>
      </c>
      <c r="U176" s="1" t="s">
        <v>75</v>
      </c>
      <c r="V176" s="1">
        <v>0</v>
      </c>
      <c r="W176" s="1">
        <v>179573.51492109871</v>
      </c>
      <c r="X176" s="1">
        <v>2.141326942010203</v>
      </c>
      <c r="Y176" s="1">
        <v>2.141326942010203</v>
      </c>
      <c r="AA176" s="1">
        <f>ExtraeValor(AA$1, "rabContent")</f>
        <v>1.0934673379783058</v>
      </c>
      <c r="AB176" s="1">
        <f>ExtraeValor(AB$1, "rabContent")</f>
        <v>1.0935724270918665</v>
      </c>
      <c r="AC176" s="1">
        <f>ExtraeValor(AC$1, "rabContent")</f>
        <v>1.0935724270918648</v>
      </c>
      <c r="AD176" s="1">
        <f>ExtraeValor(AD$1, "rabContent")</f>
        <v>1.093677510821077</v>
      </c>
      <c r="AE176" s="1">
        <f>ExtraeValor(AE$1, "rabContent")</f>
        <v>20524.045437152301</v>
      </c>
      <c r="AF176" s="1">
        <f>ExtraeValor(AF$1, "membraneContent")</f>
        <v>0</v>
      </c>
      <c r="AG176" s="1">
        <f>ExtraeValor(AG$1, "membraneContent")</f>
        <v>1.4230385975363555</v>
      </c>
      <c r="AH176" s="1">
        <f>ExtraeValor(AH$1, "membraneContent")</f>
        <v>183.22587026665013</v>
      </c>
      <c r="AI176" s="1">
        <f>ExtraeValor(AI$1, "membraneContent")</f>
        <v>0</v>
      </c>
      <c r="AJ176" s="1">
        <f>ExtraeValor(AJ$1,"solubleContent")</f>
        <v>50.165055832069179</v>
      </c>
      <c r="AK176" s="1">
        <f>-LOG10(AJ176/W176/1000)</f>
        <v>6.5538409835522096</v>
      </c>
      <c r="AL176" s="1">
        <f>(W176/4/PI()*3)^(1/3)</f>
        <v>34.998644524953285</v>
      </c>
      <c r="AM176" s="1">
        <f>G176/C176</f>
        <v>6.3656367817163453</v>
      </c>
      <c r="AN176" s="1">
        <f>IF(MAX(AA176:AE176)/SUM(AA176:AE176)&lt;0.99,1,0)</f>
        <v>0</v>
      </c>
    </row>
    <row r="177" spans="1:40" x14ac:dyDescent="0.35">
      <c r="A177" s="1" t="s">
        <v>2162</v>
      </c>
      <c r="B177" s="1" t="s">
        <v>1</v>
      </c>
      <c r="C177" s="1">
        <v>16.753986496089119</v>
      </c>
      <c r="D177" s="1" t="s">
        <v>2163</v>
      </c>
      <c r="E177" s="1">
        <v>22574.360537735909</v>
      </c>
      <c r="F177" s="1">
        <v>0</v>
      </c>
      <c r="G177" s="1">
        <v>152.40987210980558</v>
      </c>
      <c r="H177" s="1">
        <v>5.3230354330839487E-5</v>
      </c>
      <c r="I177" s="1">
        <v>5.3230354330839419E-5</v>
      </c>
      <c r="J177" s="1">
        <v>2.8337092851694295E-9</v>
      </c>
      <c r="K177" s="1" t="s">
        <v>2164</v>
      </c>
      <c r="L177" s="1">
        <v>0</v>
      </c>
      <c r="M177" s="1" t="s">
        <v>70</v>
      </c>
      <c r="N177" s="1">
        <v>-127.84746864361509</v>
      </c>
      <c r="O177" s="1" t="s">
        <v>2165</v>
      </c>
      <c r="Q177" s="1" t="s">
        <v>2166</v>
      </c>
      <c r="R177" s="1" t="s">
        <v>2167</v>
      </c>
      <c r="S177" s="1">
        <v>0</v>
      </c>
      <c r="T177" s="1" t="s">
        <v>2168</v>
      </c>
      <c r="U177" s="1" t="s">
        <v>75</v>
      </c>
      <c r="V177" s="1">
        <v>0</v>
      </c>
      <c r="W177" s="1">
        <v>179200.01021376473</v>
      </c>
      <c r="X177" s="1">
        <v>5.7464593516596025</v>
      </c>
      <c r="Y177" s="1">
        <v>5.7464593516596025</v>
      </c>
      <c r="AA177" s="1">
        <f>ExtraeValor(AA$1, "rabContent")</f>
        <v>6.3969175062544603E-5</v>
      </c>
      <c r="AB177" s="1">
        <f>ExtraeValor(AB$1, "rabContent")</f>
        <v>1.2016412102158012</v>
      </c>
      <c r="AC177" s="1">
        <f>ExtraeValor(AC$1, "rabContent")</f>
        <v>1.2016412102158027</v>
      </c>
      <c r="AD177" s="1">
        <f>ExtraeValor(AD$1, "rabContent")</f>
        <v>22569.531431818363</v>
      </c>
      <c r="AE177" s="1">
        <f>ExtraeValor(AE$1, "rabContent")</f>
        <v>1.2016412102158027</v>
      </c>
      <c r="AF177" s="1">
        <f>ExtraeValor(AF$1, "membraneContent")</f>
        <v>0</v>
      </c>
      <c r="AG177" s="1">
        <f>ExtraeValor(AG$1, "membraneContent")</f>
        <v>0</v>
      </c>
      <c r="AH177" s="1">
        <f>ExtraeValor(AH$1, "membraneContent")</f>
        <v>14043.870880294115</v>
      </c>
      <c r="AI177" s="1">
        <f>ExtraeValor(AI$1, "membraneContent")</f>
        <v>0</v>
      </c>
      <c r="AJ177" s="1">
        <f>ExtraeValor(AJ$1,"solubleContent")</f>
        <v>2225.0883712736581</v>
      </c>
      <c r="AK177" s="1">
        <f>-LOG10(AJ177/W177/1000)</f>
        <v>4.9059907660458313</v>
      </c>
      <c r="AL177" s="1">
        <f>(W177/4/PI()*3)^(1/3)</f>
        <v>34.974362488080935</v>
      </c>
      <c r="AM177" s="1">
        <f>G177/C177</f>
        <v>9.0969317747380654</v>
      </c>
      <c r="AN177" s="1">
        <f>IF(MAX(AA177:AE177)/SUM(AA177:AE177)&lt;0.99,1,0)</f>
        <v>0</v>
      </c>
    </row>
    <row r="178" spans="1:40" x14ac:dyDescent="0.35">
      <c r="A178" s="1" t="s">
        <v>2957</v>
      </c>
      <c r="B178" s="1" t="s">
        <v>1</v>
      </c>
      <c r="C178" s="1">
        <v>19.71999498466424</v>
      </c>
      <c r="D178" s="1" t="s">
        <v>2958</v>
      </c>
      <c r="E178" s="1">
        <v>19816.399146235985</v>
      </c>
      <c r="F178" s="1">
        <v>1.2869459224861341E-2</v>
      </c>
      <c r="G178" s="1">
        <v>109.94033957391289</v>
      </c>
      <c r="H178" s="1">
        <v>5.326264363585908E-5</v>
      </c>
      <c r="I178" s="1">
        <v>0.99973368953665631</v>
      </c>
      <c r="J178" s="1">
        <v>5.3257526493783075E-5</v>
      </c>
      <c r="K178" s="1" t="s">
        <v>2959</v>
      </c>
      <c r="L178" s="1">
        <v>9.6202856823227165E-4</v>
      </c>
      <c r="M178" s="1" t="s">
        <v>70</v>
      </c>
      <c r="N178" s="1">
        <v>-170.84288595316002</v>
      </c>
      <c r="O178" s="1" t="s">
        <v>2960</v>
      </c>
      <c r="Q178" s="1" t="s">
        <v>2961</v>
      </c>
      <c r="R178" s="1" t="s">
        <v>2962</v>
      </c>
      <c r="S178" s="1">
        <v>0</v>
      </c>
      <c r="T178" s="1" t="s">
        <v>2963</v>
      </c>
      <c r="U178" s="1" t="s">
        <v>75</v>
      </c>
      <c r="V178" s="1">
        <v>0</v>
      </c>
      <c r="W178" s="1">
        <v>179085.02985272463</v>
      </c>
      <c r="X178" s="1">
        <v>3.337702418490708</v>
      </c>
      <c r="Y178" s="1">
        <v>3.337702418490708</v>
      </c>
      <c r="AA178" s="1">
        <f>ExtraeValor(AA$1, "rabContent")</f>
        <v>1.0553724025420432</v>
      </c>
      <c r="AB178" s="1">
        <f>ExtraeValor(AB$1, "rabContent")</f>
        <v>19811.121831797547</v>
      </c>
      <c r="AC178" s="1">
        <f>ExtraeValor(AC$1, "rabContent")</f>
        <v>1.0554738058719093</v>
      </c>
      <c r="AD178" s="1">
        <f>ExtraeValor(AD$1, "rabContent")</f>
        <v>1.055575209848808</v>
      </c>
      <c r="AE178" s="1">
        <f>ExtraeValor(AE$1, "rabContent")</f>
        <v>1.0554738058719093</v>
      </c>
      <c r="AF178" s="1">
        <f>ExtraeValor(AF$1, "membraneContent")</f>
        <v>0</v>
      </c>
      <c r="AG178" s="1">
        <f>ExtraeValor(AG$1, "membraneContent")</f>
        <v>255.02634079606111</v>
      </c>
      <c r="AH178" s="1">
        <f>ExtraeValor(AH$1, "membraneContent")</f>
        <v>0</v>
      </c>
      <c r="AI178" s="1">
        <f>ExtraeValor(AI$1, "membraneContent")</f>
        <v>0</v>
      </c>
      <c r="AJ178" s="1">
        <f>ExtraeValor(AJ$1,"solubleContent")</f>
        <v>584.17278336372374</v>
      </c>
      <c r="AK178" s="1">
        <f>-LOG10(AJ178/W178/1000)</f>
        <v>5.4865179643392779</v>
      </c>
      <c r="AL178" s="1">
        <f>(W178/4/PI()*3)^(1/3)</f>
        <v>34.96688067077897</v>
      </c>
      <c r="AM178" s="1">
        <f>G178/C178</f>
        <v>5.5750693476043383</v>
      </c>
      <c r="AN178" s="1">
        <f>IF(MAX(AA178:AE178)/SUM(AA178:AE178)&lt;0.99,1,0)</f>
        <v>0</v>
      </c>
    </row>
    <row r="179" spans="1:40" x14ac:dyDescent="0.35">
      <c r="A179" s="1" t="s">
        <v>3367</v>
      </c>
      <c r="B179" s="1" t="s">
        <v>1</v>
      </c>
      <c r="C179" s="1">
        <v>19.71999498466424</v>
      </c>
      <c r="D179" s="1" t="s">
        <v>3368</v>
      </c>
      <c r="E179" s="1">
        <v>19816.399146235985</v>
      </c>
      <c r="F179" s="1">
        <v>0</v>
      </c>
      <c r="G179" s="1">
        <v>109.94033957391289</v>
      </c>
      <c r="H179" s="1">
        <v>5.5117522698542673E-5</v>
      </c>
      <c r="I179" s="1">
        <v>5.5433117770397888E-5</v>
      </c>
      <c r="J179" s="1">
        <v>2.9009827559605867E-9</v>
      </c>
      <c r="K179" s="1" t="s">
        <v>3369</v>
      </c>
      <c r="L179" s="1">
        <v>0</v>
      </c>
      <c r="M179" s="1" t="s">
        <v>70</v>
      </c>
      <c r="N179" s="1">
        <v>82.130177305597599</v>
      </c>
      <c r="O179" s="1" t="s">
        <v>3370</v>
      </c>
      <c r="Q179" s="1" t="s">
        <v>3371</v>
      </c>
      <c r="R179" s="1" t="s">
        <v>3372</v>
      </c>
      <c r="S179" s="1">
        <v>0</v>
      </c>
      <c r="T179" s="1" t="s">
        <v>3373</v>
      </c>
      <c r="U179" s="1" t="s">
        <v>75</v>
      </c>
      <c r="V179" s="1">
        <v>0</v>
      </c>
      <c r="W179" s="1">
        <v>179085.02985272463</v>
      </c>
      <c r="X179" s="1">
        <v>0.65646038873754908</v>
      </c>
      <c r="Y179" s="1">
        <v>0.65646038873754908</v>
      </c>
      <c r="AA179" s="1">
        <f>ExtraeValor(AA$1, "rabContent")</f>
        <v>5.7487032208462684E-5</v>
      </c>
      <c r="AB179" s="1">
        <f>ExtraeValor(AB$1, "rabContent")</f>
        <v>1.0984847876585115</v>
      </c>
      <c r="AC179" s="1">
        <f>ExtraeValor(AC$1, "rabContent")</f>
        <v>1.0922308297460435</v>
      </c>
      <c r="AD179" s="1">
        <f>ExtraeValor(AD$1, "rabContent")</f>
        <v>19812.039107563378</v>
      </c>
      <c r="AE179" s="1">
        <f>ExtraeValor(AE$1, "rabContent")</f>
        <v>1.0922308297460435</v>
      </c>
      <c r="AF179" s="1">
        <f>ExtraeValor(AF$1, "membraneContent")</f>
        <v>0</v>
      </c>
      <c r="AG179" s="1">
        <f>ExtraeValor(AG$1, "membraneContent")</f>
        <v>0</v>
      </c>
      <c r="AH179" s="1">
        <f>ExtraeValor(AH$1, "membraneContent")</f>
        <v>12928.694396583865</v>
      </c>
      <c r="AI179" s="1">
        <f>ExtraeValor(AI$1, "membraneContent")</f>
        <v>0</v>
      </c>
      <c r="AJ179" s="1">
        <f>ExtraeValor(AJ$1,"solubleContent")</f>
        <v>1474.9945210942683</v>
      </c>
      <c r="AK179" s="1">
        <f>-LOG10(AJ179/W179/1000)</f>
        <v>5.0842688765297126</v>
      </c>
      <c r="AL179" s="1">
        <f>(W179/4/PI()*3)^(1/3)</f>
        <v>34.96688067077897</v>
      </c>
      <c r="AM179" s="1">
        <f>G179/C179</f>
        <v>5.5750693476043383</v>
      </c>
      <c r="AN179" s="1">
        <f>IF(MAX(AA179:AE179)/SUM(AA179:AE179)&lt;0.99,1,0)</f>
        <v>0</v>
      </c>
    </row>
    <row r="180" spans="1:40" x14ac:dyDescent="0.35">
      <c r="A180" s="1" t="s">
        <v>1804</v>
      </c>
      <c r="B180" s="1" t="s">
        <v>1</v>
      </c>
      <c r="C180" s="1">
        <v>18.661336945464143</v>
      </c>
      <c r="D180" s="1" t="s">
        <v>1805</v>
      </c>
      <c r="E180" s="1">
        <v>20596.050413825513</v>
      </c>
      <c r="F180" s="1">
        <v>1.8911933336787846E-4</v>
      </c>
      <c r="G180" s="1">
        <v>122.30736964605424</v>
      </c>
      <c r="H180" s="1">
        <v>5.3232821608774262E-5</v>
      </c>
      <c r="I180" s="1">
        <v>5.3232821608774235E-5</v>
      </c>
      <c r="J180" s="1">
        <v>2.8337949424735613E-9</v>
      </c>
      <c r="K180" s="1" t="s">
        <v>1806</v>
      </c>
      <c r="L180" s="1">
        <v>8.4802245408094215E-6</v>
      </c>
      <c r="M180" s="1" t="s">
        <v>70</v>
      </c>
      <c r="N180" s="1">
        <v>124.47282793306979</v>
      </c>
      <c r="O180" s="1" t="s">
        <v>1807</v>
      </c>
      <c r="Q180" s="1" t="s">
        <v>1808</v>
      </c>
      <c r="R180" s="1" t="s">
        <v>1809</v>
      </c>
      <c r="S180" s="1">
        <v>0</v>
      </c>
      <c r="T180" s="1" t="s">
        <v>1810</v>
      </c>
      <c r="U180" s="1" t="s">
        <v>75</v>
      </c>
      <c r="V180" s="1">
        <v>0</v>
      </c>
      <c r="W180" s="1">
        <v>178413.10214988087</v>
      </c>
      <c r="X180" s="1">
        <v>14.469794611510245</v>
      </c>
      <c r="Y180" s="1">
        <v>14.469794611510245</v>
      </c>
      <c r="AA180" s="1">
        <f>ExtraeValor(AA$1, "rabContent")</f>
        <v>5.8364983497629235E-5</v>
      </c>
      <c r="AB180" s="1">
        <f>ExtraeValor(AB$1, "rabContent")</f>
        <v>1.0963858775244943</v>
      </c>
      <c r="AC180" s="1">
        <f>ExtraeValor(AC$1, "rabContent")</f>
        <v>1.0963858775244948</v>
      </c>
      <c r="AD180" s="1">
        <f>ExtraeValor(AD$1, "rabContent")</f>
        <v>20591.649000388868</v>
      </c>
      <c r="AE180" s="1">
        <f>ExtraeValor(AE$1, "rabContent")</f>
        <v>1.0963858775244948</v>
      </c>
      <c r="AF180" s="1">
        <f>ExtraeValor(AF$1, "membraneContent")</f>
        <v>0</v>
      </c>
      <c r="AG180" s="1">
        <f>ExtraeValor(AG$1, "membraneContent")</f>
        <v>3.8951113242738984</v>
      </c>
      <c r="AH180" s="1">
        <f>ExtraeValor(AH$1, "membraneContent")</f>
        <v>13474.842406942862</v>
      </c>
      <c r="AI180" s="1">
        <f>ExtraeValor(AI$1, "membraneContent")</f>
        <v>0</v>
      </c>
      <c r="AJ180" s="1">
        <f>ExtraeValor(AJ$1,"solubleContent")</f>
        <v>2352.1421654020601</v>
      </c>
      <c r="AK180" s="1">
        <f>-LOG10(AJ180/W180/1000)</f>
        <v>4.8799631772484311</v>
      </c>
      <c r="AL180" s="1">
        <f>(W180/4/PI()*3)^(1/3)</f>
        <v>34.923093906578877</v>
      </c>
      <c r="AM180" s="1">
        <f>G180/C180</f>
        <v>6.5540518347364429</v>
      </c>
      <c r="AN180" s="1">
        <f>IF(MAX(AA180:AE180)/SUM(AA180:AE180)&lt;0.99,1,0)</f>
        <v>0</v>
      </c>
    </row>
    <row r="181" spans="1:40" x14ac:dyDescent="0.35">
      <c r="A181" s="1" t="s">
        <v>1055</v>
      </c>
      <c r="B181" s="1" t="s">
        <v>1</v>
      </c>
      <c r="C181" s="1">
        <v>18.661336945151263</v>
      </c>
      <c r="D181" s="1" t="s">
        <v>1056</v>
      </c>
      <c r="E181" s="1">
        <v>20596.050413825513</v>
      </c>
      <c r="F181" s="1">
        <v>1.8911933336520823E-4</v>
      </c>
      <c r="G181" s="1">
        <v>122.30736964842862</v>
      </c>
      <c r="H181" s="1">
        <v>5.3232789842309234E-5</v>
      </c>
      <c r="I181" s="1">
        <v>5.323278984230922E-5</v>
      </c>
      <c r="J181" s="1">
        <v>2.8337915091625428E-9</v>
      </c>
      <c r="K181" s="1" t="s">
        <v>1057</v>
      </c>
      <c r="L181" s="1">
        <v>8.4802245406896883E-6</v>
      </c>
      <c r="M181" s="1" t="s">
        <v>70</v>
      </c>
      <c r="N181" s="1">
        <v>118.75490834842363</v>
      </c>
      <c r="O181" s="1" t="s">
        <v>1058</v>
      </c>
      <c r="Q181" s="1" t="s">
        <v>1059</v>
      </c>
      <c r="R181" s="1" t="s">
        <v>1060</v>
      </c>
      <c r="S181" s="1">
        <v>0</v>
      </c>
      <c r="T181" s="1" t="s">
        <v>1061</v>
      </c>
      <c r="U181" s="1" t="s">
        <v>75</v>
      </c>
      <c r="V181" s="1">
        <v>0</v>
      </c>
      <c r="W181" s="1">
        <v>178413.10214736182</v>
      </c>
      <c r="X181" s="1">
        <v>14.421978305205606</v>
      </c>
      <c r="Y181" s="1">
        <v>14.421978305205606</v>
      </c>
      <c r="AA181" s="1">
        <f>ExtraeValor(AA$1, "rabContent")</f>
        <v>5.8364912784982417E-5</v>
      </c>
      <c r="AB181" s="1">
        <f>ExtraeValor(AB$1, "rabContent")</f>
        <v>1.0963852232607794</v>
      </c>
      <c r="AC181" s="1">
        <f>ExtraeValor(AC$1, "rabContent")</f>
        <v>1.0963852232607796</v>
      </c>
      <c r="AD181" s="1">
        <f>ExtraeValor(AD$1, "rabContent")</f>
        <v>20591.649001770227</v>
      </c>
      <c r="AE181" s="1">
        <f>ExtraeValor(AE$1, "rabContent")</f>
        <v>1.0963852232607796</v>
      </c>
      <c r="AF181" s="1">
        <f>ExtraeValor(AF$1, "membraneContent")</f>
        <v>0</v>
      </c>
      <c r="AG181" s="1">
        <f>ExtraeValor(AG$1, "membraneContent")</f>
        <v>3.8951113242189019</v>
      </c>
      <c r="AH181" s="1">
        <f>ExtraeValor(AH$1, "membraneContent")</f>
        <v>13474.842406942862</v>
      </c>
      <c r="AI181" s="1">
        <f>ExtraeValor(AI$1, "membraneContent")</f>
        <v>0</v>
      </c>
      <c r="AJ181" s="1">
        <f>ExtraeValor(AJ$1,"solubleContent")</f>
        <v>2352.1392861537788</v>
      </c>
      <c r="AK181" s="1">
        <f>-LOG10(AJ181/W181/1000)</f>
        <v>4.8799637088608492</v>
      </c>
      <c r="AL181" s="1">
        <f>(W181/4/PI()*3)^(1/3)</f>
        <v>34.923093906414501</v>
      </c>
      <c r="AM181" s="1">
        <f>G181/C181</f>
        <v>6.5540518349735652</v>
      </c>
      <c r="AN181" s="1">
        <f>IF(MAX(AA181:AE181)/SUM(AA181:AE181)&lt;0.99,1,0)</f>
        <v>0</v>
      </c>
    </row>
    <row r="182" spans="1:40" x14ac:dyDescent="0.35">
      <c r="A182" s="1" t="s">
        <v>3397</v>
      </c>
      <c r="B182" s="1" t="s">
        <v>1</v>
      </c>
      <c r="C182" s="1">
        <v>18.80824620183456</v>
      </c>
      <c r="D182" s="1" t="s">
        <v>3398</v>
      </c>
      <c r="E182" s="1">
        <v>20343.29660015813</v>
      </c>
      <c r="F182" s="1">
        <v>5.8107010555973187E-5</v>
      </c>
      <c r="G182" s="1">
        <v>119.5935787178887</v>
      </c>
      <c r="H182" s="1">
        <v>5.3269270943097244E-5</v>
      </c>
      <c r="I182" s="1">
        <v>5.3269270943097176E-5</v>
      </c>
      <c r="J182" s="1">
        <v>5.3264151832740001E-5</v>
      </c>
      <c r="K182" s="1" t="s">
        <v>3399</v>
      </c>
      <c r="L182" s="1">
        <v>3.5192914198197507E-6</v>
      </c>
      <c r="M182" s="1" t="s">
        <v>70</v>
      </c>
      <c r="N182" s="1">
        <v>47.157013772133595</v>
      </c>
      <c r="O182" s="1" t="s">
        <v>3400</v>
      </c>
      <c r="Q182" s="1" t="s">
        <v>3401</v>
      </c>
      <c r="R182" s="1" t="s">
        <v>3402</v>
      </c>
      <c r="S182" s="1">
        <v>0</v>
      </c>
      <c r="T182" s="1" t="s">
        <v>3403</v>
      </c>
      <c r="U182" s="1" t="s">
        <v>75</v>
      </c>
      <c r="V182" s="1">
        <v>0</v>
      </c>
      <c r="W182" s="1">
        <v>177211.9781363213</v>
      </c>
      <c r="X182" s="1">
        <v>6.3449636985005942</v>
      </c>
      <c r="Y182" s="1">
        <v>6.3449636985005942</v>
      </c>
      <c r="AA182" s="1">
        <f>ExtraeValor(AA$1, "rabContent")</f>
        <v>1.0835684388892861</v>
      </c>
      <c r="AB182" s="1">
        <f>ExtraeValor(AB$1, "rabContent")</f>
        <v>1.0836725784696111</v>
      </c>
      <c r="AC182" s="1">
        <f>ExtraeValor(AC$1, "rabContent")</f>
        <v>1.0836725784696124</v>
      </c>
      <c r="AD182" s="1">
        <f>ExtraeValor(AD$1, "rabContent")</f>
        <v>1.0837767125738609</v>
      </c>
      <c r="AE182" s="1">
        <f>ExtraeValor(AE$1, "rabContent")</f>
        <v>20337.858582895187</v>
      </c>
      <c r="AF182" s="1">
        <f>ExtraeValor(AF$1, "membraneContent")</f>
        <v>0</v>
      </c>
      <c r="AG182" s="1">
        <f>ExtraeValor(AG$1, "membraneContent")</f>
        <v>1.182088150288682</v>
      </c>
      <c r="AH182" s="1">
        <f>ExtraeValor(AH$1, "membraneContent")</f>
        <v>187.48382146705734</v>
      </c>
      <c r="AI182" s="1">
        <f>ExtraeValor(AI$1, "membraneContent")</f>
        <v>0</v>
      </c>
      <c r="AJ182" s="1">
        <f>ExtraeValor(AJ$1,"solubleContent")</f>
        <v>50.353786698968172</v>
      </c>
      <c r="AK182" s="1">
        <f>-LOG10(AJ182/W182/1000)</f>
        <v>6.546460937560008</v>
      </c>
      <c r="AL182" s="1">
        <f>(W182/4/PI()*3)^(1/3)</f>
        <v>34.844546885558778</v>
      </c>
      <c r="AM182" s="1">
        <f>G182/C182</f>
        <v>6.3585715241341072</v>
      </c>
      <c r="AN182" s="1">
        <f>IF(MAX(AA182:AE182)/SUM(AA182:AE182)&lt;0.99,1,0)</f>
        <v>0</v>
      </c>
    </row>
    <row r="183" spans="1:40" x14ac:dyDescent="0.35">
      <c r="A183" s="1" t="s">
        <v>1601</v>
      </c>
      <c r="B183" s="1" t="s">
        <v>1</v>
      </c>
      <c r="C183" s="1">
        <v>16.406133332210057</v>
      </c>
      <c r="D183" s="1" t="s">
        <v>1602</v>
      </c>
      <c r="E183" s="1">
        <v>22670.169511170465</v>
      </c>
      <c r="F183" s="1">
        <v>5.1203563205406361E-3</v>
      </c>
      <c r="G183" s="1">
        <v>156.69652663590458</v>
      </c>
      <c r="H183" s="1">
        <v>5.3244042886607799E-5</v>
      </c>
      <c r="I183" s="1">
        <v>0.99973377472466429</v>
      </c>
      <c r="J183" s="1">
        <v>5.3238931797310603E-5</v>
      </c>
      <c r="K183" s="1" t="s">
        <v>1603</v>
      </c>
      <c r="L183" s="1">
        <v>4.3418409015755341E-4</v>
      </c>
      <c r="M183" s="1" t="s">
        <v>70</v>
      </c>
      <c r="N183" s="1">
        <v>-80.757248276210419</v>
      </c>
      <c r="O183" s="1" t="s">
        <v>1604</v>
      </c>
      <c r="Q183" s="1" t="s">
        <v>1605</v>
      </c>
      <c r="R183" s="1" t="s">
        <v>1606</v>
      </c>
      <c r="S183" s="1">
        <v>0</v>
      </c>
      <c r="T183" s="1" t="s">
        <v>1607</v>
      </c>
      <c r="U183" s="1" t="s">
        <v>75</v>
      </c>
      <c r="V183" s="1">
        <v>0</v>
      </c>
      <c r="W183" s="1">
        <v>176669.04144273678</v>
      </c>
      <c r="X183" s="1">
        <v>41.08713835826358</v>
      </c>
      <c r="Y183" s="1">
        <v>41.08713835826358</v>
      </c>
      <c r="AA183" s="1">
        <f>ExtraeValor(AA$1, "rabContent")</f>
        <v>1.2069356084386746</v>
      </c>
      <c r="AB183" s="1">
        <f>ExtraeValor(AB$1, "rabContent")</f>
        <v>22664.134139050446</v>
      </c>
      <c r="AC183" s="1">
        <f>ExtraeValor(AC$1, "rabContent")</f>
        <v>1.2070514776994288</v>
      </c>
      <c r="AD183" s="1">
        <f>ExtraeValor(AD$1, "rabContent")</f>
        <v>1.2071673717468692</v>
      </c>
      <c r="AE183" s="1">
        <f>ExtraeValor(AE$1, "rabContent")</f>
        <v>1.2070514776994288</v>
      </c>
      <c r="AF183" s="1">
        <f>ExtraeValor(AF$1, "membraneContent")</f>
        <v>0</v>
      </c>
      <c r="AG183" s="1">
        <f>ExtraeValor(AG$1, "membraneContent")</f>
        <v>116.07934574424931</v>
      </c>
      <c r="AH183" s="1">
        <f>ExtraeValor(AH$1, "membraneContent")</f>
        <v>353.47328301816987</v>
      </c>
      <c r="AI183" s="1">
        <f>ExtraeValor(AI$1, "membraneContent")</f>
        <v>0</v>
      </c>
      <c r="AJ183" s="1">
        <f>ExtraeValor(AJ$1,"solubleContent")</f>
        <v>73.488761181200431</v>
      </c>
      <c r="AK183" s="1">
        <f>-LOG10(AJ183/W183/1000)</f>
        <v>6.3809395262557587</v>
      </c>
      <c r="AL183" s="1">
        <f>(W183/4/PI()*3)^(1/3)</f>
        <v>34.808925259318762</v>
      </c>
      <c r="AM183" s="1">
        <f>G183/C183</f>
        <v>9.5510943049733292</v>
      </c>
      <c r="AN183" s="1">
        <f>IF(MAX(AA183:AE183)/SUM(AA183:AE183)&lt;0.99,1,0)</f>
        <v>0</v>
      </c>
    </row>
    <row r="184" spans="1:40" x14ac:dyDescent="0.35">
      <c r="A184" s="1" t="s">
        <v>2112</v>
      </c>
      <c r="B184" s="1" t="s">
        <v>1</v>
      </c>
      <c r="C184" s="1">
        <v>16.406133332210057</v>
      </c>
      <c r="D184" s="1" t="s">
        <v>2113</v>
      </c>
      <c r="E184" s="1">
        <v>22670.169511170465</v>
      </c>
      <c r="F184" s="1">
        <v>5.1203563205406361E-3</v>
      </c>
      <c r="G184" s="1">
        <v>156.69652663590458</v>
      </c>
      <c r="H184" s="1">
        <v>0.99853431627435141</v>
      </c>
      <c r="I184" s="1">
        <v>3.2535367103206071E-4</v>
      </c>
      <c r="J184" s="1">
        <v>3.1074928111307019E-4</v>
      </c>
      <c r="K184" s="1" t="s">
        <v>2114</v>
      </c>
      <c r="L184" s="1">
        <v>4.3418409015755341E-4</v>
      </c>
      <c r="M184" s="1" t="s">
        <v>70</v>
      </c>
      <c r="N184" s="1">
        <v>80.215452966006268</v>
      </c>
      <c r="O184" s="1" t="s">
        <v>2115</v>
      </c>
      <c r="Q184" s="1" t="s">
        <v>2116</v>
      </c>
      <c r="R184" s="1" t="s">
        <v>2117</v>
      </c>
      <c r="S184" s="1">
        <v>0</v>
      </c>
      <c r="T184" s="1" t="s">
        <v>1607</v>
      </c>
      <c r="U184" s="1" t="s">
        <v>75</v>
      </c>
      <c r="V184" s="1">
        <v>0</v>
      </c>
      <c r="W184" s="1">
        <v>176669.04144273678</v>
      </c>
      <c r="X184" s="1">
        <v>38.396301743612469</v>
      </c>
      <c r="Y184" s="1">
        <v>38.396301743612469</v>
      </c>
      <c r="AA184" s="1">
        <f>ExtraeValor(AA$1, "rabContent")</f>
        <v>7.0447388783076637</v>
      </c>
      <c r="AB184" s="1">
        <f>ExtraeValor(AB$1, "rabContent")</f>
        <v>7.3758228733784081</v>
      </c>
      <c r="AC184" s="1">
        <f>ExtraeValor(AC$1, "rabContent")</f>
        <v>22636.942212660248</v>
      </c>
      <c r="AD184" s="1">
        <f>ExtraeValor(AD$1, "rabContent")</f>
        <v>7.0712927585679255</v>
      </c>
      <c r="AE184" s="1">
        <f>ExtraeValor(AE$1, "rabContent")</f>
        <v>7.0601162518709577</v>
      </c>
      <c r="AF184" s="1">
        <f>ExtraeValor(AF$1, "membraneContent")</f>
        <v>0</v>
      </c>
      <c r="AG184" s="1">
        <f>ExtraeValor(AG$1, "membraneContent")</f>
        <v>116.07934574424931</v>
      </c>
      <c r="AH184" s="1">
        <f>ExtraeValor(AH$1, "membraneContent")</f>
        <v>353.47328301816987</v>
      </c>
      <c r="AI184" s="1">
        <f>ExtraeValor(AI$1, "membraneContent")</f>
        <v>0</v>
      </c>
      <c r="AJ184" s="1">
        <f>ExtraeValor(AJ$1,"solubleContent")</f>
        <v>73.488761181200431</v>
      </c>
      <c r="AK184" s="1">
        <f>-LOG10(AJ184/W184/1000)</f>
        <v>6.3809395262557587</v>
      </c>
      <c r="AL184" s="1">
        <f>(W184/4/PI()*3)^(1/3)</f>
        <v>34.808925259318762</v>
      </c>
      <c r="AM184" s="1">
        <f>G184/C184</f>
        <v>9.5510943049733292</v>
      </c>
      <c r="AN184" s="1">
        <f>IF(MAX(AA184:AE184)/SUM(AA184:AE184)&lt;0.99,1,0)</f>
        <v>0</v>
      </c>
    </row>
    <row r="185" spans="1:40" x14ac:dyDescent="0.35">
      <c r="A185" s="1" t="s">
        <v>1526</v>
      </c>
      <c r="B185" s="1" t="s">
        <v>1</v>
      </c>
      <c r="C185" s="1">
        <v>18.928551013762519</v>
      </c>
      <c r="D185" s="1" t="s">
        <v>1527</v>
      </c>
      <c r="E185" s="1">
        <v>20175.178666907836</v>
      </c>
      <c r="F185" s="1">
        <v>5.6418563259763485E-5</v>
      </c>
      <c r="G185" s="1">
        <v>117.64689123543401</v>
      </c>
      <c r="H185" s="1">
        <v>5.3268611300968862E-5</v>
      </c>
      <c r="I185" s="1">
        <v>5.3268611300968977E-5</v>
      </c>
      <c r="J185" s="1">
        <v>5.3263492292342086E-5</v>
      </c>
      <c r="K185" s="1" t="s">
        <v>1528</v>
      </c>
      <c r="L185" s="1">
        <v>4.1848292679851981E-6</v>
      </c>
      <c r="M185" s="1" t="s">
        <v>70</v>
      </c>
      <c r="N185" s="1">
        <v>-29.275773960004024</v>
      </c>
      <c r="O185" s="1" t="s">
        <v>1529</v>
      </c>
      <c r="Q185" s="1" t="s">
        <v>1530</v>
      </c>
      <c r="R185" s="1" t="s">
        <v>1531</v>
      </c>
      <c r="S185" s="1">
        <v>0</v>
      </c>
      <c r="T185" s="1" t="s">
        <v>1532</v>
      </c>
      <c r="U185" s="1" t="s">
        <v>75</v>
      </c>
      <c r="V185" s="1">
        <v>0</v>
      </c>
      <c r="W185" s="1">
        <v>176564.6690251359</v>
      </c>
      <c r="X185" s="1">
        <v>10.018688411074633</v>
      </c>
      <c r="Y185" s="1">
        <v>10.018688411074633</v>
      </c>
      <c r="AA185" s="1">
        <f>ExtraeValor(AA$1, "rabContent")</f>
        <v>1.07460047342147</v>
      </c>
      <c r="AB185" s="1">
        <f>ExtraeValor(AB$1, "rabContent")</f>
        <v>1.0747037503351149</v>
      </c>
      <c r="AC185" s="1">
        <f>ExtraeValor(AC$1, "rabContent")</f>
        <v>1.0747037503351127</v>
      </c>
      <c r="AD185" s="1">
        <f>ExtraeValor(AD$1, "rabContent")</f>
        <v>1.074807021815654</v>
      </c>
      <c r="AE185" s="1">
        <f>ExtraeValor(AE$1, "rabContent")</f>
        <v>20169.805251423644</v>
      </c>
      <c r="AF185" s="1">
        <f>ExtraeValor(AF$1, "membraneContent")</f>
        <v>0</v>
      </c>
      <c r="AG185" s="1">
        <f>ExtraeValor(AG$1, "membraneContent")</f>
        <v>1.1382545938959705</v>
      </c>
      <c r="AH185" s="1">
        <f>ExtraeValor(AH$1, "membraneContent")</f>
        <v>175.88720761810251</v>
      </c>
      <c r="AI185" s="1">
        <f>ExtraeValor(AI$1, "membraneContent")</f>
        <v>0</v>
      </c>
      <c r="AJ185" s="1">
        <f>ExtraeValor(AJ$1,"solubleContent")</f>
        <v>48.750267383915002</v>
      </c>
      <c r="AK185" s="1">
        <f>-LOG10(AJ185/W185/1000)</f>
        <v>6.5589268026177097</v>
      </c>
      <c r="AL185" s="1">
        <f>(W185/4/PI()*3)^(1/3)</f>
        <v>34.802069111158993</v>
      </c>
      <c r="AM185" s="1">
        <f>G185/C185</f>
        <v>6.2153141648241137</v>
      </c>
      <c r="AN185" s="1">
        <f>IF(MAX(AA185:AE185)/SUM(AA185:AE185)&lt;0.99,1,0)</f>
        <v>0</v>
      </c>
    </row>
    <row r="186" spans="1:40" x14ac:dyDescent="0.35">
      <c r="A186" s="1" t="s">
        <v>282</v>
      </c>
      <c r="B186" s="1" t="s">
        <v>1</v>
      </c>
      <c r="C186" s="1">
        <v>20.668409000595766</v>
      </c>
      <c r="D186" s="1" t="s">
        <v>283</v>
      </c>
      <c r="E186" s="1">
        <v>18849.555921538762</v>
      </c>
      <c r="F186" s="1">
        <v>7.4843234614725617E-3</v>
      </c>
      <c r="G186" s="1">
        <v>98.318489167502577</v>
      </c>
      <c r="H186" s="1">
        <v>0.99973292411584347</v>
      </c>
      <c r="I186" s="1">
        <v>5.3268876275474666E-5</v>
      </c>
      <c r="J186" s="1">
        <v>5.3263757248960065E-5</v>
      </c>
      <c r="K186" s="1" t="s">
        <v>284</v>
      </c>
      <c r="L186" s="1">
        <v>6.0455594916429436E-4</v>
      </c>
      <c r="M186" s="1" t="s">
        <v>70</v>
      </c>
      <c r="N186" s="1">
        <v>61.953020489744446</v>
      </c>
      <c r="O186" s="1" t="s">
        <v>285</v>
      </c>
      <c r="Q186" s="1" t="s">
        <v>286</v>
      </c>
      <c r="R186" s="1" t="s">
        <v>287</v>
      </c>
      <c r="S186" s="1">
        <v>0</v>
      </c>
      <c r="T186" s="1" t="s">
        <v>288</v>
      </c>
      <c r="U186" s="1" t="s">
        <v>75</v>
      </c>
      <c r="V186" s="1">
        <v>0</v>
      </c>
      <c r="W186" s="1">
        <v>175929.18860102841</v>
      </c>
      <c r="X186" s="1">
        <v>1.8976511453362135</v>
      </c>
      <c r="Y186" s="1">
        <v>1.8976511453362135</v>
      </c>
      <c r="AA186" s="1">
        <f>ExtraeValor(AA$1, "rabContent")</f>
        <v>1.0039981708555383</v>
      </c>
      <c r="AB186" s="1">
        <f>ExtraeValor(AB$1, "rabContent")</f>
        <v>1.0040946622320892</v>
      </c>
      <c r="AC186" s="1">
        <f>ExtraeValor(AC$1, "rabContent")</f>
        <v>18844.521659725058</v>
      </c>
      <c r="AD186" s="1">
        <f>ExtraeValor(AD$1, "rabContent")</f>
        <v>1.0041911487842257</v>
      </c>
      <c r="AE186" s="1">
        <f>ExtraeValor(AE$1, "rabContent")</f>
        <v>1.0040946622320897</v>
      </c>
      <c r="AF186" s="1">
        <f>ExtraeValor(AF$1, "membraneContent")</f>
        <v>0</v>
      </c>
      <c r="AG186" s="1">
        <f>ExtraeValor(AG$1, "membraneContent")</f>
        <v>141.07617362191161</v>
      </c>
      <c r="AH186" s="1">
        <f>ExtraeValor(AH$1, "membraneContent")</f>
        <v>548.59747554046419</v>
      </c>
      <c r="AI186" s="1">
        <f>ExtraeValor(AI$1, "membraneContent")</f>
        <v>0</v>
      </c>
      <c r="AJ186" s="1">
        <f>ExtraeValor(AJ$1,"solubleContent")</f>
        <v>119.98796164803369</v>
      </c>
      <c r="AK186" s="1">
        <f>-LOG10(AJ186/W186/1000)</f>
        <v>6.1662002240868148</v>
      </c>
      <c r="AL186" s="1">
        <f>(W186/4/PI()*3)^(1/3)</f>
        <v>34.760266448864478</v>
      </c>
      <c r="AM186" s="1">
        <f>G186/C186</f>
        <v>4.7569452087322519</v>
      </c>
      <c r="AN186" s="1">
        <f>IF(MAX(AA186:AE186)/SUM(AA186:AE186)&lt;0.99,1,0)</f>
        <v>0</v>
      </c>
    </row>
    <row r="187" spans="1:40" x14ac:dyDescent="0.35">
      <c r="A187" s="1" t="s">
        <v>1312</v>
      </c>
      <c r="B187" s="1" t="s">
        <v>1</v>
      </c>
      <c r="C187" s="1">
        <v>20.668409000595766</v>
      </c>
      <c r="D187" s="1" t="s">
        <v>1313</v>
      </c>
      <c r="E187" s="1">
        <v>18849.555921538762</v>
      </c>
      <c r="F187" s="1">
        <v>1.084023390468996E-2</v>
      </c>
      <c r="G187" s="1">
        <v>98.318489167502577</v>
      </c>
      <c r="H187" s="1">
        <v>5.3029599780909851E-5</v>
      </c>
      <c r="I187" s="1">
        <v>0.99973475538279166</v>
      </c>
      <c r="J187" s="1">
        <v>5.3024558646302313E-5</v>
      </c>
      <c r="K187" s="1" t="s">
        <v>1314</v>
      </c>
      <c r="L187" s="1">
        <v>6.7854748008420996E-4</v>
      </c>
      <c r="M187" s="1" t="s">
        <v>70</v>
      </c>
      <c r="N187" s="1">
        <v>-145.52710304466646</v>
      </c>
      <c r="O187" s="1" t="s">
        <v>1315</v>
      </c>
      <c r="Q187" s="1" t="s">
        <v>1316</v>
      </c>
      <c r="R187" s="1" t="s">
        <v>1317</v>
      </c>
      <c r="S187" s="1">
        <v>0</v>
      </c>
      <c r="T187" s="1" t="s">
        <v>1318</v>
      </c>
      <c r="U187" s="1" t="s">
        <v>75</v>
      </c>
      <c r="V187" s="1">
        <v>0</v>
      </c>
      <c r="W187" s="1">
        <v>175929.18860102841</v>
      </c>
      <c r="X187" s="1">
        <v>16.536394478946253</v>
      </c>
      <c r="Y187" s="1">
        <v>16.536394478946253</v>
      </c>
      <c r="AA187" s="1">
        <f>ExtraeValor(AA$1, "rabContent")</f>
        <v>0.99948938341838711</v>
      </c>
      <c r="AB187" s="1">
        <f>ExtraeValor(AB$1, "rabContent")</f>
        <v>18844.556178293806</v>
      </c>
      <c r="AC187" s="1">
        <f>ExtraeValor(AC$1, "rabContent")</f>
        <v>0.99958440656707992</v>
      </c>
      <c r="AD187" s="1">
        <f>ExtraeValor(AD$1, "rabContent")</f>
        <v>0.99967968397984863</v>
      </c>
      <c r="AE187" s="1">
        <f>ExtraeValor(AE$1, "rabContent")</f>
        <v>0.99958440656707992</v>
      </c>
      <c r="AF187" s="1">
        <f>ExtraeValor(AF$1, "membraneContent")</f>
        <v>0</v>
      </c>
      <c r="AG187" s="1">
        <f>ExtraeValor(AG$1, "membraneContent")</f>
        <v>204.33359518901389</v>
      </c>
      <c r="AH187" s="1">
        <f>ExtraeValor(AH$1, "membraneContent")</f>
        <v>1959.7317804946206</v>
      </c>
      <c r="AI187" s="1">
        <f>ExtraeValor(AI$1, "membraneContent")</f>
        <v>0</v>
      </c>
      <c r="AJ187" s="1">
        <f>ExtraeValor(AJ$1,"solubleContent")</f>
        <v>413.41426922298393</v>
      </c>
      <c r="AK187" s="1">
        <f>-LOG10(AJ187/W187/1000)</f>
        <v>5.6289524372352515</v>
      </c>
      <c r="AL187" s="1">
        <f>(W187/4/PI()*3)^(1/3)</f>
        <v>34.760266448864478</v>
      </c>
      <c r="AM187" s="1">
        <f>G187/C187</f>
        <v>4.7569452087322519</v>
      </c>
      <c r="AN187" s="1">
        <f>IF(MAX(AA187:AE187)/SUM(AA187:AE187)&lt;0.99,1,0)</f>
        <v>0</v>
      </c>
    </row>
    <row r="188" spans="1:40" x14ac:dyDescent="0.35">
      <c r="A188" s="1" t="s">
        <v>1722</v>
      </c>
      <c r="B188" s="1" t="s">
        <v>1</v>
      </c>
      <c r="C188" s="1">
        <v>20.668409000595766</v>
      </c>
      <c r="D188" s="1" t="s">
        <v>1723</v>
      </c>
      <c r="E188" s="1">
        <v>18849.555921538762</v>
      </c>
      <c r="F188" s="1">
        <v>1.084023390468996E-2</v>
      </c>
      <c r="G188" s="1">
        <v>98.318489167502577</v>
      </c>
      <c r="H188" s="1">
        <v>5.3508700630481884E-5</v>
      </c>
      <c r="I188" s="1">
        <v>0.99973409000028035</v>
      </c>
      <c r="J188" s="1">
        <v>5.3503502208794759E-5</v>
      </c>
      <c r="K188" s="1" t="s">
        <v>1724</v>
      </c>
      <c r="L188" s="1">
        <v>6.7854748008420996E-4</v>
      </c>
      <c r="M188" s="1" t="s">
        <v>70</v>
      </c>
      <c r="N188" s="1">
        <v>-132.8075853147111</v>
      </c>
      <c r="O188" s="1" t="s">
        <v>1725</v>
      </c>
      <c r="Q188" s="1" t="s">
        <v>1726</v>
      </c>
      <c r="R188" s="1" t="s">
        <v>1727</v>
      </c>
      <c r="S188" s="1">
        <v>0</v>
      </c>
      <c r="T188" s="1" t="s">
        <v>1318</v>
      </c>
      <c r="U188" s="1" t="s">
        <v>75</v>
      </c>
      <c r="V188" s="1">
        <v>0</v>
      </c>
      <c r="W188" s="1">
        <v>175929.18860102841</v>
      </c>
      <c r="X188" s="1">
        <v>15.526314318702484</v>
      </c>
      <c r="Y188" s="1">
        <v>15.526314318702484</v>
      </c>
      <c r="AA188" s="1">
        <f>ExtraeValor(AA$1, "rabContent")</f>
        <v>1.0085172568828495</v>
      </c>
      <c r="AB188" s="1">
        <f>ExtraeValor(AB$1, "rabContent")</f>
        <v>18844.54363612895</v>
      </c>
      <c r="AC188" s="1">
        <f>ExtraeValor(AC$1, "rabContent")</f>
        <v>1.0086152448231447</v>
      </c>
      <c r="AD188" s="1">
        <f>ExtraeValor(AD$1, "rabContent")</f>
        <v>1.0087129580154892</v>
      </c>
      <c r="AE188" s="1">
        <f>ExtraeValor(AE$1, "rabContent")</f>
        <v>1.0086152448231447</v>
      </c>
      <c r="AF188" s="1">
        <f>ExtraeValor(AF$1, "membraneContent")</f>
        <v>0</v>
      </c>
      <c r="AG188" s="1">
        <f>ExtraeValor(AG$1, "membraneContent")</f>
        <v>204.33359518901389</v>
      </c>
      <c r="AH188" s="1">
        <f>ExtraeValor(AH$1, "membraneContent")</f>
        <v>1959.7317804946206</v>
      </c>
      <c r="AI188" s="1">
        <f>ExtraeValor(AI$1, "membraneContent")</f>
        <v>0</v>
      </c>
      <c r="AJ188" s="1">
        <f>ExtraeValor(AJ$1,"solubleContent")</f>
        <v>413.41426922298393</v>
      </c>
      <c r="AK188" s="1">
        <f>-LOG10(AJ188/W188/1000)</f>
        <v>5.6289524372352515</v>
      </c>
      <c r="AL188" s="1">
        <f>(W188/4/PI()*3)^(1/3)</f>
        <v>34.760266448864478</v>
      </c>
      <c r="AM188" s="1">
        <f>G188/C188</f>
        <v>4.7569452087322519</v>
      </c>
      <c r="AN188" s="1">
        <f>IF(MAX(AA188:AE188)/SUM(AA188:AE188)&lt;0.99,1,0)</f>
        <v>0</v>
      </c>
    </row>
    <row r="189" spans="1:40" x14ac:dyDescent="0.35">
      <c r="A189" s="1" t="s">
        <v>3381</v>
      </c>
      <c r="B189" s="1" t="s">
        <v>1</v>
      </c>
      <c r="C189" s="1">
        <v>20.668409000595766</v>
      </c>
      <c r="D189" s="1" t="s">
        <v>3382</v>
      </c>
      <c r="E189" s="1">
        <v>18849.555921538762</v>
      </c>
      <c r="F189" s="1">
        <v>7.4843234614725617E-3</v>
      </c>
      <c r="G189" s="1">
        <v>98.318489167502577</v>
      </c>
      <c r="H189" s="1">
        <v>0.99973292411584347</v>
      </c>
      <c r="I189" s="1">
        <v>5.3268876275474666E-5</v>
      </c>
      <c r="J189" s="1">
        <v>5.3263757248960065E-5</v>
      </c>
      <c r="K189" s="1" t="s">
        <v>3383</v>
      </c>
      <c r="L189" s="1">
        <v>6.0455594916429436E-4</v>
      </c>
      <c r="M189" s="1" t="s">
        <v>70</v>
      </c>
      <c r="N189" s="1">
        <v>13.483292305046282</v>
      </c>
      <c r="O189" s="1" t="s">
        <v>285</v>
      </c>
      <c r="Q189" s="1" t="s">
        <v>286</v>
      </c>
      <c r="R189" s="1" t="s">
        <v>3384</v>
      </c>
      <c r="S189" s="1">
        <v>0</v>
      </c>
      <c r="T189" s="1" t="s">
        <v>288</v>
      </c>
      <c r="U189" s="1" t="s">
        <v>75</v>
      </c>
      <c r="V189" s="1">
        <v>0</v>
      </c>
      <c r="W189" s="1">
        <v>175929.18860102841</v>
      </c>
      <c r="X189" s="1">
        <v>44.436835531780311</v>
      </c>
      <c r="Y189" s="1">
        <v>44.436835531780311</v>
      </c>
      <c r="AA189" s="1">
        <f>ExtraeValor(AA$1, "rabContent")</f>
        <v>1.0039981708555383</v>
      </c>
      <c r="AB189" s="1">
        <f>ExtraeValor(AB$1, "rabContent")</f>
        <v>1.0040946622320892</v>
      </c>
      <c r="AC189" s="1">
        <f>ExtraeValor(AC$1, "rabContent")</f>
        <v>18844.521659725058</v>
      </c>
      <c r="AD189" s="1">
        <f>ExtraeValor(AD$1, "rabContent")</f>
        <v>1.0041911487842257</v>
      </c>
      <c r="AE189" s="1">
        <f>ExtraeValor(AE$1, "rabContent")</f>
        <v>1.0040946622320897</v>
      </c>
      <c r="AF189" s="1">
        <f>ExtraeValor(AF$1, "membraneContent")</f>
        <v>0</v>
      </c>
      <c r="AG189" s="1">
        <f>ExtraeValor(AG$1, "membraneContent")</f>
        <v>141.07617362191161</v>
      </c>
      <c r="AH189" s="1">
        <f>ExtraeValor(AH$1, "membraneContent")</f>
        <v>548.59747554046419</v>
      </c>
      <c r="AI189" s="1">
        <f>ExtraeValor(AI$1, "membraneContent")</f>
        <v>0</v>
      </c>
      <c r="AJ189" s="1">
        <f>ExtraeValor(AJ$1,"solubleContent")</f>
        <v>119.98796164803369</v>
      </c>
      <c r="AK189" s="1">
        <f>-LOG10(AJ189/W189/1000)</f>
        <v>6.1662002240868148</v>
      </c>
      <c r="AL189" s="1">
        <f>(W189/4/PI()*3)^(1/3)</f>
        <v>34.760266448864478</v>
      </c>
      <c r="AM189" s="1">
        <f>G189/C189</f>
        <v>4.7569452087322519</v>
      </c>
      <c r="AN189" s="1">
        <f>IF(MAX(AA189:AE189)/SUM(AA189:AE189)&lt;0.99,1,0)</f>
        <v>0</v>
      </c>
    </row>
    <row r="190" spans="1:40" x14ac:dyDescent="0.35">
      <c r="A190" s="1" t="s">
        <v>2468</v>
      </c>
      <c r="B190" s="1" t="s">
        <v>1</v>
      </c>
      <c r="C190" s="1">
        <v>20.61532358920552</v>
      </c>
      <c r="D190" s="1" t="s">
        <v>2469</v>
      </c>
      <c r="E190" s="1">
        <v>18849.555921538762</v>
      </c>
      <c r="F190" s="1">
        <v>0</v>
      </c>
      <c r="G190" s="1">
        <v>98.627980465683862</v>
      </c>
      <c r="H190" s="1">
        <v>5.323282261258035E-5</v>
      </c>
      <c r="I190" s="1">
        <v>5.3232822612580356E-5</v>
      </c>
      <c r="J190" s="1">
        <v>2.833794970437244E-9</v>
      </c>
      <c r="K190" s="1" t="s">
        <v>2470</v>
      </c>
      <c r="L190" s="1">
        <v>0</v>
      </c>
      <c r="M190" s="1" t="s">
        <v>70</v>
      </c>
      <c r="N190" s="1">
        <v>-71.988042225238246</v>
      </c>
      <c r="O190" s="1" t="s">
        <v>2471</v>
      </c>
      <c r="Q190" s="1" t="s">
        <v>2472</v>
      </c>
      <c r="R190" s="1" t="s">
        <v>2473</v>
      </c>
      <c r="S190" s="1">
        <v>0</v>
      </c>
      <c r="T190" s="1" t="s">
        <v>2474</v>
      </c>
      <c r="U190" s="1" t="s">
        <v>75</v>
      </c>
      <c r="V190" s="1">
        <v>0</v>
      </c>
      <c r="W190" s="1">
        <v>175577.5812888121</v>
      </c>
      <c r="X190" s="1">
        <v>3.6010990532048268</v>
      </c>
      <c r="Y190" s="1">
        <v>3.6010990532048268</v>
      </c>
      <c r="AA190" s="1">
        <f>ExtraeValor(AA$1, "rabContent")</f>
        <v>5.3415776765432116E-5</v>
      </c>
      <c r="AB190" s="1">
        <f>ExtraeValor(AB$1, "rabContent")</f>
        <v>1.0034150666971866</v>
      </c>
      <c r="AC190" s="1">
        <f>ExtraeValor(AC$1, "rabContent")</f>
        <v>1.0034150666971864</v>
      </c>
      <c r="AD190" s="1">
        <f>ExtraeValor(AD$1, "rabContent")</f>
        <v>18845.527740313955</v>
      </c>
      <c r="AE190" s="1">
        <f>ExtraeValor(AE$1, "rabContent")</f>
        <v>1.0034150666971864</v>
      </c>
      <c r="AF190" s="1">
        <f>ExtraeValor(AF$1, "membraneContent")</f>
        <v>0</v>
      </c>
      <c r="AG190" s="1">
        <f>ExtraeValor(AG$1, "membraneContent")</f>
        <v>0</v>
      </c>
      <c r="AH190" s="1">
        <f>ExtraeValor(AH$1, "membraneContent")</f>
        <v>14860.933339873396</v>
      </c>
      <c r="AI190" s="1">
        <f>ExtraeValor(AI$1, "membraneContent")</f>
        <v>0</v>
      </c>
      <c r="AJ190" s="1">
        <f>ExtraeValor(AJ$1,"solubleContent")</f>
        <v>2785.6138169197202</v>
      </c>
      <c r="AK190" s="1">
        <f>-LOG10(AJ190/W190/1000)</f>
        <v>4.7995481540800276</v>
      </c>
      <c r="AL190" s="1">
        <f>(W190/4/PI()*3)^(1/3)</f>
        <v>34.737094029003003</v>
      </c>
      <c r="AM190" s="1">
        <f>G190/C190</f>
        <v>4.7842072446210295</v>
      </c>
      <c r="AN190" s="1">
        <f>IF(MAX(AA190:AE190)/SUM(AA190:AE190)&lt;0.99,1,0)</f>
        <v>0</v>
      </c>
    </row>
    <row r="191" spans="1:40" x14ac:dyDescent="0.35">
      <c r="A191" s="1" t="s">
        <v>2292</v>
      </c>
      <c r="B191" s="1" t="s">
        <v>1</v>
      </c>
      <c r="C191" s="1">
        <v>20.615323586085868</v>
      </c>
      <c r="D191" s="1" t="s">
        <v>2293</v>
      </c>
      <c r="E191" s="1">
        <v>18849.555921538762</v>
      </c>
      <c r="F191" s="1">
        <v>0</v>
      </c>
      <c r="G191" s="1">
        <v>98.627980483913404</v>
      </c>
      <c r="H191" s="1">
        <v>5.3232701338991021E-5</v>
      </c>
      <c r="I191" s="1">
        <v>5.3232701338991014E-5</v>
      </c>
      <c r="J191" s="1">
        <v>2.8337912342818064E-9</v>
      </c>
      <c r="K191" s="1" t="s">
        <v>2294</v>
      </c>
      <c r="L191" s="1">
        <v>0</v>
      </c>
      <c r="M191" s="1" t="s">
        <v>70</v>
      </c>
      <c r="N191" s="1">
        <v>2.4245629949235017</v>
      </c>
      <c r="O191" s="1" t="s">
        <v>2295</v>
      </c>
      <c r="Q191" s="1" t="s">
        <v>2296</v>
      </c>
      <c r="R191" s="1" t="s">
        <v>2297</v>
      </c>
      <c r="S191" s="1">
        <v>0</v>
      </c>
      <c r="T191" s="1" t="s">
        <v>2298</v>
      </c>
      <c r="U191" s="1" t="s">
        <v>75</v>
      </c>
      <c r="V191" s="1">
        <v>0</v>
      </c>
      <c r="W191" s="1">
        <v>175577.58126812513</v>
      </c>
      <c r="X191" s="1">
        <v>3.6933955707319326</v>
      </c>
      <c r="Y191" s="1">
        <v>3.6933955707319326</v>
      </c>
      <c r="AA191" s="1">
        <f>ExtraeValor(AA$1, "rabContent")</f>
        <v>5.3415706340561259E-5</v>
      </c>
      <c r="AB191" s="1">
        <f>ExtraeValor(AB$1, "rabContent")</f>
        <v>1.0034127807438824</v>
      </c>
      <c r="AC191" s="1">
        <f>ExtraeValor(AC$1, "rabContent")</f>
        <v>1.0034127807438826</v>
      </c>
      <c r="AD191" s="1">
        <f>ExtraeValor(AD$1, "rabContent")</f>
        <v>18845.527747705972</v>
      </c>
      <c r="AE191" s="1">
        <f>ExtraeValor(AE$1, "rabContent")</f>
        <v>1.0034127807438826</v>
      </c>
      <c r="AF191" s="1">
        <f>ExtraeValor(AF$1, "membraneContent")</f>
        <v>0</v>
      </c>
      <c r="AG191" s="1">
        <f>ExtraeValor(AG$1, "membraneContent")</f>
        <v>0</v>
      </c>
      <c r="AH191" s="1">
        <f>ExtraeValor(AH$1, "membraneContent")</f>
        <v>14860.933339873396</v>
      </c>
      <c r="AI191" s="1">
        <f>ExtraeValor(AI$1, "membraneContent")</f>
        <v>0</v>
      </c>
      <c r="AJ191" s="1">
        <f>ExtraeValor(AJ$1,"solubleContent")</f>
        <v>2785.6643736856181</v>
      </c>
      <c r="AK191" s="1">
        <f>-LOG10(AJ191/W191/1000)</f>
        <v>4.7995402719868201</v>
      </c>
      <c r="AL191" s="1">
        <f>(W191/4/PI()*3)^(1/3)</f>
        <v>34.73709402763874</v>
      </c>
      <c r="AM191" s="1">
        <f>G191/C191</f>
        <v>4.7842072462292808</v>
      </c>
      <c r="AN191" s="1">
        <f>IF(MAX(AA191:AE191)/SUM(AA191:AE191)&lt;0.99,1,0)</f>
        <v>0</v>
      </c>
    </row>
    <row r="192" spans="1:40" x14ac:dyDescent="0.35">
      <c r="A192" s="1" t="s">
        <v>138</v>
      </c>
      <c r="B192" s="1" t="s">
        <v>1</v>
      </c>
      <c r="C192" s="1">
        <v>18.749580650829092</v>
      </c>
      <c r="D192" s="1" t="s">
        <v>139</v>
      </c>
      <c r="E192" s="1">
        <v>20212.809261455266</v>
      </c>
      <c r="F192" s="1">
        <v>3.9845379720168797E-4</v>
      </c>
      <c r="G192" s="1">
        <v>119.19645331827134</v>
      </c>
      <c r="H192" s="1">
        <v>5.0806180001471534E-5</v>
      </c>
      <c r="I192" s="1">
        <v>5.0806180001471527E-5</v>
      </c>
      <c r="J192" s="1">
        <v>5.0801816495966728E-5</v>
      </c>
      <c r="K192" s="1" t="s">
        <v>140</v>
      </c>
      <c r="L192" s="1">
        <v>1.5185595988145511E-5</v>
      </c>
      <c r="M192" s="1" t="s">
        <v>70</v>
      </c>
      <c r="N192" s="1">
        <v>-235.10293310384455</v>
      </c>
      <c r="O192" s="1" t="s">
        <v>141</v>
      </c>
      <c r="Q192" s="1" t="s">
        <v>142</v>
      </c>
      <c r="R192" s="1" t="s">
        <v>143</v>
      </c>
      <c r="S192" s="1">
        <v>0</v>
      </c>
      <c r="T192" s="1" t="s">
        <v>144</v>
      </c>
      <c r="U192" s="1" t="s">
        <v>75</v>
      </c>
      <c r="V192" s="1">
        <v>0.4227589390993669</v>
      </c>
      <c r="W192" s="1">
        <v>175523.41507211185</v>
      </c>
      <c r="X192" s="1">
        <v>43.572809497273489</v>
      </c>
      <c r="Y192" s="1">
        <v>43.572809497273489</v>
      </c>
      <c r="AA192" s="1">
        <f>ExtraeValor(AA$1, "rabContent")</f>
        <v>1.0268474269684271</v>
      </c>
      <c r="AB192" s="1">
        <f>ExtraeValor(AB$1, "rabContent")</f>
        <v>1.026935625672907</v>
      </c>
      <c r="AC192" s="1">
        <f>ExtraeValor(AC$1, "rabContent")</f>
        <v>1.0269356256729072</v>
      </c>
      <c r="AD192" s="1">
        <f>ExtraeValor(AD$1, "rabContent")</f>
        <v>1.0270263683562377</v>
      </c>
      <c r="AE192" s="1">
        <f>ExtraeValor(AE$1, "rabContent")</f>
        <v>20207.653359978529</v>
      </c>
      <c r="AF192" s="1">
        <f>ExtraeValor(AF$1, "membraneContent")</f>
        <v>0</v>
      </c>
      <c r="AG192" s="1">
        <f>ExtraeValor(AG$1, "membraneContent")</f>
        <v>8.0538706023402966</v>
      </c>
      <c r="AH192" s="1">
        <f>ExtraeValor(AH$1, "membraneContent")</f>
        <v>193.49722305991125</v>
      </c>
      <c r="AI192" s="1">
        <f>ExtraeValor(AI$1, "membraneContent")</f>
        <v>0</v>
      </c>
      <c r="AJ192" s="1">
        <f>ExtraeValor(AJ$1,"solubleContent")</f>
        <v>52.584963030376386</v>
      </c>
      <c r="AK192" s="1">
        <f>-LOG10(AJ192/W192/1000)</f>
        <v>6.5234734872389346</v>
      </c>
      <c r="AL192" s="1">
        <f>(W192/4/PI()*3)^(1/3)</f>
        <v>34.733521495287334</v>
      </c>
      <c r="AM192" s="1">
        <f>G192/C192</f>
        <v>6.3572863595218898</v>
      </c>
      <c r="AN192" s="1">
        <f>IF(MAX(AA192:AE192)/SUM(AA192:AE192)&lt;0.99,1,0)</f>
        <v>0</v>
      </c>
    </row>
    <row r="193" spans="1:40" x14ac:dyDescent="0.35">
      <c r="A193" s="1" t="s">
        <v>1255</v>
      </c>
      <c r="B193" s="1" t="s">
        <v>1</v>
      </c>
      <c r="C193" s="1">
        <v>18.749580650829092</v>
      </c>
      <c r="D193" s="1" t="s">
        <v>139</v>
      </c>
      <c r="E193" s="1">
        <v>20212.809261455266</v>
      </c>
      <c r="F193" s="1">
        <v>3.9845379720168797E-4</v>
      </c>
      <c r="G193" s="1">
        <v>119.19645331827134</v>
      </c>
      <c r="H193" s="1">
        <v>5.0806180001471534E-5</v>
      </c>
      <c r="I193" s="1">
        <v>5.0806180001471527E-5</v>
      </c>
      <c r="J193" s="1">
        <v>5.0801816495966728E-5</v>
      </c>
      <c r="K193" s="1" t="s">
        <v>1256</v>
      </c>
      <c r="L193" s="1">
        <v>1.5185595988145511E-5</v>
      </c>
      <c r="M193" s="1" t="s">
        <v>70</v>
      </c>
      <c r="N193" s="1">
        <v>175.68927126935083</v>
      </c>
      <c r="O193" s="1" t="s">
        <v>141</v>
      </c>
      <c r="Q193" s="1" t="s">
        <v>142</v>
      </c>
      <c r="R193" s="1" t="s">
        <v>143</v>
      </c>
      <c r="S193" s="1">
        <v>0</v>
      </c>
      <c r="T193" s="1" t="s">
        <v>144</v>
      </c>
      <c r="U193" s="1" t="s">
        <v>75</v>
      </c>
      <c r="V193" s="1">
        <v>0</v>
      </c>
      <c r="W193" s="1">
        <v>175523.41507211185</v>
      </c>
      <c r="X193" s="1">
        <v>41.781815764027925</v>
      </c>
      <c r="Y193" s="1">
        <v>41.781815764027925</v>
      </c>
      <c r="AA193" s="1">
        <f>ExtraeValor(AA$1, "rabContent")</f>
        <v>1.0268474269684271</v>
      </c>
      <c r="AB193" s="1">
        <f>ExtraeValor(AB$1, "rabContent")</f>
        <v>1.026935625672907</v>
      </c>
      <c r="AC193" s="1">
        <f>ExtraeValor(AC$1, "rabContent")</f>
        <v>1.0269356256729072</v>
      </c>
      <c r="AD193" s="1">
        <f>ExtraeValor(AD$1, "rabContent")</f>
        <v>1.0270263683562377</v>
      </c>
      <c r="AE193" s="1">
        <f>ExtraeValor(AE$1, "rabContent")</f>
        <v>20207.653359978529</v>
      </c>
      <c r="AF193" s="1">
        <f>ExtraeValor(AF$1, "membraneContent")</f>
        <v>0</v>
      </c>
      <c r="AG193" s="1">
        <f>ExtraeValor(AG$1, "membraneContent")</f>
        <v>8.0538706023402966</v>
      </c>
      <c r="AH193" s="1">
        <f>ExtraeValor(AH$1, "membraneContent")</f>
        <v>193.49722305991125</v>
      </c>
      <c r="AI193" s="1">
        <f>ExtraeValor(AI$1, "membraneContent")</f>
        <v>0</v>
      </c>
      <c r="AJ193" s="1">
        <f>ExtraeValor(AJ$1,"solubleContent")</f>
        <v>52.584963030376386</v>
      </c>
      <c r="AK193" s="1">
        <f>-LOG10(AJ193/W193/1000)</f>
        <v>6.5234734872389346</v>
      </c>
      <c r="AL193" s="1">
        <f>(W193/4/PI()*3)^(1/3)</f>
        <v>34.733521495287334</v>
      </c>
      <c r="AM193" s="1">
        <f>G193/C193</f>
        <v>6.3572863595218898</v>
      </c>
      <c r="AN193" s="1">
        <f>IF(MAX(AA193:AE193)/SUM(AA193:AE193)&lt;0.99,1,0)</f>
        <v>0</v>
      </c>
    </row>
    <row r="194" spans="1:40" x14ac:dyDescent="0.35">
      <c r="A194" s="1" t="s">
        <v>1823</v>
      </c>
      <c r="B194" s="1" t="s">
        <v>1</v>
      </c>
      <c r="C194" s="1">
        <v>18.749580650829092</v>
      </c>
      <c r="D194" s="1" t="s">
        <v>1824</v>
      </c>
      <c r="E194" s="1">
        <v>20212.809261455266</v>
      </c>
      <c r="F194" s="1">
        <v>3.9845379720168797E-4</v>
      </c>
      <c r="G194" s="1">
        <v>119.19645331827134</v>
      </c>
      <c r="H194" s="1">
        <v>5.0806180001471534E-5</v>
      </c>
      <c r="I194" s="1">
        <v>5.0806180001471527E-5</v>
      </c>
      <c r="J194" s="1">
        <v>5.0801816495966728E-5</v>
      </c>
      <c r="K194" s="1" t="s">
        <v>1825</v>
      </c>
      <c r="L194" s="1">
        <v>1.5185595988145511E-5</v>
      </c>
      <c r="M194" s="1" t="s">
        <v>70</v>
      </c>
      <c r="N194" s="1">
        <v>103.19791850569339</v>
      </c>
      <c r="O194" s="1" t="s">
        <v>141</v>
      </c>
      <c r="Q194" s="1" t="s">
        <v>142</v>
      </c>
      <c r="R194" s="1" t="s">
        <v>1826</v>
      </c>
      <c r="S194" s="1">
        <v>0</v>
      </c>
      <c r="T194" s="1" t="s">
        <v>144</v>
      </c>
      <c r="U194" s="1" t="s">
        <v>75</v>
      </c>
      <c r="V194" s="1">
        <v>0</v>
      </c>
      <c r="W194" s="1">
        <v>175523.41507211185</v>
      </c>
      <c r="X194" s="1">
        <v>42.677972398204503</v>
      </c>
      <c r="Y194" s="1">
        <v>42.677972398204503</v>
      </c>
      <c r="AA194" s="1">
        <f>ExtraeValor(AA$1, "rabContent")</f>
        <v>1.0268474269684271</v>
      </c>
      <c r="AB194" s="1">
        <f>ExtraeValor(AB$1, "rabContent")</f>
        <v>1.026935625672907</v>
      </c>
      <c r="AC194" s="1">
        <f>ExtraeValor(AC$1, "rabContent")</f>
        <v>1.0269356256729072</v>
      </c>
      <c r="AD194" s="1">
        <f>ExtraeValor(AD$1, "rabContent")</f>
        <v>1.0270263683562377</v>
      </c>
      <c r="AE194" s="1">
        <f>ExtraeValor(AE$1, "rabContent")</f>
        <v>20207.653359978529</v>
      </c>
      <c r="AF194" s="1">
        <f>ExtraeValor(AF$1, "membraneContent")</f>
        <v>0</v>
      </c>
      <c r="AG194" s="1">
        <f>ExtraeValor(AG$1, "membraneContent")</f>
        <v>8.0538706023402966</v>
      </c>
      <c r="AH194" s="1">
        <f>ExtraeValor(AH$1, "membraneContent")</f>
        <v>193.49722305991125</v>
      </c>
      <c r="AI194" s="1">
        <f>ExtraeValor(AI$1, "membraneContent")</f>
        <v>0</v>
      </c>
      <c r="AJ194" s="1">
        <f>ExtraeValor(AJ$1,"solubleContent")</f>
        <v>52.584963030376386</v>
      </c>
      <c r="AK194" s="1">
        <f>-LOG10(AJ194/W194/1000)</f>
        <v>6.5234734872389346</v>
      </c>
      <c r="AL194" s="1">
        <f>(W194/4/PI()*3)^(1/3)</f>
        <v>34.733521495287334</v>
      </c>
      <c r="AM194" s="1">
        <f>G194/C194</f>
        <v>6.3572863595218898</v>
      </c>
      <c r="AN194" s="1">
        <f>IF(MAX(AA194:AE194)/SUM(AA194:AE194)&lt;0.99,1,0)</f>
        <v>0</v>
      </c>
    </row>
    <row r="195" spans="1:40" x14ac:dyDescent="0.35">
      <c r="A195" s="1" t="s">
        <v>3334</v>
      </c>
      <c r="B195" s="1" t="s">
        <v>1</v>
      </c>
      <c r="C195" s="1">
        <v>18.749580650829092</v>
      </c>
      <c r="D195" s="1" t="s">
        <v>3335</v>
      </c>
      <c r="E195" s="1">
        <v>20212.809261455266</v>
      </c>
      <c r="F195" s="1">
        <v>3.9845379720168797E-4</v>
      </c>
      <c r="G195" s="1">
        <v>119.19645331827134</v>
      </c>
      <c r="H195" s="1">
        <v>5.4158171130297811E-5</v>
      </c>
      <c r="I195" s="1">
        <v>5.4158171130297811E-5</v>
      </c>
      <c r="J195" s="1">
        <v>5.4152760678614816E-5</v>
      </c>
      <c r="K195" s="1" t="s">
        <v>3336</v>
      </c>
      <c r="L195" s="1">
        <v>1.5185595988145511E-5</v>
      </c>
      <c r="M195" s="1" t="s">
        <v>70</v>
      </c>
      <c r="N195" s="1">
        <v>-289.69514511682064</v>
      </c>
      <c r="O195" s="1" t="s">
        <v>3337</v>
      </c>
      <c r="Q195" s="1" t="s">
        <v>3338</v>
      </c>
      <c r="R195" s="1" t="s">
        <v>3339</v>
      </c>
      <c r="S195" s="1">
        <v>0</v>
      </c>
      <c r="T195" s="1" t="s">
        <v>144</v>
      </c>
      <c r="U195" s="1" t="s">
        <v>75</v>
      </c>
      <c r="V195" s="1">
        <v>0</v>
      </c>
      <c r="W195" s="1">
        <v>175523.41507211185</v>
      </c>
      <c r="X195" s="1">
        <v>45.916865400879125</v>
      </c>
      <c r="Y195" s="1">
        <v>45.916865400879125</v>
      </c>
      <c r="AA195" s="1">
        <f>ExtraeValor(AA$1, "rabContent")</f>
        <v>1.0945794225780761</v>
      </c>
      <c r="AB195" s="1">
        <f>ExtraeValor(AB$1, "rabContent")</f>
        <v>1.0946887830059628</v>
      </c>
      <c r="AC195" s="1">
        <f>ExtraeValor(AC$1, "rabContent")</f>
        <v>1.0946887830059628</v>
      </c>
      <c r="AD195" s="1">
        <f>ExtraeValor(AD$1, "rabContent")</f>
        <v>1.0947970464133114</v>
      </c>
      <c r="AE195" s="1">
        <f>ExtraeValor(AE$1, "rabContent")</f>
        <v>20207.343624810288</v>
      </c>
      <c r="AF195" s="1">
        <f>ExtraeValor(AF$1, "membraneContent")</f>
        <v>0</v>
      </c>
      <c r="AG195" s="1">
        <f>ExtraeValor(AG$1, "membraneContent")</f>
        <v>8.0538706023402966</v>
      </c>
      <c r="AH195" s="1">
        <f>ExtraeValor(AH$1, "membraneContent")</f>
        <v>193.49722305991125</v>
      </c>
      <c r="AI195" s="1">
        <f>ExtraeValor(AI$1, "membraneContent")</f>
        <v>0</v>
      </c>
      <c r="AJ195" s="1">
        <f>ExtraeValor(AJ$1,"solubleContent")</f>
        <v>52.584963030376386</v>
      </c>
      <c r="AK195" s="1">
        <f>-LOG10(AJ195/W195/1000)</f>
        <v>6.5234734872389346</v>
      </c>
      <c r="AL195" s="1">
        <f>(W195/4/PI()*3)^(1/3)</f>
        <v>34.733521495287334</v>
      </c>
      <c r="AM195" s="1">
        <f>G195/C195</f>
        <v>6.3572863595218898</v>
      </c>
      <c r="AN195" s="1">
        <f>IF(MAX(AA195:AE195)/SUM(AA195:AE195)&lt;0.99,1,0)</f>
        <v>0</v>
      </c>
    </row>
    <row r="196" spans="1:40" x14ac:dyDescent="0.35">
      <c r="A196" s="1" t="s">
        <v>424</v>
      </c>
      <c r="B196" s="1" t="s">
        <v>1</v>
      </c>
      <c r="C196" s="1">
        <v>18.868935982518433</v>
      </c>
      <c r="D196" s="1" t="s">
        <v>425</v>
      </c>
      <c r="E196" s="1">
        <v>20092.576091027462</v>
      </c>
      <c r="F196" s="1">
        <v>6.163730876286504E-5</v>
      </c>
      <c r="G196" s="1">
        <v>117.55702175065345</v>
      </c>
      <c r="H196" s="1">
        <v>5.3269112871616758E-5</v>
      </c>
      <c r="I196" s="1">
        <v>5.3269112871616758E-5</v>
      </c>
      <c r="J196" s="1">
        <v>5.3263993766903906E-5</v>
      </c>
      <c r="K196" s="1" t="s">
        <v>426</v>
      </c>
      <c r="L196" s="1">
        <v>4.6020092403649202E-6</v>
      </c>
      <c r="M196" s="1" t="s">
        <v>70</v>
      </c>
      <c r="N196" s="1">
        <v>24.392535229934953</v>
      </c>
      <c r="O196" s="1" t="s">
        <v>427</v>
      </c>
      <c r="Q196" s="1" t="s">
        <v>428</v>
      </c>
      <c r="R196" s="1" t="s">
        <v>429</v>
      </c>
      <c r="S196" s="1">
        <v>0</v>
      </c>
      <c r="T196" s="1" t="s">
        <v>430</v>
      </c>
      <c r="U196" s="1" t="s">
        <v>75</v>
      </c>
      <c r="V196" s="1">
        <v>0</v>
      </c>
      <c r="W196" s="1">
        <v>175320.21972257615</v>
      </c>
      <c r="X196" s="1">
        <v>42.609744831365333</v>
      </c>
      <c r="Y196" s="1">
        <v>42.609744831365333</v>
      </c>
      <c r="AA196" s="1">
        <f>ExtraeValor(AA$1, "rabContent")</f>
        <v>1.0702108476735293</v>
      </c>
      <c r="AB196" s="1">
        <f>ExtraeValor(AB$1, "rabContent")</f>
        <v>1.0703137036744901</v>
      </c>
      <c r="AC196" s="1">
        <f>ExtraeValor(AC$1, "rabContent")</f>
        <v>1.0703137036744901</v>
      </c>
      <c r="AD196" s="1">
        <f>ExtraeValor(AD$1, "rabContent")</f>
        <v>1.0704165542648725</v>
      </c>
      <c r="AE196" s="1">
        <f>ExtraeValor(AE$1, "rabContent")</f>
        <v>20087.209827017632</v>
      </c>
      <c r="AF196" s="1">
        <f>ExtraeValor(AF$1, "membraneContent")</f>
        <v>0</v>
      </c>
      <c r="AG196" s="1">
        <f>ExtraeValor(AG$1, "membraneContent")</f>
        <v>1.2384523163640195</v>
      </c>
      <c r="AH196" s="1">
        <f>ExtraeValor(AH$1, "membraneContent")</f>
        <v>186.33855066818867</v>
      </c>
      <c r="AI196" s="1">
        <f>ExtraeValor(AI$1, "membraneContent")</f>
        <v>0</v>
      </c>
      <c r="AJ196" s="1">
        <f>ExtraeValor(AJ$1,"solubleContent")</f>
        <v>50.072028178478689</v>
      </c>
      <c r="AK196" s="1">
        <f>-LOG10(AJ196/W196/1000)</f>
        <v>6.5442368233196548</v>
      </c>
      <c r="AL196" s="1">
        <f>(W196/4/PI()*3)^(1/3)</f>
        <v>34.720113188775869</v>
      </c>
      <c r="AM196" s="1">
        <f>G196/C196</f>
        <v>6.2301881706295941</v>
      </c>
      <c r="AN196" s="1">
        <f>IF(MAX(AA196:AE196)/SUM(AA196:AE196)&lt;0.99,1,0)</f>
        <v>0</v>
      </c>
    </row>
    <row r="197" spans="1:40" x14ac:dyDescent="0.35">
      <c r="A197" s="1" t="s">
        <v>1108</v>
      </c>
      <c r="B197" s="1" t="s">
        <v>1</v>
      </c>
      <c r="C197" s="1">
        <v>20.562466618924454</v>
      </c>
      <c r="D197" s="1" t="s">
        <v>1109</v>
      </c>
      <c r="E197" s="1">
        <v>18849.555921538762</v>
      </c>
      <c r="F197" s="1">
        <v>0</v>
      </c>
      <c r="G197" s="1">
        <v>98.937556412478415</v>
      </c>
      <c r="H197" s="1">
        <v>5.3232859907054018E-5</v>
      </c>
      <c r="I197" s="1">
        <v>5.3232859907054004E-5</v>
      </c>
      <c r="J197" s="1">
        <v>2.8337991512260889E-9</v>
      </c>
      <c r="K197" s="1" t="s">
        <v>1110</v>
      </c>
      <c r="L197" s="1">
        <v>0</v>
      </c>
      <c r="M197" s="1" t="s">
        <v>70</v>
      </c>
      <c r="N197" s="1">
        <v>-15.38869708285695</v>
      </c>
      <c r="O197" s="1" t="s">
        <v>1111</v>
      </c>
      <c r="Q197" s="1" t="s">
        <v>1112</v>
      </c>
      <c r="R197" s="1" t="s">
        <v>1113</v>
      </c>
      <c r="S197" s="1">
        <v>0</v>
      </c>
      <c r="T197" s="1" t="s">
        <v>1114</v>
      </c>
      <c r="U197" s="1" t="s">
        <v>75</v>
      </c>
      <c r="V197" s="1">
        <v>0</v>
      </c>
      <c r="W197" s="1">
        <v>175226.67078074199</v>
      </c>
      <c r="X197" s="1">
        <v>47.052390191796796</v>
      </c>
      <c r="Y197" s="1">
        <v>47.052390191796796</v>
      </c>
      <c r="AA197" s="1">
        <f>ExtraeValor(AA$1, "rabContent")</f>
        <v>5.3415855571445243E-5</v>
      </c>
      <c r="AB197" s="1">
        <f>ExtraeValor(AB$1, "rabContent")</f>
        <v>1.0034157696814532</v>
      </c>
      <c r="AC197" s="1">
        <f>ExtraeValor(AC$1, "rabContent")</f>
        <v>1.0034157696814534</v>
      </c>
      <c r="AD197" s="1">
        <f>ExtraeValor(AD$1, "rabContent")</f>
        <v>18845.526690355662</v>
      </c>
      <c r="AE197" s="1">
        <f>ExtraeValor(AE$1, "rabContent")</f>
        <v>1.0034157696814534</v>
      </c>
      <c r="AF197" s="1">
        <f>ExtraeValor(AF$1, "membraneContent")</f>
        <v>0</v>
      </c>
      <c r="AG197" s="1">
        <f>ExtraeValor(AG$1, "membraneContent")</f>
        <v>0</v>
      </c>
      <c r="AH197" s="1">
        <f>ExtraeValor(AH$1, "membraneContent")</f>
        <v>14860.933339873396</v>
      </c>
      <c r="AI197" s="1">
        <f>ExtraeValor(AI$1, "membraneContent")</f>
        <v>0</v>
      </c>
      <c r="AJ197" s="1">
        <f>ExtraeValor(AJ$1,"solubleContent")</f>
        <v>2779.9918132947396</v>
      </c>
      <c r="AK197" s="1">
        <f>-LOG10(AJ197/W197/1000)</f>
        <v>4.7995566926788085</v>
      </c>
      <c r="AL197" s="1">
        <f>(W197/4/PI()*3)^(1/3)</f>
        <v>34.713936666505248</v>
      </c>
      <c r="AM197" s="1">
        <f>G197/C197</f>
        <v>4.8115607065069836</v>
      </c>
      <c r="AN197" s="1">
        <f>IF(MAX(AA197:AE197)/SUM(AA197:AE197)&lt;0.99,1,0)</f>
        <v>0</v>
      </c>
    </row>
    <row r="198" spans="1:40" x14ac:dyDescent="0.35">
      <c r="A198" s="1" t="s">
        <v>868</v>
      </c>
      <c r="B198" s="1" t="s">
        <v>1</v>
      </c>
      <c r="C198" s="1">
        <v>17.421351682519578</v>
      </c>
      <c r="D198" s="1" t="s">
        <v>869</v>
      </c>
      <c r="E198" s="1">
        <v>21362.830044410595</v>
      </c>
      <c r="F198" s="1">
        <v>3.1589385150600045E-4</v>
      </c>
      <c r="G198" s="1">
        <v>137.5951844165721</v>
      </c>
      <c r="H198" s="1">
        <v>5.3232828439432419E-5</v>
      </c>
      <c r="I198" s="1">
        <v>5.3232828439432426E-5</v>
      </c>
      <c r="J198" s="1">
        <v>2.8337955940807114E-9</v>
      </c>
      <c r="K198" s="1" t="s">
        <v>870</v>
      </c>
      <c r="L198" s="1">
        <v>2.7952099888784902E-5</v>
      </c>
      <c r="M198" s="1" t="s">
        <v>70</v>
      </c>
      <c r="N198" s="1">
        <v>154.91824084092229</v>
      </c>
      <c r="O198" s="1" t="s">
        <v>871</v>
      </c>
      <c r="Q198" s="1" t="s">
        <v>872</v>
      </c>
      <c r="R198" s="1" t="s">
        <v>873</v>
      </c>
      <c r="S198" s="1">
        <v>0</v>
      </c>
      <c r="T198" s="1" t="s">
        <v>874</v>
      </c>
      <c r="U198" s="1" t="s">
        <v>75</v>
      </c>
      <c r="V198" s="1">
        <v>0</v>
      </c>
      <c r="W198" s="1">
        <v>174926.47302514865</v>
      </c>
      <c r="X198" s="1">
        <v>10.697691856140873</v>
      </c>
      <c r="Y198" s="1">
        <v>10.697691856140873</v>
      </c>
      <c r="AA198" s="1">
        <f>ExtraeValor(AA$1, "rabContent")</f>
        <v>6.0537893656945794E-5</v>
      </c>
      <c r="AB198" s="1">
        <f>ExtraeValor(AB$1, "rabContent")</f>
        <v>1.1372038667348618</v>
      </c>
      <c r="AC198" s="1">
        <f>ExtraeValor(AC$1, "rabContent")</f>
        <v>1.1372038667348616</v>
      </c>
      <c r="AD198" s="1">
        <f>ExtraeValor(AD$1, "rabContent")</f>
        <v>21358.264601316678</v>
      </c>
      <c r="AE198" s="1">
        <f>ExtraeValor(AE$1, "rabContent")</f>
        <v>1.1372038667348616</v>
      </c>
      <c r="AF198" s="1">
        <f>ExtraeValor(AF$1, "membraneContent")</f>
        <v>0</v>
      </c>
      <c r="AG198" s="1">
        <f>ExtraeValor(AG$1, "membraneContent")</f>
        <v>6.7483866617969657</v>
      </c>
      <c r="AH198" s="1">
        <f>ExtraeValor(AH$1, "membraneContent")</f>
        <v>13029.489123706642</v>
      </c>
      <c r="AI198" s="1">
        <f>ExtraeValor(AI$1, "membraneContent")</f>
        <v>0</v>
      </c>
      <c r="AJ198" s="1">
        <f>ExtraeValor(AJ$1,"solubleContent")</f>
        <v>2151.0668683019135</v>
      </c>
      <c r="AK198" s="1">
        <f>-LOG10(AJ198/W198/1000)</f>
        <v>4.9102016285937671</v>
      </c>
      <c r="AL198" s="1">
        <f>(W198/4/PI()*3)^(1/3)</f>
        <v>34.694101400941847</v>
      </c>
      <c r="AM198" s="1">
        <f>G198/C198</f>
        <v>7.898077423845006</v>
      </c>
      <c r="AN198" s="1">
        <f>IF(MAX(AA198:AE198)/SUM(AA198:AE198)&lt;0.99,1,0)</f>
        <v>0</v>
      </c>
    </row>
    <row r="199" spans="1:40" x14ac:dyDescent="0.35">
      <c r="A199" s="1" t="s">
        <v>1443</v>
      </c>
      <c r="B199" s="1" t="s">
        <v>1</v>
      </c>
      <c r="C199" s="1">
        <v>18.800502136829152</v>
      </c>
      <c r="D199" s="1" t="s">
        <v>1444</v>
      </c>
      <c r="E199" s="1">
        <v>20081.299225268187</v>
      </c>
      <c r="F199" s="1">
        <v>1.0417742937508716E-4</v>
      </c>
      <c r="G199" s="1">
        <v>117.98434955408543</v>
      </c>
      <c r="H199" s="1">
        <v>5.3155339799614697E-5</v>
      </c>
      <c r="I199" s="1">
        <v>5.3155339799614683E-5</v>
      </c>
      <c r="J199" s="1">
        <v>5.3151069023923844E-5</v>
      </c>
      <c r="K199" s="1" t="s">
        <v>1445</v>
      </c>
      <c r="L199" s="1">
        <v>8.6093828720088013E-6</v>
      </c>
      <c r="M199" s="1" t="s">
        <v>70</v>
      </c>
      <c r="N199" s="1">
        <v>224.5719551019393</v>
      </c>
      <c r="O199" s="1" t="s">
        <v>1446</v>
      </c>
      <c r="Q199" s="1" t="s">
        <v>1447</v>
      </c>
      <c r="R199" s="1" t="s">
        <v>1448</v>
      </c>
      <c r="S199" s="1">
        <v>0</v>
      </c>
      <c r="T199" s="1" t="s">
        <v>1449</v>
      </c>
      <c r="U199" s="1" t="s">
        <v>75</v>
      </c>
      <c r="V199" s="1">
        <v>0</v>
      </c>
      <c r="W199" s="1">
        <v>174683.50992304634</v>
      </c>
      <c r="X199" s="1">
        <v>44.950003351234336</v>
      </c>
      <c r="Y199" s="1">
        <v>44.950003351234336</v>
      </c>
      <c r="AA199" s="1">
        <f>ExtraeValor(AA$1, "rabContent")</f>
        <v>1.0673425212122978</v>
      </c>
      <c r="AB199" s="1">
        <f>ExtraeValor(AB$1, "rabContent")</f>
        <v>1.0674282839368696</v>
      </c>
      <c r="AC199" s="1">
        <f>ExtraeValor(AC$1, "rabContent")</f>
        <v>1.0674282839368698</v>
      </c>
      <c r="AD199" s="1">
        <f>ExtraeValor(AD$1, "rabContent")</f>
        <v>1.0675141384908677</v>
      </c>
      <c r="AE199" s="1">
        <f>ExtraeValor(AE$1, "rabContent")</f>
        <v>20075.946416055966</v>
      </c>
      <c r="AF199" s="1">
        <f>ExtraeValor(AF$1, "membraneContent")</f>
        <v>0</v>
      </c>
      <c r="AG199" s="1">
        <f>ExtraeValor(AG$1, "membraneContent")</f>
        <v>2.0920181318003692</v>
      </c>
      <c r="AH199" s="1">
        <f>ExtraeValor(AH$1, "membraneContent")</f>
        <v>193.96526921686541</v>
      </c>
      <c r="AI199" s="1">
        <f>ExtraeValor(AI$1, "membraneContent")</f>
        <v>0</v>
      </c>
      <c r="AJ199" s="1">
        <f>ExtraeValor(AJ$1,"solubleContent")</f>
        <v>51.351335378101808</v>
      </c>
      <c r="AK199" s="1">
        <f>-LOG10(AJ199/W199/1000)</f>
        <v>6.5317001678390678</v>
      </c>
      <c r="AL199" s="1">
        <f>(W199/4/PI()*3)^(1/3)</f>
        <v>34.678031235348946</v>
      </c>
      <c r="AM199" s="1">
        <f>G199/C199</f>
        <v>6.2755956567224107</v>
      </c>
      <c r="AN199" s="1">
        <f>IF(MAX(AA199:AE199)/SUM(AA199:AE199)&lt;0.99,1,0)</f>
        <v>0</v>
      </c>
    </row>
    <row r="200" spans="1:40" x14ac:dyDescent="0.35">
      <c r="A200" s="1" t="s">
        <v>2621</v>
      </c>
      <c r="B200" s="1" t="s">
        <v>1</v>
      </c>
      <c r="C200" s="1">
        <v>18.800502136829152</v>
      </c>
      <c r="D200" s="1" t="s">
        <v>2622</v>
      </c>
      <c r="E200" s="1">
        <v>20081.299225268187</v>
      </c>
      <c r="F200" s="1">
        <v>1.0417742937508716E-4</v>
      </c>
      <c r="G200" s="1">
        <v>117.98434955408543</v>
      </c>
      <c r="H200" s="1">
        <v>5.3269106802895982E-5</v>
      </c>
      <c r="I200" s="1">
        <v>5.326910680289605E-5</v>
      </c>
      <c r="J200" s="1">
        <v>5.3263987704829242E-5</v>
      </c>
      <c r="K200" s="1" t="s">
        <v>2623</v>
      </c>
      <c r="L200" s="1">
        <v>8.6093828720088013E-6</v>
      </c>
      <c r="M200" s="1" t="s">
        <v>70</v>
      </c>
      <c r="N200" s="1">
        <v>-177.71994685717274</v>
      </c>
      <c r="O200" s="1" t="s">
        <v>2624</v>
      </c>
      <c r="Q200" s="1" t="s">
        <v>2625</v>
      </c>
      <c r="R200" s="1" t="s">
        <v>2626</v>
      </c>
      <c r="S200" s="1">
        <v>0</v>
      </c>
      <c r="T200" s="1" t="s">
        <v>2627</v>
      </c>
      <c r="U200" s="1" t="s">
        <v>75</v>
      </c>
      <c r="V200" s="1">
        <v>0</v>
      </c>
      <c r="W200" s="1">
        <v>174683.50992304634</v>
      </c>
      <c r="X200" s="1">
        <v>4.3333487181738004</v>
      </c>
      <c r="Y200" s="1">
        <v>4.3333487181738004</v>
      </c>
      <c r="AA200" s="1">
        <f>ExtraeValor(AA$1, "rabContent")</f>
        <v>1.0696100750316817</v>
      </c>
      <c r="AB200" s="1">
        <f>ExtraeValor(AB$1, "rabContent")</f>
        <v>1.0697128731717247</v>
      </c>
      <c r="AC200" s="1">
        <f>ExtraeValor(AC$1, "rabContent")</f>
        <v>1.0697128731717234</v>
      </c>
      <c r="AD200" s="1">
        <f>ExtraeValor(AD$1, "rabContent")</f>
        <v>1.0698156659094809</v>
      </c>
      <c r="AE200" s="1">
        <f>ExtraeValor(AE$1, "rabContent")</f>
        <v>20075.935973634416</v>
      </c>
      <c r="AF200" s="1">
        <f>ExtraeValor(AF$1, "membraneContent")</f>
        <v>0</v>
      </c>
      <c r="AG200" s="1">
        <f>ExtraeValor(AG$1, "membraneContent")</f>
        <v>2.0920181318003692</v>
      </c>
      <c r="AH200" s="1">
        <f>ExtraeValor(AH$1, "membraneContent")</f>
        <v>193.96526921686541</v>
      </c>
      <c r="AI200" s="1">
        <f>ExtraeValor(AI$1, "membraneContent")</f>
        <v>0</v>
      </c>
      <c r="AJ200" s="1">
        <f>ExtraeValor(AJ$1,"solubleContent")</f>
        <v>51.292321640061608</v>
      </c>
      <c r="AK200" s="1">
        <f>-LOG10(AJ200/W200/1000)</f>
        <v>6.5321995526886703</v>
      </c>
      <c r="AL200" s="1">
        <f>(W200/4/PI()*3)^(1/3)</f>
        <v>34.678031235348946</v>
      </c>
      <c r="AM200" s="1">
        <f>G200/C200</f>
        <v>6.2755956567224107</v>
      </c>
      <c r="AN200" s="1">
        <f>IF(MAX(AA200:AE200)/SUM(AA200:AE200)&lt;0.99,1,0)</f>
        <v>0</v>
      </c>
    </row>
    <row r="201" spans="1:40" x14ac:dyDescent="0.35">
      <c r="A201" s="1" t="s">
        <v>319</v>
      </c>
      <c r="B201" s="1" t="s">
        <v>1</v>
      </c>
      <c r="C201" s="1">
        <v>19.981203467029882</v>
      </c>
      <c r="D201" s="1" t="s">
        <v>320</v>
      </c>
      <c r="E201" s="1">
        <v>19002.982742474629</v>
      </c>
      <c r="F201" s="1">
        <v>1.3614147715842071E-4</v>
      </c>
      <c r="G201" s="1">
        <v>103.35784520526443</v>
      </c>
      <c r="H201" s="1">
        <v>2.7547634380646293E-5</v>
      </c>
      <c r="I201" s="1">
        <v>2.7547634380646293E-5</v>
      </c>
      <c r="J201" s="1">
        <v>2.7546991813745292E-5</v>
      </c>
      <c r="K201" s="1" t="s">
        <v>321</v>
      </c>
      <c r="L201" s="1">
        <v>1.1067612603212789E-5</v>
      </c>
      <c r="M201" s="1" t="s">
        <v>70</v>
      </c>
      <c r="N201" s="1">
        <v>139.41352686821</v>
      </c>
      <c r="O201" s="1" t="s">
        <v>322</v>
      </c>
      <c r="Q201" s="1" t="s">
        <v>323</v>
      </c>
      <c r="R201" s="1" t="s">
        <v>324</v>
      </c>
      <c r="S201" s="1">
        <v>0</v>
      </c>
      <c r="T201" s="1" t="s">
        <v>325</v>
      </c>
      <c r="U201" s="1" t="s">
        <v>75</v>
      </c>
      <c r="V201" s="1">
        <v>0</v>
      </c>
      <c r="W201" s="1">
        <v>172852.37070225639</v>
      </c>
      <c r="X201" s="1">
        <v>29.929933433797309</v>
      </c>
      <c r="Y201" s="1">
        <v>29.929933433797309</v>
      </c>
      <c r="AA201" s="1">
        <f>ExtraeValor(AA$1, "rabContent")</f>
        <v>0.52347501004369168</v>
      </c>
      <c r="AB201" s="1">
        <f>ExtraeValor(AB$1, "rabContent")</f>
        <v>0.52348722073142229</v>
      </c>
      <c r="AC201" s="1">
        <f>ExtraeValor(AC$1, "rabContent")</f>
        <v>0.52348722073142229</v>
      </c>
      <c r="AD201" s="1">
        <f>ExtraeValor(AD$1, "rabContent")</f>
        <v>0.52350536986953911</v>
      </c>
      <c r="AE201" s="1">
        <f>ExtraeValor(AE$1, "rabContent")</f>
        <v>19000.155652632497</v>
      </c>
      <c r="AF201" s="1">
        <f>ExtraeValor(AF$1, "membraneContent")</f>
        <v>0</v>
      </c>
      <c r="AG201" s="1">
        <f>ExtraeValor(AG$1, "membraneContent")</f>
        <v>2.5870941409764727</v>
      </c>
      <c r="AH201" s="1">
        <f>ExtraeValor(AH$1, "membraneContent")</f>
        <v>202.68581393123441</v>
      </c>
      <c r="AI201" s="1">
        <f>ExtraeValor(AI$1, "membraneContent")</f>
        <v>0</v>
      </c>
      <c r="AJ201" s="1">
        <f>ExtraeValor(AJ$1,"solubleContent")</f>
        <v>54.603185071712502</v>
      </c>
      <c r="AK201" s="1">
        <f>-LOG10(AJ201/W201/1000)</f>
        <v>6.500457363967457</v>
      </c>
      <c r="AL201" s="1">
        <f>(W201/4/PI()*3)^(1/3)</f>
        <v>34.556433252457154</v>
      </c>
      <c r="AM201" s="1">
        <f>G201/C201</f>
        <v>5.1727537520855904</v>
      </c>
      <c r="AN201" s="1">
        <f>IF(MAX(AA201:AE201)/SUM(AA201:AE201)&lt;0.99,1,0)</f>
        <v>0</v>
      </c>
    </row>
    <row r="202" spans="1:40" x14ac:dyDescent="0.35">
      <c r="A202" s="1" t="s">
        <v>381</v>
      </c>
      <c r="B202" s="1" t="s">
        <v>1</v>
      </c>
      <c r="C202" s="1">
        <v>18.929121654913839</v>
      </c>
      <c r="D202" s="1" t="s">
        <v>382</v>
      </c>
      <c r="E202" s="1">
        <v>19716.778549592917</v>
      </c>
      <c r="F202" s="1">
        <v>9.9800423340943233E-5</v>
      </c>
      <c r="G202" s="1">
        <v>114.74632749795141</v>
      </c>
      <c r="H202" s="1">
        <v>5.275006733693294E-5</v>
      </c>
      <c r="I202" s="1">
        <v>5.275006733693294E-5</v>
      </c>
      <c r="J202" s="1">
        <v>5.2745116189257526E-5</v>
      </c>
      <c r="K202" s="1" t="s">
        <v>383</v>
      </c>
      <c r="L202" s="1">
        <v>8.1953738435406192E-6</v>
      </c>
      <c r="M202" s="1" t="s">
        <v>70</v>
      </c>
      <c r="N202" s="1">
        <v>-152.0297651153532</v>
      </c>
      <c r="O202" s="1" t="s">
        <v>384</v>
      </c>
      <c r="Q202" s="1" t="s">
        <v>385</v>
      </c>
      <c r="R202" s="1" t="s">
        <v>386</v>
      </c>
      <c r="S202" s="1">
        <v>0</v>
      </c>
      <c r="T202" s="1" t="s">
        <v>387</v>
      </c>
      <c r="U202" s="1" t="s">
        <v>75</v>
      </c>
      <c r="V202" s="1">
        <v>0</v>
      </c>
      <c r="W202" s="1">
        <v>172221.88119074312</v>
      </c>
      <c r="X202" s="1">
        <v>43.771407275902554</v>
      </c>
      <c r="Y202" s="1">
        <v>43.771407275902554</v>
      </c>
      <c r="AA202" s="1">
        <f>ExtraeValor(AA$1, "rabContent")</f>
        <v>1.0399637754761388</v>
      </c>
      <c r="AB202" s="1">
        <f>ExtraeValor(AB$1, "rabContent")</f>
        <v>1.0400613961584213</v>
      </c>
      <c r="AC202" s="1">
        <f>ExtraeValor(AC$1, "rabContent")</f>
        <v>1.0400613961584213</v>
      </c>
      <c r="AD202" s="1">
        <f>ExtraeValor(AD$1, "rabContent")</f>
        <v>1.0401595936069732</v>
      </c>
      <c r="AE202" s="1">
        <f>ExtraeValor(AE$1, "rabContent")</f>
        <v>19711.573977281016</v>
      </c>
      <c r="AF202" s="1">
        <f>ExtraeValor(AF$1, "membraneContent")</f>
        <v>0</v>
      </c>
      <c r="AG202" s="1">
        <f>ExtraeValor(AG$1, "membraneContent")</f>
        <v>1.9677428461690019</v>
      </c>
      <c r="AH202" s="1">
        <f>ExtraeValor(AH$1, "membraneContent")</f>
        <v>191.84425528753908</v>
      </c>
      <c r="AI202" s="1">
        <f>ExtraeValor(AI$1, "membraneContent")</f>
        <v>0</v>
      </c>
      <c r="AJ202" s="1">
        <f>ExtraeValor(AJ$1,"solubleContent")</f>
        <v>50.926218599596282</v>
      </c>
      <c r="AK202" s="1">
        <f>-LOG10(AJ202/W202/1000)</f>
        <v>6.5291468988369044</v>
      </c>
      <c r="AL202" s="1">
        <f>(W202/4/PI()*3)^(1/3)</f>
        <v>34.514366501476964</v>
      </c>
      <c r="AM202" s="1">
        <f>G202/C202</f>
        <v>6.0618939214310688</v>
      </c>
      <c r="AN202" s="1">
        <f>IF(MAX(AA202:AE202)/SUM(AA202:AE202)&lt;0.99,1,0)</f>
        <v>0</v>
      </c>
    </row>
    <row r="203" spans="1:40" x14ac:dyDescent="0.35">
      <c r="A203" s="1" t="s">
        <v>2614</v>
      </c>
      <c r="B203" s="1" t="s">
        <v>1</v>
      </c>
      <c r="C203" s="1">
        <v>18.929121654913839</v>
      </c>
      <c r="D203" s="1" t="s">
        <v>2615</v>
      </c>
      <c r="E203" s="1">
        <v>19716.778549592917</v>
      </c>
      <c r="F203" s="1">
        <v>9.9800423340943233E-5</v>
      </c>
      <c r="G203" s="1">
        <v>114.74632749795141</v>
      </c>
      <c r="H203" s="1">
        <v>5.3814917101907407E-5</v>
      </c>
      <c r="I203" s="1">
        <v>5.3814917101907386E-5</v>
      </c>
      <c r="J203" s="1">
        <v>5.3809645349528271E-5</v>
      </c>
      <c r="K203" s="1" t="s">
        <v>2616</v>
      </c>
      <c r="L203" s="1">
        <v>8.1953738435406192E-6</v>
      </c>
      <c r="M203" s="1" t="s">
        <v>70</v>
      </c>
      <c r="N203" s="1">
        <v>-79.085113898701024</v>
      </c>
      <c r="O203" s="1" t="s">
        <v>2617</v>
      </c>
      <c r="Q203" s="1" t="s">
        <v>2618</v>
      </c>
      <c r="R203" s="1" t="s">
        <v>2619</v>
      </c>
      <c r="S203" s="1">
        <v>0</v>
      </c>
      <c r="T203" s="1" t="s">
        <v>2620</v>
      </c>
      <c r="U203" s="1" t="s">
        <v>75</v>
      </c>
      <c r="V203" s="1">
        <v>0</v>
      </c>
      <c r="W203" s="1">
        <v>172221.88119074312</v>
      </c>
      <c r="X203" s="1">
        <v>43.573501166896847</v>
      </c>
      <c r="Y203" s="1">
        <v>43.573501166896847</v>
      </c>
      <c r="AA203" s="1">
        <f>ExtraeValor(AA$1, "rabContent")</f>
        <v>1.0609528611887813</v>
      </c>
      <c r="AB203" s="1">
        <f>ExtraeValor(AB$1, "rabContent")</f>
        <v>1.0610568031630085</v>
      </c>
      <c r="AC203" s="1">
        <f>ExtraeValor(AC$1, "rabContent")</f>
        <v>1.061056803163009</v>
      </c>
      <c r="AD203" s="1">
        <f>ExtraeValor(AD$1, "rabContent")</f>
        <v>1.061160114645868</v>
      </c>
      <c r="AE203" s="1">
        <f>ExtraeValor(AE$1, "rabContent")</f>
        <v>19711.486329001014</v>
      </c>
      <c r="AF203" s="1">
        <f>ExtraeValor(AF$1, "membraneContent")</f>
        <v>0</v>
      </c>
      <c r="AG203" s="1">
        <f>ExtraeValor(AG$1, "membraneContent")</f>
        <v>1.9677428461690019</v>
      </c>
      <c r="AH203" s="1">
        <f>ExtraeValor(AH$1, "membraneContent")</f>
        <v>191.84425528753908</v>
      </c>
      <c r="AI203" s="1">
        <f>ExtraeValor(AI$1, "membraneContent")</f>
        <v>0</v>
      </c>
      <c r="AJ203" s="1">
        <f>ExtraeValor(AJ$1,"solubleContent")</f>
        <v>50.950411481429541</v>
      </c>
      <c r="AK203" s="1">
        <f>-LOG10(AJ203/W203/1000)</f>
        <v>6.52894063297847</v>
      </c>
      <c r="AL203" s="1">
        <f>(W203/4/PI()*3)^(1/3)</f>
        <v>34.514366501476964</v>
      </c>
      <c r="AM203" s="1">
        <f>G203/C203</f>
        <v>6.0618939214310688</v>
      </c>
      <c r="AN203" s="1">
        <f>IF(MAX(AA203:AE203)/SUM(AA203:AE203)&lt;0.99,1,0)</f>
        <v>0</v>
      </c>
    </row>
    <row r="204" spans="1:40" x14ac:dyDescent="0.35">
      <c r="A204" s="1" t="s">
        <v>1943</v>
      </c>
      <c r="B204" s="1" t="s">
        <v>1</v>
      </c>
      <c r="C204" s="1">
        <v>20.19835500749047</v>
      </c>
      <c r="D204" s="1" t="s">
        <v>1944</v>
      </c>
      <c r="E204" s="1">
        <v>18770.412831357076</v>
      </c>
      <c r="F204" s="1">
        <v>8.67478177318135E-3</v>
      </c>
      <c r="G204" s="1">
        <v>100.64013924581465</v>
      </c>
      <c r="H204" s="1">
        <v>5.3269290201638864E-5</v>
      </c>
      <c r="I204" s="1">
        <v>0.99973265916897969</v>
      </c>
      <c r="J204" s="1">
        <v>5.3264171088377972E-5</v>
      </c>
      <c r="K204" s="1" t="s">
        <v>1945</v>
      </c>
      <c r="L204" s="1">
        <v>6.9725628530353421E-4</v>
      </c>
      <c r="M204" s="1" t="s">
        <v>70</v>
      </c>
      <c r="N204" s="1">
        <v>0.28287972250160465</v>
      </c>
      <c r="O204" s="1" t="s">
        <v>1946</v>
      </c>
      <c r="Q204" s="1" t="s">
        <v>1947</v>
      </c>
      <c r="R204" s="1" t="s">
        <v>1948</v>
      </c>
      <c r="S204" s="1">
        <v>0</v>
      </c>
      <c r="T204" s="1" t="s">
        <v>1949</v>
      </c>
      <c r="U204" s="1" t="s">
        <v>75</v>
      </c>
      <c r="V204" s="1">
        <v>0</v>
      </c>
      <c r="W204" s="1">
        <v>171985.50285080232</v>
      </c>
      <c r="X204" s="1">
        <v>43.830210283747888</v>
      </c>
      <c r="Y204" s="1">
        <v>43.830210283747888</v>
      </c>
      <c r="AA204" s="1">
        <f>ExtraeValor(AA$1, "rabContent")</f>
        <v>0.99979048044888852</v>
      </c>
      <c r="AB204" s="1">
        <f>ExtraeValor(AB$1, "rabContent")</f>
        <v>18765.394733592148</v>
      </c>
      <c r="AC204" s="1">
        <f>ExtraeValor(AC$1, "rabContent")</f>
        <v>0.99988656831812595</v>
      </c>
      <c r="AD204" s="1">
        <f>ExtraeValor(AD$1, "rabContent")</f>
        <v>0.99998265113459173</v>
      </c>
      <c r="AE204" s="1">
        <f>ExtraeValor(AE$1, "rabContent")</f>
        <v>0.99988656831812595</v>
      </c>
      <c r="AF204" s="1">
        <f>ExtraeValor(AF$1, "membraneContent")</f>
        <v>0</v>
      </c>
      <c r="AG204" s="1">
        <f>ExtraeValor(AG$1, "membraneContent")</f>
        <v>162.82923510454572</v>
      </c>
      <c r="AH204" s="1">
        <f>ExtraeValor(AH$1, "membraneContent")</f>
        <v>267.98518399328498</v>
      </c>
      <c r="AI204" s="1">
        <f>ExtraeValor(AI$1, "membraneContent")</f>
        <v>0</v>
      </c>
      <c r="AJ204" s="1">
        <f>ExtraeValor(AJ$1,"solubleContent")</f>
        <v>66.445012657850725</v>
      </c>
      <c r="AK204" s="1">
        <f>-LOG10(AJ204/W204/1000)</f>
        <v>6.4130294520359294</v>
      </c>
      <c r="AL204" s="1">
        <f>(W204/4/PI()*3)^(1/3)</f>
        <v>34.498568694600529</v>
      </c>
      <c r="AM204" s="1">
        <f>G204/C204</f>
        <v>4.9825908698254242</v>
      </c>
      <c r="AN204" s="1">
        <f>IF(MAX(AA204:AE204)/SUM(AA204:AE204)&lt;0.99,1,0)</f>
        <v>0</v>
      </c>
    </row>
    <row r="205" spans="1:40" x14ac:dyDescent="0.35">
      <c r="A205" s="1" t="s">
        <v>1652</v>
      </c>
      <c r="B205" s="1" t="s">
        <v>1</v>
      </c>
      <c r="C205" s="1">
        <v>17.471909863412581</v>
      </c>
      <c r="D205" s="1" t="s">
        <v>1653</v>
      </c>
      <c r="E205" s="1">
        <v>20867.403593166891</v>
      </c>
      <c r="F205" s="1">
        <v>8.5039025879009127E-3</v>
      </c>
      <c r="G205" s="1">
        <v>133.75706096394813</v>
      </c>
      <c r="H205" s="1">
        <v>5.3268248089682748E-5</v>
      </c>
      <c r="I205" s="1">
        <v>0.99973366376657291</v>
      </c>
      <c r="J205" s="1">
        <v>5.3263129177714168E-5</v>
      </c>
      <c r="K205" s="1" t="s">
        <v>1654</v>
      </c>
      <c r="L205" s="1">
        <v>6.7210191196189135E-4</v>
      </c>
      <c r="M205" s="1" t="s">
        <v>70</v>
      </c>
      <c r="N205" s="1">
        <v>84.337181472870085</v>
      </c>
      <c r="O205" s="1" t="s">
        <v>1655</v>
      </c>
      <c r="Q205" s="1" t="s">
        <v>1656</v>
      </c>
      <c r="R205" s="1" t="s">
        <v>1657</v>
      </c>
      <c r="S205" s="1">
        <v>0</v>
      </c>
      <c r="T205" s="1" t="s">
        <v>1658</v>
      </c>
      <c r="U205" s="1" t="s">
        <v>75</v>
      </c>
      <c r="V205" s="1">
        <v>0</v>
      </c>
      <c r="W205" s="1">
        <v>171035.43157309273</v>
      </c>
      <c r="X205" s="1">
        <v>7.6615802324304649</v>
      </c>
      <c r="Y205" s="1">
        <v>7.6615802324304649</v>
      </c>
      <c r="AA205" s="1">
        <f>ExtraeValor(AA$1, "rabContent")</f>
        <v>1.1114632131863449</v>
      </c>
      <c r="AB205" s="1">
        <f>ExtraeValor(AB$1, "rabContent")</f>
        <v>20861.845847492485</v>
      </c>
      <c r="AC205" s="1">
        <f>ExtraeValor(AC$1, "rabContent")</f>
        <v>1.1115700315883512</v>
      </c>
      <c r="AD205" s="1">
        <f>ExtraeValor(AD$1, "rabContent")</f>
        <v>1.1116768445752665</v>
      </c>
      <c r="AE205" s="1">
        <f>ExtraeValor(AE$1, "rabContent")</f>
        <v>1.1115700315883512</v>
      </c>
      <c r="AF205" s="1">
        <f>ExtraeValor(AF$1, "membraneContent")</f>
        <v>0</v>
      </c>
      <c r="AG205" s="1">
        <f>ExtraeValor(AG$1, "membraneContent")</f>
        <v>177.45436741870475</v>
      </c>
      <c r="AH205" s="1">
        <f>ExtraeValor(AH$1, "membraneContent")</f>
        <v>1027.6778921562832</v>
      </c>
      <c r="AI205" s="1">
        <f>ExtraeValor(AI$1, "membraneContent")</f>
        <v>0</v>
      </c>
      <c r="AJ205" s="1">
        <f>ExtraeValor(AJ$1,"solubleContent")</f>
        <v>195.36145691406583</v>
      </c>
      <c r="AK205" s="1">
        <f>-LOG10(AJ205/W205/1000)</f>
        <v>5.9422472024575983</v>
      </c>
      <c r="AL205" s="1">
        <f>(W205/4/PI()*3)^(1/3)</f>
        <v>34.434926434430764</v>
      </c>
      <c r="AM205" s="1">
        <f>G205/C205</f>
        <v>7.6555489359549016</v>
      </c>
      <c r="AN205" s="1">
        <f>IF(MAX(AA205:AE205)/SUM(AA205:AE205)&lt;0.99,1,0)</f>
        <v>0</v>
      </c>
    </row>
    <row r="206" spans="1:40" x14ac:dyDescent="0.35">
      <c r="A206" s="1" t="s">
        <v>1818</v>
      </c>
      <c r="B206" s="1" t="s">
        <v>1</v>
      </c>
      <c r="C206" s="1">
        <v>17.471909863412581</v>
      </c>
      <c r="D206" s="1" t="s">
        <v>1819</v>
      </c>
      <c r="E206" s="1">
        <v>20867.403593166891</v>
      </c>
      <c r="F206" s="1">
        <v>8.5039025879009127E-3</v>
      </c>
      <c r="G206" s="1">
        <v>133.75706096394813</v>
      </c>
      <c r="H206" s="1">
        <v>5.3268248089682748E-5</v>
      </c>
      <c r="I206" s="1">
        <v>0.99973366376657291</v>
      </c>
      <c r="J206" s="1">
        <v>5.3263129177714168E-5</v>
      </c>
      <c r="K206" s="1" t="s">
        <v>1820</v>
      </c>
      <c r="L206" s="1">
        <v>6.7210191196189156E-4</v>
      </c>
      <c r="M206" s="1" t="s">
        <v>70</v>
      </c>
      <c r="N206" s="1">
        <v>194.48606373858442</v>
      </c>
      <c r="O206" s="1" t="s">
        <v>1821</v>
      </c>
      <c r="Q206" s="1" t="s">
        <v>1656</v>
      </c>
      <c r="R206" s="1" t="s">
        <v>1822</v>
      </c>
      <c r="S206" s="1">
        <v>0</v>
      </c>
      <c r="T206" s="1" t="s">
        <v>1658</v>
      </c>
      <c r="U206" s="1" t="s">
        <v>75</v>
      </c>
      <c r="V206" s="1">
        <v>0</v>
      </c>
      <c r="W206" s="1">
        <v>171035.43157309273</v>
      </c>
      <c r="X206" s="1">
        <v>5.4111962944382492</v>
      </c>
      <c r="Y206" s="1">
        <v>5.4111962944382492</v>
      </c>
      <c r="AA206" s="1">
        <f>ExtraeValor(AA$1, "rabContent")</f>
        <v>1.1114632131863449</v>
      </c>
      <c r="AB206" s="1">
        <f>ExtraeValor(AB$1, "rabContent")</f>
        <v>20861.845847492485</v>
      </c>
      <c r="AC206" s="1">
        <f>ExtraeValor(AC$1, "rabContent")</f>
        <v>1.1115700315883512</v>
      </c>
      <c r="AD206" s="1">
        <f>ExtraeValor(AD$1, "rabContent")</f>
        <v>1.1116768445752665</v>
      </c>
      <c r="AE206" s="1">
        <f>ExtraeValor(AE$1, "rabContent")</f>
        <v>1.1115700315883512</v>
      </c>
      <c r="AF206" s="1">
        <f>ExtraeValor(AF$1, "membraneContent")</f>
        <v>0</v>
      </c>
      <c r="AG206" s="1">
        <f>ExtraeValor(AG$1, "membraneContent")</f>
        <v>177.45436741870475</v>
      </c>
      <c r="AH206" s="1">
        <f>ExtraeValor(AH$1, "membraneContent")</f>
        <v>1027.6778921562832</v>
      </c>
      <c r="AI206" s="1">
        <f>ExtraeValor(AI$1, "membraneContent")</f>
        <v>0</v>
      </c>
      <c r="AJ206" s="1">
        <f>ExtraeValor(AJ$1,"solubleContent")</f>
        <v>195.36145691406583</v>
      </c>
      <c r="AK206" s="1">
        <f>-LOG10(AJ206/W206/1000)</f>
        <v>5.9422472024575983</v>
      </c>
      <c r="AL206" s="1">
        <f>(W206/4/PI()*3)^(1/3)</f>
        <v>34.434926434430764</v>
      </c>
      <c r="AM206" s="1">
        <f>G206/C206</f>
        <v>7.6555489359549016</v>
      </c>
      <c r="AN206" s="1">
        <f>IF(MAX(AA206:AE206)/SUM(AA206:AE206)&lt;0.99,1,0)</f>
        <v>0</v>
      </c>
    </row>
    <row r="207" spans="1:40" x14ac:dyDescent="0.35">
      <c r="A207" s="1" t="s">
        <v>2794</v>
      </c>
      <c r="B207" s="1" t="s">
        <v>1</v>
      </c>
      <c r="C207" s="1">
        <v>17.471909863412581</v>
      </c>
      <c r="D207" s="1" t="s">
        <v>2795</v>
      </c>
      <c r="E207" s="1">
        <v>20867.403593166891</v>
      </c>
      <c r="F207" s="1">
        <v>8.5039025879009127E-3</v>
      </c>
      <c r="G207" s="1">
        <v>133.75706096394813</v>
      </c>
      <c r="H207" s="1">
        <v>5.3268248089682748E-5</v>
      </c>
      <c r="I207" s="1">
        <v>0.99973366376657291</v>
      </c>
      <c r="J207" s="1">
        <v>5.3263129177714168E-5</v>
      </c>
      <c r="K207" s="1" t="s">
        <v>2796</v>
      </c>
      <c r="L207" s="1">
        <v>6.7210191196189135E-4</v>
      </c>
      <c r="M207" s="1" t="s">
        <v>70</v>
      </c>
      <c r="N207" s="1">
        <v>83.909122969476229</v>
      </c>
      <c r="O207" s="1" t="s">
        <v>1655</v>
      </c>
      <c r="Q207" s="1" t="s">
        <v>1656</v>
      </c>
      <c r="R207" s="1" t="s">
        <v>2797</v>
      </c>
      <c r="S207" s="1">
        <v>0</v>
      </c>
      <c r="T207" s="1" t="s">
        <v>1658</v>
      </c>
      <c r="U207" s="1" t="s">
        <v>75</v>
      </c>
      <c r="V207" s="1">
        <v>0</v>
      </c>
      <c r="W207" s="1">
        <v>171035.43157309273</v>
      </c>
      <c r="X207" s="1">
        <v>6.3164758268630665</v>
      </c>
      <c r="Y207" s="1">
        <v>6.3164758268630665</v>
      </c>
      <c r="AA207" s="1">
        <f>ExtraeValor(AA$1, "rabContent")</f>
        <v>1.1114632131863449</v>
      </c>
      <c r="AB207" s="1">
        <f>ExtraeValor(AB$1, "rabContent")</f>
        <v>20861.845847492485</v>
      </c>
      <c r="AC207" s="1">
        <f>ExtraeValor(AC$1, "rabContent")</f>
        <v>1.1115700315883512</v>
      </c>
      <c r="AD207" s="1">
        <f>ExtraeValor(AD$1, "rabContent")</f>
        <v>1.1116768445752665</v>
      </c>
      <c r="AE207" s="1">
        <f>ExtraeValor(AE$1, "rabContent")</f>
        <v>1.1115700315883512</v>
      </c>
      <c r="AF207" s="1">
        <f>ExtraeValor(AF$1, "membraneContent")</f>
        <v>0</v>
      </c>
      <c r="AG207" s="1">
        <f>ExtraeValor(AG$1, "membraneContent")</f>
        <v>177.45436741870475</v>
      </c>
      <c r="AH207" s="1">
        <f>ExtraeValor(AH$1, "membraneContent")</f>
        <v>1027.6778921562832</v>
      </c>
      <c r="AI207" s="1">
        <f>ExtraeValor(AI$1, "membraneContent")</f>
        <v>0</v>
      </c>
      <c r="AJ207" s="1">
        <f>ExtraeValor(AJ$1,"solubleContent")</f>
        <v>195.36145691406583</v>
      </c>
      <c r="AK207" s="1">
        <f>-LOG10(AJ207/W207/1000)</f>
        <v>5.9422472024575983</v>
      </c>
      <c r="AL207" s="1">
        <f>(W207/4/PI()*3)^(1/3)</f>
        <v>34.434926434430764</v>
      </c>
      <c r="AM207" s="1">
        <f>G207/C207</f>
        <v>7.6555489359549016</v>
      </c>
      <c r="AN207" s="1">
        <f>IF(MAX(AA207:AE207)/SUM(AA207:AE207)&lt;0.99,1,0)</f>
        <v>0</v>
      </c>
    </row>
    <row r="208" spans="1:40" x14ac:dyDescent="0.35">
      <c r="A208" s="1" t="s">
        <v>3328</v>
      </c>
      <c r="B208" s="1" t="s">
        <v>1</v>
      </c>
      <c r="C208" s="1">
        <v>17.471909863412581</v>
      </c>
      <c r="D208" s="1" t="s">
        <v>3329</v>
      </c>
      <c r="E208" s="1">
        <v>20867.403593166891</v>
      </c>
      <c r="F208" s="1">
        <v>8.5039025879009127E-3</v>
      </c>
      <c r="G208" s="1">
        <v>133.75706096394813</v>
      </c>
      <c r="H208" s="1">
        <v>5.3269702569698092E-5</v>
      </c>
      <c r="I208" s="1">
        <v>0.99973365694141925</v>
      </c>
      <c r="J208" s="1">
        <v>5.3264583272686603E-5</v>
      </c>
      <c r="K208" s="1" t="s">
        <v>3330</v>
      </c>
      <c r="L208" s="1">
        <v>6.7210191196189156E-4</v>
      </c>
      <c r="M208" s="1" t="s">
        <v>70</v>
      </c>
      <c r="N208" s="1">
        <v>-93.620984945523446</v>
      </c>
      <c r="O208" s="1" t="s">
        <v>3331</v>
      </c>
      <c r="Q208" s="1" t="s">
        <v>3332</v>
      </c>
      <c r="R208" s="1" t="s">
        <v>3333</v>
      </c>
      <c r="S208" s="1">
        <v>0</v>
      </c>
      <c r="T208" s="1" t="s">
        <v>1658</v>
      </c>
      <c r="U208" s="1" t="s">
        <v>75</v>
      </c>
      <c r="V208" s="1">
        <v>4.6111257230260431E-2</v>
      </c>
      <c r="W208" s="1">
        <v>171035.43157309273</v>
      </c>
      <c r="X208" s="1">
        <v>2.0795490103166689</v>
      </c>
      <c r="Y208" s="1">
        <v>2.0795490103166689</v>
      </c>
      <c r="AA208" s="1">
        <f>ExtraeValor(AA$1, "rabContent")</f>
        <v>1.1114935563729975</v>
      </c>
      <c r="AB208" s="1">
        <f>ExtraeValor(AB$1, "rabContent")</f>
        <v>20861.845705069249</v>
      </c>
      <c r="AC208" s="1">
        <f>ExtraeValor(AC$1, "rabContent")</f>
        <v>1.1116003828098495</v>
      </c>
      <c r="AD208" s="1">
        <f>ExtraeValor(AD$1, "rabContent")</f>
        <v>1.1117072029591621</v>
      </c>
      <c r="AE208" s="1">
        <f>ExtraeValor(AE$1, "rabContent")</f>
        <v>1.1116003828098495</v>
      </c>
      <c r="AF208" s="1">
        <f>ExtraeValor(AF$1, "membraneContent")</f>
        <v>0</v>
      </c>
      <c r="AG208" s="1">
        <f>ExtraeValor(AG$1, "membraneContent")</f>
        <v>177.45436741870475</v>
      </c>
      <c r="AH208" s="1">
        <f>ExtraeValor(AH$1, "membraneContent")</f>
        <v>1027.6778921562832</v>
      </c>
      <c r="AI208" s="1">
        <f>ExtraeValor(AI$1, "membraneContent")</f>
        <v>0</v>
      </c>
      <c r="AJ208" s="1">
        <f>ExtraeValor(AJ$1,"solubleContent")</f>
        <v>195.36145691406583</v>
      </c>
      <c r="AK208" s="1">
        <f>-LOG10(AJ208/W208/1000)</f>
        <v>5.9422472024575983</v>
      </c>
      <c r="AL208" s="1">
        <f>(W208/4/PI()*3)^(1/3)</f>
        <v>34.434926434430764</v>
      </c>
      <c r="AM208" s="1">
        <f>G208/C208</f>
        <v>7.6555489359549016</v>
      </c>
      <c r="AN208" s="1">
        <f>IF(MAX(AA208:AE208)/SUM(AA208:AE208)&lt;0.99,1,0)</f>
        <v>0</v>
      </c>
    </row>
    <row r="209" spans="1:40" x14ac:dyDescent="0.35">
      <c r="A209" s="1" t="s">
        <v>211</v>
      </c>
      <c r="B209" s="1" t="s">
        <v>1</v>
      </c>
      <c r="C209" s="1">
        <v>18.577804885920241</v>
      </c>
      <c r="D209" s="1" t="s">
        <v>212</v>
      </c>
      <c r="E209" s="1">
        <v>19774.371610557981</v>
      </c>
      <c r="F209" s="1">
        <v>7.8129956279958631E-5</v>
      </c>
      <c r="G209" s="1">
        <v>117.65530855925878</v>
      </c>
      <c r="H209" s="1">
        <v>5.3269570517865231E-5</v>
      </c>
      <c r="I209" s="1">
        <v>5.326957051786519E-5</v>
      </c>
      <c r="J209" s="1">
        <v>5.326445132800507E-5</v>
      </c>
      <c r="K209" s="1" t="s">
        <v>213</v>
      </c>
      <c r="L209" s="1">
        <v>6.0853057489339547E-6</v>
      </c>
      <c r="M209" s="1" t="s">
        <v>70</v>
      </c>
      <c r="N209" s="1">
        <v>-27.144155656593909</v>
      </c>
      <c r="O209" s="1" t="s">
        <v>214</v>
      </c>
      <c r="Q209" s="1" t="s">
        <v>215</v>
      </c>
      <c r="R209" s="1" t="s">
        <v>216</v>
      </c>
      <c r="S209" s="1">
        <v>0</v>
      </c>
      <c r="T209" s="1" t="s">
        <v>217</v>
      </c>
      <c r="U209" s="1" t="s">
        <v>75</v>
      </c>
      <c r="V209" s="1">
        <v>0.37687121774539822</v>
      </c>
      <c r="W209" s="1">
        <v>170093.97527792162</v>
      </c>
      <c r="X209" s="1">
        <v>15.940300967536887</v>
      </c>
      <c r="Y209" s="1">
        <v>15.940300967536887</v>
      </c>
      <c r="AA209" s="1">
        <f>ExtraeValor(AA$1, "rabContent")</f>
        <v>1.0532710541924508</v>
      </c>
      <c r="AB209" s="1">
        <f>ExtraeValor(AB$1, "rabContent")</f>
        <v>1.0533722829550898</v>
      </c>
      <c r="AC209" s="1">
        <f>ExtraeValor(AC$1, "rabContent")</f>
        <v>1.0533722829550907</v>
      </c>
      <c r="AD209" s="1">
        <f>ExtraeValor(AD$1, "rabContent")</f>
        <v>1.0534735063922909</v>
      </c>
      <c r="AE209" s="1">
        <f>ExtraeValor(AE$1, "rabContent")</f>
        <v>19769.077038031181</v>
      </c>
      <c r="AF209" s="1">
        <f>ExtraeValor(AF$1, "membraneContent")</f>
        <v>0</v>
      </c>
      <c r="AG209" s="1">
        <f>ExtraeValor(AG$1, "membraneContent")</f>
        <v>1.5449707893965503</v>
      </c>
      <c r="AH209" s="1">
        <f>ExtraeValor(AH$1, "membraneContent")</f>
        <v>184.9496976735488</v>
      </c>
      <c r="AI209" s="1">
        <f>ExtraeValor(AI$1, "membraneContent")</f>
        <v>0</v>
      </c>
      <c r="AJ209" s="1">
        <f>ExtraeValor(AJ$1,"solubleContent")</f>
        <v>48.822004901054321</v>
      </c>
      <c r="AK209" s="1">
        <f>-LOG10(AJ209/W209/1000)</f>
        <v>6.5420733212146818</v>
      </c>
      <c r="AL209" s="1">
        <f>(W209/4/PI()*3)^(1/3)</f>
        <v>34.371628353561704</v>
      </c>
      <c r="AM209" s="1">
        <f>G209/C209</f>
        <v>6.3331114349482416</v>
      </c>
      <c r="AN209" s="1">
        <f>IF(MAX(AA209:AE209)/SUM(AA209:AE209)&lt;0.99,1,0)</f>
        <v>0</v>
      </c>
    </row>
    <row r="210" spans="1:40" x14ac:dyDescent="0.35">
      <c r="A210" s="1" t="s">
        <v>2815</v>
      </c>
      <c r="B210" s="1" t="s">
        <v>1</v>
      </c>
      <c r="C210" s="1">
        <v>18.577804885920241</v>
      </c>
      <c r="D210" s="1" t="s">
        <v>2816</v>
      </c>
      <c r="E210" s="1">
        <v>19774.371610557981</v>
      </c>
      <c r="F210" s="1">
        <v>7.8129956279958631E-5</v>
      </c>
      <c r="G210" s="1">
        <v>117.65530855925878</v>
      </c>
      <c r="H210" s="1">
        <v>5.3269113114422357E-5</v>
      </c>
      <c r="I210" s="1">
        <v>5.3269113114422384E-5</v>
      </c>
      <c r="J210" s="1">
        <v>5.3263994009562216E-5</v>
      </c>
      <c r="K210" s="1" t="s">
        <v>2817</v>
      </c>
      <c r="L210" s="1">
        <v>6.085305748933953E-6</v>
      </c>
      <c r="M210" s="1" t="s">
        <v>70</v>
      </c>
      <c r="N210" s="1">
        <v>99.058804728447456</v>
      </c>
      <c r="O210" s="1" t="s">
        <v>2818</v>
      </c>
      <c r="Q210" s="1" t="s">
        <v>2819</v>
      </c>
      <c r="R210" s="1" t="s">
        <v>2820</v>
      </c>
      <c r="S210" s="1">
        <v>0</v>
      </c>
      <c r="T210" s="1" t="s">
        <v>2821</v>
      </c>
      <c r="U210" s="1" t="s">
        <v>75</v>
      </c>
      <c r="V210" s="1">
        <v>0</v>
      </c>
      <c r="W210" s="1">
        <v>170093.97527792162</v>
      </c>
      <c r="X210" s="1">
        <v>40.719836691754864</v>
      </c>
      <c r="Y210" s="1">
        <v>40.719836691754864</v>
      </c>
      <c r="AA210" s="1">
        <f>ExtraeValor(AA$1, "rabContent")</f>
        <v>1.0532620110076174</v>
      </c>
      <c r="AB210" s="1">
        <f>ExtraeValor(AB$1, "rabContent")</f>
        <v>1.0533632380894358</v>
      </c>
      <c r="AC210" s="1">
        <f>ExtraeValor(AC$1, "rabContent")</f>
        <v>1.0533632380894353</v>
      </c>
      <c r="AD210" s="1">
        <f>ExtraeValor(AD$1, "rabContent")</f>
        <v>1.0534644598460157</v>
      </c>
      <c r="AE210" s="1">
        <f>ExtraeValor(AE$1, "rabContent")</f>
        <v>19769.09033513955</v>
      </c>
      <c r="AF210" s="1">
        <f>ExtraeValor(AF$1, "membraneContent")</f>
        <v>0</v>
      </c>
      <c r="AG210" s="1">
        <f>ExtraeValor(AG$1, "membraneContent")</f>
        <v>1.5449707893965503</v>
      </c>
      <c r="AH210" s="1">
        <f>ExtraeValor(AH$1, "membraneContent")</f>
        <v>184.9496976735488</v>
      </c>
      <c r="AI210" s="1">
        <f>ExtraeValor(AI$1, "membraneContent")</f>
        <v>0</v>
      </c>
      <c r="AJ210" s="1">
        <f>ExtraeValor(AJ$1,"solubleContent")</f>
        <v>48.823417072583631</v>
      </c>
      <c r="AK210" s="1">
        <f>-LOG10(AJ210/W210/1000)</f>
        <v>6.5420607594726086</v>
      </c>
      <c r="AL210" s="1">
        <f>(W210/4/PI()*3)^(1/3)</f>
        <v>34.371628353561704</v>
      </c>
      <c r="AM210" s="1">
        <f>G210/C210</f>
        <v>6.3331114349482416</v>
      </c>
      <c r="AN210" s="1">
        <f>IF(MAX(AA210:AE210)/SUM(AA210:AE210)&lt;0.99,1,0)</f>
        <v>0</v>
      </c>
    </row>
    <row r="211" spans="1:40" x14ac:dyDescent="0.35">
      <c r="A211" s="1" t="s">
        <v>675</v>
      </c>
      <c r="B211" s="1" t="s">
        <v>1</v>
      </c>
      <c r="C211" s="1">
        <v>19.121569340075112</v>
      </c>
      <c r="D211" s="1" t="s">
        <v>676</v>
      </c>
      <c r="E211" s="1">
        <v>19313.2303723154</v>
      </c>
      <c r="F211" s="1">
        <v>5.3788900060362898E-5</v>
      </c>
      <c r="G211" s="1">
        <v>110.86735657422517</v>
      </c>
      <c r="H211" s="1">
        <v>5.3268776046423059E-5</v>
      </c>
      <c r="I211" s="1">
        <v>5.326877604642312E-5</v>
      </c>
      <c r="J211" s="1">
        <v>5.3263656998029963E-5</v>
      </c>
      <c r="K211" s="1" t="s">
        <v>677</v>
      </c>
      <c r="L211" s="1">
        <v>3.8145264416353401E-6</v>
      </c>
      <c r="M211" s="1" t="s">
        <v>70</v>
      </c>
      <c r="N211" s="1">
        <v>-51.099342490096483</v>
      </c>
      <c r="O211" s="1" t="s">
        <v>678</v>
      </c>
      <c r="Q211" s="1" t="s">
        <v>679</v>
      </c>
      <c r="R211" s="1" t="s">
        <v>680</v>
      </c>
      <c r="S211" s="1">
        <v>0</v>
      </c>
      <c r="T211" s="1" t="s">
        <v>681</v>
      </c>
      <c r="U211" s="1" t="s">
        <v>75</v>
      </c>
      <c r="V211" s="1">
        <v>0</v>
      </c>
      <c r="W211" s="1">
        <v>169800.65743174046</v>
      </c>
      <c r="X211" s="1">
        <v>12.592663731124219</v>
      </c>
      <c r="Y211" s="1">
        <v>12.592663731124219</v>
      </c>
      <c r="AA211" s="1">
        <f>ExtraeValor(AA$1, "rabContent")</f>
        <v>1.028693278074942</v>
      </c>
      <c r="AB211" s="1">
        <f>ExtraeValor(AB$1, "rabContent")</f>
        <v>1.028792143435846</v>
      </c>
      <c r="AC211" s="1">
        <f>ExtraeValor(AC$1, "rabContent")</f>
        <v>1.0287921434358449</v>
      </c>
      <c r="AD211" s="1">
        <f>ExtraeValor(AD$1, "rabContent")</f>
        <v>1.0288910035264545</v>
      </c>
      <c r="AE211" s="1">
        <f>ExtraeValor(AE$1, "rabContent")</f>
        <v>19308.086511350208</v>
      </c>
      <c r="AF211" s="1">
        <f>ExtraeValor(AF$1, "membraneContent")</f>
        <v>0</v>
      </c>
      <c r="AG211" s="1">
        <f>ExtraeValor(AG$1, "membraneContent")</f>
        <v>1.0388374183392384</v>
      </c>
      <c r="AH211" s="1">
        <f>ExtraeValor(AH$1, "membraneContent")</f>
        <v>185.05937342752617</v>
      </c>
      <c r="AI211" s="1">
        <f>ExtraeValor(AI$1, "membraneContent")</f>
        <v>0</v>
      </c>
      <c r="AJ211" s="1">
        <f>ExtraeValor(AJ$1,"solubleContent")</f>
        <v>49.787492987083986</v>
      </c>
      <c r="AK211" s="1">
        <f>-LOG10(AJ211/W211/1000)</f>
        <v>6.5328191091623324</v>
      </c>
      <c r="AL211" s="1">
        <f>(W211/4/PI()*3)^(1/3)</f>
        <v>34.351859648801501</v>
      </c>
      <c r="AM211" s="1">
        <f>G211/C211</f>
        <v>5.7980260198554223</v>
      </c>
      <c r="AN211" s="1">
        <f>IF(MAX(AA211:AE211)/SUM(AA211:AE211)&lt;0.99,1,0)</f>
        <v>0</v>
      </c>
    </row>
    <row r="212" spans="1:40" x14ac:dyDescent="0.35">
      <c r="A212" s="1" t="s">
        <v>3066</v>
      </c>
      <c r="B212" s="1" t="s">
        <v>1</v>
      </c>
      <c r="C212" s="1">
        <v>19.121569340075112</v>
      </c>
      <c r="D212" s="1" t="s">
        <v>3067</v>
      </c>
      <c r="E212" s="1">
        <v>19313.2303723154</v>
      </c>
      <c r="F212" s="1">
        <v>5.3788900060362898E-5</v>
      </c>
      <c r="G212" s="1">
        <v>110.86735657422517</v>
      </c>
      <c r="H212" s="1">
        <v>5.3245229771584737E-5</v>
      </c>
      <c r="I212" s="1">
        <v>5.3245229771583896E-5</v>
      </c>
      <c r="J212" s="1">
        <v>5.3240142272005949E-5</v>
      </c>
      <c r="K212" s="1" t="s">
        <v>3068</v>
      </c>
      <c r="L212" s="1">
        <v>3.8145264416353401E-6</v>
      </c>
      <c r="M212" s="1" t="s">
        <v>70</v>
      </c>
      <c r="N212" s="1">
        <v>-48.771513142217998</v>
      </c>
      <c r="O212" s="1" t="s">
        <v>3069</v>
      </c>
      <c r="Q212" s="1" t="s">
        <v>3070</v>
      </c>
      <c r="R212" s="1" t="s">
        <v>3071</v>
      </c>
      <c r="S212" s="1">
        <v>0</v>
      </c>
      <c r="T212" s="1" t="s">
        <v>3072</v>
      </c>
      <c r="U212" s="1" t="s">
        <v>75</v>
      </c>
      <c r="V212" s="1">
        <v>0</v>
      </c>
      <c r="W212" s="1">
        <v>169800.65743174046</v>
      </c>
      <c r="X212" s="1">
        <v>15.179604838801898</v>
      </c>
      <c r="Y212" s="1">
        <v>15.179604838801898</v>
      </c>
      <c r="AA212" s="1">
        <f>ExtraeValor(AA$1, "rabContent")</f>
        <v>1.0282391327540983</v>
      </c>
      <c r="AB212" s="1">
        <f>ExtraeValor(AB$1, "rabContent")</f>
        <v>1.0283373888054663</v>
      </c>
      <c r="AC212" s="1">
        <f>ExtraeValor(AC$1, "rabContent")</f>
        <v>1.0283373888054825</v>
      </c>
      <c r="AD212" s="1">
        <f>ExtraeValor(AD$1, "rabContent")</f>
        <v>1.0284356660648659</v>
      </c>
      <c r="AE212" s="1">
        <f>ExtraeValor(AE$1, "rabContent")</f>
        <v>19308.074354663426</v>
      </c>
      <c r="AF212" s="1">
        <f>ExtraeValor(AF$1, "membraneContent")</f>
        <v>0</v>
      </c>
      <c r="AG212" s="1">
        <f>ExtraeValor(AG$1, "membraneContent")</f>
        <v>1.0388374183392384</v>
      </c>
      <c r="AH212" s="1">
        <f>ExtraeValor(AH$1, "membraneContent")</f>
        <v>185.05937342752617</v>
      </c>
      <c r="AI212" s="1">
        <f>ExtraeValor(AI$1, "membraneContent")</f>
        <v>0</v>
      </c>
      <c r="AJ212" s="1">
        <f>ExtraeValor(AJ$1,"solubleContent")</f>
        <v>49.72547864343862</v>
      </c>
      <c r="AK212" s="1">
        <f>-LOG10(AJ212/W212/1000)</f>
        <v>6.5333603951934727</v>
      </c>
      <c r="AL212" s="1">
        <f>(W212/4/PI()*3)^(1/3)</f>
        <v>34.351859648801501</v>
      </c>
      <c r="AM212" s="1">
        <f>G212/C212</f>
        <v>5.7980260198554223</v>
      </c>
      <c r="AN212" s="1">
        <f>IF(MAX(AA212:AE212)/SUM(AA212:AE212)&lt;0.99,1,0)</f>
        <v>0</v>
      </c>
    </row>
    <row r="213" spans="1:40" x14ac:dyDescent="0.35">
      <c r="A213" s="1" t="s">
        <v>909</v>
      </c>
      <c r="B213" s="1" t="s">
        <v>1</v>
      </c>
      <c r="C213" s="1">
        <v>18.986238125309288</v>
      </c>
      <c r="D213" s="1" t="s">
        <v>910</v>
      </c>
      <c r="E213" s="1">
        <v>19409.077582187558</v>
      </c>
      <c r="F213" s="1">
        <v>6.9627774777335824E-5</v>
      </c>
      <c r="G213" s="1">
        <v>112.40314185399409</v>
      </c>
      <c r="H213" s="1">
        <v>5.3268612241265503E-5</v>
      </c>
      <c r="I213" s="1">
        <v>5.3268612241265883E-5</v>
      </c>
      <c r="J213" s="1">
        <v>5.3263493232398732E-5</v>
      </c>
      <c r="K213" s="1" t="s">
        <v>911</v>
      </c>
      <c r="L213" s="1">
        <v>5.4505380471822639E-6</v>
      </c>
      <c r="M213" s="1" t="s">
        <v>70</v>
      </c>
      <c r="N213" s="1">
        <v>41.063326217049735</v>
      </c>
      <c r="O213" s="1" t="s">
        <v>912</v>
      </c>
      <c r="Q213" s="1" t="s">
        <v>913</v>
      </c>
      <c r="R213" s="1" t="s">
        <v>914</v>
      </c>
      <c r="S213" s="1">
        <v>0</v>
      </c>
      <c r="T213" s="1" t="s">
        <v>915</v>
      </c>
      <c r="U213" s="1" t="s">
        <v>75</v>
      </c>
      <c r="V213" s="1">
        <v>0</v>
      </c>
      <c r="W213" s="1">
        <v>169724.64420671144</v>
      </c>
      <c r="X213" s="1">
        <v>7.5997463451473211</v>
      </c>
      <c r="Y213" s="1">
        <v>7.5997463451473211</v>
      </c>
      <c r="AA213" s="1">
        <f>ExtraeValor(AA$1, "rabContent")</f>
        <v>1.0337952724459489</v>
      </c>
      <c r="AB213" s="1">
        <f>ExtraeValor(AB$1, "rabContent")</f>
        <v>1.0338946276861953</v>
      </c>
      <c r="AC213" s="1">
        <f>ExtraeValor(AC$1, "rabContent")</f>
        <v>1.033894627686188</v>
      </c>
      <c r="AD213" s="1">
        <f>ExtraeValor(AD$1, "rabContent")</f>
        <v>1.0339939776992482</v>
      </c>
      <c r="AE213" s="1">
        <f>ExtraeValor(AE$1, "rabContent")</f>
        <v>19403.90820840052</v>
      </c>
      <c r="AF213" s="1">
        <f>ExtraeValor(AF$1, "membraneContent")</f>
        <v>0</v>
      </c>
      <c r="AG213" s="1">
        <f>ExtraeValor(AG$1, "membraneContent")</f>
        <v>1.351410882528393</v>
      </c>
      <c r="AH213" s="1">
        <f>ExtraeValor(AH$1, "membraneContent")</f>
        <v>176.42851522208491</v>
      </c>
      <c r="AI213" s="1">
        <f>ExtraeValor(AI$1, "membraneContent")</f>
        <v>0</v>
      </c>
      <c r="AJ213" s="1">
        <f>ExtraeValor(AJ$1,"solubleContent")</f>
        <v>48.098493813121785</v>
      </c>
      <c r="AK213" s="1">
        <f>-LOG10(AJ213/W213/1000)</f>
        <v>6.5476134301244233</v>
      </c>
      <c r="AL213" s="1">
        <f>(W213/4/PI()*3)^(1/3)</f>
        <v>34.346732881492834</v>
      </c>
      <c r="AM213" s="1">
        <f>G213/C213</f>
        <v>5.920242920800459</v>
      </c>
      <c r="AN213" s="1">
        <f>IF(MAX(AA213:AE213)/SUM(AA213:AE213)&lt;0.99,1,0)</f>
        <v>0</v>
      </c>
    </row>
    <row r="214" spans="1:40" x14ac:dyDescent="0.35">
      <c r="A214" s="1" t="s">
        <v>2264</v>
      </c>
      <c r="B214" s="1" t="s">
        <v>1</v>
      </c>
      <c r="C214" s="1">
        <v>20.706182654724149</v>
      </c>
      <c r="D214" s="1" t="s">
        <v>2265</v>
      </c>
      <c r="E214" s="1">
        <v>18215.826976433647</v>
      </c>
      <c r="F214" s="1">
        <v>2.222351013976792E-3</v>
      </c>
      <c r="G214" s="1">
        <v>94.431396618837454</v>
      </c>
      <c r="H214" s="1">
        <v>5.3269113023361762E-5</v>
      </c>
      <c r="I214" s="1">
        <v>0.99973292339774866</v>
      </c>
      <c r="J214" s="1">
        <v>5.3263993918534642E-5</v>
      </c>
      <c r="K214" s="1" t="s">
        <v>2266</v>
      </c>
      <c r="L214" s="1">
        <v>1.6314953888166647E-4</v>
      </c>
      <c r="M214" s="1" t="s">
        <v>70</v>
      </c>
      <c r="N214" s="1">
        <v>18.488275173860487</v>
      </c>
      <c r="O214" s="1" t="s">
        <v>2267</v>
      </c>
      <c r="Q214" s="1" t="s">
        <v>2268</v>
      </c>
      <c r="R214" s="1" t="s">
        <v>2269</v>
      </c>
      <c r="S214" s="1">
        <v>0</v>
      </c>
      <c r="T214" s="1" t="s">
        <v>2270</v>
      </c>
      <c r="U214" s="1" t="s">
        <v>75</v>
      </c>
      <c r="V214" s="1">
        <v>0</v>
      </c>
      <c r="W214" s="1">
        <v>169591.89914997728</v>
      </c>
      <c r="X214" s="1">
        <v>25.97805558552669</v>
      </c>
      <c r="Y214" s="1">
        <v>25.97805558552669</v>
      </c>
      <c r="AA214" s="1">
        <f>ExtraeValor(AA$1, "rabContent")</f>
        <v>0.97024769729384108</v>
      </c>
      <c r="AB214" s="1">
        <f>ExtraeValor(AB$1, "rabContent")</f>
        <v>18210.961955257582</v>
      </c>
      <c r="AC214" s="1">
        <f>ExtraeValor(AC$1, "rabContent")</f>
        <v>0.97034094602164611</v>
      </c>
      <c r="AD214" s="1">
        <f>ExtraeValor(AD$1, "rabContent")</f>
        <v>0.97043418984388996</v>
      </c>
      <c r="AE214" s="1">
        <f>ExtraeValor(AE$1, "rabContent")</f>
        <v>0.97034094602164611</v>
      </c>
      <c r="AF214" s="1">
        <f>ExtraeValor(AF$1, "membraneContent")</f>
        <v>0</v>
      </c>
      <c r="AG214" s="1">
        <f>ExtraeValor(AG$1, "membraneContent")</f>
        <v>40.481961551503119</v>
      </c>
      <c r="AH214" s="1">
        <f>ExtraeValor(AH$1, "membraneContent")</f>
        <v>50.530704032626936</v>
      </c>
      <c r="AI214" s="1">
        <f>ExtraeValor(AI$1, "membraneContent")</f>
        <v>0</v>
      </c>
      <c r="AJ214" s="1">
        <f>ExtraeValor(AJ$1,"solubleContent")</f>
        <v>26.403302826190981</v>
      </c>
      <c r="AK214" s="1">
        <f>-LOG10(AJ214/W214/1000)</f>
        <v>6.8077468468159852</v>
      </c>
      <c r="AL214" s="1">
        <f>(W214/4/PI()*3)^(1/3)</f>
        <v>34.337776122544604</v>
      </c>
      <c r="AM214" s="1">
        <f>G214/C214</f>
        <v>4.5605410805787896</v>
      </c>
      <c r="AN214" s="1">
        <f>IF(MAX(AA214:AE214)/SUM(AA214:AE214)&lt;0.99,1,0)</f>
        <v>0</v>
      </c>
    </row>
    <row r="215" spans="1:40" x14ac:dyDescent="0.35">
      <c r="A215" s="1" t="s">
        <v>179</v>
      </c>
      <c r="B215" s="1" t="s">
        <v>1</v>
      </c>
      <c r="C215" s="1">
        <v>18.16889756672802</v>
      </c>
      <c r="D215" s="1" t="s">
        <v>180</v>
      </c>
      <c r="E215" s="1">
        <v>19838.23110423347</v>
      </c>
      <c r="F215" s="1">
        <v>9.2706090395808637E-3</v>
      </c>
      <c r="G215" s="1">
        <v>121.1516202457375</v>
      </c>
      <c r="H215" s="1">
        <v>0.99973389925363576</v>
      </c>
      <c r="I215" s="1">
        <v>5.3216822621974337E-5</v>
      </c>
      <c r="J215" s="1">
        <v>5.3211720434761851E-5</v>
      </c>
      <c r="K215" s="1" t="s">
        <v>181</v>
      </c>
      <c r="L215" s="1">
        <v>7.2304253260049541E-4</v>
      </c>
      <c r="M215" s="1" t="s">
        <v>70</v>
      </c>
      <c r="N215" s="1">
        <v>-49.102993500945246</v>
      </c>
      <c r="O215" s="1" t="s">
        <v>182</v>
      </c>
      <c r="Q215" s="1" t="s">
        <v>183</v>
      </c>
      <c r="R215" s="1" t="s">
        <v>56</v>
      </c>
      <c r="S215" s="1">
        <v>0</v>
      </c>
      <c r="T215" s="1" t="s">
        <v>184</v>
      </c>
      <c r="U215" s="1" t="s">
        <v>75</v>
      </c>
      <c r="V215" s="1">
        <v>0</v>
      </c>
      <c r="W215" s="1">
        <v>167523.2110291688</v>
      </c>
      <c r="X215" s="1">
        <v>49.859212846715003</v>
      </c>
      <c r="Y215" s="1">
        <v>49.859212846715003</v>
      </c>
      <c r="AA215" s="1">
        <f>ExtraeValor(AA$1, "rabContent")</f>
        <v>1.0556264074386683</v>
      </c>
      <c r="AB215" s="1">
        <f>ExtraeValor(AB$1, "rabContent")</f>
        <v>1.0557276258077266</v>
      </c>
      <c r="AC215" s="1">
        <f>ExtraeValor(AC$1, "rabContent")</f>
        <v>19832.952136130087</v>
      </c>
      <c r="AD215" s="1">
        <f>ExtraeValor(AD$1, "rabContent")</f>
        <v>1.0558288971476313</v>
      </c>
      <c r="AE215" s="1">
        <f>ExtraeValor(AE$1, "rabContent")</f>
        <v>1.0557276258077268</v>
      </c>
      <c r="AF215" s="1">
        <f>ExtraeValor(AF$1, "membraneContent")</f>
        <v>0</v>
      </c>
      <c r="AG215" s="1">
        <f>ExtraeValor(AG$1, "membraneContent")</f>
        <v>183.91248460420107</v>
      </c>
      <c r="AH215" s="1">
        <f>ExtraeValor(AH$1, "membraneContent")</f>
        <v>385.11958042648433</v>
      </c>
      <c r="AI215" s="1">
        <f>ExtraeValor(AI$1, "membraneContent")</f>
        <v>0</v>
      </c>
      <c r="AJ215" s="1">
        <f>ExtraeValor(AJ$1,"solubleContent")</f>
        <v>98.01034865754346</v>
      </c>
      <c r="AK215" s="1">
        <f>-LOG10(AJ215/W215/1000)</f>
        <v>6.2328030546894464</v>
      </c>
      <c r="AL215" s="1">
        <f>(W215/4/PI()*3)^(1/3)</f>
        <v>34.197586744459926</v>
      </c>
      <c r="AM215" s="1">
        <f>G215/C215</f>
        <v>6.6680776750922766</v>
      </c>
      <c r="AN215" s="1">
        <f>IF(MAX(AA215:AE215)/SUM(AA215:AE215)&lt;0.99,1,0)</f>
        <v>0</v>
      </c>
    </row>
    <row r="216" spans="1:40" x14ac:dyDescent="0.35">
      <c r="A216" s="1" t="s">
        <v>2491</v>
      </c>
      <c r="B216" s="1" t="s">
        <v>1</v>
      </c>
      <c r="C216" s="1">
        <v>17.856788001216309</v>
      </c>
      <c r="D216" s="1" t="s">
        <v>2492</v>
      </c>
      <c r="E216" s="1">
        <v>19739.735746990846</v>
      </c>
      <c r="F216" s="1">
        <v>1.2787993441229809E-4</v>
      </c>
      <c r="G216" s="1">
        <v>122.93487330030196</v>
      </c>
      <c r="H216" s="1">
        <v>6.5025746637132283E-5</v>
      </c>
      <c r="I216" s="1">
        <v>6.502574663713227E-5</v>
      </c>
      <c r="J216" s="1">
        <v>6.5016683220355578E-5</v>
      </c>
      <c r="K216" s="1" t="s">
        <v>2493</v>
      </c>
      <c r="L216" s="1">
        <v>1.0482645056278019E-5</v>
      </c>
      <c r="M216" s="1" t="s">
        <v>70</v>
      </c>
      <c r="N216" s="1">
        <v>-8.7920418051402489</v>
      </c>
      <c r="O216" s="1" t="s">
        <v>2494</v>
      </c>
      <c r="Q216" s="1" t="s">
        <v>2495</v>
      </c>
      <c r="R216" s="1" t="s">
        <v>2496</v>
      </c>
      <c r="S216" s="1">
        <v>0</v>
      </c>
      <c r="T216" s="1" t="s">
        <v>2497</v>
      </c>
      <c r="U216" s="1" t="s">
        <v>75</v>
      </c>
      <c r="V216" s="1">
        <v>0</v>
      </c>
      <c r="W216" s="1">
        <v>164198.95640035867</v>
      </c>
      <c r="X216" s="1">
        <v>37.362324985775736</v>
      </c>
      <c r="Y216" s="1">
        <v>37.362324985775736</v>
      </c>
      <c r="AA216" s="1">
        <f>ExtraeValor(AA$1, "rabContent")</f>
        <v>1.2834121459156329</v>
      </c>
      <c r="AB216" s="1">
        <f>ExtraeValor(AB$1, "rabContent")</f>
        <v>1.2835910553677696</v>
      </c>
      <c r="AC216" s="1">
        <f>ExtraeValor(AC$1, "rabContent")</f>
        <v>1.2835910553677699</v>
      </c>
      <c r="AD216" s="1">
        <f>ExtraeValor(AD$1, "rabContent")</f>
        <v>1.2837532903728999</v>
      </c>
      <c r="AE216" s="1">
        <f>ExtraeValor(AE$1, "rabContent")</f>
        <v>19733.417457498846</v>
      </c>
      <c r="AF216" s="1">
        <f>ExtraeValor(AF$1, "membraneContent")</f>
        <v>0</v>
      </c>
      <c r="AG216" s="1">
        <f>ExtraeValor(AG$1, "membraneContent")</f>
        <v>2.5243161126412854</v>
      </c>
      <c r="AH216" s="1">
        <f>ExtraeValor(AH$1, "membraneContent")</f>
        <v>202.746825857343</v>
      </c>
      <c r="AI216" s="1">
        <f>ExtraeValor(AI$1, "membraneContent")</f>
        <v>0</v>
      </c>
      <c r="AJ216" s="1">
        <f>ExtraeValor(AJ$1,"solubleContent")</f>
        <v>50.692282829186446</v>
      </c>
      <c r="AK216" s="1">
        <f>-LOG10(AJ216/W216/1000)</f>
        <v>6.5104285432677225</v>
      </c>
      <c r="AL216" s="1">
        <f>(W216/4/PI()*3)^(1/3)</f>
        <v>33.969873354414041</v>
      </c>
      <c r="AM216" s="1">
        <f>G216/C216</f>
        <v>6.88448971292756</v>
      </c>
      <c r="AN216" s="1">
        <f>IF(MAX(AA216:AE216)/SUM(AA216:AE216)&lt;0.99,1,0)</f>
        <v>0</v>
      </c>
    </row>
    <row r="217" spans="1:40" x14ac:dyDescent="0.35">
      <c r="A217" s="1" t="s">
        <v>2647</v>
      </c>
      <c r="B217" s="1" t="s">
        <v>1</v>
      </c>
      <c r="C217" s="1">
        <v>17.856788001216309</v>
      </c>
      <c r="D217" s="1" t="s">
        <v>2648</v>
      </c>
      <c r="E217" s="1">
        <v>19739.735746990846</v>
      </c>
      <c r="F217" s="1">
        <v>1.2787993441229809E-4</v>
      </c>
      <c r="G217" s="1">
        <v>122.93487330030196</v>
      </c>
      <c r="H217" s="1">
        <v>4.1509505225767938E-5</v>
      </c>
      <c r="I217" s="1">
        <v>4.1509505225767918E-5</v>
      </c>
      <c r="J217" s="1">
        <v>4.1507235234380424E-5</v>
      </c>
      <c r="K217" s="1" t="s">
        <v>2649</v>
      </c>
      <c r="L217" s="1">
        <v>1.0482645056278019E-5</v>
      </c>
      <c r="M217" s="1" t="s">
        <v>70</v>
      </c>
      <c r="N217" s="1">
        <v>39.565370364353718</v>
      </c>
      <c r="O217" s="1" t="s">
        <v>2650</v>
      </c>
      <c r="Q217" s="1" t="s">
        <v>2651</v>
      </c>
      <c r="R217" s="1" t="s">
        <v>2652</v>
      </c>
      <c r="S217" s="1">
        <v>0</v>
      </c>
      <c r="T217" s="1" t="s">
        <v>2497</v>
      </c>
      <c r="U217" s="1" t="s">
        <v>75</v>
      </c>
      <c r="V217" s="1">
        <v>0.52528269716673526</v>
      </c>
      <c r="W217" s="1">
        <v>164198.95640035867</v>
      </c>
      <c r="X217" s="1">
        <v>36.427500086896636</v>
      </c>
      <c r="Y217" s="1">
        <v>36.427500086896636</v>
      </c>
      <c r="AA217" s="1">
        <f>ExtraeValor(AA$1, "rabContent")</f>
        <v>0.81934185511485724</v>
      </c>
      <c r="AB217" s="1">
        <f>ExtraeValor(AB$1, "rabContent")</f>
        <v>0.81938666414499428</v>
      </c>
      <c r="AC217" s="1">
        <f>ExtraeValor(AC$1, "rabContent")</f>
        <v>0.81938666414499473</v>
      </c>
      <c r="AD217" s="1">
        <f>ExtraeValor(AD$1, "rabContent")</f>
        <v>0.81943859073095859</v>
      </c>
      <c r="AE217" s="1">
        <f>ExtraeValor(AE$1, "rabContent")</f>
        <v>19735.539328335093</v>
      </c>
      <c r="AF217" s="1">
        <f>ExtraeValor(AF$1, "membraneContent")</f>
        <v>0</v>
      </c>
      <c r="AG217" s="1">
        <f>ExtraeValor(AG$1, "membraneContent")</f>
        <v>2.5243161126412854</v>
      </c>
      <c r="AH217" s="1">
        <f>ExtraeValor(AH$1, "membraneContent")</f>
        <v>202.746825857343</v>
      </c>
      <c r="AI217" s="1">
        <f>ExtraeValor(AI$1, "membraneContent")</f>
        <v>0</v>
      </c>
      <c r="AJ217" s="1">
        <f>ExtraeValor(AJ$1,"solubleContent")</f>
        <v>50.692282829186446</v>
      </c>
      <c r="AK217" s="1">
        <f>-LOG10(AJ217/W217/1000)</f>
        <v>6.5104285432677225</v>
      </c>
      <c r="AL217" s="1">
        <f>(W217/4/PI()*3)^(1/3)</f>
        <v>33.969873354414041</v>
      </c>
      <c r="AM217" s="1">
        <f>G217/C217</f>
        <v>6.88448971292756</v>
      </c>
      <c r="AN217" s="1">
        <f>IF(MAX(AA217:AE217)/SUM(AA217:AE217)&lt;0.99,1,0)</f>
        <v>0</v>
      </c>
    </row>
    <row r="218" spans="1:40" x14ac:dyDescent="0.35">
      <c r="A218" s="1" t="s">
        <v>3079</v>
      </c>
      <c r="B218" s="1" t="s">
        <v>1</v>
      </c>
      <c r="C218" s="1">
        <v>17.157453136592622</v>
      </c>
      <c r="D218" s="1" t="s">
        <v>3080</v>
      </c>
      <c r="E218" s="1">
        <v>20319.491847153862</v>
      </c>
      <c r="F218" s="1">
        <v>8.1238154613407916E-5</v>
      </c>
      <c r="G218" s="1">
        <v>132.71801546973018</v>
      </c>
      <c r="H218" s="1">
        <v>5.3269339325286566E-5</v>
      </c>
      <c r="I218" s="1">
        <v>5.3269339325286586E-5</v>
      </c>
      <c r="J218" s="1">
        <v>5.3264220176671922E-5</v>
      </c>
      <c r="K218" s="1" t="s">
        <v>3081</v>
      </c>
      <c r="L218" s="1">
        <v>6.4795644478506727E-6</v>
      </c>
      <c r="M218" s="1" t="s">
        <v>70</v>
      </c>
      <c r="N218" s="1">
        <v>-78.490504188663024</v>
      </c>
      <c r="O218" s="1" t="s">
        <v>3082</v>
      </c>
      <c r="Q218" s="1" t="s">
        <v>3083</v>
      </c>
      <c r="R218" s="1" t="s">
        <v>3084</v>
      </c>
      <c r="S218" s="1">
        <v>0</v>
      </c>
      <c r="T218" s="1" t="s">
        <v>3085</v>
      </c>
      <c r="U218" s="1" t="s">
        <v>75</v>
      </c>
      <c r="V218" s="1">
        <v>0.53968109270314391</v>
      </c>
      <c r="W218" s="1">
        <v>163653.06032369749</v>
      </c>
      <c r="X218" s="1">
        <v>32.893628651058791</v>
      </c>
      <c r="Y218" s="1">
        <v>32.893628651058791</v>
      </c>
      <c r="AA218" s="1">
        <f>ExtraeValor(AA$1, "rabContent")</f>
        <v>1.0823018876248933</v>
      </c>
      <c r="AB218" s="1">
        <f>ExtraeValor(AB$1, "rabContent")</f>
        <v>1.0824059061234335</v>
      </c>
      <c r="AC218" s="1">
        <f>ExtraeValor(AC$1, "rabContent")</f>
        <v>1.082405906123433</v>
      </c>
      <c r="AD218" s="1">
        <f>ExtraeValor(AD$1, "rabContent")</f>
        <v>1.0825099191501513</v>
      </c>
      <c r="AE218" s="1">
        <f>ExtraeValor(AE$1, "rabContent")</f>
        <v>20314.058218591166</v>
      </c>
      <c r="AF218" s="1">
        <f>ExtraeValor(AF$1, "membraneContent")</f>
        <v>0</v>
      </c>
      <c r="AG218" s="1">
        <f>ExtraeValor(AG$1, "membraneContent")</f>
        <v>1.650718020344967</v>
      </c>
      <c r="AH218" s="1">
        <f>ExtraeValor(AH$1, "membraneContent")</f>
        <v>204.37344899867352</v>
      </c>
      <c r="AI218" s="1">
        <f>ExtraeValor(AI$1, "membraneContent")</f>
        <v>0</v>
      </c>
      <c r="AJ218" s="1">
        <f>ExtraeValor(AJ$1,"solubleContent")</f>
        <v>49.328847199901631</v>
      </c>
      <c r="AK218" s="1">
        <f>-LOG10(AJ218/W218/1000)</f>
        <v>6.5208231648059218</v>
      </c>
      <c r="AL218" s="1">
        <f>(W218/4/PI()*3)^(1/3)</f>
        <v>33.932186129255271</v>
      </c>
      <c r="AM218" s="1">
        <f>G218/C218</f>
        <v>7.7352981478746008</v>
      </c>
      <c r="AN218" s="1">
        <f>IF(MAX(AA218:AE218)/SUM(AA218:AE218)&lt;0.99,1,0)</f>
        <v>0</v>
      </c>
    </row>
    <row r="219" spans="1:40" x14ac:dyDescent="0.35">
      <c r="A219" s="1" t="s">
        <v>1829</v>
      </c>
      <c r="B219" s="1" t="s">
        <v>1</v>
      </c>
      <c r="C219" s="1">
        <v>18.874316379025878</v>
      </c>
      <c r="D219" s="1" t="s">
        <v>1830</v>
      </c>
      <c r="E219" s="1">
        <v>18760.515912873911</v>
      </c>
      <c r="F219" s="1">
        <v>8.7417173693227785E-3</v>
      </c>
      <c r="G219" s="1">
        <v>109.07574419858639</v>
      </c>
      <c r="H219" s="1">
        <v>0.99973366215750903</v>
      </c>
      <c r="I219" s="1">
        <v>5.3268591074394073E-5</v>
      </c>
      <c r="J219" s="1">
        <v>5.3263472070863392E-5</v>
      </c>
      <c r="K219" s="1" t="s">
        <v>1831</v>
      </c>
      <c r="L219" s="1">
        <v>6.5966507484573598E-4</v>
      </c>
      <c r="M219" s="1" t="s">
        <v>70</v>
      </c>
      <c r="N219" s="1">
        <v>-115.00907242599037</v>
      </c>
      <c r="O219" s="1" t="s">
        <v>1832</v>
      </c>
      <c r="Q219" s="1" t="s">
        <v>1833</v>
      </c>
      <c r="R219" s="1" t="s">
        <v>1834</v>
      </c>
      <c r="S219" s="1">
        <v>0</v>
      </c>
      <c r="T219" s="1" t="s">
        <v>1835</v>
      </c>
      <c r="U219" s="1" t="s">
        <v>75</v>
      </c>
      <c r="V219" s="1">
        <v>0</v>
      </c>
      <c r="W219" s="1">
        <v>162764.33765837993</v>
      </c>
      <c r="X219" s="1">
        <v>13.824793417079007</v>
      </c>
      <c r="Y219" s="1">
        <v>13.824793417079007</v>
      </c>
      <c r="AA219" s="1">
        <f>ExtraeValor(AA$1, "rabContent")</f>
        <v>0.99925021536034775</v>
      </c>
      <c r="AB219" s="1">
        <f>ExtraeValor(AB$1, "rabContent")</f>
        <v>0.99934625050754311</v>
      </c>
      <c r="AC219" s="1">
        <f>ExtraeValor(AC$1, "rabContent")</f>
        <v>18755.519277541658</v>
      </c>
      <c r="AD219" s="1">
        <f>ExtraeValor(AD$1, "rabContent")</f>
        <v>0.99944228061010021</v>
      </c>
      <c r="AE219" s="1">
        <f>ExtraeValor(AE$1, "rabContent")</f>
        <v>0.99934625050754133</v>
      </c>
      <c r="AF219" s="1">
        <f>ExtraeValor(AF$1, "membraneContent")</f>
        <v>0</v>
      </c>
      <c r="AG219" s="1">
        <f>ExtraeValor(AG$1, "membraneContent")</f>
        <v>163.99912781302623</v>
      </c>
      <c r="AH219" s="1">
        <f>ExtraeValor(AH$1, "membraneContent")</f>
        <v>328.34654950711916</v>
      </c>
      <c r="AI219" s="1">
        <f>ExtraeValor(AI$1, "membraneContent")</f>
        <v>0</v>
      </c>
      <c r="AJ219" s="1">
        <f>ExtraeValor(AJ$1,"solubleContent")</f>
        <v>80.151651234389874</v>
      </c>
      <c r="AK219" s="1">
        <f>-LOG10(AJ219/W219/1000)</f>
        <v>6.307646781406774</v>
      </c>
      <c r="AL219" s="1">
        <f>(W219/4/PI()*3)^(1/3)</f>
        <v>33.870651367138159</v>
      </c>
      <c r="AM219" s="1">
        <f>G219/C219</f>
        <v>5.7790566825401442</v>
      </c>
      <c r="AN219" s="1">
        <f>IF(MAX(AA219:AE219)/SUM(AA219:AE219)&lt;0.99,1,0)</f>
        <v>0</v>
      </c>
    </row>
    <row r="220" spans="1:40" x14ac:dyDescent="0.35">
      <c r="A220" s="1" t="s">
        <v>2882</v>
      </c>
      <c r="B220" s="1" t="s">
        <v>1</v>
      </c>
      <c r="C220" s="1">
        <v>16.229884429633906</v>
      </c>
      <c r="D220" s="1" t="s">
        <v>2883</v>
      </c>
      <c r="E220" s="1">
        <v>21145.142879207648</v>
      </c>
      <c r="F220" s="1">
        <v>0</v>
      </c>
      <c r="G220" s="1">
        <v>147.35545408350214</v>
      </c>
      <c r="H220" s="1">
        <v>0.99973216644467999</v>
      </c>
      <c r="I220" s="1">
        <v>5.3269627620305432E-5</v>
      </c>
      <c r="J220" s="1">
        <v>5.3264508415964653E-5</v>
      </c>
      <c r="K220" s="1" t="s">
        <v>2884</v>
      </c>
      <c r="L220" s="1">
        <v>0</v>
      </c>
      <c r="M220" s="1" t="s">
        <v>70</v>
      </c>
      <c r="N220" s="1">
        <v>-81.380723589614149</v>
      </c>
      <c r="O220" s="1" t="s">
        <v>47</v>
      </c>
      <c r="Q220" s="1" t="s">
        <v>2885</v>
      </c>
      <c r="R220" s="1" t="s">
        <v>2886</v>
      </c>
      <c r="S220" s="1">
        <v>0</v>
      </c>
      <c r="T220" s="1" t="s">
        <v>2887</v>
      </c>
      <c r="U220" s="1" t="s">
        <v>75</v>
      </c>
      <c r="V220" s="1">
        <v>0</v>
      </c>
      <c r="W220" s="1">
        <v>162586.94807102997</v>
      </c>
      <c r="X220" s="1">
        <v>37.817308249810679</v>
      </c>
      <c r="Y220" s="1">
        <v>37.817308249810679</v>
      </c>
      <c r="AA220" s="1">
        <f>ExtraeValor(AA$1, "rabContent")</f>
        <v>1.1262856408463309</v>
      </c>
      <c r="AB220" s="1">
        <f>ExtraeValor(AB$1, "rabContent")</f>
        <v>1.1263938871535444</v>
      </c>
      <c r="AC220" s="1">
        <f>ExtraeValor(AC$1, "rabContent")</f>
        <v>21139.479500412559</v>
      </c>
      <c r="AD220" s="1">
        <f>ExtraeValor(AD$1, "rabContent")</f>
        <v>1.1265021277664684</v>
      </c>
      <c r="AE220" s="1">
        <f>ExtraeValor(AE$1, "rabContent")</f>
        <v>1.1263938871535446</v>
      </c>
      <c r="AF220" s="1" t="e">
        <f>ExtraeValor(AF$1, "membraneContent")</f>
        <v>#VALUE!</v>
      </c>
      <c r="AG220" s="1" t="e">
        <f>ExtraeValor(AG$1, "membraneContent")</f>
        <v>#VALUE!</v>
      </c>
      <c r="AH220" s="1">
        <f>ExtraeValor(AH$1, "membraneContent")</f>
        <v>0</v>
      </c>
      <c r="AI220" s="1">
        <f>ExtraeValor(AI$1, "membraneContent")</f>
        <v>0</v>
      </c>
      <c r="AJ220" s="1">
        <f>ExtraeValor(AJ$1,"solubleContent")</f>
        <v>16.346711820019117</v>
      </c>
      <c r="AK220" s="1">
        <f>-LOG10(AJ220/W220/1000)</f>
        <v>6.9976552725558054</v>
      </c>
      <c r="AL220" s="1">
        <f>(W220/4/PI()*3)^(1/3)</f>
        <v>33.858342190560883</v>
      </c>
      <c r="AM220" s="1">
        <f>G220/C220</f>
        <v>9.0792669980106577</v>
      </c>
      <c r="AN220" s="1">
        <f>IF(MAX(AA220:AE220)/SUM(AA220:AE220)&lt;0.99,1,0)</f>
        <v>0</v>
      </c>
    </row>
    <row r="221" spans="1:40" x14ac:dyDescent="0.35">
      <c r="A221" s="1" t="s">
        <v>840</v>
      </c>
      <c r="B221" s="1" t="s">
        <v>1</v>
      </c>
      <c r="C221" s="1">
        <v>19.172554546804285</v>
      </c>
      <c r="D221" s="1" t="s">
        <v>841</v>
      </c>
      <c r="E221" s="1">
        <v>18406.386071899648</v>
      </c>
      <c r="F221" s="1">
        <v>8.12594177640125E-5</v>
      </c>
      <c r="G221" s="1">
        <v>104.85927537828334</v>
      </c>
      <c r="H221" s="1">
        <v>5.3304146976780359E-5</v>
      </c>
      <c r="I221" s="1">
        <v>5.3304146976780352E-5</v>
      </c>
      <c r="J221" s="1">
        <v>5.3299016654925918E-5</v>
      </c>
      <c r="K221" s="1" t="s">
        <v>842</v>
      </c>
      <c r="L221" s="1">
        <v>6.2870970037985739E-6</v>
      </c>
      <c r="M221" s="1" t="s">
        <v>70</v>
      </c>
      <c r="N221" s="1">
        <v>-38.297777004937601</v>
      </c>
      <c r="O221" s="1" t="s">
        <v>843</v>
      </c>
      <c r="Q221" s="1" t="s">
        <v>844</v>
      </c>
      <c r="R221" s="1" t="s">
        <v>845</v>
      </c>
      <c r="S221" s="1">
        <v>0</v>
      </c>
      <c r="T221" s="1" t="s">
        <v>846</v>
      </c>
      <c r="U221" s="1" t="s">
        <v>75</v>
      </c>
      <c r="V221" s="1">
        <v>0</v>
      </c>
      <c r="W221" s="1">
        <v>161456.45978837999</v>
      </c>
      <c r="X221" s="1">
        <v>11.575609574349835</v>
      </c>
      <c r="Y221" s="1">
        <v>11.575609574349835</v>
      </c>
      <c r="AA221" s="1">
        <f>ExtraeValor(AA$1, "rabContent")</f>
        <v>0.98104227780317577</v>
      </c>
      <c r="AB221" s="1">
        <f>ExtraeValor(AB$1, "rabContent")</f>
        <v>0.98113670848790158</v>
      </c>
      <c r="AC221" s="1">
        <f>ExtraeValor(AC$1, "rabContent")</f>
        <v>0.98113670848790169</v>
      </c>
      <c r="AD221" s="1">
        <f>ExtraeValor(AD$1, "rabContent")</f>
        <v>0.98123109891323423</v>
      </c>
      <c r="AE221" s="1">
        <f>ExtraeValor(AE$1, "rabContent")</f>
        <v>18401.48074855384</v>
      </c>
      <c r="AF221" s="1">
        <f>ExtraeValor(AF$1, "membraneContent")</f>
        <v>0</v>
      </c>
      <c r="AG221" s="1">
        <f>ExtraeValor(AG$1, "membraneContent")</f>
        <v>1.4956922153421945</v>
      </c>
      <c r="AH221" s="1">
        <f>ExtraeValor(AH$1, "membraneContent")</f>
        <v>203.96116406272</v>
      </c>
      <c r="AI221" s="1">
        <f>ExtraeValor(AI$1, "membraneContent")</f>
        <v>0</v>
      </c>
      <c r="AJ221" s="1">
        <f>ExtraeValor(AJ$1,"solubleContent")</f>
        <v>52.279093541705393</v>
      </c>
      <c r="AK221" s="1">
        <f>-LOG10(AJ221/W221/1000)</f>
        <v>6.4897273767797437</v>
      </c>
      <c r="AL221" s="1">
        <f>(W221/4/PI()*3)^(1/3)</f>
        <v>33.779685780158673</v>
      </c>
      <c r="AM221" s="1">
        <f>G221/C221</f>
        <v>5.4692385994938517</v>
      </c>
      <c r="AN221" s="1">
        <f>IF(MAX(AA221:AE221)/SUM(AA221:AE221)&lt;0.99,1,0)</f>
        <v>0</v>
      </c>
    </row>
    <row r="222" spans="1:40" x14ac:dyDescent="0.35">
      <c r="A222" s="1" t="s">
        <v>1340</v>
      </c>
      <c r="B222" s="1" t="s">
        <v>1</v>
      </c>
      <c r="C222" s="1">
        <v>19.172554546804285</v>
      </c>
      <c r="D222" s="1" t="s">
        <v>1341</v>
      </c>
      <c r="E222" s="1">
        <v>18406.386071899648</v>
      </c>
      <c r="F222" s="1">
        <v>8.12594177640125E-5</v>
      </c>
      <c r="G222" s="1">
        <v>104.85927537828334</v>
      </c>
      <c r="H222" s="1">
        <v>5.3262673975894313E-5</v>
      </c>
      <c r="I222" s="1">
        <v>5.3262673975894313E-5</v>
      </c>
      <c r="J222" s="1">
        <v>5.3257556823857905E-5</v>
      </c>
      <c r="K222" s="1" t="s">
        <v>1342</v>
      </c>
      <c r="L222" s="1">
        <v>6.2870970037985739E-6</v>
      </c>
      <c r="M222" s="1" t="s">
        <v>70</v>
      </c>
      <c r="N222" s="1">
        <v>97.739985908912416</v>
      </c>
      <c r="O222" s="1" t="s">
        <v>1343</v>
      </c>
      <c r="Q222" s="1" t="s">
        <v>1344</v>
      </c>
      <c r="R222" s="1" t="s">
        <v>1345</v>
      </c>
      <c r="S222" s="1">
        <v>0</v>
      </c>
      <c r="T222" s="1" t="s">
        <v>1346</v>
      </c>
      <c r="U222" s="1" t="s">
        <v>75</v>
      </c>
      <c r="V222" s="1">
        <v>0.4662417117577845</v>
      </c>
      <c r="W222" s="1">
        <v>161456.45978837999</v>
      </c>
      <c r="X222" s="1">
        <v>4.0821126897786701</v>
      </c>
      <c r="Y222" s="1">
        <v>4.0821126897786701</v>
      </c>
      <c r="AA222" s="1">
        <f>ExtraeValor(AA$1, "rabContent")</f>
        <v>0.9802791521460622</v>
      </c>
      <c r="AB222" s="1">
        <f>ExtraeValor(AB$1, "rabContent")</f>
        <v>0.98037334042203295</v>
      </c>
      <c r="AC222" s="1">
        <f>ExtraeValor(AC$1, "rabContent")</f>
        <v>0.98037334042203295</v>
      </c>
      <c r="AD222" s="1">
        <f>ExtraeValor(AD$1, "rabContent")</f>
        <v>0.98046752926616221</v>
      </c>
      <c r="AE222" s="1">
        <f>ExtraeValor(AE$1, "rabContent")</f>
        <v>18401.484256146592</v>
      </c>
      <c r="AF222" s="1">
        <f>ExtraeValor(AF$1, "membraneContent")</f>
        <v>0</v>
      </c>
      <c r="AG222" s="1">
        <f>ExtraeValor(AG$1, "membraneContent")</f>
        <v>1.4956922153421945</v>
      </c>
      <c r="AH222" s="1">
        <f>ExtraeValor(AH$1, "membraneContent")</f>
        <v>203.96116406272</v>
      </c>
      <c r="AI222" s="1">
        <f>ExtraeValor(AI$1, "membraneContent")</f>
        <v>0</v>
      </c>
      <c r="AJ222" s="1">
        <f>ExtraeValor(AJ$1,"solubleContent")</f>
        <v>52.265313897699727</v>
      </c>
      <c r="AK222" s="1">
        <f>-LOG10(AJ222/W222/1000)</f>
        <v>6.4898418625477632</v>
      </c>
      <c r="AL222" s="1">
        <f>(W222/4/PI()*3)^(1/3)</f>
        <v>33.779685780158673</v>
      </c>
      <c r="AM222" s="1">
        <f>G222/C222</f>
        <v>5.4692385994938517</v>
      </c>
      <c r="AN222" s="1">
        <f>IF(MAX(AA222:AE222)/SUM(AA222:AE222)&lt;0.99,1,0)</f>
        <v>0</v>
      </c>
    </row>
    <row r="223" spans="1:40" x14ac:dyDescent="0.35">
      <c r="A223" s="1" t="s">
        <v>1759</v>
      </c>
      <c r="B223" s="1" t="s">
        <v>1</v>
      </c>
      <c r="C223" s="1">
        <v>19.172554546804285</v>
      </c>
      <c r="D223" s="1" t="s">
        <v>1760</v>
      </c>
      <c r="E223" s="1">
        <v>18406.386071899648</v>
      </c>
      <c r="F223" s="1">
        <v>8.12594177640125E-5</v>
      </c>
      <c r="G223" s="1">
        <v>104.85927537828334</v>
      </c>
      <c r="H223" s="1">
        <v>5.3256704037892634E-5</v>
      </c>
      <c r="I223" s="1">
        <v>5.3256704037892634E-5</v>
      </c>
      <c r="J223" s="1">
        <v>5.3251588820289743E-5</v>
      </c>
      <c r="K223" s="1" t="s">
        <v>1761</v>
      </c>
      <c r="L223" s="1">
        <v>6.2870970037985739E-6</v>
      </c>
      <c r="M223" s="1" t="s">
        <v>70</v>
      </c>
      <c r="N223" s="1">
        <v>-23.639548852463001</v>
      </c>
      <c r="O223" s="1" t="s">
        <v>1762</v>
      </c>
      <c r="Q223" s="1" t="s">
        <v>1763</v>
      </c>
      <c r="R223" s="1" t="s">
        <v>1764</v>
      </c>
      <c r="S223" s="1">
        <v>0</v>
      </c>
      <c r="T223" s="1" t="s">
        <v>846</v>
      </c>
      <c r="U223" s="1" t="s">
        <v>75</v>
      </c>
      <c r="V223" s="1">
        <v>0</v>
      </c>
      <c r="W223" s="1">
        <v>161456.45978837999</v>
      </c>
      <c r="X223" s="1">
        <v>10.401624960651462</v>
      </c>
      <c r="Y223" s="1">
        <v>10.401624960651462</v>
      </c>
      <c r="AA223" s="1">
        <f>ExtraeValor(AA$1, "rabContent")</f>
        <v>0.98016930276830805</v>
      </c>
      <c r="AB223" s="1">
        <f>ExtraeValor(AB$1, "rabContent")</f>
        <v>0.9802634554383487</v>
      </c>
      <c r="AC223" s="1">
        <f>ExtraeValor(AC$1, "rabContent")</f>
        <v>0.9802634554383487</v>
      </c>
      <c r="AD223" s="1">
        <f>ExtraeValor(AD$1, "rabContent")</f>
        <v>0.98035761486408557</v>
      </c>
      <c r="AE223" s="1">
        <f>ExtraeValor(AE$1, "rabContent")</f>
        <v>18401.48475968299</v>
      </c>
      <c r="AF223" s="1">
        <f>ExtraeValor(AF$1, "membraneContent")</f>
        <v>0</v>
      </c>
      <c r="AG223" s="1">
        <f>ExtraeValor(AG$1, "membraneContent")</f>
        <v>1.4956922153421945</v>
      </c>
      <c r="AH223" s="1">
        <f>ExtraeValor(AH$1, "membraneContent")</f>
        <v>203.96116406272</v>
      </c>
      <c r="AI223" s="1">
        <f>ExtraeValor(AI$1, "membraneContent")</f>
        <v>0</v>
      </c>
      <c r="AJ223" s="1">
        <f>ExtraeValor(AJ$1,"solubleContent")</f>
        <v>52.279093541705393</v>
      </c>
      <c r="AK223" s="1">
        <f>-LOG10(AJ223/W223/1000)</f>
        <v>6.4897273767797437</v>
      </c>
      <c r="AL223" s="1">
        <f>(W223/4/PI()*3)^(1/3)</f>
        <v>33.779685780158673</v>
      </c>
      <c r="AM223" s="1">
        <f>G223/C223</f>
        <v>5.4692385994938517</v>
      </c>
      <c r="AN223" s="1">
        <f>IF(MAX(AA223:AE223)/SUM(AA223:AE223)&lt;0.99,1,0)</f>
        <v>0</v>
      </c>
    </row>
    <row r="224" spans="1:40" x14ac:dyDescent="0.35">
      <c r="A224" s="1" t="s">
        <v>3297</v>
      </c>
      <c r="B224" s="1" t="s">
        <v>1</v>
      </c>
      <c r="C224" s="1">
        <v>19.172554546804285</v>
      </c>
      <c r="D224" s="1" t="s">
        <v>3298</v>
      </c>
      <c r="E224" s="1">
        <v>18406.386071899648</v>
      </c>
      <c r="F224" s="1">
        <v>8.12594177640125E-5</v>
      </c>
      <c r="G224" s="1">
        <v>104.85927537828334</v>
      </c>
      <c r="H224" s="1">
        <v>5.3262673975894313E-5</v>
      </c>
      <c r="I224" s="1">
        <v>5.3262673975894313E-5</v>
      </c>
      <c r="J224" s="1">
        <v>5.3257556823857905E-5</v>
      </c>
      <c r="K224" s="1" t="s">
        <v>3299</v>
      </c>
      <c r="L224" s="1">
        <v>6.2870970037985739E-6</v>
      </c>
      <c r="M224" s="1" t="s">
        <v>70</v>
      </c>
      <c r="N224" s="1">
        <v>-110.41925300770437</v>
      </c>
      <c r="O224" s="1" t="s">
        <v>1343</v>
      </c>
      <c r="Q224" s="1" t="s">
        <v>1344</v>
      </c>
      <c r="R224" s="1" t="s">
        <v>2762</v>
      </c>
      <c r="S224" s="1">
        <v>0</v>
      </c>
      <c r="T224" s="1" t="s">
        <v>1346</v>
      </c>
      <c r="U224" s="1" t="s">
        <v>75</v>
      </c>
      <c r="V224" s="1">
        <v>0</v>
      </c>
      <c r="W224" s="1">
        <v>161456.45978837999</v>
      </c>
      <c r="X224" s="1">
        <v>4.7323577327290076</v>
      </c>
      <c r="Y224" s="1">
        <v>4.7323577327290076</v>
      </c>
      <c r="AA224" s="1">
        <f>ExtraeValor(AA$1, "rabContent")</f>
        <v>0.9802791521460622</v>
      </c>
      <c r="AB224" s="1">
        <f>ExtraeValor(AB$1, "rabContent")</f>
        <v>0.98037334042203295</v>
      </c>
      <c r="AC224" s="1">
        <f>ExtraeValor(AC$1, "rabContent")</f>
        <v>0.98037334042203295</v>
      </c>
      <c r="AD224" s="1">
        <f>ExtraeValor(AD$1, "rabContent")</f>
        <v>0.98046752926616221</v>
      </c>
      <c r="AE224" s="1">
        <f>ExtraeValor(AE$1, "rabContent")</f>
        <v>18401.484256146592</v>
      </c>
      <c r="AF224" s="1">
        <f>ExtraeValor(AF$1, "membraneContent")</f>
        <v>0</v>
      </c>
      <c r="AG224" s="1">
        <f>ExtraeValor(AG$1, "membraneContent")</f>
        <v>1.4956922153421945</v>
      </c>
      <c r="AH224" s="1">
        <f>ExtraeValor(AH$1, "membraneContent")</f>
        <v>203.96116406272</v>
      </c>
      <c r="AI224" s="1">
        <f>ExtraeValor(AI$1, "membraneContent")</f>
        <v>0</v>
      </c>
      <c r="AJ224" s="1">
        <f>ExtraeValor(AJ$1,"solubleContent")</f>
        <v>52.265313897699727</v>
      </c>
      <c r="AK224" s="1">
        <f>-LOG10(AJ224/W224/1000)</f>
        <v>6.4898418625477632</v>
      </c>
      <c r="AL224" s="1">
        <f>(W224/4/PI()*3)^(1/3)</f>
        <v>33.779685780158673</v>
      </c>
      <c r="AM224" s="1">
        <f>G224/C224</f>
        <v>5.4692385994938517</v>
      </c>
      <c r="AN224" s="1">
        <f>IF(MAX(AA224:AE224)/SUM(AA224:AE224)&lt;0.99,1,0)</f>
        <v>0</v>
      </c>
    </row>
    <row r="225" spans="1:40" x14ac:dyDescent="0.35">
      <c r="A225" s="1" t="s">
        <v>110</v>
      </c>
      <c r="B225" s="1" t="s">
        <v>1</v>
      </c>
      <c r="C225" s="1">
        <v>16.725711406990502</v>
      </c>
      <c r="D225" s="1" t="s">
        <v>111</v>
      </c>
      <c r="E225" s="1">
        <v>20281.5317178025</v>
      </c>
      <c r="F225" s="1">
        <v>9.0873056755279291E-3</v>
      </c>
      <c r="G225" s="1">
        <v>136.32053482899101</v>
      </c>
      <c r="H225" s="1">
        <v>0.99973366237581107</v>
      </c>
      <c r="I225" s="1">
        <v>5.3268544866560323E-5</v>
      </c>
      <c r="J225" s="1">
        <v>5.3263425874564348E-5</v>
      </c>
      <c r="K225" s="1" t="s">
        <v>112</v>
      </c>
      <c r="L225" s="1">
        <v>7.1727106141854604E-4</v>
      </c>
      <c r="M225" s="1" t="s">
        <v>70</v>
      </c>
      <c r="N225" s="1">
        <v>205.61851747543085</v>
      </c>
      <c r="O225" s="1" t="s">
        <v>113</v>
      </c>
      <c r="Q225" s="1" t="s">
        <v>114</v>
      </c>
      <c r="R225" s="1" t="s">
        <v>115</v>
      </c>
      <c r="S225" s="1">
        <v>0</v>
      </c>
      <c r="T225" s="1" t="s">
        <v>116</v>
      </c>
      <c r="U225" s="1" t="s">
        <v>75</v>
      </c>
      <c r="V225" s="1">
        <v>0</v>
      </c>
      <c r="W225" s="1">
        <v>159741.98934202536</v>
      </c>
      <c r="X225" s="1">
        <v>8.7831548036080438</v>
      </c>
      <c r="Y225" s="1">
        <v>8.7831548036080438</v>
      </c>
      <c r="AA225" s="1">
        <f>ExtraeValor(AA$1, "rabContent")</f>
        <v>1.0802638612737991</v>
      </c>
      <c r="AB225" s="1">
        <f>ExtraeValor(AB$1, "rabContent")</f>
        <v>1.0803676822723287</v>
      </c>
      <c r="AC225" s="1">
        <f>ExtraeValor(AC$1, "rabContent")</f>
        <v>20276.129982829869</v>
      </c>
      <c r="AD225" s="1">
        <f>ExtraeValor(AD$1, "rabContent")</f>
        <v>1.0804714978346892</v>
      </c>
      <c r="AE225" s="1">
        <f>ExtraeValor(AE$1, "rabContent")</f>
        <v>1.0803676822723289</v>
      </c>
      <c r="AF225" s="1">
        <f>ExtraeValor(AF$1, "membraneContent")</f>
        <v>0</v>
      </c>
      <c r="AG225" s="1">
        <f>ExtraeValor(AG$1, "membraneContent")</f>
        <v>184.30447828758636</v>
      </c>
      <c r="AH225" s="1">
        <f>ExtraeValor(AH$1, "membraneContent")</f>
        <v>642.944836986057</v>
      </c>
      <c r="AI225" s="1">
        <f>ExtraeValor(AI$1, "membraneContent")</f>
        <v>0</v>
      </c>
      <c r="AJ225" s="1">
        <f>ExtraeValor(AJ$1,"solubleContent")</f>
        <v>127.38999252526801</v>
      </c>
      <c r="AK225" s="1">
        <f>-LOG10(AJ225/W225/1000)</f>
        <v>6.0982837764733846</v>
      </c>
      <c r="AL225" s="1">
        <f>(W225/4/PI()*3)^(1/3)</f>
        <v>33.659693711432205</v>
      </c>
      <c r="AM225" s="1">
        <f>G225/C225</f>
        <v>8.1503579436397491</v>
      </c>
      <c r="AN225" s="1">
        <f>IF(MAX(AA225:AE225)/SUM(AA225:AE225)&lt;0.99,1,0)</f>
        <v>0</v>
      </c>
    </row>
    <row r="226" spans="1:40" x14ac:dyDescent="0.35">
      <c r="A226" s="1" t="s">
        <v>1062</v>
      </c>
      <c r="B226" s="1" t="s">
        <v>1</v>
      </c>
      <c r="C226" s="1">
        <v>16.725711406990502</v>
      </c>
      <c r="D226" s="1" t="s">
        <v>111</v>
      </c>
      <c r="E226" s="1">
        <v>20281.5317178025</v>
      </c>
      <c r="F226" s="1">
        <v>9.0873056755279291E-3</v>
      </c>
      <c r="G226" s="1">
        <v>136.32053482899101</v>
      </c>
      <c r="H226" s="1">
        <v>0.99973366237581107</v>
      </c>
      <c r="I226" s="1">
        <v>5.3268544866560323E-5</v>
      </c>
      <c r="J226" s="1">
        <v>5.3263425874564348E-5</v>
      </c>
      <c r="K226" s="1" t="s">
        <v>1063</v>
      </c>
      <c r="L226" s="1">
        <v>7.1727106141854604E-4</v>
      </c>
      <c r="M226" s="1" t="s">
        <v>70</v>
      </c>
      <c r="N226" s="1">
        <v>191.36087479120721</v>
      </c>
      <c r="O226" s="1" t="s">
        <v>113</v>
      </c>
      <c r="Q226" s="1" t="s">
        <v>114</v>
      </c>
      <c r="R226" s="1" t="s">
        <v>115</v>
      </c>
      <c r="S226" s="1">
        <v>0</v>
      </c>
      <c r="T226" s="1" t="s">
        <v>116</v>
      </c>
      <c r="U226" s="1" t="s">
        <v>75</v>
      </c>
      <c r="V226" s="1">
        <v>0</v>
      </c>
      <c r="W226" s="1">
        <v>159741.98934202536</v>
      </c>
      <c r="X226" s="1">
        <v>7.5761839133568145</v>
      </c>
      <c r="Y226" s="1">
        <v>7.5761839133568145</v>
      </c>
      <c r="AA226" s="1">
        <f>ExtraeValor(AA$1, "rabContent")</f>
        <v>1.0802638612737991</v>
      </c>
      <c r="AB226" s="1">
        <f>ExtraeValor(AB$1, "rabContent")</f>
        <v>1.0803676822723287</v>
      </c>
      <c r="AC226" s="1">
        <f>ExtraeValor(AC$1, "rabContent")</f>
        <v>20276.129982829869</v>
      </c>
      <c r="AD226" s="1">
        <f>ExtraeValor(AD$1, "rabContent")</f>
        <v>1.0804714978346892</v>
      </c>
      <c r="AE226" s="1">
        <f>ExtraeValor(AE$1, "rabContent")</f>
        <v>1.0803676822723289</v>
      </c>
      <c r="AF226" s="1">
        <f>ExtraeValor(AF$1, "membraneContent")</f>
        <v>0</v>
      </c>
      <c r="AG226" s="1">
        <f>ExtraeValor(AG$1, "membraneContent")</f>
        <v>184.30447828758636</v>
      </c>
      <c r="AH226" s="1">
        <f>ExtraeValor(AH$1, "membraneContent")</f>
        <v>642.944836986057</v>
      </c>
      <c r="AI226" s="1">
        <f>ExtraeValor(AI$1, "membraneContent")</f>
        <v>0</v>
      </c>
      <c r="AJ226" s="1">
        <f>ExtraeValor(AJ$1,"solubleContent")</f>
        <v>127.38999252526801</v>
      </c>
      <c r="AK226" s="1">
        <f>-LOG10(AJ226/W226/1000)</f>
        <v>6.0982837764733846</v>
      </c>
      <c r="AL226" s="1">
        <f>(W226/4/PI()*3)^(1/3)</f>
        <v>33.659693711432205</v>
      </c>
      <c r="AM226" s="1">
        <f>G226/C226</f>
        <v>8.1503579436397491</v>
      </c>
      <c r="AN226" s="1">
        <f>IF(MAX(AA226:AE226)/SUM(AA226:AE226)&lt;0.99,1,0)</f>
        <v>0</v>
      </c>
    </row>
    <row r="227" spans="1:40" x14ac:dyDescent="0.35">
      <c r="A227" s="1" t="s">
        <v>1659</v>
      </c>
      <c r="B227" s="1" t="s">
        <v>1</v>
      </c>
      <c r="C227" s="1">
        <v>16.725711406990502</v>
      </c>
      <c r="D227" s="1" t="s">
        <v>1660</v>
      </c>
      <c r="E227" s="1">
        <v>20281.5317178025</v>
      </c>
      <c r="F227" s="1">
        <v>9.0873056755279291E-3</v>
      </c>
      <c r="G227" s="1">
        <v>136.32053482899101</v>
      </c>
      <c r="H227" s="1">
        <v>0.99973366127363417</v>
      </c>
      <c r="I227" s="1">
        <v>5.3268777926186785E-5</v>
      </c>
      <c r="J227" s="1">
        <v>5.3263658877177923E-5</v>
      </c>
      <c r="K227" s="1" t="s">
        <v>1661</v>
      </c>
      <c r="L227" s="1">
        <v>7.1727106141854604E-4</v>
      </c>
      <c r="M227" s="1" t="s">
        <v>70</v>
      </c>
      <c r="N227" s="1">
        <v>-95.678685090184786</v>
      </c>
      <c r="O227" s="1" t="s">
        <v>1662</v>
      </c>
      <c r="Q227" s="1" t="s">
        <v>1663</v>
      </c>
      <c r="R227" s="1" t="s">
        <v>1664</v>
      </c>
      <c r="S227" s="1">
        <v>0</v>
      </c>
      <c r="T227" s="1" t="s">
        <v>116</v>
      </c>
      <c r="U227" s="1" t="s">
        <v>75</v>
      </c>
      <c r="V227" s="1">
        <v>0</v>
      </c>
      <c r="W227" s="1">
        <v>159741.98934202536</v>
      </c>
      <c r="X227" s="1">
        <v>8.9825027782904598</v>
      </c>
      <c r="Y227" s="1">
        <v>8.9825027782904598</v>
      </c>
      <c r="AA227" s="1">
        <f>ExtraeValor(AA$1, "rabContent")</f>
        <v>1.0802685869236968</v>
      </c>
      <c r="AB227" s="1">
        <f>ExtraeValor(AB$1, "rabContent")</f>
        <v>1.0803724090785349</v>
      </c>
      <c r="AC227" s="1">
        <f>ExtraeValor(AC$1, "rabContent")</f>
        <v>20276.129960476032</v>
      </c>
      <c r="AD227" s="1">
        <f>ExtraeValor(AD$1, "rabContent")</f>
        <v>1.0804762257056038</v>
      </c>
      <c r="AE227" s="1">
        <f>ExtraeValor(AE$1, "rabContent")</f>
        <v>1.0803724090785336</v>
      </c>
      <c r="AF227" s="1">
        <f>ExtraeValor(AF$1, "membraneContent")</f>
        <v>0</v>
      </c>
      <c r="AG227" s="1">
        <f>ExtraeValor(AG$1, "membraneContent")</f>
        <v>184.30447828758636</v>
      </c>
      <c r="AH227" s="1">
        <f>ExtraeValor(AH$1, "membraneContent")</f>
        <v>642.944836986057</v>
      </c>
      <c r="AI227" s="1">
        <f>ExtraeValor(AI$1, "membraneContent")</f>
        <v>0</v>
      </c>
      <c r="AJ227" s="1">
        <f>ExtraeValor(AJ$1,"solubleContent")</f>
        <v>127.38999252526801</v>
      </c>
      <c r="AK227" s="1">
        <f>-LOG10(AJ227/W227/1000)</f>
        <v>6.0982837764733846</v>
      </c>
      <c r="AL227" s="1">
        <f>(W227/4/PI()*3)^(1/3)</f>
        <v>33.659693711432205</v>
      </c>
      <c r="AM227" s="1">
        <f>G227/C227</f>
        <v>8.1503579436397491</v>
      </c>
      <c r="AN227" s="1">
        <f>IF(MAX(AA227:AE227)/SUM(AA227:AE227)&lt;0.99,1,0)</f>
        <v>0</v>
      </c>
    </row>
    <row r="228" spans="1:40" x14ac:dyDescent="0.35">
      <c r="A228" s="1" t="s">
        <v>553</v>
      </c>
      <c r="B228" s="1" t="s">
        <v>1</v>
      </c>
      <c r="C228" s="1">
        <v>18.931295506575562</v>
      </c>
      <c r="D228" s="1" t="s">
        <v>554</v>
      </c>
      <c r="E228" s="1">
        <v>18298.173088541349</v>
      </c>
      <c r="F228" s="1">
        <v>1.9949244366958914E-4</v>
      </c>
      <c r="G228" s="1">
        <v>105.76570860908761</v>
      </c>
      <c r="H228" s="1">
        <v>4.7889825147147416E-5</v>
      </c>
      <c r="I228" s="1">
        <v>4.7889825147147416E-5</v>
      </c>
      <c r="J228" s="1">
        <v>4.7886234133091335E-5</v>
      </c>
      <c r="K228" s="1" t="s">
        <v>555</v>
      </c>
      <c r="L228" s="1">
        <v>1.417547669402232E-5</v>
      </c>
      <c r="M228" s="1" t="s">
        <v>70</v>
      </c>
      <c r="N228" s="1">
        <v>20.646328538931161</v>
      </c>
      <c r="O228" s="1" t="s">
        <v>556</v>
      </c>
      <c r="Q228" s="1" t="s">
        <v>557</v>
      </c>
      <c r="R228" s="1" t="s">
        <v>558</v>
      </c>
      <c r="S228" s="1">
        <v>0</v>
      </c>
      <c r="T228" s="1" t="s">
        <v>559</v>
      </c>
      <c r="U228" s="1" t="s">
        <v>75</v>
      </c>
      <c r="V228" s="1">
        <v>0</v>
      </c>
      <c r="W228" s="1">
        <v>158779.40200805679</v>
      </c>
      <c r="X228" s="1">
        <v>42.407277159089283</v>
      </c>
      <c r="Y228" s="1">
        <v>42.407277159089283</v>
      </c>
      <c r="AA228" s="1">
        <f>ExtraeValor(AA$1, "rabContent")</f>
        <v>0.87623060072572201</v>
      </c>
      <c r="AB228" s="1">
        <f>ExtraeValor(AB$1, "rabContent")</f>
        <v>0.87629630972248362</v>
      </c>
      <c r="AC228" s="1">
        <f>ExtraeValor(AC$1, "rabContent")</f>
        <v>0.87629630972248362</v>
      </c>
      <c r="AD228" s="1">
        <f>ExtraeValor(AD$1, "rabContent")</f>
        <v>0.8763663161146632</v>
      </c>
      <c r="AE228" s="1">
        <f>ExtraeValor(AE$1, "rabContent")</f>
        <v>18293.749494749358</v>
      </c>
      <c r="AF228" s="1">
        <f>ExtraeValor(AF$1, "membraneContent")</f>
        <v>0</v>
      </c>
      <c r="AG228" s="1">
        <f>ExtraeValor(AG$1, "membraneContent")</f>
        <v>3.6503472641222272</v>
      </c>
      <c r="AH228" s="1">
        <f>ExtraeValor(AH$1, "membraneContent")</f>
        <v>177.34589357414274</v>
      </c>
      <c r="AI228" s="1">
        <f>ExtraeValor(AI$1, "membraneContent")</f>
        <v>0</v>
      </c>
      <c r="AJ228" s="1">
        <f>ExtraeValor(AJ$1,"solubleContent")</f>
        <v>46.959919691547803</v>
      </c>
      <c r="AK228" s="1">
        <f>-LOG10(AJ228/W228/1000)</f>
        <v>6.529066816447898</v>
      </c>
      <c r="AL228" s="1">
        <f>(W228/4/PI()*3)^(1/3)</f>
        <v>33.591947603894177</v>
      </c>
      <c r="AM228" s="1">
        <f>G228/C228</f>
        <v>5.5868183227265744</v>
      </c>
      <c r="AN228" s="1">
        <f>IF(MAX(AA228:AE228)/SUM(AA228:AE228)&lt;0.99,1,0)</f>
        <v>0</v>
      </c>
    </row>
    <row r="229" spans="1:40" x14ac:dyDescent="0.35">
      <c r="A229" s="1" t="s">
        <v>2798</v>
      </c>
      <c r="B229" s="1" t="s">
        <v>1</v>
      </c>
      <c r="C229" s="1">
        <v>18.931295506575562</v>
      </c>
      <c r="D229" s="1" t="s">
        <v>2799</v>
      </c>
      <c r="E229" s="1">
        <v>18298.173088541349</v>
      </c>
      <c r="F229" s="1">
        <v>1.9949244366958914E-4</v>
      </c>
      <c r="G229" s="1">
        <v>105.76570860908761</v>
      </c>
      <c r="H229" s="1">
        <v>4.7889825147147416E-5</v>
      </c>
      <c r="I229" s="1">
        <v>4.7889825147147416E-5</v>
      </c>
      <c r="J229" s="1">
        <v>4.7886234133091335E-5</v>
      </c>
      <c r="K229" s="1" t="s">
        <v>2800</v>
      </c>
      <c r="L229" s="1">
        <v>1.417547669402232E-5</v>
      </c>
      <c r="M229" s="1" t="s">
        <v>70</v>
      </c>
      <c r="N229" s="1">
        <v>209.76367903266279</v>
      </c>
      <c r="O229" s="1" t="s">
        <v>556</v>
      </c>
      <c r="Q229" s="1" t="s">
        <v>557</v>
      </c>
      <c r="R229" s="1" t="s">
        <v>2801</v>
      </c>
      <c r="S229" s="1">
        <v>0</v>
      </c>
      <c r="T229" s="1" t="s">
        <v>559</v>
      </c>
      <c r="U229" s="1" t="s">
        <v>75</v>
      </c>
      <c r="V229" s="1">
        <v>0</v>
      </c>
      <c r="W229" s="1">
        <v>158779.40200805679</v>
      </c>
      <c r="X229" s="1">
        <v>42.238001108725534</v>
      </c>
      <c r="Y229" s="1">
        <v>42.238001108725534</v>
      </c>
      <c r="AA229" s="1">
        <f>ExtraeValor(AA$1, "rabContent")</f>
        <v>0.87623060072572201</v>
      </c>
      <c r="AB229" s="1">
        <f>ExtraeValor(AB$1, "rabContent")</f>
        <v>0.87629630972248362</v>
      </c>
      <c r="AC229" s="1">
        <f>ExtraeValor(AC$1, "rabContent")</f>
        <v>0.87629630972248362</v>
      </c>
      <c r="AD229" s="1">
        <f>ExtraeValor(AD$1, "rabContent")</f>
        <v>0.8763663161146632</v>
      </c>
      <c r="AE229" s="1">
        <f>ExtraeValor(AE$1, "rabContent")</f>
        <v>18293.749494749358</v>
      </c>
      <c r="AF229" s="1">
        <f>ExtraeValor(AF$1, "membraneContent")</f>
        <v>0</v>
      </c>
      <c r="AG229" s="1">
        <f>ExtraeValor(AG$1, "membraneContent")</f>
        <v>3.6503472641222272</v>
      </c>
      <c r="AH229" s="1">
        <f>ExtraeValor(AH$1, "membraneContent")</f>
        <v>177.34589357414274</v>
      </c>
      <c r="AI229" s="1">
        <f>ExtraeValor(AI$1, "membraneContent")</f>
        <v>0</v>
      </c>
      <c r="AJ229" s="1">
        <f>ExtraeValor(AJ$1,"solubleContent")</f>
        <v>46.959919691547803</v>
      </c>
      <c r="AK229" s="1">
        <f>-LOG10(AJ229/W229/1000)</f>
        <v>6.529066816447898</v>
      </c>
      <c r="AL229" s="1">
        <f>(W229/4/PI()*3)^(1/3)</f>
        <v>33.591947603894177</v>
      </c>
      <c r="AM229" s="1">
        <f>G229/C229</f>
        <v>5.5868183227265744</v>
      </c>
      <c r="AN229" s="1">
        <f>IF(MAX(AA229:AE229)/SUM(AA229:AE229)&lt;0.99,1,0)</f>
        <v>0</v>
      </c>
    </row>
    <row r="230" spans="1:40" x14ac:dyDescent="0.35">
      <c r="A230" s="1" t="s">
        <v>3114</v>
      </c>
      <c r="B230" s="1" t="s">
        <v>1</v>
      </c>
      <c r="C230" s="1">
        <v>18.931295506575562</v>
      </c>
      <c r="D230" s="1" t="s">
        <v>3115</v>
      </c>
      <c r="E230" s="1">
        <v>18298.173088541349</v>
      </c>
      <c r="F230" s="1">
        <v>1.9949244366958914E-4</v>
      </c>
      <c r="G230" s="1">
        <v>105.76570860908761</v>
      </c>
      <c r="H230" s="1">
        <v>4.7889825147147416E-5</v>
      </c>
      <c r="I230" s="1">
        <v>4.7889825147147416E-5</v>
      </c>
      <c r="J230" s="1">
        <v>4.7886234133091335E-5</v>
      </c>
      <c r="K230" s="1" t="s">
        <v>3116</v>
      </c>
      <c r="L230" s="1">
        <v>1.417547669402232E-5</v>
      </c>
      <c r="M230" s="1" t="s">
        <v>70</v>
      </c>
      <c r="N230" s="1">
        <v>-246.80264915986027</v>
      </c>
      <c r="O230" s="1" t="s">
        <v>556</v>
      </c>
      <c r="Q230" s="1" t="s">
        <v>557</v>
      </c>
      <c r="R230" s="1" t="s">
        <v>2041</v>
      </c>
      <c r="S230" s="1">
        <v>0</v>
      </c>
      <c r="T230" s="1" t="s">
        <v>559</v>
      </c>
      <c r="U230" s="1" t="s">
        <v>75</v>
      </c>
      <c r="V230" s="1">
        <v>0</v>
      </c>
      <c r="W230" s="1">
        <v>158779.40200805679</v>
      </c>
      <c r="X230" s="1">
        <v>44.434327377586271</v>
      </c>
      <c r="Y230" s="1">
        <v>44.434327377586271</v>
      </c>
      <c r="AA230" s="1">
        <f>ExtraeValor(AA$1, "rabContent")</f>
        <v>0.87623060072572201</v>
      </c>
      <c r="AB230" s="1">
        <f>ExtraeValor(AB$1, "rabContent")</f>
        <v>0.87629630972248362</v>
      </c>
      <c r="AC230" s="1">
        <f>ExtraeValor(AC$1, "rabContent")</f>
        <v>0.87629630972248362</v>
      </c>
      <c r="AD230" s="1">
        <f>ExtraeValor(AD$1, "rabContent")</f>
        <v>0.8763663161146632</v>
      </c>
      <c r="AE230" s="1">
        <f>ExtraeValor(AE$1, "rabContent")</f>
        <v>18293.749494749358</v>
      </c>
      <c r="AF230" s="1">
        <f>ExtraeValor(AF$1, "membraneContent")</f>
        <v>0</v>
      </c>
      <c r="AG230" s="1">
        <f>ExtraeValor(AG$1, "membraneContent")</f>
        <v>3.6503472641222272</v>
      </c>
      <c r="AH230" s="1">
        <f>ExtraeValor(AH$1, "membraneContent")</f>
        <v>177.34589357414274</v>
      </c>
      <c r="AI230" s="1">
        <f>ExtraeValor(AI$1, "membraneContent")</f>
        <v>0</v>
      </c>
      <c r="AJ230" s="1">
        <f>ExtraeValor(AJ$1,"solubleContent")</f>
        <v>46.959919691547803</v>
      </c>
      <c r="AK230" s="1">
        <f>-LOG10(AJ230/W230/1000)</f>
        <v>6.529066816447898</v>
      </c>
      <c r="AL230" s="1">
        <f>(W230/4/PI()*3)^(1/3)</f>
        <v>33.591947603894177</v>
      </c>
      <c r="AM230" s="1">
        <f>G230/C230</f>
        <v>5.5868183227265744</v>
      </c>
      <c r="AN230" s="1">
        <f>IF(MAX(AA230:AE230)/SUM(AA230:AE230)&lt;0.99,1,0)</f>
        <v>0</v>
      </c>
    </row>
    <row r="231" spans="1:40" x14ac:dyDescent="0.35">
      <c r="A231" s="1" t="s">
        <v>2842</v>
      </c>
      <c r="B231" s="1" t="s">
        <v>1</v>
      </c>
      <c r="C231" s="1">
        <v>18.139852524110211</v>
      </c>
      <c r="D231" s="1" t="s">
        <v>2843</v>
      </c>
      <c r="E231" s="1">
        <v>18884.203961502091</v>
      </c>
      <c r="F231" s="1">
        <v>9.0613430382700845E-3</v>
      </c>
      <c r="G231" s="1">
        <v>115.08714916795694</v>
      </c>
      <c r="H231" s="1">
        <v>0.999728409575386</v>
      </c>
      <c r="I231" s="1">
        <v>5.4561854530318591E-5</v>
      </c>
      <c r="J231" s="1">
        <v>5.4557351382339993E-5</v>
      </c>
      <c r="K231" s="1" t="s">
        <v>2844</v>
      </c>
      <c r="L231" s="1">
        <v>7.1072883606269573E-4</v>
      </c>
      <c r="M231" s="1" t="s">
        <v>70</v>
      </c>
      <c r="N231" s="1">
        <v>-64.598203427963952</v>
      </c>
      <c r="O231" s="1" t="s">
        <v>2845</v>
      </c>
      <c r="Q231" s="1" t="s">
        <v>2846</v>
      </c>
      <c r="R231" s="1" t="s">
        <v>2847</v>
      </c>
      <c r="S231" s="1">
        <v>0</v>
      </c>
      <c r="T231" s="1" t="s">
        <v>2848</v>
      </c>
      <c r="U231" s="1" t="s">
        <v>75</v>
      </c>
      <c r="V231" s="1">
        <v>0</v>
      </c>
      <c r="W231" s="1">
        <v>158629.13113456941</v>
      </c>
      <c r="X231" s="1">
        <v>44.424072517158422</v>
      </c>
      <c r="Y231" s="1">
        <v>44.424072517158422</v>
      </c>
      <c r="AA231" s="1">
        <f>ExtraeValor(AA$1, "rabContent")</f>
        <v>1.0302721511034465</v>
      </c>
      <c r="AB231" s="1">
        <f>ExtraeValor(AB$1, "rabContent")</f>
        <v>1.0303571894683432</v>
      </c>
      <c r="AC231" s="1">
        <f>ExtraeValor(AC$1, "rabContent")</f>
        <v>18879.07519252969</v>
      </c>
      <c r="AD231" s="1">
        <f>ExtraeValor(AD$1, "rabContent")</f>
        <v>1.0304806202183052</v>
      </c>
      <c r="AE231" s="1">
        <f>ExtraeValor(AE$1, "rabContent")</f>
        <v>1.0303771625815841</v>
      </c>
      <c r="AF231" s="1">
        <f>ExtraeValor(AF$1, "membraneContent")</f>
        <v>0</v>
      </c>
      <c r="AG231" s="1">
        <f>ExtraeValor(AG$1, "membraneContent")</f>
        <v>171.11625009982933</v>
      </c>
      <c r="AH231" s="1">
        <f>ExtraeValor(AH$1, "membraneContent")</f>
        <v>379.95018370542203</v>
      </c>
      <c r="AI231" s="1">
        <f>ExtraeValor(AI$1, "membraneContent")</f>
        <v>0</v>
      </c>
      <c r="AJ231" s="1">
        <f>ExtraeValor(AJ$1,"solubleContent")</f>
        <v>92.235697657280099</v>
      </c>
      <c r="AK231" s="1">
        <f>-LOG10(AJ231/W231/1000)</f>
        <v>6.235483908408586</v>
      </c>
      <c r="AL231" s="1">
        <f>(W231/4/PI()*3)^(1/3)</f>
        <v>33.581346974875366</v>
      </c>
      <c r="AM231" s="1">
        <f>G231/C231</f>
        <v>6.3444368698693241</v>
      </c>
      <c r="AN231" s="1">
        <f>IF(MAX(AA231:AE231)/SUM(AA231:AE231)&lt;0.99,1,0)</f>
        <v>0</v>
      </c>
    </row>
    <row r="232" spans="1:40" x14ac:dyDescent="0.35">
      <c r="A232" s="1" t="s">
        <v>2863</v>
      </c>
      <c r="B232" s="1" t="s">
        <v>1</v>
      </c>
      <c r="C232" s="1">
        <v>18.139852524110211</v>
      </c>
      <c r="D232" s="1" t="s">
        <v>2864</v>
      </c>
      <c r="E232" s="1">
        <v>18884.203961502091</v>
      </c>
      <c r="F232" s="1">
        <v>9.0613430382700845E-3</v>
      </c>
      <c r="G232" s="1">
        <v>115.08714916795694</v>
      </c>
      <c r="H232" s="1">
        <v>0.9997347553829169</v>
      </c>
      <c r="I232" s="1">
        <v>5.3029599753182315E-5</v>
      </c>
      <c r="J232" s="1">
        <v>5.3024558618583275E-5</v>
      </c>
      <c r="K232" s="1" t="s">
        <v>2865</v>
      </c>
      <c r="L232" s="1">
        <v>7.1072883606269573E-4</v>
      </c>
      <c r="M232" s="1" t="s">
        <v>70</v>
      </c>
      <c r="N232" s="1">
        <v>48.423011064138578</v>
      </c>
      <c r="O232" s="1" t="s">
        <v>2866</v>
      </c>
      <c r="Q232" s="1" t="s">
        <v>2867</v>
      </c>
      <c r="R232" s="1" t="s">
        <v>2868</v>
      </c>
      <c r="S232" s="1">
        <v>0</v>
      </c>
      <c r="T232" s="1" t="s">
        <v>2848</v>
      </c>
      <c r="U232" s="1" t="s">
        <v>75</v>
      </c>
      <c r="V232" s="1">
        <v>0</v>
      </c>
      <c r="W232" s="1">
        <v>158629.13113456941</v>
      </c>
      <c r="X232" s="1">
        <v>44.055171063376527</v>
      </c>
      <c r="Y232" s="1">
        <v>44.055171063376527</v>
      </c>
      <c r="AA232" s="1">
        <f>ExtraeValor(AA$1, "rabContent")</f>
        <v>1.0013265799219502</v>
      </c>
      <c r="AB232" s="1">
        <f>ExtraeValor(AB$1, "rabContent")</f>
        <v>1.0014217777359158</v>
      </c>
      <c r="AC232" s="1">
        <f>ExtraeValor(AC$1, "rabContent")</f>
        <v>18879.195028053404</v>
      </c>
      <c r="AD232" s="1">
        <f>ExtraeValor(AD$1, "rabContent")</f>
        <v>1.0015172302813562</v>
      </c>
      <c r="AE232" s="1">
        <f>ExtraeValor(AE$1, "rabContent")</f>
        <v>1.001421777735916</v>
      </c>
      <c r="AF232" s="1">
        <f>ExtraeValor(AF$1, "membraneContent")</f>
        <v>0</v>
      </c>
      <c r="AG232" s="1">
        <f>ExtraeValor(AG$1, "membraneContent")</f>
        <v>171.11625009982933</v>
      </c>
      <c r="AH232" s="1">
        <f>ExtraeValor(AH$1, "membraneContent")</f>
        <v>379.95018370542203</v>
      </c>
      <c r="AI232" s="1">
        <f>ExtraeValor(AI$1, "membraneContent")</f>
        <v>0</v>
      </c>
      <c r="AJ232" s="1">
        <f>ExtraeValor(AJ$1,"solubleContent")</f>
        <v>92.235697657280099</v>
      </c>
      <c r="AK232" s="1">
        <f>-LOG10(AJ232/W232/1000)</f>
        <v>6.235483908408586</v>
      </c>
      <c r="AL232" s="1">
        <f>(W232/4/PI()*3)^(1/3)</f>
        <v>33.581346974875366</v>
      </c>
      <c r="AM232" s="1">
        <f>G232/C232</f>
        <v>6.3444368698693241</v>
      </c>
      <c r="AN232" s="1">
        <f>IF(MAX(AA232:AE232)/SUM(AA232:AE232)&lt;0.99,1,0)</f>
        <v>0</v>
      </c>
    </row>
    <row r="233" spans="1:40" x14ac:dyDescent="0.35">
      <c r="A233" s="1" t="s">
        <v>2721</v>
      </c>
      <c r="B233" s="1" t="s">
        <v>1</v>
      </c>
      <c r="C233" s="1">
        <v>16.970338572797885</v>
      </c>
      <c r="D233" s="1" t="s">
        <v>2722</v>
      </c>
      <c r="E233" s="1">
        <v>19879.827425935022</v>
      </c>
      <c r="F233" s="1">
        <v>0</v>
      </c>
      <c r="G233" s="1">
        <v>131.27849142879003</v>
      </c>
      <c r="H233" s="1">
        <v>0.99973265975287329</v>
      </c>
      <c r="I233" s="1">
        <v>5.3269162565021348E-5</v>
      </c>
      <c r="J233" s="1">
        <v>5.3264043558495715E-5</v>
      </c>
      <c r="K233" s="1" t="s">
        <v>2723</v>
      </c>
      <c r="L233" s="1">
        <v>0</v>
      </c>
      <c r="M233" s="1" t="s">
        <v>70</v>
      </c>
      <c r="N233" s="1">
        <v>-8.7326335878685395</v>
      </c>
      <c r="O233" s="1" t="s">
        <v>47</v>
      </c>
      <c r="Q233" s="1" t="s">
        <v>2724</v>
      </c>
      <c r="R233" s="1" t="s">
        <v>2725</v>
      </c>
      <c r="S233" s="1">
        <v>0</v>
      </c>
      <c r="T233" s="1" t="s">
        <v>2726</v>
      </c>
      <c r="U233" s="1" t="s">
        <v>75</v>
      </c>
      <c r="V233" s="1">
        <v>0</v>
      </c>
      <c r="W233" s="1">
        <v>158366.45696796884</v>
      </c>
      <c r="X233" s="1">
        <v>30.843652845371071</v>
      </c>
      <c r="Y233" s="1">
        <v>30.843652845371071</v>
      </c>
      <c r="AA233" s="1">
        <f>ExtraeValor(AA$1, "rabContent")</f>
        <v>1.0588799939503808</v>
      </c>
      <c r="AB233" s="1">
        <f>ExtraeValor(AB$1, "rabContent")</f>
        <v>1.0589817589167025</v>
      </c>
      <c r="AC233" s="1">
        <f>ExtraeValor(AC$1, "rabContent")</f>
        <v>19874.512747958135</v>
      </c>
      <c r="AD233" s="1">
        <f>ExtraeValor(AD$1, "rabContent")</f>
        <v>1.0590835186783483</v>
      </c>
      <c r="AE233" s="1">
        <f>ExtraeValor(AE$1, "rabContent")</f>
        <v>1.0589817589167061</v>
      </c>
      <c r="AF233" s="1" t="e">
        <f>ExtraeValor(AF$1, "membraneContent")</f>
        <v>#VALUE!</v>
      </c>
      <c r="AG233" s="1" t="e">
        <f>ExtraeValor(AG$1, "membraneContent")</f>
        <v>#VALUE!</v>
      </c>
      <c r="AH233" s="1">
        <f>ExtraeValor(AH$1, "membraneContent")</f>
        <v>0</v>
      </c>
      <c r="AI233" s="1">
        <f>ExtraeValor(AI$1, "membraneContent")</f>
        <v>0</v>
      </c>
      <c r="AJ233" s="1">
        <f>ExtraeValor(AJ$1,"solubleContent")</f>
        <v>16.334950752280346</v>
      </c>
      <c r="AK233" s="1">
        <f>-LOG10(AJ233/W233/1000)</f>
        <v>6.9865453711621344</v>
      </c>
      <c r="AL233" s="1">
        <f>(W233/4/PI()*3)^(1/3)</f>
        <v>33.562800936859915</v>
      </c>
      <c r="AM233" s="1">
        <f>G233/C233</f>
        <v>7.7357614796925205</v>
      </c>
      <c r="AN233" s="1">
        <f>IF(MAX(AA233:AE233)/SUM(AA233:AE233)&lt;0.99,1,0)</f>
        <v>0</v>
      </c>
    </row>
    <row r="234" spans="1:40" x14ac:dyDescent="0.35">
      <c r="A234" s="1" t="s">
        <v>2829</v>
      </c>
      <c r="B234" s="1" t="s">
        <v>1</v>
      </c>
      <c r="C234" s="1">
        <v>16.970338572797885</v>
      </c>
      <c r="D234" s="1" t="s">
        <v>2830</v>
      </c>
      <c r="E234" s="1">
        <v>19879.827425935022</v>
      </c>
      <c r="F234" s="1">
        <v>0</v>
      </c>
      <c r="G234" s="1">
        <v>131.27849142879003</v>
      </c>
      <c r="H234" s="1">
        <v>0.99973292304614958</v>
      </c>
      <c r="I234" s="1">
        <v>5.3269112911905189E-5</v>
      </c>
      <c r="J234" s="1">
        <v>5.3263993807115542E-5</v>
      </c>
      <c r="K234" s="1" t="s">
        <v>2831</v>
      </c>
      <c r="L234" s="1">
        <v>0</v>
      </c>
      <c r="M234" s="1" t="s">
        <v>70</v>
      </c>
      <c r="N234" s="1">
        <v>-46.027610851955927</v>
      </c>
      <c r="O234" s="1" t="s">
        <v>47</v>
      </c>
      <c r="Q234" s="1" t="s">
        <v>2832</v>
      </c>
      <c r="R234" s="1" t="s">
        <v>2833</v>
      </c>
      <c r="S234" s="1">
        <v>0</v>
      </c>
      <c r="T234" s="1" t="s">
        <v>2834</v>
      </c>
      <c r="U234" s="1" t="s">
        <v>75</v>
      </c>
      <c r="V234" s="1">
        <v>0</v>
      </c>
      <c r="W234" s="1">
        <v>158366.45696796884</v>
      </c>
      <c r="X234" s="1">
        <v>0.62399811164719865</v>
      </c>
      <c r="Y234" s="1">
        <v>0.62399811164719865</v>
      </c>
      <c r="AA234" s="1">
        <f>ExtraeValor(AA$1, "rabContent")</f>
        <v>1.0588790049015286</v>
      </c>
      <c r="AB234" s="1">
        <f>ExtraeValor(AB$1, "rabContent")</f>
        <v>1.0589807718213222</v>
      </c>
      <c r="AC234" s="1">
        <f>ExtraeValor(AC$1, "rabContent")</f>
        <v>19874.517982183032</v>
      </c>
      <c r="AD234" s="1">
        <f>ExtraeValor(AD$1, "rabContent")</f>
        <v>1.0590825333878073</v>
      </c>
      <c r="AE234" s="1">
        <f>ExtraeValor(AE$1, "rabContent")</f>
        <v>1.0589807718213231</v>
      </c>
      <c r="AF234" s="1" t="e">
        <f>ExtraeValor(AF$1, "membraneContent")</f>
        <v>#VALUE!</v>
      </c>
      <c r="AG234" s="1" t="e">
        <f>ExtraeValor(AG$1, "membraneContent")</f>
        <v>#VALUE!</v>
      </c>
      <c r="AH234" s="1">
        <f>ExtraeValor(AH$1, "membraneContent")</f>
        <v>0</v>
      </c>
      <c r="AI234" s="1">
        <f>ExtraeValor(AI$1, "membraneContent")</f>
        <v>0</v>
      </c>
      <c r="AJ234" s="1">
        <f>ExtraeValor(AJ$1,"solubleContent")</f>
        <v>16.328178167626746</v>
      </c>
      <c r="AK234" s="1">
        <f>-LOG10(AJ234/W234/1000)</f>
        <v>6.9867254700248393</v>
      </c>
      <c r="AL234" s="1">
        <f>(W234/4/PI()*3)^(1/3)</f>
        <v>33.562800936859915</v>
      </c>
      <c r="AM234" s="1">
        <f>G234/C234</f>
        <v>7.7357614796925205</v>
      </c>
      <c r="AN234" s="1">
        <f>IF(MAX(AA234:AE234)/SUM(AA234:AE234)&lt;0.99,1,0)</f>
        <v>0</v>
      </c>
    </row>
    <row r="235" spans="1:40" x14ac:dyDescent="0.35">
      <c r="A235" s="1" t="s">
        <v>1665</v>
      </c>
      <c r="B235" s="1" t="s">
        <v>1</v>
      </c>
      <c r="C235" s="1">
        <v>19.25200656299257</v>
      </c>
      <c r="D235" s="1" t="s">
        <v>1666</v>
      </c>
      <c r="E235" s="1">
        <v>17974.639406892849</v>
      </c>
      <c r="F235" s="1">
        <v>6.2940829456327167E-5</v>
      </c>
      <c r="G235" s="1">
        <v>101.65889828952456</v>
      </c>
      <c r="H235" s="1">
        <v>5.3268659917655534E-5</v>
      </c>
      <c r="I235" s="1">
        <v>5.3268659917655615E-5</v>
      </c>
      <c r="J235" s="1">
        <v>5.3263540956795554E-5</v>
      </c>
      <c r="K235" s="1" t="s">
        <v>1667</v>
      </c>
      <c r="L235" s="1">
        <v>4.3921758542887458E-6</v>
      </c>
      <c r="M235" s="1" t="s">
        <v>70</v>
      </c>
      <c r="N235" s="1">
        <v>-52.330591831856374</v>
      </c>
      <c r="O235" s="1" t="s">
        <v>1668</v>
      </c>
      <c r="Q235" s="1" t="s">
        <v>1669</v>
      </c>
      <c r="R235" s="1" t="s">
        <v>1670</v>
      </c>
      <c r="S235" s="1">
        <v>0</v>
      </c>
      <c r="T235" s="1" t="s">
        <v>1671</v>
      </c>
      <c r="U235" s="1" t="s">
        <v>75</v>
      </c>
      <c r="V235" s="1">
        <v>0.30041495309264776</v>
      </c>
      <c r="W235" s="1">
        <v>157828.71121934406</v>
      </c>
      <c r="X235" s="1">
        <v>14.786734337755606</v>
      </c>
      <c r="Y235" s="1">
        <v>14.786734337755606</v>
      </c>
      <c r="AA235" s="1">
        <f>ExtraeValor(AA$1, "rabContent")</f>
        <v>0.95739294223266869</v>
      </c>
      <c r="AB235" s="1">
        <f>ExtraeValor(AB$1, "rabContent")</f>
        <v>0.95748495370826625</v>
      </c>
      <c r="AC235" s="1">
        <f>ExtraeValor(AC$1, "rabContent")</f>
        <v>0.95748495370826481</v>
      </c>
      <c r="AD235" s="1">
        <f>ExtraeValor(AD$1, "rabContent")</f>
        <v>0.95757696101101486</v>
      </c>
      <c r="AE235" s="1">
        <f>ExtraeValor(AE$1, "rabContent")</f>
        <v>17969.834084457772</v>
      </c>
      <c r="AF235" s="1">
        <f>ExtraeValor(AF$1, "membraneContent")</f>
        <v>0</v>
      </c>
      <c r="AG235" s="1">
        <f>ExtraeValor(AG$1, "membraneContent")</f>
        <v>1.1313387134482205</v>
      </c>
      <c r="AH235" s="1">
        <f>ExtraeValor(AH$1, "membraneContent")</f>
        <v>166.46313554723469</v>
      </c>
      <c r="AI235" s="1">
        <f>ExtraeValor(AI$1, "membraneContent")</f>
        <v>0</v>
      </c>
      <c r="AJ235" s="1">
        <f>ExtraeValor(AJ$1,"solubleContent")</f>
        <v>45.586082171171867</v>
      </c>
      <c r="AK235" s="1">
        <f>-LOG10(AJ235/W235/1000)</f>
        <v>6.5393537412114151</v>
      </c>
      <c r="AL235" s="1">
        <f>(W235/4/PI()*3)^(1/3)</f>
        <v>33.52476948210829</v>
      </c>
      <c r="AM235" s="1">
        <f>G235/C235</f>
        <v>5.2804313128035059</v>
      </c>
      <c r="AN235" s="1">
        <f>IF(MAX(AA235:AE235)/SUM(AA235:AE235)&lt;0.99,1,0)</f>
        <v>0</v>
      </c>
    </row>
    <row r="236" spans="1:40" x14ac:dyDescent="0.35">
      <c r="A236" s="1" t="s">
        <v>2068</v>
      </c>
      <c r="B236" s="1" t="s">
        <v>1</v>
      </c>
      <c r="C236" s="1">
        <v>16.315801819600402</v>
      </c>
      <c r="D236" s="1" t="s">
        <v>2069</v>
      </c>
      <c r="E236" s="1">
        <v>20378.758578134086</v>
      </c>
      <c r="F236" s="1">
        <v>4.3420613697465957E-3</v>
      </c>
      <c r="G236" s="1">
        <v>140.88129495798998</v>
      </c>
      <c r="H236" s="1">
        <v>5.3267559694628944E-5</v>
      </c>
      <c r="I236" s="1">
        <v>0.99973452317896627</v>
      </c>
      <c r="J236" s="1">
        <v>5.3262440961203484E-5</v>
      </c>
      <c r="K236" s="1" t="s">
        <v>2070</v>
      </c>
      <c r="L236" s="1">
        <v>3.6861582206032263E-4</v>
      </c>
      <c r="M236" s="1" t="s">
        <v>70</v>
      </c>
      <c r="N236" s="1">
        <v>11.292923274537252</v>
      </c>
      <c r="O236" s="1" t="s">
        <v>2071</v>
      </c>
      <c r="Q236" s="1" t="s">
        <v>2072</v>
      </c>
      <c r="R236" s="1" t="s">
        <v>2073</v>
      </c>
      <c r="S236" s="1">
        <v>0</v>
      </c>
      <c r="T236" s="1" t="s">
        <v>2074</v>
      </c>
      <c r="U236" s="1" t="s">
        <v>75</v>
      </c>
      <c r="V236" s="1">
        <v>0</v>
      </c>
      <c r="W236" s="1">
        <v>157093.70671900245</v>
      </c>
      <c r="X236" s="1">
        <v>0.63192690532885643</v>
      </c>
      <c r="Y236" s="1">
        <v>0.63192690532885643</v>
      </c>
      <c r="AA236" s="1">
        <f>ExtraeValor(AA$1, "rabContent")</f>
        <v>1.0854224256304859</v>
      </c>
      <c r="AB236" s="1">
        <f>ExtraeValor(AB$1, "rabContent")</f>
        <v>20373.348490090149</v>
      </c>
      <c r="AC236" s="1">
        <f>ExtraeValor(AC$1, "rabContent")</f>
        <v>1.0855267390631891</v>
      </c>
      <c r="AD236" s="1">
        <f>ExtraeValor(AD$1, "rabContent")</f>
        <v>1.085631047516576</v>
      </c>
      <c r="AE236" s="1">
        <f>ExtraeValor(AE$1, "rabContent")</f>
        <v>1.0855267390631891</v>
      </c>
      <c r="AF236" s="1">
        <f>ExtraeValor(AF$1, "membraneContent")</f>
        <v>0</v>
      </c>
      <c r="AG236" s="1">
        <f>ExtraeValor(AG$1, "membraneContent")</f>
        <v>88.485820385508077</v>
      </c>
      <c r="AH236" s="1">
        <f>ExtraeValor(AH$1, "membraneContent")</f>
        <v>269.65173350587025</v>
      </c>
      <c r="AI236" s="1">
        <f>ExtraeValor(AI$1, "membraneContent")</f>
        <v>0</v>
      </c>
      <c r="AJ236" s="1">
        <f>ExtraeValor(AJ$1,"solubleContent")</f>
        <v>58.027186851539938</v>
      </c>
      <c r="AK236" s="1">
        <f>-LOG10(AJ236/W236/1000)</f>
        <v>6.4325272707054779</v>
      </c>
      <c r="AL236" s="1">
        <f>(W236/4/PI()*3)^(1/3)</f>
        <v>33.472647139798269</v>
      </c>
      <c r="AM236" s="1">
        <f>G236/C236</f>
        <v>8.6346534798398498</v>
      </c>
      <c r="AN236" s="1">
        <f>IF(MAX(AA236:AE236)/SUM(AA236:AE236)&lt;0.99,1,0)</f>
        <v>0</v>
      </c>
    </row>
    <row r="237" spans="1:40" x14ac:dyDescent="0.35">
      <c r="A237" s="1" t="s">
        <v>3259</v>
      </c>
      <c r="B237" s="1" t="s">
        <v>1</v>
      </c>
      <c r="C237" s="1">
        <v>15.960688529648756</v>
      </c>
      <c r="D237" s="1" t="s">
        <v>3260</v>
      </c>
      <c r="E237" s="1">
        <v>20740.83573962505</v>
      </c>
      <c r="F237" s="1">
        <v>4.3571533031068251E-3</v>
      </c>
      <c r="G237" s="1">
        <v>147.09147973108986</v>
      </c>
      <c r="H237" s="1">
        <v>0.99973282744131831</v>
      </c>
      <c r="I237" s="1">
        <v>5.323815888930582E-5</v>
      </c>
      <c r="J237" s="1">
        <v>5.3233190112601765E-5</v>
      </c>
      <c r="K237" s="1" t="s">
        <v>3261</v>
      </c>
      <c r="L237" s="1">
        <v>3.3363422185890421E-4</v>
      </c>
      <c r="M237" s="1" t="s">
        <v>70</v>
      </c>
      <c r="N237" s="1">
        <v>-114.28046117834117</v>
      </c>
      <c r="O237" s="1" t="s">
        <v>3262</v>
      </c>
      <c r="Q237" s="1" t="s">
        <v>3263</v>
      </c>
      <c r="R237" s="1" t="s">
        <v>3264</v>
      </c>
      <c r="S237" s="1">
        <v>0</v>
      </c>
      <c r="T237" s="1" t="s">
        <v>3265</v>
      </c>
      <c r="U237" s="1" t="s">
        <v>75</v>
      </c>
      <c r="V237" s="1">
        <v>0</v>
      </c>
      <c r="W237" s="1">
        <v>156956.52367498641</v>
      </c>
      <c r="X237" s="1">
        <v>47.366289442568231</v>
      </c>
      <c r="Y237" s="1">
        <v>47.366289442568231</v>
      </c>
      <c r="AA237" s="1">
        <f>ExtraeValor(AA$1, "rabContent")</f>
        <v>1.1041008520217055</v>
      </c>
      <c r="AB237" s="1">
        <f>ExtraeValor(AB$1, "rabContent")</f>
        <v>1.1042039086031512</v>
      </c>
      <c r="AC237" s="1">
        <f>ExtraeValor(AC$1, "rabContent")</f>
        <v>20735.294357471299</v>
      </c>
      <c r="AD237" s="1">
        <f>ExtraeValor(AD$1, "rabContent")</f>
        <v>1.1043070001423549</v>
      </c>
      <c r="AE237" s="1">
        <f>ExtraeValor(AE$1, "rabContent")</f>
        <v>1.1042039086031856</v>
      </c>
      <c r="AF237" s="1">
        <f>ExtraeValor(AF$1, "membraneContent")</f>
        <v>0</v>
      </c>
      <c r="AG237" s="1">
        <f>ExtraeValor(AG$1, "membraneContent")</f>
        <v>90.371000952103387</v>
      </c>
      <c r="AH237" s="1">
        <f>ExtraeValor(AH$1, "membraneContent")</f>
        <v>3334.9812010815313</v>
      </c>
      <c r="AI237" s="1">
        <f>ExtraeValor(AI$1, "membraneContent")</f>
        <v>0</v>
      </c>
      <c r="AJ237" s="1">
        <f>ExtraeValor(AJ$1,"solubleContent")</f>
        <v>510.75858001197076</v>
      </c>
      <c r="AK237" s="1">
        <f>-LOG10(AJ237/W237/1000)</f>
        <v>5.4875637003540296</v>
      </c>
      <c r="AL237" s="1">
        <f>(W237/4/PI()*3)^(1/3)</f>
        <v>33.4629009040436</v>
      </c>
      <c r="AM237" s="1">
        <f>G237/C237</f>
        <v>9.2158605474852209</v>
      </c>
      <c r="AN237" s="1">
        <f>IF(MAX(AA237:AE237)/SUM(AA237:AE237)&lt;0.99,1,0)</f>
        <v>0</v>
      </c>
    </row>
    <row r="238" spans="1:40" x14ac:dyDescent="0.35">
      <c r="A238" s="1" t="s">
        <v>1519</v>
      </c>
      <c r="B238" s="1" t="s">
        <v>1</v>
      </c>
      <c r="C238" s="1">
        <v>19.233701369285768</v>
      </c>
      <c r="D238" s="1" t="s">
        <v>1520</v>
      </c>
      <c r="E238" s="1">
        <v>17726.424452772862</v>
      </c>
      <c r="F238" s="1">
        <v>1.054710923820765E-4</v>
      </c>
      <c r="G238" s="1">
        <v>100.22986511011339</v>
      </c>
      <c r="H238" s="1">
        <v>5.3266823398579437E-5</v>
      </c>
      <c r="I238" s="1">
        <v>5.3266823398579423E-5</v>
      </c>
      <c r="J238" s="1">
        <v>5.3261704984481888E-5</v>
      </c>
      <c r="K238" s="1" t="s">
        <v>1521</v>
      </c>
      <c r="L238" s="1">
        <v>8.8178714484634503E-6</v>
      </c>
      <c r="M238" s="1" t="s">
        <v>70</v>
      </c>
      <c r="N238" s="1">
        <v>-202.28839066585354</v>
      </c>
      <c r="O238" s="1" t="s">
        <v>1522</v>
      </c>
      <c r="Q238" s="1" t="s">
        <v>1523</v>
      </c>
      <c r="R238" s="1" t="s">
        <v>1524</v>
      </c>
      <c r="S238" s="1">
        <v>0</v>
      </c>
      <c r="T238" s="1" t="s">
        <v>1525</v>
      </c>
      <c r="U238" s="1" t="s">
        <v>75</v>
      </c>
      <c r="V238" s="1">
        <v>0</v>
      </c>
      <c r="W238" s="1">
        <v>155314.31751206366</v>
      </c>
      <c r="X238" s="1">
        <v>46.650967618507877</v>
      </c>
      <c r="Y238" s="1">
        <v>46.650967618507877</v>
      </c>
      <c r="AA238" s="1">
        <f>ExtraeValor(AA$1, "rabContent")</f>
        <v>0.94413958963329403</v>
      </c>
      <c r="AB238" s="1">
        <f>ExtraeValor(AB$1, "rabContent")</f>
        <v>0.94423032081411196</v>
      </c>
      <c r="AC238" s="1">
        <f>ExtraeValor(AC$1, "rabContent")</f>
        <v>0.94423032081411218</v>
      </c>
      <c r="AD238" s="1">
        <f>ExtraeValor(AD$1, "rabContent")</f>
        <v>0.94432104961655139</v>
      </c>
      <c r="AE238" s="1">
        <f>ExtraeValor(AE$1, "rabContent")</f>
        <v>17721.690318852605</v>
      </c>
      <c r="AF238" s="1">
        <f>ExtraeValor(AF$1, "membraneContent")</f>
        <v>0</v>
      </c>
      <c r="AG238" s="1">
        <f>ExtraeValor(AG$1, "membraneContent")</f>
        <v>1.8696253510623064</v>
      </c>
      <c r="AH238" s="1">
        <f>ExtraeValor(AH$1, "membraneContent")</f>
        <v>174.94208292441536</v>
      </c>
      <c r="AI238" s="1">
        <f>ExtraeValor(AI$1, "membraneContent")</f>
        <v>0</v>
      </c>
      <c r="AJ238" s="1">
        <f>ExtraeValor(AJ$1,"solubleContent")</f>
        <v>46.140950771529084</v>
      </c>
      <c r="AK238" s="1">
        <f>-LOG10(AJ238/W238/1000)</f>
        <v>6.5271249533584985</v>
      </c>
      <c r="AL238" s="1">
        <f>(W238/4/PI()*3)^(1/3)</f>
        <v>33.345786183683501</v>
      </c>
      <c r="AM238" s="1">
        <f>G238/C238</f>
        <v>5.2111584341311508</v>
      </c>
      <c r="AN238" s="1">
        <f>IF(MAX(AA238:AE238)/SUM(AA238:AE238)&lt;0.99,1,0)</f>
        <v>0</v>
      </c>
    </row>
    <row r="239" spans="1:40" x14ac:dyDescent="0.35">
      <c r="A239" s="1" t="s">
        <v>480</v>
      </c>
      <c r="B239" s="1" t="s">
        <v>1</v>
      </c>
      <c r="C239" s="1">
        <v>20.815691426819541</v>
      </c>
      <c r="D239" s="1" t="s">
        <v>481</v>
      </c>
      <c r="E239" s="1">
        <v>16713.119685076545</v>
      </c>
      <c r="F239" s="1">
        <v>9.2706090395808568E-3</v>
      </c>
      <c r="G239" s="1">
        <v>85.160926601506262</v>
      </c>
      <c r="H239" s="1">
        <v>5.3216822587531511E-5</v>
      </c>
      <c r="I239" s="1">
        <v>0.99973389925378453</v>
      </c>
      <c r="J239" s="1">
        <v>5.3211720400329738E-5</v>
      </c>
      <c r="K239" s="1" t="s">
        <v>482</v>
      </c>
      <c r="L239" s="1">
        <v>7.2304253260049498E-4</v>
      </c>
      <c r="M239" s="1" t="s">
        <v>70</v>
      </c>
      <c r="N239" s="1">
        <v>-55.493165864020973</v>
      </c>
      <c r="O239" s="1" t="s">
        <v>483</v>
      </c>
      <c r="Q239" s="1" t="s">
        <v>484</v>
      </c>
      <c r="R239" s="1" t="s">
        <v>485</v>
      </c>
      <c r="S239" s="1">
        <v>0</v>
      </c>
      <c r="T239" s="1" t="s">
        <v>486</v>
      </c>
      <c r="U239" s="1" t="s">
        <v>75</v>
      </c>
      <c r="V239" s="1">
        <v>8.1054571649501694E-2</v>
      </c>
      <c r="W239" s="1">
        <v>154564.82623640628</v>
      </c>
      <c r="X239" s="1">
        <v>49.302844476579644</v>
      </c>
      <c r="Y239" s="1">
        <v>49.302844476579644</v>
      </c>
      <c r="AA239" s="1">
        <f>ExtraeValor(AA$1, "rabContent")</f>
        <v>0.88933385169954005</v>
      </c>
      <c r="AB239" s="1">
        <f>ExtraeValor(AB$1, "rabContent")</f>
        <v>16708.672311456758</v>
      </c>
      <c r="AC239" s="1">
        <f>ExtraeValor(AC$1, "rabContent")</f>
        <v>0.88941912516489896</v>
      </c>
      <c r="AD239" s="1">
        <f>ExtraeValor(AD$1, "rabContent")</f>
        <v>0.88950444325665112</v>
      </c>
      <c r="AE239" s="1">
        <f>ExtraeValor(AE$1, "rabContent")</f>
        <v>0.88941912516489896</v>
      </c>
      <c r="AF239" s="1">
        <f>ExtraeValor(AF$1, "membraneContent")</f>
        <v>0</v>
      </c>
      <c r="AG239" s="1">
        <f>ExtraeValor(AG$1, "membraneContent")</f>
        <v>154.94079843206737</v>
      </c>
      <c r="AH239" s="1">
        <f>ExtraeValor(AH$1, "membraneContent")</f>
        <v>324.45179244639098</v>
      </c>
      <c r="AI239" s="1">
        <f>ExtraeValor(AI$1, "membraneContent")</f>
        <v>0</v>
      </c>
      <c r="AJ239" s="1">
        <f>ExtraeValor(AJ$1,"solubleContent")</f>
        <v>90.428976477684017</v>
      </c>
      <c r="AK239" s="1">
        <f>-LOG10(AJ239/W239/1000)</f>
        <v>6.2328030546894464</v>
      </c>
      <c r="AL239" s="1">
        <f>(W239/4/PI()*3)^(1/3)</f>
        <v>33.292061397781509</v>
      </c>
      <c r="AM239" s="1">
        <f>G239/C239</f>
        <v>4.0911889427695138</v>
      </c>
      <c r="AN239" s="1">
        <f>IF(MAX(AA239:AE239)/SUM(AA239:AE239)&lt;0.99,1,0)</f>
        <v>0</v>
      </c>
    </row>
    <row r="240" spans="1:40" x14ac:dyDescent="0.35">
      <c r="A240" s="1" t="s">
        <v>1051</v>
      </c>
      <c r="B240" s="1" t="s">
        <v>1</v>
      </c>
      <c r="C240" s="1">
        <v>20.815691426819541</v>
      </c>
      <c r="D240" s="1" t="s">
        <v>1052</v>
      </c>
      <c r="E240" s="1">
        <v>16713.119685076545</v>
      </c>
      <c r="F240" s="1">
        <v>9.2706090395808568E-3</v>
      </c>
      <c r="G240" s="1">
        <v>85.160926601506262</v>
      </c>
      <c r="H240" s="1">
        <v>5.3216822587531511E-5</v>
      </c>
      <c r="I240" s="1">
        <v>0.99973389925378453</v>
      </c>
      <c r="J240" s="1">
        <v>5.3211720400329738E-5</v>
      </c>
      <c r="K240" s="1" t="s">
        <v>1053</v>
      </c>
      <c r="L240" s="1">
        <v>7.2304253260049498E-4</v>
      </c>
      <c r="M240" s="1" t="s">
        <v>70</v>
      </c>
      <c r="N240" s="1">
        <v>-69.192441285368062</v>
      </c>
      <c r="O240" s="1" t="s">
        <v>483</v>
      </c>
      <c r="Q240" s="1" t="s">
        <v>484</v>
      </c>
      <c r="R240" s="1" t="s">
        <v>1054</v>
      </c>
      <c r="S240" s="1">
        <v>0</v>
      </c>
      <c r="T240" s="1" t="s">
        <v>486</v>
      </c>
      <c r="U240" s="1" t="s">
        <v>75</v>
      </c>
      <c r="V240" s="1">
        <v>8.3311448464206943E-3</v>
      </c>
      <c r="W240" s="1">
        <v>154564.82623640628</v>
      </c>
      <c r="X240" s="1">
        <v>1.2107146752518845</v>
      </c>
      <c r="Y240" s="1">
        <v>1.2107146752518845</v>
      </c>
      <c r="AA240" s="1">
        <f>ExtraeValor(AA$1, "rabContent")</f>
        <v>0.88933385169954005</v>
      </c>
      <c r="AB240" s="1">
        <f>ExtraeValor(AB$1, "rabContent")</f>
        <v>16708.672311456758</v>
      </c>
      <c r="AC240" s="1">
        <f>ExtraeValor(AC$1, "rabContent")</f>
        <v>0.88941912516489896</v>
      </c>
      <c r="AD240" s="1">
        <f>ExtraeValor(AD$1, "rabContent")</f>
        <v>0.88950444325665112</v>
      </c>
      <c r="AE240" s="1">
        <f>ExtraeValor(AE$1, "rabContent")</f>
        <v>0.88941912516489896</v>
      </c>
      <c r="AF240" s="1">
        <f>ExtraeValor(AF$1, "membraneContent")</f>
        <v>0</v>
      </c>
      <c r="AG240" s="1">
        <f>ExtraeValor(AG$1, "membraneContent")</f>
        <v>154.94079843206737</v>
      </c>
      <c r="AH240" s="1">
        <f>ExtraeValor(AH$1, "membraneContent")</f>
        <v>324.45179244639098</v>
      </c>
      <c r="AI240" s="1">
        <f>ExtraeValor(AI$1, "membraneContent")</f>
        <v>0</v>
      </c>
      <c r="AJ240" s="1">
        <f>ExtraeValor(AJ$1,"solubleContent")</f>
        <v>90.428976477684017</v>
      </c>
      <c r="AK240" s="1">
        <f>-LOG10(AJ240/W240/1000)</f>
        <v>6.2328030546894464</v>
      </c>
      <c r="AL240" s="1">
        <f>(W240/4/PI()*3)^(1/3)</f>
        <v>33.292061397781509</v>
      </c>
      <c r="AM240" s="1">
        <f>G240/C240</f>
        <v>4.0911889427695138</v>
      </c>
      <c r="AN240" s="1">
        <f>IF(MAX(AA240:AE240)/SUM(AA240:AE240)&lt;0.99,1,0)</f>
        <v>0</v>
      </c>
    </row>
    <row r="241" spans="1:40" x14ac:dyDescent="0.35">
      <c r="A241" s="1" t="s">
        <v>3219</v>
      </c>
      <c r="B241" s="1" t="s">
        <v>1</v>
      </c>
      <c r="C241" s="1">
        <v>19.158186756235466</v>
      </c>
      <c r="D241" s="1" t="s">
        <v>3220</v>
      </c>
      <c r="E241" s="1">
        <v>17689.797160100472</v>
      </c>
      <c r="F241" s="1">
        <v>1.5239682942146866E-4</v>
      </c>
      <c r="G241" s="1">
        <v>100.47560492450673</v>
      </c>
      <c r="H241" s="1">
        <v>5.3269112895999279E-5</v>
      </c>
      <c r="I241" s="1">
        <v>5.3269112895999272E-5</v>
      </c>
      <c r="J241" s="1">
        <v>5.3263993791239318E-5</v>
      </c>
      <c r="K241" s="1" t="s">
        <v>3221</v>
      </c>
      <c r="L241" s="1">
        <v>1.2656461335334304E-5</v>
      </c>
      <c r="M241" s="1" t="s">
        <v>70</v>
      </c>
      <c r="N241" s="1">
        <v>60.828816001562316</v>
      </c>
      <c r="O241" s="1" t="s">
        <v>3222</v>
      </c>
      <c r="Q241" s="1" t="s">
        <v>3223</v>
      </c>
      <c r="R241" s="1" t="s">
        <v>3224</v>
      </c>
      <c r="S241" s="1">
        <v>0</v>
      </c>
      <c r="T241" s="1" t="s">
        <v>3225</v>
      </c>
      <c r="U241" s="1" t="s">
        <v>75</v>
      </c>
      <c r="V241" s="1">
        <v>0</v>
      </c>
      <c r="W241" s="1">
        <v>154474.94308917463</v>
      </c>
      <c r="X241" s="1">
        <v>23.98743049283723</v>
      </c>
      <c r="Y241" s="1">
        <v>23.98743049283723</v>
      </c>
      <c r="AA241" s="1">
        <f>ExtraeValor(AA$1, "rabContent")</f>
        <v>0.94222924610387448</v>
      </c>
      <c r="AB241" s="1">
        <f>ExtraeValor(AB$1, "rabContent")</f>
        <v>0.94231980202871934</v>
      </c>
      <c r="AC241" s="1">
        <f>ExtraeValor(AC$1, "rabContent")</f>
        <v>0.94231980202871946</v>
      </c>
      <c r="AD241" s="1">
        <f>ExtraeValor(AD$1, "rabContent")</f>
        <v>0.9424103531900021</v>
      </c>
      <c r="AE241" s="1">
        <f>ExtraeValor(AE$1, "rabContent")</f>
        <v>17685.072622972031</v>
      </c>
      <c r="AF241" s="1">
        <f>ExtraeValor(AF$1, "membraneContent")</f>
        <v>0</v>
      </c>
      <c r="AG241" s="1">
        <f>ExtraeValor(AG$1, "membraneContent")</f>
        <v>2.6958690003082126</v>
      </c>
      <c r="AH241" s="1">
        <f>ExtraeValor(AH$1, "membraneContent")</f>
        <v>185.65442119525446</v>
      </c>
      <c r="AI241" s="1">
        <f>ExtraeValor(AI$1, "membraneContent")</f>
        <v>0</v>
      </c>
      <c r="AJ241" s="1">
        <f>ExtraeValor(AJ$1,"solubleContent")</f>
        <v>48.060479706406127</v>
      </c>
      <c r="AK241" s="1">
        <f>-LOG10(AJ241/W241/1000)</f>
        <v>6.5070699425701148</v>
      </c>
      <c r="AL241" s="1">
        <f>(W241/4/PI()*3)^(1/3)</f>
        <v>33.285606769505812</v>
      </c>
      <c r="AM241" s="1">
        <f>G241/C241</f>
        <v>5.2445258104504413</v>
      </c>
      <c r="AN241" s="1">
        <f>IF(MAX(AA241:AE241)/SUM(AA241:AE241)&lt;0.99,1,0)</f>
        <v>0</v>
      </c>
    </row>
    <row r="242" spans="1:40" x14ac:dyDescent="0.35">
      <c r="A242" s="1" t="s">
        <v>2552</v>
      </c>
      <c r="B242" s="1" t="s">
        <v>1</v>
      </c>
      <c r="C242" s="1">
        <v>17.158622582684984</v>
      </c>
      <c r="D242" s="1" t="s">
        <v>2553</v>
      </c>
      <c r="E242" s="1">
        <v>19245.938518390656</v>
      </c>
      <c r="F242" s="1">
        <v>5.5180516080286339E-3</v>
      </c>
      <c r="G242" s="1">
        <v>125.23089837307741</v>
      </c>
      <c r="H242" s="1">
        <v>5.3245235181003838E-5</v>
      </c>
      <c r="I242" s="1">
        <v>0.99973303219601417</v>
      </c>
      <c r="J242" s="1">
        <v>5.3240147649329447E-5</v>
      </c>
      <c r="K242" s="1" t="s">
        <v>2554</v>
      </c>
      <c r="L242" s="1">
        <v>4.4343707340765645E-4</v>
      </c>
      <c r="M242" s="1" t="s">
        <v>70</v>
      </c>
      <c r="N242" s="1">
        <v>149.47605105457808</v>
      </c>
      <c r="O242" s="1" t="s">
        <v>2555</v>
      </c>
      <c r="Q242" s="1" t="s">
        <v>2556</v>
      </c>
      <c r="R242" s="1" t="s">
        <v>2557</v>
      </c>
      <c r="S242" s="1">
        <v>0</v>
      </c>
      <c r="T242" s="1" t="s">
        <v>2558</v>
      </c>
      <c r="U242" s="1" t="s">
        <v>75</v>
      </c>
      <c r="V242" s="1">
        <v>0</v>
      </c>
      <c r="W242" s="1">
        <v>154441.83348945656</v>
      </c>
      <c r="X242" s="1">
        <v>3.5514799149996676</v>
      </c>
      <c r="Y242" s="1">
        <v>3.5514799149996676</v>
      </c>
      <c r="AA242" s="1">
        <f>ExtraeValor(AA$1, "rabContent")</f>
        <v>1.0246566083690354</v>
      </c>
      <c r="AB242" s="1">
        <f>ExtraeValor(AB$1, "rabContent")</f>
        <v>19240.800472448755</v>
      </c>
      <c r="AC242" s="1">
        <f>ExtraeValor(AC$1, "rabContent")</f>
        <v>1.024754522690851</v>
      </c>
      <c r="AD242" s="1">
        <f>ExtraeValor(AD$1, "rabContent")</f>
        <v>1.0248524581423264</v>
      </c>
      <c r="AE242" s="1">
        <f>ExtraeValor(AE$1, "rabContent")</f>
        <v>1.024754522690851</v>
      </c>
      <c r="AF242" s="1">
        <f>ExtraeValor(AF$1, "membraneContent")</f>
        <v>0</v>
      </c>
      <c r="AG242" s="1">
        <f>ExtraeValor(AG$1, "membraneContent")</f>
        <v>106.20008198942578</v>
      </c>
      <c r="AH242" s="1">
        <f>ExtraeValor(AH$1, "membraneContent")</f>
        <v>203.08314324605823</v>
      </c>
      <c r="AI242" s="1">
        <f>ExtraeValor(AI$1, "membraneContent")</f>
        <v>0</v>
      </c>
      <c r="AJ242" s="1">
        <f>ExtraeValor(AJ$1,"solubleContent")</f>
        <v>51.593522905129298</v>
      </c>
      <c r="AK242" s="1">
        <f>-LOG10(AJ242/W242/1000)</f>
        <v>6.4761697654534043</v>
      </c>
      <c r="AL242" s="1">
        <f>(W242/4/PI()*3)^(1/3)</f>
        <v>33.28322849412131</v>
      </c>
      <c r="AM242" s="1">
        <f>G242/C242</f>
        <v>7.2984237382463162</v>
      </c>
      <c r="AN242" s="1">
        <f>IF(MAX(AA242:AE242)/SUM(AA242:AE242)&lt;0.99,1,0)</f>
        <v>0</v>
      </c>
    </row>
    <row r="243" spans="1:40" x14ac:dyDescent="0.35">
      <c r="A243" s="1" t="s">
        <v>2937</v>
      </c>
      <c r="B243" s="1" t="s">
        <v>1</v>
      </c>
      <c r="C243" s="1">
        <v>15.87061110126219</v>
      </c>
      <c r="D243" s="1" t="s">
        <v>2938</v>
      </c>
      <c r="E243" s="1">
        <v>20370.448047542606</v>
      </c>
      <c r="F243" s="1">
        <v>7.2445734223244513E-3</v>
      </c>
      <c r="G243" s="1">
        <v>145.23074102362574</v>
      </c>
      <c r="H243" s="1">
        <v>5.3268237684385207E-5</v>
      </c>
      <c r="I243" s="1">
        <v>0.99973421028098564</v>
      </c>
      <c r="J243" s="1">
        <v>5.3263118747743146E-5</v>
      </c>
      <c r="K243" s="1" t="s">
        <v>2939</v>
      </c>
      <c r="L243" s="1">
        <v>5.7914515882876165E-4</v>
      </c>
      <c r="M243" s="1" t="s">
        <v>70</v>
      </c>
      <c r="N243" s="1">
        <v>23.331739922546063</v>
      </c>
      <c r="O243" s="1" t="s">
        <v>2940</v>
      </c>
      <c r="Q243" s="1" t="s">
        <v>2941</v>
      </c>
      <c r="R243" s="1" t="s">
        <v>2942</v>
      </c>
      <c r="S243" s="1">
        <v>0</v>
      </c>
      <c r="T243" s="1" t="s">
        <v>2943</v>
      </c>
      <c r="U243" s="1" t="s">
        <v>75</v>
      </c>
      <c r="V243" s="1">
        <v>0</v>
      </c>
      <c r="W243" s="1">
        <v>153226.70478374106</v>
      </c>
      <c r="X243" s="1">
        <v>15.773262953684643</v>
      </c>
      <c r="Y243" s="1">
        <v>15.773262953684643</v>
      </c>
      <c r="AA243" s="1">
        <f>ExtraeValor(AA$1, "rabContent")</f>
        <v>1.0849935933009944</v>
      </c>
      <c r="AB243" s="1">
        <f>ExtraeValor(AB$1, "rabContent")</f>
        <v>20365.033791879854</v>
      </c>
      <c r="AC243" s="1">
        <f>ExtraeValor(AC$1, "rabContent")</f>
        <v>1.0850978683339201</v>
      </c>
      <c r="AD243" s="1">
        <f>ExtraeValor(AD$1, "rabContent")</f>
        <v>1.085202137881651</v>
      </c>
      <c r="AE243" s="1">
        <f>ExtraeValor(AE$1, "rabContent")</f>
        <v>1.0850978683339201</v>
      </c>
      <c r="AF243" s="1">
        <f>ExtraeValor(AF$1, "membraneContent")</f>
        <v>0</v>
      </c>
      <c r="AG243" s="1">
        <f>ExtraeValor(AG$1, "membraneContent")</f>
        <v>147.57520652606817</v>
      </c>
      <c r="AH243" s="1">
        <f>ExtraeValor(AH$1, "membraneContent")</f>
        <v>634.45797488876201</v>
      </c>
      <c r="AI243" s="1">
        <f>ExtraeValor(AI$1, "membraneContent")</f>
        <v>0</v>
      </c>
      <c r="AJ243" s="1">
        <f>ExtraeValor(AJ$1,"solubleContent")</f>
        <v>112.26691344530626</v>
      </c>
      <c r="AK243" s="1">
        <f>-LOG10(AJ243/W243/1000)</f>
        <v>6.1350826792144257</v>
      </c>
      <c r="AL243" s="1">
        <f>(W243/4/PI()*3)^(1/3)</f>
        <v>33.195709157815998</v>
      </c>
      <c r="AM243" s="1">
        <f>G243/C243</f>
        <v>9.1509230550092386</v>
      </c>
      <c r="AN243" s="1">
        <f>IF(MAX(AA243:AE243)/SUM(AA243:AE243)&lt;0.99,1,0)</f>
        <v>0</v>
      </c>
    </row>
    <row r="244" spans="1:40" x14ac:dyDescent="0.35">
      <c r="A244" s="1" t="s">
        <v>1631</v>
      </c>
      <c r="B244" s="1" t="s">
        <v>1</v>
      </c>
      <c r="C244" s="1">
        <v>20.136202418751562</v>
      </c>
      <c r="D244" s="1" t="s">
        <v>1632</v>
      </c>
      <c r="E244" s="1">
        <v>16951.030495164108</v>
      </c>
      <c r="F244" s="1">
        <v>1.3248191433350842E-4</v>
      </c>
      <c r="G244" s="1">
        <v>90.190520700936716</v>
      </c>
      <c r="H244" s="1">
        <v>1.3200000000000001E-4</v>
      </c>
      <c r="I244" s="1">
        <v>1.3200000000000001E-4</v>
      </c>
      <c r="J244" s="1">
        <v>1.3200000000000001E-4</v>
      </c>
      <c r="K244" s="1" t="s">
        <v>1633</v>
      </c>
      <c r="L244" s="1">
        <v>1.0748523388845875E-5</v>
      </c>
      <c r="M244" s="1" t="s">
        <v>70</v>
      </c>
      <c r="N244" s="1">
        <v>-51.821038561484777</v>
      </c>
      <c r="O244" s="1" t="s">
        <v>1634</v>
      </c>
      <c r="Q244" s="1" t="s">
        <v>1635</v>
      </c>
      <c r="R244" s="1" t="s">
        <v>1636</v>
      </c>
      <c r="S244" s="1">
        <v>0</v>
      </c>
      <c r="T244" s="1" t="s">
        <v>1637</v>
      </c>
      <c r="U244" s="1" t="s">
        <v>75</v>
      </c>
      <c r="V244" s="1">
        <v>0</v>
      </c>
      <c r="W244" s="1">
        <v>153180.90822243155</v>
      </c>
      <c r="X244" s="1">
        <v>31.6029521034034</v>
      </c>
      <c r="Y244" s="1">
        <v>31.6029521034034</v>
      </c>
      <c r="AA244" s="1">
        <f>ExtraeValor(AA$1, "rabContent")</f>
        <v>2.2375360253616625</v>
      </c>
      <c r="AB244" s="1">
        <f>ExtraeValor(AB$1, "rabContent")</f>
        <v>2.2375360253616625</v>
      </c>
      <c r="AC244" s="1">
        <f>ExtraeValor(AC$1, "rabContent")</f>
        <v>2.2375360253616625</v>
      </c>
      <c r="AD244" s="1">
        <f>ExtraeValor(AD$1, "rabContent")</f>
        <v>2.2375360253616625</v>
      </c>
      <c r="AE244" s="1">
        <f>ExtraeValor(AE$1, "rabContent")</f>
        <v>16939.94452122027</v>
      </c>
      <c r="AF244" s="1">
        <f>ExtraeValor(AF$1, "membraneContent")</f>
        <v>0</v>
      </c>
      <c r="AG244" s="1">
        <f>ExtraeValor(AG$1, "membraneContent")</f>
        <v>2.2457049699250202</v>
      </c>
      <c r="AH244" s="1">
        <f>ExtraeValor(AH$1, "membraneContent")</f>
        <v>184.8001344582791</v>
      </c>
      <c r="AI244" s="1">
        <f>ExtraeValor(AI$1, "membraneContent")</f>
        <v>0</v>
      </c>
      <c r="AJ244" s="1">
        <f>ExtraeValor(AJ$1,"solubleContent")</f>
        <v>49.171071539400529</v>
      </c>
      <c r="AK244" s="1">
        <f>-LOG10(AJ244/W244/1000)</f>
        <v>6.4934949675951277</v>
      </c>
      <c r="AL244" s="1">
        <f>(W244/4/PI()*3)^(1/3)</f>
        <v>33.192401638597168</v>
      </c>
      <c r="AM244" s="1">
        <f>G244/C244</f>
        <v>4.4790233443893088</v>
      </c>
      <c r="AN244" s="1">
        <f>IF(MAX(AA244:AE244)/SUM(AA244:AE244)&lt;0.99,1,0)</f>
        <v>0</v>
      </c>
    </row>
    <row r="245" spans="1:40" x14ac:dyDescent="0.35">
      <c r="A245" s="1" t="s">
        <v>2901</v>
      </c>
      <c r="B245" s="1" t="s">
        <v>1</v>
      </c>
      <c r="C245" s="1">
        <v>20.136202418751562</v>
      </c>
      <c r="D245" s="1" t="s">
        <v>2902</v>
      </c>
      <c r="E245" s="1">
        <v>16951.030495164108</v>
      </c>
      <c r="F245" s="1">
        <v>1.3248191433350842E-4</v>
      </c>
      <c r="G245" s="1">
        <v>90.190520700936716</v>
      </c>
      <c r="H245" s="1">
        <v>0</v>
      </c>
      <c r="I245" s="1">
        <v>0</v>
      </c>
      <c r="J245" s="1">
        <v>0</v>
      </c>
      <c r="K245" s="1" t="s">
        <v>2903</v>
      </c>
      <c r="L245" s="1">
        <v>1.0748523388845875E-5</v>
      </c>
      <c r="M245" s="1" t="s">
        <v>70</v>
      </c>
      <c r="N245" s="1">
        <v>-68.55108114153893</v>
      </c>
      <c r="O245" s="1" t="s">
        <v>1634</v>
      </c>
      <c r="Q245" s="1" t="s">
        <v>2904</v>
      </c>
      <c r="R245" s="1" t="s">
        <v>62</v>
      </c>
      <c r="S245" s="1">
        <v>0</v>
      </c>
      <c r="T245" s="1" t="s">
        <v>1637</v>
      </c>
      <c r="U245" s="1" t="s">
        <v>75</v>
      </c>
      <c r="V245" s="1">
        <v>0</v>
      </c>
      <c r="W245" s="1">
        <v>153180.90822243155</v>
      </c>
      <c r="X245" s="1">
        <v>31.141895370837602</v>
      </c>
      <c r="Y245" s="1">
        <v>31.141895370837602</v>
      </c>
      <c r="AA245" s="1">
        <f>ExtraeValor(AA$1, "rabContent")</f>
        <v>0</v>
      </c>
      <c r="AB245" s="1">
        <f>ExtraeValor(AB$1, "rabContent")</f>
        <v>0</v>
      </c>
      <c r="AC245" s="1">
        <f>ExtraeValor(AC$1, "rabContent")</f>
        <v>0</v>
      </c>
      <c r="AD245" s="1">
        <f>ExtraeValor(AD$1, "rabContent")</f>
        <v>0</v>
      </c>
      <c r="AE245" s="1">
        <f>ExtraeValor(AE$1, "rabContent")</f>
        <v>16951.030495164108</v>
      </c>
      <c r="AF245" s="1">
        <f>ExtraeValor(AF$1, "membraneContent")</f>
        <v>0</v>
      </c>
      <c r="AG245" s="1">
        <f>ExtraeValor(AG$1, "membraneContent")</f>
        <v>2.2457049699250202</v>
      </c>
      <c r="AH245" s="1">
        <f>ExtraeValor(AH$1, "membraneContent")</f>
        <v>184.8001344582791</v>
      </c>
      <c r="AI245" s="1">
        <f>ExtraeValor(AI$1, "membraneContent")</f>
        <v>0</v>
      </c>
      <c r="AJ245" s="1">
        <f>ExtraeValor(AJ$1,"solubleContent")</f>
        <v>49.171071539400529</v>
      </c>
      <c r="AK245" s="1">
        <f>-LOG10(AJ245/W245/1000)</f>
        <v>6.4934949675951277</v>
      </c>
      <c r="AL245" s="1">
        <f>(W245/4/PI()*3)^(1/3)</f>
        <v>33.192401638597168</v>
      </c>
      <c r="AM245" s="1">
        <f>G245/C245</f>
        <v>4.4790233443893088</v>
      </c>
      <c r="AN245" s="1">
        <f>IF(MAX(AA245:AE245)/SUM(AA245:AE245)&lt;0.99,1,0)</f>
        <v>0</v>
      </c>
    </row>
    <row r="246" spans="1:40" x14ac:dyDescent="0.35">
      <c r="A246" s="1" t="s">
        <v>340</v>
      </c>
      <c r="B246" s="1" t="s">
        <v>1</v>
      </c>
      <c r="C246" s="1">
        <v>19.122749549096397</v>
      </c>
      <c r="D246" s="1" t="s">
        <v>341</v>
      </c>
      <c r="E246" s="1">
        <v>17514.302017539016</v>
      </c>
      <c r="F246" s="1">
        <v>1.9865869299117765E-4</v>
      </c>
      <c r="G246" s="1">
        <v>99.600346746651113</v>
      </c>
      <c r="H246" s="1">
        <v>5.3262673975894313E-5</v>
      </c>
      <c r="I246" s="1">
        <v>5.3262673975894313E-5</v>
      </c>
      <c r="J246" s="1">
        <v>5.3257556823857905E-5</v>
      </c>
      <c r="K246" s="1" t="s">
        <v>342</v>
      </c>
      <c r="L246" s="1">
        <v>1.126507061246571E-5</v>
      </c>
      <c r="M246" s="1" t="s">
        <v>70</v>
      </c>
      <c r="N246" s="1">
        <v>-289.2396595593911</v>
      </c>
      <c r="O246" s="1" t="s">
        <v>343</v>
      </c>
      <c r="Q246" s="1" t="s">
        <v>344</v>
      </c>
      <c r="R246" s="1" t="s">
        <v>345</v>
      </c>
      <c r="S246" s="1">
        <v>0</v>
      </c>
      <c r="T246" s="1" t="s">
        <v>346</v>
      </c>
      <c r="U246" s="1" t="s">
        <v>75</v>
      </c>
      <c r="V246" s="1">
        <v>0</v>
      </c>
      <c r="W246" s="1">
        <v>152563.32100955365</v>
      </c>
      <c r="X246" s="1">
        <v>44.345948829521618</v>
      </c>
      <c r="Y246" s="1">
        <v>44.345948829521618</v>
      </c>
      <c r="AA246" s="1">
        <f>ExtraeValor(AA$1, "rabContent")</f>
        <v>0.93276893492929325</v>
      </c>
      <c r="AB246" s="1">
        <f>ExtraeValor(AB$1, "rabContent")</f>
        <v>0.93285855827552855</v>
      </c>
      <c r="AC246" s="1">
        <f>ExtraeValor(AC$1, "rabContent")</f>
        <v>0.93285855827552855</v>
      </c>
      <c r="AD246" s="1">
        <f>ExtraeValor(AD$1, "rabContent")</f>
        <v>0.93294818216238617</v>
      </c>
      <c r="AE246" s="1">
        <f>ExtraeValor(AE$1, "rabContent")</f>
        <v>17509.637773227394</v>
      </c>
      <c r="AF246" s="1">
        <f>ExtraeValor(AF$1, "membraneContent")</f>
        <v>0</v>
      </c>
      <c r="AG246" s="1">
        <f>ExtraeValor(AG$1, "membraneContent")</f>
        <v>3.4793683474570467</v>
      </c>
      <c r="AH246" s="1">
        <f>ExtraeValor(AH$1, "membraneContent")</f>
        <v>167.22655566346251</v>
      </c>
      <c r="AI246" s="1">
        <f>ExtraeValor(AI$1, "membraneContent")</f>
        <v>0</v>
      </c>
      <c r="AJ246" s="1">
        <f>ExtraeValor(AJ$1,"solubleContent")</f>
        <v>44.771221146125548</v>
      </c>
      <c r="AK246" s="1">
        <f>-LOG10(AJ246/W246/1000)</f>
        <v>6.5324511938606022</v>
      </c>
      <c r="AL246" s="1">
        <f>(W246/4/PI()*3)^(1/3)</f>
        <v>33.147733726753891</v>
      </c>
      <c r="AM246" s="1">
        <f>G246/C246</f>
        <v>5.2084741522621414</v>
      </c>
      <c r="AN246" s="1">
        <f>IF(MAX(AA246:AE246)/SUM(AA246:AE246)&lt;0.99,1,0)</f>
        <v>0</v>
      </c>
    </row>
    <row r="247" spans="1:40" x14ac:dyDescent="0.35">
      <c r="A247" s="1" t="s">
        <v>367</v>
      </c>
      <c r="B247" s="1" t="s">
        <v>1</v>
      </c>
      <c r="C247" s="1">
        <v>19.122749549096397</v>
      </c>
      <c r="D247" s="1" t="s">
        <v>368</v>
      </c>
      <c r="E247" s="1">
        <v>17514.302017539016</v>
      </c>
      <c r="F247" s="1">
        <v>1.9865869299117765E-4</v>
      </c>
      <c r="G247" s="1">
        <v>99.600346746651113</v>
      </c>
      <c r="H247" s="1">
        <v>5.3262673975894313E-5</v>
      </c>
      <c r="I247" s="1">
        <v>5.3262673975894313E-5</v>
      </c>
      <c r="J247" s="1">
        <v>5.3257556823857905E-5</v>
      </c>
      <c r="K247" s="1" t="s">
        <v>369</v>
      </c>
      <c r="L247" s="1">
        <v>1.126507061246571E-5</v>
      </c>
      <c r="M247" s="1" t="s">
        <v>70</v>
      </c>
      <c r="N247" s="1">
        <v>-282.27293993929811</v>
      </c>
      <c r="O247" s="1" t="s">
        <v>370</v>
      </c>
      <c r="Q247" s="1" t="s">
        <v>344</v>
      </c>
      <c r="R247" s="1" t="s">
        <v>371</v>
      </c>
      <c r="S247" s="1">
        <v>0</v>
      </c>
      <c r="T247" s="1" t="s">
        <v>346</v>
      </c>
      <c r="U247" s="1" t="s">
        <v>75</v>
      </c>
      <c r="V247" s="1">
        <v>0</v>
      </c>
      <c r="W247" s="1">
        <v>152563.32100955365</v>
      </c>
      <c r="X247" s="1">
        <v>44.266950957898487</v>
      </c>
      <c r="Y247" s="1">
        <v>44.266950957898487</v>
      </c>
      <c r="AA247" s="1">
        <f>ExtraeValor(AA$1, "rabContent")</f>
        <v>0.93276893492929325</v>
      </c>
      <c r="AB247" s="1">
        <f>ExtraeValor(AB$1, "rabContent")</f>
        <v>0.93285855827552855</v>
      </c>
      <c r="AC247" s="1">
        <f>ExtraeValor(AC$1, "rabContent")</f>
        <v>0.93285855827552855</v>
      </c>
      <c r="AD247" s="1">
        <f>ExtraeValor(AD$1, "rabContent")</f>
        <v>0.93294818216238617</v>
      </c>
      <c r="AE247" s="1">
        <f>ExtraeValor(AE$1, "rabContent")</f>
        <v>17509.637773227394</v>
      </c>
      <c r="AF247" s="1">
        <f>ExtraeValor(AF$1, "membraneContent")</f>
        <v>0</v>
      </c>
      <c r="AG247" s="1">
        <f>ExtraeValor(AG$1, "membraneContent")</f>
        <v>3.4793683474570467</v>
      </c>
      <c r="AH247" s="1">
        <f>ExtraeValor(AH$1, "membraneContent")</f>
        <v>167.22655566346251</v>
      </c>
      <c r="AI247" s="1">
        <f>ExtraeValor(AI$1, "membraneContent")</f>
        <v>0</v>
      </c>
      <c r="AJ247" s="1">
        <f>ExtraeValor(AJ$1,"solubleContent")</f>
        <v>44.771221146125548</v>
      </c>
      <c r="AK247" s="1">
        <f>-LOG10(AJ247/W247/1000)</f>
        <v>6.5324511938606022</v>
      </c>
      <c r="AL247" s="1">
        <f>(W247/4/PI()*3)^(1/3)</f>
        <v>33.147733726753891</v>
      </c>
      <c r="AM247" s="1">
        <f>G247/C247</f>
        <v>5.2084741522621414</v>
      </c>
      <c r="AN247" s="1">
        <f>IF(MAX(AA247:AE247)/SUM(AA247:AE247)&lt;0.99,1,0)</f>
        <v>0</v>
      </c>
    </row>
    <row r="248" spans="1:40" x14ac:dyDescent="0.35">
      <c r="A248" s="1" t="s">
        <v>1560</v>
      </c>
      <c r="B248" s="1" t="s">
        <v>1</v>
      </c>
      <c r="C248" s="1">
        <v>19.122749549096397</v>
      </c>
      <c r="D248" s="1" t="s">
        <v>1561</v>
      </c>
      <c r="E248" s="1">
        <v>17514.302017539016</v>
      </c>
      <c r="F248" s="1">
        <v>1.9865869299117765E-4</v>
      </c>
      <c r="G248" s="1">
        <v>99.600346746651113</v>
      </c>
      <c r="H248" s="1">
        <v>5.3256704037892634E-5</v>
      </c>
      <c r="I248" s="1">
        <v>5.3256704037892634E-5</v>
      </c>
      <c r="J248" s="1">
        <v>5.3251588820289743E-5</v>
      </c>
      <c r="K248" s="1" t="s">
        <v>1562</v>
      </c>
      <c r="L248" s="1">
        <v>1.126507061246571E-5</v>
      </c>
      <c r="M248" s="1" t="s">
        <v>70</v>
      </c>
      <c r="N248" s="1">
        <v>-305.66254125832586</v>
      </c>
      <c r="O248" s="1" t="s">
        <v>1563</v>
      </c>
      <c r="Q248" s="1" t="s">
        <v>1564</v>
      </c>
      <c r="R248" s="1" t="s">
        <v>1565</v>
      </c>
      <c r="S248" s="1">
        <v>0</v>
      </c>
      <c r="T248" s="1" t="s">
        <v>1566</v>
      </c>
      <c r="U248" s="1" t="s">
        <v>75</v>
      </c>
      <c r="V248" s="1">
        <v>0</v>
      </c>
      <c r="W248" s="1">
        <v>152563.32100955365</v>
      </c>
      <c r="X248" s="1">
        <v>45.082360825775972</v>
      </c>
      <c r="Y248" s="1">
        <v>45.082360825775972</v>
      </c>
      <c r="AA248" s="1">
        <f>ExtraeValor(AA$1, "rabContent")</f>
        <v>0.93266440951235874</v>
      </c>
      <c r="AB248" s="1">
        <f>ExtraeValor(AB$1, "rabContent")</f>
        <v>0.93275399897834121</v>
      </c>
      <c r="AC248" s="1">
        <f>ExtraeValor(AC$1, "rabContent")</f>
        <v>0.93275399897834121</v>
      </c>
      <c r="AD248" s="1">
        <f>ExtraeValor(AD$1, "rabContent")</f>
        <v>0.93284359487259838</v>
      </c>
      <c r="AE248" s="1">
        <f>ExtraeValor(AE$1, "rabContent")</f>
        <v>17509.638252359397</v>
      </c>
      <c r="AF248" s="1">
        <f>ExtraeValor(AF$1, "membraneContent")</f>
        <v>0</v>
      </c>
      <c r="AG248" s="1">
        <f>ExtraeValor(AG$1, "membraneContent")</f>
        <v>3.4793683474570467</v>
      </c>
      <c r="AH248" s="1">
        <f>ExtraeValor(AH$1, "membraneContent")</f>
        <v>167.22655566346251</v>
      </c>
      <c r="AI248" s="1">
        <f>ExtraeValor(AI$1, "membraneContent")</f>
        <v>0</v>
      </c>
      <c r="AJ248" s="1">
        <f>ExtraeValor(AJ$1,"solubleContent")</f>
        <v>44.786784212833041</v>
      </c>
      <c r="AK248" s="1">
        <f>-LOG10(AJ248/W248/1000)</f>
        <v>6.5323002536061043</v>
      </c>
      <c r="AL248" s="1">
        <f>(W248/4/PI()*3)^(1/3)</f>
        <v>33.147733726753891</v>
      </c>
      <c r="AM248" s="1">
        <f>G248/C248</f>
        <v>5.2084741522621414</v>
      </c>
      <c r="AN248" s="1">
        <f>IF(MAX(AA248:AE248)/SUM(AA248:AE248)&lt;0.99,1,0)</f>
        <v>0</v>
      </c>
    </row>
    <row r="249" spans="1:40" x14ac:dyDescent="0.35">
      <c r="A249" s="1" t="s">
        <v>1728</v>
      </c>
      <c r="B249" s="1" t="s">
        <v>1</v>
      </c>
      <c r="C249" s="1">
        <v>19.122749549096397</v>
      </c>
      <c r="D249" s="1" t="s">
        <v>1729</v>
      </c>
      <c r="E249" s="1">
        <v>17514.302017539016</v>
      </c>
      <c r="F249" s="1">
        <v>1.9865869299117765E-4</v>
      </c>
      <c r="G249" s="1">
        <v>99.600346746651113</v>
      </c>
      <c r="H249" s="1">
        <v>5.3287658568648569E-5</v>
      </c>
      <c r="I249" s="1">
        <v>5.3287658568648542E-5</v>
      </c>
      <c r="J249" s="1">
        <v>5.3282533609974033E-5</v>
      </c>
      <c r="K249" s="1" t="s">
        <v>1730</v>
      </c>
      <c r="L249" s="1">
        <v>1.126507061246571E-5</v>
      </c>
      <c r="M249" s="1" t="s">
        <v>70</v>
      </c>
      <c r="N249" s="1">
        <v>-39.540662831623962</v>
      </c>
      <c r="O249" s="1" t="s">
        <v>1731</v>
      </c>
      <c r="Q249" s="1" t="s">
        <v>1732</v>
      </c>
      <c r="R249" s="1" t="s">
        <v>1733</v>
      </c>
      <c r="S249" s="1">
        <v>0</v>
      </c>
      <c r="T249" s="1" t="s">
        <v>346</v>
      </c>
      <c r="U249" s="1" t="s">
        <v>75</v>
      </c>
      <c r="V249" s="1">
        <v>0</v>
      </c>
      <c r="W249" s="1">
        <v>152563.32100955365</v>
      </c>
      <c r="X249" s="1">
        <v>42.146340478255894</v>
      </c>
      <c r="Y249" s="1">
        <v>42.146340478255894</v>
      </c>
      <c r="AA249" s="1">
        <f>ExtraeValor(AA$1, "rabContent")</f>
        <v>0.93320638590475857</v>
      </c>
      <c r="AB249" s="1">
        <f>ExtraeValor(AB$1, "rabContent")</f>
        <v>0.93329614597881139</v>
      </c>
      <c r="AC249" s="1">
        <f>ExtraeValor(AC$1, "rabContent")</f>
        <v>0.93329614597881183</v>
      </c>
      <c r="AD249" s="1">
        <f>ExtraeValor(AD$1, "rabContent")</f>
        <v>0.93338588424692537</v>
      </c>
      <c r="AE249" s="1">
        <f>ExtraeValor(AE$1, "rabContent")</f>
        <v>17509.635758430344</v>
      </c>
      <c r="AF249" s="1">
        <f>ExtraeValor(AF$1, "membraneContent")</f>
        <v>0</v>
      </c>
      <c r="AG249" s="1">
        <f>ExtraeValor(AG$1, "membraneContent")</f>
        <v>3.4793683474570467</v>
      </c>
      <c r="AH249" s="1">
        <f>ExtraeValor(AH$1, "membraneContent")</f>
        <v>167.22655566346251</v>
      </c>
      <c r="AI249" s="1">
        <f>ExtraeValor(AI$1, "membraneContent")</f>
        <v>0</v>
      </c>
      <c r="AJ249" s="1">
        <f>ExtraeValor(AJ$1,"solubleContent")</f>
        <v>44.771221146125548</v>
      </c>
      <c r="AK249" s="1">
        <f>-LOG10(AJ249/W249/1000)</f>
        <v>6.5324511938606022</v>
      </c>
      <c r="AL249" s="1">
        <f>(W249/4/PI()*3)^(1/3)</f>
        <v>33.147733726753891</v>
      </c>
      <c r="AM249" s="1">
        <f>G249/C249</f>
        <v>5.2084741522621414</v>
      </c>
      <c r="AN249" s="1">
        <f>IF(MAX(AA249:AE249)/SUM(AA249:AE249)&lt;0.99,1,0)</f>
        <v>0</v>
      </c>
    </row>
    <row r="250" spans="1:40" x14ac:dyDescent="0.35">
      <c r="A250" s="1" t="s">
        <v>1755</v>
      </c>
      <c r="B250" s="1" t="s">
        <v>1</v>
      </c>
      <c r="C250" s="1">
        <v>19.122749549096397</v>
      </c>
      <c r="D250" s="1" t="s">
        <v>1756</v>
      </c>
      <c r="E250" s="1">
        <v>17514.302017539016</v>
      </c>
      <c r="F250" s="1">
        <v>1.9865869299117765E-4</v>
      </c>
      <c r="G250" s="1">
        <v>99.600346746651113</v>
      </c>
      <c r="H250" s="1">
        <v>5.3262673975894313E-5</v>
      </c>
      <c r="I250" s="1">
        <v>5.3262673975894313E-5</v>
      </c>
      <c r="J250" s="1">
        <v>5.3257556823857905E-5</v>
      </c>
      <c r="K250" s="1" t="s">
        <v>1757</v>
      </c>
      <c r="L250" s="1">
        <v>1.126507061246571E-5</v>
      </c>
      <c r="M250" s="1" t="s">
        <v>70</v>
      </c>
      <c r="N250" s="1">
        <v>166.40908312129923</v>
      </c>
      <c r="O250" s="1" t="s">
        <v>370</v>
      </c>
      <c r="Q250" s="1" t="s">
        <v>344</v>
      </c>
      <c r="R250" s="1" t="s">
        <v>1758</v>
      </c>
      <c r="S250" s="1">
        <v>0</v>
      </c>
      <c r="T250" s="1" t="s">
        <v>346</v>
      </c>
      <c r="U250" s="1" t="s">
        <v>75</v>
      </c>
      <c r="V250" s="1">
        <v>0</v>
      </c>
      <c r="W250" s="1">
        <v>152563.32100955365</v>
      </c>
      <c r="X250" s="1">
        <v>41.414555941412566</v>
      </c>
      <c r="Y250" s="1">
        <v>41.414555941412566</v>
      </c>
      <c r="AA250" s="1">
        <f>ExtraeValor(AA$1, "rabContent")</f>
        <v>0.93276893492929325</v>
      </c>
      <c r="AB250" s="1">
        <f>ExtraeValor(AB$1, "rabContent")</f>
        <v>0.93285855827552855</v>
      </c>
      <c r="AC250" s="1">
        <f>ExtraeValor(AC$1, "rabContent")</f>
        <v>0.93285855827552855</v>
      </c>
      <c r="AD250" s="1">
        <f>ExtraeValor(AD$1, "rabContent")</f>
        <v>0.93294818216238617</v>
      </c>
      <c r="AE250" s="1">
        <f>ExtraeValor(AE$1, "rabContent")</f>
        <v>17509.637773227394</v>
      </c>
      <c r="AF250" s="1">
        <f>ExtraeValor(AF$1, "membraneContent")</f>
        <v>0</v>
      </c>
      <c r="AG250" s="1">
        <f>ExtraeValor(AG$1, "membraneContent")</f>
        <v>3.4793683474570467</v>
      </c>
      <c r="AH250" s="1">
        <f>ExtraeValor(AH$1, "membraneContent")</f>
        <v>167.22655566346251</v>
      </c>
      <c r="AI250" s="1">
        <f>ExtraeValor(AI$1, "membraneContent")</f>
        <v>0</v>
      </c>
      <c r="AJ250" s="1">
        <f>ExtraeValor(AJ$1,"solubleContent")</f>
        <v>44.771221146125548</v>
      </c>
      <c r="AK250" s="1">
        <f>-LOG10(AJ250/W250/1000)</f>
        <v>6.5324511938606022</v>
      </c>
      <c r="AL250" s="1">
        <f>(W250/4/PI()*3)^(1/3)</f>
        <v>33.147733726753891</v>
      </c>
      <c r="AM250" s="1">
        <f>G250/C250</f>
        <v>5.2084741522621414</v>
      </c>
      <c r="AN250" s="1">
        <f>IF(MAX(AA250:AE250)/SUM(AA250:AE250)&lt;0.99,1,0)</f>
        <v>0</v>
      </c>
    </row>
    <row r="251" spans="1:40" x14ac:dyDescent="0.35">
      <c r="A251" s="1" t="s">
        <v>2450</v>
      </c>
      <c r="B251" s="1" t="s">
        <v>1</v>
      </c>
      <c r="C251" s="1">
        <v>19.122749549096397</v>
      </c>
      <c r="D251" s="1" t="s">
        <v>2451</v>
      </c>
      <c r="E251" s="1">
        <v>17514.302017539016</v>
      </c>
      <c r="F251" s="1">
        <v>1.9865869299117765E-4</v>
      </c>
      <c r="G251" s="1">
        <v>99.600346746651113</v>
      </c>
      <c r="H251" s="1">
        <v>5.3262673975894313E-5</v>
      </c>
      <c r="I251" s="1">
        <v>5.3262673975894313E-5</v>
      </c>
      <c r="J251" s="1">
        <v>5.3257556823857905E-5</v>
      </c>
      <c r="K251" s="1" t="s">
        <v>2452</v>
      </c>
      <c r="L251" s="1">
        <v>1.126507061246571E-5</v>
      </c>
      <c r="M251" s="1" t="s">
        <v>70</v>
      </c>
      <c r="N251" s="1">
        <v>170.66350227110232</v>
      </c>
      <c r="O251" s="1" t="s">
        <v>370</v>
      </c>
      <c r="Q251" s="1" t="s">
        <v>344</v>
      </c>
      <c r="R251" s="1" t="s">
        <v>2453</v>
      </c>
      <c r="S251" s="1">
        <v>0</v>
      </c>
      <c r="T251" s="1" t="s">
        <v>346</v>
      </c>
      <c r="U251" s="1" t="s">
        <v>75</v>
      </c>
      <c r="V251" s="1">
        <v>0</v>
      </c>
      <c r="W251" s="1">
        <v>152563.32100955365</v>
      </c>
      <c r="X251" s="1">
        <v>41.504209222027328</v>
      </c>
      <c r="Y251" s="1">
        <v>41.504209222027328</v>
      </c>
      <c r="AA251" s="1">
        <f>ExtraeValor(AA$1, "rabContent")</f>
        <v>0.93276893492929325</v>
      </c>
      <c r="AB251" s="1">
        <f>ExtraeValor(AB$1, "rabContent")</f>
        <v>0.93285855827552855</v>
      </c>
      <c r="AC251" s="1">
        <f>ExtraeValor(AC$1, "rabContent")</f>
        <v>0.93285855827552855</v>
      </c>
      <c r="AD251" s="1">
        <f>ExtraeValor(AD$1, "rabContent")</f>
        <v>0.93294818216238617</v>
      </c>
      <c r="AE251" s="1">
        <f>ExtraeValor(AE$1, "rabContent")</f>
        <v>17509.637773227394</v>
      </c>
      <c r="AF251" s="1">
        <f>ExtraeValor(AF$1, "membraneContent")</f>
        <v>0</v>
      </c>
      <c r="AG251" s="1">
        <f>ExtraeValor(AG$1, "membraneContent")</f>
        <v>3.4793683474570467</v>
      </c>
      <c r="AH251" s="1">
        <f>ExtraeValor(AH$1, "membraneContent")</f>
        <v>167.22655566346251</v>
      </c>
      <c r="AI251" s="1">
        <f>ExtraeValor(AI$1, "membraneContent")</f>
        <v>0</v>
      </c>
      <c r="AJ251" s="1">
        <f>ExtraeValor(AJ$1,"solubleContent")</f>
        <v>44.771221146125548</v>
      </c>
      <c r="AK251" s="1">
        <f>-LOG10(AJ251/W251/1000)</f>
        <v>6.5324511938606022</v>
      </c>
      <c r="AL251" s="1">
        <f>(W251/4/PI()*3)^(1/3)</f>
        <v>33.147733726753891</v>
      </c>
      <c r="AM251" s="1">
        <f>G251/C251</f>
        <v>5.2084741522621414</v>
      </c>
      <c r="AN251" s="1">
        <f>IF(MAX(AA251:AE251)/SUM(AA251:AE251)&lt;0.99,1,0)</f>
        <v>0</v>
      </c>
    </row>
    <row r="252" spans="1:40" x14ac:dyDescent="0.35">
      <c r="A252" s="1" t="s">
        <v>2778</v>
      </c>
      <c r="B252" s="1" t="s">
        <v>1</v>
      </c>
      <c r="C252" s="1">
        <v>19.122749549096397</v>
      </c>
      <c r="D252" s="1" t="s">
        <v>341</v>
      </c>
      <c r="E252" s="1">
        <v>17514.302017539016</v>
      </c>
      <c r="F252" s="1">
        <v>1.9865869299117765E-4</v>
      </c>
      <c r="G252" s="1">
        <v>99.600346746651113</v>
      </c>
      <c r="H252" s="1">
        <v>5.3262673975894313E-5</v>
      </c>
      <c r="I252" s="1">
        <v>5.3262673975894313E-5</v>
      </c>
      <c r="J252" s="1">
        <v>5.3257556823857905E-5</v>
      </c>
      <c r="K252" s="1" t="s">
        <v>2779</v>
      </c>
      <c r="L252" s="1">
        <v>1.126507061246571E-5</v>
      </c>
      <c r="M252" s="1" t="s">
        <v>70</v>
      </c>
      <c r="N252" s="1">
        <v>160.21936729159117</v>
      </c>
      <c r="O252" s="1" t="s">
        <v>370</v>
      </c>
      <c r="Q252" s="1" t="s">
        <v>344</v>
      </c>
      <c r="R252" s="1" t="s">
        <v>345</v>
      </c>
      <c r="S252" s="1">
        <v>0</v>
      </c>
      <c r="T252" s="1" t="s">
        <v>346</v>
      </c>
      <c r="U252" s="1" t="s">
        <v>75</v>
      </c>
      <c r="V252" s="1">
        <v>0</v>
      </c>
      <c r="W252" s="1">
        <v>152563.32100955365</v>
      </c>
      <c r="X252" s="1">
        <v>39.388585560390005</v>
      </c>
      <c r="Y252" s="1">
        <v>39.388585560390005</v>
      </c>
      <c r="AA252" s="1">
        <f>ExtraeValor(AA$1, "rabContent")</f>
        <v>0.93276893492929325</v>
      </c>
      <c r="AB252" s="1">
        <f>ExtraeValor(AB$1, "rabContent")</f>
        <v>0.93285855827552855</v>
      </c>
      <c r="AC252" s="1">
        <f>ExtraeValor(AC$1, "rabContent")</f>
        <v>0.93285855827552855</v>
      </c>
      <c r="AD252" s="1">
        <f>ExtraeValor(AD$1, "rabContent")</f>
        <v>0.93294818216238617</v>
      </c>
      <c r="AE252" s="1">
        <f>ExtraeValor(AE$1, "rabContent")</f>
        <v>17509.637773227394</v>
      </c>
      <c r="AF252" s="1">
        <f>ExtraeValor(AF$1, "membraneContent")</f>
        <v>0</v>
      </c>
      <c r="AG252" s="1">
        <f>ExtraeValor(AG$1, "membraneContent")</f>
        <v>3.4793683474570467</v>
      </c>
      <c r="AH252" s="1">
        <f>ExtraeValor(AH$1, "membraneContent")</f>
        <v>167.22655566346251</v>
      </c>
      <c r="AI252" s="1">
        <f>ExtraeValor(AI$1, "membraneContent")</f>
        <v>0</v>
      </c>
      <c r="AJ252" s="1">
        <f>ExtraeValor(AJ$1,"solubleContent")</f>
        <v>44.771221146125548</v>
      </c>
      <c r="AK252" s="1">
        <f>-LOG10(AJ252/W252/1000)</f>
        <v>6.5324511938606022</v>
      </c>
      <c r="AL252" s="1">
        <f>(W252/4/PI()*3)^(1/3)</f>
        <v>33.147733726753891</v>
      </c>
      <c r="AM252" s="1">
        <f>G252/C252</f>
        <v>5.2084741522621414</v>
      </c>
      <c r="AN252" s="1">
        <f>IF(MAX(AA252:AE252)/SUM(AA252:AE252)&lt;0.99,1,0)</f>
        <v>0</v>
      </c>
    </row>
    <row r="253" spans="1:40" x14ac:dyDescent="0.35">
      <c r="A253" s="1" t="s">
        <v>3028</v>
      </c>
      <c r="B253" s="1" t="s">
        <v>1</v>
      </c>
      <c r="C253" s="1">
        <v>19.122749549096397</v>
      </c>
      <c r="D253" s="1" t="s">
        <v>3029</v>
      </c>
      <c r="E253" s="1">
        <v>17514.302017539016</v>
      </c>
      <c r="F253" s="1">
        <v>1.9865869299117765E-4</v>
      </c>
      <c r="G253" s="1">
        <v>99.600346746651113</v>
      </c>
      <c r="H253" s="1">
        <v>5.3256704037892634E-5</v>
      </c>
      <c r="I253" s="1">
        <v>5.3256704037892634E-5</v>
      </c>
      <c r="J253" s="1">
        <v>5.3251588820289743E-5</v>
      </c>
      <c r="K253" s="1" t="s">
        <v>3030</v>
      </c>
      <c r="L253" s="1">
        <v>1.126507061246571E-5</v>
      </c>
      <c r="M253" s="1" t="s">
        <v>70</v>
      </c>
      <c r="N253" s="1">
        <v>151.05806069520861</v>
      </c>
      <c r="O253" s="1" t="s">
        <v>1563</v>
      </c>
      <c r="Q253" s="1" t="s">
        <v>1564</v>
      </c>
      <c r="R253" s="1" t="s">
        <v>3031</v>
      </c>
      <c r="S253" s="1">
        <v>0</v>
      </c>
      <c r="T253" s="1" t="s">
        <v>1566</v>
      </c>
      <c r="U253" s="1" t="s">
        <v>75</v>
      </c>
      <c r="V253" s="1">
        <v>0</v>
      </c>
      <c r="W253" s="1">
        <v>152563.32100955365</v>
      </c>
      <c r="X253" s="1">
        <v>43.782055782219025</v>
      </c>
      <c r="Y253" s="1">
        <v>43.782055782219025</v>
      </c>
      <c r="AA253" s="1">
        <f>ExtraeValor(AA$1, "rabContent")</f>
        <v>0.93266440951235874</v>
      </c>
      <c r="AB253" s="1">
        <f>ExtraeValor(AB$1, "rabContent")</f>
        <v>0.93275399897834121</v>
      </c>
      <c r="AC253" s="1">
        <f>ExtraeValor(AC$1, "rabContent")</f>
        <v>0.93275399897834121</v>
      </c>
      <c r="AD253" s="1">
        <f>ExtraeValor(AD$1, "rabContent")</f>
        <v>0.93284359487259838</v>
      </c>
      <c r="AE253" s="1">
        <f>ExtraeValor(AE$1, "rabContent")</f>
        <v>17509.638252359397</v>
      </c>
      <c r="AF253" s="1">
        <f>ExtraeValor(AF$1, "membraneContent")</f>
        <v>0</v>
      </c>
      <c r="AG253" s="1">
        <f>ExtraeValor(AG$1, "membraneContent")</f>
        <v>3.4793683474570467</v>
      </c>
      <c r="AH253" s="1">
        <f>ExtraeValor(AH$1, "membraneContent")</f>
        <v>167.22655566346251</v>
      </c>
      <c r="AI253" s="1">
        <f>ExtraeValor(AI$1, "membraneContent")</f>
        <v>0</v>
      </c>
      <c r="AJ253" s="1">
        <f>ExtraeValor(AJ$1,"solubleContent")</f>
        <v>44.786784212833041</v>
      </c>
      <c r="AK253" s="1">
        <f>-LOG10(AJ253/W253/1000)</f>
        <v>6.5323002536061043</v>
      </c>
      <c r="AL253" s="1">
        <f>(W253/4/PI()*3)^(1/3)</f>
        <v>33.147733726753891</v>
      </c>
      <c r="AM253" s="1">
        <f>G253/C253</f>
        <v>5.2084741522621414</v>
      </c>
      <c r="AN253" s="1">
        <f>IF(MAX(AA253:AE253)/SUM(AA253:AE253)&lt;0.99,1,0)</f>
        <v>0</v>
      </c>
    </row>
    <row r="254" spans="1:40" x14ac:dyDescent="0.35">
      <c r="A254" s="1" t="s">
        <v>2764</v>
      </c>
      <c r="B254" s="1" t="s">
        <v>1</v>
      </c>
      <c r="C254" s="1">
        <v>20.583409833591507</v>
      </c>
      <c r="D254" s="1" t="s">
        <v>2765</v>
      </c>
      <c r="E254" s="1">
        <v>16627.980576653856</v>
      </c>
      <c r="F254" s="1">
        <v>1.2193525303352748E-2</v>
      </c>
      <c r="G254" s="1">
        <v>85.876283305861165</v>
      </c>
      <c r="H254" s="1">
        <v>5.3269111940608632E-5</v>
      </c>
      <c r="I254" s="1">
        <v>0.99973292452489093</v>
      </c>
      <c r="J254" s="1">
        <v>5.3263992837025018E-5</v>
      </c>
      <c r="K254" s="1" t="s">
        <v>2766</v>
      </c>
      <c r="L254" s="1">
        <v>1.0044785966439101E-3</v>
      </c>
      <c r="M254" s="1" t="s">
        <v>70</v>
      </c>
      <c r="N254" s="1">
        <v>-51.022557341391206</v>
      </c>
      <c r="O254" s="1" t="s">
        <v>2767</v>
      </c>
      <c r="Q254" s="1" t="s">
        <v>2768</v>
      </c>
      <c r="R254" s="1" t="s">
        <v>2769</v>
      </c>
      <c r="S254" s="1">
        <v>0</v>
      </c>
      <c r="T254" s="1" t="s">
        <v>2770</v>
      </c>
      <c r="U254" s="1" t="s">
        <v>75</v>
      </c>
      <c r="V254" s="1">
        <v>0</v>
      </c>
      <c r="W254" s="1">
        <v>152404.04433344209</v>
      </c>
      <c r="X254" s="1">
        <v>13.476865117490064</v>
      </c>
      <c r="Y254" s="1">
        <v>13.476865117490064</v>
      </c>
      <c r="AA254" s="1">
        <f>ExtraeValor(AA$1, "rabContent")</f>
        <v>0.88567263832908205</v>
      </c>
      <c r="AB254" s="1">
        <f>ExtraeValor(AB$1, "rabContent")</f>
        <v>16623.539650841241</v>
      </c>
      <c r="AC254" s="1">
        <f>ExtraeValor(AC$1, "rabContent")</f>
        <v>0.88575775868404028</v>
      </c>
      <c r="AD254" s="1">
        <f>ExtraeValor(AD$1, "rabContent")</f>
        <v>0.88584287456123623</v>
      </c>
      <c r="AE254" s="1">
        <f>ExtraeValor(AE$1, "rabContent")</f>
        <v>0.88575775868404028</v>
      </c>
      <c r="AF254" s="1">
        <f>ExtraeValor(AF$1, "membraneContent")</f>
        <v>0</v>
      </c>
      <c r="AG254" s="1">
        <f>ExtraeValor(AG$1, "membraneContent")</f>
        <v>202.75370190508681</v>
      </c>
      <c r="AH254" s="1">
        <f>ExtraeValor(AH$1, "membraneContent")</f>
        <v>253.11112033782499</v>
      </c>
      <c r="AI254" s="1">
        <f>ExtraeValor(AI$1, "membraneContent")</f>
        <v>0</v>
      </c>
      <c r="AJ254" s="1">
        <f>ExtraeValor(AJ$1,"solubleContent")</f>
        <v>61.976547422036916</v>
      </c>
      <c r="AK254" s="1">
        <f>-LOG10(AJ254/W254/1000)</f>
        <v>6.3907691130120297</v>
      </c>
      <c r="AL254" s="1">
        <f>(W254/4/PI()*3)^(1/3)</f>
        <v>33.136194257527563</v>
      </c>
      <c r="AM254" s="1">
        <f>G254/C254</f>
        <v>4.1721116180524014</v>
      </c>
      <c r="AN254" s="1">
        <f>IF(MAX(AA254:AE254)/SUM(AA254:AE254)&lt;0.99,1,0)</f>
        <v>0</v>
      </c>
    </row>
    <row r="255" spans="1:40" x14ac:dyDescent="0.35">
      <c r="A255" s="1" t="s">
        <v>668</v>
      </c>
      <c r="B255" s="1" t="s">
        <v>1</v>
      </c>
      <c r="C255" s="1">
        <v>20.84872814204126</v>
      </c>
      <c r="D255" s="1" t="s">
        <v>669</v>
      </c>
      <c r="E255" s="1">
        <v>16336.281798666927</v>
      </c>
      <c r="F255" s="1">
        <v>7.6741258755878361E-3</v>
      </c>
      <c r="G255" s="1">
        <v>82.821552667251254</v>
      </c>
      <c r="H255" s="1">
        <v>0.99973289290412515</v>
      </c>
      <c r="I255" s="1">
        <v>5.3269133494112955E-5</v>
      </c>
      <c r="J255" s="1">
        <v>5.3264014385286158E-5</v>
      </c>
      <c r="K255" s="1" t="s">
        <v>670</v>
      </c>
      <c r="L255" s="1">
        <v>6.1994459889274604E-4</v>
      </c>
      <c r="M255" s="1" t="s">
        <v>70</v>
      </c>
      <c r="N255" s="1">
        <v>64.641382386659942</v>
      </c>
      <c r="O255" s="1" t="s">
        <v>671</v>
      </c>
      <c r="Q255" s="1" t="s">
        <v>672</v>
      </c>
      <c r="R255" s="1" t="s">
        <v>673</v>
      </c>
      <c r="S255" s="1">
        <v>0</v>
      </c>
      <c r="T255" s="1" t="s">
        <v>674</v>
      </c>
      <c r="U255" s="1" t="s">
        <v>75</v>
      </c>
      <c r="V255" s="1">
        <v>0</v>
      </c>
      <c r="W255" s="1">
        <v>150796.44737231007</v>
      </c>
      <c r="X255" s="1">
        <v>40.721265877065058</v>
      </c>
      <c r="Y255" s="1">
        <v>40.721265877065058</v>
      </c>
      <c r="AA255" s="1">
        <f>ExtraeValor(AA$1, "rabContent")</f>
        <v>0.87013594872628364</v>
      </c>
      <c r="AB255" s="1">
        <f>ExtraeValor(AB$1, "rabContent")</f>
        <v>0.87021957593063626</v>
      </c>
      <c r="AC255" s="1">
        <f>ExtraeValor(AC$1, "rabContent")</f>
        <v>16331.918261878292</v>
      </c>
      <c r="AD255" s="1">
        <f>ExtraeValor(AD$1, "rabContent")</f>
        <v>0.87030319873583373</v>
      </c>
      <c r="AE255" s="1">
        <f>ExtraeValor(AE$1, "rabContent")</f>
        <v>0.87021957593063648</v>
      </c>
      <c r="AF255" s="1">
        <f>ExtraeValor(AF$1, "membraneContent")</f>
        <v>0</v>
      </c>
      <c r="AG255" s="1">
        <f>ExtraeValor(AG$1, "membraneContent")</f>
        <v>125.36668286204446</v>
      </c>
      <c r="AH255" s="1">
        <f>ExtraeValor(AH$1, "membraneContent")</f>
        <v>437.89403361326697</v>
      </c>
      <c r="AI255" s="1">
        <f>ExtraeValor(AI$1, "membraneContent")</f>
        <v>0</v>
      </c>
      <c r="AJ255" s="1">
        <f>ExtraeValor(AJ$1,"solubleContent")</f>
        <v>96.141002949772627</v>
      </c>
      <c r="AK255" s="1">
        <f>-LOG10(AJ255/W255/1000)</f>
        <v>6.1954824616625732</v>
      </c>
      <c r="AL255" s="1">
        <f>(W255/4/PI()*3)^(1/3)</f>
        <v>33.019272488946264</v>
      </c>
      <c r="AM255" s="1">
        <f>G255/C255</f>
        <v>3.9724990466081422</v>
      </c>
      <c r="AN255" s="1">
        <f>IF(MAX(AA255:AE255)/SUM(AA255:AE255)&lt;0.99,1,0)</f>
        <v>0</v>
      </c>
    </row>
    <row r="256" spans="1:40" x14ac:dyDescent="0.35">
      <c r="A256" s="1" t="s">
        <v>833</v>
      </c>
      <c r="B256" s="1" t="s">
        <v>1</v>
      </c>
      <c r="C256" s="1">
        <v>20.84872814204126</v>
      </c>
      <c r="D256" s="1" t="s">
        <v>834</v>
      </c>
      <c r="E256" s="1">
        <v>16336.281798666927</v>
      </c>
      <c r="F256" s="1">
        <v>1.2314552581768466E-4</v>
      </c>
      <c r="G256" s="1">
        <v>82.821552667251254</v>
      </c>
      <c r="H256" s="1">
        <v>5.3217524675178055E-5</v>
      </c>
      <c r="I256" s="1">
        <v>5.3217524675178042E-5</v>
      </c>
      <c r="J256" s="1">
        <v>2.8333084169382261E-9</v>
      </c>
      <c r="K256" s="1" t="s">
        <v>835</v>
      </c>
      <c r="L256" s="1">
        <v>2.7863663502500452E-6</v>
      </c>
      <c r="M256" s="1" t="s">
        <v>70</v>
      </c>
      <c r="N256" s="1">
        <v>-176.93145871381853</v>
      </c>
      <c r="O256" s="1" t="s">
        <v>836</v>
      </c>
      <c r="Q256" s="1" t="s">
        <v>837</v>
      </c>
      <c r="R256" s="1" t="s">
        <v>838</v>
      </c>
      <c r="S256" s="1">
        <v>0</v>
      </c>
      <c r="T256" s="1" t="s">
        <v>839</v>
      </c>
      <c r="U256" s="1" t="s">
        <v>75</v>
      </c>
      <c r="V256" s="1">
        <v>0</v>
      </c>
      <c r="W256" s="1">
        <v>150796.44737231007</v>
      </c>
      <c r="X256" s="1">
        <v>0.76134406944406452</v>
      </c>
      <c r="Y256" s="1">
        <v>0.76134406944406452</v>
      </c>
      <c r="AA256" s="1">
        <f>ExtraeValor(AA$1, "rabContent")</f>
        <v>4.6285724721637751E-5</v>
      </c>
      <c r="AB256" s="1">
        <f>ExtraeValor(AB$1, "rabContent")</f>
        <v>0.86937647972121912</v>
      </c>
      <c r="AC256" s="1">
        <f>ExtraeValor(AC$1, "rabContent")</f>
        <v>0.86937647972121934</v>
      </c>
      <c r="AD256" s="1">
        <f>ExtraeValor(AD$1, "rabContent")</f>
        <v>16332.788040335796</v>
      </c>
      <c r="AE256" s="1">
        <f>ExtraeValor(AE$1, "rabContent")</f>
        <v>0.86937647972121934</v>
      </c>
      <c r="AF256" s="1">
        <f>ExtraeValor(AF$1, "membraneContent")</f>
        <v>0</v>
      </c>
      <c r="AG256" s="1">
        <f>ExtraeValor(AG$1, "membraneContent")</f>
        <v>2.01174001200271</v>
      </c>
      <c r="AH256" s="1">
        <f>ExtraeValor(AH$1, "membraneContent")</f>
        <v>8225.742628955566</v>
      </c>
      <c r="AI256" s="1">
        <f>ExtraeValor(AI$1, "membraneContent")</f>
        <v>0</v>
      </c>
      <c r="AJ256" s="1">
        <f>ExtraeValor(AJ$1,"solubleContent")</f>
        <v>1504.6523448049329</v>
      </c>
      <c r="AK256" s="1">
        <f>-LOG10(AJ256/W256/1000)</f>
        <v>5.0009549438104601</v>
      </c>
      <c r="AL256" s="1">
        <f>(W256/4/PI()*3)^(1/3)</f>
        <v>33.019272488946264</v>
      </c>
      <c r="AM256" s="1">
        <f>G256/C256</f>
        <v>3.9724990466081422</v>
      </c>
      <c r="AN256" s="1">
        <f>IF(MAX(AA256:AE256)/SUM(AA256:AE256)&lt;0.99,1,0)</f>
        <v>0</v>
      </c>
    </row>
    <row r="257" spans="1:40" x14ac:dyDescent="0.35">
      <c r="A257" s="1" t="s">
        <v>1004</v>
      </c>
      <c r="B257" s="1" t="s">
        <v>1</v>
      </c>
      <c r="C257" s="1">
        <v>20.84872814204126</v>
      </c>
      <c r="D257" s="1" t="s">
        <v>1005</v>
      </c>
      <c r="E257" s="1">
        <v>16336.281798666927</v>
      </c>
      <c r="F257" s="1">
        <v>1.0666101354188386E-2</v>
      </c>
      <c r="G257" s="1">
        <v>82.821552667251254</v>
      </c>
      <c r="H257" s="1">
        <v>0.99973366215750903</v>
      </c>
      <c r="I257" s="1">
        <v>5.3268591074394073E-5</v>
      </c>
      <c r="J257" s="1">
        <v>5.3263472070863392E-5</v>
      </c>
      <c r="K257" s="1" t="s">
        <v>1006</v>
      </c>
      <c r="L257" s="1">
        <v>8.4397156832973787E-4</v>
      </c>
      <c r="M257" s="1" t="s">
        <v>70</v>
      </c>
      <c r="N257" s="1">
        <v>-159.51216895116667</v>
      </c>
      <c r="O257" s="1" t="s">
        <v>1007</v>
      </c>
      <c r="Q257" s="1" t="s">
        <v>1008</v>
      </c>
      <c r="R257" s="1" t="s">
        <v>1009</v>
      </c>
      <c r="S257" s="1">
        <v>0</v>
      </c>
      <c r="T257" s="1" t="s">
        <v>1010</v>
      </c>
      <c r="U257" s="1" t="s">
        <v>75</v>
      </c>
      <c r="V257" s="1">
        <v>0.33377227080982436</v>
      </c>
      <c r="W257" s="1">
        <v>150796.44737231007</v>
      </c>
      <c r="X257" s="1">
        <v>48.043361989640985</v>
      </c>
      <c r="Y257" s="1">
        <v>48.043361989640985</v>
      </c>
      <c r="AA257" s="1">
        <f>ExtraeValor(AA$1, "rabContent")</f>
        <v>0.8701270893250499</v>
      </c>
      <c r="AB257" s="1">
        <f>ExtraeValor(AB$1, "rabContent")</f>
        <v>0.87021071480925538</v>
      </c>
      <c r="AC257" s="1">
        <f>ExtraeValor(AC$1, "rabContent")</f>
        <v>16331.930828618346</v>
      </c>
      <c r="AD257" s="1">
        <f>ExtraeValor(AD$1, "rabContent")</f>
        <v>0.87029433590069094</v>
      </c>
      <c r="AE257" s="1">
        <f>ExtraeValor(AE$1, "rabContent")</f>
        <v>0.87021071480925383</v>
      </c>
      <c r="AF257" s="1">
        <f>ExtraeValor(AF$1, "membraneContent")</f>
        <v>0</v>
      </c>
      <c r="AG257" s="1">
        <f>ExtraeValor(AG$1, "membraneContent")</f>
        <v>174.24443741516438</v>
      </c>
      <c r="AH257" s="1">
        <f>ExtraeValor(AH$1, "membraneContent")</f>
        <v>309.22947816696626</v>
      </c>
      <c r="AI257" s="1">
        <f>ExtraeValor(AI$1, "membraneContent")</f>
        <v>0</v>
      </c>
      <c r="AJ257" s="1">
        <f>ExtraeValor(AJ$1,"solubleContent")</f>
        <v>84.769155906950161</v>
      </c>
      <c r="AK257" s="1">
        <f>-LOG10(AJ257/W257/1000)</f>
        <v>6.2501532513995999</v>
      </c>
      <c r="AL257" s="1">
        <f>(W257/4/PI()*3)^(1/3)</f>
        <v>33.019272488946264</v>
      </c>
      <c r="AM257" s="1">
        <f>G257/C257</f>
        <v>3.9724990466081422</v>
      </c>
      <c r="AN257" s="1">
        <f>IF(MAX(AA257:AE257)/SUM(AA257:AE257)&lt;0.99,1,0)</f>
        <v>0</v>
      </c>
    </row>
    <row r="258" spans="1:40" x14ac:dyDescent="0.35">
      <c r="A258" s="1" t="s">
        <v>1487</v>
      </c>
      <c r="B258" s="1" t="s">
        <v>1</v>
      </c>
      <c r="C258" s="1">
        <v>20.84872814204126</v>
      </c>
      <c r="D258" s="1" t="s">
        <v>1488</v>
      </c>
      <c r="E258" s="1">
        <v>16336.281798666927</v>
      </c>
      <c r="F258" s="1">
        <v>1.0182620771813852E-2</v>
      </c>
      <c r="G258" s="1">
        <v>82.821552667251254</v>
      </c>
      <c r="H258" s="1">
        <v>5.3268610087345327E-5</v>
      </c>
      <c r="I258" s="1">
        <v>0.99973366206776659</v>
      </c>
      <c r="J258" s="1">
        <v>5.3263491079023246E-5</v>
      </c>
      <c r="K258" s="1" t="s">
        <v>1489</v>
      </c>
      <c r="L258" s="1">
        <v>8.1008158683930581E-4</v>
      </c>
      <c r="M258" s="1" t="s">
        <v>70</v>
      </c>
      <c r="N258" s="1">
        <v>166.86486949548126</v>
      </c>
      <c r="O258" s="1" t="s">
        <v>1490</v>
      </c>
      <c r="Q258" s="1" t="s">
        <v>1491</v>
      </c>
      <c r="R258" s="1" t="s">
        <v>1492</v>
      </c>
      <c r="S258" s="1">
        <v>0</v>
      </c>
      <c r="T258" s="1" t="s">
        <v>1493</v>
      </c>
      <c r="U258" s="1" t="s">
        <v>75</v>
      </c>
      <c r="V258" s="1">
        <v>0</v>
      </c>
      <c r="W258" s="1">
        <v>150796.44737231007</v>
      </c>
      <c r="X258" s="1">
        <v>30.274822641013042</v>
      </c>
      <c r="Y258" s="1">
        <v>30.274822641013042</v>
      </c>
      <c r="AA258" s="1">
        <f>ExtraeValor(AA$1, "rabContent")</f>
        <v>0.87012739984770571</v>
      </c>
      <c r="AB258" s="1">
        <f>ExtraeValor(AB$1, "rabContent")</f>
        <v>16331.930827152288</v>
      </c>
      <c r="AC258" s="1">
        <f>ExtraeValor(AC$1, "rabContent")</f>
        <v>0.87021102541018491</v>
      </c>
      <c r="AD258" s="1">
        <f>ExtraeValor(AD$1, "rabContent")</f>
        <v>0.87029464657374467</v>
      </c>
      <c r="AE258" s="1">
        <f>ExtraeValor(AE$1, "rabContent")</f>
        <v>0.87021102541018491</v>
      </c>
      <c r="AF258" s="1">
        <f>ExtraeValor(AF$1, "membraneContent")</f>
        <v>0</v>
      </c>
      <c r="AG258" s="1">
        <f>ExtraeValor(AG$1, "membraneContent")</f>
        <v>166.34616237731041</v>
      </c>
      <c r="AH258" s="1">
        <f>ExtraeValor(AH$1, "membraneContent")</f>
        <v>1081.3148285355626</v>
      </c>
      <c r="AI258" s="1">
        <f>ExtraeValor(AI$1, "membraneContent")</f>
        <v>0</v>
      </c>
      <c r="AJ258" s="1">
        <f>ExtraeValor(AJ$1,"solubleContent")</f>
        <v>216.13870210365155</v>
      </c>
      <c r="AK258" s="1">
        <f>-LOG10(AJ258/W258/1000)</f>
        <v>5.8436585708351512</v>
      </c>
      <c r="AL258" s="1">
        <f>(W258/4/PI()*3)^(1/3)</f>
        <v>33.019272488946264</v>
      </c>
      <c r="AM258" s="1">
        <f>G258/C258</f>
        <v>3.9724990466081422</v>
      </c>
      <c r="AN258" s="1">
        <f>IF(MAX(AA258:AE258)/SUM(AA258:AE258)&lt;0.99,1,0)</f>
        <v>0</v>
      </c>
    </row>
    <row r="259" spans="1:40" x14ac:dyDescent="0.35">
      <c r="A259" s="1" t="s">
        <v>1678</v>
      </c>
      <c r="B259" s="1" t="s">
        <v>1</v>
      </c>
      <c r="C259" s="1">
        <v>20.84872814204126</v>
      </c>
      <c r="D259" s="1" t="s">
        <v>1679</v>
      </c>
      <c r="E259" s="1">
        <v>16336.281798666927</v>
      </c>
      <c r="F259" s="1">
        <v>0</v>
      </c>
      <c r="G259" s="1">
        <v>82.821552667251254</v>
      </c>
      <c r="H259" s="1">
        <v>5.3232401846419477E-5</v>
      </c>
      <c r="I259" s="1">
        <v>5.323240184641947E-5</v>
      </c>
      <c r="J259" s="1">
        <v>2.8337808288767254E-9</v>
      </c>
      <c r="K259" s="1" t="s">
        <v>1680</v>
      </c>
      <c r="L259" s="1">
        <v>0</v>
      </c>
      <c r="M259" s="1" t="s">
        <v>70</v>
      </c>
      <c r="N259" s="1">
        <v>-86.406540000416697</v>
      </c>
      <c r="O259" s="1" t="s">
        <v>1681</v>
      </c>
      <c r="Q259" s="1" t="s">
        <v>1682</v>
      </c>
      <c r="R259" s="1" t="s">
        <v>1683</v>
      </c>
      <c r="S259" s="1">
        <v>0</v>
      </c>
      <c r="T259" s="1" t="s">
        <v>1684</v>
      </c>
      <c r="U259" s="1" t="s">
        <v>75</v>
      </c>
      <c r="V259" s="1">
        <v>0.47792613543897283</v>
      </c>
      <c r="W259" s="1">
        <v>150796.44737231007</v>
      </c>
      <c r="X259" s="1">
        <v>3.918090334757717</v>
      </c>
      <c r="Y259" s="1">
        <v>3.918090334757717</v>
      </c>
      <c r="AA259" s="1">
        <f>ExtraeValor(AA$1, "rabContent")</f>
        <v>4.6293442176190125E-5</v>
      </c>
      <c r="AB259" s="1">
        <f>ExtraeValor(AB$1, "rabContent")</f>
        <v>0.86961951738298615</v>
      </c>
      <c r="AC259" s="1">
        <f>ExtraeValor(AC$1, "rabContent")</f>
        <v>0.86961951738298626</v>
      </c>
      <c r="AD259" s="1">
        <f>ExtraeValor(AD$1, "rabContent")</f>
        <v>16332.790729357263</v>
      </c>
      <c r="AE259" s="1">
        <f>ExtraeValor(AE$1, "rabContent")</f>
        <v>0.86961951738298626</v>
      </c>
      <c r="AF259" s="1">
        <f>ExtraeValor(AF$1, "membraneContent")</f>
        <v>0</v>
      </c>
      <c r="AG259" s="1">
        <f>ExtraeValor(AG$1, "membraneContent")</f>
        <v>0</v>
      </c>
      <c r="AH259" s="1">
        <f>ExtraeValor(AH$1, "membraneContent")</f>
        <v>11164.770414790133</v>
      </c>
      <c r="AI259" s="1">
        <f>ExtraeValor(AI$1, "membraneContent")</f>
        <v>0</v>
      </c>
      <c r="AJ259" s="1">
        <f>ExtraeValor(AJ$1,"solubleContent")</f>
        <v>2081.0912873801631</v>
      </c>
      <c r="AK259" s="1">
        <f>-LOG10(AJ259/W259/1000)</f>
        <v>4.8600999790479404</v>
      </c>
      <c r="AL259" s="1">
        <f>(W259/4/PI()*3)^(1/3)</f>
        <v>33.019272488946264</v>
      </c>
      <c r="AM259" s="1">
        <f>G259/C259</f>
        <v>3.9724990466081422</v>
      </c>
      <c r="AN259" s="1">
        <f>IF(MAX(AA259:AE259)/SUM(AA259:AE259)&lt;0.99,1,0)</f>
        <v>0</v>
      </c>
    </row>
    <row r="260" spans="1:40" x14ac:dyDescent="0.35">
      <c r="A260" s="1" t="s">
        <v>2151</v>
      </c>
      <c r="B260" s="1" t="s">
        <v>1</v>
      </c>
      <c r="C260" s="1">
        <v>20.84872814204126</v>
      </c>
      <c r="D260" s="1" t="s">
        <v>2152</v>
      </c>
      <c r="E260" s="1">
        <v>16336.281798666927</v>
      </c>
      <c r="F260" s="1">
        <v>1.0666101354188386E-2</v>
      </c>
      <c r="G260" s="1">
        <v>82.821552667251254</v>
      </c>
      <c r="H260" s="1">
        <v>0.99973366215750903</v>
      </c>
      <c r="I260" s="1">
        <v>5.3268591074394073E-5</v>
      </c>
      <c r="J260" s="1">
        <v>5.3263472070863392E-5</v>
      </c>
      <c r="K260" s="1" t="s">
        <v>2153</v>
      </c>
      <c r="L260" s="1">
        <v>8.4397156832973787E-4</v>
      </c>
      <c r="M260" s="1" t="s">
        <v>70</v>
      </c>
      <c r="N260" s="1">
        <v>55.064838872947973</v>
      </c>
      <c r="O260" s="1" t="s">
        <v>1007</v>
      </c>
      <c r="Q260" s="1" t="s">
        <v>1008</v>
      </c>
      <c r="R260" s="1" t="s">
        <v>2154</v>
      </c>
      <c r="S260" s="1">
        <v>0</v>
      </c>
      <c r="T260" s="1" t="s">
        <v>1010</v>
      </c>
      <c r="U260" s="1" t="s">
        <v>75</v>
      </c>
      <c r="V260" s="1">
        <v>0</v>
      </c>
      <c r="W260" s="1">
        <v>150796.44737231007</v>
      </c>
      <c r="X260" s="1">
        <v>47.538321588172884</v>
      </c>
      <c r="Y260" s="1">
        <v>47.538321588172884</v>
      </c>
      <c r="AA260" s="1">
        <f>ExtraeValor(AA$1, "rabContent")</f>
        <v>0.8701270893250499</v>
      </c>
      <c r="AB260" s="1">
        <f>ExtraeValor(AB$1, "rabContent")</f>
        <v>0.87021071480925538</v>
      </c>
      <c r="AC260" s="1">
        <f>ExtraeValor(AC$1, "rabContent")</f>
        <v>16331.930828618346</v>
      </c>
      <c r="AD260" s="1">
        <f>ExtraeValor(AD$1, "rabContent")</f>
        <v>0.87029433590069094</v>
      </c>
      <c r="AE260" s="1">
        <f>ExtraeValor(AE$1, "rabContent")</f>
        <v>0.87021071480925383</v>
      </c>
      <c r="AF260" s="1">
        <f>ExtraeValor(AF$1, "membraneContent")</f>
        <v>0</v>
      </c>
      <c r="AG260" s="1">
        <f>ExtraeValor(AG$1, "membraneContent")</f>
        <v>174.24443741516438</v>
      </c>
      <c r="AH260" s="1">
        <f>ExtraeValor(AH$1, "membraneContent")</f>
        <v>309.22947816696626</v>
      </c>
      <c r="AI260" s="1">
        <f>ExtraeValor(AI$1, "membraneContent")</f>
        <v>0</v>
      </c>
      <c r="AJ260" s="1">
        <f>ExtraeValor(AJ$1,"solubleContent")</f>
        <v>84.769155906950161</v>
      </c>
      <c r="AK260" s="1">
        <f>-LOG10(AJ260/W260/1000)</f>
        <v>6.2501532513995999</v>
      </c>
      <c r="AL260" s="1">
        <f>(W260/4/PI()*3)^(1/3)</f>
        <v>33.019272488946264</v>
      </c>
      <c r="AM260" s="1">
        <f>G260/C260</f>
        <v>3.9724990466081422</v>
      </c>
      <c r="AN260" s="1">
        <f>IF(MAX(AA260:AE260)/SUM(AA260:AE260)&lt;0.99,1,0)</f>
        <v>0</v>
      </c>
    </row>
    <row r="261" spans="1:40" x14ac:dyDescent="0.35">
      <c r="A261" s="1" t="s">
        <v>3021</v>
      </c>
      <c r="B261" s="1" t="s">
        <v>1</v>
      </c>
      <c r="C261" s="1">
        <v>20.84872814204126</v>
      </c>
      <c r="D261" s="1" t="s">
        <v>3022</v>
      </c>
      <c r="E261" s="1">
        <v>16336.281798666927</v>
      </c>
      <c r="F261" s="1">
        <v>1.0182620771813852E-2</v>
      </c>
      <c r="G261" s="1">
        <v>82.821552667251254</v>
      </c>
      <c r="H261" s="1">
        <v>5.3265968098795111E-5</v>
      </c>
      <c r="I261" s="1">
        <v>0.99973220021143228</v>
      </c>
      <c r="J261" s="1">
        <v>5.3260854548835775E-5</v>
      </c>
      <c r="K261" s="1" t="s">
        <v>3023</v>
      </c>
      <c r="L261" s="1">
        <v>8.1008158683930581E-4</v>
      </c>
      <c r="M261" s="1" t="s">
        <v>70</v>
      </c>
      <c r="N261" s="1">
        <v>104.64162023381954</v>
      </c>
      <c r="O261" s="1" t="s">
        <v>3024</v>
      </c>
      <c r="Q261" s="1" t="s">
        <v>3025</v>
      </c>
      <c r="R261" s="1" t="s">
        <v>3026</v>
      </c>
      <c r="S261" s="1">
        <v>0</v>
      </c>
      <c r="T261" s="1" t="s">
        <v>3027</v>
      </c>
      <c r="U261" s="1" t="s">
        <v>75</v>
      </c>
      <c r="V261" s="1">
        <v>0</v>
      </c>
      <c r="W261" s="1">
        <v>150796.44737231007</v>
      </c>
      <c r="X261" s="1">
        <v>30.284063201099318</v>
      </c>
      <c r="Y261" s="1">
        <v>30.284063201099318</v>
      </c>
      <c r="AA261" s="1">
        <f>ExtraeValor(AA$1, "rabContent")</f>
        <v>0.87008432874759245</v>
      </c>
      <c r="AB261" s="1">
        <f>ExtraeValor(AB$1, "rabContent")</f>
        <v>16331.90694585526</v>
      </c>
      <c r="AC261" s="1">
        <f>ExtraeValor(AC$1, "rabContent")</f>
        <v>0.87016786514071975</v>
      </c>
      <c r="AD261" s="1">
        <f>ExtraeValor(AD$1, "rabContent")</f>
        <v>0.87025140088311337</v>
      </c>
      <c r="AE261" s="1">
        <f>ExtraeValor(AE$1, "rabContent")</f>
        <v>0.87016786514071975</v>
      </c>
      <c r="AF261" s="1">
        <f>ExtraeValor(AF$1, "membraneContent")</f>
        <v>0</v>
      </c>
      <c r="AG261" s="1">
        <f>ExtraeValor(AG$1, "membraneContent")</f>
        <v>166.34616237731041</v>
      </c>
      <c r="AH261" s="1">
        <f>ExtraeValor(AH$1, "membraneContent")</f>
        <v>1081.3148285355626</v>
      </c>
      <c r="AI261" s="1">
        <f>ExtraeValor(AI$1, "membraneContent")</f>
        <v>0</v>
      </c>
      <c r="AJ261" s="1">
        <f>ExtraeValor(AJ$1,"solubleContent")</f>
        <v>216.27213081644464</v>
      </c>
      <c r="AK261" s="1">
        <f>-LOG10(AJ261/W261/1000)</f>
        <v>5.8433905509285209</v>
      </c>
      <c r="AL261" s="1">
        <f>(W261/4/PI()*3)^(1/3)</f>
        <v>33.019272488946264</v>
      </c>
      <c r="AM261" s="1">
        <f>G261/C261</f>
        <v>3.9724990466081422</v>
      </c>
      <c r="AN261" s="1">
        <f>IF(MAX(AA261:AE261)/SUM(AA261:AE261)&lt;0.99,1,0)</f>
        <v>0</v>
      </c>
    </row>
    <row r="262" spans="1:40" x14ac:dyDescent="0.35">
      <c r="A262" s="1" t="s">
        <v>124</v>
      </c>
      <c r="B262" s="1" t="s">
        <v>1</v>
      </c>
      <c r="C262" s="1">
        <v>18.732450214675985</v>
      </c>
      <c r="D262" s="1" t="s">
        <v>125</v>
      </c>
      <c r="E262" s="1">
        <v>17592.918860102844</v>
      </c>
      <c r="F262" s="1">
        <v>7.4343154258520302E-3</v>
      </c>
      <c r="G262" s="1">
        <v>102.59195992153637</v>
      </c>
      <c r="H262" s="1">
        <v>5.2139823463225847E-5</v>
      </c>
      <c r="I262" s="1">
        <v>0.9997388229374603</v>
      </c>
      <c r="J262" s="1">
        <v>5.2135063771018788E-5</v>
      </c>
      <c r="K262" s="1" t="s">
        <v>126</v>
      </c>
      <c r="L262" s="1">
        <v>5.2696083764414538E-4</v>
      </c>
      <c r="M262" s="1" t="s">
        <v>70</v>
      </c>
      <c r="N262" s="1">
        <v>-169.04333975406507</v>
      </c>
      <c r="O262" s="1" t="s">
        <v>127</v>
      </c>
      <c r="Q262" s="1" t="s">
        <v>128</v>
      </c>
      <c r="R262" s="1" t="s">
        <v>129</v>
      </c>
      <c r="S262" s="1">
        <v>0</v>
      </c>
      <c r="T262" s="1" t="s">
        <v>130</v>
      </c>
      <c r="U262" s="1" t="s">
        <v>75</v>
      </c>
      <c r="V262" s="1">
        <v>0</v>
      </c>
      <c r="W262" s="1">
        <v>150796.44737231007</v>
      </c>
      <c r="X262" s="1">
        <v>41.65746067468352</v>
      </c>
      <c r="Y262" s="1">
        <v>41.65746067468352</v>
      </c>
      <c r="Z262">
        <f>COUNTIF(AD259:AD307,"&gt;5000")</f>
        <v>12</v>
      </c>
      <c r="AA262" s="1">
        <f>ExtraeValor(AA$1, "rabContent")</f>
        <v>0.91720794668982086</v>
      </c>
      <c r="AB262" s="1">
        <f>ExtraeValor(AB$1, "rabContent")</f>
        <v>17588.323993233462</v>
      </c>
      <c r="AC262" s="1">
        <f>ExtraeValor(AC$1, "rabContent")</f>
        <v>0.91729168356861879</v>
      </c>
      <c r="AD262" s="1">
        <f>ExtraeValor(AD$1, "rabContent")</f>
        <v>0.91737651028701495</v>
      </c>
      <c r="AE262" s="1">
        <f>ExtraeValor(AE$1, "rabContent")</f>
        <v>0.91729168356861879</v>
      </c>
      <c r="AF262" s="1">
        <f>ExtraeValor(AF$1, "membraneContent")</f>
        <v>0</v>
      </c>
      <c r="AG262" s="1">
        <f>ExtraeValor(AG$1, "membraneContent")</f>
        <v>130.79130806742569</v>
      </c>
      <c r="AH262" s="1">
        <f>ExtraeValor(AH$1, "membraneContent")</f>
        <v>511.39096542546946</v>
      </c>
      <c r="AI262" s="1">
        <f>ExtraeValor(AI$1, "membraneContent")</f>
        <v>0</v>
      </c>
      <c r="AJ262" s="1">
        <f>ExtraeValor(AJ$1,"solubleContent")</f>
        <v>129.49340768937634</v>
      </c>
      <c r="AK262" s="1">
        <f>-LOG10(AJ262/W262/1000)</f>
        <v>6.0661434503551623</v>
      </c>
      <c r="AL262" s="1">
        <f>(W262/4/PI()*3)^(1/3)</f>
        <v>33.019272488946264</v>
      </c>
      <c r="AM262" s="1">
        <f>G262/C262</f>
        <v>5.4766973218036608</v>
      </c>
      <c r="AN262" s="1">
        <f>IF(MAX(AA262:AE262)/SUM(AA262:AE262)&lt;0.99,1,0)</f>
        <v>0</v>
      </c>
    </row>
    <row r="263" spans="1:40" x14ac:dyDescent="0.35">
      <c r="A263" s="1" t="s">
        <v>354</v>
      </c>
      <c r="B263" s="1" t="s">
        <v>1</v>
      </c>
      <c r="C263" s="1">
        <v>18.732450214675985</v>
      </c>
      <c r="D263" s="1" t="s">
        <v>355</v>
      </c>
      <c r="E263" s="1">
        <v>17592.918860102844</v>
      </c>
      <c r="F263" s="1">
        <v>1.1533754191919817E-2</v>
      </c>
      <c r="G263" s="1">
        <v>102.59195992153637</v>
      </c>
      <c r="H263" s="1">
        <v>0.99973366646249506</v>
      </c>
      <c r="I263" s="1">
        <v>5.3267666220780397E-5</v>
      </c>
      <c r="J263" s="1">
        <v>5.3262547481895112E-5</v>
      </c>
      <c r="K263" s="1" t="s">
        <v>356</v>
      </c>
      <c r="L263" s="1">
        <v>8.6521543705429652E-4</v>
      </c>
      <c r="M263" s="1" t="s">
        <v>70</v>
      </c>
      <c r="N263" s="1">
        <v>-84.463523799317485</v>
      </c>
      <c r="O263" s="1" t="s">
        <v>357</v>
      </c>
      <c r="Q263" s="1" t="s">
        <v>358</v>
      </c>
      <c r="R263" s="1" t="s">
        <v>66</v>
      </c>
      <c r="S263" s="1">
        <v>0</v>
      </c>
      <c r="T263" s="1" t="s">
        <v>359</v>
      </c>
      <c r="U263" s="1" t="s">
        <v>75</v>
      </c>
      <c r="V263" s="1">
        <v>0</v>
      </c>
      <c r="W263" s="1">
        <v>150796.44737231007</v>
      </c>
      <c r="X263" s="1">
        <v>2.9517124436164597</v>
      </c>
      <c r="Y263" s="1">
        <v>2.9517124436164597</v>
      </c>
      <c r="AA263" s="1">
        <f>ExtraeValor(AA$1, "rabContent")</f>
        <v>0.93704367613135575</v>
      </c>
      <c r="AB263" s="1">
        <f>ExtraeValor(AB$1, "rabContent")</f>
        <v>0.93713372968923059</v>
      </c>
      <c r="AC263" s="1">
        <f>ExtraeValor(AC$1, "rabContent")</f>
        <v>17588.233275787796</v>
      </c>
      <c r="AD263" s="1">
        <f>ExtraeValor(AD$1, "rabContent")</f>
        <v>0.93722377912026023</v>
      </c>
      <c r="AE263" s="1">
        <f>ExtraeValor(AE$1, "rabContent")</f>
        <v>0.93713372968923436</v>
      </c>
      <c r="AF263" s="1">
        <f>ExtraeValor(AF$1, "membraneContent")</f>
        <v>0</v>
      </c>
      <c r="AG263" s="1">
        <f>ExtraeValor(AG$1, "membraneContent")</f>
        <v>202.91240165081638</v>
      </c>
      <c r="AH263" s="1">
        <f>ExtraeValor(AH$1, "membraneContent")</f>
        <v>480.88484412205116</v>
      </c>
      <c r="AI263" s="1">
        <f>ExtraeValor(AI$1, "membraneContent")</f>
        <v>0</v>
      </c>
      <c r="AJ263" s="1">
        <f>ExtraeValor(AJ$1,"solubleContent")</f>
        <v>155.88851522029191</v>
      </c>
      <c r="AK263" s="1">
        <f>-LOG10(AJ263/W263/1000)</f>
        <v>5.9855769894939703</v>
      </c>
      <c r="AL263" s="1">
        <f>(W263/4/PI()*3)^(1/3)</f>
        <v>33.019272488946264</v>
      </c>
      <c r="AM263" s="1">
        <f>G263/C263</f>
        <v>5.4766973218036608</v>
      </c>
      <c r="AN263" s="1">
        <f>IF(MAX(AA263:AE263)/SUM(AA263:AE263)&lt;0.99,1,0)</f>
        <v>0</v>
      </c>
    </row>
    <row r="264" spans="1:40" x14ac:dyDescent="0.35">
      <c r="A264" s="1" t="s">
        <v>466</v>
      </c>
      <c r="B264" s="1" t="s">
        <v>1</v>
      </c>
      <c r="C264" s="1">
        <v>18.732450214675985</v>
      </c>
      <c r="D264" s="1" t="s">
        <v>467</v>
      </c>
      <c r="E264" s="1">
        <v>17592.918860102844</v>
      </c>
      <c r="F264" s="1">
        <v>6.1296465295241475E-3</v>
      </c>
      <c r="G264" s="1">
        <v>102.59195992153637</v>
      </c>
      <c r="H264" s="1">
        <v>5.3268621319857013E-5</v>
      </c>
      <c r="I264" s="1">
        <v>0.99973292528172653</v>
      </c>
      <c r="J264" s="1">
        <v>5.3263502394507514E-5</v>
      </c>
      <c r="K264" s="1" t="s">
        <v>468</v>
      </c>
      <c r="L264" s="1">
        <v>4.8655825679690806E-4</v>
      </c>
      <c r="M264" s="1" t="s">
        <v>70</v>
      </c>
      <c r="N264" s="1">
        <v>-2.4486806737504878</v>
      </c>
      <c r="O264" s="1" t="s">
        <v>469</v>
      </c>
      <c r="Q264" s="1" t="s">
        <v>470</v>
      </c>
      <c r="R264" s="1" t="s">
        <v>471</v>
      </c>
      <c r="S264" s="1">
        <v>0</v>
      </c>
      <c r="T264" s="1" t="s">
        <v>472</v>
      </c>
      <c r="U264" s="1" t="s">
        <v>75</v>
      </c>
      <c r="V264" s="1">
        <v>0</v>
      </c>
      <c r="W264" s="1">
        <v>150796.44737231007</v>
      </c>
      <c r="X264" s="1">
        <v>6.4354770517314721</v>
      </c>
      <c r="Y264" s="1">
        <v>6.4354770517314721</v>
      </c>
      <c r="AA264" s="1">
        <f>ExtraeValor(AA$1, "rabContent")</f>
        <v>0.93706047583146423</v>
      </c>
      <c r="AB264" s="1">
        <f>ExtraeValor(AB$1, "rabContent")</f>
        <v>17588.220236254674</v>
      </c>
      <c r="AC264" s="1">
        <f>ExtraeValor(AC$1, "rabContent")</f>
        <v>0.93715053266978887</v>
      </c>
      <c r="AD264" s="1">
        <f>ExtraeValor(AD$1, "rabContent")</f>
        <v>0.93724058526895004</v>
      </c>
      <c r="AE264" s="1">
        <f>ExtraeValor(AE$1, "rabContent")</f>
        <v>0.93715053266978887</v>
      </c>
      <c r="AF264" s="1">
        <f>ExtraeValor(AF$1, "membraneContent")</f>
        <v>0</v>
      </c>
      <c r="AG264" s="1">
        <f>ExtraeValor(AG$1, "membraneContent")</f>
        <v>107.83837403502932</v>
      </c>
      <c r="AH264" s="1">
        <f>ExtraeValor(AH$1, "membraneContent")</f>
        <v>276.38475529221557</v>
      </c>
      <c r="AI264" s="1">
        <f>ExtraeValor(AI$1, "membraneContent")</f>
        <v>0</v>
      </c>
      <c r="AJ264" s="1">
        <f>ExtraeValor(AJ$1,"solubleContent")</f>
        <v>63.20446345621346</v>
      </c>
      <c r="AK264" s="1">
        <f>-LOG10(AJ264/W264/1000)</f>
        <v>6.377643361123476</v>
      </c>
      <c r="AL264" s="1">
        <f>(W264/4/PI()*3)^(1/3)</f>
        <v>33.019272488946264</v>
      </c>
      <c r="AM264" s="1">
        <f>G264/C264</f>
        <v>5.4766973218036608</v>
      </c>
      <c r="AN264" s="1">
        <f>IF(MAX(AA264:AE264)/SUM(AA264:AE264)&lt;0.99,1,0)</f>
        <v>0</v>
      </c>
    </row>
    <row r="265" spans="1:40" x14ac:dyDescent="0.35">
      <c r="A265" s="1" t="s">
        <v>525</v>
      </c>
      <c r="B265" s="1" t="s">
        <v>1</v>
      </c>
      <c r="C265" s="1">
        <v>18.732450214675985</v>
      </c>
      <c r="D265" s="1" t="s">
        <v>526</v>
      </c>
      <c r="E265" s="1">
        <v>17592.918860102844</v>
      </c>
      <c r="F265" s="1">
        <v>6.6373024825450199E-3</v>
      </c>
      <c r="G265" s="1">
        <v>102.59195992153637</v>
      </c>
      <c r="H265" s="1">
        <v>5.3267553795207043E-5</v>
      </c>
      <c r="I265" s="1">
        <v>0.99973521634529827</v>
      </c>
      <c r="J265" s="1">
        <v>5.3262434989857745E-5</v>
      </c>
      <c r="K265" s="1" t="s">
        <v>527</v>
      </c>
      <c r="L265" s="1">
        <v>5.5881448578005304E-4</v>
      </c>
      <c r="M265" s="1" t="s">
        <v>70</v>
      </c>
      <c r="N265" s="1">
        <v>-198.8865442887714</v>
      </c>
      <c r="O265" s="1" t="s">
        <v>528</v>
      </c>
      <c r="Q265" s="1" t="s">
        <v>529</v>
      </c>
      <c r="R265" s="1" t="s">
        <v>530</v>
      </c>
      <c r="S265" s="1">
        <v>0</v>
      </c>
      <c r="T265" s="1" t="s">
        <v>531</v>
      </c>
      <c r="U265" s="1" t="s">
        <v>75</v>
      </c>
      <c r="V265" s="1">
        <v>0</v>
      </c>
      <c r="W265" s="1">
        <v>150796.44737231007</v>
      </c>
      <c r="X265" s="1">
        <v>38.120313080202578</v>
      </c>
      <c r="Y265" s="1">
        <v>38.120313080202578</v>
      </c>
      <c r="AA265" s="1">
        <f>ExtraeValor(AA$1, "rabContent")</f>
        <v>0.93704169706806995</v>
      </c>
      <c r="AB265" s="1">
        <f>ExtraeValor(AB$1, "rabContent")</f>
        <v>17588.260542750195</v>
      </c>
      <c r="AC265" s="1">
        <f>ExtraeValor(AC$1, "rabContent")</f>
        <v>0.93713175179524077</v>
      </c>
      <c r="AD265" s="1">
        <f>ExtraeValor(AD$1, "rabContent")</f>
        <v>0.93722180178515868</v>
      </c>
      <c r="AE265" s="1">
        <f>ExtraeValor(AE$1, "rabContent")</f>
        <v>0.93713175179524077</v>
      </c>
      <c r="AF265" s="1">
        <f>ExtraeValor(AF$1, "membraneContent")</f>
        <v>0</v>
      </c>
      <c r="AG265" s="1">
        <f>ExtraeValor(AG$1, "membraneContent")</f>
        <v>116.7695240253737</v>
      </c>
      <c r="AH265" s="1">
        <f>ExtraeValor(AH$1, "membraneContent")</f>
        <v>239.52759028030022</v>
      </c>
      <c r="AI265" s="1">
        <f>ExtraeValor(AI$1, "membraneContent")</f>
        <v>0</v>
      </c>
      <c r="AJ265" s="1">
        <f>ExtraeValor(AJ$1,"solubleContent")</f>
        <v>56.522836829900001</v>
      </c>
      <c r="AK265" s="1">
        <f>-LOG10(AJ265/W265/1000)</f>
        <v>6.4261671595001681</v>
      </c>
      <c r="AL265" s="1">
        <f>(W265/4/PI()*3)^(1/3)</f>
        <v>33.019272488946264</v>
      </c>
      <c r="AM265" s="1">
        <f>G265/C265</f>
        <v>5.4766973218036608</v>
      </c>
      <c r="AN265" s="1">
        <f>IF(MAX(AA265:AE265)/SUM(AA265:AE265)&lt;0.99,1,0)</f>
        <v>0</v>
      </c>
    </row>
    <row r="266" spans="1:40" x14ac:dyDescent="0.35">
      <c r="A266" s="1" t="s">
        <v>532</v>
      </c>
      <c r="B266" s="1" t="s">
        <v>1</v>
      </c>
      <c r="C266" s="1">
        <v>18.732450214675985</v>
      </c>
      <c r="D266" s="1" t="s">
        <v>533</v>
      </c>
      <c r="E266" s="1">
        <v>17592.918860102844</v>
      </c>
      <c r="F266" s="1">
        <v>7.5799605661521011E-3</v>
      </c>
      <c r="G266" s="1">
        <v>102.59195992153637</v>
      </c>
      <c r="H266" s="1">
        <v>0.99973366319644807</v>
      </c>
      <c r="I266" s="1">
        <v>5.3268370313557107E-5</v>
      </c>
      <c r="J266" s="1">
        <v>5.3263251367245366E-5</v>
      </c>
      <c r="K266" s="1" t="s">
        <v>534</v>
      </c>
      <c r="L266" s="1">
        <v>6.123099385527685E-4</v>
      </c>
      <c r="M266" s="1" t="s">
        <v>70</v>
      </c>
      <c r="N266" s="1">
        <v>126.96836994339432</v>
      </c>
      <c r="O266" s="1" t="s">
        <v>535</v>
      </c>
      <c r="Q266" s="1" t="s">
        <v>536</v>
      </c>
      <c r="R266" s="1" t="s">
        <v>537</v>
      </c>
      <c r="S266" s="1">
        <v>0</v>
      </c>
      <c r="T266" s="1" t="s">
        <v>538</v>
      </c>
      <c r="U266" s="1" t="s">
        <v>75</v>
      </c>
      <c r="V266" s="1">
        <v>0.27134111440775893</v>
      </c>
      <c r="W266" s="1">
        <v>150796.44737231007</v>
      </c>
      <c r="X266" s="1">
        <v>41.532206380721554</v>
      </c>
      <c r="Y266" s="1">
        <v>41.532206380721554</v>
      </c>
      <c r="AA266" s="1">
        <f>ExtraeValor(AA$1, "rabContent")</f>
        <v>0.93705605952920956</v>
      </c>
      <c r="AB266" s="1">
        <f>ExtraeValor(AB$1, "rabContent")</f>
        <v>0.9371461167363212</v>
      </c>
      <c r="AC266" s="1">
        <f>ExtraeValor(AC$1, "rabContent")</f>
        <v>17588.233218328496</v>
      </c>
      <c r="AD266" s="1">
        <f>ExtraeValor(AD$1, "rabContent")</f>
        <v>0.93723616930390996</v>
      </c>
      <c r="AE266" s="1">
        <f>ExtraeValor(AE$1, "rabContent")</f>
        <v>0.93714611673632375</v>
      </c>
      <c r="AF266" s="1">
        <f>ExtraeValor(AF$1, "membraneContent")</f>
        <v>0</v>
      </c>
      <c r="AG266" s="1">
        <f>ExtraeValor(AG$1, "membraneContent")</f>
        <v>133.35363120309313</v>
      </c>
      <c r="AH266" s="1">
        <f>ExtraeValor(AH$1, "membraneContent")</f>
        <v>491.65171046443402</v>
      </c>
      <c r="AI266" s="1">
        <f>ExtraeValor(AI$1, "membraneContent")</f>
        <v>0</v>
      </c>
      <c r="AJ266" s="1">
        <f>ExtraeValor(AJ$1,"solubleContent")</f>
        <v>99.368647782197726</v>
      </c>
      <c r="AK266" s="1">
        <f>-LOG10(AJ266/W266/1000)</f>
        <v>6.1811417301291147</v>
      </c>
      <c r="AL266" s="1">
        <f>(W266/4/PI()*3)^(1/3)</f>
        <v>33.019272488946264</v>
      </c>
      <c r="AM266" s="1">
        <f>G266/C266</f>
        <v>5.4766973218036608</v>
      </c>
      <c r="AN266" s="1">
        <f>IF(MAX(AA266:AE266)/SUM(AA266:AE266)&lt;0.99,1,0)</f>
        <v>0</v>
      </c>
    </row>
    <row r="267" spans="1:40" x14ac:dyDescent="0.35">
      <c r="A267" s="1" t="s">
        <v>1645</v>
      </c>
      <c r="B267" s="1" t="s">
        <v>1</v>
      </c>
      <c r="C267" s="1">
        <v>18.732450214675985</v>
      </c>
      <c r="D267" s="1" t="s">
        <v>1646</v>
      </c>
      <c r="E267" s="1">
        <v>17592.918860102844</v>
      </c>
      <c r="F267" s="1">
        <v>8.0133183915802389E-3</v>
      </c>
      <c r="G267" s="1">
        <v>102.59195992153637</v>
      </c>
      <c r="H267" s="1">
        <v>5.3269111132370851E-5</v>
      </c>
      <c r="I267" s="1">
        <v>0.99973292305442107</v>
      </c>
      <c r="J267" s="1">
        <v>5.3263992029983803E-5</v>
      </c>
      <c r="K267" s="1" t="s">
        <v>1647</v>
      </c>
      <c r="L267" s="1">
        <v>7.0584596506461554E-4</v>
      </c>
      <c r="M267" s="1" t="s">
        <v>70</v>
      </c>
      <c r="N267" s="1">
        <v>-45.963399601156439</v>
      </c>
      <c r="O267" s="1" t="s">
        <v>1648</v>
      </c>
      <c r="Q267" s="1" t="s">
        <v>1649</v>
      </c>
      <c r="R267" s="1" t="s">
        <v>1650</v>
      </c>
      <c r="S267" s="1">
        <v>0</v>
      </c>
      <c r="T267" s="1" t="s">
        <v>1651</v>
      </c>
      <c r="U267" s="1" t="s">
        <v>75</v>
      </c>
      <c r="V267" s="1">
        <v>0</v>
      </c>
      <c r="W267" s="1">
        <v>150796.44737231007</v>
      </c>
      <c r="X267" s="1">
        <v>35.299444064979085</v>
      </c>
      <c r="Y267" s="1">
        <v>35.299444064979085</v>
      </c>
      <c r="AA267" s="1">
        <f>ExtraeValor(AA$1, "rabContent")</f>
        <v>0.93706908994866955</v>
      </c>
      <c r="AB267" s="1">
        <f>ExtraeValor(AB$1, "rabContent")</f>
        <v>17588.22019706987</v>
      </c>
      <c r="AC267" s="1">
        <f>ExtraeValor(AC$1, "rabContent")</f>
        <v>0.93715914990160154</v>
      </c>
      <c r="AD267" s="1">
        <f>ExtraeValor(AD$1, "rabContent")</f>
        <v>0.93724920511822196</v>
      </c>
      <c r="AE267" s="1">
        <f>ExtraeValor(AE$1, "rabContent")</f>
        <v>0.93715914990160154</v>
      </c>
      <c r="AF267" s="1">
        <f>ExtraeValor(AF$1, "membraneContent")</f>
        <v>0</v>
      </c>
      <c r="AG267" s="1">
        <f>ExtraeValor(AG$1, "membraneContent")</f>
        <v>140.97766026324098</v>
      </c>
      <c r="AH267" s="1">
        <f>ExtraeValor(AH$1, "membraneContent")</f>
        <v>307.38347832371693</v>
      </c>
      <c r="AI267" s="1">
        <f>ExtraeValor(AI$1, "membraneContent")</f>
        <v>0</v>
      </c>
      <c r="AJ267" s="1">
        <f>ExtraeValor(AJ$1,"solubleContent")</f>
        <v>68.331194605019775</v>
      </c>
      <c r="AK267" s="1">
        <f>-LOG10(AJ267/W267/1000)</f>
        <v>6.3437720966961768</v>
      </c>
      <c r="AL267" s="1">
        <f>(W267/4/PI()*3)^(1/3)</f>
        <v>33.019272488946264</v>
      </c>
      <c r="AM267" s="1">
        <f>G267/C267</f>
        <v>5.4766973218036608</v>
      </c>
      <c r="AN267" s="1">
        <f>IF(MAX(AA267:AE267)/SUM(AA267:AE267)&lt;0.99,1,0)</f>
        <v>0</v>
      </c>
    </row>
    <row r="268" spans="1:40" x14ac:dyDescent="0.35">
      <c r="A268" s="1" t="s">
        <v>2118</v>
      </c>
      <c r="B268" s="1" t="s">
        <v>1</v>
      </c>
      <c r="C268" s="1">
        <v>18.732450214675985</v>
      </c>
      <c r="D268" s="1" t="s">
        <v>2119</v>
      </c>
      <c r="E268" s="1">
        <v>17592.918860102844</v>
      </c>
      <c r="F268" s="1">
        <v>6.1073150162664755E-3</v>
      </c>
      <c r="G268" s="1">
        <v>102.59195992153637</v>
      </c>
      <c r="H268" s="1">
        <v>5.3269291597908615E-5</v>
      </c>
      <c r="I268" s="1">
        <v>0.99973265933250932</v>
      </c>
      <c r="J268" s="1">
        <v>5.3264172449920009E-5</v>
      </c>
      <c r="K268" s="1" t="s">
        <v>2120</v>
      </c>
      <c r="L268" s="1">
        <v>4.970770310792549E-4</v>
      </c>
      <c r="M268" s="1" t="s">
        <v>70</v>
      </c>
      <c r="N268" s="1">
        <v>31.490964342957682</v>
      </c>
      <c r="O268" s="1" t="s">
        <v>2121</v>
      </c>
      <c r="Q268" s="1" t="s">
        <v>2122</v>
      </c>
      <c r="R268" s="1" t="s">
        <v>2123</v>
      </c>
      <c r="S268" s="1">
        <v>0</v>
      </c>
      <c r="T268" s="1" t="s">
        <v>2124</v>
      </c>
      <c r="U268" s="1" t="s">
        <v>75</v>
      </c>
      <c r="V268" s="1">
        <v>0.22825847166446173</v>
      </c>
      <c r="W268" s="1">
        <v>150796.44737231007</v>
      </c>
      <c r="X268" s="1">
        <v>9.4800469570474171</v>
      </c>
      <c r="Y268" s="1">
        <v>9.4800469570474171</v>
      </c>
      <c r="AA268" s="1">
        <f>ExtraeValor(AA$1, "rabContent")</f>
        <v>0.93707226406196797</v>
      </c>
      <c r="AB268" s="1">
        <f>ExtraeValor(AB$1, "rabContent")</f>
        <v>17588.215557431675</v>
      </c>
      <c r="AC268" s="1">
        <f>ExtraeValor(AC$1, "rabContent")</f>
        <v>0.93716232481716444</v>
      </c>
      <c r="AD268" s="1">
        <f>ExtraeValor(AD$1, "rabContent")</f>
        <v>0.93725238083551843</v>
      </c>
      <c r="AE268" s="1">
        <f>ExtraeValor(AE$1, "rabContent")</f>
        <v>0.93716232481716444</v>
      </c>
      <c r="AF268" s="1">
        <f>ExtraeValor(AF$1, "membraneContent")</f>
        <v>0</v>
      </c>
      <c r="AG268" s="1">
        <f>ExtraeValor(AG$1, "membraneContent")</f>
        <v>107.44549753426378</v>
      </c>
      <c r="AH268" s="1">
        <f>ExtraeValor(AH$1, "membraneContent")</f>
        <v>291.23317881014248</v>
      </c>
      <c r="AI268" s="1">
        <f>ExtraeValor(AI$1, "membraneContent")</f>
        <v>0</v>
      </c>
      <c r="AJ268" s="1">
        <f>ExtraeValor(AJ$1,"solubleContent")</f>
        <v>65.231687189199945</v>
      </c>
      <c r="AK268" s="1">
        <f>-LOG10(AJ268/W268/1000)</f>
        <v>6.3639324985641981</v>
      </c>
      <c r="AL268" s="1">
        <f>(W268/4/PI()*3)^(1/3)</f>
        <v>33.019272488946264</v>
      </c>
      <c r="AM268" s="1">
        <f>G268/C268</f>
        <v>5.4766973218036608</v>
      </c>
      <c r="AN268" s="1">
        <f>IF(MAX(AA268:AE268)/SUM(AA268:AE268)&lt;0.99,1,0)</f>
        <v>0</v>
      </c>
    </row>
    <row r="269" spans="1:40" x14ac:dyDescent="0.35">
      <c r="A269" s="1" t="s">
        <v>2155</v>
      </c>
      <c r="B269" s="1" t="s">
        <v>1</v>
      </c>
      <c r="C269" s="1">
        <v>18.732450214675985</v>
      </c>
      <c r="D269" s="1" t="s">
        <v>2156</v>
      </c>
      <c r="E269" s="1">
        <v>17592.918860102844</v>
      </c>
      <c r="F269" s="1">
        <v>1.5109818988368653E-4</v>
      </c>
      <c r="G269" s="1">
        <v>102.59195992153637</v>
      </c>
      <c r="H269" s="1">
        <v>0</v>
      </c>
      <c r="I269" s="1">
        <v>0</v>
      </c>
      <c r="J269" s="1">
        <v>0</v>
      </c>
      <c r="K269" s="1" t="s">
        <v>2157</v>
      </c>
      <c r="L269" s="1">
        <v>1.341738111978261E-5</v>
      </c>
      <c r="M269" s="1" t="s">
        <v>70</v>
      </c>
      <c r="N269" s="1">
        <v>-23.779294572234434</v>
      </c>
      <c r="O269" s="1" t="s">
        <v>2158</v>
      </c>
      <c r="Q269" s="1" t="s">
        <v>2159</v>
      </c>
      <c r="R269" s="1" t="s">
        <v>2160</v>
      </c>
      <c r="S269" s="1">
        <v>0</v>
      </c>
      <c r="T269" s="1" t="s">
        <v>2161</v>
      </c>
      <c r="U269" s="1" t="s">
        <v>75</v>
      </c>
      <c r="V269" s="1">
        <v>0</v>
      </c>
      <c r="W269" s="1">
        <v>150796.44737231007</v>
      </c>
      <c r="X269" s="1">
        <v>23.453187324374838</v>
      </c>
      <c r="Y269" s="1">
        <v>23.453187324374838</v>
      </c>
      <c r="AA269" s="1">
        <f>ExtraeValor(AA$1, "rabContent")</f>
        <v>0</v>
      </c>
      <c r="AB269" s="1">
        <f>ExtraeValor(AB$1, "rabContent")</f>
        <v>0</v>
      </c>
      <c r="AC269" s="1">
        <f>ExtraeValor(AC$1, "rabContent")</f>
        <v>0</v>
      </c>
      <c r="AD269" s="1">
        <f>ExtraeValor(AD$1, "rabContent")</f>
        <v>17592.918860102844</v>
      </c>
      <c r="AE269" s="1">
        <f>ExtraeValor(AE$1, "rabContent")</f>
        <v>0</v>
      </c>
      <c r="AF269" s="1">
        <f>ExtraeValor(AF$1, "membraneContent")</f>
        <v>0</v>
      </c>
      <c r="AG269" s="1">
        <f>ExtraeValor(AG$1, "membraneContent")</f>
        <v>2.6582581945321095</v>
      </c>
      <c r="AH269" s="1">
        <f>ExtraeValor(AH$1, "membraneContent")</f>
        <v>12115.996918088787</v>
      </c>
      <c r="AI269" s="1">
        <f>ExtraeValor(AI$1, "membraneContent")</f>
        <v>0</v>
      </c>
      <c r="AJ269" s="1">
        <f>ExtraeValor(AJ$1,"solubleContent")</f>
        <v>2092.6023001855469</v>
      </c>
      <c r="AK269" s="1">
        <f>-LOG10(AJ269/W269/1000)</f>
        <v>4.8577044117102366</v>
      </c>
      <c r="AL269" s="1">
        <f>(W269/4/PI()*3)^(1/3)</f>
        <v>33.019272488946264</v>
      </c>
      <c r="AM269" s="1">
        <f>G269/C269</f>
        <v>5.4766973218036608</v>
      </c>
      <c r="AN269" s="1">
        <f>IF(MAX(AA269:AE269)/SUM(AA269:AE269)&lt;0.99,1,0)</f>
        <v>0</v>
      </c>
    </row>
    <row r="270" spans="1:40" x14ac:dyDescent="0.35">
      <c r="A270" s="1" t="s">
        <v>2603</v>
      </c>
      <c r="B270" s="1" t="s">
        <v>1</v>
      </c>
      <c r="C270" s="1">
        <v>18.732450214675985</v>
      </c>
      <c r="D270" s="1" t="s">
        <v>334</v>
      </c>
      <c r="E270" s="1">
        <v>17592.918860102844</v>
      </c>
      <c r="F270" s="1">
        <v>1.1533754191919817E-2</v>
      </c>
      <c r="G270" s="1">
        <v>102.59195992153637</v>
      </c>
      <c r="H270" s="1">
        <v>0.99973366646249506</v>
      </c>
      <c r="I270" s="1">
        <v>5.3267666220780397E-5</v>
      </c>
      <c r="J270" s="1">
        <v>5.3262547481895112E-5</v>
      </c>
      <c r="K270" s="1" t="s">
        <v>2604</v>
      </c>
      <c r="L270" s="1">
        <v>8.6521543705429652E-4</v>
      </c>
      <c r="M270" s="1" t="s">
        <v>70</v>
      </c>
      <c r="N270" s="1">
        <v>-57.089048207826472</v>
      </c>
      <c r="O270" s="1" t="s">
        <v>357</v>
      </c>
      <c r="Q270" s="1" t="s">
        <v>358</v>
      </c>
      <c r="R270" s="1" t="s">
        <v>338</v>
      </c>
      <c r="S270" s="1">
        <v>0</v>
      </c>
      <c r="T270" s="1" t="s">
        <v>359</v>
      </c>
      <c r="U270" s="1" t="s">
        <v>75</v>
      </c>
      <c r="V270" s="1">
        <v>0</v>
      </c>
      <c r="W270" s="1">
        <v>150796.44737231007</v>
      </c>
      <c r="X270" s="1">
        <v>4.9397897850851225</v>
      </c>
      <c r="Y270" s="1">
        <v>4.9397897850851225</v>
      </c>
      <c r="AA270" s="1">
        <f>ExtraeValor(AA$1, "rabContent")</f>
        <v>0.93704367613135575</v>
      </c>
      <c r="AB270" s="1">
        <f>ExtraeValor(AB$1, "rabContent")</f>
        <v>0.93713372968923059</v>
      </c>
      <c r="AC270" s="1">
        <f>ExtraeValor(AC$1, "rabContent")</f>
        <v>17588.233275787796</v>
      </c>
      <c r="AD270" s="1">
        <f>ExtraeValor(AD$1, "rabContent")</f>
        <v>0.93722377912026023</v>
      </c>
      <c r="AE270" s="1">
        <f>ExtraeValor(AE$1, "rabContent")</f>
        <v>0.93713372968923436</v>
      </c>
      <c r="AF270" s="1">
        <f>ExtraeValor(AF$1, "membraneContent")</f>
        <v>0</v>
      </c>
      <c r="AG270" s="1">
        <f>ExtraeValor(AG$1, "membraneContent")</f>
        <v>202.91240165081638</v>
      </c>
      <c r="AH270" s="1">
        <f>ExtraeValor(AH$1, "membraneContent")</f>
        <v>480.88484412205116</v>
      </c>
      <c r="AI270" s="1">
        <f>ExtraeValor(AI$1, "membraneContent")</f>
        <v>0</v>
      </c>
      <c r="AJ270" s="1">
        <f>ExtraeValor(AJ$1,"solubleContent")</f>
        <v>155.88851522029191</v>
      </c>
      <c r="AK270" s="1">
        <f>-LOG10(AJ270/W270/1000)</f>
        <v>5.9855769894939703</v>
      </c>
      <c r="AL270" s="1">
        <f>(W270/4/PI()*3)^(1/3)</f>
        <v>33.019272488946264</v>
      </c>
      <c r="AM270" s="1">
        <f>G270/C270</f>
        <v>5.4766973218036608</v>
      </c>
      <c r="AN270" s="1">
        <f>IF(MAX(AA270:AE270)/SUM(AA270:AE270)&lt;0.99,1,0)</f>
        <v>0</v>
      </c>
    </row>
    <row r="271" spans="1:40" x14ac:dyDescent="0.35">
      <c r="A271" s="1" t="s">
        <v>3144</v>
      </c>
      <c r="B271" s="1" t="s">
        <v>1</v>
      </c>
      <c r="C271" s="1">
        <v>18.732450214675985</v>
      </c>
      <c r="D271" s="1" t="s">
        <v>3145</v>
      </c>
      <c r="E271" s="1">
        <v>17592.918860102844</v>
      </c>
      <c r="F271" s="1">
        <v>0</v>
      </c>
      <c r="G271" s="1">
        <v>102.59195992153637</v>
      </c>
      <c r="H271" s="1">
        <v>5.3232401846434852E-5</v>
      </c>
      <c r="I271" s="1">
        <v>5.3232401846436275E-5</v>
      </c>
      <c r="J271" s="1">
        <v>2.8337808288773677E-9</v>
      </c>
      <c r="K271" s="1" t="s">
        <v>3146</v>
      </c>
      <c r="L271" s="1">
        <v>0</v>
      </c>
      <c r="M271" s="1" t="s">
        <v>70</v>
      </c>
      <c r="N271" s="1">
        <v>65.870237291407861</v>
      </c>
      <c r="O271" s="1" t="s">
        <v>3147</v>
      </c>
      <c r="Q271" s="1" t="s">
        <v>3148</v>
      </c>
      <c r="R271" s="1" t="s">
        <v>3149</v>
      </c>
      <c r="S271" s="1">
        <v>0</v>
      </c>
      <c r="T271" s="1" t="s">
        <v>3150</v>
      </c>
      <c r="U271" s="1" t="s">
        <v>75</v>
      </c>
      <c r="V271" s="1">
        <v>0</v>
      </c>
      <c r="W271" s="1">
        <v>150796.44737231007</v>
      </c>
      <c r="X271" s="1">
        <v>8.9404393937438655</v>
      </c>
      <c r="Y271" s="1">
        <v>8.9404393937438655</v>
      </c>
      <c r="AA271" s="1">
        <f>ExtraeValor(AA$1, "rabContent")</f>
        <v>4.9854476189754512E-5</v>
      </c>
      <c r="AB271" s="1">
        <f>ExtraeValor(AB$1, "rabContent")</f>
        <v>0.93651332641274221</v>
      </c>
      <c r="AC271" s="1">
        <f>ExtraeValor(AC$1, "rabContent")</f>
        <v>0.93651332641271712</v>
      </c>
      <c r="AD271" s="1">
        <f>ExtraeValor(AD$1, "rabContent")</f>
        <v>17589.159247000123</v>
      </c>
      <c r="AE271" s="1">
        <f>ExtraeValor(AE$1, "rabContent")</f>
        <v>0.93651332641271712</v>
      </c>
      <c r="AF271" s="1">
        <f>ExtraeValor(AF$1, "membraneContent")</f>
        <v>0</v>
      </c>
      <c r="AG271" s="1">
        <f>ExtraeValor(AG$1, "membraneContent")</f>
        <v>0</v>
      </c>
      <c r="AH271" s="1">
        <f>ExtraeValor(AH$1, "membraneContent")</f>
        <v>12007.06156450703</v>
      </c>
      <c r="AI271" s="1">
        <f>ExtraeValor(AI$1, "membraneContent")</f>
        <v>0</v>
      </c>
      <c r="AJ271" s="1">
        <f>ExtraeValor(AJ$1,"solubleContent")</f>
        <v>2077.2077725259269</v>
      </c>
      <c r="AK271" s="1">
        <f>-LOG10(AJ271/W271/1000)</f>
        <v>4.8609111710943216</v>
      </c>
      <c r="AL271" s="1">
        <f>(W271/4/PI()*3)^(1/3)</f>
        <v>33.019272488946264</v>
      </c>
      <c r="AM271" s="1">
        <f>G271/C271</f>
        <v>5.4766973218036608</v>
      </c>
      <c r="AN271" s="1">
        <f>IF(MAX(AA271:AE271)/SUM(AA271:AE271)&lt;0.99,1,0)</f>
        <v>0</v>
      </c>
    </row>
    <row r="272" spans="1:40" x14ac:dyDescent="0.35">
      <c r="A272" s="1" t="s">
        <v>682</v>
      </c>
      <c r="B272" s="1" t="s">
        <v>1</v>
      </c>
      <c r="C272" s="1">
        <v>15.831338525815847</v>
      </c>
      <c r="D272" s="1" t="s">
        <v>683</v>
      </c>
      <c r="E272" s="1">
        <v>20106.192982974677</v>
      </c>
      <c r="F272" s="1">
        <v>7.8609440711390633E-3</v>
      </c>
      <c r="G272" s="1">
        <v>143.63729886027099</v>
      </c>
      <c r="H272" s="1">
        <v>5.3269129362146965E-5</v>
      </c>
      <c r="I272" s="1">
        <v>0.99973289861935066</v>
      </c>
      <c r="J272" s="1">
        <v>5.3264010254958046E-5</v>
      </c>
      <c r="K272" s="1" t="s">
        <v>684</v>
      </c>
      <c r="L272" s="1">
        <v>5.4661941677878491E-4</v>
      </c>
      <c r="M272" s="1" t="s">
        <v>70</v>
      </c>
      <c r="N272" s="1">
        <v>69.39140025399044</v>
      </c>
      <c r="O272" s="1" t="s">
        <v>685</v>
      </c>
      <c r="Q272" s="1" t="s">
        <v>686</v>
      </c>
      <c r="R272" s="1" t="s">
        <v>687</v>
      </c>
      <c r="S272" s="1">
        <v>0</v>
      </c>
      <c r="T272" s="1" t="s">
        <v>688</v>
      </c>
      <c r="U272" s="1" t="s">
        <v>75</v>
      </c>
      <c r="V272" s="1">
        <v>0</v>
      </c>
      <c r="W272" s="1">
        <v>150796.44737231007</v>
      </c>
      <c r="X272" s="1">
        <v>6.7475546233622294</v>
      </c>
      <c r="Y272" s="1">
        <v>6.7475546233622294</v>
      </c>
      <c r="AA272" s="1">
        <f>ExtraeValor(AA$1, "rabContent")</f>
        <v>1.0709364692333287</v>
      </c>
      <c r="AB272" s="1">
        <f>ExtraeValor(AB$1, "rabContent")</f>
        <v>20100.822591069322</v>
      </c>
      <c r="AC272" s="1">
        <f>ExtraeValor(AC$1, "rabContent")</f>
        <v>1.0710393949903696</v>
      </c>
      <c r="AD272" s="1">
        <f>ExtraeValor(AD$1, "rabContent")</f>
        <v>1.0711423153329442</v>
      </c>
      <c r="AE272" s="1">
        <f>ExtraeValor(AE$1, "rabContent")</f>
        <v>1.0710393949903696</v>
      </c>
      <c r="AF272" s="1">
        <f>ExtraeValor(AF$1, "membraneContent")</f>
        <v>0</v>
      </c>
      <c r="AG272" s="1">
        <f>ExtraeValor(AG$1, "membraneContent")</f>
        <v>158.05365852269261</v>
      </c>
      <c r="AH272" s="1">
        <f>ExtraeValor(AH$1, "membraneContent")</f>
        <v>1123.9361877482845</v>
      </c>
      <c r="AI272" s="1">
        <f>ExtraeValor(AI$1, "membraneContent")</f>
        <v>0</v>
      </c>
      <c r="AJ272" s="1">
        <f>ExtraeValor(AJ$1,"solubleContent")</f>
        <v>186.91410509969947</v>
      </c>
      <c r="AK272" s="1">
        <f>-LOG10(AJ272/W272/1000)</f>
        <v>5.9067490342883957</v>
      </c>
      <c r="AL272" s="1">
        <f>(W272/4/PI()*3)^(1/3)</f>
        <v>33.019272488946264</v>
      </c>
      <c r="AM272" s="1">
        <f>G272/C272</f>
        <v>9.0729724859363294</v>
      </c>
      <c r="AN272" s="1">
        <f>IF(MAX(AA272:AE272)/SUM(AA272:AE272)&lt;0.99,1,0)</f>
        <v>0</v>
      </c>
    </row>
    <row r="273" spans="1:40" x14ac:dyDescent="0.35">
      <c r="A273" s="1" t="s">
        <v>3181</v>
      </c>
      <c r="B273" s="1" t="s">
        <v>1</v>
      </c>
      <c r="C273" s="1">
        <v>15.829374705134601</v>
      </c>
      <c r="D273" s="1" t="s">
        <v>3182</v>
      </c>
      <c r="E273" s="1">
        <v>20106.192982974677</v>
      </c>
      <c r="F273" s="1">
        <v>1.630986707952008E-2</v>
      </c>
      <c r="G273" s="1">
        <v>143.6571187995122</v>
      </c>
      <c r="H273" s="1">
        <v>5.3232808050677566E-5</v>
      </c>
      <c r="I273" s="1">
        <v>5.3232808050677424E-5</v>
      </c>
      <c r="J273" s="1">
        <v>2.8337931602708049E-9</v>
      </c>
      <c r="K273" s="1" t="s">
        <v>3183</v>
      </c>
      <c r="L273" s="1">
        <v>3.6555125157929894E-4</v>
      </c>
      <c r="M273" s="1" t="s">
        <v>70</v>
      </c>
      <c r="N273" s="1">
        <v>-177.633012872606</v>
      </c>
      <c r="O273" s="1" t="s">
        <v>3184</v>
      </c>
      <c r="Q273" s="1" t="s">
        <v>3185</v>
      </c>
      <c r="R273" s="1" t="s">
        <v>3186</v>
      </c>
      <c r="S273" s="1">
        <v>0</v>
      </c>
      <c r="T273" s="1" t="s">
        <v>3187</v>
      </c>
      <c r="U273" s="1" t="s">
        <v>75</v>
      </c>
      <c r="V273" s="1">
        <v>0</v>
      </c>
      <c r="W273" s="1">
        <v>150779.84081706556</v>
      </c>
      <c r="X273" s="1">
        <v>33.191994842448295</v>
      </c>
      <c r="Y273" s="1">
        <v>33.191994842448295</v>
      </c>
      <c r="AA273" s="1">
        <f>ExtraeValor(AA$1, "rabContent")</f>
        <v>5.697679215423849E-5</v>
      </c>
      <c r="AB273" s="1">
        <f>ExtraeValor(AB$1, "rabContent")</f>
        <v>1.0703091116925683</v>
      </c>
      <c r="AC273" s="1">
        <f>ExtraeValor(AC$1, "rabContent")</f>
        <v>1.0703091116925711</v>
      </c>
      <c r="AD273" s="1">
        <f>ExtraeValor(AD$1, "rabContent")</f>
        <v>20101.896764996582</v>
      </c>
      <c r="AE273" s="1">
        <f>ExtraeValor(AE$1, "rabContent")</f>
        <v>1.0703091116925711</v>
      </c>
      <c r="AF273" s="1">
        <f>ExtraeValor(AF$1, "membraneContent")</f>
        <v>0</v>
      </c>
      <c r="AG273" s="1">
        <f>ExtraeValor(AG$1, "membraneContent")</f>
        <v>327.92933502749634</v>
      </c>
      <c r="AH273" s="1">
        <f>ExtraeValor(AH$1, "membraneContent")</f>
        <v>614.30451420882525</v>
      </c>
      <c r="AI273" s="1">
        <f>ExtraeValor(AI$1, "membraneContent")</f>
        <v>0</v>
      </c>
      <c r="AJ273" s="1">
        <f>ExtraeValor(AJ$1,"solubleContent")</f>
        <v>107.72500039155457</v>
      </c>
      <c r="AK273" s="1">
        <f>-LOG10(AJ273/W273/1000)</f>
        <v>6.1460267761394034</v>
      </c>
      <c r="AL273" s="1">
        <f>(W273/4/PI()*3)^(1/3)</f>
        <v>33.018060354946783</v>
      </c>
      <c r="AM273" s="1">
        <f>G273/C273</f>
        <v>9.0753501938970409</v>
      </c>
      <c r="AN273" s="1">
        <f>IF(MAX(AA273:AE273)/SUM(AA273:AE273)&lt;0.99,1,0)</f>
        <v>0</v>
      </c>
    </row>
    <row r="274" spans="1:40" x14ac:dyDescent="0.35">
      <c r="A274" s="1" t="s">
        <v>289</v>
      </c>
      <c r="B274" s="1" t="s">
        <v>1</v>
      </c>
      <c r="C274" s="1">
        <v>20.820162322494721</v>
      </c>
      <c r="D274" s="1" t="s">
        <v>290</v>
      </c>
      <c r="E274" s="1">
        <v>16336.281798666927</v>
      </c>
      <c r="F274" s="1">
        <v>1.2302240660396494E-4</v>
      </c>
      <c r="G274" s="1">
        <v>82.965944115431753</v>
      </c>
      <c r="H274" s="1">
        <v>5.3232798854894684E-5</v>
      </c>
      <c r="I274" s="1">
        <v>5.3232798854894657E-5</v>
      </c>
      <c r="J274" s="1">
        <v>2.8337923407915462E-9</v>
      </c>
      <c r="K274" s="1" t="s">
        <v>291</v>
      </c>
      <c r="L274" s="1">
        <v>2.783580579253494E-6</v>
      </c>
      <c r="M274" s="1" t="s">
        <v>70</v>
      </c>
      <c r="N274" s="1">
        <v>25.836973118437204</v>
      </c>
      <c r="O274" s="1" t="s">
        <v>292</v>
      </c>
      <c r="Q274" s="1" t="s">
        <v>293</v>
      </c>
      <c r="R274" s="1" t="s">
        <v>294</v>
      </c>
      <c r="S274" s="1">
        <v>0</v>
      </c>
      <c r="T274" s="1" t="s">
        <v>295</v>
      </c>
      <c r="U274" s="1" t="s">
        <v>75</v>
      </c>
      <c r="V274" s="1">
        <v>0</v>
      </c>
      <c r="W274" s="1">
        <v>150645.68314511681</v>
      </c>
      <c r="X274" s="1">
        <v>9.220601872276454</v>
      </c>
      <c r="Y274" s="1">
        <v>9.220601872276454</v>
      </c>
      <c r="AA274" s="1">
        <f>ExtraeValor(AA$1, "rabContent")</f>
        <v>4.6293630238074679E-5</v>
      </c>
      <c r="AB274" s="1">
        <f>ExtraeValor(AB$1, "rabContent")</f>
        <v>0.86962600302531323</v>
      </c>
      <c r="AC274" s="1">
        <f>ExtraeValor(AC$1, "rabContent")</f>
        <v>0.86962600302531368</v>
      </c>
      <c r="AD274" s="1">
        <f>ExtraeValor(AD$1, "rabContent")</f>
        <v>16332.791279268087</v>
      </c>
      <c r="AE274" s="1">
        <f>ExtraeValor(AE$1, "rabContent")</f>
        <v>0.86962600302531368</v>
      </c>
      <c r="AF274" s="1">
        <f>ExtraeValor(AF$1, "membraneContent")</f>
        <v>0</v>
      </c>
      <c r="AG274" s="1">
        <f>ExtraeValor(AG$1, "membraneContent")</f>
        <v>2.0097287018325543</v>
      </c>
      <c r="AH274" s="1">
        <f>ExtraeValor(AH$1, "membraneContent")</f>
        <v>8225.742628955566</v>
      </c>
      <c r="AI274" s="1">
        <f>ExtraeValor(AI$1, "membraneContent")</f>
        <v>0</v>
      </c>
      <c r="AJ274" s="1">
        <f>ExtraeValor(AJ$1,"solubleContent")</f>
        <v>1501.9473164305662</v>
      </c>
      <c r="AK274" s="1">
        <f>-LOG10(AJ274/W274/1000)</f>
        <v>5.0013019919266632</v>
      </c>
      <c r="AL274" s="1">
        <f>(W274/4/PI()*3)^(1/3)</f>
        <v>33.008264747210895</v>
      </c>
      <c r="AM274" s="1">
        <f>G274/C274</f>
        <v>3.9848845955342473</v>
      </c>
      <c r="AN274" s="1">
        <f>IF(MAX(AA274:AE274)/SUM(AA274:AE274)&lt;0.99,1,0)</f>
        <v>0</v>
      </c>
    </row>
    <row r="275" spans="1:40" x14ac:dyDescent="0.35">
      <c r="A275" s="1" t="s">
        <v>2569</v>
      </c>
      <c r="B275" s="1" t="s">
        <v>1</v>
      </c>
      <c r="C275" s="1">
        <v>20.820162301375493</v>
      </c>
      <c r="D275" s="1" t="s">
        <v>2570</v>
      </c>
      <c r="E275" s="1">
        <v>16336.281798666927</v>
      </c>
      <c r="F275" s="1">
        <v>9.1413758082594688E-6</v>
      </c>
      <c r="G275" s="1">
        <v>82.96594422231091</v>
      </c>
      <c r="H275" s="1">
        <v>5.3232287712327474E-5</v>
      </c>
      <c r="I275" s="1">
        <v>5.3232287712328064E-5</v>
      </c>
      <c r="J275" s="1">
        <v>2.8337364025895272E-9</v>
      </c>
      <c r="K275" s="1" t="s">
        <v>2571</v>
      </c>
      <c r="L275" s="1">
        <v>2.2876492992792147E-7</v>
      </c>
      <c r="M275" s="1" t="s">
        <v>70</v>
      </c>
      <c r="N275" s="1">
        <v>123.78875885254732</v>
      </c>
      <c r="O275" s="1" t="s">
        <v>2572</v>
      </c>
      <c r="Q275" s="1" t="s">
        <v>2573</v>
      </c>
      <c r="R275" s="1" t="s">
        <v>2574</v>
      </c>
      <c r="S275" s="1">
        <v>0</v>
      </c>
      <c r="T275" s="1" t="s">
        <v>2575</v>
      </c>
      <c r="U275" s="1" t="s">
        <v>75</v>
      </c>
      <c r="V275" s="1">
        <v>0</v>
      </c>
      <c r="W275" s="1">
        <v>150645.68303356381</v>
      </c>
      <c r="X275" s="1">
        <v>6.2309821086314754</v>
      </c>
      <c r="Y275" s="1">
        <v>6.2309821086314754</v>
      </c>
      <c r="AA275" s="1">
        <f>ExtraeValor(AA$1, "rabContent")</f>
        <v>4.6292716415843191E-5</v>
      </c>
      <c r="AB275" s="1">
        <f>ExtraeValor(AB$1, "rabContent")</f>
        <v>0.8696176528563061</v>
      </c>
      <c r="AC275" s="1">
        <f>ExtraeValor(AC$1, "rabContent")</f>
        <v>0.86961765285629644</v>
      </c>
      <c r="AD275" s="1">
        <f>ExtraeValor(AD$1, "rabContent")</f>
        <v>16332.803365212412</v>
      </c>
      <c r="AE275" s="1">
        <f>ExtraeValor(AE$1, "rabContent")</f>
        <v>0.86961765285629644</v>
      </c>
      <c r="AF275" s="1">
        <f>ExtraeValor(AF$1, "membraneContent")</f>
        <v>0</v>
      </c>
      <c r="AG275" s="1">
        <f>ExtraeValor(AG$1, "membraneContent")</f>
        <v>0.14933609123124333</v>
      </c>
      <c r="AH275" s="1">
        <f>ExtraeValor(AH$1, "membraneContent")</f>
        <v>11160.555654086076</v>
      </c>
      <c r="AI275" s="1">
        <f>ExtraeValor(AI$1, "membraneContent")</f>
        <v>0</v>
      </c>
      <c r="AJ275" s="1">
        <f>ExtraeValor(AJ$1,"solubleContent")</f>
        <v>2072.2812069474621</v>
      </c>
      <c r="AK275" s="1">
        <f>-LOG10(AJ275/W275/1000)</f>
        <v>4.8615080023657917</v>
      </c>
      <c r="AL275" s="1">
        <f>(W275/4/PI()*3)^(1/3)</f>
        <v>33.008264739063371</v>
      </c>
      <c r="AM275" s="1">
        <f>G275/C275</f>
        <v>3.9848846047098165</v>
      </c>
      <c r="AN275" s="1">
        <f>IF(MAX(AA275:AE275)/SUM(AA275:AE275)&lt;0.99,1,0)</f>
        <v>0</v>
      </c>
    </row>
    <row r="276" spans="1:40" x14ac:dyDescent="0.35">
      <c r="A276" s="1" t="s">
        <v>3340</v>
      </c>
      <c r="B276" s="1" t="s">
        <v>1</v>
      </c>
      <c r="C276" s="1">
        <v>19.203925259548981</v>
      </c>
      <c r="D276" s="1" t="s">
        <v>3341</v>
      </c>
      <c r="E276" s="1">
        <v>17250.602128920222</v>
      </c>
      <c r="F276" s="1">
        <v>6.6624521035847013E-5</v>
      </c>
      <c r="G276" s="1">
        <v>97.449822838951562</v>
      </c>
      <c r="H276" s="1">
        <v>5.326861231595428E-5</v>
      </c>
      <c r="I276" s="1">
        <v>5.3268612315954253E-5</v>
      </c>
      <c r="J276" s="1">
        <v>5.3263493307096691E-5</v>
      </c>
      <c r="K276" s="1" t="s">
        <v>3342</v>
      </c>
      <c r="L276" s="1">
        <v>5.0961984821076475E-6</v>
      </c>
      <c r="M276" s="1" t="s">
        <v>70</v>
      </c>
      <c r="N276" s="1">
        <v>-188.49294960400607</v>
      </c>
      <c r="O276" s="1" t="s">
        <v>3343</v>
      </c>
      <c r="Q276" s="1" t="s">
        <v>3344</v>
      </c>
      <c r="R276" s="1" t="s">
        <v>3345</v>
      </c>
      <c r="S276" s="1">
        <v>0</v>
      </c>
      <c r="T276" s="1" t="s">
        <v>3346</v>
      </c>
      <c r="U276" s="1" t="s">
        <v>75</v>
      </c>
      <c r="V276" s="1">
        <v>0</v>
      </c>
      <c r="W276" s="1">
        <v>150539.22550020486</v>
      </c>
      <c r="X276" s="1">
        <v>5.8114189667975555</v>
      </c>
      <c r="Y276" s="1">
        <v>5.8114189667975555</v>
      </c>
      <c r="AA276" s="1">
        <f>ExtraeValor(AA$1, "rabContent")</f>
        <v>0.91882733103713021</v>
      </c>
      <c r="AB276" s="1">
        <f>ExtraeValor(AB$1, "rabContent")</f>
        <v>0.91891563702222634</v>
      </c>
      <c r="AC276" s="1">
        <f>ExtraeValor(AC$1, "rabContent")</f>
        <v>0.91891563702222689</v>
      </c>
      <c r="AD276" s="1">
        <f>ExtraeValor(AD$1, "rabContent")</f>
        <v>0.91900393836142535</v>
      </c>
      <c r="AE276" s="1">
        <f>ExtraeValor(AE$1, "rabContent")</f>
        <v>17246.007639037853</v>
      </c>
      <c r="AF276" s="1">
        <f>ExtraeValor(AF$1, "membraneContent")</f>
        <v>0</v>
      </c>
      <c r="AG276" s="1">
        <f>ExtraeValor(AG$1, "membraneContent")</f>
        <v>1.1493131044192726</v>
      </c>
      <c r="AH276" s="1">
        <f>ExtraeValor(AH$1, "membraneContent")</f>
        <v>161.2241274968884</v>
      </c>
      <c r="AI276" s="1">
        <f>ExtraeValor(AI$1, "membraneContent")</f>
        <v>0</v>
      </c>
      <c r="AJ276" s="1">
        <f>ExtraeValor(AJ$1,"solubleContent")</f>
        <v>43.196063725111358</v>
      </c>
      <c r="AK276" s="1">
        <f>-LOG10(AJ276/W276/1000)</f>
        <v>6.5422055041339524</v>
      </c>
      <c r="AL276" s="1">
        <f>(W276/4/PI()*3)^(1/3)</f>
        <v>33.000487535305531</v>
      </c>
      <c r="AM276" s="1">
        <f>G276/C276</f>
        <v>5.0744741776421725</v>
      </c>
      <c r="AN276" s="1">
        <f>IF(MAX(AA276:AE276)/SUM(AA276:AE276)&lt;0.99,1,0)</f>
        <v>0</v>
      </c>
    </row>
    <row r="277" spans="1:40" x14ac:dyDescent="0.35">
      <c r="A277" s="1" t="s">
        <v>983</v>
      </c>
      <c r="B277" s="1" t="s">
        <v>1</v>
      </c>
      <c r="C277" s="1">
        <v>19.19598823877276</v>
      </c>
      <c r="D277" s="1" t="s">
        <v>984</v>
      </c>
      <c r="E277" s="1">
        <v>17251.689957464958</v>
      </c>
      <c r="F277" s="1">
        <v>9.4999714292540863E-5</v>
      </c>
      <c r="G277" s="1">
        <v>97.505269633187254</v>
      </c>
      <c r="H277" s="1">
        <v>5.3268429553901501E-5</v>
      </c>
      <c r="I277" s="1">
        <v>5.3268429553901996E-5</v>
      </c>
      <c r="J277" s="1">
        <v>5.3263310592416689E-5</v>
      </c>
      <c r="K277" s="1" t="s">
        <v>985</v>
      </c>
      <c r="L277" s="1">
        <v>7.7701333592594758E-6</v>
      </c>
      <c r="M277" s="1" t="s">
        <v>70</v>
      </c>
      <c r="N277" s="1">
        <v>184.64676521608317</v>
      </c>
      <c r="O277" s="1" t="s">
        <v>986</v>
      </c>
      <c r="Q277" s="1" t="s">
        <v>987</v>
      </c>
      <c r="R277" s="1" t="s">
        <v>988</v>
      </c>
      <c r="S277" s="1">
        <v>0</v>
      </c>
      <c r="T277" s="1" t="s">
        <v>989</v>
      </c>
      <c r="U277" s="1" t="s">
        <v>75</v>
      </c>
      <c r="V277" s="1">
        <v>0</v>
      </c>
      <c r="W277" s="1">
        <v>150500.39759169109</v>
      </c>
      <c r="X277" s="1">
        <v>44.283140800351099</v>
      </c>
      <c r="Y277" s="1">
        <v>44.283140800351099</v>
      </c>
      <c r="AA277" s="1">
        <f>ExtraeValor(AA$1, "rabContent")</f>
        <v>0.9188821204485319</v>
      </c>
      <c r="AB277" s="1">
        <f>ExtraeValor(AB$1, "rabContent")</f>
        <v>0.91897043118498067</v>
      </c>
      <c r="AC277" s="1">
        <f>ExtraeValor(AC$1, "rabContent")</f>
        <v>0.91897043118497213</v>
      </c>
      <c r="AD277" s="1">
        <f>ExtraeValor(AD$1, "rabContent")</f>
        <v>0.91905873734949639</v>
      </c>
      <c r="AE277" s="1">
        <f>ExtraeValor(AE$1, "rabContent")</f>
        <v>17247.095192690333</v>
      </c>
      <c r="AF277" s="1">
        <f>ExtraeValor(AF$1, "membraneContent")</f>
        <v>0</v>
      </c>
      <c r="AG277" s="1">
        <f>ExtraeValor(AG$1, "membraneContent")</f>
        <v>1.6389056170226675</v>
      </c>
      <c r="AH277" s="1">
        <f>ExtraeValor(AH$1, "membraneContent")</f>
        <v>167.60016793677207</v>
      </c>
      <c r="AI277" s="1">
        <f>ExtraeValor(AI$1, "membraneContent")</f>
        <v>0</v>
      </c>
      <c r="AJ277" s="1">
        <f>ExtraeValor(AJ$1,"solubleContent")</f>
        <v>44.341539477539222</v>
      </c>
      <c r="AK277" s="1">
        <f>-LOG10(AJ277/W277/1000)</f>
        <v>6.5307268800997855</v>
      </c>
      <c r="AL277" s="1">
        <f>(W277/4/PI()*3)^(1/3)</f>
        <v>32.997650068667667</v>
      </c>
      <c r="AM277" s="1">
        <f>G277/C277</f>
        <v>5.0794607925546931</v>
      </c>
      <c r="AN277" s="1">
        <f>IF(MAX(AA277:AE277)/SUM(AA277:AE277)&lt;0.99,1,0)</f>
        <v>0</v>
      </c>
    </row>
    <row r="278" spans="1:40" x14ac:dyDescent="0.35">
      <c r="A278" s="1" t="s">
        <v>546</v>
      </c>
      <c r="B278" s="1" t="s">
        <v>1</v>
      </c>
      <c r="C278" s="1">
        <v>18.686198188409968</v>
      </c>
      <c r="D278" s="1" t="s">
        <v>547</v>
      </c>
      <c r="E278" s="1">
        <v>17592.918860102844</v>
      </c>
      <c r="F278" s="1">
        <v>7.4191248251959783E-5</v>
      </c>
      <c r="G278" s="1">
        <v>102.89440528366924</v>
      </c>
      <c r="H278" s="1">
        <v>5.3232989327392701E-5</v>
      </c>
      <c r="I278" s="1">
        <v>5.3232989327392695E-5</v>
      </c>
      <c r="J278" s="1">
        <v>2.8338134148037809E-9</v>
      </c>
      <c r="K278" s="1" t="s">
        <v>548</v>
      </c>
      <c r="L278" s="1">
        <v>2.1993602987596647E-6</v>
      </c>
      <c r="M278" s="1" t="s">
        <v>70</v>
      </c>
      <c r="N278" s="1">
        <v>-121.54945240544129</v>
      </c>
      <c r="O278" s="1" t="s">
        <v>549</v>
      </c>
      <c r="Q278" s="1" t="s">
        <v>550</v>
      </c>
      <c r="R278" s="1" t="s">
        <v>551</v>
      </c>
      <c r="S278" s="1">
        <v>0</v>
      </c>
      <c r="T278" s="1" t="s">
        <v>552</v>
      </c>
      <c r="U278" s="1" t="s">
        <v>75</v>
      </c>
      <c r="V278" s="1">
        <v>0</v>
      </c>
      <c r="W278" s="1">
        <v>150495.06958071448</v>
      </c>
      <c r="X278" s="1">
        <v>10.188920795793077</v>
      </c>
      <c r="Y278" s="1">
        <v>10.188920795793077</v>
      </c>
      <c r="AA278" s="1">
        <f>ExtraeValor(AA$1, "rabContent")</f>
        <v>4.9855049471313882E-5</v>
      </c>
      <c r="AB278" s="1">
        <f>ExtraeValor(AB$1, "rabContent")</f>
        <v>0.93652366191754033</v>
      </c>
      <c r="AC278" s="1">
        <f>ExtraeValor(AC$1, "rabContent")</f>
        <v>0.93652366191754044</v>
      </c>
      <c r="AD278" s="1">
        <f>ExtraeValor(AD$1, "rabContent")</f>
        <v>17589.154908117242</v>
      </c>
      <c r="AE278" s="1">
        <f>ExtraeValor(AE$1, "rabContent")</f>
        <v>0.93652366191754044</v>
      </c>
      <c r="AF278" s="1">
        <f>ExtraeValor(AF$1, "membraneContent")</f>
        <v>0</v>
      </c>
      <c r="AG278" s="1">
        <f>ExtraeValor(AG$1, "membraneContent")</f>
        <v>1.3052406106264753</v>
      </c>
      <c r="AH278" s="1">
        <f>ExtraeValor(AH$1, "membraneContent")</f>
        <v>6337.7082760011699</v>
      </c>
      <c r="AI278" s="1">
        <f>ExtraeValor(AI$1, "membraneContent")</f>
        <v>0</v>
      </c>
      <c r="AJ278" s="1">
        <f>ExtraeValor(AJ$1,"solubleContent")</f>
        <v>1077.8829360072427</v>
      </c>
      <c r="AK278" s="1">
        <f>-LOG10(AJ278/W278/1000)</f>
        <v>5.1449506754447052</v>
      </c>
      <c r="AL278" s="1">
        <f>(W278/4/PI()*3)^(1/3)</f>
        <v>32.997260670102783</v>
      </c>
      <c r="AM278" s="1">
        <f>G278/C278</f>
        <v>5.5064387226444511</v>
      </c>
      <c r="AN278" s="1">
        <f>IF(MAX(AA278:AE278)/SUM(AA278:AE278)&lt;0.99,1,0)</f>
        <v>0</v>
      </c>
    </row>
    <row r="279" spans="1:40" x14ac:dyDescent="0.35">
      <c r="A279" s="1" t="s">
        <v>2699</v>
      </c>
      <c r="B279" s="1" t="s">
        <v>1</v>
      </c>
      <c r="C279" s="1">
        <v>18.686198166569049</v>
      </c>
      <c r="D279" s="1" t="s">
        <v>2700</v>
      </c>
      <c r="E279" s="1">
        <v>17592.918860102844</v>
      </c>
      <c r="F279" s="1">
        <v>1.0897616254141188E-5</v>
      </c>
      <c r="G279" s="1">
        <v>102.89440542680903</v>
      </c>
      <c r="H279" s="1">
        <v>5.323296154874197E-5</v>
      </c>
      <c r="I279" s="1">
        <v>5.3232961548741964E-5</v>
      </c>
      <c r="J279" s="1">
        <v>2.8338103403522499E-9</v>
      </c>
      <c r="K279" s="1" t="s">
        <v>2701</v>
      </c>
      <c r="L279" s="1">
        <v>3.0476793109694139E-7</v>
      </c>
      <c r="M279" s="1" t="s">
        <v>70</v>
      </c>
      <c r="N279" s="1">
        <v>-136.02411471359792</v>
      </c>
      <c r="O279" s="1" t="s">
        <v>2702</v>
      </c>
      <c r="Q279" s="1" t="s">
        <v>2703</v>
      </c>
      <c r="R279" s="1" t="s">
        <v>2704</v>
      </c>
      <c r="S279" s="1">
        <v>0</v>
      </c>
      <c r="T279" s="1" t="s">
        <v>2705</v>
      </c>
      <c r="U279" s="1" t="s">
        <v>75</v>
      </c>
      <c r="V279" s="1">
        <v>0</v>
      </c>
      <c r="W279" s="1">
        <v>150495.06943826796</v>
      </c>
      <c r="X279" s="1">
        <v>22.349067299612116</v>
      </c>
      <c r="Y279" s="1">
        <v>22.349067299612116</v>
      </c>
      <c r="AA279" s="1">
        <f>ExtraeValor(AA$1, "rabContent")</f>
        <v>4.9854995382737559E-5</v>
      </c>
      <c r="AB279" s="1">
        <f>ExtraeValor(AB$1, "rabContent")</f>
        <v>0.93652317320999201</v>
      </c>
      <c r="AC279" s="1">
        <f>ExtraeValor(AC$1, "rabContent")</f>
        <v>0.93652317320999212</v>
      </c>
      <c r="AD279" s="1">
        <f>ExtraeValor(AD$1, "rabContent")</f>
        <v>17589.155627550052</v>
      </c>
      <c r="AE279" s="1">
        <f>ExtraeValor(AE$1, "rabContent")</f>
        <v>0.93652317320999212</v>
      </c>
      <c r="AF279" s="1">
        <f>ExtraeValor(AF$1, "membraneContent")</f>
        <v>0</v>
      </c>
      <c r="AG279" s="1">
        <f>ExtraeValor(AG$1, "membraneContent")</f>
        <v>0.1917208785276438</v>
      </c>
      <c r="AH279" s="1">
        <f>ExtraeValor(AH$1, "membraneContent")</f>
        <v>10581.401791759738</v>
      </c>
      <c r="AI279" s="1">
        <f>ExtraeValor(AI$1, "membraneContent")</f>
        <v>0</v>
      </c>
      <c r="AJ279" s="1">
        <f>ExtraeValor(AJ$1,"solubleContent")</f>
        <v>1822.261023901714</v>
      </c>
      <c r="AK279" s="1">
        <f>-LOG10(AJ279/W279/1000)</f>
        <v>4.9169116854802528</v>
      </c>
      <c r="AL279" s="1">
        <f>(W279/4/PI()*3)^(1/3)</f>
        <v>32.997260659691939</v>
      </c>
      <c r="AM279" s="1">
        <f>G279/C279</f>
        <v>5.5064387367407095</v>
      </c>
      <c r="AN279" s="1">
        <f>IF(MAX(AA279:AE279)/SUM(AA279:AE279)&lt;0.99,1,0)</f>
        <v>0</v>
      </c>
    </row>
    <row r="280" spans="1:40" x14ac:dyDescent="0.35">
      <c r="A280" s="1" t="s">
        <v>2004</v>
      </c>
      <c r="B280" s="1" t="s">
        <v>1</v>
      </c>
      <c r="C280" s="1">
        <v>20.791671093964766</v>
      </c>
      <c r="D280" s="1" t="s">
        <v>2005</v>
      </c>
      <c r="E280" s="1">
        <v>16336.281798666927</v>
      </c>
      <c r="F280" s="1">
        <v>0</v>
      </c>
      <c r="G280" s="1">
        <v>83.110303753192227</v>
      </c>
      <c r="H280" s="1">
        <v>5.3231206754229581E-5</v>
      </c>
      <c r="I280" s="1">
        <v>5.3231206754229547E-5</v>
      </c>
      <c r="J280" s="1">
        <v>2.8338756901734703E-9</v>
      </c>
      <c r="K280" s="1" t="s">
        <v>2006</v>
      </c>
      <c r="L280" s="1">
        <v>0</v>
      </c>
      <c r="M280" s="1" t="s">
        <v>70</v>
      </c>
      <c r="N280" s="1">
        <v>-88.704141786102994</v>
      </c>
      <c r="O280" s="1" t="s">
        <v>2007</v>
      </c>
      <c r="Q280" s="1" t="s">
        <v>2008</v>
      </c>
      <c r="R280" s="1" t="s">
        <v>2009</v>
      </c>
      <c r="S280" s="1">
        <v>0</v>
      </c>
      <c r="T280" s="1" t="s">
        <v>2010</v>
      </c>
      <c r="U280" s="1" t="s">
        <v>75</v>
      </c>
      <c r="V280" s="1">
        <v>0</v>
      </c>
      <c r="W280" s="1">
        <v>150495.06943003205</v>
      </c>
      <c r="X280" s="1">
        <v>48.821109182977231</v>
      </c>
      <c r="Y280" s="1">
        <v>48.821109182977231</v>
      </c>
      <c r="AA280" s="1">
        <f>ExtraeValor(AA$1, "rabContent")</f>
        <v>4.6294991857065536E-5</v>
      </c>
      <c r="AB280" s="1">
        <f>ExtraeValor(AB$1, "rabContent")</f>
        <v>0.86959999402019617</v>
      </c>
      <c r="AC280" s="1">
        <f>ExtraeValor(AC$1, "rabContent")</f>
        <v>0.86959999402019672</v>
      </c>
      <c r="AD280" s="1">
        <f>ExtraeValor(AD$1, "rabContent")</f>
        <v>16332.80271640076</v>
      </c>
      <c r="AE280" s="1">
        <f>ExtraeValor(AE$1, "rabContent")</f>
        <v>0.86959999402019672</v>
      </c>
      <c r="AF280" s="1">
        <f>ExtraeValor(AF$1, "membraneContent")</f>
        <v>0</v>
      </c>
      <c r="AG280" s="1">
        <f>ExtraeValor(AG$1, "membraneContent")</f>
        <v>0</v>
      </c>
      <c r="AH280" s="1">
        <f>ExtraeValor(AH$1, "membraneContent")</f>
        <v>11164.770414790133</v>
      </c>
      <c r="AI280" s="1">
        <f>ExtraeValor(AI$1, "membraneContent")</f>
        <v>0</v>
      </c>
      <c r="AJ280" s="1">
        <f>ExtraeValor(AJ$1,"solubleContent")</f>
        <v>2077.0862083016864</v>
      </c>
      <c r="AK280" s="1">
        <f>-LOG10(AJ280/W280/1000)</f>
        <v>4.8600677496025693</v>
      </c>
      <c r="AL280" s="1">
        <f>(W280/4/PI()*3)^(1/3)</f>
        <v>32.997260659090003</v>
      </c>
      <c r="AM280" s="1">
        <f>G280/C280</f>
        <v>3.9972883073028602</v>
      </c>
      <c r="AN280" s="1">
        <f>IF(MAX(AA280:AE280)/SUM(AA280:AE280)&lt;0.99,1,0)</f>
        <v>0</v>
      </c>
    </row>
    <row r="281" spans="1:40" x14ac:dyDescent="0.35">
      <c r="A281" s="1" t="s">
        <v>2822</v>
      </c>
      <c r="B281" s="1" t="s">
        <v>1</v>
      </c>
      <c r="C281" s="1">
        <v>15.712987197861304</v>
      </c>
      <c r="D281" s="1" t="s">
        <v>2823</v>
      </c>
      <c r="E281" s="1">
        <v>20106.192982974677</v>
      </c>
      <c r="F281" s="1">
        <v>3.8707160597077785E-4</v>
      </c>
      <c r="G281" s="1">
        <v>144.84013118390095</v>
      </c>
      <c r="H281" s="1">
        <v>5.3232703220355971E-5</v>
      </c>
      <c r="I281" s="1">
        <v>5.3232703220355971E-5</v>
      </c>
      <c r="J281" s="1">
        <v>2.8337817578946033E-9</v>
      </c>
      <c r="K281" s="1" t="s">
        <v>2824</v>
      </c>
      <c r="L281" s="1">
        <v>2.1967158339865286E-5</v>
      </c>
      <c r="M281" s="1" t="s">
        <v>70</v>
      </c>
      <c r="N281" s="1">
        <v>-49.201383115585372</v>
      </c>
      <c r="O281" s="1" t="s">
        <v>2825</v>
      </c>
      <c r="Q281" s="1" t="s">
        <v>2826</v>
      </c>
      <c r="R281" s="1" t="s">
        <v>2827</v>
      </c>
      <c r="S281" s="1">
        <v>0</v>
      </c>
      <c r="T281" s="1" t="s">
        <v>2828</v>
      </c>
      <c r="U281" s="1" t="s">
        <v>75</v>
      </c>
      <c r="V281" s="1">
        <v>0</v>
      </c>
      <c r="W281" s="1">
        <v>149794.21180504886</v>
      </c>
      <c r="X281" s="1">
        <v>3.4285389104179691</v>
      </c>
      <c r="Y281" s="1">
        <v>3.4285389104179691</v>
      </c>
      <c r="AA281" s="1">
        <f>ExtraeValor(AA$1, "rabContent")</f>
        <v>5.6976562895862115E-5</v>
      </c>
      <c r="AB281" s="1">
        <f>ExtraeValor(AB$1, "rabContent")</f>
        <v>1.0703070039538947</v>
      </c>
      <c r="AC281" s="1">
        <f>ExtraeValor(AC$1, "rabContent")</f>
        <v>1.0703070039538947</v>
      </c>
      <c r="AD281" s="1">
        <f>ExtraeValor(AD$1, "rabContent")</f>
        <v>20101.899791163851</v>
      </c>
      <c r="AE281" s="1">
        <f>ExtraeValor(AE$1, "rabContent")</f>
        <v>1.0703070039538947</v>
      </c>
      <c r="AF281" s="1">
        <f>ExtraeValor(AF$1, "membraneContent")</f>
        <v>0</v>
      </c>
      <c r="AG281" s="1">
        <f>ExtraeValor(AG$1, "membraneContent")</f>
        <v>7.7825364078783927</v>
      </c>
      <c r="AH281" s="1">
        <f>ExtraeValor(AH$1, "membraneContent")</f>
        <v>13460.110998645381</v>
      </c>
      <c r="AI281" s="1">
        <f>ExtraeValor(AI$1, "membraneContent")</f>
        <v>0</v>
      </c>
      <c r="AJ281" s="1">
        <f>ExtraeValor(AJ$1,"solubleContent")</f>
        <v>2020.5761013057927</v>
      </c>
      <c r="AK281" s="1">
        <f>-LOG10(AJ281/W281/1000)</f>
        <v>4.8700198201292428</v>
      </c>
      <c r="AL281" s="1">
        <f>(W281/4/PI()*3)^(1/3)</f>
        <v>32.945958037338258</v>
      </c>
      <c r="AM281" s="1">
        <f>G281/C281</f>
        <v>9.217860955402239</v>
      </c>
      <c r="AN281" s="1">
        <f>IF(MAX(AA281:AE281)/SUM(AA281:AE281)&lt;0.99,1,0)</f>
        <v>0</v>
      </c>
    </row>
    <row r="282" spans="1:40" x14ac:dyDescent="0.35">
      <c r="A282" s="1" t="s">
        <v>2421</v>
      </c>
      <c r="B282" s="1" t="s">
        <v>1</v>
      </c>
      <c r="C282" s="1">
        <v>18.525702209174941</v>
      </c>
      <c r="D282" s="1" t="s">
        <v>2422</v>
      </c>
      <c r="E282" s="1">
        <v>17592.918860102844</v>
      </c>
      <c r="F282" s="1">
        <v>7.5452252265090756E-4</v>
      </c>
      <c r="G282" s="1">
        <v>103.95451922203786</v>
      </c>
      <c r="H282" s="1">
        <v>5.3232810443094465E-5</v>
      </c>
      <c r="I282" s="1">
        <v>5.3232810443094472E-5</v>
      </c>
      <c r="J282" s="1">
        <v>2.8337936146386975E-9</v>
      </c>
      <c r="K282" s="1" t="s">
        <v>2423</v>
      </c>
      <c r="L282" s="1">
        <v>4.2966777102368005E-6</v>
      </c>
      <c r="M282" s="1" t="s">
        <v>70</v>
      </c>
      <c r="N282" s="1">
        <v>16.442502622045424</v>
      </c>
      <c r="O282" s="1" t="s">
        <v>2424</v>
      </c>
      <c r="Q282" s="1" t="s">
        <v>2425</v>
      </c>
      <c r="R282" s="1" t="s">
        <v>2426</v>
      </c>
      <c r="S282" s="1">
        <v>0</v>
      </c>
      <c r="T282" s="1" t="s">
        <v>2427</v>
      </c>
      <c r="U282" s="1" t="s">
        <v>75</v>
      </c>
      <c r="V282" s="1">
        <v>0</v>
      </c>
      <c r="W282" s="1">
        <v>149444.98333042016</v>
      </c>
      <c r="X282" s="1">
        <v>34.265064168660295</v>
      </c>
      <c r="Y282" s="1">
        <v>34.265064168660295</v>
      </c>
      <c r="AA282" s="1">
        <f>ExtraeValor(AA$1, "rabContent")</f>
        <v>4.9854701128616151E-5</v>
      </c>
      <c r="AB282" s="1">
        <f>ExtraeValor(AB$1, "rabContent")</f>
        <v>0.93652051482059639</v>
      </c>
      <c r="AC282" s="1">
        <f>ExtraeValor(AC$1, "rabContent")</f>
        <v>0.93652051482059617</v>
      </c>
      <c r="AD282" s="1">
        <f>ExtraeValor(AD$1, "rabContent")</f>
        <v>17589.159541703473</v>
      </c>
      <c r="AE282" s="1">
        <f>ExtraeValor(AE$1, "rabContent")</f>
        <v>0.93652051482059617</v>
      </c>
      <c r="AF282" s="1">
        <f>ExtraeValor(AF$1, "membraneContent")</f>
        <v>0</v>
      </c>
      <c r="AG282" s="1">
        <f>ExtraeValor(AG$1, "membraneContent")</f>
        <v>13.274253519117527</v>
      </c>
      <c r="AH282" s="1">
        <f>ExtraeValor(AH$1, "membraneContent")</f>
        <v>13762.975610096175</v>
      </c>
      <c r="AI282" s="1">
        <f>ExtraeValor(AI$1, "membraneContent")</f>
        <v>0</v>
      </c>
      <c r="AJ282" s="1">
        <f>ExtraeValor(AJ$1,"solubleContent")</f>
        <v>2353.1655257712846</v>
      </c>
      <c r="AK282" s="1">
        <f>-LOG10(AJ282/W282/1000)</f>
        <v>4.8028288636485472</v>
      </c>
      <c r="AL282" s="1">
        <f>(W282/4/PI()*3)^(1/3)</f>
        <v>32.920334840635839</v>
      </c>
      <c r="AM282" s="1">
        <f>G282/C282</f>
        <v>5.6113672803481585</v>
      </c>
      <c r="AN282" s="1">
        <f>IF(MAX(AA282:AE282)/SUM(AA282:AE282)&lt;0.99,1,0)</f>
        <v>0</v>
      </c>
    </row>
    <row r="283" spans="1:40" x14ac:dyDescent="0.35">
      <c r="A283" s="1" t="s">
        <v>1482</v>
      </c>
      <c r="B283" s="1" t="s">
        <v>1</v>
      </c>
      <c r="C283" s="1">
        <v>20.86327260867057</v>
      </c>
      <c r="D283" s="1" t="s">
        <v>253</v>
      </c>
      <c r="E283" s="1">
        <v>16179.531459262593</v>
      </c>
      <c r="F283" s="1">
        <v>9.5036932392964651E-3</v>
      </c>
      <c r="G283" s="1">
        <v>81.846401704924773</v>
      </c>
      <c r="H283" s="1">
        <v>0.99975824942902292</v>
      </c>
      <c r="I283" s="1">
        <v>4.7889825147049838E-5</v>
      </c>
      <c r="J283" s="1">
        <v>4.7886234132993804E-5</v>
      </c>
      <c r="K283" s="1" t="s">
        <v>1483</v>
      </c>
      <c r="L283" s="1">
        <v>7.130823885601801E-4</v>
      </c>
      <c r="M283" s="1" t="s">
        <v>70</v>
      </c>
      <c r="N283" s="1">
        <v>-133.22935528811647</v>
      </c>
      <c r="O283" s="1" t="s">
        <v>1484</v>
      </c>
      <c r="Q283" s="1" t="s">
        <v>1485</v>
      </c>
      <c r="R283" s="1" t="s">
        <v>257</v>
      </c>
      <c r="S283" s="1">
        <v>0</v>
      </c>
      <c r="T283" s="1" t="s">
        <v>1486</v>
      </c>
      <c r="U283" s="1" t="s">
        <v>75</v>
      </c>
      <c r="V283" s="1">
        <v>0</v>
      </c>
      <c r="W283" s="1">
        <v>149228.94397826676</v>
      </c>
      <c r="X283" s="1">
        <v>12.674726319829245</v>
      </c>
      <c r="Y283" s="1">
        <v>12.674726319829245</v>
      </c>
      <c r="AA283" s="1">
        <f>ExtraeValor(AA$1, "rabContent")</f>
        <v>0.77477683162038746</v>
      </c>
      <c r="AB283" s="1">
        <f>ExtraeValor(AB$1, "rabContent")</f>
        <v>0.77483493254527769</v>
      </c>
      <c r="AC283" s="1">
        <f>ExtraeValor(AC$1, "rabContent")</f>
        <v>16175.620048294175</v>
      </c>
      <c r="AD283" s="1">
        <f>ExtraeValor(AD$1, "rabContent")</f>
        <v>0.77489683329455716</v>
      </c>
      <c r="AE283" s="1">
        <f>ExtraeValor(AE$1, "rabContent")</f>
        <v>0.7748349325452778</v>
      </c>
      <c r="AF283" s="1">
        <f>ExtraeValor(AF$1, "membraneContent")</f>
        <v>0</v>
      </c>
      <c r="AG283" s="1">
        <f>ExtraeValor(AG$1, "membraneContent")</f>
        <v>153.76530374437837</v>
      </c>
      <c r="AH283" s="1">
        <f>ExtraeValor(AH$1, "membraneContent")</f>
        <v>527.03205775401966</v>
      </c>
      <c r="AI283" s="1">
        <f>ExtraeValor(AI$1, "membraneContent")</f>
        <v>0</v>
      </c>
      <c r="AJ283" s="1">
        <f>ExtraeValor(AJ$1,"solubleContent")</f>
        <v>137.09398067148371</v>
      </c>
      <c r="AK283" s="1">
        <f>-LOG10(AJ283/W283/1000)</f>
        <v>6.0368346788826619</v>
      </c>
      <c r="AL283" s="1">
        <f>(W283/4/PI()*3)^(1/3)</f>
        <v>32.904463854732178</v>
      </c>
      <c r="AM283" s="1">
        <f>G283/C283</f>
        <v>3.9229896114624996</v>
      </c>
      <c r="AN283" s="1">
        <f>IF(MAX(AA283:AE283)/SUM(AA283:AE283)&lt;0.99,1,0)</f>
        <v>0</v>
      </c>
    </row>
    <row r="284" spans="1:40" x14ac:dyDescent="0.35">
      <c r="A284" s="1" t="s">
        <v>1597</v>
      </c>
      <c r="B284" s="1" t="s">
        <v>1</v>
      </c>
      <c r="C284" s="1">
        <v>20.86327260867057</v>
      </c>
      <c r="D284" s="1" t="s">
        <v>1598</v>
      </c>
      <c r="E284" s="1">
        <v>16179.531459262593</v>
      </c>
      <c r="F284" s="1">
        <v>9.5036932392964651E-3</v>
      </c>
      <c r="G284" s="1">
        <v>81.846401704924773</v>
      </c>
      <c r="H284" s="1">
        <v>0.99975824942902292</v>
      </c>
      <c r="I284" s="1">
        <v>4.7889825147049838E-5</v>
      </c>
      <c r="J284" s="1">
        <v>4.7886234132993804E-5</v>
      </c>
      <c r="K284" s="1" t="s">
        <v>1599</v>
      </c>
      <c r="L284" s="1">
        <v>7.130823885601801E-4</v>
      </c>
      <c r="M284" s="1" t="s">
        <v>70</v>
      </c>
      <c r="N284" s="1">
        <v>-101.30376192270907</v>
      </c>
      <c r="O284" s="1" t="s">
        <v>1484</v>
      </c>
      <c r="Q284" s="1" t="s">
        <v>1485</v>
      </c>
      <c r="R284" s="1" t="s">
        <v>1600</v>
      </c>
      <c r="S284" s="1">
        <v>0</v>
      </c>
      <c r="T284" s="1" t="s">
        <v>1486</v>
      </c>
      <c r="U284" s="1" t="s">
        <v>75</v>
      </c>
      <c r="V284" s="1">
        <v>0</v>
      </c>
      <c r="W284" s="1">
        <v>149228.94397826676</v>
      </c>
      <c r="X284" s="1">
        <v>11.816347464085617</v>
      </c>
      <c r="Y284" s="1">
        <v>11.816347464085617</v>
      </c>
      <c r="AA284" s="1">
        <f>ExtraeValor(AA$1, "rabContent")</f>
        <v>0.77477683162038746</v>
      </c>
      <c r="AB284" s="1">
        <f>ExtraeValor(AB$1, "rabContent")</f>
        <v>0.77483493254527769</v>
      </c>
      <c r="AC284" s="1">
        <f>ExtraeValor(AC$1, "rabContent")</f>
        <v>16175.620048294175</v>
      </c>
      <c r="AD284" s="1">
        <f>ExtraeValor(AD$1, "rabContent")</f>
        <v>0.77489683329455716</v>
      </c>
      <c r="AE284" s="1">
        <f>ExtraeValor(AE$1, "rabContent")</f>
        <v>0.7748349325452778</v>
      </c>
      <c r="AF284" s="1">
        <f>ExtraeValor(AF$1, "membraneContent")</f>
        <v>0</v>
      </c>
      <c r="AG284" s="1">
        <f>ExtraeValor(AG$1, "membraneContent")</f>
        <v>153.76530374437837</v>
      </c>
      <c r="AH284" s="1">
        <f>ExtraeValor(AH$1, "membraneContent")</f>
        <v>527.03205775401966</v>
      </c>
      <c r="AI284" s="1">
        <f>ExtraeValor(AI$1, "membraneContent")</f>
        <v>0</v>
      </c>
      <c r="AJ284" s="1">
        <f>ExtraeValor(AJ$1,"solubleContent")</f>
        <v>137.09398067148371</v>
      </c>
      <c r="AK284" s="1">
        <f>-LOG10(AJ284/W284/1000)</f>
        <v>6.0368346788826619</v>
      </c>
      <c r="AL284" s="1">
        <f>(W284/4/PI()*3)^(1/3)</f>
        <v>32.904463854732178</v>
      </c>
      <c r="AM284" s="1">
        <f>G284/C284</f>
        <v>3.9229896114624996</v>
      </c>
      <c r="AN284" s="1">
        <f>IF(MAX(AA284:AE284)/SUM(AA284:AE284)&lt;0.99,1,0)</f>
        <v>0</v>
      </c>
    </row>
    <row r="285" spans="1:40" x14ac:dyDescent="0.35">
      <c r="A285" s="1" t="s">
        <v>313</v>
      </c>
      <c r="B285" s="1" t="s">
        <v>1</v>
      </c>
      <c r="C285" s="1">
        <v>16.045109827879198</v>
      </c>
      <c r="D285" s="1" t="s">
        <v>314</v>
      </c>
      <c r="E285" s="1">
        <v>19680.576321919871</v>
      </c>
      <c r="F285" s="1">
        <v>0</v>
      </c>
      <c r="G285" s="1">
        <v>138.33853507516253</v>
      </c>
      <c r="H285" s="1">
        <v>0.99973265916897902</v>
      </c>
      <c r="I285" s="1">
        <v>5.3269290201640145E-5</v>
      </c>
      <c r="J285" s="1">
        <v>5.3264171088379362E-5</v>
      </c>
      <c r="K285" s="1" t="s">
        <v>315</v>
      </c>
      <c r="L285" s="1">
        <v>0</v>
      </c>
      <c r="M285" s="1" t="s">
        <v>70</v>
      </c>
      <c r="N285" s="1">
        <v>-20.598493331648648</v>
      </c>
      <c r="O285" s="1" t="s">
        <v>47</v>
      </c>
      <c r="Q285" s="1" t="s">
        <v>316</v>
      </c>
      <c r="R285" s="1" t="s">
        <v>317</v>
      </c>
      <c r="S285" s="1">
        <v>0</v>
      </c>
      <c r="T285" s="1" t="s">
        <v>318</v>
      </c>
      <c r="U285" s="1" t="s">
        <v>75</v>
      </c>
      <c r="V285" s="1">
        <v>0</v>
      </c>
      <c r="W285" s="1">
        <v>149182.25586618111</v>
      </c>
      <c r="X285" s="1">
        <v>39.78885571950628</v>
      </c>
      <c r="Y285" s="1">
        <v>39.78885571950628</v>
      </c>
      <c r="AA285" s="1">
        <f>ExtraeValor(AA$1, "rabContent")</f>
        <v>1.0482695843286478</v>
      </c>
      <c r="AB285" s="1">
        <f>ExtraeValor(AB$1, "rabContent")</f>
        <v>1.0483703314278772</v>
      </c>
      <c r="AC285" s="1">
        <f>ExtraeValor(AC$1, "rabContent")</f>
        <v>19675.314900290996</v>
      </c>
      <c r="AD285" s="1">
        <f>ExtraeValor(AD$1, "rabContent")</f>
        <v>1.0484710732293343</v>
      </c>
      <c r="AE285" s="1">
        <f>ExtraeValor(AE$1, "rabContent")</f>
        <v>1.0483703314278754</v>
      </c>
      <c r="AF285" s="1" t="e">
        <f>ExtraeValor(AF$1, "membraneContent")</f>
        <v>#VALUE!</v>
      </c>
      <c r="AG285" s="1" t="e">
        <f>ExtraeValor(AG$1, "membraneContent")</f>
        <v>#VALUE!</v>
      </c>
      <c r="AH285" s="1">
        <f>ExtraeValor(AH$1, "membraneContent")</f>
        <v>0</v>
      </c>
      <c r="AI285" s="1">
        <f>ExtraeValor(AI$1, "membraneContent")</f>
        <v>0</v>
      </c>
      <c r="AJ285" s="1">
        <f>ExtraeValor(AJ$1,"solubleContent")</f>
        <v>15.045347699878521</v>
      </c>
      <c r="AK285" s="1">
        <f>-LOG10(AJ285/W285/1000)</f>
        <v>6.996314941276875</v>
      </c>
      <c r="AL285" s="1">
        <f>(W285/4/PI()*3)^(1/3)</f>
        <v>32.901031974618412</v>
      </c>
      <c r="AM285" s="1">
        <f>G285/C285</f>
        <v>8.6218503057418943</v>
      </c>
      <c r="AN285" s="1">
        <f>IF(MAX(AA285:AE285)/SUM(AA285:AE285)&lt;0.99,1,0)</f>
        <v>0</v>
      </c>
    </row>
    <row r="286" spans="1:40" x14ac:dyDescent="0.35">
      <c r="A286" s="1" t="s">
        <v>1429</v>
      </c>
      <c r="B286" s="1" t="s">
        <v>1</v>
      </c>
      <c r="C286" s="1">
        <v>19.611682079732645</v>
      </c>
      <c r="D286" s="1" t="s">
        <v>1430</v>
      </c>
      <c r="E286" s="1">
        <v>16631.372649450368</v>
      </c>
      <c r="F286" s="1">
        <v>7.7123863796293504E-3</v>
      </c>
      <c r="G286" s="1">
        <v>91.214388220835644</v>
      </c>
      <c r="H286" s="1">
        <v>5.3269057332174945E-5</v>
      </c>
      <c r="I286" s="1">
        <v>0.99973292329687358</v>
      </c>
      <c r="J286" s="1">
        <v>5.3263938260541846E-5</v>
      </c>
      <c r="K286" s="1" t="s">
        <v>1431</v>
      </c>
      <c r="L286" s="1">
        <v>6.3533119870228102E-4</v>
      </c>
      <c r="M286" s="1" t="s">
        <v>70</v>
      </c>
      <c r="N286" s="1">
        <v>-45.61602733020694</v>
      </c>
      <c r="O286" s="1" t="s">
        <v>1432</v>
      </c>
      <c r="Q286" s="1" t="s">
        <v>1433</v>
      </c>
      <c r="R286" s="1" t="s">
        <v>1434</v>
      </c>
      <c r="S286" s="1">
        <v>0</v>
      </c>
      <c r="T286" s="1" t="s">
        <v>1435</v>
      </c>
      <c r="U286" s="1" t="s">
        <v>75</v>
      </c>
      <c r="V286" s="1">
        <v>0</v>
      </c>
      <c r="W286" s="1">
        <v>146954.07982819548</v>
      </c>
      <c r="X286" s="1">
        <v>42.703284667172838</v>
      </c>
      <c r="Y286" s="1">
        <v>42.703284667172838</v>
      </c>
      <c r="AA286" s="1">
        <f>ExtraeValor(AA$1, "rabContent")</f>
        <v>0.88585240598838866</v>
      </c>
      <c r="AB286" s="1">
        <f>ExtraeValor(AB$1, "rabContent")</f>
        <v>16626.930797274686</v>
      </c>
      <c r="AC286" s="1">
        <f>ExtraeValor(AC$1, "rabContent")</f>
        <v>0.88593754317633799</v>
      </c>
      <c r="AD286" s="1">
        <f>ExtraeValor(AD$1, "rabContent")</f>
        <v>0.8860226759343941</v>
      </c>
      <c r="AE286" s="1">
        <f>ExtraeValor(AE$1, "rabContent")</f>
        <v>0.88593754317633799</v>
      </c>
      <c r="AF286" s="1">
        <f>ExtraeValor(AF$1, "membraneContent")</f>
        <v>0</v>
      </c>
      <c r="AG286" s="1">
        <f>ExtraeValor(AG$1, "membraneContent")</f>
        <v>128.26757189616112</v>
      </c>
      <c r="AH286" s="1">
        <f>ExtraeValor(AH$1, "membraneContent")</f>
        <v>160.12685586890814</v>
      </c>
      <c r="AI286" s="1">
        <f>ExtraeValor(AI$1, "membraneContent")</f>
        <v>0</v>
      </c>
      <c r="AJ286" s="1">
        <f>ExtraeValor(AJ$1,"solubleContent")</f>
        <v>43.41305110064674</v>
      </c>
      <c r="AK286" s="1">
        <f>-LOG10(AJ286/W286/1000)</f>
        <v>6.5295613382807414</v>
      </c>
      <c r="AL286" s="1">
        <f>(W286/4/PI()*3)^(1/3)</f>
        <v>32.736407099019225</v>
      </c>
      <c r="AM286" s="1">
        <f>G286/C286</f>
        <v>4.6510231937269459</v>
      </c>
      <c r="AN286" s="1">
        <f>IF(MAX(AA286:AE286)/SUM(AA286:AE286)&lt;0.99,1,0)</f>
        <v>0</v>
      </c>
    </row>
    <row r="287" spans="1:40" x14ac:dyDescent="0.35">
      <c r="A287" s="1" t="s">
        <v>96</v>
      </c>
      <c r="B287" s="1" t="s">
        <v>1</v>
      </c>
      <c r="C287" s="1">
        <v>20.434552032067039</v>
      </c>
      <c r="D287" s="1" t="s">
        <v>97</v>
      </c>
      <c r="E287" s="1">
        <v>16136.294719165218</v>
      </c>
      <c r="F287" s="1">
        <v>1.3572802493194632E-4</v>
      </c>
      <c r="G287" s="1">
        <v>83.775481744896027</v>
      </c>
      <c r="H287" s="1">
        <v>7.4171379501198687E-5</v>
      </c>
      <c r="I287" s="1">
        <v>7.417137950119866E-5</v>
      </c>
      <c r="J287" s="1">
        <v>7.4161415614029314E-5</v>
      </c>
      <c r="K287" s="1" t="s">
        <v>98</v>
      </c>
      <c r="L287" s="1">
        <v>1.1031531677813189E-5</v>
      </c>
      <c r="M287" s="1" t="s">
        <v>70</v>
      </c>
      <c r="N287" s="1">
        <v>-70.272353474783642</v>
      </c>
      <c r="O287" s="1" t="s">
        <v>99</v>
      </c>
      <c r="Q287" s="1" t="s">
        <v>100</v>
      </c>
      <c r="R287" s="1" t="s">
        <v>101</v>
      </c>
      <c r="S287" s="1">
        <v>0</v>
      </c>
      <c r="T287" s="1" t="s">
        <v>102</v>
      </c>
      <c r="U287" s="1" t="s">
        <v>75</v>
      </c>
      <c r="V287" s="1">
        <v>0</v>
      </c>
      <c r="W287" s="1">
        <v>146533.11644571714</v>
      </c>
      <c r="X287" s="1">
        <v>20.65785936076843</v>
      </c>
      <c r="Y287" s="1">
        <v>20.65785936076843</v>
      </c>
      <c r="AA287" s="1">
        <f>ExtraeValor(AA$1, "rabContent")</f>
        <v>1.1966904591384782</v>
      </c>
      <c r="AB287" s="1">
        <f>ExtraeValor(AB$1, "rabContent")</f>
        <v>1.1968512393583912</v>
      </c>
      <c r="AC287" s="1">
        <f>ExtraeValor(AC$1, "rabContent")</f>
        <v>1.1968512393583917</v>
      </c>
      <c r="AD287" s="1">
        <f>ExtraeValor(AD$1, "rabContent")</f>
        <v>1.1969931352094572</v>
      </c>
      <c r="AE287" s="1">
        <f>ExtraeValor(AE$1, "rabContent")</f>
        <v>16130.461452470057</v>
      </c>
      <c r="AF287" s="1">
        <f>ExtraeValor(AF$1, "membraneContent")</f>
        <v>0</v>
      </c>
      <c r="AG287" s="1">
        <f>ExtraeValor(AG$1, "membraneContent")</f>
        <v>2.1901474119520903</v>
      </c>
      <c r="AH287" s="1">
        <f>ExtraeValor(AH$1, "membraneContent")</f>
        <v>172.4485816637187</v>
      </c>
      <c r="AI287" s="1">
        <f>ExtraeValor(AI$1, "membraneContent")</f>
        <v>0</v>
      </c>
      <c r="AJ287" s="1">
        <f>ExtraeValor(AJ$1,"solubleContent")</f>
        <v>46.43226710910259</v>
      </c>
      <c r="AK287" s="1">
        <f>-LOG10(AJ287/W287/1000)</f>
        <v>6.4991158971074405</v>
      </c>
      <c r="AL287" s="1">
        <f>(W287/4/PI()*3)^(1/3)</f>
        <v>32.705118394243016</v>
      </c>
      <c r="AM287" s="1">
        <f>G287/C287</f>
        <v>4.0996974934136494</v>
      </c>
      <c r="AN287" s="1">
        <f>IF(MAX(AA287:AE287)/SUM(AA287:AE287)&lt;0.99,1,0)</f>
        <v>0</v>
      </c>
    </row>
    <row r="288" spans="1:40" x14ac:dyDescent="0.35">
      <c r="A288" s="1" t="s">
        <v>577</v>
      </c>
      <c r="B288" s="1" t="s">
        <v>1</v>
      </c>
      <c r="C288" s="1">
        <v>20.434552032067039</v>
      </c>
      <c r="D288" s="1" t="s">
        <v>578</v>
      </c>
      <c r="E288" s="1">
        <v>16136.294719165218</v>
      </c>
      <c r="F288" s="1">
        <v>1.3572802493194632E-4</v>
      </c>
      <c r="G288" s="1">
        <v>83.775481744896027</v>
      </c>
      <c r="H288" s="1">
        <v>2.7547634380646293E-5</v>
      </c>
      <c r="I288" s="1">
        <v>2.7547634380646293E-5</v>
      </c>
      <c r="J288" s="1">
        <v>2.7546991813745296E-5</v>
      </c>
      <c r="K288" s="1" t="s">
        <v>579</v>
      </c>
      <c r="L288" s="1">
        <v>1.1031531677813189E-5</v>
      </c>
      <c r="M288" s="1" t="s">
        <v>70</v>
      </c>
      <c r="N288" s="1">
        <v>22.082388437014004</v>
      </c>
      <c r="O288" s="1" t="s">
        <v>580</v>
      </c>
      <c r="Q288" s="1" t="s">
        <v>581</v>
      </c>
      <c r="R288" s="1" t="s">
        <v>582</v>
      </c>
      <c r="S288" s="1">
        <v>0</v>
      </c>
      <c r="T288" s="1" t="s">
        <v>102</v>
      </c>
      <c r="U288" s="1" t="s">
        <v>75</v>
      </c>
      <c r="V288" s="1">
        <v>0</v>
      </c>
      <c r="W288" s="1">
        <v>146533.11644571714</v>
      </c>
      <c r="X288" s="1">
        <v>18.515726029175081</v>
      </c>
      <c r="Y288" s="1">
        <v>18.515726029175081</v>
      </c>
      <c r="AA288" s="1">
        <f>ExtraeValor(AA$1, "rabContent")</f>
        <v>0.44450637853302571</v>
      </c>
      <c r="AB288" s="1">
        <f>ExtraeValor(AB$1, "rabContent")</f>
        <v>0.44451674718191697</v>
      </c>
      <c r="AC288" s="1">
        <f>ExtraeValor(AC$1, "rabContent")</f>
        <v>0.44451674718191697</v>
      </c>
      <c r="AD288" s="1">
        <f>ExtraeValor(AD$1, "rabContent")</f>
        <v>0.44453215843842975</v>
      </c>
      <c r="AE288" s="1">
        <f>ExtraeValor(AE$1, "rabContent")</f>
        <v>16133.894108929002</v>
      </c>
      <c r="AF288" s="1">
        <f>ExtraeValor(AF$1, "membraneContent")</f>
        <v>0</v>
      </c>
      <c r="AG288" s="1">
        <f>ExtraeValor(AG$1, "membraneContent")</f>
        <v>2.1901474119520903</v>
      </c>
      <c r="AH288" s="1">
        <f>ExtraeValor(AH$1, "membraneContent")</f>
        <v>172.4485816637187</v>
      </c>
      <c r="AI288" s="1">
        <f>ExtraeValor(AI$1, "membraneContent")</f>
        <v>0</v>
      </c>
      <c r="AJ288" s="1">
        <f>ExtraeValor(AJ$1,"solubleContent")</f>
        <v>46.43226710910259</v>
      </c>
      <c r="AK288" s="1">
        <f>-LOG10(AJ288/W288/1000)</f>
        <v>6.4991158971074405</v>
      </c>
      <c r="AL288" s="1">
        <f>(W288/4/PI()*3)^(1/3)</f>
        <v>32.705118394243016</v>
      </c>
      <c r="AM288" s="1">
        <f>G288/C288</f>
        <v>4.0996974934136494</v>
      </c>
      <c r="AN288" s="1">
        <f>IF(MAX(AA288:AE288)/SUM(AA288:AE288)&lt;0.99,1,0)</f>
        <v>0</v>
      </c>
    </row>
    <row r="289" spans="1:40" x14ac:dyDescent="0.35">
      <c r="A289" s="1" t="s">
        <v>1691</v>
      </c>
      <c r="B289" s="1" t="s">
        <v>1</v>
      </c>
      <c r="C289" s="1">
        <v>20.434552032067039</v>
      </c>
      <c r="D289" s="1" t="s">
        <v>1692</v>
      </c>
      <c r="E289" s="1">
        <v>16136.294719165218</v>
      </c>
      <c r="F289" s="1">
        <v>1.3572802493194632E-4</v>
      </c>
      <c r="G289" s="1">
        <v>83.775481744896027</v>
      </c>
      <c r="H289" s="1">
        <v>5.0856419134674907E-5</v>
      </c>
      <c r="I289" s="1">
        <v>5.0856419134674907E-5</v>
      </c>
      <c r="J289" s="1">
        <v>5.0852624951276175E-5</v>
      </c>
      <c r="K289" s="1" t="s">
        <v>1693</v>
      </c>
      <c r="L289" s="1">
        <v>1.1031531677813189E-5</v>
      </c>
      <c r="M289" s="1" t="s">
        <v>70</v>
      </c>
      <c r="N289" s="1">
        <v>-36.380199324444391</v>
      </c>
      <c r="O289" s="1" t="s">
        <v>1694</v>
      </c>
      <c r="Q289" s="1" t="s">
        <v>1695</v>
      </c>
      <c r="R289" s="1" t="s">
        <v>1696</v>
      </c>
      <c r="S289" s="1">
        <v>0</v>
      </c>
      <c r="T289" s="1" t="s">
        <v>102</v>
      </c>
      <c r="U289" s="1" t="s">
        <v>75</v>
      </c>
      <c r="V289" s="1">
        <v>0</v>
      </c>
      <c r="W289" s="1">
        <v>146533.11644571714</v>
      </c>
      <c r="X289" s="1">
        <v>23.634495758920071</v>
      </c>
      <c r="Y289" s="1">
        <v>23.634495758920071</v>
      </c>
      <c r="AA289" s="1">
        <f>ExtraeValor(AA$1, "rabContent")</f>
        <v>0.82057294345696719</v>
      </c>
      <c r="AB289" s="1">
        <f>ExtraeValor(AB$1, "rabContent")</f>
        <v>0.82063416751850771</v>
      </c>
      <c r="AC289" s="1">
        <f>ExtraeValor(AC$1, "rabContent")</f>
        <v>0.82063416751850771</v>
      </c>
      <c r="AD289" s="1">
        <f>ExtraeValor(AD$1, "rabContent")</f>
        <v>0.82069678790497758</v>
      </c>
      <c r="AE289" s="1">
        <f>ExtraeValor(AE$1, "rabContent")</f>
        <v>16132.178010576119</v>
      </c>
      <c r="AF289" s="1">
        <f>ExtraeValor(AF$1, "membraneContent")</f>
        <v>0</v>
      </c>
      <c r="AG289" s="1">
        <f>ExtraeValor(AG$1, "membraneContent")</f>
        <v>2.1901474119520903</v>
      </c>
      <c r="AH289" s="1">
        <f>ExtraeValor(AH$1, "membraneContent")</f>
        <v>172.4485816637187</v>
      </c>
      <c r="AI289" s="1">
        <f>ExtraeValor(AI$1, "membraneContent")</f>
        <v>0</v>
      </c>
      <c r="AJ289" s="1">
        <f>ExtraeValor(AJ$1,"solubleContent")</f>
        <v>46.43226710910259</v>
      </c>
      <c r="AK289" s="1">
        <f>-LOG10(AJ289/W289/1000)</f>
        <v>6.4991158971074405</v>
      </c>
      <c r="AL289" s="1">
        <f>(W289/4/PI()*3)^(1/3)</f>
        <v>32.705118394243016</v>
      </c>
      <c r="AM289" s="1">
        <f>G289/C289</f>
        <v>4.0996974934136494</v>
      </c>
      <c r="AN289" s="1">
        <f>IF(MAX(AA289:AE289)/SUM(AA289:AE289)&lt;0.99,1,0)</f>
        <v>0</v>
      </c>
    </row>
    <row r="290" spans="1:40" x14ac:dyDescent="0.35">
      <c r="A290" s="1" t="s">
        <v>2176</v>
      </c>
      <c r="B290" s="1" t="s">
        <v>1</v>
      </c>
      <c r="C290" s="1">
        <v>20.434552032067039</v>
      </c>
      <c r="D290" s="1" t="s">
        <v>2177</v>
      </c>
      <c r="E290" s="1">
        <v>16136.294719165218</v>
      </c>
      <c r="F290" s="1">
        <v>1.3572802493194632E-4</v>
      </c>
      <c r="G290" s="1">
        <v>83.775481744896027</v>
      </c>
      <c r="H290" s="1">
        <v>7.6708251881347727E-5</v>
      </c>
      <c r="I290" s="1">
        <v>7.6708251881347714E-5</v>
      </c>
      <c r="J290" s="1">
        <v>7.669122490899555E-5</v>
      </c>
      <c r="K290" s="1" t="s">
        <v>2178</v>
      </c>
      <c r="L290" s="1">
        <v>1.1031531677813189E-5</v>
      </c>
      <c r="M290" s="1" t="s">
        <v>70</v>
      </c>
      <c r="N290" s="1">
        <v>-138.29035997633508</v>
      </c>
      <c r="O290" s="1" t="s">
        <v>2179</v>
      </c>
      <c r="Q290" s="1" t="s">
        <v>2180</v>
      </c>
      <c r="R290" s="1" t="s">
        <v>2181</v>
      </c>
      <c r="S290" s="1">
        <v>0</v>
      </c>
      <c r="T290" s="1" t="s">
        <v>2182</v>
      </c>
      <c r="U290" s="1" t="s">
        <v>75</v>
      </c>
      <c r="V290" s="1">
        <v>0</v>
      </c>
      <c r="W290" s="1">
        <v>146533.11644571714</v>
      </c>
      <c r="X290" s="1">
        <v>28.067841675970637</v>
      </c>
      <c r="Y290" s="1">
        <v>28.067841675970637</v>
      </c>
      <c r="AA290" s="1">
        <f>ExtraeValor(AA$1, "rabContent")</f>
        <v>1.2375122075053369</v>
      </c>
      <c r="AB290" s="1">
        <f>ExtraeValor(AB$1, "rabContent")</f>
        <v>1.2377869597493865</v>
      </c>
      <c r="AC290" s="1">
        <f>ExtraeValor(AC$1, "rabContent")</f>
        <v>1.2377869597493867</v>
      </c>
      <c r="AD290" s="1">
        <f>ExtraeValor(AD$1, "rabContent")</f>
        <v>1.238014529643173</v>
      </c>
      <c r="AE290" s="1">
        <f>ExtraeValor(AE$1, "rabContent")</f>
        <v>16130.267882336329</v>
      </c>
      <c r="AF290" s="1">
        <f>ExtraeValor(AF$1, "membraneContent")</f>
        <v>0</v>
      </c>
      <c r="AG290" s="1">
        <f>ExtraeValor(AG$1, "membraneContent")</f>
        <v>2.1901474119520903</v>
      </c>
      <c r="AH290" s="1">
        <f>ExtraeValor(AH$1, "membraneContent")</f>
        <v>172.4485816637187</v>
      </c>
      <c r="AI290" s="1">
        <f>ExtraeValor(AI$1, "membraneContent")</f>
        <v>0</v>
      </c>
      <c r="AJ290" s="1">
        <f>ExtraeValor(AJ$1,"solubleContent")</f>
        <v>46.380360647635882</v>
      </c>
      <c r="AK290" s="1">
        <f>-LOG10(AJ290/W290/1000)</f>
        <v>6.4996016648889423</v>
      </c>
      <c r="AL290" s="1">
        <f>(W290/4/PI()*3)^(1/3)</f>
        <v>32.705118394243016</v>
      </c>
      <c r="AM290" s="1">
        <f>G290/C290</f>
        <v>4.0996974934136494</v>
      </c>
      <c r="AN290" s="1">
        <f>IF(MAX(AA290:AE290)/SUM(AA290:AE290)&lt;0.99,1,0)</f>
        <v>0</v>
      </c>
    </row>
    <row r="291" spans="1:40" x14ac:dyDescent="0.35">
      <c r="A291" s="1" t="s">
        <v>2197</v>
      </c>
      <c r="B291" s="1" t="s">
        <v>1</v>
      </c>
      <c r="C291" s="1">
        <v>20.434552032067039</v>
      </c>
      <c r="D291" s="1" t="s">
        <v>2198</v>
      </c>
      <c r="E291" s="1">
        <v>16136.294719165218</v>
      </c>
      <c r="F291" s="1">
        <v>1.3572802493194632E-4</v>
      </c>
      <c r="G291" s="1">
        <v>83.775481744896027</v>
      </c>
      <c r="H291" s="1">
        <v>5.2139823463552544E-5</v>
      </c>
      <c r="I291" s="1">
        <v>5.2139823463552524E-5</v>
      </c>
      <c r="J291" s="1">
        <v>5.2135063771345384E-5</v>
      </c>
      <c r="K291" s="1" t="s">
        <v>2199</v>
      </c>
      <c r="L291" s="1">
        <v>1.1031531677813189E-5</v>
      </c>
      <c r="M291" s="1" t="s">
        <v>70</v>
      </c>
      <c r="N291" s="1">
        <v>-137.7420541817915</v>
      </c>
      <c r="O291" s="1" t="s">
        <v>2200</v>
      </c>
      <c r="Q291" s="1" t="s">
        <v>2201</v>
      </c>
      <c r="R291" s="1" t="s">
        <v>2202</v>
      </c>
      <c r="S291" s="1">
        <v>0</v>
      </c>
      <c r="T291" s="1" t="s">
        <v>2203</v>
      </c>
      <c r="U291" s="1" t="s">
        <v>75</v>
      </c>
      <c r="V291" s="1">
        <v>0</v>
      </c>
      <c r="W291" s="1">
        <v>146533.11644571714</v>
      </c>
      <c r="X291" s="1">
        <v>24.685946318251098</v>
      </c>
      <c r="Y291" s="1">
        <v>24.685946318251098</v>
      </c>
      <c r="AA291" s="1">
        <f>ExtraeValor(AA$1, "rabContent")</f>
        <v>0.84126675421690245</v>
      </c>
      <c r="AB291" s="1">
        <f>ExtraeValor(AB$1, "rabContent")</f>
        <v>0.84134355801312932</v>
      </c>
      <c r="AC291" s="1">
        <f>ExtraeValor(AC$1, "rabContent")</f>
        <v>0.84134355801312966</v>
      </c>
      <c r="AD291" s="1">
        <f>ExtraeValor(AD$1, "rabContent")</f>
        <v>0.84142136141454393</v>
      </c>
      <c r="AE291" s="1">
        <f>ExtraeValor(AE$1, "rabContent")</f>
        <v>16132.080289110168</v>
      </c>
      <c r="AF291" s="1">
        <f>ExtraeValor(AF$1, "membraneContent")</f>
        <v>0</v>
      </c>
      <c r="AG291" s="1">
        <f>ExtraeValor(AG$1, "membraneContent")</f>
        <v>2.1901474119520903</v>
      </c>
      <c r="AH291" s="1">
        <f>ExtraeValor(AH$1, "membraneContent")</f>
        <v>172.4485816637187</v>
      </c>
      <c r="AI291" s="1">
        <f>ExtraeValor(AI$1, "membraneContent")</f>
        <v>0</v>
      </c>
      <c r="AJ291" s="1">
        <f>ExtraeValor(AJ$1,"solubleContent")</f>
        <v>46.364391687125199</v>
      </c>
      <c r="AK291" s="1">
        <f>-LOG10(AJ291/W291/1000)</f>
        <v>6.4997512201214587</v>
      </c>
      <c r="AL291" s="1">
        <f>(W291/4/PI()*3)^(1/3)</f>
        <v>32.705118394243016</v>
      </c>
      <c r="AM291" s="1">
        <f>G291/C291</f>
        <v>4.0996974934136494</v>
      </c>
      <c r="AN291" s="1">
        <f>IF(MAX(AA291:AE291)/SUM(AA291:AE291)&lt;0.99,1,0)</f>
        <v>0</v>
      </c>
    </row>
    <row r="292" spans="1:40" x14ac:dyDescent="0.35">
      <c r="A292" s="1" t="s">
        <v>2642</v>
      </c>
      <c r="B292" s="1" t="s">
        <v>1</v>
      </c>
      <c r="C292" s="1">
        <v>20.434552032067039</v>
      </c>
      <c r="D292" s="1" t="s">
        <v>2643</v>
      </c>
      <c r="E292" s="1">
        <v>16136.294719165218</v>
      </c>
      <c r="F292" s="1">
        <v>1.3572802493194632E-4</v>
      </c>
      <c r="G292" s="1">
        <v>83.775481744896027</v>
      </c>
      <c r="H292" s="1">
        <v>5.080618000147154E-5</v>
      </c>
      <c r="I292" s="1">
        <v>5.0806180001471527E-5</v>
      </c>
      <c r="J292" s="1">
        <v>5.0801816495966721E-5</v>
      </c>
      <c r="K292" s="1" t="s">
        <v>2644</v>
      </c>
      <c r="L292" s="1">
        <v>1.1031531677813189E-5</v>
      </c>
      <c r="M292" s="1" t="s">
        <v>70</v>
      </c>
      <c r="N292" s="1">
        <v>332.48775376171614</v>
      </c>
      <c r="O292" s="1" t="s">
        <v>2645</v>
      </c>
      <c r="Q292" s="1" t="s">
        <v>2646</v>
      </c>
      <c r="R292" s="1" t="s">
        <v>54</v>
      </c>
      <c r="S292" s="1">
        <v>0</v>
      </c>
      <c r="T292" s="1" t="s">
        <v>2182</v>
      </c>
      <c r="U292" s="1" t="s">
        <v>75</v>
      </c>
      <c r="V292" s="1">
        <v>0</v>
      </c>
      <c r="W292" s="1">
        <v>146533.11644571714</v>
      </c>
      <c r="X292" s="1">
        <v>25.326924780332014</v>
      </c>
      <c r="Y292" s="1">
        <v>25.326924780332014</v>
      </c>
      <c r="AA292" s="1">
        <f>ExtraeValor(AA$1, "rabContent")</f>
        <v>0.81975308324786833</v>
      </c>
      <c r="AB292" s="1">
        <f>ExtraeValor(AB$1, "rabContent")</f>
        <v>0.81982349405870247</v>
      </c>
      <c r="AC292" s="1">
        <f>ExtraeValor(AC$1, "rabContent")</f>
        <v>0.8198234940587027</v>
      </c>
      <c r="AD292" s="1">
        <f>ExtraeValor(AD$1, "rabContent")</f>
        <v>0.81989593577934083</v>
      </c>
      <c r="AE292" s="1">
        <f>ExtraeValor(AE$1, "rabContent")</f>
        <v>16132.178658666382</v>
      </c>
      <c r="AF292" s="1">
        <f>ExtraeValor(AF$1, "membraneContent")</f>
        <v>0</v>
      </c>
      <c r="AG292" s="1">
        <f>ExtraeValor(AG$1, "membraneContent")</f>
        <v>2.1901474119520903</v>
      </c>
      <c r="AH292" s="1">
        <f>ExtraeValor(AH$1, "membraneContent")</f>
        <v>172.4485816637187</v>
      </c>
      <c r="AI292" s="1">
        <f>ExtraeValor(AI$1, "membraneContent")</f>
        <v>0</v>
      </c>
      <c r="AJ292" s="1">
        <f>ExtraeValor(AJ$1,"solubleContent")</f>
        <v>46.380360647635882</v>
      </c>
      <c r="AK292" s="1">
        <f>-LOG10(AJ292/W292/1000)</f>
        <v>6.4996016648889423</v>
      </c>
      <c r="AL292" s="1">
        <f>(W292/4/PI()*3)^(1/3)</f>
        <v>32.705118394243016</v>
      </c>
      <c r="AM292" s="1">
        <f>G292/C292</f>
        <v>4.0996974934136494</v>
      </c>
      <c r="AN292" s="1">
        <f>IF(MAX(AA292:AE292)/SUM(AA292:AE292)&lt;0.99,1,0)</f>
        <v>0</v>
      </c>
    </row>
    <row r="293" spans="1:40" x14ac:dyDescent="0.35">
      <c r="A293" s="1" t="s">
        <v>299</v>
      </c>
      <c r="B293" s="1" t="s">
        <v>1</v>
      </c>
      <c r="C293" s="1">
        <v>18.688778875623054</v>
      </c>
      <c r="D293" s="1" t="s">
        <v>300</v>
      </c>
      <c r="E293" s="1">
        <v>17141.251522024431</v>
      </c>
      <c r="F293" s="1">
        <v>9.2705820570163095E-3</v>
      </c>
      <c r="G293" s="1">
        <v>99.984762729199701</v>
      </c>
      <c r="H293" s="1">
        <v>0.99973366229581806</v>
      </c>
      <c r="I293" s="1">
        <v>5.3268561808366524E-5</v>
      </c>
      <c r="J293" s="1">
        <v>5.3263442812117623E-5</v>
      </c>
      <c r="K293" s="1" t="s">
        <v>301</v>
      </c>
      <c r="L293" s="1">
        <v>5.8402304886980374E-4</v>
      </c>
      <c r="M293" s="1" t="s">
        <v>70</v>
      </c>
      <c r="N293" s="1">
        <v>65.681589828451735</v>
      </c>
      <c r="O293" s="1" t="s">
        <v>302</v>
      </c>
      <c r="Q293" s="1" t="s">
        <v>303</v>
      </c>
      <c r="R293" s="1" t="s">
        <v>304</v>
      </c>
      <c r="S293" s="1">
        <v>0</v>
      </c>
      <c r="T293" s="1" t="s">
        <v>305</v>
      </c>
      <c r="U293" s="1" t="s">
        <v>75</v>
      </c>
      <c r="V293" s="1">
        <v>0</v>
      </c>
      <c r="W293" s="1">
        <v>146279.77399152596</v>
      </c>
      <c r="X293" s="1">
        <v>7.5104165191734662</v>
      </c>
      <c r="Y293" s="1">
        <v>7.5104165191734662</v>
      </c>
      <c r="AA293" s="1">
        <f>ExtraeValor(AA$1, "rabContent")</f>
        <v>0.9130020701714725</v>
      </c>
      <c r="AB293" s="1">
        <f>ExtraeValor(AB$1, "rabContent")</f>
        <v>0.91308981617371521</v>
      </c>
      <c r="AC293" s="1">
        <f>ExtraeValor(AC$1, "rabContent")</f>
        <v>17136.686160447251</v>
      </c>
      <c r="AD293" s="1">
        <f>ExtraeValor(AD$1, "rabContent")</f>
        <v>0.91317755757587604</v>
      </c>
      <c r="AE293" s="1">
        <f>ExtraeValor(AE$1, "rabContent")</f>
        <v>0.91308981617371521</v>
      </c>
      <c r="AF293" s="1">
        <f>ExtraeValor(AF$1, "membraneContent")</f>
        <v>0</v>
      </c>
      <c r="AG293" s="1">
        <f>ExtraeValor(AG$1, "membraneContent")</f>
        <v>158.9093787948832</v>
      </c>
      <c r="AH293" s="1">
        <f>ExtraeValor(AH$1, "membraneContent")</f>
        <v>931.23277143702126</v>
      </c>
      <c r="AI293" s="1">
        <f>ExtraeValor(AI$1, "membraneContent")</f>
        <v>0</v>
      </c>
      <c r="AJ293" s="1">
        <f>ExtraeValor(AJ$1,"solubleContent")</f>
        <v>229.67367389849898</v>
      </c>
      <c r="AK293" s="1">
        <f>-LOG10(AJ293/W293/1000)</f>
        <v>5.8040730631600406</v>
      </c>
      <c r="AL293" s="1">
        <f>(W293/4/PI()*3)^(1/3)</f>
        <v>32.686259461497464</v>
      </c>
      <c r="AM293" s="1">
        <f>G293/C293</f>
        <v>5.3499890706939714</v>
      </c>
      <c r="AN293" s="1">
        <f>IF(MAX(AA293:AE293)/SUM(AA293:AE293)&lt;0.99,1,0)</f>
        <v>0</v>
      </c>
    </row>
    <row r="294" spans="1:40" x14ac:dyDescent="0.35">
      <c r="A294" s="1" t="s">
        <v>232</v>
      </c>
      <c r="B294" s="1" t="s">
        <v>1</v>
      </c>
      <c r="C294" s="1">
        <v>20.484339685038936</v>
      </c>
      <c r="D294" s="1" t="s">
        <v>233</v>
      </c>
      <c r="E294" s="1">
        <v>16031.933732054167</v>
      </c>
      <c r="F294" s="1">
        <v>1.4479775112151541E-4</v>
      </c>
      <c r="G294" s="1">
        <v>82.907173365668172</v>
      </c>
      <c r="H294" s="1">
        <v>5.3256704037892634E-5</v>
      </c>
      <c r="I294" s="1">
        <v>5.3256704037892634E-5</v>
      </c>
      <c r="J294" s="1">
        <v>5.3251588820289743E-5</v>
      </c>
      <c r="K294" s="1" t="s">
        <v>234</v>
      </c>
      <c r="L294" s="1">
        <v>1.1773233630018703E-5</v>
      </c>
      <c r="M294" s="1" t="s">
        <v>70</v>
      </c>
      <c r="N294" s="1">
        <v>-40.292345775455217</v>
      </c>
      <c r="O294" s="1" t="s">
        <v>235</v>
      </c>
      <c r="Q294" s="1" t="s">
        <v>236</v>
      </c>
      <c r="R294" s="1" t="s">
        <v>63</v>
      </c>
      <c r="S294" s="1">
        <v>0</v>
      </c>
      <c r="T294" s="1" t="s">
        <v>237</v>
      </c>
      <c r="U294" s="1" t="s">
        <v>75</v>
      </c>
      <c r="V294" s="1">
        <v>0</v>
      </c>
      <c r="W294" s="1">
        <v>145721.84318564169</v>
      </c>
      <c r="X294" s="1">
        <v>33.264802902722018</v>
      </c>
      <c r="Y294" s="1">
        <v>33.264802902722018</v>
      </c>
      <c r="AA294" s="1">
        <f>ExtraeValor(AA$1, "rabContent")</f>
        <v>0.85372594309348171</v>
      </c>
      <c r="AB294" s="1">
        <f>ExtraeValor(AB$1, "rabContent")</f>
        <v>0.85380794992311626</v>
      </c>
      <c r="AC294" s="1">
        <f>ExtraeValor(AC$1, "rabContent")</f>
        <v>0.85380794992311626</v>
      </c>
      <c r="AD294" s="1">
        <f>ExtraeValor(AD$1, "rabContent")</f>
        <v>0.85388996263695183</v>
      </c>
      <c r="AE294" s="1">
        <f>ExtraeValor(AE$1, "rabContent")</f>
        <v>16027.664696712271</v>
      </c>
      <c r="AF294" s="1">
        <f>ExtraeValor(AF$1, "membraneContent")</f>
        <v>0</v>
      </c>
      <c r="AG294" s="1">
        <f>ExtraeValor(AG$1, "membraneContent")</f>
        <v>2.3213879505306072</v>
      </c>
      <c r="AH294" s="1">
        <f>ExtraeValor(AH$1, "membraneContent")</f>
        <v>164.13493754877058</v>
      </c>
      <c r="AI294" s="1">
        <f>ExtraeValor(AI$1, "membraneContent")</f>
        <v>0</v>
      </c>
      <c r="AJ294" s="1">
        <f>ExtraeValor(AJ$1,"solubleContent")</f>
        <v>44.808116259849982</v>
      </c>
      <c r="AK294" s="1">
        <f>-LOG10(AJ294/W294/1000)</f>
        <v>6.5121679693571419</v>
      </c>
      <c r="AL294" s="1">
        <f>(W294/4/PI()*3)^(1/3)</f>
        <v>32.644649913009467</v>
      </c>
      <c r="AM294" s="1">
        <f>G294/C294</f>
        <v>4.047344197588207</v>
      </c>
      <c r="AN294" s="1">
        <f>IF(MAX(AA294:AE294)/SUM(AA294:AE294)&lt;0.99,1,0)</f>
        <v>0</v>
      </c>
    </row>
    <row r="295" spans="1:40" x14ac:dyDescent="0.35">
      <c r="A295" s="1" t="s">
        <v>1224</v>
      </c>
      <c r="B295" s="1" t="s">
        <v>1</v>
      </c>
      <c r="C295" s="1">
        <v>20.484339685038936</v>
      </c>
      <c r="D295" s="1" t="s">
        <v>1225</v>
      </c>
      <c r="E295" s="1">
        <v>16031.933732054167</v>
      </c>
      <c r="F295" s="1">
        <v>1.4479775112151541E-4</v>
      </c>
      <c r="G295" s="1">
        <v>82.907173365668172</v>
      </c>
      <c r="H295" s="1">
        <v>5.3422435382491965E-5</v>
      </c>
      <c r="I295" s="1">
        <v>5.3422435382491945E-5</v>
      </c>
      <c r="J295" s="1">
        <v>5.3417405653329077E-5</v>
      </c>
      <c r="K295" s="1" t="s">
        <v>1226</v>
      </c>
      <c r="L295" s="1">
        <v>1.1773233630018703E-5</v>
      </c>
      <c r="M295" s="1" t="s">
        <v>70</v>
      </c>
      <c r="N295" s="1">
        <v>367.73514333822999</v>
      </c>
      <c r="O295" s="1" t="s">
        <v>1227</v>
      </c>
      <c r="Q295" s="1" t="s">
        <v>1228</v>
      </c>
      <c r="R295" s="1" t="s">
        <v>1229</v>
      </c>
      <c r="S295" s="1">
        <v>0</v>
      </c>
      <c r="T295" s="1" t="s">
        <v>1230</v>
      </c>
      <c r="U295" s="1" t="s">
        <v>75</v>
      </c>
      <c r="V295" s="1">
        <v>0</v>
      </c>
      <c r="W295" s="1">
        <v>145721.84318564169</v>
      </c>
      <c r="X295" s="1">
        <v>25.395418900762397</v>
      </c>
      <c r="Y295" s="1">
        <v>25.395418900762397</v>
      </c>
      <c r="AA295" s="1">
        <f>ExtraeValor(AA$1, "rabContent")</f>
        <v>0.85638430757242745</v>
      </c>
      <c r="AB295" s="1">
        <f>ExtraeValor(AB$1, "rabContent")</f>
        <v>0.85646494385705663</v>
      </c>
      <c r="AC295" s="1">
        <f>ExtraeValor(AC$1, "rabContent")</f>
        <v>0.85646494385705696</v>
      </c>
      <c r="AD295" s="1">
        <f>ExtraeValor(AD$1, "rabContent")</f>
        <v>0.85654544823263079</v>
      </c>
      <c r="AE295" s="1">
        <f>ExtraeValor(AE$1, "rabContent")</f>
        <v>16027.647898733621</v>
      </c>
      <c r="AF295" s="1">
        <f>ExtraeValor(AF$1, "membraneContent")</f>
        <v>0</v>
      </c>
      <c r="AG295" s="1">
        <f>ExtraeValor(AG$1, "membraneContent")</f>
        <v>2.3213879505306072</v>
      </c>
      <c r="AH295" s="1">
        <f>ExtraeValor(AH$1, "membraneContent")</f>
        <v>164.13493754877058</v>
      </c>
      <c r="AI295" s="1">
        <f>ExtraeValor(AI$1, "membraneContent")</f>
        <v>0</v>
      </c>
      <c r="AJ295" s="1">
        <f>ExtraeValor(AJ$1,"solubleContent")</f>
        <v>44.846027937238468</v>
      </c>
      <c r="AK295" s="1">
        <f>-LOG10(AJ295/W295/1000)</f>
        <v>6.5118006727102689</v>
      </c>
      <c r="AL295" s="1">
        <f>(W295/4/PI()*3)^(1/3)</f>
        <v>32.644649913009467</v>
      </c>
      <c r="AM295" s="1">
        <f>G295/C295</f>
        <v>4.047344197588207</v>
      </c>
      <c r="AN295" s="1">
        <f>IF(MAX(AA295:AE295)/SUM(AA295:AE295)&lt;0.99,1,0)</f>
        <v>0</v>
      </c>
    </row>
    <row r="296" spans="1:40" x14ac:dyDescent="0.35">
      <c r="A296" s="1" t="s">
        <v>3168</v>
      </c>
      <c r="B296" s="1" t="s">
        <v>1</v>
      </c>
      <c r="C296" s="1">
        <v>20.484339685038936</v>
      </c>
      <c r="D296" s="1" t="s">
        <v>3169</v>
      </c>
      <c r="E296" s="1">
        <v>16031.933732054167</v>
      </c>
      <c r="F296" s="1">
        <v>1.4479775112151541E-4</v>
      </c>
      <c r="G296" s="1">
        <v>82.907173365668172</v>
      </c>
      <c r="H296" s="1">
        <v>5.3256704037892634E-5</v>
      </c>
      <c r="I296" s="1">
        <v>5.3256704037892634E-5</v>
      </c>
      <c r="J296" s="1">
        <v>5.3251588820289743E-5</v>
      </c>
      <c r="K296" s="1" t="s">
        <v>3170</v>
      </c>
      <c r="L296" s="1">
        <v>1.1773233630018703E-5</v>
      </c>
      <c r="M296" s="1" t="s">
        <v>70</v>
      </c>
      <c r="N296" s="1">
        <v>-12.67039516214896</v>
      </c>
      <c r="O296" s="1" t="s">
        <v>235</v>
      </c>
      <c r="Q296" s="1" t="s">
        <v>236</v>
      </c>
      <c r="R296" s="1" t="s">
        <v>53</v>
      </c>
      <c r="S296" s="1">
        <v>0</v>
      </c>
      <c r="T296" s="1" t="s">
        <v>237</v>
      </c>
      <c r="U296" s="1" t="s">
        <v>75</v>
      </c>
      <c r="V296" s="1">
        <v>0</v>
      </c>
      <c r="W296" s="1">
        <v>145721.84318564169</v>
      </c>
      <c r="X296" s="1">
        <v>35.884284888604441</v>
      </c>
      <c r="Y296" s="1">
        <v>35.884284888604441</v>
      </c>
      <c r="AA296" s="1">
        <f>ExtraeValor(AA$1, "rabContent")</f>
        <v>0.85372594309348171</v>
      </c>
      <c r="AB296" s="1">
        <f>ExtraeValor(AB$1, "rabContent")</f>
        <v>0.85380794992311626</v>
      </c>
      <c r="AC296" s="1">
        <f>ExtraeValor(AC$1, "rabContent")</f>
        <v>0.85380794992311626</v>
      </c>
      <c r="AD296" s="1">
        <f>ExtraeValor(AD$1, "rabContent")</f>
        <v>0.85388996263695183</v>
      </c>
      <c r="AE296" s="1">
        <f>ExtraeValor(AE$1, "rabContent")</f>
        <v>16027.664696712271</v>
      </c>
      <c r="AF296" s="1">
        <f>ExtraeValor(AF$1, "membraneContent")</f>
        <v>0</v>
      </c>
      <c r="AG296" s="1">
        <f>ExtraeValor(AG$1, "membraneContent")</f>
        <v>2.3213879505306072</v>
      </c>
      <c r="AH296" s="1">
        <f>ExtraeValor(AH$1, "membraneContent")</f>
        <v>164.13493754877058</v>
      </c>
      <c r="AI296" s="1">
        <f>ExtraeValor(AI$1, "membraneContent")</f>
        <v>0</v>
      </c>
      <c r="AJ296" s="1">
        <f>ExtraeValor(AJ$1,"solubleContent")</f>
        <v>44.808116259849982</v>
      </c>
      <c r="AK296" s="1">
        <f>-LOG10(AJ296/W296/1000)</f>
        <v>6.5121679693571419</v>
      </c>
      <c r="AL296" s="1">
        <f>(W296/4/PI()*3)^(1/3)</f>
        <v>32.644649913009467</v>
      </c>
      <c r="AM296" s="1">
        <f>G296/C296</f>
        <v>4.047344197588207</v>
      </c>
      <c r="AN296" s="1">
        <f>IF(MAX(AA296:AE296)/SUM(AA296:AE296)&lt;0.99,1,0)</f>
        <v>0</v>
      </c>
    </row>
    <row r="297" spans="1:40" x14ac:dyDescent="0.35">
      <c r="A297" s="1" t="s">
        <v>3252</v>
      </c>
      <c r="B297" s="1" t="s">
        <v>1</v>
      </c>
      <c r="C297" s="1">
        <v>19.16268035392368</v>
      </c>
      <c r="D297" s="1" t="s">
        <v>3253</v>
      </c>
      <c r="E297" s="1">
        <v>16650.441064025905</v>
      </c>
      <c r="F297" s="1">
        <v>9.7577005028659982E-3</v>
      </c>
      <c r="G297" s="1">
        <v>93.952120026407599</v>
      </c>
      <c r="H297" s="1">
        <v>0.99973367631742105</v>
      </c>
      <c r="I297" s="1">
        <v>5.3265524595473838E-5</v>
      </c>
      <c r="J297" s="1">
        <v>5.3260406529071808E-5</v>
      </c>
      <c r="K297" s="1" t="s">
        <v>3254</v>
      </c>
      <c r="L297" s="1">
        <v>6.8559491263752608E-4</v>
      </c>
      <c r="M297" s="1" t="s">
        <v>70</v>
      </c>
      <c r="N297" s="1">
        <v>-135.8081453878608</v>
      </c>
      <c r="O297" s="1" t="s">
        <v>3255</v>
      </c>
      <c r="Q297" s="1" t="s">
        <v>3256</v>
      </c>
      <c r="R297" s="1" t="s">
        <v>3257</v>
      </c>
      <c r="S297" s="1">
        <v>0</v>
      </c>
      <c r="T297" s="1" t="s">
        <v>3258</v>
      </c>
      <c r="U297" s="1" t="s">
        <v>75</v>
      </c>
      <c r="V297" s="1">
        <v>0</v>
      </c>
      <c r="W297" s="1">
        <v>144513.26206513046</v>
      </c>
      <c r="X297" s="1">
        <v>21.629116228649416</v>
      </c>
      <c r="Y297" s="1">
        <v>21.629116228649416</v>
      </c>
      <c r="AA297" s="1">
        <f>ExtraeValor(AA$1, "rabContent")</f>
        <v>0.88680925995837068</v>
      </c>
      <c r="AB297" s="1">
        <f>ExtraeValor(AB$1, "rabContent")</f>
        <v>0.88689447802135946</v>
      </c>
      <c r="AC297" s="1">
        <f>ExtraeValor(AC$1, "rabContent")</f>
        <v>16646.006657245169</v>
      </c>
      <c r="AD297" s="1">
        <f>ExtraeValor(AD$1, "rabContent")</f>
        <v>0.88697969400489129</v>
      </c>
      <c r="AE297" s="1">
        <f>ExtraeValor(AE$1, "rabContent")</f>
        <v>0.88689447802135191</v>
      </c>
      <c r="AF297" s="1">
        <f>ExtraeValor(AF$1, "membraneContent")</f>
        <v>0</v>
      </c>
      <c r="AG297" s="1">
        <f>ExtraeValor(AG$1, "membraneContent")</f>
        <v>162.47001714338623</v>
      </c>
      <c r="AH297" s="1">
        <f>ExtraeValor(AH$1, "membraneContent")</f>
        <v>351.4075586562667</v>
      </c>
      <c r="AI297" s="1">
        <f>ExtraeValor(AI$1, "membraneContent")</f>
        <v>0</v>
      </c>
      <c r="AJ297" s="1">
        <f>ExtraeValor(AJ$1,"solubleContent")</f>
        <v>77.417788025407518</v>
      </c>
      <c r="AK297" s="1">
        <f>-LOG10(AJ297/W297/1000)</f>
        <v>6.2710669458412767</v>
      </c>
      <c r="AL297" s="1">
        <f>(W297/4/PI()*3)^(1/3)</f>
        <v>32.554150357632146</v>
      </c>
      <c r="AM297" s="1">
        <f>G297/C297</f>
        <v>4.9028694468188165</v>
      </c>
      <c r="AN297" s="1">
        <f>IF(MAX(AA297:AE297)/SUM(AA297:AE297)&lt;0.99,1,0)</f>
        <v>0</v>
      </c>
    </row>
    <row r="298" spans="1:40" x14ac:dyDescent="0.35">
      <c r="A298" s="1" t="s">
        <v>197</v>
      </c>
      <c r="B298" s="1" t="s">
        <v>1</v>
      </c>
      <c r="C298" s="1">
        <v>15.249391697850903</v>
      </c>
      <c r="D298" s="1" t="s">
        <v>198</v>
      </c>
      <c r="E298" s="1">
        <v>19889.464573324967</v>
      </c>
      <c r="F298" s="1">
        <v>3.1906912890101459E-4</v>
      </c>
      <c r="G298" s="1">
        <v>148.02453808474883</v>
      </c>
      <c r="H298" s="1">
        <v>0.9997347553829169</v>
      </c>
      <c r="I298" s="1">
        <v>5.3029599753182322E-5</v>
      </c>
      <c r="J298" s="1">
        <v>5.3024558618583275E-5</v>
      </c>
      <c r="K298" s="1" t="s">
        <v>199</v>
      </c>
      <c r="L298" s="1">
        <v>2.3170684830652243E-5</v>
      </c>
      <c r="M298" s="1" t="s">
        <v>70</v>
      </c>
      <c r="N298" s="1">
        <v>-124.38516607953295</v>
      </c>
      <c r="O298" s="1" t="s">
        <v>200</v>
      </c>
      <c r="Q298" s="1" t="s">
        <v>201</v>
      </c>
      <c r="R298" s="1" t="s">
        <v>202</v>
      </c>
      <c r="S298" s="1">
        <v>0</v>
      </c>
      <c r="T298" s="1" t="s">
        <v>203</v>
      </c>
      <c r="U298" s="1" t="s">
        <v>75</v>
      </c>
      <c r="V298" s="1">
        <v>0</v>
      </c>
      <c r="W298" s="1">
        <v>144187.41759121913</v>
      </c>
      <c r="X298" s="1">
        <v>46.978424471007642</v>
      </c>
      <c r="Y298" s="1">
        <v>46.978424471007642</v>
      </c>
      <c r="AA298" s="1">
        <f>ExtraeValor(AA$1, "rabContent")</f>
        <v>1.0546300801605051</v>
      </c>
      <c r="AB298" s="1">
        <f>ExtraeValor(AB$1, "rabContent")</f>
        <v>1.0547303456285222</v>
      </c>
      <c r="AC298" s="1">
        <f>ExtraeValor(AC$1, "rabContent")</f>
        <v>19884.188999910228</v>
      </c>
      <c r="AD298" s="1">
        <f>ExtraeValor(AD$1, "rabContent")</f>
        <v>1.0548308793881043</v>
      </c>
      <c r="AE298" s="1">
        <f>ExtraeValor(AE$1, "rabContent")</f>
        <v>1.0547303456285222</v>
      </c>
      <c r="AF298" s="1">
        <f>ExtraeValor(AF$1, "membraneContent")</f>
        <v>0</v>
      </c>
      <c r="AG298" s="1">
        <f>ExtraeValor(AG$1, "membraneContent")</f>
        <v>6.3461141357183877</v>
      </c>
      <c r="AH298" s="1">
        <f>ExtraeValor(AH$1, "membraneContent")</f>
        <v>14.201077705354027</v>
      </c>
      <c r="AI298" s="1">
        <f>ExtraeValor(AI$1, "membraneContent")</f>
        <v>0</v>
      </c>
      <c r="AJ298" s="1">
        <f>ExtraeValor(AJ$1,"solubleContent")</f>
        <v>21.569011959070362</v>
      </c>
      <c r="AK298" s="1">
        <f>-LOG10(AJ298/W298/1000)</f>
        <v>6.8250971124059197</v>
      </c>
      <c r="AL298" s="1">
        <f>(W298/4/PI()*3)^(1/3)</f>
        <v>32.529664548248881</v>
      </c>
      <c r="AM298" s="1">
        <f>G298/C298</f>
        <v>9.7069142833815416</v>
      </c>
      <c r="AN298" s="1">
        <f>IF(MAX(AA298:AE298)/SUM(AA298:AE298)&lt;0.99,1,0)</f>
        <v>0</v>
      </c>
    </row>
    <row r="299" spans="1:40" x14ac:dyDescent="0.35">
      <c r="A299" s="1" t="s">
        <v>259</v>
      </c>
      <c r="B299" s="1" t="s">
        <v>1</v>
      </c>
      <c r="C299" s="1">
        <v>15.249391697850903</v>
      </c>
      <c r="D299" s="1" t="s">
        <v>260</v>
      </c>
      <c r="E299" s="1">
        <v>19889.464573324967</v>
      </c>
      <c r="F299" s="1">
        <v>3.1906912890101459E-4</v>
      </c>
      <c r="G299" s="1">
        <v>148.02453808474883</v>
      </c>
      <c r="H299" s="1">
        <v>0.9997347553829169</v>
      </c>
      <c r="I299" s="1">
        <v>5.3029599753182322E-5</v>
      </c>
      <c r="J299" s="1">
        <v>5.3024558618583275E-5</v>
      </c>
      <c r="K299" s="1" t="s">
        <v>261</v>
      </c>
      <c r="L299" s="1">
        <v>2.3170684830652243E-5</v>
      </c>
      <c r="M299" s="1" t="s">
        <v>70</v>
      </c>
      <c r="N299" s="1">
        <v>192.92959063329357</v>
      </c>
      <c r="O299" s="1" t="s">
        <v>200</v>
      </c>
      <c r="Q299" s="1" t="s">
        <v>201</v>
      </c>
      <c r="R299" s="1" t="s">
        <v>262</v>
      </c>
      <c r="S299" s="1">
        <v>0</v>
      </c>
      <c r="T299" s="1" t="s">
        <v>203</v>
      </c>
      <c r="U299" s="1" t="s">
        <v>75</v>
      </c>
      <c r="V299" s="1">
        <v>0</v>
      </c>
      <c r="W299" s="1">
        <v>144187.41759121913</v>
      </c>
      <c r="X299" s="1">
        <v>1.0276569699202622</v>
      </c>
      <c r="Y299" s="1">
        <v>1.0276569699202622</v>
      </c>
      <c r="AA299" s="1">
        <f>ExtraeValor(AA$1, "rabContent")</f>
        <v>1.0546300801605051</v>
      </c>
      <c r="AB299" s="1">
        <f>ExtraeValor(AB$1, "rabContent")</f>
        <v>1.0547303456285222</v>
      </c>
      <c r="AC299" s="1">
        <f>ExtraeValor(AC$1, "rabContent")</f>
        <v>19884.188999910228</v>
      </c>
      <c r="AD299" s="1">
        <f>ExtraeValor(AD$1, "rabContent")</f>
        <v>1.0548308793881043</v>
      </c>
      <c r="AE299" s="1">
        <f>ExtraeValor(AE$1, "rabContent")</f>
        <v>1.0547303456285222</v>
      </c>
      <c r="AF299" s="1">
        <f>ExtraeValor(AF$1, "membraneContent")</f>
        <v>0</v>
      </c>
      <c r="AG299" s="1">
        <f>ExtraeValor(AG$1, "membraneContent")</f>
        <v>6.3461141357183877</v>
      </c>
      <c r="AH299" s="1">
        <f>ExtraeValor(AH$1, "membraneContent")</f>
        <v>14.201077705354027</v>
      </c>
      <c r="AI299" s="1">
        <f>ExtraeValor(AI$1, "membraneContent")</f>
        <v>0</v>
      </c>
      <c r="AJ299" s="1">
        <f>ExtraeValor(AJ$1,"solubleContent")</f>
        <v>21.569011959070362</v>
      </c>
      <c r="AK299" s="1">
        <f>-LOG10(AJ299/W299/1000)</f>
        <v>6.8250971124059197</v>
      </c>
      <c r="AL299" s="1">
        <f>(W299/4/PI()*3)^(1/3)</f>
        <v>32.529664548248881</v>
      </c>
      <c r="AM299" s="1">
        <f>G299/C299</f>
        <v>9.7069142833815416</v>
      </c>
      <c r="AN299" s="1">
        <f>IF(MAX(AA299:AE299)/SUM(AA299:AE299)&lt;0.99,1,0)</f>
        <v>0</v>
      </c>
    </row>
    <row r="300" spans="1:40" x14ac:dyDescent="0.35">
      <c r="A300" s="1" t="s">
        <v>487</v>
      </c>
      <c r="B300" s="1" t="s">
        <v>1</v>
      </c>
      <c r="C300" s="1">
        <v>15.249391697850903</v>
      </c>
      <c r="D300" s="1" t="s">
        <v>488</v>
      </c>
      <c r="E300" s="1">
        <v>19889.464573324967</v>
      </c>
      <c r="F300" s="1">
        <v>0</v>
      </c>
      <c r="G300" s="1">
        <v>148.02453808474883</v>
      </c>
      <c r="H300" s="1">
        <v>0.9997347553829169</v>
      </c>
      <c r="I300" s="1">
        <v>5.3029599753182322E-5</v>
      </c>
      <c r="J300" s="1">
        <v>5.3024558618583275E-5</v>
      </c>
      <c r="K300" s="1" t="s">
        <v>489</v>
      </c>
      <c r="L300" s="1">
        <v>0</v>
      </c>
      <c r="M300" s="1" t="s">
        <v>70</v>
      </c>
      <c r="N300" s="1">
        <v>162.90289187082055</v>
      </c>
      <c r="O300" s="1" t="s">
        <v>47</v>
      </c>
      <c r="Q300" s="1" t="s">
        <v>201</v>
      </c>
      <c r="R300" s="1" t="s">
        <v>490</v>
      </c>
      <c r="S300" s="1">
        <v>0</v>
      </c>
      <c r="T300" s="1" t="s">
        <v>491</v>
      </c>
      <c r="U300" s="1" t="s">
        <v>75</v>
      </c>
      <c r="V300" s="1">
        <v>0.22487906400329927</v>
      </c>
      <c r="W300" s="1">
        <v>144187.41759121913</v>
      </c>
      <c r="X300" s="1">
        <v>0.95153378026375424</v>
      </c>
      <c r="Y300" s="1">
        <v>0.95153378026375424</v>
      </c>
      <c r="AA300" s="1">
        <f>ExtraeValor(AA$1, "rabContent")</f>
        <v>1.0546300801605051</v>
      </c>
      <c r="AB300" s="1">
        <f>ExtraeValor(AB$1, "rabContent")</f>
        <v>1.0547303456285222</v>
      </c>
      <c r="AC300" s="1">
        <f>ExtraeValor(AC$1, "rabContent")</f>
        <v>19884.188999910228</v>
      </c>
      <c r="AD300" s="1">
        <f>ExtraeValor(AD$1, "rabContent")</f>
        <v>1.0548308793881043</v>
      </c>
      <c r="AE300" s="1">
        <f>ExtraeValor(AE$1, "rabContent")</f>
        <v>1.0547303456285222</v>
      </c>
      <c r="AF300" s="1" t="e">
        <f>ExtraeValor(AF$1, "membraneContent")</f>
        <v>#VALUE!</v>
      </c>
      <c r="AG300" s="1" t="e">
        <f>ExtraeValor(AG$1, "membraneContent")</f>
        <v>#VALUE!</v>
      </c>
      <c r="AH300" s="1">
        <f>ExtraeValor(AH$1, "membraneContent")</f>
        <v>0</v>
      </c>
      <c r="AI300" s="1">
        <f>ExtraeValor(AI$1, "membraneContent")</f>
        <v>0</v>
      </c>
      <c r="AJ300" s="1">
        <f>ExtraeValor(AJ$1,"solubleContent")</f>
        <v>21.422256798685424</v>
      </c>
      <c r="AK300" s="1">
        <f>-LOG10(AJ300/W300/1000)</f>
        <v>6.8280621425504417</v>
      </c>
      <c r="AL300" s="1">
        <f>(W300/4/PI()*3)^(1/3)</f>
        <v>32.529664548248881</v>
      </c>
      <c r="AM300" s="1">
        <f>G300/C300</f>
        <v>9.7069142833815416</v>
      </c>
      <c r="AN300" s="1">
        <f>IF(MAX(AA300:AE300)/SUM(AA300:AE300)&lt;0.99,1,0)</f>
        <v>0</v>
      </c>
    </row>
    <row r="301" spans="1:40" x14ac:dyDescent="0.35">
      <c r="A301" s="1" t="s">
        <v>583</v>
      </c>
      <c r="B301" s="1" t="s">
        <v>1</v>
      </c>
      <c r="C301" s="1">
        <v>15.249391697850903</v>
      </c>
      <c r="D301" s="1" t="s">
        <v>584</v>
      </c>
      <c r="E301" s="1">
        <v>19889.464573324967</v>
      </c>
      <c r="F301" s="1">
        <v>0</v>
      </c>
      <c r="G301" s="1">
        <v>148.02453808474883</v>
      </c>
      <c r="H301" s="1">
        <v>0.99963132070746008</v>
      </c>
      <c r="I301" s="1">
        <v>7.5645361024497107E-5</v>
      </c>
      <c r="J301" s="1">
        <v>7.5617717247500004E-5</v>
      </c>
      <c r="K301" s="1" t="s">
        <v>585</v>
      </c>
      <c r="L301" s="1">
        <v>0</v>
      </c>
      <c r="M301" s="1" t="s">
        <v>70</v>
      </c>
      <c r="N301" s="1">
        <v>187.49387414558936</v>
      </c>
      <c r="O301" s="1" t="s">
        <v>47</v>
      </c>
      <c r="Q301" s="1" t="s">
        <v>586</v>
      </c>
      <c r="R301" s="1" t="s">
        <v>587</v>
      </c>
      <c r="S301" s="1">
        <v>0</v>
      </c>
      <c r="T301" s="1" t="s">
        <v>588</v>
      </c>
      <c r="U301" s="1" t="s">
        <v>75</v>
      </c>
      <c r="V301" s="1">
        <v>0</v>
      </c>
      <c r="W301" s="1">
        <v>144187.41759121913</v>
      </c>
      <c r="X301" s="1">
        <v>1.5388258619249509</v>
      </c>
      <c r="Y301" s="1">
        <v>1.5388258619249509</v>
      </c>
      <c r="AA301" s="1">
        <f>ExtraeValor(AA$1, "rabContent")</f>
        <v>1.5039959083098557</v>
      </c>
      <c r="AB301" s="1">
        <f>ExtraeValor(AB$1, "rabContent")</f>
        <v>1.5045457282331125</v>
      </c>
      <c r="AC301" s="1">
        <f>ExtraeValor(AC$1, "rabContent")</f>
        <v>19882.131739597076</v>
      </c>
      <c r="AD301" s="1">
        <f>ExtraeValor(AD$1, "rabContent")</f>
        <v>1.5047041484750832</v>
      </c>
      <c r="AE301" s="1">
        <f>ExtraeValor(AE$1, "rabContent")</f>
        <v>1.5043870113251363</v>
      </c>
      <c r="AF301" s="1" t="e">
        <f>ExtraeValor(AF$1, "membraneContent")</f>
        <v>#VALUE!</v>
      </c>
      <c r="AG301" s="1" t="e">
        <f>ExtraeValor(AG$1, "membraneContent")</f>
        <v>#VALUE!</v>
      </c>
      <c r="AH301" s="1">
        <f>ExtraeValor(AH$1, "membraneContent")</f>
        <v>0</v>
      </c>
      <c r="AI301" s="1">
        <f>ExtraeValor(AI$1, "membraneContent")</f>
        <v>0</v>
      </c>
      <c r="AJ301" s="1">
        <f>ExtraeValor(AJ$1,"solubleContent")</f>
        <v>21.622482949719736</v>
      </c>
      <c r="AK301" s="1">
        <f>-LOG10(AJ301/W301/1000)</f>
        <v>6.8240218003291462</v>
      </c>
      <c r="AL301" s="1">
        <f>(W301/4/PI()*3)^(1/3)</f>
        <v>32.529664548248881</v>
      </c>
      <c r="AM301" s="1">
        <f>G301/C301</f>
        <v>9.7069142833815416</v>
      </c>
      <c r="AN301" s="1">
        <f>IF(MAX(AA301:AE301)/SUM(AA301:AE301)&lt;0.99,1,0)</f>
        <v>0</v>
      </c>
    </row>
    <row r="302" spans="1:40" x14ac:dyDescent="0.35">
      <c r="A302" s="1" t="s">
        <v>2132</v>
      </c>
      <c r="B302" s="1" t="s">
        <v>1</v>
      </c>
      <c r="C302" s="1">
        <v>17.409603821978212</v>
      </c>
      <c r="D302" s="1" t="s">
        <v>2133</v>
      </c>
      <c r="E302" s="1">
        <v>17765.868432547431</v>
      </c>
      <c r="F302" s="1">
        <v>0</v>
      </c>
      <c r="G302" s="1">
        <v>113.00570067654277</v>
      </c>
      <c r="H302" s="1">
        <v>0.99973366219272841</v>
      </c>
      <c r="I302" s="1">
        <v>5.3268583618505539E-5</v>
      </c>
      <c r="J302" s="1">
        <v>5.3263464616839036E-5</v>
      </c>
      <c r="K302" s="1" t="s">
        <v>2134</v>
      </c>
      <c r="L302" s="1">
        <v>0</v>
      </c>
      <c r="M302" s="1" t="s">
        <v>70</v>
      </c>
      <c r="N302" s="1">
        <v>193.10674752649035</v>
      </c>
      <c r="O302" s="1" t="s">
        <v>47</v>
      </c>
      <c r="Q302" s="1" t="s">
        <v>2135</v>
      </c>
      <c r="R302" s="1" t="s">
        <v>2136</v>
      </c>
      <c r="S302" s="1">
        <v>0</v>
      </c>
      <c r="T302" s="1" t="s">
        <v>2137</v>
      </c>
      <c r="U302" s="1" t="s">
        <v>75</v>
      </c>
      <c r="V302" s="1">
        <v>0</v>
      </c>
      <c r="W302" s="1">
        <v>143471.86320079907</v>
      </c>
      <c r="X302" s="1">
        <v>1.8850079598069867</v>
      </c>
      <c r="Y302" s="1">
        <v>1.8850079598069867</v>
      </c>
      <c r="AA302" s="1">
        <f>ExtraeValor(AA$1, "rabContent")</f>
        <v>0.94627170464440769</v>
      </c>
      <c r="AB302" s="1">
        <f>ExtraeValor(AB$1, "rabContent")</f>
        <v>0.94636264815452076</v>
      </c>
      <c r="AC302" s="1">
        <f>ExtraeValor(AC$1, "rabContent")</f>
        <v>17761.136710104831</v>
      </c>
      <c r="AD302" s="1">
        <f>ExtraeValor(AD$1, "rabContent")</f>
        <v>0.94645358688994763</v>
      </c>
      <c r="AE302" s="1">
        <f>ExtraeValor(AE$1, "rabContent")</f>
        <v>0.94636264815451998</v>
      </c>
      <c r="AF302" s="1" t="e">
        <f>ExtraeValor(AF$1, "membraneContent")</f>
        <v>#VALUE!</v>
      </c>
      <c r="AG302" s="1" t="e">
        <f>ExtraeValor(AG$1, "membraneContent")</f>
        <v>#VALUE!</v>
      </c>
      <c r="AH302" s="1">
        <f>ExtraeValor(AH$1, "membraneContent")</f>
        <v>0</v>
      </c>
      <c r="AI302" s="1">
        <f>ExtraeValor(AI$1, "membraneContent")</f>
        <v>0</v>
      </c>
      <c r="AJ302" s="1">
        <f>ExtraeValor(AJ$1,"solubleContent")</f>
        <v>181.7788506754124</v>
      </c>
      <c r="AK302" s="1">
        <f>-LOG10(AJ302/W302/1000)</f>
        <v>5.8972233851165585</v>
      </c>
      <c r="AL302" s="1">
        <f>(W302/4/PI()*3)^(1/3)</f>
        <v>32.475763969609126</v>
      </c>
      <c r="AM302" s="1">
        <f>G302/C302</f>
        <v>6.4909978326952071</v>
      </c>
      <c r="AN302" s="1">
        <f>IF(MAX(AA302:AE302)/SUM(AA302:AE302)&lt;0.99,1,0)</f>
        <v>0</v>
      </c>
    </row>
    <row r="303" spans="1:40" x14ac:dyDescent="0.35">
      <c r="A303" s="1" t="s">
        <v>1784</v>
      </c>
      <c r="B303" s="1" t="s">
        <v>1</v>
      </c>
      <c r="C303" s="1">
        <v>16.657269703618237</v>
      </c>
      <c r="D303" s="1" t="s">
        <v>1785</v>
      </c>
      <c r="E303" s="1">
        <v>18301.168683508775</v>
      </c>
      <c r="F303" s="1">
        <v>0</v>
      </c>
      <c r="G303" s="1">
        <v>122.74476684229198</v>
      </c>
      <c r="H303" s="1">
        <v>0.99973422473900331</v>
      </c>
      <c r="I303" s="1">
        <v>5.326822891136618E-5</v>
      </c>
      <c r="J303" s="1">
        <v>5.3263109976574012E-5</v>
      </c>
      <c r="K303" s="1" t="s">
        <v>1786</v>
      </c>
      <c r="L303" s="1">
        <v>0</v>
      </c>
      <c r="M303" s="1" t="s">
        <v>70</v>
      </c>
      <c r="N303" s="1">
        <v>162.87034232108437</v>
      </c>
      <c r="O303" s="1" t="s">
        <v>47</v>
      </c>
      <c r="Q303" s="1" t="s">
        <v>1787</v>
      </c>
      <c r="R303" s="1" t="s">
        <v>1788</v>
      </c>
      <c r="S303" s="1">
        <v>0</v>
      </c>
      <c r="T303" s="1" t="s">
        <v>1789</v>
      </c>
      <c r="U303" s="1" t="s">
        <v>75</v>
      </c>
      <c r="V303" s="1">
        <v>0</v>
      </c>
      <c r="W303" s="1">
        <v>142659.0178648709</v>
      </c>
      <c r="X303" s="1">
        <v>0.52261741366447767</v>
      </c>
      <c r="Y303" s="1">
        <v>0.52261741366447767</v>
      </c>
      <c r="AA303" s="1">
        <f>ExtraeValor(AA$1, "rabContent")</f>
        <v>0.97477716028956007</v>
      </c>
      <c r="AB303" s="1">
        <f>ExtraeValor(AB$1, "rabContent")</f>
        <v>0.97487084277867142</v>
      </c>
      <c r="AC303" s="1">
        <f>ExtraeValor(AC$1, "rabContent")</f>
        <v>18296.304685625371</v>
      </c>
      <c r="AD303" s="1">
        <f>ExtraeValor(AD$1, "rabContent")</f>
        <v>0.97496452033882697</v>
      </c>
      <c r="AE303" s="1">
        <f>ExtraeValor(AE$1, "rabContent")</f>
        <v>0.97487084277866876</v>
      </c>
      <c r="AF303" s="1" t="e">
        <f>ExtraeValor(AF$1, "membraneContent")</f>
        <v>#VALUE!</v>
      </c>
      <c r="AG303" s="1" t="e">
        <f>ExtraeValor(AG$1, "membraneContent")</f>
        <v>#VALUE!</v>
      </c>
      <c r="AH303" s="1">
        <f>ExtraeValor(AH$1, "membraneContent")</f>
        <v>0</v>
      </c>
      <c r="AI303" s="1">
        <f>ExtraeValor(AI$1, "membraneContent")</f>
        <v>0</v>
      </c>
      <c r="AJ303" s="1">
        <f>ExtraeValor(AJ$1,"solubleContent")</f>
        <v>14.693878840081702</v>
      </c>
      <c r="AK303" s="1">
        <f>-LOG10(AJ303/W303/1000)</f>
        <v>6.987162775294828</v>
      </c>
      <c r="AL303" s="1">
        <f>(W303/4/PI()*3)^(1/3)</f>
        <v>32.414316884626196</v>
      </c>
      <c r="AM303" s="1">
        <f>G303/C303</f>
        <v>7.3688406939601734</v>
      </c>
      <c r="AN303" s="1">
        <f>IF(MAX(AA303:AE303)/SUM(AA303:AE303)&lt;0.99,1,0)</f>
        <v>0</v>
      </c>
    </row>
    <row r="304" spans="1:40" x14ac:dyDescent="0.35">
      <c r="A304" s="1" t="s">
        <v>3233</v>
      </c>
      <c r="B304" s="1" t="s">
        <v>1</v>
      </c>
      <c r="C304" s="1">
        <v>16.657269703618237</v>
      </c>
      <c r="D304" s="1" t="s">
        <v>3234</v>
      </c>
      <c r="E304" s="1">
        <v>18301.168683508775</v>
      </c>
      <c r="F304" s="1">
        <v>0</v>
      </c>
      <c r="G304" s="1">
        <v>122.74476684229198</v>
      </c>
      <c r="H304" s="1">
        <v>0.99973291943269604</v>
      </c>
      <c r="I304" s="1">
        <v>5.3269114552941244E-5</v>
      </c>
      <c r="J304" s="1">
        <v>5.3263995446288436E-5</v>
      </c>
      <c r="K304" s="1" t="s">
        <v>3235</v>
      </c>
      <c r="L304" s="1">
        <v>0</v>
      </c>
      <c r="M304" s="1" t="s">
        <v>70</v>
      </c>
      <c r="N304" s="1">
        <v>108.20666993227844</v>
      </c>
      <c r="O304" s="1" t="s">
        <v>47</v>
      </c>
      <c r="Q304" s="1" t="s">
        <v>3236</v>
      </c>
      <c r="R304" s="1" t="s">
        <v>3237</v>
      </c>
      <c r="S304" s="1">
        <v>0</v>
      </c>
      <c r="T304" s="1" t="s">
        <v>3238</v>
      </c>
      <c r="U304" s="1" t="s">
        <v>75</v>
      </c>
      <c r="V304" s="1">
        <v>0</v>
      </c>
      <c r="W304" s="1">
        <v>142659.0178648709</v>
      </c>
      <c r="X304" s="1">
        <v>38.653000133647204</v>
      </c>
      <c r="Y304" s="1">
        <v>38.653000133647204</v>
      </c>
      <c r="AA304" s="1">
        <f>ExtraeValor(AA$1, "rabContent")</f>
        <v>0.97479336542016792</v>
      </c>
      <c r="AB304" s="1">
        <f>ExtraeValor(AB$1, "rabContent")</f>
        <v>0.97488705105452977</v>
      </c>
      <c r="AC304" s="1">
        <f>ExtraeValor(AC$1, "rabContent")</f>
        <v>18296.280796994459</v>
      </c>
      <c r="AD304" s="1">
        <f>ExtraeValor(AD$1, "rabContent")</f>
        <v>0.97498073176127142</v>
      </c>
      <c r="AE304" s="1">
        <f>ExtraeValor(AE$1, "rabContent")</f>
        <v>0.97488705105453288</v>
      </c>
      <c r="AF304" s="1" t="e">
        <f>ExtraeValor(AF$1, "membraneContent")</f>
        <v>#VALUE!</v>
      </c>
      <c r="AG304" s="1" t="e">
        <f>ExtraeValor(AG$1, "membraneContent")</f>
        <v>#VALUE!</v>
      </c>
      <c r="AH304" s="1">
        <f>ExtraeValor(AH$1, "membraneContent")</f>
        <v>0</v>
      </c>
      <c r="AI304" s="1">
        <f>ExtraeValor(AI$1, "membraneContent")</f>
        <v>0</v>
      </c>
      <c r="AJ304" s="1">
        <f>ExtraeValor(AJ$1,"solubleContent")</f>
        <v>14.714609119951501</v>
      </c>
      <c r="AK304" s="1">
        <f>-LOG10(AJ304/W304/1000)</f>
        <v>6.986550499841619</v>
      </c>
      <c r="AL304" s="1">
        <f>(W304/4/PI()*3)^(1/3)</f>
        <v>32.414316884626196</v>
      </c>
      <c r="AM304" s="1">
        <f>G304/C304</f>
        <v>7.3688406939601734</v>
      </c>
      <c r="AN304" s="1">
        <f>IF(MAX(AA304:AE304)/SUM(AA304:AE304)&lt;0.99,1,0)</f>
        <v>0</v>
      </c>
    </row>
    <row r="305" spans="1:40" x14ac:dyDescent="0.35">
      <c r="A305" s="1" t="s">
        <v>1157</v>
      </c>
      <c r="B305" s="1" t="s">
        <v>1</v>
      </c>
      <c r="C305" s="1">
        <v>20.582372557905067</v>
      </c>
      <c r="D305" s="1" t="s">
        <v>1158</v>
      </c>
      <c r="E305" s="1">
        <v>15553.073336738991</v>
      </c>
      <c r="F305" s="1">
        <v>0</v>
      </c>
      <c r="G305" s="1">
        <v>79.614675048187053</v>
      </c>
      <c r="H305" s="1">
        <v>0.99973366376644746</v>
      </c>
      <c r="I305" s="1">
        <v>5.3268248117607656E-5</v>
      </c>
      <c r="J305" s="1">
        <v>5.3263129205629663E-5</v>
      </c>
      <c r="K305" s="1" t="s">
        <v>1159</v>
      </c>
      <c r="L305" s="1">
        <v>0</v>
      </c>
      <c r="M305" s="1" t="s">
        <v>70</v>
      </c>
      <c r="N305" s="1">
        <v>-42.526004766027164</v>
      </c>
      <c r="O305" s="1" t="s">
        <v>1160</v>
      </c>
      <c r="Q305" s="1" t="s">
        <v>1161</v>
      </c>
      <c r="R305" s="1" t="s">
        <v>1162</v>
      </c>
      <c r="S305" s="1">
        <v>0</v>
      </c>
      <c r="T305" s="1" t="s">
        <v>1163</v>
      </c>
      <c r="U305" s="1" t="s">
        <v>75</v>
      </c>
      <c r="V305" s="1">
        <v>0</v>
      </c>
      <c r="W305" s="1">
        <v>141277.37151386729</v>
      </c>
      <c r="X305" s="1">
        <v>4.6924705878088178</v>
      </c>
      <c r="Y305" s="1">
        <v>4.6924705878088178</v>
      </c>
      <c r="AA305" s="1">
        <f>ExtraeValor(AA$1, "rabContent")</f>
        <v>0.8284053546793626</v>
      </c>
      <c r="AB305" s="1">
        <f>ExtraeValor(AB$1, "rabContent")</f>
        <v>0.82848496949276063</v>
      </c>
      <c r="AC305" s="1">
        <f>ExtraeValor(AC$1, "rabContent")</f>
        <v>15548.930989766317</v>
      </c>
      <c r="AD305" s="1">
        <f>ExtraeValor(AD$1, "rabContent")</f>
        <v>0.82856458027011526</v>
      </c>
      <c r="AE305" s="1">
        <f>ExtraeValor(AE$1, "rabContent")</f>
        <v>0.82848496949276051</v>
      </c>
      <c r="AF305" s="1">
        <f>ExtraeValor(AF$1, "membraneContent")</f>
        <v>0</v>
      </c>
      <c r="AG305" s="1">
        <f>ExtraeValor(AG$1, "membraneContent")</f>
        <v>0</v>
      </c>
      <c r="AH305" s="1">
        <f>ExtraeValor(AH$1, "membraneContent")</f>
        <v>0</v>
      </c>
      <c r="AI305" s="1">
        <f>ExtraeValor(AI$1, "membraneContent")</f>
        <v>0</v>
      </c>
      <c r="AJ305" s="1">
        <f>ExtraeValor(AJ$1,"solubleContent")</f>
        <v>291.76141368593062</v>
      </c>
      <c r="AK305" s="1">
        <f>-LOG10(AJ305/W305/1000)</f>
        <v>5.6850447515771467</v>
      </c>
      <c r="AL305" s="1">
        <f>(W305/4/PI()*3)^(1/3)</f>
        <v>32.309333484470606</v>
      </c>
      <c r="AM305" s="1">
        <f>G305/C305</f>
        <v>3.8680999881915685</v>
      </c>
      <c r="AN305" s="1">
        <f>IF(MAX(AA305:AE305)/SUM(AA305:AE305)&lt;0.99,1,0)</f>
        <v>0</v>
      </c>
    </row>
    <row r="306" spans="1:40" x14ac:dyDescent="0.35">
      <c r="A306" s="1" t="s">
        <v>3151</v>
      </c>
      <c r="B306" s="1" t="s">
        <v>1</v>
      </c>
      <c r="C306" s="1">
        <v>20.553865049283967</v>
      </c>
      <c r="D306" s="1" t="s">
        <v>3152</v>
      </c>
      <c r="E306" s="1">
        <v>15553.073336738991</v>
      </c>
      <c r="F306" s="1">
        <v>0</v>
      </c>
      <c r="G306" s="1">
        <v>79.755860414831673</v>
      </c>
      <c r="H306" s="1">
        <v>5.3423423692039305E-5</v>
      </c>
      <c r="I306" s="1">
        <v>5.3361498079241052E-5</v>
      </c>
      <c r="J306" s="1">
        <v>2.8393562634920475E-9</v>
      </c>
      <c r="K306" s="1" t="s">
        <v>3153</v>
      </c>
      <c r="L306" s="1">
        <v>0</v>
      </c>
      <c r="M306" s="1" t="s">
        <v>70</v>
      </c>
      <c r="N306" s="1">
        <v>60.61978232954597</v>
      </c>
      <c r="O306" s="1" t="s">
        <v>3154</v>
      </c>
      <c r="Q306" s="1" t="s">
        <v>3155</v>
      </c>
      <c r="R306" s="1" t="s">
        <v>3156</v>
      </c>
      <c r="S306" s="1">
        <v>0</v>
      </c>
      <c r="T306" s="1" t="s">
        <v>3157</v>
      </c>
      <c r="U306" s="1" t="s">
        <v>75</v>
      </c>
      <c r="V306" s="1">
        <v>0</v>
      </c>
      <c r="W306" s="1">
        <v>141136.13346139487</v>
      </c>
      <c r="X306" s="1">
        <v>1.9468155549367574</v>
      </c>
      <c r="Y306" s="1">
        <v>1.9468155549367574</v>
      </c>
      <c r="AA306" s="1">
        <f>ExtraeValor(AA$1, "rabContent")</f>
        <v>4.4160716195221012E-5</v>
      </c>
      <c r="AB306" s="1">
        <f>ExtraeValor(AB$1, "rabContent")</f>
        <v>0.82993529298469293</v>
      </c>
      <c r="AC306" s="1">
        <f>ExtraeValor(AC$1, "rabContent")</f>
        <v>0.83089842658196666</v>
      </c>
      <c r="AD306" s="1">
        <f>ExtraeValor(AD$1, "rabContent")</f>
        <v>15549.753130694889</v>
      </c>
      <c r="AE306" s="1">
        <f>ExtraeValor(AE$1, "rabContent")</f>
        <v>0.82993664013886237</v>
      </c>
      <c r="AF306" s="1">
        <f>ExtraeValor(AF$1, "membraneContent")</f>
        <v>0</v>
      </c>
      <c r="AG306" s="1">
        <f>ExtraeValor(AG$1, "membraneContent")</f>
        <v>0</v>
      </c>
      <c r="AH306" s="1">
        <f>ExtraeValor(AH$1, "membraneContent")</f>
        <v>9904.8814360622055</v>
      </c>
      <c r="AI306" s="1">
        <f>ExtraeValor(AI$1, "membraneContent")</f>
        <v>0</v>
      </c>
      <c r="AJ306" s="1">
        <f>ExtraeValor(AJ$1,"solubleContent")</f>
        <v>1178.3917950316952</v>
      </c>
      <c r="AK306" s="1">
        <f>-LOG10(AJ306/W306/1000)</f>
        <v>5.078348505495593</v>
      </c>
      <c r="AL306" s="1">
        <f>(W306/4/PI()*3)^(1/3)</f>
        <v>32.298563114067647</v>
      </c>
      <c r="AM306" s="1">
        <f>G306/C306</f>
        <v>3.8803339529374852</v>
      </c>
      <c r="AN306" s="1">
        <f>IF(MAX(AA306:AE306)/SUM(AA306:AE306)&lt;0.99,1,0)</f>
        <v>0</v>
      </c>
    </row>
    <row r="307" spans="1:40" x14ac:dyDescent="0.35">
      <c r="A307" s="1" t="s">
        <v>1923</v>
      </c>
      <c r="B307" s="1" t="s">
        <v>1</v>
      </c>
      <c r="C307" s="1">
        <v>18.398917771669133</v>
      </c>
      <c r="D307" s="1" t="s">
        <v>1924</v>
      </c>
      <c r="E307" s="1">
        <v>16689.098073321129</v>
      </c>
      <c r="F307" s="1">
        <v>9.7857952194995573E-3</v>
      </c>
      <c r="G307" s="1">
        <v>98.924829334182348</v>
      </c>
      <c r="H307" s="1">
        <v>0.99973475538291678</v>
      </c>
      <c r="I307" s="1">
        <v>5.3029599753182315E-5</v>
      </c>
      <c r="J307" s="1">
        <v>5.3024558618583275E-5</v>
      </c>
      <c r="K307" s="1" t="s">
        <v>1925</v>
      </c>
      <c r="L307" s="1">
        <v>7.4132557051077277E-4</v>
      </c>
      <c r="M307" s="1" t="s">
        <v>70</v>
      </c>
      <c r="N307" s="1">
        <v>-20.171755455847645</v>
      </c>
      <c r="O307" s="1" t="s">
        <v>1926</v>
      </c>
      <c r="Q307" s="1" t="s">
        <v>1927</v>
      </c>
      <c r="R307" s="1" t="s">
        <v>707</v>
      </c>
      <c r="S307" s="1">
        <v>0</v>
      </c>
      <c r="T307" s="1" t="s">
        <v>1928</v>
      </c>
      <c r="U307" s="1" t="s">
        <v>75</v>
      </c>
      <c r="V307" s="1">
        <v>0</v>
      </c>
      <c r="W307" s="1">
        <v>140274.41814106732</v>
      </c>
      <c r="X307" s="1">
        <v>0.469340490200714</v>
      </c>
      <c r="Y307" s="1">
        <v>0.469340490200714</v>
      </c>
      <c r="AA307" s="1">
        <f>ExtraeValor(AA$1, "rabContent")</f>
        <v>0.88493205908010142</v>
      </c>
      <c r="AB307" s="1">
        <f>ExtraeValor(AB$1, "rabContent")</f>
        <v>0.88501619106982565</v>
      </c>
      <c r="AC307" s="1">
        <f>ExtraeValor(AC$1, "rabContent")</f>
        <v>16684.671379893207</v>
      </c>
      <c r="AD307" s="1">
        <f>ExtraeValor(AD$1, "rabContent")</f>
        <v>0.88510054818095663</v>
      </c>
      <c r="AE307" s="1">
        <f>ExtraeValor(AE$1, "rabContent")</f>
        <v>0.88501619106982576</v>
      </c>
      <c r="AF307" s="1">
        <f>ExtraeValor(AF$1, "membraneContent")</f>
        <v>0</v>
      </c>
      <c r="AG307" s="1">
        <f>ExtraeValor(AG$1, "membraneContent")</f>
        <v>163.31609614366516</v>
      </c>
      <c r="AH307" s="1">
        <f>ExtraeValor(AH$1, "membraneContent")</f>
        <v>356.81291680760575</v>
      </c>
      <c r="AI307" s="1">
        <f>ExtraeValor(AI$1, "membraneContent")</f>
        <v>0</v>
      </c>
      <c r="AJ307" s="1">
        <f>ExtraeValor(AJ$1,"solubleContent")</f>
        <v>98.223086995722795</v>
      </c>
      <c r="AK307" s="1">
        <f>-LOG10(AJ307/W307/1000)</f>
        <v>6.1547648967273973</v>
      </c>
      <c r="AL307" s="1">
        <f>(W307/4/PI()*3)^(1/3)</f>
        <v>32.2326952587741</v>
      </c>
      <c r="AM307" s="1">
        <f>G307/C307</f>
        <v>5.3766656583741002</v>
      </c>
      <c r="AN307" s="1">
        <f>IF(MAX(AA307:AE307)/SUM(AA307:AE307)&lt;0.99,1,0)</f>
        <v>0</v>
      </c>
    </row>
    <row r="308" spans="1:40" x14ac:dyDescent="0.35">
      <c r="A308" s="1" t="s">
        <v>2329</v>
      </c>
      <c r="B308" s="1" t="s">
        <v>1</v>
      </c>
      <c r="C308" s="1">
        <v>18.398917771669133</v>
      </c>
      <c r="D308" s="1" t="s">
        <v>2330</v>
      </c>
      <c r="E308" s="1">
        <v>16689.098073321129</v>
      </c>
      <c r="F308" s="1">
        <v>9.7857952194995573E-3</v>
      </c>
      <c r="G308" s="1">
        <v>98.924829334182348</v>
      </c>
      <c r="H308" s="1">
        <v>0.99973157034787652</v>
      </c>
      <c r="I308" s="1">
        <v>5.3725871378580584E-5</v>
      </c>
      <c r="J308" s="1">
        <v>5.3720600345958066E-5</v>
      </c>
      <c r="K308" s="1" t="s">
        <v>2331</v>
      </c>
      <c r="L308" s="1">
        <v>7.4132557051077277E-4</v>
      </c>
      <c r="M308" s="1" t="s">
        <v>70</v>
      </c>
      <c r="N308" s="1">
        <v>-251.99272145935853</v>
      </c>
      <c r="O308" s="1" t="s">
        <v>2332</v>
      </c>
      <c r="Q308" s="1" t="s">
        <v>2333</v>
      </c>
      <c r="R308" s="1" t="s">
        <v>2334</v>
      </c>
      <c r="S308" s="1">
        <v>0</v>
      </c>
      <c r="T308" s="1" t="s">
        <v>1928</v>
      </c>
      <c r="U308" s="1" t="s">
        <v>75</v>
      </c>
      <c r="V308" s="1">
        <v>0</v>
      </c>
      <c r="W308" s="1">
        <v>140274.41814106732</v>
      </c>
      <c r="X308" s="1">
        <v>1.685925601036526</v>
      </c>
      <c r="Y308" s="1">
        <v>1.685925601036526</v>
      </c>
      <c r="AA308" s="1">
        <f>ExtraeValor(AA$1, "rabContent")</f>
        <v>0.89654836773138313</v>
      </c>
      <c r="AB308" s="1">
        <f>ExtraeValor(AB$1, "rabContent")</f>
        <v>0.896636336511768</v>
      </c>
      <c r="AC308" s="1">
        <f>ExtraeValor(AC$1, "rabContent")</f>
        <v>16684.618224531052</v>
      </c>
      <c r="AD308" s="1">
        <f>ExtraeValor(AD$1, "rabContent")</f>
        <v>0.89672384206873967</v>
      </c>
      <c r="AE308" s="1">
        <f>ExtraeValor(AE$1, "rabContent")</f>
        <v>0.89663633651176811</v>
      </c>
      <c r="AF308" s="1">
        <f>ExtraeValor(AF$1, "membraneContent")</f>
        <v>0</v>
      </c>
      <c r="AG308" s="1">
        <f>ExtraeValor(AG$1, "membraneContent")</f>
        <v>163.31609614366516</v>
      </c>
      <c r="AH308" s="1">
        <f>ExtraeValor(AH$1, "membraneContent")</f>
        <v>356.81291680760575</v>
      </c>
      <c r="AI308" s="1">
        <f>ExtraeValor(AI$1, "membraneContent")</f>
        <v>0</v>
      </c>
      <c r="AJ308" s="1">
        <f>ExtraeValor(AJ$1,"solubleContent")</f>
        <v>98.223086995722795</v>
      </c>
      <c r="AK308" s="1">
        <f>-LOG10(AJ308/W308/1000)</f>
        <v>6.1547648967273973</v>
      </c>
      <c r="AL308" s="1">
        <f>(W308/4/PI()*3)^(1/3)</f>
        <v>32.2326952587741</v>
      </c>
      <c r="AM308" s="1">
        <f>G308/C308</f>
        <v>5.3766656583741002</v>
      </c>
      <c r="AN308" s="1">
        <f>IF(MAX(AA308:AE308)/SUM(AA308:AE308)&lt;0.99,1,0)</f>
        <v>0</v>
      </c>
    </row>
    <row r="309" spans="1:40" x14ac:dyDescent="0.35">
      <c r="A309" s="1" t="s">
        <v>2386</v>
      </c>
      <c r="B309" s="1" t="s">
        <v>1</v>
      </c>
      <c r="C309" s="1">
        <v>18.398917771669133</v>
      </c>
      <c r="D309" s="1" t="s">
        <v>2387</v>
      </c>
      <c r="E309" s="1">
        <v>16689.098073321129</v>
      </c>
      <c r="F309" s="1">
        <v>9.7857952194995573E-3</v>
      </c>
      <c r="G309" s="1">
        <v>98.924829334182348</v>
      </c>
      <c r="H309" s="1">
        <v>0.99973475538291678</v>
      </c>
      <c r="I309" s="1">
        <v>5.3029599753182315E-5</v>
      </c>
      <c r="J309" s="1">
        <v>5.3024558618583275E-5</v>
      </c>
      <c r="K309" s="1" t="s">
        <v>2388</v>
      </c>
      <c r="L309" s="1">
        <v>7.4132557051077277E-4</v>
      </c>
      <c r="M309" s="1" t="s">
        <v>70</v>
      </c>
      <c r="N309" s="1">
        <v>-70.138680807472042</v>
      </c>
      <c r="O309" s="1" t="s">
        <v>1926</v>
      </c>
      <c r="Q309" s="1" t="s">
        <v>1927</v>
      </c>
      <c r="R309" s="1" t="s">
        <v>2389</v>
      </c>
      <c r="S309" s="1">
        <v>0</v>
      </c>
      <c r="T309" s="1" t="s">
        <v>1928</v>
      </c>
      <c r="U309" s="1" t="s">
        <v>75</v>
      </c>
      <c r="V309" s="1">
        <v>0</v>
      </c>
      <c r="W309" s="1">
        <v>140274.41814106732</v>
      </c>
      <c r="X309" s="1">
        <v>3.1645382417436112</v>
      </c>
      <c r="Y309" s="1">
        <v>3.1645382417436112</v>
      </c>
      <c r="AA309" s="1">
        <f>ExtraeValor(AA$1, "rabContent")</f>
        <v>0.88493205908010142</v>
      </c>
      <c r="AB309" s="1">
        <f>ExtraeValor(AB$1, "rabContent")</f>
        <v>0.88501619106982565</v>
      </c>
      <c r="AC309" s="1">
        <f>ExtraeValor(AC$1, "rabContent")</f>
        <v>16684.671379893207</v>
      </c>
      <c r="AD309" s="1">
        <f>ExtraeValor(AD$1, "rabContent")</f>
        <v>0.88510054818095663</v>
      </c>
      <c r="AE309" s="1">
        <f>ExtraeValor(AE$1, "rabContent")</f>
        <v>0.88501619106982576</v>
      </c>
      <c r="AF309" s="1">
        <f>ExtraeValor(AF$1, "membraneContent")</f>
        <v>0</v>
      </c>
      <c r="AG309" s="1">
        <f>ExtraeValor(AG$1, "membraneContent")</f>
        <v>163.31609614366516</v>
      </c>
      <c r="AH309" s="1">
        <f>ExtraeValor(AH$1, "membraneContent")</f>
        <v>356.81291680760575</v>
      </c>
      <c r="AI309" s="1">
        <f>ExtraeValor(AI$1, "membraneContent")</f>
        <v>0</v>
      </c>
      <c r="AJ309" s="1">
        <f>ExtraeValor(AJ$1,"solubleContent")</f>
        <v>98.223086995722795</v>
      </c>
      <c r="AK309" s="1">
        <f>-LOG10(AJ309/W309/1000)</f>
        <v>6.1547648967273973</v>
      </c>
      <c r="AL309" s="1">
        <f>(W309/4/PI()*3)^(1/3)</f>
        <v>32.2326952587741</v>
      </c>
      <c r="AM309" s="1">
        <f>G309/C309</f>
        <v>5.3766656583741002</v>
      </c>
      <c r="AN309" s="1">
        <f>IF(MAX(AA309:AE309)/SUM(AA309:AE309)&lt;0.99,1,0)</f>
        <v>0</v>
      </c>
    </row>
    <row r="310" spans="1:40" x14ac:dyDescent="0.35">
      <c r="A310" s="1" t="s">
        <v>3158</v>
      </c>
      <c r="B310" s="1" t="s">
        <v>1</v>
      </c>
      <c r="C310" s="1">
        <v>18.398917771669133</v>
      </c>
      <c r="D310" s="1" t="s">
        <v>3159</v>
      </c>
      <c r="E310" s="1">
        <v>16689.098073321129</v>
      </c>
      <c r="F310" s="1">
        <v>9.7857952194995573E-3</v>
      </c>
      <c r="G310" s="1">
        <v>98.924829334182348</v>
      </c>
      <c r="H310" s="1">
        <v>0.99973475538291678</v>
      </c>
      <c r="I310" s="1">
        <v>5.3029599753182315E-5</v>
      </c>
      <c r="J310" s="1">
        <v>5.3024558618583275E-5</v>
      </c>
      <c r="K310" s="1" t="s">
        <v>3160</v>
      </c>
      <c r="L310" s="1">
        <v>7.4132557051077277E-4</v>
      </c>
      <c r="M310" s="1" t="s">
        <v>70</v>
      </c>
      <c r="N310" s="1">
        <v>-122.52176801079374</v>
      </c>
      <c r="O310" s="1" t="s">
        <v>1926</v>
      </c>
      <c r="Q310" s="1" t="s">
        <v>1927</v>
      </c>
      <c r="R310" s="1" t="s">
        <v>1234</v>
      </c>
      <c r="S310" s="1">
        <v>0</v>
      </c>
      <c r="T310" s="1" t="s">
        <v>1928</v>
      </c>
      <c r="U310" s="1" t="s">
        <v>75</v>
      </c>
      <c r="V310" s="1">
        <v>0.47958180768252601</v>
      </c>
      <c r="W310" s="1">
        <v>140274.41814106732</v>
      </c>
      <c r="X310" s="1">
        <v>1.191399951522631</v>
      </c>
      <c r="Y310" s="1">
        <v>1.191399951522631</v>
      </c>
      <c r="AA310" s="1">
        <f>ExtraeValor(AA$1, "rabContent")</f>
        <v>0.88493205908010142</v>
      </c>
      <c r="AB310" s="1">
        <f>ExtraeValor(AB$1, "rabContent")</f>
        <v>0.88501619106982565</v>
      </c>
      <c r="AC310" s="1">
        <f>ExtraeValor(AC$1, "rabContent")</f>
        <v>16684.671379893207</v>
      </c>
      <c r="AD310" s="1">
        <f>ExtraeValor(AD$1, "rabContent")</f>
        <v>0.88510054818095663</v>
      </c>
      <c r="AE310" s="1">
        <f>ExtraeValor(AE$1, "rabContent")</f>
        <v>0.88501619106982576</v>
      </c>
      <c r="AF310" s="1">
        <f>ExtraeValor(AF$1, "membraneContent")</f>
        <v>0</v>
      </c>
      <c r="AG310" s="1">
        <f>ExtraeValor(AG$1, "membraneContent")</f>
        <v>163.31609614366516</v>
      </c>
      <c r="AH310" s="1">
        <f>ExtraeValor(AH$1, "membraneContent")</f>
        <v>356.81291680760575</v>
      </c>
      <c r="AI310" s="1">
        <f>ExtraeValor(AI$1, "membraneContent")</f>
        <v>0</v>
      </c>
      <c r="AJ310" s="1">
        <f>ExtraeValor(AJ$1,"solubleContent")</f>
        <v>98.223086995722795</v>
      </c>
      <c r="AK310" s="1">
        <f>-LOG10(AJ310/W310/1000)</f>
        <v>6.1547648967273973</v>
      </c>
      <c r="AL310" s="1">
        <f>(W310/4/PI()*3)^(1/3)</f>
        <v>32.2326952587741</v>
      </c>
      <c r="AM310" s="1">
        <f>G310/C310</f>
        <v>5.3766656583741002</v>
      </c>
      <c r="AN310" s="1">
        <f>IF(MAX(AA310:AE310)/SUM(AA310:AE310)&lt;0.99,1,0)</f>
        <v>0</v>
      </c>
    </row>
    <row r="311" spans="1:40" x14ac:dyDescent="0.35">
      <c r="A311" s="1" t="s">
        <v>1408</v>
      </c>
      <c r="B311" s="1" t="s">
        <v>1</v>
      </c>
      <c r="C311" s="1">
        <v>15.573557335837549</v>
      </c>
      <c r="D311" s="1" t="s">
        <v>1409</v>
      </c>
      <c r="E311" s="1">
        <v>18810.703159379096</v>
      </c>
      <c r="F311" s="1">
        <v>0</v>
      </c>
      <c r="G311" s="1">
        <v>136.34328558841636</v>
      </c>
      <c r="H311" s="1">
        <v>0.99971077945719877</v>
      </c>
      <c r="I311" s="1">
        <v>5.8709483954134949E-5</v>
      </c>
      <c r="J311" s="1">
        <v>5.8702475042513797E-5</v>
      </c>
      <c r="K311" s="1" t="s">
        <v>1410</v>
      </c>
      <c r="L311" s="1">
        <v>0</v>
      </c>
      <c r="M311" s="1" t="s">
        <v>70</v>
      </c>
      <c r="N311" s="1">
        <v>107.54131722886234</v>
      </c>
      <c r="O311" s="1" t="s">
        <v>47</v>
      </c>
      <c r="Q311" s="1" t="s">
        <v>1411</v>
      </c>
      <c r="R311" s="1" t="s">
        <v>1412</v>
      </c>
      <c r="S311" s="1">
        <v>0</v>
      </c>
      <c r="T311" s="1" t="s">
        <v>1413</v>
      </c>
      <c r="U311" s="1" t="s">
        <v>75</v>
      </c>
      <c r="V311" s="1">
        <v>0</v>
      </c>
      <c r="W311" s="1">
        <v>138515.38609517863</v>
      </c>
      <c r="X311" s="1">
        <v>7.6941743835671552</v>
      </c>
      <c r="Y311" s="1">
        <v>7.6941743835671552</v>
      </c>
      <c r="AA311" s="1">
        <f>ExtraeValor(AA$1, "rabContent")</f>
        <v>1.1042348327455869</v>
      </c>
      <c r="AB311" s="1">
        <f>ExtraeValor(AB$1, "rabContent")</f>
        <v>1.1043666753015626</v>
      </c>
      <c r="AC311" s="1">
        <f>ExtraeValor(AC$1, "rabContent")</f>
        <v>18805.262717600868</v>
      </c>
      <c r="AD311" s="1">
        <f>ExtraeValor(AD$1, "rabContent")</f>
        <v>1.1044914091475388</v>
      </c>
      <c r="AE311" s="1">
        <f>ExtraeValor(AE$1, "rabContent")</f>
        <v>1.1043666753015633</v>
      </c>
      <c r="AF311" s="1" t="e">
        <f>ExtraeValor(AF$1, "membraneContent")</f>
        <v>#VALUE!</v>
      </c>
      <c r="AG311" s="1" t="e">
        <f>ExtraeValor(AG$1, "membraneContent")</f>
        <v>#VALUE!</v>
      </c>
      <c r="AH311" s="1">
        <f>ExtraeValor(AH$1, "membraneContent")</f>
        <v>0</v>
      </c>
      <c r="AI311" s="1">
        <f>ExtraeValor(AI$1, "membraneContent")</f>
        <v>0</v>
      </c>
      <c r="AJ311" s="1">
        <f>ExtraeValor(AJ$1,"solubleContent")</f>
        <v>16.922836777155059</v>
      </c>
      <c r="AK311" s="1">
        <f>-LOG10(AJ311/W311/1000)</f>
        <v>6.9130248512615138</v>
      </c>
      <c r="AL311" s="1">
        <f>(W311/4/PI()*3)^(1/3)</f>
        <v>32.097396160784157</v>
      </c>
      <c r="AM311" s="1">
        <f>G311/C311</f>
        <v>8.7547939528668905</v>
      </c>
      <c r="AN311" s="1">
        <f>IF(MAX(AA311:AE311)/SUM(AA311:AE311)&lt;0.99,1,0)</f>
        <v>0</v>
      </c>
    </row>
    <row r="312" spans="1:40" x14ac:dyDescent="0.35">
      <c r="A312" s="1" t="s">
        <v>3017</v>
      </c>
      <c r="B312" s="1" t="s">
        <v>1</v>
      </c>
      <c r="C312" s="1">
        <v>15.573557335837549</v>
      </c>
      <c r="D312" s="1" t="s">
        <v>3018</v>
      </c>
      <c r="E312" s="1">
        <v>18810.703159379096</v>
      </c>
      <c r="F312" s="1">
        <v>0</v>
      </c>
      <c r="G312" s="1">
        <v>136.34328558841636</v>
      </c>
      <c r="H312" s="1">
        <v>0.99975824942902281</v>
      </c>
      <c r="I312" s="1">
        <v>4.7889825147049838E-5</v>
      </c>
      <c r="J312" s="1">
        <v>4.7886234132993804E-5</v>
      </c>
      <c r="K312" s="1" t="s">
        <v>3019</v>
      </c>
      <c r="L312" s="1">
        <v>0</v>
      </c>
      <c r="M312" s="1" t="s">
        <v>70</v>
      </c>
      <c r="N312" s="1">
        <v>8.8339116846484984</v>
      </c>
      <c r="O312" s="1" t="s">
        <v>47</v>
      </c>
      <c r="Q312" s="1" t="s">
        <v>3020</v>
      </c>
      <c r="R312" s="1" t="s">
        <v>257</v>
      </c>
      <c r="S312" s="1">
        <v>0</v>
      </c>
      <c r="T312" s="1" t="s">
        <v>1413</v>
      </c>
      <c r="U312" s="1" t="s">
        <v>75</v>
      </c>
      <c r="V312" s="1">
        <v>0</v>
      </c>
      <c r="W312" s="1">
        <v>138515.38609517863</v>
      </c>
      <c r="X312" s="1">
        <v>9.5727527582155574</v>
      </c>
      <c r="Y312" s="1">
        <v>9.5727527582155574</v>
      </c>
      <c r="AA312" s="1">
        <f>ExtraeValor(AA$1, "rabContent")</f>
        <v>0.90077373569627361</v>
      </c>
      <c r="AB312" s="1">
        <f>ExtraeValor(AB$1, "rabContent")</f>
        <v>0.90084128519572282</v>
      </c>
      <c r="AC312" s="1">
        <f>ExtraeValor(AC$1, "rabContent")</f>
        <v>18806.155661149834</v>
      </c>
      <c r="AD312" s="1">
        <f>ExtraeValor(AD$1, "rabContent")</f>
        <v>0.90091325246022436</v>
      </c>
      <c r="AE312" s="1">
        <f>ExtraeValor(AE$1, "rabContent")</f>
        <v>0.90084128519572304</v>
      </c>
      <c r="AF312" s="1" t="e">
        <f>ExtraeValor(AF$1, "membraneContent")</f>
        <v>#VALUE!</v>
      </c>
      <c r="AG312" s="1" t="e">
        <f>ExtraeValor(AG$1, "membraneContent")</f>
        <v>#VALUE!</v>
      </c>
      <c r="AH312" s="1">
        <f>ExtraeValor(AH$1, "membraneContent")</f>
        <v>0</v>
      </c>
      <c r="AI312" s="1">
        <f>ExtraeValor(AI$1, "membraneContent")</f>
        <v>0</v>
      </c>
      <c r="AJ312" s="1">
        <f>ExtraeValor(AJ$1,"solubleContent")</f>
        <v>16.922836777155059</v>
      </c>
      <c r="AK312" s="1">
        <f>-LOG10(AJ312/W312/1000)</f>
        <v>6.9130248512615138</v>
      </c>
      <c r="AL312" s="1">
        <f>(W312/4/PI()*3)^(1/3)</f>
        <v>32.097396160784157</v>
      </c>
      <c r="AM312" s="1">
        <f>G312/C312</f>
        <v>8.7547939528668905</v>
      </c>
      <c r="AN312" s="1">
        <f>IF(MAX(AA312:AE312)/SUM(AA312:AE312)&lt;0.99,1,0)</f>
        <v>0</v>
      </c>
    </row>
    <row r="313" spans="1:40" x14ac:dyDescent="0.35">
      <c r="A313" s="1" t="s">
        <v>1963</v>
      </c>
      <c r="B313" s="1" t="s">
        <v>1</v>
      </c>
      <c r="C313" s="1">
        <v>18.512697140287603</v>
      </c>
      <c r="D313" s="1" t="s">
        <v>1964</v>
      </c>
      <c r="E313" s="1">
        <v>16337.98791112841</v>
      </c>
      <c r="F313" s="1">
        <v>7.1474091767129145E-4</v>
      </c>
      <c r="G313" s="1">
        <v>95.927112248699245</v>
      </c>
      <c r="H313" s="1">
        <v>5.323231091810657E-5</v>
      </c>
      <c r="I313" s="1">
        <v>5.3232310918106448E-5</v>
      </c>
      <c r="J313" s="1">
        <v>2.8337372866766773E-9</v>
      </c>
      <c r="K313" s="1" t="s">
        <v>1965</v>
      </c>
      <c r="L313" s="1">
        <v>4.2673464358558165E-6</v>
      </c>
      <c r="M313" s="1" t="s">
        <v>70</v>
      </c>
      <c r="N313" s="1">
        <v>-146.07683719371326</v>
      </c>
      <c r="O313" s="1" t="s">
        <v>1966</v>
      </c>
      <c r="Q313" s="1" t="s">
        <v>1967</v>
      </c>
      <c r="R313" s="1" t="s">
        <v>1968</v>
      </c>
      <c r="S313" s="1">
        <v>0</v>
      </c>
      <c r="T313" s="1" t="s">
        <v>1969</v>
      </c>
      <c r="U313" s="1" t="s">
        <v>75</v>
      </c>
      <c r="V313" s="1">
        <v>0</v>
      </c>
      <c r="W313" s="1">
        <v>137711.23490778045</v>
      </c>
      <c r="X313" s="1">
        <v>11.101532236322939</v>
      </c>
      <c r="Y313" s="1">
        <v>11.101532236322939</v>
      </c>
      <c r="AA313" s="1">
        <f>ExtraeValor(AA$1, "rabContent")</f>
        <v>4.6297565533037373E-5</v>
      </c>
      <c r="AB313" s="1">
        <f>ExtraeValor(AB$1, "rabContent")</f>
        <v>0.869708852261452</v>
      </c>
      <c r="AC313" s="1">
        <f>ExtraeValor(AC$1, "rabContent")</f>
        <v>0.869708852261454</v>
      </c>
      <c r="AD313" s="1">
        <f>ExtraeValor(AD$1, "rabContent")</f>
        <v>16334.509113005262</v>
      </c>
      <c r="AE313" s="1">
        <f>ExtraeValor(AE$1, "rabContent")</f>
        <v>0.869708852261454</v>
      </c>
      <c r="AF313" s="1">
        <f>ExtraeValor(AF$1, "membraneContent")</f>
        <v>0</v>
      </c>
      <c r="AG313" s="1">
        <f>ExtraeValor(AG$1, "membraneContent")</f>
        <v>11.677428472502386</v>
      </c>
      <c r="AH313" s="1">
        <f>ExtraeValor(AH$1, "membraneContent")</f>
        <v>11652.579737975006</v>
      </c>
      <c r="AI313" s="1">
        <f>ExtraeValor(AI$1, "membraneContent")</f>
        <v>0</v>
      </c>
      <c r="AJ313" s="1">
        <f>ExtraeValor(AJ$1,"solubleContent")</f>
        <v>1830.4354243746805</v>
      </c>
      <c r="AK313" s="1">
        <f>-LOG10(AJ313/W313/1000)</f>
        <v>4.8764149607017933</v>
      </c>
      <c r="AL313" s="1">
        <f>(W313/4/PI()*3)^(1/3)</f>
        <v>32.03516175108804</v>
      </c>
      <c r="AM313" s="1">
        <f>G313/C313</f>
        <v>5.1816929495346873</v>
      </c>
      <c r="AN313" s="1">
        <f>IF(MAX(AA313:AE313)/SUM(AA313:AE313)&lt;0.99,1,0)</f>
        <v>0</v>
      </c>
    </row>
    <row r="314" spans="1:40" x14ac:dyDescent="0.35">
      <c r="A314" s="1" t="s">
        <v>2545</v>
      </c>
      <c r="B314" s="1" t="s">
        <v>1</v>
      </c>
      <c r="C314" s="1">
        <v>18.512697140287603</v>
      </c>
      <c r="D314" s="1" t="s">
        <v>2546</v>
      </c>
      <c r="E314" s="1">
        <v>16337.98791112841</v>
      </c>
      <c r="F314" s="1">
        <v>7.1474091767129145E-4</v>
      </c>
      <c r="G314" s="1">
        <v>95.927112248699245</v>
      </c>
      <c r="H314" s="1">
        <v>5.3232839311727121E-5</v>
      </c>
      <c r="I314" s="1">
        <v>5.3232839311727128E-5</v>
      </c>
      <c r="J314" s="1">
        <v>2.8337967392790342E-9</v>
      </c>
      <c r="K314" s="1" t="s">
        <v>2547</v>
      </c>
      <c r="L314" s="1">
        <v>4.2673464358558165E-6</v>
      </c>
      <c r="M314" s="1" t="s">
        <v>70</v>
      </c>
      <c r="N314" s="1">
        <v>34.756222868965253</v>
      </c>
      <c r="O314" s="1" t="s">
        <v>2548</v>
      </c>
      <c r="Q314" s="1" t="s">
        <v>2549</v>
      </c>
      <c r="R314" s="1" t="s">
        <v>2550</v>
      </c>
      <c r="S314" s="1">
        <v>0</v>
      </c>
      <c r="T314" s="1" t="s">
        <v>2551</v>
      </c>
      <c r="U314" s="1" t="s">
        <v>75</v>
      </c>
      <c r="V314" s="1">
        <v>0</v>
      </c>
      <c r="W314" s="1">
        <v>137711.23490778045</v>
      </c>
      <c r="X314" s="1">
        <v>6.5970542821624116</v>
      </c>
      <c r="Y314" s="1">
        <v>6.5970542821624116</v>
      </c>
      <c r="AA314" s="1">
        <f>ExtraeValor(AA$1, "rabContent")</f>
        <v>4.6298536868935968E-5</v>
      </c>
      <c r="AB314" s="1">
        <f>ExtraeValor(AB$1, "rabContent")</f>
        <v>0.86971748515003899</v>
      </c>
      <c r="AC314" s="1">
        <f>ExtraeValor(AC$1, "rabContent")</f>
        <v>0.86971748515003888</v>
      </c>
      <c r="AD314" s="1">
        <f>ExtraeValor(AD$1, "rabContent")</f>
        <v>16334.496077446072</v>
      </c>
      <c r="AE314" s="1">
        <f>ExtraeValor(AE$1, "rabContent")</f>
        <v>0.86971748515003888</v>
      </c>
      <c r="AF314" s="1">
        <f>ExtraeValor(AF$1, "membraneContent")</f>
        <v>0</v>
      </c>
      <c r="AG314" s="1">
        <f>ExtraeValor(AG$1, "membraneContent")</f>
        <v>11.677428472502386</v>
      </c>
      <c r="AH314" s="1">
        <f>ExtraeValor(AH$1, "membraneContent")</f>
        <v>11652.579737975006</v>
      </c>
      <c r="AI314" s="1">
        <f>ExtraeValor(AI$1, "membraneContent")</f>
        <v>0</v>
      </c>
      <c r="AJ314" s="1">
        <f>ExtraeValor(AJ$1,"solubleContent")</f>
        <v>1824.4104464775069</v>
      </c>
      <c r="AK314" s="1">
        <f>-LOG10(AJ314/W314/1000)</f>
        <v>4.8778468224639742</v>
      </c>
      <c r="AL314" s="1">
        <f>(W314/4/PI()*3)^(1/3)</f>
        <v>32.03516175108804</v>
      </c>
      <c r="AM314" s="1">
        <f>G314/C314</f>
        <v>5.1816929495346873</v>
      </c>
      <c r="AN314" s="1">
        <f>IF(MAX(AA314:AE314)/SUM(AA314:AE314)&lt;0.99,1,0)</f>
        <v>0</v>
      </c>
    </row>
    <row r="315" spans="1:40" x14ac:dyDescent="0.35">
      <c r="A315" s="1" t="s">
        <v>2950</v>
      </c>
      <c r="B315" s="1" t="s">
        <v>1</v>
      </c>
      <c r="C315" s="1">
        <v>19.52092976534508</v>
      </c>
      <c r="D315" s="1" t="s">
        <v>2951</v>
      </c>
      <c r="E315" s="1">
        <v>15707.963267948966</v>
      </c>
      <c r="F315" s="1">
        <v>0</v>
      </c>
      <c r="G315" s="1">
        <v>86.065178720733542</v>
      </c>
      <c r="H315" s="1">
        <v>5.3232977088051162E-5</v>
      </c>
      <c r="I315" s="1">
        <v>5.3232977088051142E-5</v>
      </c>
      <c r="J315" s="1">
        <v>2.833812067847294E-9</v>
      </c>
      <c r="K315" s="1" t="s">
        <v>2952</v>
      </c>
      <c r="L315" s="1">
        <v>0</v>
      </c>
      <c r="M315" s="1" t="s">
        <v>70</v>
      </c>
      <c r="N315" s="1">
        <v>656.64140329220925</v>
      </c>
      <c r="O315" s="1" t="s">
        <v>2953</v>
      </c>
      <c r="Q315" s="1" t="s">
        <v>2954</v>
      </c>
      <c r="R315" s="1" t="s">
        <v>2955</v>
      </c>
      <c r="S315" s="1">
        <v>0</v>
      </c>
      <c r="T315" s="1" t="s">
        <v>2956</v>
      </c>
      <c r="U315" s="1" t="s">
        <v>75</v>
      </c>
      <c r="V315" s="1">
        <v>0</v>
      </c>
      <c r="W315" s="1">
        <v>137377.96601858668</v>
      </c>
      <c r="X315" s="1">
        <v>17.528574667465318</v>
      </c>
      <c r="Y315" s="1">
        <v>17.528574667465318</v>
      </c>
      <c r="AA315" s="1">
        <f>ExtraeValor(AA$1, "rabContent")</f>
        <v>4.4513415870015798E-5</v>
      </c>
      <c r="AB315" s="1">
        <f>ExtraeValor(AB$1, "rabContent")</f>
        <v>0.8361816487426762</v>
      </c>
      <c r="AC315" s="1">
        <f>ExtraeValor(AC$1, "rabContent")</f>
        <v>0.83618164874267653</v>
      </c>
      <c r="AD315" s="1">
        <f>ExtraeValor(AD$1, "rabContent")</f>
        <v>15704.602877506988</v>
      </c>
      <c r="AE315" s="1">
        <f>ExtraeValor(AE$1, "rabContent")</f>
        <v>0.83618164874267653</v>
      </c>
      <c r="AF315" s="1">
        <f>ExtraeValor(AF$1, "membraneContent")</f>
        <v>0</v>
      </c>
      <c r="AG315" s="1">
        <f>ExtraeValor(AG$1, "membraneContent")</f>
        <v>0</v>
      </c>
      <c r="AH315" s="1">
        <f>ExtraeValor(AH$1, "membraneContent")</f>
        <v>8667.9368745930624</v>
      </c>
      <c r="AI315" s="1">
        <f>ExtraeValor(AI$1, "membraneContent")</f>
        <v>0</v>
      </c>
      <c r="AJ315" s="1">
        <f>ExtraeValor(AJ$1,"solubleContent")</f>
        <v>1529.9191836503378</v>
      </c>
      <c r="AK315" s="1">
        <f>-LOG10(AJ315/W315/1000)</f>
        <v>4.953248591759559</v>
      </c>
      <c r="AL315" s="1">
        <f>(W315/4/PI()*3)^(1/3)</f>
        <v>32.009298582142023</v>
      </c>
      <c r="AM315" s="1">
        <f>G315/C315</f>
        <v>4.4088667781348443</v>
      </c>
      <c r="AN315" s="1">
        <f>IF(MAX(AA315:AE315)/SUM(AA315:AE315)&lt;0.99,1,0)</f>
        <v>0</v>
      </c>
    </row>
    <row r="316" spans="1:40" x14ac:dyDescent="0.35">
      <c r="A316" s="1" t="s">
        <v>3307</v>
      </c>
      <c r="B316" s="1" t="s">
        <v>1</v>
      </c>
      <c r="C316" s="1">
        <v>20.339381747598836</v>
      </c>
      <c r="D316" s="1" t="s">
        <v>3308</v>
      </c>
      <c r="E316" s="1">
        <v>15072.461298473971</v>
      </c>
      <c r="F316" s="1">
        <v>1.3260040348952437E-4</v>
      </c>
      <c r="G316" s="1">
        <v>77.992747272716954</v>
      </c>
      <c r="H316" s="1">
        <v>5.3268352384933894E-5</v>
      </c>
      <c r="I316" s="1">
        <v>5.3268352384934064E-5</v>
      </c>
      <c r="J316" s="1">
        <v>5.326323344448562E-5</v>
      </c>
      <c r="K316" s="1" t="s">
        <v>3309</v>
      </c>
      <c r="L316" s="1">
        <v>1.0758592100477983E-5</v>
      </c>
      <c r="M316" s="1" t="s">
        <v>70</v>
      </c>
      <c r="N316" s="1">
        <v>-38.03452679672418</v>
      </c>
      <c r="O316" s="1" t="s">
        <v>3310</v>
      </c>
      <c r="Q316" s="1" t="s">
        <v>3311</v>
      </c>
      <c r="R316" s="1" t="s">
        <v>3312</v>
      </c>
      <c r="S316" s="1">
        <v>0</v>
      </c>
      <c r="T316" s="1" t="s">
        <v>3313</v>
      </c>
      <c r="U316" s="1" t="s">
        <v>75</v>
      </c>
      <c r="V316" s="1">
        <v>0</v>
      </c>
      <c r="W316" s="1">
        <v>135150.70735219872</v>
      </c>
      <c r="X316" s="1">
        <v>19.085504837368561</v>
      </c>
      <c r="Y316" s="1">
        <v>19.085504837368561</v>
      </c>
      <c r="AA316" s="1">
        <f>ExtraeValor(AA$1, "rabContent")</f>
        <v>0.80280802472359392</v>
      </c>
      <c r="AB316" s="1">
        <f>ExtraeValor(AB$1, "rabContent")</f>
        <v>0.80288517975539231</v>
      </c>
      <c r="AC316" s="1">
        <f>ExtraeValor(AC$1, "rabContent")</f>
        <v>0.80288517975538976</v>
      </c>
      <c r="AD316" s="1">
        <f>ExtraeValor(AD$1, "rabContent")</f>
        <v>0.80296233082796897</v>
      </c>
      <c r="AE316" s="1">
        <f>ExtraeValor(AE$1, "rabContent")</f>
        <v>15068.446948546822</v>
      </c>
      <c r="AF316" s="1">
        <f>ExtraeValor(AF$1, "membraneContent")</f>
        <v>0</v>
      </c>
      <c r="AG316" s="1">
        <f>ExtraeValor(AG$1, "membraneContent")</f>
        <v>1.998614449757889</v>
      </c>
      <c r="AH316" s="1">
        <f>ExtraeValor(AH$1, "membraneContent")</f>
        <v>163.41562539805477</v>
      </c>
      <c r="AI316" s="1">
        <f>ExtraeValor(AI$1, "membraneContent")</f>
        <v>0</v>
      </c>
      <c r="AJ316" s="1">
        <f>ExtraeValor(AJ$1,"solubleContent")</f>
        <v>43.226380007661184</v>
      </c>
      <c r="AK316" s="1">
        <f>-LOG10(AJ316/W316/1000)</f>
        <v>6.495069455978852</v>
      </c>
      <c r="AL316" s="1">
        <f>(W316/4/PI()*3)^(1/3)</f>
        <v>31.835370209386348</v>
      </c>
      <c r="AM316" s="1">
        <f>G316/C316</f>
        <v>3.834568240105154</v>
      </c>
      <c r="AN316" s="1">
        <f>IF(MAX(AA316:AE316)/SUM(AA316:AE316)&lt;0.99,1,0)</f>
        <v>0</v>
      </c>
    </row>
    <row r="317" spans="1:40" x14ac:dyDescent="0.35">
      <c r="A317" s="1" t="s">
        <v>3314</v>
      </c>
      <c r="B317" s="1" t="s">
        <v>1</v>
      </c>
      <c r="C317" s="1">
        <v>16.998352709161118</v>
      </c>
      <c r="D317" s="1" t="s">
        <v>3315</v>
      </c>
      <c r="E317" s="1">
        <v>16975.853197450546</v>
      </c>
      <c r="F317" s="1">
        <v>4.1036706844479213E-3</v>
      </c>
      <c r="G317" s="1">
        <v>110.61345549768848</v>
      </c>
      <c r="H317" s="1">
        <v>5.326929140583749E-5</v>
      </c>
      <c r="I317" s="1">
        <v>0.9997326591596426</v>
      </c>
      <c r="J317" s="1">
        <v>5.3264172251544107E-5</v>
      </c>
      <c r="K317" s="1" t="s">
        <v>3316</v>
      </c>
      <c r="L317" s="1">
        <v>3.465781046320476E-4</v>
      </c>
      <c r="M317" s="1" t="s">
        <v>70</v>
      </c>
      <c r="N317" s="1">
        <v>37.159119104536423</v>
      </c>
      <c r="O317" s="1" t="s">
        <v>3317</v>
      </c>
      <c r="Q317" s="1" t="s">
        <v>3318</v>
      </c>
      <c r="R317" s="1" t="s">
        <v>3319</v>
      </c>
      <c r="S317" s="1">
        <v>0</v>
      </c>
      <c r="T317" s="1" t="s">
        <v>3320</v>
      </c>
      <c r="U317" s="1" t="s">
        <v>75</v>
      </c>
      <c r="V317" s="1">
        <v>0</v>
      </c>
      <c r="W317" s="1">
        <v>133878.31627887409</v>
      </c>
      <c r="X317" s="1">
        <v>8.5455193752367418</v>
      </c>
      <c r="Y317" s="1">
        <v>8.5455193752367418</v>
      </c>
      <c r="AA317" s="1">
        <f>ExtraeValor(AA$1, "rabContent")</f>
        <v>0.9042047688259317</v>
      </c>
      <c r="AB317" s="1">
        <f>ExtraeValor(AB$1, "rabContent")</f>
        <v>16971.314858590955</v>
      </c>
      <c r="AC317" s="1">
        <f>ExtraeValor(AC$1, "rabContent")</f>
        <v>0.90429167083771123</v>
      </c>
      <c r="AD317" s="1">
        <f>ExtraeValor(AD$1, "rabContent")</f>
        <v>0.90437856827905005</v>
      </c>
      <c r="AE317" s="1">
        <f>ExtraeValor(AE$1, "rabContent")</f>
        <v>0.90429167083771123</v>
      </c>
      <c r="AF317" s="1">
        <f>ExtraeValor(AF$1, "membraneContent")</f>
        <v>0</v>
      </c>
      <c r="AG317" s="1">
        <f>ExtraeValor(AG$1, "membraneContent")</f>
        <v>69.663311109869312</v>
      </c>
      <c r="AH317" s="1">
        <f>ExtraeValor(AH$1, "membraneContent")</f>
        <v>186.29301298882228</v>
      </c>
      <c r="AI317" s="1">
        <f>ExtraeValor(AI$1, "membraneContent")</f>
        <v>0</v>
      </c>
      <c r="AJ317" s="1">
        <f>ExtraeValor(AJ$1,"solubleContent")</f>
        <v>42.905907736147107</v>
      </c>
      <c r="AK317" s="1">
        <f>-LOG10(AJ317/W317/1000)</f>
        <v>6.4941931472850749</v>
      </c>
      <c r="AL317" s="1">
        <f>(W317/4/PI()*3)^(1/3)</f>
        <v>31.735149179437538</v>
      </c>
      <c r="AM317" s="1">
        <f>G317/C317</f>
        <v>6.5073044070955355</v>
      </c>
      <c r="AN317" s="1">
        <f>IF(MAX(AA317:AE317)/SUM(AA317:AE317)&lt;0.99,1,0)</f>
        <v>0</v>
      </c>
    </row>
    <row r="318" spans="1:40" x14ac:dyDescent="0.35">
      <c r="A318" s="1" t="s">
        <v>778</v>
      </c>
      <c r="B318" s="1" t="s">
        <v>1</v>
      </c>
      <c r="C318" s="1">
        <v>19.590919201103645</v>
      </c>
      <c r="D318" s="1" t="s">
        <v>779</v>
      </c>
      <c r="E318" s="1">
        <v>15287.898659543987</v>
      </c>
      <c r="F318" s="1">
        <v>6.6793507767119213E-5</v>
      </c>
      <c r="G318" s="1">
        <v>83.111834917087606</v>
      </c>
      <c r="H318" s="1">
        <v>5.3277426840153553E-5</v>
      </c>
      <c r="I318" s="1">
        <v>5.3277426840152482E-5</v>
      </c>
      <c r="J318" s="1">
        <v>5.3272305150470445E-5</v>
      </c>
      <c r="K318" s="1" t="s">
        <v>780</v>
      </c>
      <c r="L318" s="1">
        <v>5.1729690406052116E-6</v>
      </c>
      <c r="M318" s="1" t="s">
        <v>70</v>
      </c>
      <c r="N318" s="1">
        <v>-164.660944294064</v>
      </c>
      <c r="O318" s="1" t="s">
        <v>781</v>
      </c>
      <c r="Q318" s="1" t="s">
        <v>782</v>
      </c>
      <c r="R318" s="1" t="s">
        <v>783</v>
      </c>
      <c r="S318" s="1">
        <v>0</v>
      </c>
      <c r="T318" s="1" t="s">
        <v>784</v>
      </c>
      <c r="U318" s="1" t="s">
        <v>75</v>
      </c>
      <c r="V318" s="1">
        <v>0</v>
      </c>
      <c r="W318" s="1">
        <v>133616.81239119341</v>
      </c>
      <c r="X318" s="1">
        <v>3.9106879786155866</v>
      </c>
      <c r="Y318" s="1">
        <v>3.9106879786155866</v>
      </c>
      <c r="AA318" s="1">
        <f>ExtraeValor(AA$1, "rabContent")</f>
        <v>0.8144216025006954</v>
      </c>
      <c r="AB318" s="1">
        <f>ExtraeValor(AB$1, "rabContent")</f>
        <v>0.81449990237351999</v>
      </c>
      <c r="AC318" s="1">
        <f>ExtraeValor(AC$1, "rabContent")</f>
        <v>0.81449990237353631</v>
      </c>
      <c r="AD318" s="1">
        <f>ExtraeValor(AD$1, "rabContent")</f>
        <v>0.81457819172367851</v>
      </c>
      <c r="AE318" s="1">
        <f>ExtraeValor(AE$1, "rabContent")</f>
        <v>15283.826289780513</v>
      </c>
      <c r="AF318" s="1">
        <f>ExtraeValor(AF$1, "membraneContent")</f>
        <v>0</v>
      </c>
      <c r="AG318" s="1">
        <f>ExtraeValor(AG$1, "membraneContent")</f>
        <v>1.0211323778591828</v>
      </c>
      <c r="AH318" s="1">
        <f>ExtraeValor(AH$1, "membraneContent")</f>
        <v>138.20260388227763</v>
      </c>
      <c r="AI318" s="1">
        <f>ExtraeValor(AI$1, "membraneContent")</f>
        <v>0</v>
      </c>
      <c r="AJ318" s="1">
        <f>ExtraeValor(AJ$1,"solubleContent")</f>
        <v>37.614899519026295</v>
      </c>
      <c r="AK318" s="1">
        <f>-LOG10(AJ318/W318/1000)</f>
        <v>6.5505012008396388</v>
      </c>
      <c r="AL318" s="1">
        <f>(W318/4/PI()*3)^(1/3)</f>
        <v>31.714473005315323</v>
      </c>
      <c r="AM318" s="1">
        <f>G318/C318</f>
        <v>4.2423652542248016</v>
      </c>
      <c r="AN318" s="1">
        <f>IF(MAX(AA318:AE318)/SUM(AA318:AE318)&lt;0.99,1,0)</f>
        <v>0</v>
      </c>
    </row>
    <row r="319" spans="1:40" x14ac:dyDescent="0.35">
      <c r="A319" s="1" t="s">
        <v>2667</v>
      </c>
      <c r="B319" s="1" t="s">
        <v>1</v>
      </c>
      <c r="C319" s="1">
        <v>19.590919201103645</v>
      </c>
      <c r="D319" s="1" t="s">
        <v>2668</v>
      </c>
      <c r="E319" s="1">
        <v>15287.898659543987</v>
      </c>
      <c r="F319" s="1">
        <v>6.6793507767119213E-5</v>
      </c>
      <c r="G319" s="1">
        <v>83.111834917087606</v>
      </c>
      <c r="H319" s="1">
        <v>5.3265528237331703E-5</v>
      </c>
      <c r="I319" s="1">
        <v>5.3265528237331696E-5</v>
      </c>
      <c r="J319" s="1">
        <v>5.3260410169725863E-5</v>
      </c>
      <c r="K319" s="1" t="s">
        <v>2669</v>
      </c>
      <c r="L319" s="1">
        <v>5.1729690406052116E-6</v>
      </c>
      <c r="M319" s="1" t="s">
        <v>70</v>
      </c>
      <c r="N319" s="1">
        <v>3.0891294312382627</v>
      </c>
      <c r="O319" s="1" t="s">
        <v>2670</v>
      </c>
      <c r="Q319" s="1" t="s">
        <v>2671</v>
      </c>
      <c r="R319" s="1" t="s">
        <v>2672</v>
      </c>
      <c r="S319" s="1">
        <v>0</v>
      </c>
      <c r="T319" s="1" t="s">
        <v>784</v>
      </c>
      <c r="U319" s="1" t="s">
        <v>75</v>
      </c>
      <c r="V319" s="1">
        <v>0</v>
      </c>
      <c r="W319" s="1">
        <v>133616.81239119341</v>
      </c>
      <c r="X319" s="1">
        <v>3.6622817855450003</v>
      </c>
      <c r="Y319" s="1">
        <v>3.6622817855450003</v>
      </c>
      <c r="AA319" s="1">
        <f>ExtraeValor(AA$1, "rabContent")</f>
        <v>0.81423975324051501</v>
      </c>
      <c r="AB319" s="1">
        <f>ExtraeValor(AB$1, "rabContent")</f>
        <v>0.81431799773940561</v>
      </c>
      <c r="AC319" s="1">
        <f>ExtraeValor(AC$1, "rabContent")</f>
        <v>0.81431799773940572</v>
      </c>
      <c r="AD319" s="1">
        <f>ExtraeValor(AD$1, "rabContent")</f>
        <v>0.81439624032563696</v>
      </c>
      <c r="AE319" s="1">
        <f>ExtraeValor(AE$1, "rabContent")</f>
        <v>15283.827129819392</v>
      </c>
      <c r="AF319" s="1">
        <f>ExtraeValor(AF$1, "membraneContent")</f>
        <v>0</v>
      </c>
      <c r="AG319" s="1">
        <f>ExtraeValor(AG$1, "membraneContent")</f>
        <v>1.0211323778591828</v>
      </c>
      <c r="AH319" s="1">
        <f>ExtraeValor(AH$1, "membraneContent")</f>
        <v>138.20260388227763</v>
      </c>
      <c r="AI319" s="1">
        <f>ExtraeValor(AI$1, "membraneContent")</f>
        <v>0</v>
      </c>
      <c r="AJ319" s="1">
        <f>ExtraeValor(AJ$1,"solubleContent")</f>
        <v>37.614899519026295</v>
      </c>
      <c r="AK319" s="1">
        <f>-LOG10(AJ319/W319/1000)</f>
        <v>6.5505012008396388</v>
      </c>
      <c r="AL319" s="1">
        <f>(W319/4/PI()*3)^(1/3)</f>
        <v>31.714473005315323</v>
      </c>
      <c r="AM319" s="1">
        <f>G319/C319</f>
        <v>4.2423652542248016</v>
      </c>
      <c r="AN319" s="1">
        <f>IF(MAX(AA319:AE319)/SUM(AA319:AE319)&lt;0.99,1,0)</f>
        <v>0</v>
      </c>
    </row>
    <row r="320" spans="1:40" x14ac:dyDescent="0.35">
      <c r="A320" s="1" t="s">
        <v>654</v>
      </c>
      <c r="B320" s="1" t="s">
        <v>1</v>
      </c>
      <c r="C320" s="1">
        <v>21.05918222001376</v>
      </c>
      <c r="D320" s="1" t="s">
        <v>655</v>
      </c>
      <c r="E320" s="1">
        <v>14485.85238612274</v>
      </c>
      <c r="F320" s="1">
        <v>3.0323753752775724E-3</v>
      </c>
      <c r="G320" s="1">
        <v>71.213522971088153</v>
      </c>
      <c r="H320" s="1">
        <v>5.3269295598039984E-5</v>
      </c>
      <c r="I320" s="1">
        <v>0.99973265235220332</v>
      </c>
      <c r="J320" s="1">
        <v>5.326417643313077E-5</v>
      </c>
      <c r="K320" s="1" t="s">
        <v>656</v>
      </c>
      <c r="L320" s="1">
        <v>2.6621210613016904E-4</v>
      </c>
      <c r="M320" s="1" t="s">
        <v>70</v>
      </c>
      <c r="N320" s="1">
        <v>-51.453174398966908</v>
      </c>
      <c r="O320" s="1" t="s">
        <v>657</v>
      </c>
      <c r="Q320" s="1" t="s">
        <v>658</v>
      </c>
      <c r="R320" s="1" t="s">
        <v>659</v>
      </c>
      <c r="S320" s="1">
        <v>0</v>
      </c>
      <c r="T320" s="1" t="s">
        <v>660</v>
      </c>
      <c r="U320" s="1" t="s">
        <v>75</v>
      </c>
      <c r="V320" s="1">
        <v>0</v>
      </c>
      <c r="W320" s="1">
        <v>132292.15324686823</v>
      </c>
      <c r="X320" s="1">
        <v>10.783744637974095</v>
      </c>
      <c r="Y320" s="1">
        <v>10.783744637974095</v>
      </c>
      <c r="AA320" s="1">
        <f>ExtraeValor(AA$1, "rabContent")</f>
        <v>0.77157699727872997</v>
      </c>
      <c r="AB320" s="1">
        <f>ExtraeValor(AB$1, "rabContent")</f>
        <v>14481.979627560981</v>
      </c>
      <c r="AC320" s="1">
        <f>ExtraeValor(AC$1, "rabContent")</f>
        <v>0.77165115274594509</v>
      </c>
      <c r="AD320" s="1">
        <f>ExtraeValor(AD$1, "rabContent")</f>
        <v>0.77172530431343089</v>
      </c>
      <c r="AE320" s="1">
        <f>ExtraeValor(AE$1, "rabContent")</f>
        <v>0.7716511527459442</v>
      </c>
      <c r="AF320" s="1">
        <f>ExtraeValor(AF$1, "membraneContent")</f>
        <v>0</v>
      </c>
      <c r="AG320" s="1">
        <f>ExtraeValor(AG$1, "membraneContent")</f>
        <v>43.926542065584464</v>
      </c>
      <c r="AH320" s="1">
        <f>ExtraeValor(AH$1, "membraneContent")</f>
        <v>73.414299892870048</v>
      </c>
      <c r="AI320" s="1">
        <f>ExtraeValor(AI$1, "membraneContent")</f>
        <v>0</v>
      </c>
      <c r="AJ320" s="1">
        <f>ExtraeValor(AJ$1,"solubleContent")</f>
        <v>26.618595593541002</v>
      </c>
      <c r="AK320" s="1">
        <f>-LOG10(AJ320/W320/1000)</f>
        <v>6.696348947072555</v>
      </c>
      <c r="AL320" s="1">
        <f>(W320/4/PI()*3)^(1/3)</f>
        <v>31.60932040344305</v>
      </c>
      <c r="AM320" s="1">
        <f>G320/C320</f>
        <v>3.3815901409224627</v>
      </c>
      <c r="AN320" s="1">
        <f>IF(MAX(AA320:AE320)/SUM(AA320:AE320)&lt;0.99,1,0)</f>
        <v>0</v>
      </c>
    </row>
    <row r="321" spans="1:40" x14ac:dyDescent="0.35">
      <c r="A321" s="1" t="s">
        <v>3137</v>
      </c>
      <c r="B321" s="1" t="s">
        <v>1</v>
      </c>
      <c r="C321" s="1">
        <v>19.667181790552043</v>
      </c>
      <c r="D321" s="1" t="s">
        <v>3138</v>
      </c>
      <c r="E321" s="1">
        <v>15079.644737231007</v>
      </c>
      <c r="F321" s="1">
        <v>8.0158132021443222E-3</v>
      </c>
      <c r="G321" s="1">
        <v>81.437848118336845</v>
      </c>
      <c r="H321" s="1">
        <v>0.99973366206547587</v>
      </c>
      <c r="I321" s="1">
        <v>5.3268610566537866E-5</v>
      </c>
      <c r="J321" s="1">
        <v>5.3263491558112683E-5</v>
      </c>
      <c r="K321" s="1" t="s">
        <v>3139</v>
      </c>
      <c r="L321" s="1">
        <v>6.6768379659837231E-4</v>
      </c>
      <c r="M321" s="1" t="s">
        <v>70</v>
      </c>
      <c r="N321" s="1">
        <v>30.207094132106931</v>
      </c>
      <c r="O321" s="1" t="s">
        <v>3140</v>
      </c>
      <c r="Q321" s="1" t="s">
        <v>3141</v>
      </c>
      <c r="R321" s="1" t="s">
        <v>3142</v>
      </c>
      <c r="S321" s="1">
        <v>0</v>
      </c>
      <c r="T321" s="1" t="s">
        <v>3143</v>
      </c>
      <c r="U321" s="1" t="s">
        <v>75</v>
      </c>
      <c r="V321" s="1">
        <v>0</v>
      </c>
      <c r="W321" s="1">
        <v>131946.89145077131</v>
      </c>
      <c r="X321" s="1">
        <v>41.572764776882238</v>
      </c>
      <c r="Y321" s="1">
        <v>41.572764776882238</v>
      </c>
      <c r="AA321" s="1">
        <f>ExtraeValor(AA$1, "rabContent")</f>
        <v>0.80319453016084208</v>
      </c>
      <c r="AB321" s="1">
        <f>ExtraeValor(AB$1, "rabContent")</f>
        <v>0.80327172298930072</v>
      </c>
      <c r="AC321" s="1">
        <f>ExtraeValor(AC$1, "rabContent")</f>
        <v>15075.628455798334</v>
      </c>
      <c r="AD321" s="1">
        <f>ExtraeValor(AD$1, "rabContent")</f>
        <v>0.8033489117571897</v>
      </c>
      <c r="AE321" s="1">
        <f>ExtraeValor(AE$1, "rabContent")</f>
        <v>0.8032717229893015</v>
      </c>
      <c r="AF321" s="1">
        <f>ExtraeValor(AF$1, "membraneContent")</f>
        <v>0</v>
      </c>
      <c r="AG321" s="1">
        <f>ExtraeValor(AG$1, "membraneContent")</f>
        <v>120.87561536834245</v>
      </c>
      <c r="AH321" s="1">
        <f>ExtraeValor(AH$1, "membraneContent")</f>
        <v>338.38722790346384</v>
      </c>
      <c r="AI321" s="1">
        <f>ExtraeValor(AI$1, "membraneContent")</f>
        <v>0</v>
      </c>
      <c r="AJ321" s="1">
        <f>ExtraeValor(AJ$1,"solubleContent")</f>
        <v>73.102336654997728</v>
      </c>
      <c r="AK321" s="1">
        <f>-LOG10(AJ321/W321/1000)</f>
        <v>6.2564679040527391</v>
      </c>
      <c r="AL321" s="1">
        <f>(W321/4/PI()*3)^(1/3)</f>
        <v>31.581797988281899</v>
      </c>
      <c r="AM321" s="1">
        <f>G321/C321</f>
        <v>4.1407990725676287</v>
      </c>
      <c r="AN321" s="1">
        <f>IF(MAX(AA321:AE321)/SUM(AA321:AE321)&lt;0.99,1,0)</f>
        <v>0</v>
      </c>
    </row>
    <row r="322" spans="1:40" x14ac:dyDescent="0.35">
      <c r="A322" s="1" t="s">
        <v>1101</v>
      </c>
      <c r="B322" s="1" t="s">
        <v>1</v>
      </c>
      <c r="C322" s="1">
        <v>14.630573501100246</v>
      </c>
      <c r="D322" s="1" t="s">
        <v>1102</v>
      </c>
      <c r="E322" s="1">
        <v>18931.208225951748</v>
      </c>
      <c r="F322" s="1">
        <v>5.9123354262583163E-3</v>
      </c>
      <c r="G322" s="1">
        <v>147.10494648914815</v>
      </c>
      <c r="H322" s="1">
        <v>5.3262695622169261E-5</v>
      </c>
      <c r="I322" s="1">
        <v>0.99973229807455555</v>
      </c>
      <c r="J322" s="1">
        <v>5.3257600125451654E-5</v>
      </c>
      <c r="K322" s="1" t="s">
        <v>1103</v>
      </c>
      <c r="L322" s="1">
        <v>4.6714167992550665E-4</v>
      </c>
      <c r="M322" s="1" t="s">
        <v>70</v>
      </c>
      <c r="N322" s="1">
        <v>3.4699123685530253</v>
      </c>
      <c r="O322" s="1" t="s">
        <v>1104</v>
      </c>
      <c r="Q322" s="1" t="s">
        <v>1105</v>
      </c>
      <c r="R322" s="1" t="s">
        <v>1106</v>
      </c>
      <c r="S322" s="1">
        <v>0</v>
      </c>
      <c r="T322" s="1" t="s">
        <v>1107</v>
      </c>
      <c r="U322" s="1" t="s">
        <v>75</v>
      </c>
      <c r="V322" s="1">
        <v>0</v>
      </c>
      <c r="W322" s="1">
        <v>131898.11418288629</v>
      </c>
      <c r="X322" s="1">
        <v>28.448152493611936</v>
      </c>
      <c r="Y322" s="1">
        <v>28.448152493611936</v>
      </c>
      <c r="AA322" s="1">
        <f>ExtraeValor(AA$1, "rabContent")</f>
        <v>1.0082307175893992</v>
      </c>
      <c r="AB322" s="1">
        <f>ExtraeValor(AB$1, "rabContent")</f>
        <v>18926.14030505867</v>
      </c>
      <c r="AC322" s="1">
        <f>ExtraeValor(AC$1, "rabContent")</f>
        <v>1.0083271814987749</v>
      </c>
      <c r="AD322" s="1">
        <f>ExtraeValor(AD$1, "rabContent")</f>
        <v>1.0084236493218222</v>
      </c>
      <c r="AE322" s="1">
        <f>ExtraeValor(AE$1, "rabContent")</f>
        <v>1.0083271814987749</v>
      </c>
      <c r="AF322" s="1">
        <f>ExtraeValor(AF$1, "membraneContent")</f>
        <v>0</v>
      </c>
      <c r="AG322" s="1">
        <f>ExtraeValor(AG$1, "membraneContent")</f>
        <v>111.92765305616737</v>
      </c>
      <c r="AH322" s="1">
        <f>ExtraeValor(AH$1, "membraneContent")</f>
        <v>202.14744143671277</v>
      </c>
      <c r="AI322" s="1">
        <f>ExtraeValor(AI$1, "membraneContent")</f>
        <v>0</v>
      </c>
      <c r="AJ322" s="1">
        <f>ExtraeValor(AJ$1,"solubleContent")</f>
        <v>45.971785676410455</v>
      </c>
      <c r="AK322" s="1">
        <f>-LOG10(AJ322/W322/1000)</f>
        <v>6.4577472129277727</v>
      </c>
      <c r="AL322" s="1">
        <f>(W322/4/PI()*3)^(1/3)</f>
        <v>31.577905857473478</v>
      </c>
      <c r="AM322" s="1">
        <f>G322/C322</f>
        <v>10.054626120984635</v>
      </c>
      <c r="AN322" s="1">
        <f>IF(MAX(AA322:AE322)/SUM(AA322:AE322)&lt;0.99,1,0)</f>
        <v>0</v>
      </c>
    </row>
    <row r="323" spans="1:40" x14ac:dyDescent="0.35">
      <c r="A323" s="1" t="s">
        <v>560</v>
      </c>
      <c r="B323" s="1" t="s">
        <v>1</v>
      </c>
      <c r="C323" s="1">
        <v>19.527464298879181</v>
      </c>
      <c r="D323" s="1" t="s">
        <v>561</v>
      </c>
      <c r="E323" s="1">
        <v>15112.928141324253</v>
      </c>
      <c r="F323" s="1">
        <v>1.8752669634747218E-4</v>
      </c>
      <c r="G323" s="1">
        <v>82.375238088909811</v>
      </c>
      <c r="H323" s="1">
        <v>5.3287108860121512E-5</v>
      </c>
      <c r="I323" s="1">
        <v>5.3287108860121262E-5</v>
      </c>
      <c r="J323" s="1">
        <v>5.3281984178511982E-5</v>
      </c>
      <c r="K323" s="1" t="s">
        <v>562</v>
      </c>
      <c r="L323" s="1">
        <v>1.1508604055977229E-5</v>
      </c>
      <c r="M323" s="1" t="s">
        <v>70</v>
      </c>
      <c r="N323" s="1">
        <v>294.25252094346342</v>
      </c>
      <c r="O323" s="1" t="s">
        <v>563</v>
      </c>
      <c r="Q323" s="1" t="s">
        <v>564</v>
      </c>
      <c r="R323" s="1" t="s">
        <v>565</v>
      </c>
      <c r="S323" s="1">
        <v>0</v>
      </c>
      <c r="T323" s="1" t="s">
        <v>566</v>
      </c>
      <c r="U323" s="1" t="s">
        <v>75</v>
      </c>
      <c r="V323" s="1">
        <v>0</v>
      </c>
      <c r="W323" s="1">
        <v>131576.09624899359</v>
      </c>
      <c r="X323" s="1">
        <v>44.235757101563635</v>
      </c>
      <c r="Y323" s="1">
        <v>44.235757101563635</v>
      </c>
      <c r="AA323" s="1">
        <f>ExtraeValor(AA$1, "rabContent")</f>
        <v>0.80524679811702737</v>
      </c>
      <c r="AB323" s="1">
        <f>ExtraeValor(AB$1, "rabContent")</f>
        <v>0.80532424706193562</v>
      </c>
      <c r="AC323" s="1">
        <f>ExtraeValor(AC$1, "rabContent")</f>
        <v>0.80532424706193939</v>
      </c>
      <c r="AD323" s="1">
        <f>ExtraeValor(AD$1, "rabContent")</f>
        <v>0.80540167845783173</v>
      </c>
      <c r="AE323" s="1">
        <f>ExtraeValor(AE$1, "rabContent")</f>
        <v>15108.901703935111</v>
      </c>
      <c r="AF323" s="1">
        <f>ExtraeValor(AF$1, "membraneContent")</f>
        <v>0</v>
      </c>
      <c r="AG323" s="1">
        <f>ExtraeValor(AG$1, "membraneContent")</f>
        <v>2.8340774864792802</v>
      </c>
      <c r="AH323" s="1">
        <f>ExtraeValor(AH$1, "membraneContent")</f>
        <v>144.67606109689709</v>
      </c>
      <c r="AI323" s="1">
        <f>ExtraeValor(AI$1, "membraneContent")</f>
        <v>0</v>
      </c>
      <c r="AJ323" s="1">
        <f>ExtraeValor(AJ$1,"solubleContent")</f>
        <v>38.626089240496839</v>
      </c>
      <c r="AK323" s="1">
        <f>-LOG10(AJ323/W323/1000)</f>
        <v>6.5322962575651093</v>
      </c>
      <c r="AL323" s="1">
        <f>(W323/4/PI()*3)^(1/3)</f>
        <v>31.552186666051586</v>
      </c>
      <c r="AM323" s="1">
        <f>G323/C323</f>
        <v>4.21842983953825</v>
      </c>
      <c r="AN323" s="1">
        <f>IF(MAX(AA323:AE323)/SUM(AA323:AE323)&lt;0.99,1,0)</f>
        <v>0</v>
      </c>
    </row>
    <row r="324" spans="1:40" x14ac:dyDescent="0.35">
      <c r="A324" s="1" t="s">
        <v>3205</v>
      </c>
      <c r="B324" s="1" t="s">
        <v>1</v>
      </c>
      <c r="C324" s="1">
        <v>16.778714301768151</v>
      </c>
      <c r="D324" s="1" t="s">
        <v>3206</v>
      </c>
      <c r="E324" s="1">
        <v>16869.083883003779</v>
      </c>
      <c r="F324" s="1">
        <v>3.757257270864783E-4</v>
      </c>
      <c r="G324" s="1">
        <v>111.52929314615247</v>
      </c>
      <c r="H324" s="1">
        <v>5.3269137861082109E-5</v>
      </c>
      <c r="I324" s="1">
        <v>0.99973288653997039</v>
      </c>
      <c r="J324" s="1">
        <v>5.3264018751465377E-5</v>
      </c>
      <c r="K324" s="1" t="s">
        <v>3207</v>
      </c>
      <c r="L324" s="1">
        <v>3.0524881465924077E-5</v>
      </c>
      <c r="M324" s="1" t="s">
        <v>70</v>
      </c>
      <c r="N324" s="1">
        <v>-18.036238358067912</v>
      </c>
      <c r="O324" s="1" t="s">
        <v>3208</v>
      </c>
      <c r="Q324" s="1" t="s">
        <v>3209</v>
      </c>
      <c r="R324" s="1" t="s">
        <v>3210</v>
      </c>
      <c r="S324" s="1">
        <v>0</v>
      </c>
      <c r="T324" s="1" t="s">
        <v>3211</v>
      </c>
      <c r="U324" s="1" t="s">
        <v>75</v>
      </c>
      <c r="V324" s="1">
        <v>0</v>
      </c>
      <c r="W324" s="1">
        <v>131520.94401047792</v>
      </c>
      <c r="X324" s="1">
        <v>1.7808929040070391</v>
      </c>
      <c r="Y324" s="1">
        <v>1.7808929040070391</v>
      </c>
      <c r="AA324" s="1">
        <f>ExtraeValor(AA$1, "rabContent")</f>
        <v>0.89851520026435572</v>
      </c>
      <c r="AB324" s="1">
        <f>ExtraeValor(AB$1, "rabContent")</f>
        <v>16864.57792364026</v>
      </c>
      <c r="AC324" s="1">
        <f>ExtraeValor(AC$1, "rabContent")</f>
        <v>0.89860155495388661</v>
      </c>
      <c r="AD324" s="1">
        <f>ExtraeValor(AD$1, "rabContent")</f>
        <v>0.8986879051007709</v>
      </c>
      <c r="AE324" s="1">
        <f>ExtraeValor(AE$1, "rabContent")</f>
        <v>0.89860155495388661</v>
      </c>
      <c r="AF324" s="1">
        <f>ExtraeValor(AF$1, "membraneContent")</f>
        <v>0</v>
      </c>
      <c r="AG324" s="1">
        <f>ExtraeValor(AG$1, "membraneContent")</f>
        <v>6.3381488072243872</v>
      </c>
      <c r="AH324" s="1">
        <f>ExtraeValor(AH$1, "membraneContent")</f>
        <v>9.6153778133121541</v>
      </c>
      <c r="AI324" s="1">
        <f>ExtraeValor(AI$1, "membraneContent")</f>
        <v>0</v>
      </c>
      <c r="AJ324" s="1">
        <f>ExtraeValor(AJ$1,"solubleContent")</f>
        <v>14.637369159815012</v>
      </c>
      <c r="AK324" s="1">
        <f>-LOG10(AJ324/W324/1000)</f>
        <v>6.9535318913821635</v>
      </c>
      <c r="AL324" s="1">
        <f>(W324/4/PI()*3)^(1/3)</f>
        <v>31.547777514309594</v>
      </c>
      <c r="AM324" s="1">
        <f>G324/C324</f>
        <v>6.6470702784658204</v>
      </c>
      <c r="AN324" s="1">
        <f>IF(MAX(AA324:AE324)/SUM(AA324:AE324)&lt;0.99,1,0)</f>
        <v>0</v>
      </c>
    </row>
    <row r="325" spans="1:40" x14ac:dyDescent="0.35">
      <c r="A325" s="1" t="s">
        <v>937</v>
      </c>
      <c r="B325" s="1" t="s">
        <v>1</v>
      </c>
      <c r="C325" s="1">
        <v>16.379778988016621</v>
      </c>
      <c r="D325" s="1" t="s">
        <v>938</v>
      </c>
      <c r="E325" s="1">
        <v>17192.688713507603</v>
      </c>
      <c r="F325" s="1">
        <v>3.2025454673276867E-3</v>
      </c>
      <c r="G325" s="1">
        <v>117.02389412213203</v>
      </c>
      <c r="H325" s="1">
        <v>5.3266246205060138E-5</v>
      </c>
      <c r="I325" s="1">
        <v>0.99973267020825274</v>
      </c>
      <c r="J325" s="1">
        <v>5.3261128212419032E-5</v>
      </c>
      <c r="K325" s="1" t="s">
        <v>939</v>
      </c>
      <c r="L325" s="1">
        <v>2.604572726945737E-4</v>
      </c>
      <c r="M325" s="1" t="s">
        <v>70</v>
      </c>
      <c r="N325" s="1">
        <v>-46.139514893920563</v>
      </c>
      <c r="O325" s="1" t="s">
        <v>940</v>
      </c>
      <c r="Q325" s="1" t="s">
        <v>941</v>
      </c>
      <c r="R325" s="1" t="s">
        <v>942</v>
      </c>
      <c r="S325" s="1">
        <v>0</v>
      </c>
      <c r="T325" s="1" t="s">
        <v>943</v>
      </c>
      <c r="U325" s="1" t="s">
        <v>75</v>
      </c>
      <c r="V325" s="1">
        <v>0</v>
      </c>
      <c r="W325" s="1">
        <v>131516.19337991724</v>
      </c>
      <c r="X325" s="1">
        <v>42.924545357203165</v>
      </c>
      <c r="Y325" s="1">
        <v>42.924545357203165</v>
      </c>
      <c r="AA325" s="1">
        <f>ExtraeValor(AA$1, "rabContent")</f>
        <v>0.9157019978863381</v>
      </c>
      <c r="AB325" s="1">
        <f>ExtraeValor(AB$1, "rabContent")</f>
        <v>17188.092595614246</v>
      </c>
      <c r="AC325" s="1">
        <f>ExtraeValor(AC$1, "rabContent")</f>
        <v>0.91578998994065464</v>
      </c>
      <c r="AD325" s="1">
        <f>ExtraeValor(AD$1, "rabContent")</f>
        <v>0.91587798047255597</v>
      </c>
      <c r="AE325" s="1">
        <f>ExtraeValor(AE$1, "rabContent")</f>
        <v>0.91578998994065464</v>
      </c>
      <c r="AF325" s="1">
        <f>ExtraeValor(AF$1, "membraneContent")</f>
        <v>0</v>
      </c>
      <c r="AG325" s="1">
        <f>ExtraeValor(AG$1, "membraneContent")</f>
        <v>55.060367310619654</v>
      </c>
      <c r="AH325" s="1">
        <f>ExtraeValor(AH$1, "membraneContent")</f>
        <v>235.57422075248118</v>
      </c>
      <c r="AI325" s="1">
        <f>ExtraeValor(AI$1, "membraneContent")</f>
        <v>0</v>
      </c>
      <c r="AJ325" s="1">
        <f>ExtraeValor(AJ$1,"solubleContent")</f>
        <v>49.188011324315148</v>
      </c>
      <c r="AK325" s="1">
        <f>-LOG10(AJ325/W325/1000)</f>
        <v>6.4271199657579805</v>
      </c>
      <c r="AL325" s="1">
        <f>(W325/4/PI()*3)^(1/3)</f>
        <v>31.547397666973897</v>
      </c>
      <c r="AM325" s="1">
        <f>G325/C325</f>
        <v>7.1444122785628688</v>
      </c>
      <c r="AN325" s="1">
        <f>IF(MAX(AA325:AE325)/SUM(AA325:AE325)&lt;0.99,1,0)</f>
        <v>0</v>
      </c>
    </row>
    <row r="326" spans="1:40" x14ac:dyDescent="0.35">
      <c r="A326" s="1" t="s">
        <v>1811</v>
      </c>
      <c r="B326" s="1" t="s">
        <v>1</v>
      </c>
      <c r="C326" s="1">
        <v>16.379778988016621</v>
      </c>
      <c r="D326" s="1" t="s">
        <v>1812</v>
      </c>
      <c r="E326" s="1">
        <v>17192.688713507603</v>
      </c>
      <c r="F326" s="1">
        <v>3.2025454673276867E-3</v>
      </c>
      <c r="G326" s="1">
        <v>117.02389412213203</v>
      </c>
      <c r="H326" s="1">
        <v>5.3269057332531159E-5</v>
      </c>
      <c r="I326" s="1">
        <v>0.99973292329713193</v>
      </c>
      <c r="J326" s="1">
        <v>5.3263938260898319E-5</v>
      </c>
      <c r="K326" s="1" t="s">
        <v>1813</v>
      </c>
      <c r="L326" s="1">
        <v>2.604572726945737E-4</v>
      </c>
      <c r="M326" s="1" t="s">
        <v>70</v>
      </c>
      <c r="N326" s="1">
        <v>-160.67745438805429</v>
      </c>
      <c r="O326" s="1" t="s">
        <v>1814</v>
      </c>
      <c r="Q326" s="1" t="s">
        <v>1815</v>
      </c>
      <c r="R326" s="1" t="s">
        <v>1816</v>
      </c>
      <c r="S326" s="1">
        <v>0</v>
      </c>
      <c r="T326" s="1" t="s">
        <v>1817</v>
      </c>
      <c r="U326" s="1" t="s">
        <v>75</v>
      </c>
      <c r="V326" s="1">
        <v>0</v>
      </c>
      <c r="W326" s="1">
        <v>131516.19337991724</v>
      </c>
      <c r="X326" s="1">
        <v>35.076233799463751</v>
      </c>
      <c r="Y326" s="1">
        <v>35.076233799463751</v>
      </c>
      <c r="AA326" s="1">
        <f>ExtraeValor(AA$1, "rabContent")</f>
        <v>0.91575031017511233</v>
      </c>
      <c r="AB326" s="1">
        <f>ExtraeValor(AB$1, "rabContent")</f>
        <v>17188.096946892561</v>
      </c>
      <c r="AC326" s="1">
        <f>ExtraeValor(AC$1, "rabContent")</f>
        <v>0.91583832078019789</v>
      </c>
      <c r="AD326" s="1">
        <f>ExtraeValor(AD$1, "rabContent")</f>
        <v>0.91592632680587471</v>
      </c>
      <c r="AE326" s="1">
        <f>ExtraeValor(AE$1, "rabContent")</f>
        <v>0.91583832078019789</v>
      </c>
      <c r="AF326" s="1">
        <f>ExtraeValor(AF$1, "membraneContent")</f>
        <v>0</v>
      </c>
      <c r="AG326" s="1">
        <f>ExtraeValor(AG$1, "membraneContent")</f>
        <v>55.060367310619654</v>
      </c>
      <c r="AH326" s="1">
        <f>ExtraeValor(AH$1, "membraneContent")</f>
        <v>235.57422075248118</v>
      </c>
      <c r="AI326" s="1">
        <f>ExtraeValor(AI$1, "membraneContent")</f>
        <v>0</v>
      </c>
      <c r="AJ326" s="1">
        <f>ExtraeValor(AJ$1,"solubleContent")</f>
        <v>49.188886396114079</v>
      </c>
      <c r="AK326" s="1">
        <f>-LOG10(AJ326/W326/1000)</f>
        <v>6.4271122395770917</v>
      </c>
      <c r="AL326" s="1">
        <f>(W326/4/PI()*3)^(1/3)</f>
        <v>31.547397666973897</v>
      </c>
      <c r="AM326" s="1">
        <f>G326/C326</f>
        <v>7.1444122785628688</v>
      </c>
      <c r="AN326" s="1">
        <f>IF(MAX(AA326:AE326)/SUM(AA326:AE326)&lt;0.99,1,0)</f>
        <v>0</v>
      </c>
    </row>
    <row r="327" spans="1:40" x14ac:dyDescent="0.35">
      <c r="A327" s="1" t="s">
        <v>1870</v>
      </c>
      <c r="B327" s="1" t="s">
        <v>1</v>
      </c>
      <c r="C327" s="1">
        <v>16.560105035988993</v>
      </c>
      <c r="D327" s="1" t="s">
        <v>1871</v>
      </c>
      <c r="E327" s="1">
        <v>17036.645773978198</v>
      </c>
      <c r="F327" s="1">
        <v>5.9713996496311801E-3</v>
      </c>
      <c r="G327" s="1">
        <v>114.4384643170618</v>
      </c>
      <c r="H327" s="1">
        <v>5.3269113433865736E-5</v>
      </c>
      <c r="I327" s="1">
        <v>0.99973292338531861</v>
      </c>
      <c r="J327" s="1">
        <v>5.3263994329022651E-5</v>
      </c>
      <c r="K327" s="1" t="s">
        <v>1872</v>
      </c>
      <c r="L327" s="1">
        <v>5.0464513756918582E-4</v>
      </c>
      <c r="M327" s="1" t="s">
        <v>70</v>
      </c>
      <c r="N327" s="1">
        <v>219.62308195305422</v>
      </c>
      <c r="O327" s="1" t="s">
        <v>1873</v>
      </c>
      <c r="Q327" s="1" t="s">
        <v>1874</v>
      </c>
      <c r="R327" s="1" t="s">
        <v>1875</v>
      </c>
      <c r="S327" s="1">
        <v>0</v>
      </c>
      <c r="T327" s="1" t="s">
        <v>1876</v>
      </c>
      <c r="U327" s="1" t="s">
        <v>75</v>
      </c>
      <c r="V327" s="1">
        <v>0</v>
      </c>
      <c r="W327" s="1">
        <v>131457.93462785275</v>
      </c>
      <c r="X327" s="1">
        <v>5.9986493594198107</v>
      </c>
      <c r="Y327" s="1">
        <v>5.9986493594198107</v>
      </c>
      <c r="AA327" s="1">
        <f>ExtraeValor(AA$1, "rabContent")</f>
        <v>0.90743980389074241</v>
      </c>
      <c r="AB327" s="1">
        <f>ExtraeValor(AB$1, "rabContent")</f>
        <v>17032.095684299358</v>
      </c>
      <c r="AC327" s="1">
        <f>ExtraeValor(AC$1, "rabContent")</f>
        <v>0.9075270162666339</v>
      </c>
      <c r="AD327" s="1">
        <f>ExtraeValor(AD$1, "rabContent")</f>
        <v>0.90761422405410042</v>
      </c>
      <c r="AE327" s="1">
        <f>ExtraeValor(AE$1, "rabContent")</f>
        <v>0.9075270162666339</v>
      </c>
      <c r="AF327" s="1">
        <f>ExtraeValor(AF$1, "membraneContent")</f>
        <v>0</v>
      </c>
      <c r="AG327" s="1">
        <f>ExtraeValor(AG$1, "membraneContent")</f>
        <v>101.73262060562394</v>
      </c>
      <c r="AH327" s="1">
        <f>ExtraeValor(AH$1, "membraneContent")</f>
        <v>754.5700779752683</v>
      </c>
      <c r="AI327" s="1">
        <f>ExtraeValor(AI$1, "membraneContent")</f>
        <v>0</v>
      </c>
      <c r="AJ327" s="1">
        <f>ExtraeValor(AJ$1,"solubleContent")</f>
        <v>129.54550375687549</v>
      </c>
      <c r="AK327" s="1">
        <f>-LOG10(AJ327/W327/1000)</f>
        <v>6.0063644605116071</v>
      </c>
      <c r="AL327" s="1">
        <f>(W327/4/PI()*3)^(1/3)</f>
        <v>31.542738713519181</v>
      </c>
      <c r="AM327" s="1">
        <f>G327/C327</f>
        <v>6.9104914533066166</v>
      </c>
      <c r="AN327" s="1">
        <f>IF(MAX(AA327:AE327)/SUM(AA327:AE327)&lt;0.99,1,0)</f>
        <v>0</v>
      </c>
    </row>
    <row r="328" spans="1:40" x14ac:dyDescent="0.35">
      <c r="A328" s="1" t="s">
        <v>2144</v>
      </c>
      <c r="B328" s="1" t="s">
        <v>1</v>
      </c>
      <c r="C328" s="1">
        <v>18.379898012087921</v>
      </c>
      <c r="D328" s="1" t="s">
        <v>2145</v>
      </c>
      <c r="E328" s="1">
        <v>15529.870950384397</v>
      </c>
      <c r="F328" s="1">
        <v>2.5780799695232059E-4</v>
      </c>
      <c r="G328" s="1">
        <v>91.495551998179707</v>
      </c>
      <c r="H328" s="1">
        <v>5.3230354300138432E-5</v>
      </c>
      <c r="I328" s="1">
        <v>5.3230354300138419E-5</v>
      </c>
      <c r="J328" s="1">
        <v>2.8337092866867418E-9</v>
      </c>
      <c r="K328" s="1" t="s">
        <v>2146</v>
      </c>
      <c r="L328" s="1">
        <v>4.3370568114106455E-6</v>
      </c>
      <c r="M328" s="1" t="s">
        <v>70</v>
      </c>
      <c r="N328" s="1">
        <v>-144.83918542927032</v>
      </c>
      <c r="O328" s="1" t="s">
        <v>2147</v>
      </c>
      <c r="Q328" s="1" t="s">
        <v>2148</v>
      </c>
      <c r="R328" s="1" t="s">
        <v>2149</v>
      </c>
      <c r="S328" s="1">
        <v>0</v>
      </c>
      <c r="T328" s="1" t="s">
        <v>2150</v>
      </c>
      <c r="U328" s="1" t="s">
        <v>75</v>
      </c>
      <c r="V328" s="1">
        <v>0</v>
      </c>
      <c r="W328" s="1">
        <v>129471.68058660461</v>
      </c>
      <c r="X328" s="1">
        <v>13.906291873194327</v>
      </c>
      <c r="Y328" s="1">
        <v>13.906291873194327</v>
      </c>
      <c r="AA328" s="1">
        <f>ExtraeValor(AA$1, "rabContent")</f>
        <v>4.4007139533150924E-5</v>
      </c>
      <c r="AB328" s="1">
        <f>ExtraeValor(AB$1, "rabContent")</f>
        <v>0.82666053292438879</v>
      </c>
      <c r="AC328" s="1">
        <f>ExtraeValor(AC$1, "rabContent")</f>
        <v>0.82666053292438901</v>
      </c>
      <c r="AD328" s="1">
        <f>ExtraeValor(AD$1, "rabContent")</f>
        <v>15526.548801215889</v>
      </c>
      <c r="AE328" s="1">
        <f>ExtraeValor(AE$1, "rabContent")</f>
        <v>0.82666053292438901</v>
      </c>
      <c r="AF328" s="1">
        <f>ExtraeValor(AF$1, "membraneContent")</f>
        <v>0</v>
      </c>
      <c r="AG328" s="1">
        <f>ExtraeValor(AG$1, "membraneContent")</f>
        <v>4.0037249226466329</v>
      </c>
      <c r="AH328" s="1">
        <f>ExtraeValor(AH$1, "membraneContent")</f>
        <v>11278.708546555221</v>
      </c>
      <c r="AI328" s="1">
        <f>ExtraeValor(AI$1, "membraneContent")</f>
        <v>0</v>
      </c>
      <c r="AJ328" s="1">
        <f>ExtraeValor(AJ$1,"solubleContent")</f>
        <v>1893.6370986873023</v>
      </c>
      <c r="AK328" s="1">
        <f>-LOG10(AJ328/W328/1000)</f>
        <v>4.8348780319597093</v>
      </c>
      <c r="AL328" s="1">
        <f>(W328/4/PI()*3)^(1/3)</f>
        <v>31.383067579051975</v>
      </c>
      <c r="AM328" s="1">
        <f>G328/C328</f>
        <v>4.9780228344034203</v>
      </c>
      <c r="AN328" s="1">
        <f>IF(MAX(AA328:AE328)/SUM(AA328:AE328)&lt;0.99,1,0)</f>
        <v>0</v>
      </c>
    </row>
    <row r="329" spans="1:40" x14ac:dyDescent="0.35">
      <c r="A329" s="1" t="s">
        <v>1950</v>
      </c>
      <c r="B329" s="1" t="s">
        <v>1</v>
      </c>
      <c r="C329" s="1">
        <v>18.012199029068768</v>
      </c>
      <c r="D329" s="1" t="s">
        <v>1951</v>
      </c>
      <c r="E329" s="1">
        <v>15751.385856892839</v>
      </c>
      <c r="F329" s="1">
        <v>4.7629905613056555E-3</v>
      </c>
      <c r="G329" s="1">
        <v>95.227127538946405</v>
      </c>
      <c r="H329" s="1">
        <v>5.3268609969139535E-5</v>
      </c>
      <c r="I329" s="1">
        <v>0.99973366206832537</v>
      </c>
      <c r="J329" s="1">
        <v>5.3263490960846896E-5</v>
      </c>
      <c r="K329" s="1" t="s">
        <v>1952</v>
      </c>
      <c r="L329" s="1">
        <v>3.5878093129084701E-4</v>
      </c>
      <c r="M329" s="1" t="s">
        <v>70</v>
      </c>
      <c r="N329" s="1">
        <v>-99.757873643046295</v>
      </c>
      <c r="O329" s="1" t="s">
        <v>1953</v>
      </c>
      <c r="Q329" s="1" t="s">
        <v>1954</v>
      </c>
      <c r="R329" s="1" t="s">
        <v>1955</v>
      </c>
      <c r="S329" s="1">
        <v>0</v>
      </c>
      <c r="T329" s="1" t="s">
        <v>1956</v>
      </c>
      <c r="U329" s="1" t="s">
        <v>75</v>
      </c>
      <c r="V329" s="1">
        <v>0</v>
      </c>
      <c r="W329" s="1">
        <v>129414.44908823178</v>
      </c>
      <c r="X329" s="1">
        <v>11.38190231803601</v>
      </c>
      <c r="Y329" s="1">
        <v>11.38190231803601</v>
      </c>
      <c r="AA329" s="1">
        <f>ExtraeValor(AA$1, "rabContent")</f>
        <v>0.83897379820942342</v>
      </c>
      <c r="AB329" s="1">
        <f>ExtraeValor(AB$1, "rabContent")</f>
        <v>15747.190665362705</v>
      </c>
      <c r="AC329" s="1">
        <f>ExtraeValor(AC$1, "rabContent")</f>
        <v>0.83905442968424537</v>
      </c>
      <c r="AD329" s="1">
        <f>ExtraeValor(AD$1, "rabContent")</f>
        <v>0.83913505691767964</v>
      </c>
      <c r="AE329" s="1">
        <f>ExtraeValor(AE$1, "rabContent")</f>
        <v>0.83905442968424537</v>
      </c>
      <c r="AF329" s="1">
        <f>ExtraeValor(AF$1, "membraneContent")</f>
        <v>0</v>
      </c>
      <c r="AG329" s="1">
        <f>ExtraeValor(AG$1, "membraneContent")</f>
        <v>75.023702163863987</v>
      </c>
      <c r="AH329" s="1">
        <f>ExtraeValor(AH$1, "membraneContent")</f>
        <v>116.1349679228709</v>
      </c>
      <c r="AI329" s="1">
        <f>ExtraeValor(AI$1, "membraneContent")</f>
        <v>0</v>
      </c>
      <c r="AJ329" s="1">
        <f>ExtraeValor(AJ$1,"solubleContent")</f>
        <v>34.309156222982239</v>
      </c>
      <c r="AK329" s="1">
        <f>-LOG10(AJ329/W329/1000)</f>
        <v>6.576572730468996</v>
      </c>
      <c r="AL329" s="1">
        <f>(W329/4/PI()*3)^(1/3)</f>
        <v>31.378442720327282</v>
      </c>
      <c r="AM329" s="1">
        <f>G329/C329</f>
        <v>5.2868129752100375</v>
      </c>
      <c r="AN329" s="1">
        <f>IF(MAX(AA329:AE329)/SUM(AA329:AE329)&lt;0.99,1,0)</f>
        <v>0</v>
      </c>
    </row>
    <row r="330" spans="1:40" x14ac:dyDescent="0.35">
      <c r="A330" s="1" t="s">
        <v>2687</v>
      </c>
      <c r="B330" s="1" t="s">
        <v>1</v>
      </c>
      <c r="C330" s="1">
        <v>18.012199029068768</v>
      </c>
      <c r="D330" s="1" t="s">
        <v>2688</v>
      </c>
      <c r="E330" s="1">
        <v>15751.385856892839</v>
      </c>
      <c r="F330" s="1">
        <v>4.7629905613056555E-3</v>
      </c>
      <c r="G330" s="1">
        <v>95.227127538946405</v>
      </c>
      <c r="H330" s="1">
        <v>5.3268612044870723E-5</v>
      </c>
      <c r="I330" s="1">
        <v>0.9997336620583368</v>
      </c>
      <c r="J330" s="1">
        <v>5.3263493036188443E-5</v>
      </c>
      <c r="K330" s="1" t="s">
        <v>2689</v>
      </c>
      <c r="L330" s="1">
        <v>3.5878093129084701E-4</v>
      </c>
      <c r="M330" s="1" t="s">
        <v>70</v>
      </c>
      <c r="N330" s="1">
        <v>271.90128011975276</v>
      </c>
      <c r="O330" s="1" t="s">
        <v>2690</v>
      </c>
      <c r="Q330" s="1" t="s">
        <v>2691</v>
      </c>
      <c r="R330" s="1" t="s">
        <v>2692</v>
      </c>
      <c r="S330" s="1">
        <v>0</v>
      </c>
      <c r="T330" s="1" t="s">
        <v>1956</v>
      </c>
      <c r="U330" s="1" t="s">
        <v>75</v>
      </c>
      <c r="V330" s="1">
        <v>0</v>
      </c>
      <c r="W330" s="1">
        <v>129414.44908823178</v>
      </c>
      <c r="X330" s="1">
        <v>2.4479523315010363</v>
      </c>
      <c r="Y330" s="1">
        <v>2.4479523315010363</v>
      </c>
      <c r="AA330" s="1">
        <f>ExtraeValor(AA$1, "rabContent")</f>
        <v>0.83897383089892885</v>
      </c>
      <c r="AB330" s="1">
        <f>ExtraeValor(AB$1, "rabContent")</f>
        <v>15747.190665205371</v>
      </c>
      <c r="AC330" s="1">
        <f>ExtraeValor(AC$1, "rabContent")</f>
        <v>0.83905446237988823</v>
      </c>
      <c r="AD330" s="1">
        <f>ExtraeValor(AD$1, "rabContent")</f>
        <v>0.83913508961952821</v>
      </c>
      <c r="AE330" s="1">
        <f>ExtraeValor(AE$1, "rabContent")</f>
        <v>0.83905446237988823</v>
      </c>
      <c r="AF330" s="1">
        <f>ExtraeValor(AF$1, "membraneContent")</f>
        <v>0</v>
      </c>
      <c r="AG330" s="1">
        <f>ExtraeValor(AG$1, "membraneContent")</f>
        <v>75.023702163863987</v>
      </c>
      <c r="AH330" s="1">
        <f>ExtraeValor(AH$1, "membraneContent")</f>
        <v>116.1349679228709</v>
      </c>
      <c r="AI330" s="1">
        <f>ExtraeValor(AI$1, "membraneContent")</f>
        <v>0</v>
      </c>
      <c r="AJ330" s="1">
        <f>ExtraeValor(AJ$1,"solubleContent")</f>
        <v>34.309156222982239</v>
      </c>
      <c r="AK330" s="1">
        <f>-LOG10(AJ330/W330/1000)</f>
        <v>6.576572730468996</v>
      </c>
      <c r="AL330" s="1">
        <f>(W330/4/PI()*3)^(1/3)</f>
        <v>31.378442720327282</v>
      </c>
      <c r="AM330" s="1">
        <f>G330/C330</f>
        <v>5.2868129752100375</v>
      </c>
      <c r="AN330" s="1">
        <f>IF(MAX(AA330:AE330)/SUM(AA330:AE330)&lt;0.99,1,0)</f>
        <v>0</v>
      </c>
    </row>
    <row r="331" spans="1:40" x14ac:dyDescent="0.35">
      <c r="A331" s="1" t="s">
        <v>813</v>
      </c>
      <c r="B331" s="1" t="s">
        <v>1</v>
      </c>
      <c r="C331" s="1">
        <v>18.493476287400291</v>
      </c>
      <c r="D331" s="1" t="s">
        <v>814</v>
      </c>
      <c r="E331" s="1">
        <v>15438.895328820348</v>
      </c>
      <c r="F331" s="1">
        <v>6.4482114155295475E-4</v>
      </c>
      <c r="G331" s="1">
        <v>90.22475379248462</v>
      </c>
      <c r="H331" s="1">
        <v>5.326911311251818E-5</v>
      </c>
      <c r="I331" s="1">
        <v>0.99973292322673668</v>
      </c>
      <c r="J331" s="1">
        <v>5.3263994007658364E-5</v>
      </c>
      <c r="K331" s="1" t="s">
        <v>815</v>
      </c>
      <c r="L331" s="1">
        <v>5.6379280898322821E-5</v>
      </c>
      <c r="M331" s="1" t="s">
        <v>70</v>
      </c>
      <c r="N331" s="1">
        <v>-64.105629696275514</v>
      </c>
      <c r="O331" s="1" t="s">
        <v>816</v>
      </c>
      <c r="Q331" s="1" t="s">
        <v>817</v>
      </c>
      <c r="R331" s="1" t="s">
        <v>818</v>
      </c>
      <c r="S331" s="1">
        <v>0</v>
      </c>
      <c r="T331" s="1" t="s">
        <v>819</v>
      </c>
      <c r="U331" s="1" t="s">
        <v>75</v>
      </c>
      <c r="V331" s="1">
        <v>0</v>
      </c>
      <c r="W331" s="1">
        <v>129256.21205948514</v>
      </c>
      <c r="X331" s="1">
        <v>14.773866163157896</v>
      </c>
      <c r="Y331" s="1">
        <v>14.773866163157896</v>
      </c>
      <c r="AA331" s="1">
        <f>ExtraeValor(AA$1, "rabContent")</f>
        <v>0.82233722827915179</v>
      </c>
      <c r="AB331" s="1">
        <f>ExtraeValor(AB$1, "rabContent")</f>
        <v>15434.771958473177</v>
      </c>
      <c r="AC331" s="1">
        <f>ExtraeValor(AC$1, "rabContent")</f>
        <v>0.82241626160325965</v>
      </c>
      <c r="AD331" s="1">
        <f>ExtraeValor(AD$1, "rabContent")</f>
        <v>0.82249529076967287</v>
      </c>
      <c r="AE331" s="1">
        <f>ExtraeValor(AE$1, "rabContent")</f>
        <v>0.82241626160325965</v>
      </c>
      <c r="AF331" s="1">
        <f>ExtraeValor(AF$1, "membraneContent")</f>
        <v>0</v>
      </c>
      <c r="AG331" s="1">
        <f>ExtraeValor(AG$1, "membraneContent")</f>
        <v>9.9553261102465171</v>
      </c>
      <c r="AH331" s="1">
        <f>ExtraeValor(AH$1, "membraneContent")</f>
        <v>21.19760328647034</v>
      </c>
      <c r="AI331" s="1">
        <f>ExtraeValor(AI$1, "membraneContent")</f>
        <v>0</v>
      </c>
      <c r="AJ331" s="1">
        <f>ExtraeValor(AJ$1,"solubleContent")</f>
        <v>16.500681155073583</v>
      </c>
      <c r="AK331" s="1">
        <f>-LOG10(AJ331/W331/1000)</f>
        <v>6.8939495520370615</v>
      </c>
      <c r="AL331" s="1">
        <f>(W331/4/PI()*3)^(1/3)</f>
        <v>31.365648536880855</v>
      </c>
      <c r="AM331" s="1">
        <f>G331/C331</f>
        <v>4.8787341217159508</v>
      </c>
      <c r="AN331" s="1">
        <f>IF(MAX(AA331:AE331)/SUM(AA331:AE331)&lt;0.99,1,0)</f>
        <v>0</v>
      </c>
    </row>
    <row r="332" spans="1:40" x14ac:dyDescent="0.35">
      <c r="A332" s="1" t="s">
        <v>948</v>
      </c>
      <c r="B332" s="1" t="s">
        <v>1</v>
      </c>
      <c r="C332" s="1">
        <v>19.067826689963361</v>
      </c>
      <c r="D332" s="1" t="s">
        <v>949</v>
      </c>
      <c r="E332" s="1">
        <v>14887.752339828445</v>
      </c>
      <c r="F332" s="1">
        <v>3.056624734124172E-3</v>
      </c>
      <c r="G332" s="1">
        <v>83.442010481490968</v>
      </c>
      <c r="H332" s="1">
        <v>0.99973543075001325</v>
      </c>
      <c r="I332" s="1">
        <v>5.3267407742350961E-5</v>
      </c>
      <c r="J332" s="1">
        <v>5.3262288965139841E-5</v>
      </c>
      <c r="K332" s="1" t="s">
        <v>950</v>
      </c>
      <c r="L332" s="1">
        <v>2.5606979184270994E-4</v>
      </c>
      <c r="M332" s="1" t="s">
        <v>70</v>
      </c>
      <c r="N332" s="1">
        <v>19.08022204247743</v>
      </c>
      <c r="O332" s="1" t="s">
        <v>951</v>
      </c>
      <c r="Q332" s="1" t="s">
        <v>952</v>
      </c>
      <c r="R332" s="1" t="s">
        <v>953</v>
      </c>
      <c r="S332" s="1">
        <v>0</v>
      </c>
      <c r="T332" s="1" t="s">
        <v>954</v>
      </c>
      <c r="U332" s="1" t="s">
        <v>75</v>
      </c>
      <c r="V332" s="1">
        <v>0</v>
      </c>
      <c r="W332" s="1">
        <v>127079.5770474069</v>
      </c>
      <c r="X332" s="1">
        <v>18.593762584847351</v>
      </c>
      <c r="Y332" s="1">
        <v>18.593762584847351</v>
      </c>
      <c r="AA332" s="1">
        <f>ExtraeValor(AA$1, "rabContent")</f>
        <v>0.79295576716537941</v>
      </c>
      <c r="AB332" s="1">
        <f>ExtraeValor(AB$1, "rabContent")</f>
        <v>0.79303197425278138</v>
      </c>
      <c r="AC332" s="1">
        <f>ExtraeValor(AC$1, "rabContent")</f>
        <v>14883.813498357908</v>
      </c>
      <c r="AD332" s="1">
        <f>ExtraeValor(AD$1, "rabContent")</f>
        <v>0.79310817733145689</v>
      </c>
      <c r="AE332" s="1">
        <f>ExtraeValor(AE$1, "rabContent")</f>
        <v>0.79303197425278138</v>
      </c>
      <c r="AF332" s="1">
        <f>ExtraeValor(AF$1, "membraneContent")</f>
        <v>0</v>
      </c>
      <c r="AG332" s="1">
        <f>ExtraeValor(AG$1, "membraneContent")</f>
        <v>45.506272037434641</v>
      </c>
      <c r="AH332" s="1">
        <f>ExtraeValor(AH$1, "membraneContent")</f>
        <v>129.04703728163295</v>
      </c>
      <c r="AI332" s="1">
        <f>ExtraeValor(AI$1, "membraneContent")</f>
        <v>0</v>
      </c>
      <c r="AJ332" s="1">
        <f>ExtraeValor(AJ$1,"solubleContent")</f>
        <v>34.982959288812232</v>
      </c>
      <c r="AK332" s="1">
        <f>-LOG10(AJ332/W332/1000)</f>
        <v>6.5602192160533859</v>
      </c>
      <c r="AL332" s="1">
        <f>(W332/4/PI()*3)^(1/3)</f>
        <v>31.188588268362448</v>
      </c>
      <c r="AM332" s="1">
        <f>G332/C332</f>
        <v>4.3760629797108406</v>
      </c>
      <c r="AN332" s="1">
        <f>IF(MAX(AA332:AE332)/SUM(AA332:AE332)&lt;0.99,1,0)</f>
        <v>0</v>
      </c>
    </row>
    <row r="333" spans="1:40" x14ac:dyDescent="0.35">
      <c r="A333" s="1" t="s">
        <v>417</v>
      </c>
      <c r="B333" s="1" t="s">
        <v>1</v>
      </c>
      <c r="C333" s="1">
        <v>17.219445450172337</v>
      </c>
      <c r="D333" s="1" t="s">
        <v>418</v>
      </c>
      <c r="E333" s="1">
        <v>16007.183034223548</v>
      </c>
      <c r="F333" s="1">
        <v>3.1812308581816021E-4</v>
      </c>
      <c r="G333" s="1">
        <v>102.23726217898383</v>
      </c>
      <c r="H333" s="1">
        <v>5.3232822890545426E-5</v>
      </c>
      <c r="I333" s="1">
        <v>5.3232822890545446E-5</v>
      </c>
      <c r="J333" s="1">
        <v>2.8337949848828313E-9</v>
      </c>
      <c r="K333" s="1" t="s">
        <v>419</v>
      </c>
      <c r="L333" s="1">
        <v>7.4635131542300481E-6</v>
      </c>
      <c r="M333" s="1" t="s">
        <v>70</v>
      </c>
      <c r="N333" s="1">
        <v>322.63517172163279</v>
      </c>
      <c r="O333" s="1" t="s">
        <v>420</v>
      </c>
      <c r="Q333" s="1" t="s">
        <v>421</v>
      </c>
      <c r="R333" s="1" t="s">
        <v>422</v>
      </c>
      <c r="S333" s="1">
        <v>0</v>
      </c>
      <c r="T333" s="1" t="s">
        <v>423</v>
      </c>
      <c r="U333" s="1" t="s">
        <v>75</v>
      </c>
      <c r="V333" s="1">
        <v>0</v>
      </c>
      <c r="W333" s="1">
        <v>126980.23958474635</v>
      </c>
      <c r="X333" s="1">
        <v>14.29585520982023</v>
      </c>
      <c r="Y333" s="1">
        <v>14.29585520982023</v>
      </c>
      <c r="AA333" s="1">
        <f>ExtraeValor(AA$1, "rabContent")</f>
        <v>4.5361075004484233E-5</v>
      </c>
      <c r="AB333" s="1">
        <f>ExtraeValor(AB$1, "rabContent")</f>
        <v>0.85210753943736595</v>
      </c>
      <c r="AC333" s="1">
        <f>ExtraeValor(AC$1, "rabContent")</f>
        <v>0.85210753943736572</v>
      </c>
      <c r="AD333" s="1">
        <f>ExtraeValor(AD$1, "rabContent")</f>
        <v>16003.762274209546</v>
      </c>
      <c r="AE333" s="1">
        <f>ExtraeValor(AE$1, "rabContent")</f>
        <v>0.85210753943736572</v>
      </c>
      <c r="AF333" s="1">
        <f>ExtraeValor(AF$1, "membraneContent")</f>
        <v>0</v>
      </c>
      <c r="AG333" s="1">
        <f>ExtraeValor(AG$1, "membraneContent")</f>
        <v>5.0922544621032957</v>
      </c>
      <c r="AH333" s="1">
        <f>ExtraeValor(AH$1, "membraneContent")</f>
        <v>7618.1225424646364</v>
      </c>
      <c r="AI333" s="1">
        <f>ExtraeValor(AI$1, "membraneContent")</f>
        <v>0</v>
      </c>
      <c r="AJ333" s="1">
        <f>ExtraeValor(AJ$1,"solubleContent")</f>
        <v>1221.3891946299711</v>
      </c>
      <c r="AK333" s="1">
        <f>-LOG10(AJ333/W333/1000)</f>
        <v>5.0168820685944935</v>
      </c>
      <c r="AL333" s="1">
        <f>(W333/4/PI()*3)^(1/3)</f>
        <v>31.180459496017622</v>
      </c>
      <c r="AM333" s="1">
        <f>G333/C333</f>
        <v>5.9373144434195826</v>
      </c>
      <c r="AN333" s="1">
        <f>IF(MAX(AA333:AE333)/SUM(AA333:AE333)&lt;0.99,1,0)</f>
        <v>0</v>
      </c>
    </row>
    <row r="334" spans="1:40" x14ac:dyDescent="0.35">
      <c r="A334" s="1" t="s">
        <v>2780</v>
      </c>
      <c r="B334" s="1" t="s">
        <v>1</v>
      </c>
      <c r="C334" s="1">
        <v>17.495181222387064</v>
      </c>
      <c r="D334" s="1" t="s">
        <v>2781</v>
      </c>
      <c r="E334" s="1">
        <v>15814.360790799607</v>
      </c>
      <c r="F334" s="1">
        <v>6.2101657021083445E-4</v>
      </c>
      <c r="G334" s="1">
        <v>99.02187706570993</v>
      </c>
      <c r="H334" s="1">
        <v>5.3233066471478702E-5</v>
      </c>
      <c r="I334" s="1">
        <v>5.3233066471478682E-5</v>
      </c>
      <c r="J334" s="1">
        <v>2.8338219408582809E-9</v>
      </c>
      <c r="K334" s="1" t="s">
        <v>2782</v>
      </c>
      <c r="L334" s="1">
        <v>3.3402322084245501E-5</v>
      </c>
      <c r="M334" s="1" t="s">
        <v>70</v>
      </c>
      <c r="N334" s="1">
        <v>-50.250610955767058</v>
      </c>
      <c r="O334" s="1" t="s">
        <v>2783</v>
      </c>
      <c r="Q334" s="1" t="s">
        <v>2784</v>
      </c>
      <c r="R334" s="1" t="s">
        <v>2785</v>
      </c>
      <c r="S334" s="1">
        <v>0</v>
      </c>
      <c r="T334" s="1" t="s">
        <v>2786</v>
      </c>
      <c r="U334" s="1" t="s">
        <v>75</v>
      </c>
      <c r="V334" s="1">
        <v>0</v>
      </c>
      <c r="W334" s="1">
        <v>126957.000969254</v>
      </c>
      <c r="X334" s="1">
        <v>0.70104582653185998</v>
      </c>
      <c r="Y334" s="1">
        <v>0.70104582653185998</v>
      </c>
      <c r="AA334" s="1">
        <f>ExtraeValor(AA$1, "rabContent")</f>
        <v>4.4815082589616837E-5</v>
      </c>
      <c r="AB334" s="1">
        <f>ExtraeValor(AB$1, "rabContent")</f>
        <v>0.84184691918058163</v>
      </c>
      <c r="AC334" s="1">
        <f>ExtraeValor(AC$1, "rabContent")</f>
        <v>0.84184691918058197</v>
      </c>
      <c r="AD334" s="1">
        <f>ExtraeValor(AD$1, "rabContent")</f>
        <v>15810.975563226666</v>
      </c>
      <c r="AE334" s="1">
        <f>ExtraeValor(AE$1, "rabContent")</f>
        <v>0.84184691918058197</v>
      </c>
      <c r="AF334" s="1">
        <f>ExtraeValor(AF$1, "membraneContent")</f>
        <v>0</v>
      </c>
      <c r="AG334" s="1">
        <f>ExtraeValor(AG$1, "membraneContent")</f>
        <v>9.8209800983790707</v>
      </c>
      <c r="AH334" s="1">
        <f>ExtraeValor(AH$1, "membraneContent")</f>
        <v>9248.1433042948665</v>
      </c>
      <c r="AI334" s="1">
        <f>ExtraeValor(AI$1, "membraneContent")</f>
        <v>0</v>
      </c>
      <c r="AJ334" s="1">
        <f>ExtraeValor(AJ$1,"solubleContent")</f>
        <v>1497.5731595826326</v>
      </c>
      <c r="AK334" s="1">
        <f>-LOG10(AJ334/W334/1000)</f>
        <v>4.9282686070103949</v>
      </c>
      <c r="AL334" s="1">
        <f>(W334/4/PI()*3)^(1/3)</f>
        <v>31.178557271129861</v>
      </c>
      <c r="AM334" s="1">
        <f>G334/C334</f>
        <v>5.6599514921857592</v>
      </c>
      <c r="AN334" s="1">
        <f>IF(MAX(AA334:AE334)/SUM(AA334:AE334)&lt;0.99,1,0)</f>
        <v>0</v>
      </c>
    </row>
    <row r="335" spans="1:40" x14ac:dyDescent="0.35">
      <c r="A335" s="1" t="s">
        <v>76</v>
      </c>
      <c r="B335" s="1" t="s">
        <v>1</v>
      </c>
      <c r="C335" s="1">
        <v>16.273166938919577</v>
      </c>
      <c r="D335" s="1" t="s">
        <v>77</v>
      </c>
      <c r="E335" s="1">
        <v>16722.509941082531</v>
      </c>
      <c r="F335" s="1">
        <v>0</v>
      </c>
      <c r="G335" s="1">
        <v>114.44724360868912</v>
      </c>
      <c r="H335" s="1">
        <v>0.9997329728668245</v>
      </c>
      <c r="I335" s="1">
        <v>5.3258211777925245E-5</v>
      </c>
      <c r="J335" s="1">
        <v>5.3253099044895217E-5</v>
      </c>
      <c r="K335" s="1" t="s">
        <v>78</v>
      </c>
      <c r="L335" s="1">
        <v>0</v>
      </c>
      <c r="M335" s="1" t="s">
        <v>70</v>
      </c>
      <c r="N335" s="1">
        <v>-66.554845043736066</v>
      </c>
      <c r="O335" s="1" t="s">
        <v>47</v>
      </c>
      <c r="Q335" s="1" t="s">
        <v>79</v>
      </c>
      <c r="R335" s="1" t="s">
        <v>80</v>
      </c>
      <c r="S335" s="1">
        <v>0</v>
      </c>
      <c r="T335" s="1" t="s">
        <v>81</v>
      </c>
      <c r="U335" s="1" t="s">
        <v>75</v>
      </c>
      <c r="V335" s="1">
        <v>0</v>
      </c>
      <c r="W335" s="1">
        <v>126951.57876177297</v>
      </c>
      <c r="X335" s="1">
        <v>3.7184697839030614</v>
      </c>
      <c r="Y335" s="1">
        <v>3.7184697839030614</v>
      </c>
      <c r="AA335" s="1">
        <f>ExtraeValor(AA$1, "rabContent")</f>
        <v>0.8905254781717129</v>
      </c>
      <c r="AB335" s="1">
        <f>ExtraeValor(AB$1, "rabContent")</f>
        <v>0.89061097590063365</v>
      </c>
      <c r="AC335" s="1">
        <f>ExtraeValor(AC$1, "rabContent")</f>
        <v>16718.044577193465</v>
      </c>
      <c r="AD335" s="1">
        <f>ExtraeValor(AD$1, "rabContent")</f>
        <v>0.8906964798409055</v>
      </c>
      <c r="AE335" s="1">
        <f>ExtraeValor(AE$1, "rabContent")</f>
        <v>0.89061097590063765</v>
      </c>
      <c r="AF335" s="1" t="e">
        <f>ExtraeValor(AF$1, "membraneContent")</f>
        <v>#VALUE!</v>
      </c>
      <c r="AG335" s="1" t="e">
        <f>ExtraeValor(AG$1, "membraneContent")</f>
        <v>#VALUE!</v>
      </c>
      <c r="AH335" s="1">
        <f>ExtraeValor(AH$1, "membraneContent")</f>
        <v>0</v>
      </c>
      <c r="AI335" s="1">
        <f>ExtraeValor(AI$1, "membraneContent")</f>
        <v>0</v>
      </c>
      <c r="AJ335" s="1">
        <f>ExtraeValor(AJ$1,"solubleContent")</f>
        <v>13.127870359992304</v>
      </c>
      <c r="AK335" s="1">
        <f>-LOG10(AJ335/W335/1000)</f>
        <v>6.9854438267694094</v>
      </c>
      <c r="AL335" s="1">
        <f>(W335/4/PI()*3)^(1/3)</f>
        <v>31.178113396400644</v>
      </c>
      <c r="AM335" s="1">
        <f>G335/C335</f>
        <v>7.03288081774497</v>
      </c>
      <c r="AN335" s="1">
        <f>IF(MAX(AA335:AE335)/SUM(AA335:AE335)&lt;0.99,1,0)</f>
        <v>0</v>
      </c>
    </row>
    <row r="336" spans="1:40" x14ac:dyDescent="0.35">
      <c r="A336" s="1" t="s">
        <v>1196</v>
      </c>
      <c r="B336" s="1" t="s">
        <v>1</v>
      </c>
      <c r="C336" s="1">
        <v>16.273166938919577</v>
      </c>
      <c r="D336" s="1" t="s">
        <v>1197</v>
      </c>
      <c r="E336" s="1">
        <v>16722.509941082531</v>
      </c>
      <c r="F336" s="1">
        <v>3.6949644289426659E-4</v>
      </c>
      <c r="G336" s="1">
        <v>114.44724360868912</v>
      </c>
      <c r="H336" s="1">
        <v>0.99973366206815872</v>
      </c>
      <c r="I336" s="1">
        <v>5.3268610004751598E-5</v>
      </c>
      <c r="J336" s="1">
        <v>5.326349099645013E-5</v>
      </c>
      <c r="K336" s="1" t="s">
        <v>1198</v>
      </c>
      <c r="L336" s="1">
        <v>3.1696077389240804E-5</v>
      </c>
      <c r="M336" s="1" t="s">
        <v>70</v>
      </c>
      <c r="N336" s="1">
        <v>-68.740309678463049</v>
      </c>
      <c r="O336" s="1" t="s">
        <v>1199</v>
      </c>
      <c r="Q336" s="1" t="s">
        <v>1200</v>
      </c>
      <c r="R336" s="1" t="s">
        <v>1201</v>
      </c>
      <c r="S336" s="1">
        <v>0</v>
      </c>
      <c r="T336" s="1" t="s">
        <v>1202</v>
      </c>
      <c r="U336" s="1" t="s">
        <v>75</v>
      </c>
      <c r="V336" s="1">
        <v>0</v>
      </c>
      <c r="W336" s="1">
        <v>126951.57876177297</v>
      </c>
      <c r="X336" s="1">
        <v>2.7933044896900348</v>
      </c>
      <c r="Y336" s="1">
        <v>2.7933044896900348</v>
      </c>
      <c r="AA336" s="1">
        <f>ExtraeValor(AA$1, "rabContent")</f>
        <v>0.89069925768489722</v>
      </c>
      <c r="AB336" s="1">
        <f>ExtraeValor(AB$1, "rabContent")</f>
        <v>0.89078486035210702</v>
      </c>
      <c r="AC336" s="1">
        <f>ExtraeValor(AC$1, "rabContent")</f>
        <v>16718.056102369628</v>
      </c>
      <c r="AD336" s="1">
        <f>ExtraeValor(AD$1, "rabContent")</f>
        <v>0.89087045851642566</v>
      </c>
      <c r="AE336" s="1">
        <f>ExtraeValor(AE$1, "rabContent")</f>
        <v>0.8907848603521078</v>
      </c>
      <c r="AF336" s="1">
        <f>ExtraeValor(AF$1, "membraneContent")</f>
        <v>0</v>
      </c>
      <c r="AG336" s="1">
        <f>ExtraeValor(AG$1, "membraneContent")</f>
        <v>6.1789079394940067</v>
      </c>
      <c r="AH336" s="1">
        <f>ExtraeValor(AH$1, "membraneContent")</f>
        <v>11.204081660525297</v>
      </c>
      <c r="AI336" s="1">
        <f>ExtraeValor(AI$1, "membraneContent")</f>
        <v>0</v>
      </c>
      <c r="AJ336" s="1">
        <f>ExtraeValor(AJ$1,"solubleContent")</f>
        <v>14.702621705370159</v>
      </c>
      <c r="AK336" s="1">
        <f>-LOG10(AJ336/W336/1000)</f>
        <v>6.936243323009867</v>
      </c>
      <c r="AL336" s="1">
        <f>(W336/4/PI()*3)^(1/3)</f>
        <v>31.178113396400644</v>
      </c>
      <c r="AM336" s="1">
        <f>G336/C336</f>
        <v>7.03288081774497</v>
      </c>
      <c r="AN336" s="1">
        <f>IF(MAX(AA336:AE336)/SUM(AA336:AE336)&lt;0.99,1,0)</f>
        <v>0</v>
      </c>
    </row>
    <row r="337" spans="1:40" x14ac:dyDescent="0.35">
      <c r="A337" s="1" t="s">
        <v>1387</v>
      </c>
      <c r="B337" s="1" t="s">
        <v>1</v>
      </c>
      <c r="C337" s="1">
        <v>17.198577343567482</v>
      </c>
      <c r="D337" s="1" t="s">
        <v>1388</v>
      </c>
      <c r="E337" s="1">
        <v>16007.183034223548</v>
      </c>
      <c r="F337" s="1">
        <v>3.1780505646627176E-4</v>
      </c>
      <c r="G337" s="1">
        <v>102.38305907418375</v>
      </c>
      <c r="H337" s="1">
        <v>5.3232823724122333E-5</v>
      </c>
      <c r="I337" s="1">
        <v>5.3232823724122333E-5</v>
      </c>
      <c r="J337" s="1">
        <v>2.8337950927545815E-9</v>
      </c>
      <c r="K337" s="1" t="s">
        <v>1389</v>
      </c>
      <c r="L337" s="1">
        <v>7.4560518401756275E-6</v>
      </c>
      <c r="M337" s="1" t="s">
        <v>70</v>
      </c>
      <c r="N337" s="1">
        <v>-76.845970231110357</v>
      </c>
      <c r="O337" s="1" t="s">
        <v>1390</v>
      </c>
      <c r="Q337" s="1" t="s">
        <v>1391</v>
      </c>
      <c r="R337" s="1" t="s">
        <v>1392</v>
      </c>
      <c r="S337" s="1">
        <v>0</v>
      </c>
      <c r="T337" s="1" t="s">
        <v>1393</v>
      </c>
      <c r="U337" s="1" t="s">
        <v>75</v>
      </c>
      <c r="V337" s="1">
        <v>0</v>
      </c>
      <c r="W337" s="1">
        <v>126853.29675947507</v>
      </c>
      <c r="X337" s="1">
        <v>47.893746430856012</v>
      </c>
      <c r="Y337" s="1">
        <v>47.893746430856012</v>
      </c>
      <c r="AA337" s="1">
        <f>ExtraeValor(AA$1, "rabContent")</f>
        <v>4.5361076731207083E-5</v>
      </c>
      <c r="AB337" s="1">
        <f>ExtraeValor(AB$1, "rabContent")</f>
        <v>0.85210755278058381</v>
      </c>
      <c r="AC337" s="1">
        <f>ExtraeValor(AC$1, "rabContent")</f>
        <v>0.85210755278058381</v>
      </c>
      <c r="AD337" s="1">
        <f>ExtraeValor(AD$1, "rabContent")</f>
        <v>16003.762246655837</v>
      </c>
      <c r="AE337" s="1">
        <f>ExtraeValor(AE$1, "rabContent")</f>
        <v>0.85210755278058381</v>
      </c>
      <c r="AF337" s="1">
        <f>ExtraeValor(AF$1, "membraneContent")</f>
        <v>0</v>
      </c>
      <c r="AG337" s="1">
        <f>ExtraeValor(AG$1, "membraneContent")</f>
        <v>5.0871637080573624</v>
      </c>
      <c r="AH337" s="1">
        <f>ExtraeValor(AH$1, "membraneContent")</f>
        <v>7618.1225424646364</v>
      </c>
      <c r="AI337" s="1">
        <f>ExtraeValor(AI$1, "membraneContent")</f>
        <v>0</v>
      </c>
      <c r="AJ337" s="1">
        <f>ExtraeValor(AJ$1,"solubleContent")</f>
        <v>1220.1411307951148</v>
      </c>
      <c r="AK337" s="1">
        <f>-LOG10(AJ337/W337/1000)</f>
        <v>5.0168916910978831</v>
      </c>
      <c r="AL337" s="1">
        <f>(W337/4/PI()*3)^(1/3)</f>
        <v>31.170065607547361</v>
      </c>
      <c r="AM337" s="1">
        <f>G337/C337</f>
        <v>5.9529958222083117</v>
      </c>
      <c r="AN337" s="1">
        <f>IF(MAX(AA337:AE337)/SUM(AA337:AE337)&lt;0.99,1,0)</f>
        <v>0</v>
      </c>
    </row>
    <row r="338" spans="1:40" x14ac:dyDescent="0.35">
      <c r="A338" s="1" t="s">
        <v>976</v>
      </c>
      <c r="B338" s="1" t="s">
        <v>1</v>
      </c>
      <c r="C338" s="1">
        <v>17.80186749637549</v>
      </c>
      <c r="D338" s="1" t="s">
        <v>977</v>
      </c>
      <c r="E338" s="1">
        <v>15591.691502610325</v>
      </c>
      <c r="F338" s="1">
        <v>0</v>
      </c>
      <c r="G338" s="1">
        <v>95.500537624909057</v>
      </c>
      <c r="H338" s="1">
        <v>5.3275547329399103E-5</v>
      </c>
      <c r="I338" s="1">
        <v>5.3278699019739763E-5</v>
      </c>
      <c r="J338" s="1">
        <v>5.3270424528974864E-5</v>
      </c>
      <c r="K338" s="1" t="s">
        <v>978</v>
      </c>
      <c r="L338" s="1">
        <v>0</v>
      </c>
      <c r="M338" s="1" t="s">
        <v>70</v>
      </c>
      <c r="N338" s="1">
        <v>104.83041433406933</v>
      </c>
      <c r="O338" s="1" t="s">
        <v>979</v>
      </c>
      <c r="Q338" s="1" t="s">
        <v>980</v>
      </c>
      <c r="R338" s="1" t="s">
        <v>981</v>
      </c>
      <c r="S338" s="1">
        <v>0</v>
      </c>
      <c r="T338" s="1" t="s">
        <v>982</v>
      </c>
      <c r="U338" s="1" t="s">
        <v>75</v>
      </c>
      <c r="V338" s="1">
        <v>0</v>
      </c>
      <c r="W338" s="1">
        <v>126772.64572542536</v>
      </c>
      <c r="X338" s="1">
        <v>7.643560286408702</v>
      </c>
      <c r="Y338" s="1">
        <v>7.643560286408702</v>
      </c>
      <c r="AA338" s="1">
        <f>ExtraeValor(AA$1, "rabContent")</f>
        <v>0.830576025468862</v>
      </c>
      <c r="AB338" s="1">
        <f>ExtraeValor(AB$1, "rabContent")</f>
        <v>0.83070503877620949</v>
      </c>
      <c r="AC338" s="1">
        <f>ExtraeValor(AC$1, "rabContent")</f>
        <v>0.83065589859270617</v>
      </c>
      <c r="AD338" s="1">
        <f>ExtraeValor(AD$1, "rabContent")</f>
        <v>0.83073576341052635</v>
      </c>
      <c r="AE338" s="1">
        <f>ExtraeValor(AE$1, "rabContent")</f>
        <v>15587.538275453375</v>
      </c>
      <c r="AF338" s="1">
        <f>ExtraeValor(AF$1, "membraneContent")</f>
        <v>0</v>
      </c>
      <c r="AG338" s="1">
        <f>ExtraeValor(AG$1, "membraneContent")</f>
        <v>0</v>
      </c>
      <c r="AH338" s="1">
        <f>ExtraeValor(AH$1, "membraneContent")</f>
        <v>86.097320477414215</v>
      </c>
      <c r="AI338" s="1">
        <f>ExtraeValor(AI$1, "membraneContent")</f>
        <v>0</v>
      </c>
      <c r="AJ338" s="1">
        <f>ExtraeValor(AJ$1,"solubleContent")</f>
        <v>60.533453532613571</v>
      </c>
      <c r="AK338" s="1">
        <f>-LOG10(AJ338/W338/1000)</f>
        <v>6.3210301022508011</v>
      </c>
      <c r="AL338" s="1">
        <f>(W338/4/PI()*3)^(1/3)</f>
        <v>31.163458418931882</v>
      </c>
      <c r="AM338" s="1">
        <f>G338/C338</f>
        <v>5.3646359093703646</v>
      </c>
      <c r="AN338" s="1">
        <f>IF(MAX(AA338:AE338)/SUM(AA338:AE338)&lt;0.99,1,0)</f>
        <v>0</v>
      </c>
    </row>
    <row r="339" spans="1:40" x14ac:dyDescent="0.35">
      <c r="A339" s="1" t="s">
        <v>1024</v>
      </c>
      <c r="B339" s="1" t="s">
        <v>1</v>
      </c>
      <c r="C339" s="1">
        <v>17.80186749637549</v>
      </c>
      <c r="D339" s="1" t="s">
        <v>1025</v>
      </c>
      <c r="E339" s="1">
        <v>15591.691502610325</v>
      </c>
      <c r="F339" s="1">
        <v>5.1727386420448032E-3</v>
      </c>
      <c r="G339" s="1">
        <v>95.500537624909057</v>
      </c>
      <c r="H339" s="1">
        <v>5.3268591103376728E-5</v>
      </c>
      <c r="I339" s="1">
        <v>0.99973366215737136</v>
      </c>
      <c r="J339" s="1">
        <v>5.3263472099837747E-5</v>
      </c>
      <c r="K339" s="1" t="s">
        <v>1026</v>
      </c>
      <c r="L339" s="1">
        <v>3.8852018595869077E-4</v>
      </c>
      <c r="M339" s="1" t="s">
        <v>70</v>
      </c>
      <c r="N339" s="1">
        <v>50.454435914636534</v>
      </c>
      <c r="O339" s="1" t="s">
        <v>1027</v>
      </c>
      <c r="Q339" s="1" t="s">
        <v>1028</v>
      </c>
      <c r="R339" s="1" t="s">
        <v>1029</v>
      </c>
      <c r="S339" s="1">
        <v>0</v>
      </c>
      <c r="T339" s="1" t="s">
        <v>1030</v>
      </c>
      <c r="U339" s="1" t="s">
        <v>75</v>
      </c>
      <c r="V339" s="1">
        <v>0.62292293850497327</v>
      </c>
      <c r="W339" s="1">
        <v>126772.64572542536</v>
      </c>
      <c r="X339" s="1">
        <v>8.9422460590900457</v>
      </c>
      <c r="Y339" s="1">
        <v>8.9422460590900457</v>
      </c>
      <c r="AA339" s="1">
        <f>ExtraeValor(AA$1, "rabContent")</f>
        <v>0.83046762533856233</v>
      </c>
      <c r="AB339" s="1">
        <f>ExtraeValor(AB$1, "rabContent")</f>
        <v>15587.538845132589</v>
      </c>
      <c r="AC339" s="1">
        <f>ExtraeValor(AC$1, "rabContent")</f>
        <v>0.83054743926254293</v>
      </c>
      <c r="AD339" s="1">
        <f>ExtraeValor(AD$1, "rabContent")</f>
        <v>0.83062724899395513</v>
      </c>
      <c r="AE339" s="1">
        <f>ExtraeValor(AE$1, "rabContent")</f>
        <v>0.83054743926254293</v>
      </c>
      <c r="AF339" s="1">
        <f>ExtraeValor(AF$1, "membraneContent")</f>
        <v>0</v>
      </c>
      <c r="AG339" s="1">
        <f>ExtraeValor(AG$1, "membraneContent")</f>
        <v>80.651745130394033</v>
      </c>
      <c r="AH339" s="1">
        <f>ExtraeValor(AH$1, "membraneContent")</f>
        <v>86.097320477414215</v>
      </c>
      <c r="AI339" s="1">
        <f>ExtraeValor(AI$1, "membraneContent")</f>
        <v>0</v>
      </c>
      <c r="AJ339" s="1">
        <f>ExtraeValor(AJ$1,"solubleContent")</f>
        <v>60.533451499229422</v>
      </c>
      <c r="AK339" s="1">
        <f>-LOG10(AJ339/W339/1000)</f>
        <v>6.3210301168392222</v>
      </c>
      <c r="AL339" s="1">
        <f>(W339/4/PI()*3)^(1/3)</f>
        <v>31.163458418931882</v>
      </c>
      <c r="AM339" s="1">
        <f>G339/C339</f>
        <v>5.3646359093703646</v>
      </c>
      <c r="AN339" s="1">
        <f>IF(MAX(AA339:AE339)/SUM(AA339:AE339)&lt;0.99,1,0)</f>
        <v>0</v>
      </c>
    </row>
    <row r="340" spans="1:40" x14ac:dyDescent="0.35">
      <c r="A340" s="1" t="s">
        <v>792</v>
      </c>
      <c r="B340" s="1" t="s">
        <v>1</v>
      </c>
      <c r="C340" s="1">
        <v>19.175393357522637</v>
      </c>
      <c r="D340" s="1" t="s">
        <v>793</v>
      </c>
      <c r="E340" s="1">
        <v>14722.695275744152</v>
      </c>
      <c r="F340" s="1">
        <v>8.5075216839525722E-3</v>
      </c>
      <c r="G340" s="1">
        <v>81.827099400513205</v>
      </c>
      <c r="H340" s="1">
        <v>0.99973366376644746</v>
      </c>
      <c r="I340" s="1">
        <v>5.3268248117607656E-5</v>
      </c>
      <c r="J340" s="1">
        <v>5.3263129205629663E-5</v>
      </c>
      <c r="K340" s="1" t="s">
        <v>794</v>
      </c>
      <c r="L340" s="1">
        <v>6.8845876330760297E-4</v>
      </c>
      <c r="M340" s="1" t="s">
        <v>70</v>
      </c>
      <c r="N340" s="1">
        <v>4.0430288310408287</v>
      </c>
      <c r="O340" s="1" t="s">
        <v>795</v>
      </c>
      <c r="Q340" s="1" t="s">
        <v>796</v>
      </c>
      <c r="R340" s="1" t="s">
        <v>797</v>
      </c>
      <c r="S340" s="1">
        <v>0</v>
      </c>
      <c r="T340" s="1" t="s">
        <v>798</v>
      </c>
      <c r="U340" s="1" t="s">
        <v>75</v>
      </c>
      <c r="V340" s="1">
        <v>0</v>
      </c>
      <c r="W340" s="1">
        <v>126030.1140545677</v>
      </c>
      <c r="X340" s="1">
        <v>48.147754729914844</v>
      </c>
      <c r="Y340" s="1">
        <v>48.147754729914844</v>
      </c>
      <c r="AA340" s="1">
        <f>ExtraeValor(AA$1, "rabContent")</f>
        <v>0.78417682072707418</v>
      </c>
      <c r="AB340" s="1">
        <f>ExtraeValor(AB$1, "rabContent")</f>
        <v>0.78425218490826953</v>
      </c>
      <c r="AC340" s="1">
        <f>ExtraeValor(AC$1, "rabContent")</f>
        <v>14718.774088536669</v>
      </c>
      <c r="AD340" s="1">
        <f>ExtraeValor(AD$1, "rabContent")</f>
        <v>0.7843275452689058</v>
      </c>
      <c r="AE340" s="1">
        <f>ExtraeValor(AE$1, "rabContent")</f>
        <v>0.78425218490826942</v>
      </c>
      <c r="AF340" s="1">
        <f>ExtraeValor(AF$1, "membraneContent")</f>
        <v>0</v>
      </c>
      <c r="AG340" s="1">
        <f>ExtraeValor(AG$1, "membraneContent")</f>
        <v>125.25364930461947</v>
      </c>
      <c r="AH340" s="1">
        <f>ExtraeValor(AH$1, "membraneContent")</f>
        <v>308.30796176935831</v>
      </c>
      <c r="AI340" s="1">
        <f>ExtraeValor(AI$1, "membraneContent")</f>
        <v>0</v>
      </c>
      <c r="AJ340" s="1">
        <f>ExtraeValor(AJ$1,"solubleContent")</f>
        <v>70.442449874864991</v>
      </c>
      <c r="AK340" s="1">
        <f>-LOG10(AJ340/W340/1000)</f>
        <v>6.2526398776651222</v>
      </c>
      <c r="AL340" s="1">
        <f>(W340/4/PI()*3)^(1/3)</f>
        <v>31.102495791727637</v>
      </c>
      <c r="AM340" s="1">
        <f>G340/C340</f>
        <v>4.2672970444390845</v>
      </c>
      <c r="AN340" s="1">
        <f>IF(MAX(AA340:AE340)/SUM(AA340:AE340)&lt;0.99,1,0)</f>
        <v>0</v>
      </c>
    </row>
    <row r="341" spans="1:40" x14ac:dyDescent="0.35">
      <c r="A341" s="1" t="s">
        <v>2169</v>
      </c>
      <c r="B341" s="1" t="s">
        <v>1</v>
      </c>
      <c r="C341" s="1">
        <v>19.175393357522637</v>
      </c>
      <c r="D341" s="1" t="s">
        <v>2170</v>
      </c>
      <c r="E341" s="1">
        <v>14722.695275744152</v>
      </c>
      <c r="F341" s="1">
        <v>8.5075216839525722E-3</v>
      </c>
      <c r="G341" s="1">
        <v>81.827099400513205</v>
      </c>
      <c r="H341" s="1">
        <v>0.99973316032964832</v>
      </c>
      <c r="I341" s="1">
        <v>5.3217070242600543E-5</v>
      </c>
      <c r="J341" s="1">
        <v>5.3212100670529297E-5</v>
      </c>
      <c r="K341" s="1" t="s">
        <v>2171</v>
      </c>
      <c r="L341" s="1">
        <v>6.8845876330760297E-4</v>
      </c>
      <c r="M341" s="1" t="s">
        <v>70</v>
      </c>
      <c r="N341" s="1">
        <v>-6.020425011123848</v>
      </c>
      <c r="O341" s="1" t="s">
        <v>2172</v>
      </c>
      <c r="Q341" s="1" t="s">
        <v>2173</v>
      </c>
      <c r="R341" s="1" t="s">
        <v>2174</v>
      </c>
      <c r="S341" s="1">
        <v>0</v>
      </c>
      <c r="T341" s="1" t="s">
        <v>2175</v>
      </c>
      <c r="U341" s="1" t="s">
        <v>75</v>
      </c>
      <c r="V341" s="1">
        <v>0</v>
      </c>
      <c r="W341" s="1">
        <v>126030.1140545677</v>
      </c>
      <c r="X341" s="1">
        <v>44.721861010803956</v>
      </c>
      <c r="Y341" s="1">
        <v>44.721861010803956</v>
      </c>
      <c r="AA341" s="1">
        <f>ExtraeValor(AA$1, "rabContent")</f>
        <v>0.78342554315442392</v>
      </c>
      <c r="AB341" s="1">
        <f>ExtraeValor(AB$1, "rabContent")</f>
        <v>0.78349870864967974</v>
      </c>
      <c r="AC341" s="1">
        <f>ExtraeValor(AC$1, "rabContent")</f>
        <v>14718.766676590085</v>
      </c>
      <c r="AD341" s="1">
        <f>ExtraeValor(AD$1, "rabContent")</f>
        <v>0.78357191136422177</v>
      </c>
      <c r="AE341" s="1">
        <f>ExtraeValor(AE$1, "rabContent")</f>
        <v>0.78349870864968041</v>
      </c>
      <c r="AF341" s="1">
        <f>ExtraeValor(AF$1, "membraneContent")</f>
        <v>0</v>
      </c>
      <c r="AG341" s="1">
        <f>ExtraeValor(AG$1, "membraneContent")</f>
        <v>125.25364930461947</v>
      </c>
      <c r="AH341" s="1">
        <f>ExtraeValor(AH$1, "membraneContent")</f>
        <v>308.30796176935831</v>
      </c>
      <c r="AI341" s="1">
        <f>ExtraeValor(AI$1, "membraneContent")</f>
        <v>0</v>
      </c>
      <c r="AJ341" s="1">
        <f>ExtraeValor(AJ$1,"solubleContent")</f>
        <v>70.410524773894821</v>
      </c>
      <c r="AK341" s="1">
        <f>-LOG10(AJ341/W341/1000)</f>
        <v>6.2528367481317568</v>
      </c>
      <c r="AL341" s="1">
        <f>(W341/4/PI()*3)^(1/3)</f>
        <v>31.102495791727637</v>
      </c>
      <c r="AM341" s="1">
        <f>G341/C341</f>
        <v>4.2672970444390845</v>
      </c>
      <c r="AN341" s="1">
        <f>IF(MAX(AA341:AE341)/SUM(AA341:AE341)&lt;0.99,1,0)</f>
        <v>0</v>
      </c>
    </row>
    <row r="342" spans="1:40" x14ac:dyDescent="0.35">
      <c r="A342" s="1" t="s">
        <v>2390</v>
      </c>
      <c r="B342" s="1" t="s">
        <v>1</v>
      </c>
      <c r="C342" s="1">
        <v>19.175393357522637</v>
      </c>
      <c r="D342" s="1" t="s">
        <v>2391</v>
      </c>
      <c r="E342" s="1">
        <v>14722.695275744152</v>
      </c>
      <c r="F342" s="1">
        <v>8.5075216839525722E-3</v>
      </c>
      <c r="G342" s="1">
        <v>81.827099400513205</v>
      </c>
      <c r="H342" s="1">
        <v>0.99973400000000001</v>
      </c>
      <c r="I342" s="1">
        <v>5.3000000000000001E-5</v>
      </c>
      <c r="J342" s="1">
        <v>5.3000000000000001E-5</v>
      </c>
      <c r="K342" s="1" t="s">
        <v>2392</v>
      </c>
      <c r="L342" s="1">
        <v>6.8845876330760297E-4</v>
      </c>
      <c r="M342" s="1" t="s">
        <v>70</v>
      </c>
      <c r="N342" s="1">
        <v>-106.14445251707598</v>
      </c>
      <c r="O342" s="1" t="s">
        <v>2393</v>
      </c>
      <c r="Q342" s="1" t="s">
        <v>2394</v>
      </c>
      <c r="R342" s="1" t="s">
        <v>2395</v>
      </c>
      <c r="S342" s="1">
        <v>0</v>
      </c>
      <c r="T342" s="1" t="s">
        <v>2396</v>
      </c>
      <c r="U342" s="1" t="s">
        <v>75</v>
      </c>
      <c r="V342" s="1">
        <v>0</v>
      </c>
      <c r="W342" s="1">
        <v>126030.1140545677</v>
      </c>
      <c r="X342" s="1">
        <v>41.911213255723268</v>
      </c>
      <c r="Y342" s="1">
        <v>41.911213255723268</v>
      </c>
      <c r="AA342" s="1">
        <f>ExtraeValor(AA$1, "rabContent")</f>
        <v>0.78030284961444007</v>
      </c>
      <c r="AB342" s="1">
        <f>ExtraeValor(AB$1, "rabContent")</f>
        <v>0.78030284961444007</v>
      </c>
      <c r="AC342" s="1">
        <f>ExtraeValor(AC$1, "rabContent")</f>
        <v>14718.779038800805</v>
      </c>
      <c r="AD342" s="1">
        <f>ExtraeValor(AD$1, "rabContent")</f>
        <v>0.78030284961444007</v>
      </c>
      <c r="AE342" s="1">
        <f>ExtraeValor(AE$1, "rabContent")</f>
        <v>0.78030284961444007</v>
      </c>
      <c r="AF342" s="1">
        <f>ExtraeValor(AF$1, "membraneContent")</f>
        <v>0</v>
      </c>
      <c r="AG342" s="1">
        <f>ExtraeValor(AG$1, "membraneContent")</f>
        <v>125.25364930461947</v>
      </c>
      <c r="AH342" s="1">
        <f>ExtraeValor(AH$1, "membraneContent")</f>
        <v>308.30796176935831</v>
      </c>
      <c r="AI342" s="1">
        <f>ExtraeValor(AI$1, "membraneContent")</f>
        <v>0</v>
      </c>
      <c r="AJ342" s="1">
        <f>ExtraeValor(AJ$1,"solubleContent")</f>
        <v>70.702893984612473</v>
      </c>
      <c r="AK342" s="1">
        <f>-LOG10(AJ342/W342/1000)</f>
        <v>6.2510371387438388</v>
      </c>
      <c r="AL342" s="1">
        <f>(W342/4/PI()*3)^(1/3)</f>
        <v>31.102495791727637</v>
      </c>
      <c r="AM342" s="1">
        <f>G342/C342</f>
        <v>4.2672970444390845</v>
      </c>
      <c r="AN342" s="1">
        <f>IF(MAX(AA342:AE342)/SUM(AA342:AE342)&lt;0.99,1,0)</f>
        <v>0</v>
      </c>
    </row>
    <row r="343" spans="1:40" x14ac:dyDescent="0.35">
      <c r="A343" s="1" t="s">
        <v>459</v>
      </c>
      <c r="B343" s="1" t="s">
        <v>1</v>
      </c>
      <c r="C343" s="1">
        <v>19.820596658086878</v>
      </c>
      <c r="D343" s="1" t="s">
        <v>460</v>
      </c>
      <c r="E343" s="1">
        <v>14379.89097683567</v>
      </c>
      <c r="F343" s="1">
        <v>7.2263741140328819E-5</v>
      </c>
      <c r="G343" s="1">
        <v>76.406304973643842</v>
      </c>
      <c r="H343" s="1">
        <v>5.3216822627443994E-5</v>
      </c>
      <c r="I343" s="1">
        <v>5.3216822627443974E-5</v>
      </c>
      <c r="J343" s="1">
        <v>5.3211720440229842E-5</v>
      </c>
      <c r="K343" s="1" t="s">
        <v>461</v>
      </c>
      <c r="L343" s="1">
        <v>5.6764448626504865E-6</v>
      </c>
      <c r="M343" s="1" t="s">
        <v>70</v>
      </c>
      <c r="N343" s="1">
        <v>10.951652026404126</v>
      </c>
      <c r="O343" s="1" t="s">
        <v>462</v>
      </c>
      <c r="Q343" s="1" t="s">
        <v>463</v>
      </c>
      <c r="R343" s="1" t="s">
        <v>464</v>
      </c>
      <c r="S343" s="1">
        <v>0</v>
      </c>
      <c r="T343" s="1" t="s">
        <v>465</v>
      </c>
      <c r="U343" s="1" t="s">
        <v>75</v>
      </c>
      <c r="V343" s="1">
        <v>0</v>
      </c>
      <c r="W343" s="1">
        <v>125733.57227763216</v>
      </c>
      <c r="X343" s="1">
        <v>7.3892504054718327</v>
      </c>
      <c r="Y343" s="1">
        <v>7.3892504054718327</v>
      </c>
      <c r="AA343" s="1">
        <f>ExtraeValor(AA$1, "rabContent")</f>
        <v>0.76517873862036323</v>
      </c>
      <c r="AB343" s="1">
        <f>ExtraeValor(AB$1, "rabContent")</f>
        <v>0.76525210751624595</v>
      </c>
      <c r="AC343" s="1">
        <f>ExtraeValor(AC$1, "rabContent")</f>
        <v>0.76525210751624617</v>
      </c>
      <c r="AD343" s="1">
        <f>ExtraeValor(AD$1, "rabContent")</f>
        <v>0.76532551480844158</v>
      </c>
      <c r="AE343" s="1">
        <f>ExtraeValor(AE$1, "rabContent")</f>
        <v>14376.064477113745</v>
      </c>
      <c r="AF343" s="1">
        <f>ExtraeValor(AF$1, "membraneContent")</f>
        <v>0</v>
      </c>
      <c r="AG343" s="1">
        <f>ExtraeValor(AG$1, "membraneContent")</f>
        <v>1.0391447191762029</v>
      </c>
      <c r="AH343" s="1">
        <f>ExtraeValor(AH$1, "membraneContent")</f>
        <v>130.82824810725091</v>
      </c>
      <c r="AI343" s="1">
        <f>ExtraeValor(AI$1, "membraneContent")</f>
        <v>0</v>
      </c>
      <c r="AJ343" s="1">
        <f>ExtraeValor(AJ$1,"solubleContent")</f>
        <v>35.630759642778791</v>
      </c>
      <c r="AK343" s="1">
        <f>-LOG10(AJ343/W343/1000)</f>
        <v>6.5476261731334748</v>
      </c>
      <c r="AL343" s="1">
        <f>(W343/4/PI()*3)^(1/3)</f>
        <v>31.078082492330921</v>
      </c>
      <c r="AM343" s="1">
        <f>G343/C343</f>
        <v>3.8548942946412152</v>
      </c>
      <c r="AN343" s="1">
        <f>IF(MAX(AA343:AE343)/SUM(AA343:AE343)&lt;0.99,1,0)</f>
        <v>0</v>
      </c>
    </row>
    <row r="344" spans="1:40" x14ac:dyDescent="0.35">
      <c r="A344" s="1" t="s">
        <v>1898</v>
      </c>
      <c r="B344" s="1" t="s">
        <v>1</v>
      </c>
      <c r="C344" s="1">
        <v>19.820596658086878</v>
      </c>
      <c r="D344" s="1" t="s">
        <v>1899</v>
      </c>
      <c r="E344" s="1">
        <v>14379.89097683567</v>
      </c>
      <c r="F344" s="1">
        <v>7.2263741140328819E-5</v>
      </c>
      <c r="G344" s="1">
        <v>76.406304973643842</v>
      </c>
      <c r="H344" s="1">
        <v>5.3216822627443994E-5</v>
      </c>
      <c r="I344" s="1">
        <v>5.3216822627443974E-5</v>
      </c>
      <c r="J344" s="1">
        <v>5.3211720440229842E-5</v>
      </c>
      <c r="K344" s="1" t="s">
        <v>1900</v>
      </c>
      <c r="L344" s="1">
        <v>5.6764448626504865E-6</v>
      </c>
      <c r="M344" s="1" t="s">
        <v>70</v>
      </c>
      <c r="N344" s="1">
        <v>60.572987355408429</v>
      </c>
      <c r="O344" s="1" t="s">
        <v>462</v>
      </c>
      <c r="Q344" s="1" t="s">
        <v>463</v>
      </c>
      <c r="R344" s="1" t="s">
        <v>1901</v>
      </c>
      <c r="S344" s="1">
        <v>0</v>
      </c>
      <c r="T344" s="1" t="s">
        <v>465</v>
      </c>
      <c r="U344" s="1" t="s">
        <v>75</v>
      </c>
      <c r="V344" s="1">
        <v>0</v>
      </c>
      <c r="W344" s="1">
        <v>125733.57227763216</v>
      </c>
      <c r="X344" s="1">
        <v>6.8512460673198463</v>
      </c>
      <c r="Y344" s="1">
        <v>6.8512460673198463</v>
      </c>
      <c r="AA344" s="1">
        <f>ExtraeValor(AA$1, "rabContent")</f>
        <v>0.76517873862036323</v>
      </c>
      <c r="AB344" s="1">
        <f>ExtraeValor(AB$1, "rabContent")</f>
        <v>0.76525210751624595</v>
      </c>
      <c r="AC344" s="1">
        <f>ExtraeValor(AC$1, "rabContent")</f>
        <v>0.76525210751624617</v>
      </c>
      <c r="AD344" s="1">
        <f>ExtraeValor(AD$1, "rabContent")</f>
        <v>0.76532551480844158</v>
      </c>
      <c r="AE344" s="1">
        <f>ExtraeValor(AE$1, "rabContent")</f>
        <v>14376.064477113745</v>
      </c>
      <c r="AF344" s="1">
        <f>ExtraeValor(AF$1, "membraneContent")</f>
        <v>0</v>
      </c>
      <c r="AG344" s="1">
        <f>ExtraeValor(AG$1, "membraneContent")</f>
        <v>1.0391447191762029</v>
      </c>
      <c r="AH344" s="1">
        <f>ExtraeValor(AH$1, "membraneContent")</f>
        <v>130.82824810725091</v>
      </c>
      <c r="AI344" s="1">
        <f>ExtraeValor(AI$1, "membraneContent")</f>
        <v>0</v>
      </c>
      <c r="AJ344" s="1">
        <f>ExtraeValor(AJ$1,"solubleContent")</f>
        <v>35.630759642778791</v>
      </c>
      <c r="AK344" s="1">
        <f>-LOG10(AJ344/W344/1000)</f>
        <v>6.5476261731334748</v>
      </c>
      <c r="AL344" s="1">
        <f>(W344/4/PI()*3)^(1/3)</f>
        <v>31.078082492330921</v>
      </c>
      <c r="AM344" s="1">
        <f>G344/C344</f>
        <v>3.8548942946412152</v>
      </c>
      <c r="AN344" s="1">
        <f>IF(MAX(AA344:AE344)/SUM(AA344:AE344)&lt;0.99,1,0)</f>
        <v>0</v>
      </c>
    </row>
    <row r="345" spans="1:40" x14ac:dyDescent="0.35">
      <c r="A345" s="1" t="s">
        <v>2043</v>
      </c>
      <c r="B345" s="1" t="s">
        <v>1</v>
      </c>
      <c r="C345" s="1">
        <v>19.820596658086878</v>
      </c>
      <c r="D345" s="1" t="s">
        <v>2044</v>
      </c>
      <c r="E345" s="1">
        <v>14379.89097683567</v>
      </c>
      <c r="F345" s="1">
        <v>7.2263741140328819E-5</v>
      </c>
      <c r="G345" s="1">
        <v>76.406304973643842</v>
      </c>
      <c r="H345" s="1">
        <v>5.3216822627443994E-5</v>
      </c>
      <c r="I345" s="1">
        <v>5.3216822627443974E-5</v>
      </c>
      <c r="J345" s="1">
        <v>5.3211720440229842E-5</v>
      </c>
      <c r="K345" s="1" t="s">
        <v>2045</v>
      </c>
      <c r="L345" s="1">
        <v>5.6764448626504865E-6</v>
      </c>
      <c r="M345" s="1" t="s">
        <v>70</v>
      </c>
      <c r="N345" s="1">
        <v>15.026390259054764</v>
      </c>
      <c r="O345" s="1" t="s">
        <v>462</v>
      </c>
      <c r="Q345" s="1" t="s">
        <v>463</v>
      </c>
      <c r="R345" s="1" t="s">
        <v>2046</v>
      </c>
      <c r="S345" s="1">
        <v>0</v>
      </c>
      <c r="T345" s="1" t="s">
        <v>465</v>
      </c>
      <c r="U345" s="1" t="s">
        <v>75</v>
      </c>
      <c r="V345" s="1">
        <v>0</v>
      </c>
      <c r="W345" s="1">
        <v>125733.57227763216</v>
      </c>
      <c r="X345" s="1">
        <v>7.5033613631192591</v>
      </c>
      <c r="Y345" s="1">
        <v>7.5033613631192591</v>
      </c>
      <c r="AA345" s="1">
        <f>ExtraeValor(AA$1, "rabContent")</f>
        <v>0.76517873862036323</v>
      </c>
      <c r="AB345" s="1">
        <f>ExtraeValor(AB$1, "rabContent")</f>
        <v>0.76525210751624595</v>
      </c>
      <c r="AC345" s="1">
        <f>ExtraeValor(AC$1, "rabContent")</f>
        <v>0.76525210751624617</v>
      </c>
      <c r="AD345" s="1">
        <f>ExtraeValor(AD$1, "rabContent")</f>
        <v>0.76532551480844158</v>
      </c>
      <c r="AE345" s="1">
        <f>ExtraeValor(AE$1, "rabContent")</f>
        <v>14376.064477113745</v>
      </c>
      <c r="AF345" s="1">
        <f>ExtraeValor(AF$1, "membraneContent")</f>
        <v>0</v>
      </c>
      <c r="AG345" s="1">
        <f>ExtraeValor(AG$1, "membraneContent")</f>
        <v>1.0391447191762029</v>
      </c>
      <c r="AH345" s="1">
        <f>ExtraeValor(AH$1, "membraneContent")</f>
        <v>130.82824810725091</v>
      </c>
      <c r="AI345" s="1">
        <f>ExtraeValor(AI$1, "membraneContent")</f>
        <v>0</v>
      </c>
      <c r="AJ345" s="1">
        <f>ExtraeValor(AJ$1,"solubleContent")</f>
        <v>35.630759642778791</v>
      </c>
      <c r="AK345" s="1">
        <f>-LOG10(AJ345/W345/1000)</f>
        <v>6.5476261731334748</v>
      </c>
      <c r="AL345" s="1">
        <f>(W345/4/PI()*3)^(1/3)</f>
        <v>31.078082492330921</v>
      </c>
      <c r="AM345" s="1">
        <f>G345/C345</f>
        <v>3.8548942946412152</v>
      </c>
      <c r="AN345" s="1">
        <f>IF(MAX(AA345:AE345)/SUM(AA345:AE345)&lt;0.99,1,0)</f>
        <v>0</v>
      </c>
    </row>
    <row r="346" spans="1:40" x14ac:dyDescent="0.35">
      <c r="A346" s="1" t="s">
        <v>82</v>
      </c>
      <c r="B346" s="1" t="s">
        <v>1</v>
      </c>
      <c r="C346" s="1">
        <v>21.161977766256438</v>
      </c>
      <c r="D346" s="1" t="s">
        <v>83</v>
      </c>
      <c r="E346" s="1">
        <v>13823.007675795092</v>
      </c>
      <c r="F346" s="1">
        <v>1.1533754191919815E-2</v>
      </c>
      <c r="G346" s="1">
        <v>66.989810180802664</v>
      </c>
      <c r="H346" s="1">
        <v>5.3267666533374463E-5</v>
      </c>
      <c r="I346" s="1">
        <v>0.99973366646106265</v>
      </c>
      <c r="J346" s="1">
        <v>5.32625477943858E-5</v>
      </c>
      <c r="K346" s="1" t="s">
        <v>84</v>
      </c>
      <c r="L346" s="1">
        <v>8.6521543705429642E-4</v>
      </c>
      <c r="M346" s="1" t="s">
        <v>70</v>
      </c>
      <c r="N346" s="1">
        <v>80.496292909426941</v>
      </c>
      <c r="O346" s="1" t="s">
        <v>85</v>
      </c>
      <c r="Q346" s="1" t="s">
        <v>86</v>
      </c>
      <c r="R346" s="1" t="s">
        <v>87</v>
      </c>
      <c r="S346" s="1">
        <v>0</v>
      </c>
      <c r="T346" s="1" t="s">
        <v>88</v>
      </c>
      <c r="U346" s="1" t="s">
        <v>75</v>
      </c>
      <c r="V346" s="1">
        <v>0</v>
      </c>
      <c r="W346" s="1">
        <v>125663.70614359171</v>
      </c>
      <c r="X346" s="1">
        <v>7.0878348256988932</v>
      </c>
      <c r="Y346" s="1">
        <v>7.0878348256988932</v>
      </c>
      <c r="AA346" s="1">
        <f>ExtraeValor(AA$1, "rabContent")</f>
        <v>0.73624860699419781</v>
      </c>
      <c r="AB346" s="1">
        <f>ExtraeValor(AB$1, "rabContent")</f>
        <v>13819.326145242039</v>
      </c>
      <c r="AC346" s="1">
        <f>ExtraeValor(AC$1, "rabContent")</f>
        <v>0.73631936336252857</v>
      </c>
      <c r="AD346" s="1">
        <f>ExtraeValor(AD$1, "rabContent")</f>
        <v>0.7363901164880774</v>
      </c>
      <c r="AE346" s="1">
        <f>ExtraeValor(AE$1, "rabContent")</f>
        <v>0.73631936336252857</v>
      </c>
      <c r="AF346" s="1">
        <f>ExtraeValor(AF$1, "membraneContent")</f>
        <v>0</v>
      </c>
      <c r="AG346" s="1">
        <f>ExtraeValor(AG$1, "membraneContent")</f>
        <v>159.43117272564143</v>
      </c>
      <c r="AH346" s="1">
        <f>ExtraeValor(AH$1, "membraneContent")</f>
        <v>377.83809181018307</v>
      </c>
      <c r="AI346" s="1">
        <f>ExtraeValor(AI$1, "membraneContent")</f>
        <v>0</v>
      </c>
      <c r="AJ346" s="1">
        <f>ExtraeValor(AJ$1,"solubleContent")</f>
        <v>129.90709601690992</v>
      </c>
      <c r="AK346" s="1">
        <f>-LOG10(AJ346/W346/1000)</f>
        <v>5.9855769894939703</v>
      </c>
      <c r="AL346" s="1">
        <f>(W346/4/PI()*3)^(1/3)</f>
        <v>31.072325059538588</v>
      </c>
      <c r="AM346" s="1">
        <f>G346/C346</f>
        <v>3.1655741689522241</v>
      </c>
      <c r="AN346" s="1">
        <f>IF(MAX(AA346:AE346)/SUM(AA346:AE346)&lt;0.99,1,0)</f>
        <v>0</v>
      </c>
    </row>
    <row r="347" spans="1:40" x14ac:dyDescent="0.35">
      <c r="A347" s="1" t="s">
        <v>602</v>
      </c>
      <c r="B347" s="1" t="s">
        <v>1</v>
      </c>
      <c r="C347" s="1">
        <v>21.161977766256438</v>
      </c>
      <c r="D347" s="1" t="s">
        <v>603</v>
      </c>
      <c r="E347" s="1">
        <v>13823.007675795092</v>
      </c>
      <c r="F347" s="1">
        <v>1.5283652166661667E-4</v>
      </c>
      <c r="G347" s="1">
        <v>66.989810180802664</v>
      </c>
      <c r="H347" s="1">
        <v>5.3000000000000001E-5</v>
      </c>
      <c r="I347" s="1">
        <v>5.3000000000000001E-5</v>
      </c>
      <c r="J347" s="1">
        <v>5.3000000000000001E-5</v>
      </c>
      <c r="K347" s="1" t="s">
        <v>604</v>
      </c>
      <c r="L347" s="1">
        <v>1.2511429503870623E-5</v>
      </c>
      <c r="M347" s="1" t="s">
        <v>70</v>
      </c>
      <c r="N347" s="1">
        <v>-13.509487050010259</v>
      </c>
      <c r="O347" s="1" t="s">
        <v>605</v>
      </c>
      <c r="Q347" s="1" t="s">
        <v>606</v>
      </c>
      <c r="R347" s="1" t="s">
        <v>607</v>
      </c>
      <c r="S347" s="1">
        <v>0</v>
      </c>
      <c r="T347" s="1" t="s">
        <v>608</v>
      </c>
      <c r="U347" s="1" t="s">
        <v>75</v>
      </c>
      <c r="V347" s="1">
        <v>0</v>
      </c>
      <c r="W347" s="1">
        <v>125663.70614359171</v>
      </c>
      <c r="X347" s="1">
        <v>35.930416860242687</v>
      </c>
      <c r="Y347" s="1">
        <v>35.930416860242687</v>
      </c>
      <c r="AA347" s="1">
        <f>ExtraeValor(AA$1, "rabContent")</f>
        <v>0.73261940681713988</v>
      </c>
      <c r="AB347" s="1">
        <f>ExtraeValor(AB$1, "rabContent")</f>
        <v>0.73261940681713988</v>
      </c>
      <c r="AC347" s="1">
        <f>ExtraeValor(AC$1, "rabContent")</f>
        <v>0.73261940681713988</v>
      </c>
      <c r="AD347" s="1">
        <f>ExtraeValor(AD$1, "rabContent")</f>
        <v>0.73261940681713988</v>
      </c>
      <c r="AE347" s="1">
        <f>ExtraeValor(AE$1, "rabContent")</f>
        <v>13819.33075575333</v>
      </c>
      <c r="AF347" s="1">
        <f>ExtraeValor(AF$1, "membraneContent")</f>
        <v>0</v>
      </c>
      <c r="AG347" s="1">
        <f>ExtraeValor(AG$1, "membraneContent")</f>
        <v>2.1126604121394652</v>
      </c>
      <c r="AH347" s="1">
        <f>ExtraeValor(AH$1, "membraneContent")</f>
        <v>135.10607702322122</v>
      </c>
      <c r="AI347" s="1">
        <f>ExtraeValor(AI$1, "membraneContent")</f>
        <v>0</v>
      </c>
      <c r="AJ347" s="1">
        <f>ExtraeValor(AJ$1,"solubleContent")</f>
        <v>37.447784430790328</v>
      </c>
      <c r="AK347" s="1">
        <f>-LOG10(AJ347/W347/1000)</f>
        <v>6.5257837359237447</v>
      </c>
      <c r="AL347" s="1">
        <f>(W347/4/PI()*3)^(1/3)</f>
        <v>31.072325059538588</v>
      </c>
      <c r="AM347" s="1">
        <f>G347/C347</f>
        <v>3.1655741689522241</v>
      </c>
      <c r="AN347" s="1">
        <f>IF(MAX(AA347:AE347)/SUM(AA347:AE347)&lt;0.99,1,0)</f>
        <v>0</v>
      </c>
    </row>
    <row r="348" spans="1:40" x14ac:dyDescent="0.35">
      <c r="A348" s="1" t="s">
        <v>1189</v>
      </c>
      <c r="B348" s="1" t="s">
        <v>1</v>
      </c>
      <c r="C348" s="1">
        <v>21.161977766256438</v>
      </c>
      <c r="D348" s="1" t="s">
        <v>1190</v>
      </c>
      <c r="E348" s="1">
        <v>13823.007675795092</v>
      </c>
      <c r="F348" s="1">
        <v>8.7202145505515562E-3</v>
      </c>
      <c r="G348" s="1">
        <v>66.989810180802664</v>
      </c>
      <c r="H348" s="1">
        <v>0.99973521637482632</v>
      </c>
      <c r="I348" s="1">
        <v>5.326754752624671E-5</v>
      </c>
      <c r="J348" s="1">
        <v>5.3262428722701091E-5</v>
      </c>
      <c r="K348" s="1" t="s">
        <v>1191</v>
      </c>
      <c r="L348" s="1">
        <v>6.9795280878830852E-4</v>
      </c>
      <c r="M348" s="1" t="s">
        <v>70</v>
      </c>
      <c r="N348" s="1">
        <v>-113.1759294354234</v>
      </c>
      <c r="O348" s="1" t="s">
        <v>1192</v>
      </c>
      <c r="Q348" s="1" t="s">
        <v>1193</v>
      </c>
      <c r="R348" s="1" t="s">
        <v>1194</v>
      </c>
      <c r="S348" s="1">
        <v>0</v>
      </c>
      <c r="T348" s="1" t="s">
        <v>1195</v>
      </c>
      <c r="U348" s="1" t="s">
        <v>75</v>
      </c>
      <c r="V348" s="1">
        <v>0</v>
      </c>
      <c r="W348" s="1">
        <v>125663.70614359171</v>
      </c>
      <c r="X348" s="1">
        <v>0.48076030614796622</v>
      </c>
      <c r="Y348" s="1">
        <v>0.48076030614796622</v>
      </c>
      <c r="AA348" s="1">
        <f>ExtraeValor(AA$1, "rabContent")</f>
        <v>0.73624696106538612</v>
      </c>
      <c r="AB348" s="1">
        <f>ExtraeValor(AB$1, "rabContent")</f>
        <v>0.73631771832608817</v>
      </c>
      <c r="AC348" s="1">
        <f>ExtraeValor(AC$1, "rabContent")</f>
        <v>13819.347569711892</v>
      </c>
      <c r="AD348" s="1">
        <f>ExtraeValor(AD$1, "rabContent")</f>
        <v>0.73638847186655432</v>
      </c>
      <c r="AE348" s="1">
        <f>ExtraeValor(AE$1, "rabContent")</f>
        <v>0.73631771832608761</v>
      </c>
      <c r="AF348" s="1">
        <f>ExtraeValor(AF$1, "membraneContent")</f>
        <v>0</v>
      </c>
      <c r="AG348" s="1">
        <f>ExtraeValor(AG$1, "membraneContent")</f>
        <v>120.53959266685422</v>
      </c>
      <c r="AH348" s="1">
        <f>ExtraeValor(AH$1, "membraneContent")</f>
        <v>266.49376498165361</v>
      </c>
      <c r="AI348" s="1">
        <f>ExtraeValor(AI$1, "membraneContent")</f>
        <v>0</v>
      </c>
      <c r="AJ348" s="1">
        <f>ExtraeValor(AJ$1,"solubleContent")</f>
        <v>61.77885209334675</v>
      </c>
      <c r="AK348" s="1">
        <f>-LOG10(AJ348/W348/1000)</f>
        <v>6.3083700295638963</v>
      </c>
      <c r="AL348" s="1">
        <f>(W348/4/PI()*3)^(1/3)</f>
        <v>31.072325059538588</v>
      </c>
      <c r="AM348" s="1">
        <f>G348/C348</f>
        <v>3.1655741689522241</v>
      </c>
      <c r="AN348" s="1">
        <f>IF(MAX(AA348:AE348)/SUM(AA348:AE348)&lt;0.99,1,0)</f>
        <v>0</v>
      </c>
    </row>
    <row r="349" spans="1:40" x14ac:dyDescent="0.35">
      <c r="A349" s="1" t="s">
        <v>1590</v>
      </c>
      <c r="B349" s="1" t="s">
        <v>1</v>
      </c>
      <c r="C349" s="1">
        <v>21.161977766256438</v>
      </c>
      <c r="D349" s="1" t="s">
        <v>1591</v>
      </c>
      <c r="E349" s="1">
        <v>13823.007675795092</v>
      </c>
      <c r="F349" s="1">
        <v>9.7577005028659947E-3</v>
      </c>
      <c r="G349" s="1">
        <v>66.989810180802664</v>
      </c>
      <c r="H349" s="1">
        <v>0.99973366262791419</v>
      </c>
      <c r="I349" s="1">
        <v>5.3268491466400094E-5</v>
      </c>
      <c r="J349" s="1">
        <v>5.3263372487828317E-5</v>
      </c>
      <c r="K349" s="1" t="s">
        <v>1592</v>
      </c>
      <c r="L349" s="1">
        <v>6.8559491263752597E-4</v>
      </c>
      <c r="M349" s="1" t="s">
        <v>70</v>
      </c>
      <c r="N349" s="1">
        <v>-143.74517286527848</v>
      </c>
      <c r="O349" s="1" t="s">
        <v>1593</v>
      </c>
      <c r="Q349" s="1" t="s">
        <v>1594</v>
      </c>
      <c r="R349" s="1" t="s">
        <v>1595</v>
      </c>
      <c r="S349" s="1">
        <v>0</v>
      </c>
      <c r="T349" s="1" t="s">
        <v>1596</v>
      </c>
      <c r="U349" s="1" t="s">
        <v>75</v>
      </c>
      <c r="V349" s="1">
        <v>0</v>
      </c>
      <c r="W349" s="1">
        <v>125663.70614359171</v>
      </c>
      <c r="X349" s="1">
        <v>24.996414573280056</v>
      </c>
      <c r="Y349" s="1">
        <v>24.996414573280056</v>
      </c>
      <c r="AA349" s="1">
        <f>ExtraeValor(AA$1, "rabContent")</f>
        <v>0.73626000673798397</v>
      </c>
      <c r="AB349" s="1">
        <f>ExtraeValor(AB$1, "rabContent")</f>
        <v>0.73633076641807382</v>
      </c>
      <c r="AC349" s="1">
        <f>ExtraeValor(AC$1, "rabContent")</f>
        <v>13819.326092256399</v>
      </c>
      <c r="AD349" s="1">
        <f>ExtraeValor(AD$1, "rabContent")</f>
        <v>0.73640152240752954</v>
      </c>
      <c r="AE349" s="1">
        <f>ExtraeValor(AE$1, "rabContent")</f>
        <v>0.73633076641807604</v>
      </c>
      <c r="AF349" s="1">
        <f>ExtraeValor(AF$1, "membraneContent")</f>
        <v>0</v>
      </c>
      <c r="AG349" s="1">
        <f>ExtraeValor(AG$1, "membraneContent")</f>
        <v>134.88076894922628</v>
      </c>
      <c r="AH349" s="1">
        <f>ExtraeValor(AH$1, "membraneContent")</f>
        <v>291.73457699765538</v>
      </c>
      <c r="AI349" s="1">
        <f>ExtraeValor(AI$1, "membraneContent")</f>
        <v>0</v>
      </c>
      <c r="AJ349" s="1">
        <f>ExtraeValor(AJ$1,"solubleContent")</f>
        <v>67.353753414556977</v>
      </c>
      <c r="AK349" s="1">
        <f>-LOG10(AJ349/W349/1000)</f>
        <v>6.2708480614120941</v>
      </c>
      <c r="AL349" s="1">
        <f>(W349/4/PI()*3)^(1/3)</f>
        <v>31.072325059538588</v>
      </c>
      <c r="AM349" s="1">
        <f>G349/C349</f>
        <v>3.1655741689522241</v>
      </c>
      <c r="AN349" s="1">
        <f>IF(MAX(AA349:AE349)/SUM(AA349:AE349)&lt;0.99,1,0)</f>
        <v>0</v>
      </c>
    </row>
    <row r="350" spans="1:40" x14ac:dyDescent="0.35">
      <c r="A350" s="1" t="s">
        <v>1843</v>
      </c>
      <c r="B350" s="1" t="s">
        <v>1</v>
      </c>
      <c r="C350" s="1">
        <v>21.161977766256438</v>
      </c>
      <c r="D350" s="1" t="s">
        <v>1844</v>
      </c>
      <c r="E350" s="1">
        <v>13823.007675795092</v>
      </c>
      <c r="F350" s="1">
        <v>5.9388114502796317E-3</v>
      </c>
      <c r="G350" s="1">
        <v>66.989810180802664</v>
      </c>
      <c r="H350" s="1">
        <v>5.3269106840005085E-5</v>
      </c>
      <c r="I350" s="1">
        <v>0.99973292306450623</v>
      </c>
      <c r="J350" s="1">
        <v>5.3263987741922211E-5</v>
      </c>
      <c r="K350" s="1" t="s">
        <v>1845</v>
      </c>
      <c r="L350" s="1">
        <v>5.0990686698907468E-4</v>
      </c>
      <c r="M350" s="1" t="s">
        <v>70</v>
      </c>
      <c r="N350" s="1">
        <v>177.85879108059765</v>
      </c>
      <c r="O350" s="1" t="s">
        <v>1846</v>
      </c>
      <c r="Q350" s="1" t="s">
        <v>1847</v>
      </c>
      <c r="R350" s="1" t="s">
        <v>1848</v>
      </c>
      <c r="S350" s="1">
        <v>0</v>
      </c>
      <c r="T350" s="1" t="s">
        <v>1849</v>
      </c>
      <c r="U350" s="1" t="s">
        <v>75</v>
      </c>
      <c r="V350" s="1">
        <v>3.8859263866986515E-2</v>
      </c>
      <c r="W350" s="1">
        <v>125663.70614359171</v>
      </c>
      <c r="X350" s="1">
        <v>31.35158903028735</v>
      </c>
      <c r="Y350" s="1">
        <v>31.35158903028735</v>
      </c>
      <c r="AA350" s="1">
        <f>ExtraeValor(AA$1, "rabContent")</f>
        <v>0.73626851140004645</v>
      </c>
      <c r="AB350" s="1">
        <f>ExtraeValor(AB$1, "rabContent")</f>
        <v>13819.315869265734</v>
      </c>
      <c r="AC350" s="1">
        <f>ExtraeValor(AC$1, "rabContent")</f>
        <v>0.73633927273213917</v>
      </c>
      <c r="AD350" s="1">
        <f>ExtraeValor(AD$1, "rabContent")</f>
        <v>0.73641003034553776</v>
      </c>
      <c r="AE350" s="1">
        <f>ExtraeValor(AE$1, "rabContent")</f>
        <v>0.73633927273213917</v>
      </c>
      <c r="AF350" s="1">
        <f>ExtraeValor(AF$1, "membraneContent")</f>
        <v>0</v>
      </c>
      <c r="AG350" s="1">
        <f>ExtraeValor(AG$1, "membraneContent")</f>
        <v>82.092236262315126</v>
      </c>
      <c r="AH350" s="1">
        <f>ExtraeValor(AH$1, "membraneContent")</f>
        <v>235.21229861132929</v>
      </c>
      <c r="AI350" s="1">
        <f>ExtraeValor(AI$1, "membraneContent")</f>
        <v>0</v>
      </c>
      <c r="AJ350" s="1">
        <f>ExtraeValor(AJ$1,"solubleContent")</f>
        <v>55.65490933702106</v>
      </c>
      <c r="AK350" s="1">
        <f>-LOG10(AJ350/W350/1000)</f>
        <v>6.3537063844090733</v>
      </c>
      <c r="AL350" s="1">
        <f>(W350/4/PI()*3)^(1/3)</f>
        <v>31.072325059538588</v>
      </c>
      <c r="AM350" s="1">
        <f>G350/C350</f>
        <v>3.1655741689522241</v>
      </c>
      <c r="AN350" s="1">
        <f>IF(MAX(AA350:AE350)/SUM(AA350:AE350)&lt;0.99,1,0)</f>
        <v>0</v>
      </c>
    </row>
    <row r="351" spans="1:40" x14ac:dyDescent="0.35">
      <c r="A351" s="1" t="s">
        <v>1884</v>
      </c>
      <c r="B351" s="1" t="s">
        <v>1</v>
      </c>
      <c r="C351" s="1">
        <v>21.161977766256438</v>
      </c>
      <c r="D351" s="1" t="s">
        <v>1885</v>
      </c>
      <c r="E351" s="1">
        <v>13823.007675795092</v>
      </c>
      <c r="F351" s="1">
        <v>8.8417424569353642E-3</v>
      </c>
      <c r="G351" s="1">
        <v>66.989810180802664</v>
      </c>
      <c r="H351" s="1">
        <v>0.99973366206678937</v>
      </c>
      <c r="I351" s="1">
        <v>5.32686102944196E-5</v>
      </c>
      <c r="J351" s="1">
        <v>5.3263491286046189E-5</v>
      </c>
      <c r="K351" s="1" t="s">
        <v>1886</v>
      </c>
      <c r="L351" s="1">
        <v>6.9585925451241489E-4</v>
      </c>
      <c r="M351" s="1" t="s">
        <v>70</v>
      </c>
      <c r="N351" s="1">
        <v>604.18670727333358</v>
      </c>
      <c r="O351" s="1" t="s">
        <v>1887</v>
      </c>
      <c r="Q351" s="1" t="s">
        <v>1888</v>
      </c>
      <c r="R351" s="1" t="s">
        <v>1889</v>
      </c>
      <c r="S351" s="1">
        <v>0</v>
      </c>
      <c r="T351" s="1" t="s">
        <v>1890</v>
      </c>
      <c r="U351" s="1" t="s">
        <v>75</v>
      </c>
      <c r="V351" s="1">
        <v>0</v>
      </c>
      <c r="W351" s="1">
        <v>125663.70614359171</v>
      </c>
      <c r="X351" s="1">
        <v>32.555381351315212</v>
      </c>
      <c r="Y351" s="1">
        <v>32.555381351315212</v>
      </c>
      <c r="AA351" s="1">
        <f>ExtraeValor(AA$1, "rabContent")</f>
        <v>0.73626164888666146</v>
      </c>
      <c r="AB351" s="1">
        <f>ExtraeValor(AB$1, "rabContent")</f>
        <v>0.73633240897869956</v>
      </c>
      <c r="AC351" s="1">
        <f>ExtraeValor(AC$1, "rabContent")</f>
        <v>13819.326084499966</v>
      </c>
      <c r="AD351" s="1">
        <f>ExtraeValor(AD$1, "rabContent")</f>
        <v>0.73640316534852579</v>
      </c>
      <c r="AE351" s="1">
        <f>ExtraeValor(AE$1, "rabContent")</f>
        <v>0.73633240897869967</v>
      </c>
      <c r="AF351" s="1">
        <f>ExtraeValor(AF$1, "membraneContent")</f>
        <v>0</v>
      </c>
      <c r="AG351" s="1">
        <f>ExtraeValor(AG$1, "membraneContent")</f>
        <v>122.2194738496209</v>
      </c>
      <c r="AH351" s="1">
        <f>ExtraeValor(AH$1, "membraneContent")</f>
        <v>292.67454151960948</v>
      </c>
      <c r="AI351" s="1">
        <f>ExtraeValor(AI$1, "membraneContent")</f>
        <v>0</v>
      </c>
      <c r="AJ351" s="1">
        <f>ExtraeValor(AJ$1,"solubleContent")</f>
        <v>67.889145653913445</v>
      </c>
      <c r="AK351" s="1">
        <f>-LOG10(AJ351/W351/1000)</f>
        <v>6.2674095206610891</v>
      </c>
      <c r="AL351" s="1">
        <f>(W351/4/PI()*3)^(1/3)</f>
        <v>31.072325059538588</v>
      </c>
      <c r="AM351" s="1">
        <f>G351/C351</f>
        <v>3.1655741689522241</v>
      </c>
      <c r="AN351" s="1">
        <f>IF(MAX(AA351:AE351)/SUM(AA351:AE351)&lt;0.99,1,0)</f>
        <v>0</v>
      </c>
    </row>
    <row r="352" spans="1:40" x14ac:dyDescent="0.35">
      <c r="A352" s="1" t="s">
        <v>2253</v>
      </c>
      <c r="B352" s="1" t="s">
        <v>1</v>
      </c>
      <c r="C352" s="1">
        <v>21.161977766256438</v>
      </c>
      <c r="D352" s="1" t="s">
        <v>2254</v>
      </c>
      <c r="E352" s="1">
        <v>13823.007675795092</v>
      </c>
      <c r="F352" s="1">
        <v>1.1533754191919815E-2</v>
      </c>
      <c r="G352" s="1">
        <v>66.989810180802664</v>
      </c>
      <c r="H352" s="1">
        <v>5.3267666533374463E-5</v>
      </c>
      <c r="I352" s="1">
        <v>0.99973366646106265</v>
      </c>
      <c r="J352" s="1">
        <v>5.32625477943858E-5</v>
      </c>
      <c r="K352" s="1" t="s">
        <v>2255</v>
      </c>
      <c r="L352" s="1">
        <v>8.6521543705429642E-4</v>
      </c>
      <c r="M352" s="1" t="s">
        <v>70</v>
      </c>
      <c r="N352" s="1">
        <v>574.4718471291385</v>
      </c>
      <c r="O352" s="1" t="s">
        <v>85</v>
      </c>
      <c r="Q352" s="1" t="s">
        <v>86</v>
      </c>
      <c r="R352" s="1" t="s">
        <v>2256</v>
      </c>
      <c r="S352" s="1">
        <v>0</v>
      </c>
      <c r="T352" s="1" t="s">
        <v>88</v>
      </c>
      <c r="U352" s="1" t="s">
        <v>75</v>
      </c>
      <c r="V352" s="1">
        <v>0</v>
      </c>
      <c r="W352" s="1">
        <v>125663.70614359171</v>
      </c>
      <c r="X352" s="1">
        <v>6.67560700501393</v>
      </c>
      <c r="Y352" s="1">
        <v>6.67560700501393</v>
      </c>
      <c r="AA352" s="1">
        <f>ExtraeValor(AA$1, "rabContent")</f>
        <v>0.73624860699419781</v>
      </c>
      <c r="AB352" s="1">
        <f>ExtraeValor(AB$1, "rabContent")</f>
        <v>13819.326145242039</v>
      </c>
      <c r="AC352" s="1">
        <f>ExtraeValor(AC$1, "rabContent")</f>
        <v>0.73631936336252857</v>
      </c>
      <c r="AD352" s="1">
        <f>ExtraeValor(AD$1, "rabContent")</f>
        <v>0.7363901164880774</v>
      </c>
      <c r="AE352" s="1">
        <f>ExtraeValor(AE$1, "rabContent")</f>
        <v>0.73631936336252857</v>
      </c>
      <c r="AF352" s="1">
        <f>ExtraeValor(AF$1, "membraneContent")</f>
        <v>0</v>
      </c>
      <c r="AG352" s="1">
        <f>ExtraeValor(AG$1, "membraneContent")</f>
        <v>159.43117272564143</v>
      </c>
      <c r="AH352" s="1">
        <f>ExtraeValor(AH$1, "membraneContent")</f>
        <v>377.83809181018307</v>
      </c>
      <c r="AI352" s="1">
        <f>ExtraeValor(AI$1, "membraneContent")</f>
        <v>0</v>
      </c>
      <c r="AJ352" s="1">
        <f>ExtraeValor(AJ$1,"solubleContent")</f>
        <v>129.90709601690992</v>
      </c>
      <c r="AK352" s="1">
        <f>-LOG10(AJ352/W352/1000)</f>
        <v>5.9855769894939703</v>
      </c>
      <c r="AL352" s="1">
        <f>(W352/4/PI()*3)^(1/3)</f>
        <v>31.072325059538588</v>
      </c>
      <c r="AM352" s="1">
        <f>G352/C352</f>
        <v>3.1655741689522241</v>
      </c>
      <c r="AN352" s="1">
        <f>IF(MAX(AA352:AE352)/SUM(AA352:AE352)&lt;0.99,1,0)</f>
        <v>0</v>
      </c>
    </row>
    <row r="353" spans="1:40" x14ac:dyDescent="0.35">
      <c r="A353" s="1" t="s">
        <v>2538</v>
      </c>
      <c r="B353" s="1" t="s">
        <v>1</v>
      </c>
      <c r="C353" s="1">
        <v>21.161977766256438</v>
      </c>
      <c r="D353" s="1" t="s">
        <v>2539</v>
      </c>
      <c r="E353" s="1">
        <v>13823.007675795092</v>
      </c>
      <c r="F353" s="1">
        <v>9.3059222209552414E-3</v>
      </c>
      <c r="G353" s="1">
        <v>66.989810180802664</v>
      </c>
      <c r="H353" s="1">
        <v>5.3256666428290028E-5</v>
      </c>
      <c r="I353" s="1">
        <v>0.99973371692533508</v>
      </c>
      <c r="J353" s="1">
        <v>5.3251551222887189E-5</v>
      </c>
      <c r="K353" s="1" t="s">
        <v>2540</v>
      </c>
      <c r="L353" s="1">
        <v>6.6163554871955042E-4</v>
      </c>
      <c r="M353" s="1" t="s">
        <v>70</v>
      </c>
      <c r="N353" s="1">
        <v>-106.60822571501932</v>
      </c>
      <c r="O353" s="1" t="s">
        <v>2541</v>
      </c>
      <c r="Q353" s="1" t="s">
        <v>2542</v>
      </c>
      <c r="R353" s="1" t="s">
        <v>2543</v>
      </c>
      <c r="S353" s="1">
        <v>0</v>
      </c>
      <c r="T353" s="1" t="s">
        <v>2544</v>
      </c>
      <c r="U353" s="1" t="s">
        <v>75</v>
      </c>
      <c r="V353" s="1">
        <v>0</v>
      </c>
      <c r="W353" s="1">
        <v>125663.70614359171</v>
      </c>
      <c r="X353" s="1">
        <v>12.236829399515239</v>
      </c>
      <c r="Y353" s="1">
        <v>12.236829399515239</v>
      </c>
      <c r="AA353" s="1">
        <f>ExtraeValor(AA$1, "rabContent")</f>
        <v>0.73609660130196508</v>
      </c>
      <c r="AB353" s="1">
        <f>ExtraeValor(AB$1, "rabContent")</f>
        <v>13819.326842810064</v>
      </c>
      <c r="AC353" s="1">
        <f>ExtraeValor(AC$1, "rabContent")</f>
        <v>0.73616730882551185</v>
      </c>
      <c r="AD353" s="1">
        <f>ExtraeValor(AD$1, "rabContent")</f>
        <v>0.73623802145233952</v>
      </c>
      <c r="AE353" s="1">
        <f>ExtraeValor(AE$1, "rabContent")</f>
        <v>0.73616730882551185</v>
      </c>
      <c r="AF353" s="1">
        <f>ExtraeValor(AF$1, "membraneContent")</f>
        <v>0</v>
      </c>
      <c r="AG353" s="1">
        <f>ExtraeValor(AG$1, "membraneContent")</f>
        <v>128.6358342906164</v>
      </c>
      <c r="AH353" s="1">
        <f>ExtraeValor(AH$1, "membraneContent")</f>
        <v>757.73581176405958</v>
      </c>
      <c r="AI353" s="1">
        <f>ExtraeValor(AI$1, "membraneContent")</f>
        <v>0</v>
      </c>
      <c r="AJ353" s="1">
        <f>ExtraeValor(AJ$1,"solubleContent")</f>
        <v>184.9478989116578</v>
      </c>
      <c r="AK353" s="1">
        <f>-LOG10(AJ353/W353/1000)</f>
        <v>5.832160462116323</v>
      </c>
      <c r="AL353" s="1">
        <f>(W353/4/PI()*3)^(1/3)</f>
        <v>31.072325059538588</v>
      </c>
      <c r="AM353" s="1">
        <f>G353/C353</f>
        <v>3.1655741689522241</v>
      </c>
      <c r="AN353" s="1">
        <f>IF(MAX(AA353:AE353)/SUM(AA353:AE353)&lt;0.99,1,0)</f>
        <v>0</v>
      </c>
    </row>
    <row r="354" spans="1:40" x14ac:dyDescent="0.35">
      <c r="A354" s="1" t="s">
        <v>507</v>
      </c>
      <c r="B354" s="1" t="s">
        <v>1</v>
      </c>
      <c r="C354" s="1">
        <v>17.433809371843619</v>
      </c>
      <c r="D354" s="1" t="s">
        <v>508</v>
      </c>
      <c r="E354" s="1">
        <v>15707.963267948966</v>
      </c>
      <c r="F354" s="1">
        <v>8.6000204097621304E-3</v>
      </c>
      <c r="G354" s="1">
        <v>98.704435450287349</v>
      </c>
      <c r="H354" s="1">
        <v>0.99973368954382202</v>
      </c>
      <c r="I354" s="1">
        <v>5.3262642069109149E-5</v>
      </c>
      <c r="J354" s="1">
        <v>5.3257524927546548E-5</v>
      </c>
      <c r="K354" s="1" t="s">
        <v>509</v>
      </c>
      <c r="L354" s="1">
        <v>6.889291151118992E-4</v>
      </c>
      <c r="M354" s="1" t="s">
        <v>70</v>
      </c>
      <c r="N354" s="1">
        <v>-49.262787214740079</v>
      </c>
      <c r="O354" s="1" t="s">
        <v>510</v>
      </c>
      <c r="Q354" s="1" t="s">
        <v>511</v>
      </c>
      <c r="R354" s="1" t="s">
        <v>512</v>
      </c>
      <c r="S354" s="1">
        <v>0</v>
      </c>
      <c r="T354" s="1" t="s">
        <v>513</v>
      </c>
      <c r="U354" s="1" t="s">
        <v>75</v>
      </c>
      <c r="V354" s="1">
        <v>0</v>
      </c>
      <c r="W354" s="1">
        <v>125663.70614359171</v>
      </c>
      <c r="X354" s="1">
        <v>38.434176683024475</v>
      </c>
      <c r="Y354" s="1">
        <v>38.434176683024475</v>
      </c>
      <c r="AA354" s="1">
        <f>ExtraeValor(AA$1, "rabContent")</f>
        <v>0.83656724530377757</v>
      </c>
      <c r="AB354" s="1">
        <f>ExtraeValor(AB$1, "rabContent")</f>
        <v>0.83664762517547986</v>
      </c>
      <c r="AC354" s="1">
        <f>ExtraeValor(AC$1, "rabContent")</f>
        <v>15703.780073085452</v>
      </c>
      <c r="AD354" s="1">
        <f>ExtraeValor(AD$1, "rabContent")</f>
        <v>0.83672800556150995</v>
      </c>
      <c r="AE354" s="1">
        <f>ExtraeValor(AE$1, "rabContent")</f>
        <v>0.83664762517546598</v>
      </c>
      <c r="AF354" s="1">
        <f>ExtraeValor(AF$1, "membraneContent")</f>
        <v>0</v>
      </c>
      <c r="AG354" s="1">
        <f>ExtraeValor(AG$1, "membraneContent")</f>
        <v>135.08880470015495</v>
      </c>
      <c r="AH354" s="1">
        <f>ExtraeValor(AH$1, "membraneContent")</f>
        <v>367.20505731484297</v>
      </c>
      <c r="AI354" s="1">
        <f>ExtraeValor(AI$1, "membraneContent")</f>
        <v>0</v>
      </c>
      <c r="AJ354" s="1">
        <f>ExtraeValor(AJ$1,"solubleContent")</f>
        <v>73.998677956788669</v>
      </c>
      <c r="AK354" s="1">
        <f>-LOG10(AJ354/W354/1000)</f>
        <v>6.2299859032262601</v>
      </c>
      <c r="AL354" s="1">
        <f>(W354/4/PI()*3)^(1/3)</f>
        <v>31.072325059538588</v>
      </c>
      <c r="AM354" s="1">
        <f>G354/C354</f>
        <v>5.66166770239552</v>
      </c>
      <c r="AN354" s="1">
        <f>IF(MAX(AA354:AE354)/SUM(AA354:AE354)&lt;0.99,1,0)</f>
        <v>0</v>
      </c>
    </row>
    <row r="355" spans="1:40" x14ac:dyDescent="0.35">
      <c r="A355" s="1" t="s">
        <v>3086</v>
      </c>
      <c r="B355" s="1" t="s">
        <v>1</v>
      </c>
      <c r="C355" s="1">
        <v>17.433809371843619</v>
      </c>
      <c r="D355" s="1" t="s">
        <v>3087</v>
      </c>
      <c r="E355" s="1">
        <v>15707.963267948966</v>
      </c>
      <c r="F355" s="1">
        <v>8.6000204097621304E-3</v>
      </c>
      <c r="G355" s="1">
        <v>98.704435450287349</v>
      </c>
      <c r="H355" s="1">
        <v>0.99973330323054155</v>
      </c>
      <c r="I355" s="1">
        <v>5.326345777027156E-5</v>
      </c>
      <c r="J355" s="1">
        <v>5.3258340557777383E-5</v>
      </c>
      <c r="K355" s="1" t="s">
        <v>3088</v>
      </c>
      <c r="L355" s="1">
        <v>6.889291151118992E-4</v>
      </c>
      <c r="M355" s="1" t="s">
        <v>70</v>
      </c>
      <c r="N355" s="1">
        <v>123.66772330426235</v>
      </c>
      <c r="O355" s="1" t="s">
        <v>3089</v>
      </c>
      <c r="Q355" s="1" t="s">
        <v>3090</v>
      </c>
      <c r="R355" s="1" t="s">
        <v>3091</v>
      </c>
      <c r="S355" s="1">
        <v>0</v>
      </c>
      <c r="T355" s="1" t="s">
        <v>3092</v>
      </c>
      <c r="U355" s="1" t="s">
        <v>75</v>
      </c>
      <c r="V355" s="1">
        <v>0.18794128119888301</v>
      </c>
      <c r="W355" s="1">
        <v>125663.70614359171</v>
      </c>
      <c r="X355" s="1">
        <v>41.435794350752268</v>
      </c>
      <c r="Y355" s="1">
        <v>41.435794350752268</v>
      </c>
      <c r="AA355" s="1">
        <f>ExtraeValor(AA$1, "rabContent")</f>
        <v>0.83658005719348383</v>
      </c>
      <c r="AB355" s="1">
        <f>ExtraeValor(AB$1, "rabContent")</f>
        <v>0.83666043817937663</v>
      </c>
      <c r="AC355" s="1">
        <f>ExtraeValor(AC$1, "rabContent")</f>
        <v>15703.774004890633</v>
      </c>
      <c r="AD355" s="1">
        <f>ExtraeValor(AD$1, "rabContent")</f>
        <v>0.83674081990436522</v>
      </c>
      <c r="AE355" s="1">
        <f>ExtraeValor(AE$1, "rabContent")</f>
        <v>0.83666043817937907</v>
      </c>
      <c r="AF355" s="1">
        <f>ExtraeValor(AF$1, "membraneContent")</f>
        <v>0</v>
      </c>
      <c r="AG355" s="1">
        <f>ExtraeValor(AG$1, "membraneContent")</f>
        <v>135.08880470015495</v>
      </c>
      <c r="AH355" s="1">
        <f>ExtraeValor(AH$1, "membraneContent")</f>
        <v>367.20505731484297</v>
      </c>
      <c r="AI355" s="1">
        <f>ExtraeValor(AI$1, "membraneContent")</f>
        <v>0</v>
      </c>
      <c r="AJ355" s="1">
        <f>ExtraeValor(AJ$1,"solubleContent")</f>
        <v>74.022128913529045</v>
      </c>
      <c r="AK355" s="1">
        <f>-LOG10(AJ355/W355/1000)</f>
        <v>6.2298482925564054</v>
      </c>
      <c r="AL355" s="1">
        <f>(W355/4/PI()*3)^(1/3)</f>
        <v>31.072325059538588</v>
      </c>
      <c r="AM355" s="1">
        <f>G355/C355</f>
        <v>5.66166770239552</v>
      </c>
      <c r="AN355" s="1">
        <f>IF(MAX(AA355:AE355)/SUM(AA355:AE355)&lt;0.99,1,0)</f>
        <v>0</v>
      </c>
    </row>
    <row r="356" spans="1:40" x14ac:dyDescent="0.35">
      <c r="A356" s="1" t="s">
        <v>3188</v>
      </c>
      <c r="B356" s="1" t="s">
        <v>1</v>
      </c>
      <c r="C356" s="1">
        <v>17.433809371843619</v>
      </c>
      <c r="D356" s="1" t="s">
        <v>3189</v>
      </c>
      <c r="E356" s="1">
        <v>15707.963267948966</v>
      </c>
      <c r="F356" s="1">
        <v>8.6000204097621304E-3</v>
      </c>
      <c r="G356" s="1">
        <v>98.704435450287349</v>
      </c>
      <c r="H356" s="1">
        <v>0.99973358086693376</v>
      </c>
      <c r="I356" s="1">
        <v>5.3286245693910215E-5</v>
      </c>
      <c r="J356" s="1">
        <v>5.3281121179831286E-5</v>
      </c>
      <c r="K356" s="1" t="s">
        <v>3190</v>
      </c>
      <c r="L356" s="1">
        <v>6.889291151118992E-4</v>
      </c>
      <c r="M356" s="1" t="s">
        <v>70</v>
      </c>
      <c r="N356" s="1">
        <v>27.001112913510514</v>
      </c>
      <c r="O356" s="1" t="s">
        <v>3191</v>
      </c>
      <c r="Q356" s="1" t="s">
        <v>3192</v>
      </c>
      <c r="R356" s="1" t="s">
        <v>3193</v>
      </c>
      <c r="S356" s="1">
        <v>0</v>
      </c>
      <c r="T356" s="1" t="s">
        <v>513</v>
      </c>
      <c r="U356" s="1" t="s">
        <v>75</v>
      </c>
      <c r="V356" s="1">
        <v>0</v>
      </c>
      <c r="W356" s="1">
        <v>125663.70614359171</v>
      </c>
      <c r="X356" s="1">
        <v>44.028906888356126</v>
      </c>
      <c r="Y356" s="1">
        <v>44.028906888356126</v>
      </c>
      <c r="AA356" s="1">
        <f>ExtraeValor(AA$1, "rabContent")</f>
        <v>0.83693789436792754</v>
      </c>
      <c r="AB356" s="1">
        <f>ExtraeValor(AB$1, "rabContent")</f>
        <v>0.83701839004684542</v>
      </c>
      <c r="AC356" s="1">
        <f>ExtraeValor(AC$1, "rabContent")</f>
        <v>15703.778365992883</v>
      </c>
      <c r="AD356" s="1">
        <f>ExtraeValor(AD$1, "rabContent")</f>
        <v>0.83709886731853667</v>
      </c>
      <c r="AE356" s="1">
        <f>ExtraeValor(AE$1, "rabContent")</f>
        <v>0.83701839004684564</v>
      </c>
      <c r="AF356" s="1">
        <f>ExtraeValor(AF$1, "membraneContent")</f>
        <v>0</v>
      </c>
      <c r="AG356" s="1">
        <f>ExtraeValor(AG$1, "membraneContent")</f>
        <v>135.08880470015495</v>
      </c>
      <c r="AH356" s="1">
        <f>ExtraeValor(AH$1, "membraneContent")</f>
        <v>367.20505731484297</v>
      </c>
      <c r="AI356" s="1">
        <f>ExtraeValor(AI$1, "membraneContent")</f>
        <v>0</v>
      </c>
      <c r="AJ356" s="1">
        <f>ExtraeValor(AJ$1,"solubleContent")</f>
        <v>73.998677956788669</v>
      </c>
      <c r="AK356" s="1">
        <f>-LOG10(AJ356/W356/1000)</f>
        <v>6.2299859032262601</v>
      </c>
      <c r="AL356" s="1">
        <f>(W356/4/PI()*3)^(1/3)</f>
        <v>31.072325059538588</v>
      </c>
      <c r="AM356" s="1">
        <f>G356/C356</f>
        <v>5.66166770239552</v>
      </c>
      <c r="AN356" s="1">
        <f>IF(MAX(AA356:AE356)/SUM(AA356:AE356)&lt;0.99,1,0)</f>
        <v>0</v>
      </c>
    </row>
    <row r="357" spans="1:40" x14ac:dyDescent="0.35">
      <c r="A357" s="1" t="s">
        <v>902</v>
      </c>
      <c r="B357" s="1" t="s">
        <v>1</v>
      </c>
      <c r="C357" s="1">
        <v>21.129703770727936</v>
      </c>
      <c r="D357" s="1" t="s">
        <v>903</v>
      </c>
      <c r="E357" s="1">
        <v>13823.007675795092</v>
      </c>
      <c r="F357" s="1">
        <v>0</v>
      </c>
      <c r="G357" s="1">
        <v>67.127427504609201</v>
      </c>
      <c r="H357" s="1">
        <v>5.3232821620526749E-5</v>
      </c>
      <c r="I357" s="1">
        <v>5.3232821620526668E-5</v>
      </c>
      <c r="J357" s="1">
        <v>2.8337949437705164E-9</v>
      </c>
      <c r="K357" s="1" t="s">
        <v>904</v>
      </c>
      <c r="L357" s="1">
        <v>0</v>
      </c>
      <c r="M357" s="1" t="s">
        <v>70</v>
      </c>
      <c r="N357" s="1">
        <v>324.47241189262672</v>
      </c>
      <c r="O357" s="1" t="s">
        <v>905</v>
      </c>
      <c r="Q357" s="1" t="s">
        <v>906</v>
      </c>
      <c r="R357" s="1" t="s">
        <v>907</v>
      </c>
      <c r="S357" s="1">
        <v>0</v>
      </c>
      <c r="T357" s="1" t="s">
        <v>908</v>
      </c>
      <c r="U357" s="1" t="s">
        <v>75</v>
      </c>
      <c r="V357" s="1">
        <v>0</v>
      </c>
      <c r="W357" s="1">
        <v>125538.06505028642</v>
      </c>
      <c r="X357" s="1">
        <v>4.133153390233776</v>
      </c>
      <c r="Y357" s="1">
        <v>4.133153390233776</v>
      </c>
      <c r="AA357" s="1">
        <f>ExtraeValor(AA$1, "rabContent")</f>
        <v>3.9171569259369171E-5</v>
      </c>
      <c r="AB357" s="1">
        <f>ExtraeValor(AB$1, "rabContent")</f>
        <v>0.73583770186477104</v>
      </c>
      <c r="AC357" s="1">
        <f>ExtraeValor(AC$1, "rabContent")</f>
        <v>0.73583770186477215</v>
      </c>
      <c r="AD357" s="1">
        <f>ExtraeValor(AD$1, "rabContent")</f>
        <v>13820.053673673172</v>
      </c>
      <c r="AE357" s="1">
        <f>ExtraeValor(AE$1, "rabContent")</f>
        <v>0.73583770186477215</v>
      </c>
      <c r="AF357" s="1">
        <f>ExtraeValor(AF$1, "membraneContent")</f>
        <v>0</v>
      </c>
      <c r="AG357" s="1">
        <f>ExtraeValor(AG$1, "membraneContent")</f>
        <v>0</v>
      </c>
      <c r="AH357" s="1">
        <f>ExtraeValor(AH$1, "membraneContent")</f>
        <v>9437.1332163574189</v>
      </c>
      <c r="AI357" s="1">
        <f>ExtraeValor(AI$1, "membraneContent")</f>
        <v>0</v>
      </c>
      <c r="AJ357" s="1">
        <f>ExtraeValor(AJ$1,"solubleContent")</f>
        <v>1730.3135948696406</v>
      </c>
      <c r="AK357" s="1">
        <f>-LOG10(AJ357/W357/1000)</f>
        <v>4.8606506104810077</v>
      </c>
      <c r="AL357" s="1">
        <f>(W357/4/PI()*3)^(1/3)</f>
        <v>31.061966028488772</v>
      </c>
      <c r="AM357" s="1">
        <f>G357/C357</f>
        <v>3.1769223190721809</v>
      </c>
      <c r="AN357" s="1">
        <f>IF(MAX(AA357:AE357)/SUM(AA357:AE357)&lt;0.99,1,0)</f>
        <v>0</v>
      </c>
    </row>
    <row r="358" spans="1:40" x14ac:dyDescent="0.35">
      <c r="A358" s="1" t="s">
        <v>749</v>
      </c>
      <c r="B358" s="1" t="s">
        <v>1</v>
      </c>
      <c r="C358" s="1">
        <v>15.363404237947806</v>
      </c>
      <c r="D358" s="1" t="s">
        <v>750</v>
      </c>
      <c r="E358" s="1">
        <v>17230.920632778816</v>
      </c>
      <c r="F358" s="1">
        <v>1.2672216143836729E-3</v>
      </c>
      <c r="G358" s="1">
        <v>126.14028314550809</v>
      </c>
      <c r="H358" s="1">
        <v>0.99973377473037384</v>
      </c>
      <c r="I358" s="1">
        <v>5.3244041771033817E-5</v>
      </c>
      <c r="J358" s="1">
        <v>5.3238930682126696E-5</v>
      </c>
      <c r="K358" s="1" t="s">
        <v>751</v>
      </c>
      <c r="L358" s="1">
        <v>9.4164712069106751E-5</v>
      </c>
      <c r="M358" s="1" t="s">
        <v>70</v>
      </c>
      <c r="N358" s="1">
        <v>140.21846605237116</v>
      </c>
      <c r="O358" s="1" t="s">
        <v>752</v>
      </c>
      <c r="Q358" s="1" t="s">
        <v>753</v>
      </c>
      <c r="R358" s="1" t="s">
        <v>754</v>
      </c>
      <c r="S358" s="1">
        <v>0</v>
      </c>
      <c r="T358" s="1" t="s">
        <v>755</v>
      </c>
      <c r="U358" s="1" t="s">
        <v>75</v>
      </c>
      <c r="V358" s="1">
        <v>0.43168417844346318</v>
      </c>
      <c r="W358" s="1">
        <v>124714.60809315959</v>
      </c>
      <c r="X358" s="1">
        <v>39.95756609050553</v>
      </c>
      <c r="Y358" s="1">
        <v>39.95756609050553</v>
      </c>
      <c r="AA358" s="1">
        <f>ExtraeValor(AA$1, "rabContent")</f>
        <v>0.91735578915773808</v>
      </c>
      <c r="AB358" s="1">
        <f>ExtraeValor(AB$1, "rabContent")</f>
        <v>0.91744385792504368</v>
      </c>
      <c r="AC358" s="1">
        <f>ExtraeValor(AC$1, "rabContent")</f>
        <v>17226.333326287448</v>
      </c>
      <c r="AD358" s="1">
        <f>ExtraeValor(AD$1, "rabContent")</f>
        <v>0.91753194553328199</v>
      </c>
      <c r="AE358" s="1">
        <f>ExtraeValor(AE$1, "rabContent")</f>
        <v>0.91744385792504379</v>
      </c>
      <c r="AF358" s="1">
        <f>ExtraeValor(AF$1, "membraneContent")</f>
        <v>0</v>
      </c>
      <c r="AG358" s="1">
        <f>ExtraeValor(AG$1, "membraneContent")</f>
        <v>21.835395061586908</v>
      </c>
      <c r="AH358" s="1">
        <f>ExtraeValor(AH$1, "membraneContent")</f>
        <v>21.021723171990153</v>
      </c>
      <c r="AI358" s="1">
        <f>ExtraeValor(AI$1, "membraneContent")</f>
        <v>0</v>
      </c>
      <c r="AJ358" s="1">
        <f>ExtraeValor(AJ$1,"solubleContent")</f>
        <v>28.188100426344715</v>
      </c>
      <c r="AK358" s="1">
        <f>-LOG10(AJ358/W358/1000)</f>
        <v>6.6458515162166183</v>
      </c>
      <c r="AL358" s="1">
        <f>(W358/4/PI()*3)^(1/3)</f>
        <v>30.993900822519002</v>
      </c>
      <c r="AM358" s="1">
        <f>G358/C358</f>
        <v>8.2104383372234633</v>
      </c>
      <c r="AN358" s="1">
        <f>IF(MAX(AA358:AE358)/SUM(AA358:AE358)&lt;0.99,1,0)</f>
        <v>0</v>
      </c>
    </row>
    <row r="359" spans="1:40" x14ac:dyDescent="0.35">
      <c r="A359" s="1" t="s">
        <v>1298</v>
      </c>
      <c r="B359" s="1" t="s">
        <v>1</v>
      </c>
      <c r="C359" s="1">
        <v>15.363404237947806</v>
      </c>
      <c r="D359" s="1" t="s">
        <v>1299</v>
      </c>
      <c r="E359" s="1">
        <v>17230.920632778816</v>
      </c>
      <c r="F359" s="1">
        <v>1.2672216143836729E-3</v>
      </c>
      <c r="G359" s="1">
        <v>126.14028314550809</v>
      </c>
      <c r="H359" s="1">
        <v>0.9997335302585596</v>
      </c>
      <c r="I359" s="1">
        <v>5.3213792863698429E-5</v>
      </c>
      <c r="J359" s="1">
        <v>5.3208695255001855E-5</v>
      </c>
      <c r="K359" s="1" t="s">
        <v>1300</v>
      </c>
      <c r="L359" s="1">
        <v>9.4164712069106751E-5</v>
      </c>
      <c r="M359" s="1" t="s">
        <v>70</v>
      </c>
      <c r="N359" s="1">
        <v>165.98720189019753</v>
      </c>
      <c r="O359" s="1" t="s">
        <v>1301</v>
      </c>
      <c r="Q359" s="1" t="s">
        <v>1302</v>
      </c>
      <c r="R359" s="1" t="s">
        <v>1303</v>
      </c>
      <c r="S359" s="1">
        <v>0</v>
      </c>
      <c r="T359" s="1" t="s">
        <v>1304</v>
      </c>
      <c r="U359" s="1" t="s">
        <v>75</v>
      </c>
      <c r="V359" s="1">
        <v>0</v>
      </c>
      <c r="W359" s="1">
        <v>124714.60809315959</v>
      </c>
      <c r="X359" s="1">
        <v>46.610790220352271</v>
      </c>
      <c r="Y359" s="1">
        <v>46.610790220352271</v>
      </c>
      <c r="AA359" s="1">
        <f>ExtraeValor(AA$1, "rabContent")</f>
        <v>0.91683480491265179</v>
      </c>
      <c r="AB359" s="1">
        <f>ExtraeValor(AB$1, "rabContent")</f>
        <v>0.91692264140351942</v>
      </c>
      <c r="AC359" s="1">
        <f>ExtraeValor(AC$1, "rabContent")</f>
        <v>17226.329113813019</v>
      </c>
      <c r="AD359" s="1">
        <f>ExtraeValor(AD$1, "rabContent")</f>
        <v>0.91701052849416687</v>
      </c>
      <c r="AE359" s="1">
        <f>ExtraeValor(AE$1, "rabContent")</f>
        <v>0.91692264140351953</v>
      </c>
      <c r="AF359" s="1">
        <f>ExtraeValor(AF$1, "membraneContent")</f>
        <v>0</v>
      </c>
      <c r="AG359" s="1">
        <f>ExtraeValor(AG$1, "membraneContent")</f>
        <v>21.835395061586908</v>
      </c>
      <c r="AH359" s="1">
        <f>ExtraeValor(AH$1, "membraneContent")</f>
        <v>21.021723171990153</v>
      </c>
      <c r="AI359" s="1">
        <f>ExtraeValor(AI$1, "membraneContent")</f>
        <v>0</v>
      </c>
      <c r="AJ359" s="1">
        <f>ExtraeValor(AJ$1,"solubleContent")</f>
        <v>28.75630180913587</v>
      </c>
      <c r="AK359" s="1">
        <f>-LOG10(AJ359/W359/1000)</f>
        <v>6.6371842932533545</v>
      </c>
      <c r="AL359" s="1">
        <f>(W359/4/PI()*3)^(1/3)</f>
        <v>30.993900822519002</v>
      </c>
      <c r="AM359" s="1">
        <f>G359/C359</f>
        <v>8.2104383372234633</v>
      </c>
      <c r="AN359" s="1">
        <f>IF(MAX(AA359:AE359)/SUM(AA359:AE359)&lt;0.99,1,0)</f>
        <v>0</v>
      </c>
    </row>
    <row r="360" spans="1:40" x14ac:dyDescent="0.35">
      <c r="A360" s="1" t="s">
        <v>2075</v>
      </c>
      <c r="B360" s="1" t="s">
        <v>1</v>
      </c>
      <c r="C360" s="1">
        <v>15.363404237947806</v>
      </c>
      <c r="D360" s="1" t="s">
        <v>2076</v>
      </c>
      <c r="E360" s="1">
        <v>17230.920632778816</v>
      </c>
      <c r="F360" s="1">
        <v>1.2672216143836729E-3</v>
      </c>
      <c r="G360" s="1">
        <v>126.14028314550809</v>
      </c>
      <c r="H360" s="1">
        <v>0.99973377473037384</v>
      </c>
      <c r="I360" s="1">
        <v>5.3244041771033817E-5</v>
      </c>
      <c r="J360" s="1">
        <v>5.3238930682126696E-5</v>
      </c>
      <c r="K360" s="1" t="s">
        <v>2077</v>
      </c>
      <c r="L360" s="1">
        <v>9.4164712069106751E-5</v>
      </c>
      <c r="M360" s="1" t="s">
        <v>70</v>
      </c>
      <c r="N360" s="1">
        <v>-151.68462805821969</v>
      </c>
      <c r="O360" s="1" t="s">
        <v>752</v>
      </c>
      <c r="Q360" s="1" t="s">
        <v>753</v>
      </c>
      <c r="R360" s="1" t="s">
        <v>2078</v>
      </c>
      <c r="S360" s="1">
        <v>0</v>
      </c>
      <c r="T360" s="1" t="s">
        <v>755</v>
      </c>
      <c r="U360" s="1" t="s">
        <v>75</v>
      </c>
      <c r="V360" s="1">
        <v>0</v>
      </c>
      <c r="W360" s="1">
        <v>124714.60809315959</v>
      </c>
      <c r="X360" s="1">
        <v>48.911132272844874</v>
      </c>
      <c r="Y360" s="1">
        <v>48.911132272844874</v>
      </c>
      <c r="AA360" s="1">
        <f>ExtraeValor(AA$1, "rabContent")</f>
        <v>0.91735578915773808</v>
      </c>
      <c r="AB360" s="1">
        <f>ExtraeValor(AB$1, "rabContent")</f>
        <v>0.91744385792504368</v>
      </c>
      <c r="AC360" s="1">
        <f>ExtraeValor(AC$1, "rabContent")</f>
        <v>17226.333326287448</v>
      </c>
      <c r="AD360" s="1">
        <f>ExtraeValor(AD$1, "rabContent")</f>
        <v>0.91753194553328199</v>
      </c>
      <c r="AE360" s="1">
        <f>ExtraeValor(AE$1, "rabContent")</f>
        <v>0.91744385792504379</v>
      </c>
      <c r="AF360" s="1">
        <f>ExtraeValor(AF$1, "membraneContent")</f>
        <v>0</v>
      </c>
      <c r="AG360" s="1">
        <f>ExtraeValor(AG$1, "membraneContent")</f>
        <v>21.835395061586908</v>
      </c>
      <c r="AH360" s="1">
        <f>ExtraeValor(AH$1, "membraneContent")</f>
        <v>21.021723171990153</v>
      </c>
      <c r="AI360" s="1">
        <f>ExtraeValor(AI$1, "membraneContent")</f>
        <v>0</v>
      </c>
      <c r="AJ360" s="1">
        <f>ExtraeValor(AJ$1,"solubleContent")</f>
        <v>28.188100426344715</v>
      </c>
      <c r="AK360" s="1">
        <f>-LOG10(AJ360/W360/1000)</f>
        <v>6.6458515162166183</v>
      </c>
      <c r="AL360" s="1">
        <f>(W360/4/PI()*3)^(1/3)</f>
        <v>30.993900822519002</v>
      </c>
      <c r="AM360" s="1">
        <f>G360/C360</f>
        <v>8.2104383372234633</v>
      </c>
      <c r="AN360" s="1">
        <f>IF(MAX(AA360:AE360)/SUM(AA360:AE360)&lt;0.99,1,0)</f>
        <v>0</v>
      </c>
    </row>
    <row r="361" spans="1:40" x14ac:dyDescent="0.35">
      <c r="A361" s="1" t="s">
        <v>2242</v>
      </c>
      <c r="B361" s="1" t="s">
        <v>1</v>
      </c>
      <c r="C361" s="1">
        <v>15.363404237947806</v>
      </c>
      <c r="D361" s="1" t="s">
        <v>2243</v>
      </c>
      <c r="E361" s="1">
        <v>17230.920632778816</v>
      </c>
      <c r="F361" s="1">
        <v>1.2672216143836729E-3</v>
      </c>
      <c r="G361" s="1">
        <v>126.14028314550809</v>
      </c>
      <c r="H361" s="1">
        <v>0.99973377473037384</v>
      </c>
      <c r="I361" s="1">
        <v>5.3244041771033817E-5</v>
      </c>
      <c r="J361" s="1">
        <v>5.3238930682126696E-5</v>
      </c>
      <c r="K361" s="1" t="s">
        <v>2244</v>
      </c>
      <c r="L361" s="1">
        <v>9.4164712069106751E-5</v>
      </c>
      <c r="M361" s="1" t="s">
        <v>70</v>
      </c>
      <c r="N361" s="1">
        <v>546.15368420254015</v>
      </c>
      <c r="O361" s="1" t="s">
        <v>752</v>
      </c>
      <c r="Q361" s="1" t="s">
        <v>753</v>
      </c>
      <c r="R361" s="1" t="s">
        <v>2245</v>
      </c>
      <c r="S361" s="1">
        <v>0</v>
      </c>
      <c r="T361" s="1" t="s">
        <v>755</v>
      </c>
      <c r="U361" s="1" t="s">
        <v>75</v>
      </c>
      <c r="V361" s="1">
        <v>0</v>
      </c>
      <c r="W361" s="1">
        <v>124714.60809315959</v>
      </c>
      <c r="X361" s="1">
        <v>42.612726933062909</v>
      </c>
      <c r="Y361" s="1">
        <v>42.612726933062909</v>
      </c>
      <c r="AA361" s="1">
        <f>ExtraeValor(AA$1, "rabContent")</f>
        <v>0.91735578915773808</v>
      </c>
      <c r="AB361" s="1">
        <f>ExtraeValor(AB$1, "rabContent")</f>
        <v>0.91744385792504368</v>
      </c>
      <c r="AC361" s="1">
        <f>ExtraeValor(AC$1, "rabContent")</f>
        <v>17226.333326287448</v>
      </c>
      <c r="AD361" s="1">
        <f>ExtraeValor(AD$1, "rabContent")</f>
        <v>0.91753194553328199</v>
      </c>
      <c r="AE361" s="1">
        <f>ExtraeValor(AE$1, "rabContent")</f>
        <v>0.91744385792504379</v>
      </c>
      <c r="AF361" s="1">
        <f>ExtraeValor(AF$1, "membraneContent")</f>
        <v>0</v>
      </c>
      <c r="AG361" s="1">
        <f>ExtraeValor(AG$1, "membraneContent")</f>
        <v>21.835395061586908</v>
      </c>
      <c r="AH361" s="1">
        <f>ExtraeValor(AH$1, "membraneContent")</f>
        <v>21.021723171990153</v>
      </c>
      <c r="AI361" s="1">
        <f>ExtraeValor(AI$1, "membraneContent")</f>
        <v>0</v>
      </c>
      <c r="AJ361" s="1">
        <f>ExtraeValor(AJ$1,"solubleContent")</f>
        <v>28.188100426344715</v>
      </c>
      <c r="AK361" s="1">
        <f>-LOG10(AJ361/W361/1000)</f>
        <v>6.6458515162166183</v>
      </c>
      <c r="AL361" s="1">
        <f>(W361/4/PI()*3)^(1/3)</f>
        <v>30.993900822519002</v>
      </c>
      <c r="AM361" s="1">
        <f>G361/C361</f>
        <v>8.2104383372234633</v>
      </c>
      <c r="AN361" s="1">
        <f>IF(MAX(AA361:AE361)/SUM(AA361:AE361)&lt;0.99,1,0)</f>
        <v>0</v>
      </c>
    </row>
    <row r="362" spans="1:40" x14ac:dyDescent="0.35">
      <c r="A362" s="1" t="s">
        <v>2363</v>
      </c>
      <c r="B362" s="1" t="s">
        <v>1</v>
      </c>
      <c r="C362" s="1">
        <v>15.363404237947806</v>
      </c>
      <c r="D362" s="1" t="s">
        <v>2364</v>
      </c>
      <c r="E362" s="1">
        <v>17230.920632778816</v>
      </c>
      <c r="F362" s="1">
        <v>1.2672216143836729E-3</v>
      </c>
      <c r="G362" s="1">
        <v>126.14028314550809</v>
      </c>
      <c r="H362" s="1">
        <v>0.99973377473037384</v>
      </c>
      <c r="I362" s="1">
        <v>5.3244041771033817E-5</v>
      </c>
      <c r="J362" s="1">
        <v>5.3238930682126696E-5</v>
      </c>
      <c r="K362" s="1" t="s">
        <v>2365</v>
      </c>
      <c r="L362" s="1">
        <v>9.4164712069106751E-5</v>
      </c>
      <c r="M362" s="1" t="s">
        <v>70</v>
      </c>
      <c r="N362" s="1">
        <v>172.76169648793575</v>
      </c>
      <c r="O362" s="1" t="s">
        <v>752</v>
      </c>
      <c r="Q362" s="1" t="s">
        <v>753</v>
      </c>
      <c r="R362" s="1" t="s">
        <v>2366</v>
      </c>
      <c r="S362" s="1">
        <v>0</v>
      </c>
      <c r="T362" s="1" t="s">
        <v>755</v>
      </c>
      <c r="U362" s="1" t="s">
        <v>75</v>
      </c>
      <c r="V362" s="1">
        <v>0</v>
      </c>
      <c r="W362" s="1">
        <v>124714.60809315959</v>
      </c>
      <c r="X362" s="1">
        <v>40.295429164203874</v>
      </c>
      <c r="Y362" s="1">
        <v>40.295429164203874</v>
      </c>
      <c r="AA362" s="1">
        <f>ExtraeValor(AA$1, "rabContent")</f>
        <v>0.91735578915773808</v>
      </c>
      <c r="AB362" s="1">
        <f>ExtraeValor(AB$1, "rabContent")</f>
        <v>0.91744385792504368</v>
      </c>
      <c r="AC362" s="1">
        <f>ExtraeValor(AC$1, "rabContent")</f>
        <v>17226.333326287448</v>
      </c>
      <c r="AD362" s="1">
        <f>ExtraeValor(AD$1, "rabContent")</f>
        <v>0.91753194553328199</v>
      </c>
      <c r="AE362" s="1">
        <f>ExtraeValor(AE$1, "rabContent")</f>
        <v>0.91744385792504379</v>
      </c>
      <c r="AF362" s="1">
        <f>ExtraeValor(AF$1, "membraneContent")</f>
        <v>0</v>
      </c>
      <c r="AG362" s="1">
        <f>ExtraeValor(AG$1, "membraneContent")</f>
        <v>21.835395061586908</v>
      </c>
      <c r="AH362" s="1">
        <f>ExtraeValor(AH$1, "membraneContent")</f>
        <v>21.021723171990153</v>
      </c>
      <c r="AI362" s="1">
        <f>ExtraeValor(AI$1, "membraneContent")</f>
        <v>0</v>
      </c>
      <c r="AJ362" s="1">
        <f>ExtraeValor(AJ$1,"solubleContent")</f>
        <v>28.188100426344715</v>
      </c>
      <c r="AK362" s="1">
        <f>-LOG10(AJ362/W362/1000)</f>
        <v>6.6458515162166183</v>
      </c>
      <c r="AL362" s="1">
        <f>(W362/4/PI()*3)^(1/3)</f>
        <v>30.993900822519002</v>
      </c>
      <c r="AM362" s="1">
        <f>G362/C362</f>
        <v>8.2104383372234633</v>
      </c>
      <c r="AN362" s="1">
        <f>IF(MAX(AA362:AE362)/SUM(AA362:AE362)&lt;0.99,1,0)</f>
        <v>0</v>
      </c>
    </row>
    <row r="363" spans="1:40" x14ac:dyDescent="0.35">
      <c r="A363" s="1" t="s">
        <v>2706</v>
      </c>
      <c r="B363" s="1" t="s">
        <v>1</v>
      </c>
      <c r="C363" s="1">
        <v>15.363404237947806</v>
      </c>
      <c r="D363" s="1" t="s">
        <v>2707</v>
      </c>
      <c r="E363" s="1">
        <v>17230.920632778816</v>
      </c>
      <c r="F363" s="1">
        <v>1.2672216143836729E-3</v>
      </c>
      <c r="G363" s="1">
        <v>126.14028314550809</v>
      </c>
      <c r="H363" s="1">
        <v>0.99973377473037384</v>
      </c>
      <c r="I363" s="1">
        <v>5.3244041771033817E-5</v>
      </c>
      <c r="J363" s="1">
        <v>5.3238930682126696E-5</v>
      </c>
      <c r="K363" s="1" t="s">
        <v>2708</v>
      </c>
      <c r="L363" s="1">
        <v>9.4164712069106751E-5</v>
      </c>
      <c r="M363" s="1" t="s">
        <v>70</v>
      </c>
      <c r="N363" s="1">
        <v>-155.11837990740571</v>
      </c>
      <c r="O363" s="1" t="s">
        <v>752</v>
      </c>
      <c r="Q363" s="1" t="s">
        <v>753</v>
      </c>
      <c r="R363" s="1" t="s">
        <v>2709</v>
      </c>
      <c r="S363" s="1">
        <v>0</v>
      </c>
      <c r="T363" s="1" t="s">
        <v>755</v>
      </c>
      <c r="U363" s="1" t="s">
        <v>75</v>
      </c>
      <c r="V363" s="1">
        <v>0</v>
      </c>
      <c r="W363" s="1">
        <v>124714.60809315959</v>
      </c>
      <c r="X363" s="1">
        <v>43.934834357959751</v>
      </c>
      <c r="Y363" s="1">
        <v>43.934834357959751</v>
      </c>
      <c r="AA363" s="1">
        <f>ExtraeValor(AA$1, "rabContent")</f>
        <v>0.91735578915773808</v>
      </c>
      <c r="AB363" s="1">
        <f>ExtraeValor(AB$1, "rabContent")</f>
        <v>0.91744385792504368</v>
      </c>
      <c r="AC363" s="1">
        <f>ExtraeValor(AC$1, "rabContent")</f>
        <v>17226.333326287448</v>
      </c>
      <c r="AD363" s="1">
        <f>ExtraeValor(AD$1, "rabContent")</f>
        <v>0.91753194553328199</v>
      </c>
      <c r="AE363" s="1">
        <f>ExtraeValor(AE$1, "rabContent")</f>
        <v>0.91744385792504379</v>
      </c>
      <c r="AF363" s="1">
        <f>ExtraeValor(AF$1, "membraneContent")</f>
        <v>0</v>
      </c>
      <c r="AG363" s="1">
        <f>ExtraeValor(AG$1, "membraneContent")</f>
        <v>21.835395061586908</v>
      </c>
      <c r="AH363" s="1">
        <f>ExtraeValor(AH$1, "membraneContent")</f>
        <v>21.021723171990153</v>
      </c>
      <c r="AI363" s="1">
        <f>ExtraeValor(AI$1, "membraneContent")</f>
        <v>0</v>
      </c>
      <c r="AJ363" s="1">
        <f>ExtraeValor(AJ$1,"solubleContent")</f>
        <v>28.188100426344715</v>
      </c>
      <c r="AK363" s="1">
        <f>-LOG10(AJ363/W363/1000)</f>
        <v>6.6458515162166183</v>
      </c>
      <c r="AL363" s="1">
        <f>(W363/4/PI()*3)^(1/3)</f>
        <v>30.993900822519002</v>
      </c>
      <c r="AM363" s="1">
        <f>G363/C363</f>
        <v>8.2104383372234633</v>
      </c>
      <c r="AN363" s="1">
        <f>IF(MAX(AA363:AE363)/SUM(AA363:AE363)&lt;0.99,1,0)</f>
        <v>0</v>
      </c>
    </row>
    <row r="364" spans="1:40" x14ac:dyDescent="0.35">
      <c r="A364" s="1" t="s">
        <v>3201</v>
      </c>
      <c r="B364" s="1" t="s">
        <v>1</v>
      </c>
      <c r="C364" s="1">
        <v>15.363404237947806</v>
      </c>
      <c r="D364" s="1" t="s">
        <v>3202</v>
      </c>
      <c r="E364" s="1">
        <v>17230.920632778816</v>
      </c>
      <c r="F364" s="1">
        <v>1.2672216143836729E-3</v>
      </c>
      <c r="G364" s="1">
        <v>126.14028314550809</v>
      </c>
      <c r="H364" s="1">
        <v>0.99973377473037384</v>
      </c>
      <c r="I364" s="1">
        <v>5.3244041771033817E-5</v>
      </c>
      <c r="J364" s="1">
        <v>5.3238930682126696E-5</v>
      </c>
      <c r="K364" s="1" t="s">
        <v>3203</v>
      </c>
      <c r="L364" s="1">
        <v>9.4164712069106751E-5</v>
      </c>
      <c r="M364" s="1" t="s">
        <v>70</v>
      </c>
      <c r="N364" s="1">
        <v>-131.23683964935057</v>
      </c>
      <c r="O364" s="1" t="s">
        <v>752</v>
      </c>
      <c r="Q364" s="1" t="s">
        <v>753</v>
      </c>
      <c r="R364" s="1" t="s">
        <v>3204</v>
      </c>
      <c r="S364" s="1">
        <v>0</v>
      </c>
      <c r="T364" s="1" t="s">
        <v>755</v>
      </c>
      <c r="U364" s="1" t="s">
        <v>75</v>
      </c>
      <c r="V364" s="1">
        <v>0</v>
      </c>
      <c r="W364" s="1">
        <v>124714.60809315959</v>
      </c>
      <c r="X364" s="1">
        <v>47.80519737423473</v>
      </c>
      <c r="Y364" s="1">
        <v>47.80519737423473</v>
      </c>
      <c r="AA364" s="1">
        <f>ExtraeValor(AA$1, "rabContent")</f>
        <v>0.91735578915773808</v>
      </c>
      <c r="AB364" s="1">
        <f>ExtraeValor(AB$1, "rabContent")</f>
        <v>0.91744385792504368</v>
      </c>
      <c r="AC364" s="1">
        <f>ExtraeValor(AC$1, "rabContent")</f>
        <v>17226.333326287448</v>
      </c>
      <c r="AD364" s="1">
        <f>ExtraeValor(AD$1, "rabContent")</f>
        <v>0.91753194553328199</v>
      </c>
      <c r="AE364" s="1">
        <f>ExtraeValor(AE$1, "rabContent")</f>
        <v>0.91744385792504379</v>
      </c>
      <c r="AF364" s="1">
        <f>ExtraeValor(AF$1, "membraneContent")</f>
        <v>0</v>
      </c>
      <c r="AG364" s="1">
        <f>ExtraeValor(AG$1, "membraneContent")</f>
        <v>21.835395061586908</v>
      </c>
      <c r="AH364" s="1">
        <f>ExtraeValor(AH$1, "membraneContent")</f>
        <v>21.021723171990153</v>
      </c>
      <c r="AI364" s="1">
        <f>ExtraeValor(AI$1, "membraneContent")</f>
        <v>0</v>
      </c>
      <c r="AJ364" s="1">
        <f>ExtraeValor(AJ$1,"solubleContent")</f>
        <v>28.188100426344715</v>
      </c>
      <c r="AK364" s="1">
        <f>-LOG10(AJ364/W364/1000)</f>
        <v>6.6458515162166183</v>
      </c>
      <c r="AL364" s="1">
        <f>(W364/4/PI()*3)^(1/3)</f>
        <v>30.993900822519002</v>
      </c>
      <c r="AM364" s="1">
        <f>G364/C364</f>
        <v>8.2104383372234633</v>
      </c>
      <c r="AN364" s="1">
        <f>IF(MAX(AA364:AE364)/SUM(AA364:AE364)&lt;0.99,1,0)</f>
        <v>0</v>
      </c>
    </row>
    <row r="365" spans="1:40" x14ac:dyDescent="0.35">
      <c r="A365" s="1" t="s">
        <v>1797</v>
      </c>
      <c r="B365" s="1" t="s">
        <v>1</v>
      </c>
      <c r="C365" s="1">
        <v>20.844186861760999</v>
      </c>
      <c r="D365" s="1" t="s">
        <v>1798</v>
      </c>
      <c r="E365" s="1">
        <v>13823.007675795092</v>
      </c>
      <c r="F365" s="1">
        <v>1.1218299059959096E-3</v>
      </c>
      <c r="G365" s="1">
        <v>68.360796614261446</v>
      </c>
      <c r="H365" s="1">
        <v>5.3232296713312978E-5</v>
      </c>
      <c r="I365" s="1">
        <v>5.3232296713312965E-5</v>
      </c>
      <c r="J365" s="1">
        <v>2.8337367514412187E-9</v>
      </c>
      <c r="K365" s="1" t="s">
        <v>1799</v>
      </c>
      <c r="L365" s="1">
        <v>3.9838858751367333E-5</v>
      </c>
      <c r="M365" s="1" t="s">
        <v>70</v>
      </c>
      <c r="N365" s="1">
        <v>128.44566408310402</v>
      </c>
      <c r="O365" s="1" t="s">
        <v>1800</v>
      </c>
      <c r="Q365" s="1" t="s">
        <v>1801</v>
      </c>
      <c r="R365" s="1" t="s">
        <v>1802</v>
      </c>
      <c r="S365" s="1">
        <v>0</v>
      </c>
      <c r="T365" s="1" t="s">
        <v>1803</v>
      </c>
      <c r="U365" s="1" t="s">
        <v>75</v>
      </c>
      <c r="V365" s="1">
        <v>0</v>
      </c>
      <c r="W365" s="1">
        <v>124412.96489444221</v>
      </c>
      <c r="X365" s="1">
        <v>9.3889203683601412</v>
      </c>
      <c r="Y365" s="1">
        <v>9.3889203683601412</v>
      </c>
      <c r="AA365" s="1">
        <f>ExtraeValor(AA$1, "rabContent")</f>
        <v>3.9170764866354612E-5</v>
      </c>
      <c r="AB365" s="1">
        <f>ExtraeValor(AB$1, "rabContent")</f>
        <v>0.73583044606832693</v>
      </c>
      <c r="AC365" s="1">
        <f>ExtraeValor(AC$1, "rabContent")</f>
        <v>0.73583044606832715</v>
      </c>
      <c r="AD365" s="1">
        <f>ExtraeValor(AD$1, "rabContent")</f>
        <v>13820.064385490907</v>
      </c>
      <c r="AE365" s="1">
        <f>ExtraeValor(AE$1, "rabContent")</f>
        <v>0.73583044606832715</v>
      </c>
      <c r="AF365" s="1">
        <f>ExtraeValor(AF$1, "membraneContent")</f>
        <v>0</v>
      </c>
      <c r="AG365" s="1">
        <f>ExtraeValor(AG$1, "membraneContent")</f>
        <v>15.507063401517943</v>
      </c>
      <c r="AH365" s="1">
        <f>ExtraeValor(AH$1, "membraneContent")</f>
        <v>9287.0844680366645</v>
      </c>
      <c r="AI365" s="1">
        <f>ExtraeValor(AI$1, "membraneContent")</f>
        <v>0</v>
      </c>
      <c r="AJ365" s="1">
        <f>ExtraeValor(AJ$1,"solubleContent")</f>
        <v>1684.1865378800599</v>
      </c>
      <c r="AK365" s="1">
        <f>-LOG10(AJ365/W365/1000)</f>
        <v>4.8684754483018366</v>
      </c>
      <c r="AL365" s="1">
        <f>(W365/4/PI()*3)^(1/3)</f>
        <v>30.968892666892408</v>
      </c>
      <c r="AM365" s="1">
        <f>G365/C365</f>
        <v>3.27960966132339</v>
      </c>
      <c r="AN365" s="1">
        <f>IF(MAX(AA365:AE365)/SUM(AA365:AE365)&lt;0.99,1,0)</f>
        <v>0</v>
      </c>
    </row>
    <row r="366" spans="1:40" x14ac:dyDescent="0.35">
      <c r="A366" s="1" t="s">
        <v>1553</v>
      </c>
      <c r="B366" s="1" t="s">
        <v>1</v>
      </c>
      <c r="C366" s="1">
        <v>16.964947753551353</v>
      </c>
      <c r="D366" s="1" t="s">
        <v>1554</v>
      </c>
      <c r="E366" s="1">
        <v>15884.62177093291</v>
      </c>
      <c r="F366" s="1">
        <v>1.4870517794573252E-3</v>
      </c>
      <c r="G366" s="1">
        <v>103.17362799562456</v>
      </c>
      <c r="H366" s="1">
        <v>5.3256220759055838E-5</v>
      </c>
      <c r="I366" s="1">
        <v>0.99973239102027145</v>
      </c>
      <c r="J366" s="1">
        <v>5.3251235873415867E-5</v>
      </c>
      <c r="K366" s="1" t="s">
        <v>1555</v>
      </c>
      <c r="L366" s="1">
        <v>1.0165374806985398E-4</v>
      </c>
      <c r="M366" s="1" t="s">
        <v>70</v>
      </c>
      <c r="N366" s="1">
        <v>39.004621566914643</v>
      </c>
      <c r="O366" s="1" t="s">
        <v>1556</v>
      </c>
      <c r="Q366" s="1" t="s">
        <v>1557</v>
      </c>
      <c r="R366" s="1" t="s">
        <v>1558</v>
      </c>
      <c r="S366" s="1">
        <v>0</v>
      </c>
      <c r="T366" s="1" t="s">
        <v>1559</v>
      </c>
      <c r="U366" s="1" t="s">
        <v>75</v>
      </c>
      <c r="V366" s="1">
        <v>0</v>
      </c>
      <c r="W366" s="1">
        <v>124383.38299506796</v>
      </c>
      <c r="X366" s="1">
        <v>48.933446043466731</v>
      </c>
      <c r="Y366" s="1">
        <v>48.933446043466731</v>
      </c>
      <c r="AA366" s="1">
        <f>ExtraeValor(AA$1, "rabContent")</f>
        <v>0.84587574068394522</v>
      </c>
      <c r="AB366" s="1">
        <f>ExtraeValor(AB$1, "rabContent")</f>
        <v>15880.370903507417</v>
      </c>
      <c r="AC366" s="1">
        <f>ExtraeValor(AC$1, "rabContent")</f>
        <v>0.84595492370690761</v>
      </c>
      <c r="AD366" s="1">
        <f>ExtraeValor(AD$1, "rabContent")</f>
        <v>0.84603412178774229</v>
      </c>
      <c r="AE366" s="1">
        <f>ExtraeValor(AE$1, "rabContent")</f>
        <v>0.84595492370690761</v>
      </c>
      <c r="AF366" s="1">
        <f>ExtraeValor(AF$1, "membraneContent")</f>
        <v>0</v>
      </c>
      <c r="AG366" s="1">
        <f>ExtraeValor(AG$1, "membraneContent")</f>
        <v>23.621255070472351</v>
      </c>
      <c r="AH366" s="1">
        <f>ExtraeValor(AH$1, "membraneContent")</f>
        <v>40.744054842442914</v>
      </c>
      <c r="AI366" s="1">
        <f>ExtraeValor(AI$1, "membraneContent")</f>
        <v>0</v>
      </c>
      <c r="AJ366" s="1">
        <f>ExtraeValor(AJ$1,"solubleContent")</f>
        <v>18.89957969478877</v>
      </c>
      <c r="AK366" s="1">
        <f>-LOG10(AJ366/W366/1000)</f>
        <v>6.8183102185706286</v>
      </c>
      <c r="AL366" s="1">
        <f>(W366/4/PI()*3)^(1/3)</f>
        <v>30.966437962148813</v>
      </c>
      <c r="AM366" s="1">
        <f>G366/C366</f>
        <v>6.0815765243972963</v>
      </c>
      <c r="AN366" s="1">
        <f>IF(MAX(AA366:AE366)/SUM(AA366:AE366)&lt;0.99,1,0)</f>
        <v>0</v>
      </c>
    </row>
    <row r="367" spans="1:40" x14ac:dyDescent="0.35">
      <c r="A367" s="1" t="s">
        <v>1877</v>
      </c>
      <c r="B367" s="1" t="s">
        <v>1</v>
      </c>
      <c r="C367" s="1">
        <v>20.720041318849344</v>
      </c>
      <c r="D367" s="1" t="s">
        <v>1878</v>
      </c>
      <c r="E367" s="1">
        <v>13823.007675795092</v>
      </c>
      <c r="F367" s="1">
        <v>4.3681674081522543E-4</v>
      </c>
      <c r="G367" s="1">
        <v>68.906177086140431</v>
      </c>
      <c r="H367" s="1">
        <v>5.3232977198944235E-5</v>
      </c>
      <c r="I367" s="1">
        <v>5.3232977198944242E-5</v>
      </c>
      <c r="J367" s="1">
        <v>2.8338120796111953E-9</v>
      </c>
      <c r="K367" s="1" t="s">
        <v>1879</v>
      </c>
      <c r="L367" s="1">
        <v>1.0010983924080853E-5</v>
      </c>
      <c r="M367" s="1" t="s">
        <v>70</v>
      </c>
      <c r="N367" s="1">
        <v>547.1399598396597</v>
      </c>
      <c r="O367" s="1" t="s">
        <v>1880</v>
      </c>
      <c r="Q367" s="1" t="s">
        <v>1881</v>
      </c>
      <c r="R367" s="1" t="s">
        <v>1882</v>
      </c>
      <c r="S367" s="1">
        <v>0</v>
      </c>
      <c r="T367" s="1" t="s">
        <v>1883</v>
      </c>
      <c r="U367" s="1" t="s">
        <v>75</v>
      </c>
      <c r="V367" s="1">
        <v>0</v>
      </c>
      <c r="W367" s="1">
        <v>123916.17504706977</v>
      </c>
      <c r="X367" s="1">
        <v>32.887747477604655</v>
      </c>
      <c r="Y367" s="1">
        <v>32.887747477604655</v>
      </c>
      <c r="AA367" s="1">
        <f>ExtraeValor(AA$1, "rabContent")</f>
        <v>3.9171806128226402E-5</v>
      </c>
      <c r="AB367" s="1">
        <f>ExtraeValor(AB$1, "rabContent")</f>
        <v>0.73583985242643135</v>
      </c>
      <c r="AC367" s="1">
        <f>ExtraeValor(AC$1, "rabContent")</f>
        <v>0.73583985242643124</v>
      </c>
      <c r="AD367" s="1">
        <f>ExtraeValor(AD$1, "rabContent")</f>
        <v>13820.050530071903</v>
      </c>
      <c r="AE367" s="1">
        <f>ExtraeValor(AE$1, "rabContent")</f>
        <v>0.73583985242643124</v>
      </c>
      <c r="AF367" s="1">
        <f>ExtraeValor(AF$1, "membraneContent")</f>
        <v>0</v>
      </c>
      <c r="AG367" s="1">
        <f>ExtraeValor(AG$1, "membraneContent")</f>
        <v>6.0381211612046561</v>
      </c>
      <c r="AH367" s="1">
        <f>ExtraeValor(AH$1, "membraneContent")</f>
        <v>4864.8002063809454</v>
      </c>
      <c r="AI367" s="1">
        <f>ExtraeValor(AI$1, "membraneContent")</f>
        <v>0</v>
      </c>
      <c r="AJ367" s="1">
        <f>ExtraeValor(AJ$1,"solubleContent")</f>
        <v>884.56847899580839</v>
      </c>
      <c r="AK367" s="1">
        <f>-LOG10(AJ367/W367/1000)</f>
        <v>5.1463965399600031</v>
      </c>
      <c r="AL367" s="1">
        <f>(W367/4/PI()*3)^(1/3)</f>
        <v>30.927617346789503</v>
      </c>
      <c r="AM367" s="1">
        <f>G367/C367</f>
        <v>3.3255810654902223</v>
      </c>
      <c r="AN367" s="1">
        <f>IF(MAX(AA367:AE367)/SUM(AA367:AE367)&lt;0.99,1,0)</f>
        <v>0</v>
      </c>
    </row>
    <row r="368" spans="1:40" x14ac:dyDescent="0.35">
      <c r="A368" s="1" t="s">
        <v>131</v>
      </c>
      <c r="B368" s="1" t="s">
        <v>1</v>
      </c>
      <c r="C368" s="1">
        <v>21.10770502335906</v>
      </c>
      <c r="D368" s="1" t="s">
        <v>132</v>
      </c>
      <c r="E368" s="1">
        <v>13676.612870746669</v>
      </c>
      <c r="F368" s="1">
        <v>1.2038179499341115E-4</v>
      </c>
      <c r="G368" s="1">
        <v>66.387364119952991</v>
      </c>
      <c r="H368" s="1">
        <v>5.3268547589673745E-5</v>
      </c>
      <c r="I368" s="1">
        <v>5.3268547589673786E-5</v>
      </c>
      <c r="J368" s="1">
        <v>5.3263428596967319E-5</v>
      </c>
      <c r="K368" s="1" t="s">
        <v>133</v>
      </c>
      <c r="L368" s="1">
        <v>9.7395071818810026E-6</v>
      </c>
      <c r="M368" s="1" t="s">
        <v>70</v>
      </c>
      <c r="N368" s="1">
        <v>151.67016943134951</v>
      </c>
      <c r="O368" s="1" t="s">
        <v>134</v>
      </c>
      <c r="Q368" s="1" t="s">
        <v>135</v>
      </c>
      <c r="R368" s="1" t="s">
        <v>136</v>
      </c>
      <c r="S368" s="1">
        <v>0</v>
      </c>
      <c r="T368" s="1" t="s">
        <v>137</v>
      </c>
      <c r="U368" s="1" t="s">
        <v>75</v>
      </c>
      <c r="V368" s="1">
        <v>0</v>
      </c>
      <c r="W368" s="1">
        <v>123895.65258337716</v>
      </c>
      <c r="X368" s="1">
        <v>40.537633832082818</v>
      </c>
      <c r="Y368" s="1">
        <v>40.537633832082818</v>
      </c>
      <c r="AA368" s="1">
        <f>ExtraeValor(AA$1, "rabContent")</f>
        <v>0.7284632930893794</v>
      </c>
      <c r="AB368" s="1">
        <f>ExtraeValor(AB$1, "rabContent")</f>
        <v>0.72853330357091395</v>
      </c>
      <c r="AC368" s="1">
        <f>ExtraeValor(AC$1, "rabContent")</f>
        <v>0.72853330357091339</v>
      </c>
      <c r="AD368" s="1">
        <f>ExtraeValor(AD$1, "rabContent")</f>
        <v>0.72860331038572279</v>
      </c>
      <c r="AE368" s="1">
        <f>ExtraeValor(AE$1, "rabContent")</f>
        <v>13672.970273992585</v>
      </c>
      <c r="AF368" s="1">
        <f>ExtraeValor(AF$1, "membraneContent")</f>
        <v>0</v>
      </c>
      <c r="AG368" s="1">
        <f>ExtraeValor(AG$1, "membraneContent")</f>
        <v>1.6464152068104738</v>
      </c>
      <c r="AH368" s="1">
        <f>ExtraeValor(AH$1, "membraneContent")</f>
        <v>153.49262624838985</v>
      </c>
      <c r="AI368" s="1">
        <f>ExtraeValor(AI$1, "membraneContent")</f>
        <v>0</v>
      </c>
      <c r="AJ368" s="1">
        <f>ExtraeValor(AJ$1,"solubleContent")</f>
        <v>40.535279175198575</v>
      </c>
      <c r="AK368" s="1">
        <f>-LOG10(AJ368/W368/1000)</f>
        <v>6.4852228990936451</v>
      </c>
      <c r="AL368" s="1">
        <f>(W368/4/PI()*3)^(1/3)</f>
        <v>30.925909886224744</v>
      </c>
      <c r="AM368" s="1">
        <f>G368/C368</f>
        <v>3.1451720614100269</v>
      </c>
      <c r="AN368" s="1">
        <f>IF(MAX(AA368:AE368)/SUM(AA368:AE368)&lt;0.99,1,0)</f>
        <v>0</v>
      </c>
    </row>
    <row r="369" spans="1:40" x14ac:dyDescent="0.35">
      <c r="A369" s="1" t="s">
        <v>238</v>
      </c>
      <c r="B369" s="1" t="s">
        <v>1</v>
      </c>
      <c r="C369" s="1">
        <v>16.500765354338039</v>
      </c>
      <c r="D369" s="1" t="s">
        <v>239</v>
      </c>
      <c r="E369" s="1">
        <v>16136.763813750062</v>
      </c>
      <c r="F369" s="1">
        <v>5.3276511743559499E-3</v>
      </c>
      <c r="G369" s="1">
        <v>108.39157402433926</v>
      </c>
      <c r="H369" s="1">
        <v>5.326862131984924E-5</v>
      </c>
      <c r="I369" s="1">
        <v>0.99973292528172764</v>
      </c>
      <c r="J369" s="1">
        <v>5.3263502394499586E-5</v>
      </c>
      <c r="K369" s="1" t="s">
        <v>240</v>
      </c>
      <c r="L369" s="1">
        <v>4.4563804301723316E-4</v>
      </c>
      <c r="M369" s="1" t="s">
        <v>70</v>
      </c>
      <c r="N369" s="1">
        <v>178.62920275733086</v>
      </c>
      <c r="O369" s="1" t="s">
        <v>241</v>
      </c>
      <c r="Q369" s="1" t="s">
        <v>242</v>
      </c>
      <c r="R369" s="1" t="s">
        <v>243</v>
      </c>
      <c r="S369" s="1">
        <v>0</v>
      </c>
      <c r="T369" s="1" t="s">
        <v>244</v>
      </c>
      <c r="U369" s="1" t="s">
        <v>75</v>
      </c>
      <c r="V369" s="1">
        <v>0</v>
      </c>
      <c r="W369" s="1">
        <v>123621.01622904693</v>
      </c>
      <c r="X369" s="1">
        <v>24.665887091443725</v>
      </c>
      <c r="Y369" s="1">
        <v>24.665887091443725</v>
      </c>
      <c r="AA369" s="1">
        <f>ExtraeValor(AA$1, "rabContent")</f>
        <v>0.85950055803315073</v>
      </c>
      <c r="AB369" s="1">
        <f>ExtraeValor(AB$1, "rabContent")</f>
        <v>16132.454092100677</v>
      </c>
      <c r="AC369" s="1">
        <f>ExtraeValor(AC$1, "rabContent")</f>
        <v>0.85958316092249831</v>
      </c>
      <c r="AD369" s="1">
        <f>ExtraeValor(AD$1, "rabContent")</f>
        <v>0.85966575992355243</v>
      </c>
      <c r="AE369" s="1">
        <f>ExtraeValor(AE$1, "rabContent")</f>
        <v>0.85958316092249831</v>
      </c>
      <c r="AF369" s="1">
        <f>ExtraeValor(AF$1, "membraneContent")</f>
        <v>0</v>
      </c>
      <c r="AG369" s="1">
        <f>ExtraeValor(AG$1, "membraneContent")</f>
        <v>85.971048682630112</v>
      </c>
      <c r="AH369" s="1">
        <f>ExtraeValor(AH$1, "membraneContent")</f>
        <v>619.15149076977616</v>
      </c>
      <c r="AI369" s="1">
        <f>ExtraeValor(AI$1, "membraneContent")</f>
        <v>0</v>
      </c>
      <c r="AJ369" s="1">
        <f>ExtraeValor(AJ$1,"solubleContent")</f>
        <v>107.37182005469488</v>
      </c>
      <c r="AK369" s="1">
        <f>-LOG10(AJ369/W369/1000)</f>
        <v>6.061201994519501</v>
      </c>
      <c r="AL369" s="1">
        <f>(W369/4/PI()*3)^(1/3)</f>
        <v>30.903042087411091</v>
      </c>
      <c r="AM369" s="1">
        <f>G369/C369</f>
        <v>6.5688816062003568</v>
      </c>
      <c r="AN369" s="1">
        <f>IF(MAX(AA369:AE369)/SUM(AA369:AE369)&lt;0.99,1,0)</f>
        <v>0</v>
      </c>
    </row>
    <row r="370" spans="1:40" x14ac:dyDescent="0.35">
      <c r="A370" s="1" t="s">
        <v>1734</v>
      </c>
      <c r="B370" s="1" t="s">
        <v>1</v>
      </c>
      <c r="C370" s="1">
        <v>16.500765354338039</v>
      </c>
      <c r="D370" s="1" t="s">
        <v>1735</v>
      </c>
      <c r="E370" s="1">
        <v>16136.763813750062</v>
      </c>
      <c r="F370" s="1">
        <v>5.3276511743559499E-3</v>
      </c>
      <c r="G370" s="1">
        <v>108.39157402433926</v>
      </c>
      <c r="H370" s="1">
        <v>5.3269293132440197E-5</v>
      </c>
      <c r="I370" s="1">
        <v>0.99973265830702152</v>
      </c>
      <c r="J370" s="1">
        <v>5.3264173993291268E-5</v>
      </c>
      <c r="K370" s="1" t="s">
        <v>1736</v>
      </c>
      <c r="L370" s="1">
        <v>4.4563804301723316E-4</v>
      </c>
      <c r="M370" s="1" t="s">
        <v>70</v>
      </c>
      <c r="N370" s="1">
        <v>-158.073620474911</v>
      </c>
      <c r="O370" s="1" t="s">
        <v>1737</v>
      </c>
      <c r="Q370" s="1" t="s">
        <v>1738</v>
      </c>
      <c r="R370" s="1" t="s">
        <v>1739</v>
      </c>
      <c r="S370" s="1">
        <v>0</v>
      </c>
      <c r="T370" s="1" t="s">
        <v>1740</v>
      </c>
      <c r="U370" s="1" t="s">
        <v>75</v>
      </c>
      <c r="V370" s="1">
        <v>0</v>
      </c>
      <c r="W370" s="1">
        <v>123621.01622904693</v>
      </c>
      <c r="X370" s="1">
        <v>15.502448221722572</v>
      </c>
      <c r="Y370" s="1">
        <v>15.502448221722572</v>
      </c>
      <c r="AA370" s="1">
        <f>ExtraeValor(AA$1, "rabContent")</f>
        <v>0.85951139546422961</v>
      </c>
      <c r="AB370" s="1">
        <f>ExtraeValor(AB$1, "rabContent")</f>
        <v>16132.449783992899</v>
      </c>
      <c r="AC370" s="1">
        <f>ExtraeValor(AC$1, "rabContent")</f>
        <v>0.85959400180360568</v>
      </c>
      <c r="AD370" s="1">
        <f>ExtraeValor(AD$1, "rabContent")</f>
        <v>0.85967660379751554</v>
      </c>
      <c r="AE370" s="1">
        <f>ExtraeValor(AE$1, "rabContent")</f>
        <v>0.85959400180360568</v>
      </c>
      <c r="AF370" s="1">
        <f>ExtraeValor(AF$1, "membraneContent")</f>
        <v>0</v>
      </c>
      <c r="AG370" s="1">
        <f>ExtraeValor(AG$1, "membraneContent")</f>
        <v>85.971048682630112</v>
      </c>
      <c r="AH370" s="1">
        <f>ExtraeValor(AH$1, "membraneContent")</f>
        <v>619.15149076977616</v>
      </c>
      <c r="AI370" s="1">
        <f>ExtraeValor(AI$1, "membraneContent")</f>
        <v>0</v>
      </c>
      <c r="AJ370" s="1">
        <f>ExtraeValor(AJ$1,"solubleContent")</f>
        <v>107.3851829021992</v>
      </c>
      <c r="AK370" s="1">
        <f>-LOG10(AJ370/W370/1000)</f>
        <v>6.0611479482172967</v>
      </c>
      <c r="AL370" s="1">
        <f>(W370/4/PI()*3)^(1/3)</f>
        <v>30.903042087411091</v>
      </c>
      <c r="AM370" s="1">
        <f>G370/C370</f>
        <v>6.5688816062003568</v>
      </c>
      <c r="AN370" s="1">
        <f>IF(MAX(AA370:AE370)/SUM(AA370:AE370)&lt;0.99,1,0)</f>
        <v>0</v>
      </c>
    </row>
    <row r="371" spans="1:40" x14ac:dyDescent="0.35">
      <c r="A371" s="1" t="s">
        <v>347</v>
      </c>
      <c r="B371" s="1" t="s">
        <v>1</v>
      </c>
      <c r="C371" s="1">
        <v>19.970924528716477</v>
      </c>
      <c r="D371" s="1" t="s">
        <v>348</v>
      </c>
      <c r="E371" s="1">
        <v>14031.008726366588</v>
      </c>
      <c r="F371" s="1">
        <v>4.8659910080571562E-5</v>
      </c>
      <c r="G371" s="1">
        <v>73.571615440727626</v>
      </c>
      <c r="H371" s="1">
        <v>5.3268612084549399E-5</v>
      </c>
      <c r="I371" s="1">
        <v>5.3268612084549731E-5</v>
      </c>
      <c r="J371" s="1">
        <v>5.3263493075722614E-5</v>
      </c>
      <c r="K371" s="1" t="s">
        <v>349</v>
      </c>
      <c r="L371" s="1">
        <v>3.4377816261645624E-6</v>
      </c>
      <c r="M371" s="1" t="s">
        <v>70</v>
      </c>
      <c r="N371" s="1">
        <v>-67.546348518883562</v>
      </c>
      <c r="O371" s="1" t="s">
        <v>350</v>
      </c>
      <c r="Q371" s="1" t="s">
        <v>351</v>
      </c>
      <c r="R371" s="1" t="s">
        <v>352</v>
      </c>
      <c r="S371" s="1">
        <v>0</v>
      </c>
      <c r="T371" s="1" t="s">
        <v>353</v>
      </c>
      <c r="U371" s="1" t="s">
        <v>75</v>
      </c>
      <c r="V371" s="1">
        <v>0</v>
      </c>
      <c r="W371" s="1">
        <v>122912.27080042157</v>
      </c>
      <c r="X371" s="1">
        <v>10.486950375096932</v>
      </c>
      <c r="Y371" s="1">
        <v>10.486950375096932</v>
      </c>
      <c r="AA371" s="1">
        <f>ExtraeValor(AA$1, "rabContent")</f>
        <v>0.74734053614223039</v>
      </c>
      <c r="AB371" s="1">
        <f>ExtraeValor(AB$1, "rabContent")</f>
        <v>0.74741236099975394</v>
      </c>
      <c r="AC371" s="1">
        <f>ExtraeValor(AC$1, "rabContent")</f>
        <v>0.74741236099974928</v>
      </c>
      <c r="AD371" s="1">
        <f>ExtraeValor(AD$1, "rabContent")</f>
        <v>0.74748418207853662</v>
      </c>
      <c r="AE371" s="1">
        <f>ExtraeValor(AE$1, "rabContent")</f>
        <v>14027.271736383034</v>
      </c>
      <c r="AF371" s="1">
        <f>ExtraeValor(AF$1, "membraneContent")</f>
        <v>0</v>
      </c>
      <c r="AG371" s="1">
        <f>ExtraeValor(AG$1, "membraneContent")</f>
        <v>0.68274762296471314</v>
      </c>
      <c r="AH371" s="1">
        <f>ExtraeValor(AH$1, "membraneContent")</f>
        <v>128.42582287243337</v>
      </c>
      <c r="AI371" s="1">
        <f>ExtraeValor(AI$1, "membraneContent")</f>
        <v>0</v>
      </c>
      <c r="AJ371" s="1">
        <f>ExtraeValor(AJ$1,"solubleContent")</f>
        <v>35.032200449403376</v>
      </c>
      <c r="AK371" s="1">
        <f>-LOG10(AJ371/W371/1000)</f>
        <v>6.5451278251600069</v>
      </c>
      <c r="AL371" s="1">
        <f>(W371/4/PI()*3)^(1/3)</f>
        <v>30.84387097093072</v>
      </c>
      <c r="AM371" s="1">
        <f>G371/C371</f>
        <v>3.6839363813597088</v>
      </c>
      <c r="AN371" s="1">
        <f>IF(MAX(AA371:AE371)/SUM(AA371:AE371)&lt;0.99,1,0)</f>
        <v>0</v>
      </c>
    </row>
    <row r="372" spans="1:40" x14ac:dyDescent="0.35">
      <c r="A372" s="1" t="s">
        <v>514</v>
      </c>
      <c r="B372" s="1" t="s">
        <v>1</v>
      </c>
      <c r="C372" s="1">
        <v>19.970924528716477</v>
      </c>
      <c r="D372" s="1" t="s">
        <v>515</v>
      </c>
      <c r="E372" s="1">
        <v>14031.008726366588</v>
      </c>
      <c r="F372" s="1">
        <v>4.8659910080571562E-5</v>
      </c>
      <c r="G372" s="1">
        <v>73.571615440727626</v>
      </c>
      <c r="H372" s="1">
        <v>5.3268612084549399E-5</v>
      </c>
      <c r="I372" s="1">
        <v>5.3268612084549731E-5</v>
      </c>
      <c r="J372" s="1">
        <v>5.3263493075722614E-5</v>
      </c>
      <c r="K372" s="1" t="s">
        <v>516</v>
      </c>
      <c r="L372" s="1">
        <v>3.4377816261645624E-6</v>
      </c>
      <c r="M372" s="1" t="s">
        <v>70</v>
      </c>
      <c r="N372" s="1">
        <v>-199.62889155877969</v>
      </c>
      <c r="O372" s="1" t="s">
        <v>350</v>
      </c>
      <c r="Q372" s="1" t="s">
        <v>351</v>
      </c>
      <c r="R372" s="1" t="s">
        <v>517</v>
      </c>
      <c r="S372" s="1">
        <v>0</v>
      </c>
      <c r="T372" s="1" t="s">
        <v>353</v>
      </c>
      <c r="U372" s="1" t="s">
        <v>75</v>
      </c>
      <c r="V372" s="1">
        <v>0</v>
      </c>
      <c r="W372" s="1">
        <v>122912.27080042157</v>
      </c>
      <c r="X372" s="1">
        <v>4.6356678254993628</v>
      </c>
      <c r="Y372" s="1">
        <v>4.6356678254993628</v>
      </c>
      <c r="AA372" s="1">
        <f>ExtraeValor(AA$1, "rabContent")</f>
        <v>0.74734053614223039</v>
      </c>
      <c r="AB372" s="1">
        <f>ExtraeValor(AB$1, "rabContent")</f>
        <v>0.74741236099975394</v>
      </c>
      <c r="AC372" s="1">
        <f>ExtraeValor(AC$1, "rabContent")</f>
        <v>0.74741236099974928</v>
      </c>
      <c r="AD372" s="1">
        <f>ExtraeValor(AD$1, "rabContent")</f>
        <v>0.74748418207853662</v>
      </c>
      <c r="AE372" s="1">
        <f>ExtraeValor(AE$1, "rabContent")</f>
        <v>14027.271736383034</v>
      </c>
      <c r="AF372" s="1">
        <f>ExtraeValor(AF$1, "membraneContent")</f>
        <v>0</v>
      </c>
      <c r="AG372" s="1">
        <f>ExtraeValor(AG$1, "membraneContent")</f>
        <v>0.68274762296471314</v>
      </c>
      <c r="AH372" s="1">
        <f>ExtraeValor(AH$1, "membraneContent")</f>
        <v>128.42582287243337</v>
      </c>
      <c r="AI372" s="1">
        <f>ExtraeValor(AI$1, "membraneContent")</f>
        <v>0</v>
      </c>
      <c r="AJ372" s="1">
        <f>ExtraeValor(AJ$1,"solubleContent")</f>
        <v>35.032200449403376</v>
      </c>
      <c r="AK372" s="1">
        <f>-LOG10(AJ372/W372/1000)</f>
        <v>6.5451278251600069</v>
      </c>
      <c r="AL372" s="1">
        <f>(W372/4/PI()*3)^(1/3)</f>
        <v>30.84387097093072</v>
      </c>
      <c r="AM372" s="1">
        <f>G372/C372</f>
        <v>3.6839363813597088</v>
      </c>
      <c r="AN372" s="1">
        <f>IF(MAX(AA372:AE372)/SUM(AA372:AE372)&lt;0.99,1,0)</f>
        <v>0</v>
      </c>
    </row>
    <row r="373" spans="1:40" x14ac:dyDescent="0.35">
      <c r="A373" s="1" t="s">
        <v>650</v>
      </c>
      <c r="B373" s="1" t="s">
        <v>1</v>
      </c>
      <c r="C373" s="1">
        <v>19.970924528716477</v>
      </c>
      <c r="D373" s="1" t="s">
        <v>651</v>
      </c>
      <c r="E373" s="1">
        <v>14031.008726366588</v>
      </c>
      <c r="F373" s="1">
        <v>4.8659910080571562E-5</v>
      </c>
      <c r="G373" s="1">
        <v>73.571615440727626</v>
      </c>
      <c r="H373" s="1">
        <v>5.3268612084549399E-5</v>
      </c>
      <c r="I373" s="1">
        <v>5.3268612084549731E-5</v>
      </c>
      <c r="J373" s="1">
        <v>5.3263493075722614E-5</v>
      </c>
      <c r="K373" s="1" t="s">
        <v>652</v>
      </c>
      <c r="L373" s="1">
        <v>3.4377816261645624E-6</v>
      </c>
      <c r="M373" s="1" t="s">
        <v>70</v>
      </c>
      <c r="N373" s="1">
        <v>7.4822428122232267</v>
      </c>
      <c r="O373" s="1" t="s">
        <v>350</v>
      </c>
      <c r="Q373" s="1" t="s">
        <v>351</v>
      </c>
      <c r="R373" s="1" t="s">
        <v>653</v>
      </c>
      <c r="S373" s="1">
        <v>0</v>
      </c>
      <c r="T373" s="1" t="s">
        <v>353</v>
      </c>
      <c r="U373" s="1" t="s">
        <v>75</v>
      </c>
      <c r="V373" s="1">
        <v>0</v>
      </c>
      <c r="W373" s="1">
        <v>122912.27080042157</v>
      </c>
      <c r="X373" s="1">
        <v>7.6324781358019873</v>
      </c>
      <c r="Y373" s="1">
        <v>7.6324781358019873</v>
      </c>
      <c r="AA373" s="1">
        <f>ExtraeValor(AA$1, "rabContent")</f>
        <v>0.74734053614223039</v>
      </c>
      <c r="AB373" s="1">
        <f>ExtraeValor(AB$1, "rabContent")</f>
        <v>0.74741236099975394</v>
      </c>
      <c r="AC373" s="1">
        <f>ExtraeValor(AC$1, "rabContent")</f>
        <v>0.74741236099974928</v>
      </c>
      <c r="AD373" s="1">
        <f>ExtraeValor(AD$1, "rabContent")</f>
        <v>0.74748418207853662</v>
      </c>
      <c r="AE373" s="1">
        <f>ExtraeValor(AE$1, "rabContent")</f>
        <v>14027.271736383034</v>
      </c>
      <c r="AF373" s="1">
        <f>ExtraeValor(AF$1, "membraneContent")</f>
        <v>0</v>
      </c>
      <c r="AG373" s="1">
        <f>ExtraeValor(AG$1, "membraneContent")</f>
        <v>0.68274762296471314</v>
      </c>
      <c r="AH373" s="1">
        <f>ExtraeValor(AH$1, "membraneContent")</f>
        <v>128.42582287243337</v>
      </c>
      <c r="AI373" s="1">
        <f>ExtraeValor(AI$1, "membraneContent")</f>
        <v>0</v>
      </c>
      <c r="AJ373" s="1">
        <f>ExtraeValor(AJ$1,"solubleContent")</f>
        <v>35.032200449403376</v>
      </c>
      <c r="AK373" s="1">
        <f>-LOG10(AJ373/W373/1000)</f>
        <v>6.5451278251600069</v>
      </c>
      <c r="AL373" s="1">
        <f>(W373/4/PI()*3)^(1/3)</f>
        <v>30.84387097093072</v>
      </c>
      <c r="AM373" s="1">
        <f>G373/C373</f>
        <v>3.6839363813597088</v>
      </c>
      <c r="AN373" s="1">
        <f>IF(MAX(AA373:AE373)/SUM(AA373:AE373)&lt;0.99,1,0)</f>
        <v>0</v>
      </c>
    </row>
    <row r="374" spans="1:40" x14ac:dyDescent="0.35">
      <c r="A374" s="1" t="s">
        <v>1463</v>
      </c>
      <c r="B374" s="1" t="s">
        <v>1</v>
      </c>
      <c r="C374" s="1">
        <v>19.970924528716477</v>
      </c>
      <c r="D374" s="1" t="s">
        <v>1464</v>
      </c>
      <c r="E374" s="1">
        <v>14031.008726366588</v>
      </c>
      <c r="F374" s="1">
        <v>4.8659910080571562E-5</v>
      </c>
      <c r="G374" s="1">
        <v>73.571615440727626</v>
      </c>
      <c r="H374" s="1">
        <v>5.3268622492395282E-5</v>
      </c>
      <c r="I374" s="1">
        <v>5.3268622492395269E-5</v>
      </c>
      <c r="J374" s="1">
        <v>5.3263503480925159E-5</v>
      </c>
      <c r="K374" s="1" t="s">
        <v>1465</v>
      </c>
      <c r="L374" s="1">
        <v>3.4377816261645624E-6</v>
      </c>
      <c r="M374" s="1" t="s">
        <v>70</v>
      </c>
      <c r="N374" s="1">
        <v>14.032844511997737</v>
      </c>
      <c r="O374" s="1" t="s">
        <v>1466</v>
      </c>
      <c r="Q374" s="1" t="s">
        <v>1467</v>
      </c>
      <c r="R374" s="1" t="s">
        <v>1468</v>
      </c>
      <c r="S374" s="1">
        <v>0</v>
      </c>
      <c r="T374" s="1" t="s">
        <v>353</v>
      </c>
      <c r="U374" s="1" t="s">
        <v>75</v>
      </c>
      <c r="V374" s="1">
        <v>0</v>
      </c>
      <c r="W374" s="1">
        <v>122912.27080042157</v>
      </c>
      <c r="X374" s="1">
        <v>7.0995622988720015</v>
      </c>
      <c r="Y374" s="1">
        <v>7.0995622988720015</v>
      </c>
      <c r="AA374" s="1">
        <f>ExtraeValor(AA$1, "rabContent")</f>
        <v>0.74734068213771809</v>
      </c>
      <c r="AB374" s="1">
        <f>ExtraeValor(AB$1, "rabContent")</f>
        <v>0.74741250703232553</v>
      </c>
      <c r="AC374" s="1">
        <f>ExtraeValor(AC$1, "rabContent")</f>
        <v>0.74741250703232576</v>
      </c>
      <c r="AD374" s="1">
        <f>ExtraeValor(AD$1, "rabContent")</f>
        <v>0.74748432814480092</v>
      </c>
      <c r="AE374" s="1">
        <f>ExtraeValor(AE$1, "rabContent")</f>
        <v>14027.271735691835</v>
      </c>
      <c r="AF374" s="1">
        <f>ExtraeValor(AF$1, "membraneContent")</f>
        <v>0</v>
      </c>
      <c r="AG374" s="1">
        <f>ExtraeValor(AG$1, "membraneContent")</f>
        <v>0.68274762296471314</v>
      </c>
      <c r="AH374" s="1">
        <f>ExtraeValor(AH$1, "membraneContent")</f>
        <v>128.42582287243337</v>
      </c>
      <c r="AI374" s="1">
        <f>ExtraeValor(AI$1, "membraneContent")</f>
        <v>0</v>
      </c>
      <c r="AJ374" s="1">
        <f>ExtraeValor(AJ$1,"solubleContent")</f>
        <v>35.032200449403376</v>
      </c>
      <c r="AK374" s="1">
        <f>-LOG10(AJ374/W374/1000)</f>
        <v>6.5451278251600069</v>
      </c>
      <c r="AL374" s="1">
        <f>(W374/4/PI()*3)^(1/3)</f>
        <v>30.84387097093072</v>
      </c>
      <c r="AM374" s="1">
        <f>G374/C374</f>
        <v>3.6839363813597088</v>
      </c>
      <c r="AN374" s="1">
        <f>IF(MAX(AA374:AE374)/SUM(AA374:AE374)&lt;0.99,1,0)</f>
        <v>0</v>
      </c>
    </row>
    <row r="375" spans="1:40" x14ac:dyDescent="0.35">
      <c r="A375" s="1" t="s">
        <v>1574</v>
      </c>
      <c r="B375" s="1" t="s">
        <v>1</v>
      </c>
      <c r="C375" s="1">
        <v>19.970924528716477</v>
      </c>
      <c r="D375" s="1" t="s">
        <v>1575</v>
      </c>
      <c r="E375" s="1">
        <v>14031.008726366588</v>
      </c>
      <c r="F375" s="1">
        <v>4.8659910080571562E-5</v>
      </c>
      <c r="G375" s="1">
        <v>73.571615440727626</v>
      </c>
      <c r="H375" s="1">
        <v>5.3268612241265503E-5</v>
      </c>
      <c r="I375" s="1">
        <v>5.3268612241265876E-5</v>
      </c>
      <c r="J375" s="1">
        <v>5.3263493232398732E-5</v>
      </c>
      <c r="K375" s="1" t="s">
        <v>1576</v>
      </c>
      <c r="L375" s="1">
        <v>3.4377816261645624E-6</v>
      </c>
      <c r="M375" s="1" t="s">
        <v>70</v>
      </c>
      <c r="N375" s="1">
        <v>-22.613763397559097</v>
      </c>
      <c r="O375" s="1" t="s">
        <v>1577</v>
      </c>
      <c r="Q375" s="1" t="s">
        <v>1578</v>
      </c>
      <c r="R375" s="1" t="s">
        <v>1579</v>
      </c>
      <c r="S375" s="1">
        <v>0</v>
      </c>
      <c r="T375" s="1" t="s">
        <v>1580</v>
      </c>
      <c r="U375" s="1" t="s">
        <v>75</v>
      </c>
      <c r="V375" s="1">
        <v>0</v>
      </c>
      <c r="W375" s="1">
        <v>122912.27080042157</v>
      </c>
      <c r="X375" s="1">
        <v>11.155792155068125</v>
      </c>
      <c r="Y375" s="1">
        <v>11.155792155068125</v>
      </c>
      <c r="AA375" s="1">
        <f>ExtraeValor(AA$1, "rabContent")</f>
        <v>0.74734053834055436</v>
      </c>
      <c r="AB375" s="1">
        <f>ExtraeValor(AB$1, "rabContent")</f>
        <v>0.74741236319863957</v>
      </c>
      <c r="AC375" s="1">
        <f>ExtraeValor(AC$1, "rabContent")</f>
        <v>0.74741236319863436</v>
      </c>
      <c r="AD375" s="1">
        <f>ExtraeValor(AD$1, "rabContent")</f>
        <v>0.7474841842779365</v>
      </c>
      <c r="AE375" s="1">
        <f>ExtraeValor(AE$1, "rabContent")</f>
        <v>14027.271736372672</v>
      </c>
      <c r="AF375" s="1">
        <f>ExtraeValor(AF$1, "membraneContent")</f>
        <v>0</v>
      </c>
      <c r="AG375" s="1">
        <f>ExtraeValor(AG$1, "membraneContent")</f>
        <v>0.68274762296471314</v>
      </c>
      <c r="AH375" s="1">
        <f>ExtraeValor(AH$1, "membraneContent")</f>
        <v>128.42582287243337</v>
      </c>
      <c r="AI375" s="1">
        <f>ExtraeValor(AI$1, "membraneContent")</f>
        <v>0</v>
      </c>
      <c r="AJ375" s="1">
        <f>ExtraeValor(AJ$1,"solubleContent")</f>
        <v>35.042022335378199</v>
      </c>
      <c r="AK375" s="1">
        <f>-LOG10(AJ375/W375/1000)</f>
        <v>6.5450060802233052</v>
      </c>
      <c r="AL375" s="1">
        <f>(W375/4/PI()*3)^(1/3)</f>
        <v>30.84387097093072</v>
      </c>
      <c r="AM375" s="1">
        <f>G375/C375</f>
        <v>3.6839363813597088</v>
      </c>
      <c r="AN375" s="1">
        <f>IF(MAX(AA375:AE375)/SUM(AA375:AE375)&lt;0.99,1,0)</f>
        <v>0</v>
      </c>
    </row>
    <row r="376" spans="1:40" x14ac:dyDescent="0.35">
      <c r="A376" s="1" t="s">
        <v>2320</v>
      </c>
      <c r="B376" s="1" t="s">
        <v>1</v>
      </c>
      <c r="C376" s="1">
        <v>19.970924528716477</v>
      </c>
      <c r="D376" s="1" t="s">
        <v>651</v>
      </c>
      <c r="E376" s="1">
        <v>14031.008726366588</v>
      </c>
      <c r="F376" s="1">
        <v>4.8659910080571562E-5</v>
      </c>
      <c r="G376" s="1">
        <v>73.571615440727626</v>
      </c>
      <c r="H376" s="1">
        <v>5.3268612084549399E-5</v>
      </c>
      <c r="I376" s="1">
        <v>5.3268612084549731E-5</v>
      </c>
      <c r="J376" s="1">
        <v>5.3263493075722614E-5</v>
      </c>
      <c r="K376" s="1" t="s">
        <v>2321</v>
      </c>
      <c r="L376" s="1">
        <v>3.4377816261645624E-6</v>
      </c>
      <c r="M376" s="1" t="s">
        <v>70</v>
      </c>
      <c r="N376" s="1">
        <v>-127.55576157342412</v>
      </c>
      <c r="O376" s="1" t="s">
        <v>350</v>
      </c>
      <c r="Q376" s="1" t="s">
        <v>351</v>
      </c>
      <c r="R376" s="1" t="s">
        <v>653</v>
      </c>
      <c r="S376" s="1">
        <v>0</v>
      </c>
      <c r="T376" s="1" t="s">
        <v>353</v>
      </c>
      <c r="U376" s="1" t="s">
        <v>75</v>
      </c>
      <c r="V376" s="1">
        <v>0</v>
      </c>
      <c r="W376" s="1">
        <v>122912.27080042157</v>
      </c>
      <c r="X376" s="1">
        <v>5.897027699211967</v>
      </c>
      <c r="Y376" s="1">
        <v>5.897027699211967</v>
      </c>
      <c r="AA376" s="1">
        <f>ExtraeValor(AA$1, "rabContent")</f>
        <v>0.74734053614223039</v>
      </c>
      <c r="AB376" s="1">
        <f>ExtraeValor(AB$1, "rabContent")</f>
        <v>0.74741236099975394</v>
      </c>
      <c r="AC376" s="1">
        <f>ExtraeValor(AC$1, "rabContent")</f>
        <v>0.74741236099974928</v>
      </c>
      <c r="AD376" s="1">
        <f>ExtraeValor(AD$1, "rabContent")</f>
        <v>0.74748418207853662</v>
      </c>
      <c r="AE376" s="1">
        <f>ExtraeValor(AE$1, "rabContent")</f>
        <v>14027.271736383034</v>
      </c>
      <c r="AF376" s="1">
        <f>ExtraeValor(AF$1, "membraneContent")</f>
        <v>0</v>
      </c>
      <c r="AG376" s="1">
        <f>ExtraeValor(AG$1, "membraneContent")</f>
        <v>0.68274762296471314</v>
      </c>
      <c r="AH376" s="1">
        <f>ExtraeValor(AH$1, "membraneContent")</f>
        <v>128.42582287243337</v>
      </c>
      <c r="AI376" s="1">
        <f>ExtraeValor(AI$1, "membraneContent")</f>
        <v>0</v>
      </c>
      <c r="AJ376" s="1">
        <f>ExtraeValor(AJ$1,"solubleContent")</f>
        <v>35.032200449403376</v>
      </c>
      <c r="AK376" s="1">
        <f>-LOG10(AJ376/W376/1000)</f>
        <v>6.5451278251600069</v>
      </c>
      <c r="AL376" s="1">
        <f>(W376/4/PI()*3)^(1/3)</f>
        <v>30.84387097093072</v>
      </c>
      <c r="AM376" s="1">
        <f>G376/C376</f>
        <v>3.6839363813597088</v>
      </c>
      <c r="AN376" s="1">
        <f>IF(MAX(AA376:AE376)/SUM(AA376:AE376)&lt;0.99,1,0)</f>
        <v>0</v>
      </c>
    </row>
    <row r="377" spans="1:40" x14ac:dyDescent="0.35">
      <c r="A377" s="1" t="s">
        <v>2359</v>
      </c>
      <c r="B377" s="1" t="s">
        <v>1</v>
      </c>
      <c r="C377" s="1">
        <v>19.970924528716477</v>
      </c>
      <c r="D377" s="1" t="s">
        <v>2360</v>
      </c>
      <c r="E377" s="1">
        <v>14031.008726366588</v>
      </c>
      <c r="F377" s="1">
        <v>4.8659910080571562E-5</v>
      </c>
      <c r="G377" s="1">
        <v>73.571615440727626</v>
      </c>
      <c r="H377" s="1">
        <v>5.3268612241265503E-5</v>
      </c>
      <c r="I377" s="1">
        <v>5.3268612241265876E-5</v>
      </c>
      <c r="J377" s="1">
        <v>5.3263493232398732E-5</v>
      </c>
      <c r="K377" s="1" t="s">
        <v>2361</v>
      </c>
      <c r="L377" s="1">
        <v>3.4377816261645624E-6</v>
      </c>
      <c r="M377" s="1" t="s">
        <v>70</v>
      </c>
      <c r="N377" s="1">
        <v>22.759396481793736</v>
      </c>
      <c r="O377" s="1" t="s">
        <v>1577</v>
      </c>
      <c r="Q377" s="1" t="s">
        <v>1578</v>
      </c>
      <c r="R377" s="1" t="s">
        <v>2362</v>
      </c>
      <c r="S377" s="1">
        <v>0</v>
      </c>
      <c r="T377" s="1" t="s">
        <v>1580</v>
      </c>
      <c r="U377" s="1" t="s">
        <v>75</v>
      </c>
      <c r="V377" s="1">
        <v>0.28995877630126504</v>
      </c>
      <c r="W377" s="1">
        <v>122912.27080042157</v>
      </c>
      <c r="X377" s="1">
        <v>6.1660161943944294</v>
      </c>
      <c r="Y377" s="1">
        <v>6.1660161943944294</v>
      </c>
      <c r="AA377" s="1">
        <f>ExtraeValor(AA$1, "rabContent")</f>
        <v>0.74734053834055436</v>
      </c>
      <c r="AB377" s="1">
        <f>ExtraeValor(AB$1, "rabContent")</f>
        <v>0.74741236319863957</v>
      </c>
      <c r="AC377" s="1">
        <f>ExtraeValor(AC$1, "rabContent")</f>
        <v>0.74741236319863436</v>
      </c>
      <c r="AD377" s="1">
        <f>ExtraeValor(AD$1, "rabContent")</f>
        <v>0.7474841842779365</v>
      </c>
      <c r="AE377" s="1">
        <f>ExtraeValor(AE$1, "rabContent")</f>
        <v>14027.271736372672</v>
      </c>
      <c r="AF377" s="1">
        <f>ExtraeValor(AF$1, "membraneContent")</f>
        <v>0</v>
      </c>
      <c r="AG377" s="1">
        <f>ExtraeValor(AG$1, "membraneContent")</f>
        <v>0.68274762296471314</v>
      </c>
      <c r="AH377" s="1">
        <f>ExtraeValor(AH$1, "membraneContent")</f>
        <v>128.42582287243337</v>
      </c>
      <c r="AI377" s="1">
        <f>ExtraeValor(AI$1, "membraneContent")</f>
        <v>0</v>
      </c>
      <c r="AJ377" s="1">
        <f>ExtraeValor(AJ$1,"solubleContent")</f>
        <v>35.042022335378199</v>
      </c>
      <c r="AK377" s="1">
        <f>-LOG10(AJ377/W377/1000)</f>
        <v>6.5450060802233052</v>
      </c>
      <c r="AL377" s="1">
        <f>(W377/4/PI()*3)^(1/3)</f>
        <v>30.84387097093072</v>
      </c>
      <c r="AM377" s="1">
        <f>G377/C377</f>
        <v>3.6839363813597088</v>
      </c>
      <c r="AN377" s="1">
        <f>IF(MAX(AA377:AE377)/SUM(AA377:AE377)&lt;0.99,1,0)</f>
        <v>0</v>
      </c>
    </row>
    <row r="378" spans="1:40" x14ac:dyDescent="0.35">
      <c r="A378" s="1" t="s">
        <v>1018</v>
      </c>
      <c r="B378" s="1" t="s">
        <v>1</v>
      </c>
      <c r="C378" s="1">
        <v>14.589023546497359</v>
      </c>
      <c r="D378" s="1" t="s">
        <v>1019</v>
      </c>
      <c r="E378" s="1">
        <v>17710.787860301862</v>
      </c>
      <c r="F378" s="1">
        <v>0</v>
      </c>
      <c r="G378" s="1">
        <v>137.57543462414554</v>
      </c>
      <c r="H378" s="1">
        <v>0.99973371693384805</v>
      </c>
      <c r="I378" s="1">
        <v>5.3256664562538456E-5</v>
      </c>
      <c r="J378" s="1">
        <v>5.3251549357744146E-5</v>
      </c>
      <c r="K378" s="1" t="s">
        <v>1020</v>
      </c>
      <c r="L378" s="1">
        <v>0</v>
      </c>
      <c r="M378" s="1" t="s">
        <v>70</v>
      </c>
      <c r="N378" s="1">
        <v>-106.30833338121705</v>
      </c>
      <c r="O378" s="1" t="s">
        <v>47</v>
      </c>
      <c r="Q378" s="1" t="s">
        <v>1021</v>
      </c>
      <c r="R378" s="1" t="s">
        <v>1022</v>
      </c>
      <c r="S378" s="1">
        <v>0</v>
      </c>
      <c r="T378" s="1" t="s">
        <v>1023</v>
      </c>
      <c r="U378" s="1" t="s">
        <v>75</v>
      </c>
      <c r="V378" s="1">
        <v>0.38584579068076225</v>
      </c>
      <c r="W378" s="1">
        <v>122654.06700548311</v>
      </c>
      <c r="X378" s="1">
        <v>29.772979454630864</v>
      </c>
      <c r="Y378" s="1">
        <v>29.772979454630864</v>
      </c>
      <c r="AA378" s="1">
        <f>ExtraeValor(AA$1, "rabContent")</f>
        <v>0.94312689390740045</v>
      </c>
      <c r="AB378" s="1">
        <f>ExtraeValor(AB$1, "rabContent")</f>
        <v>0.94321748821437446</v>
      </c>
      <c r="AC378" s="1">
        <f>ExtraeValor(AC$1, "rabContent")</f>
        <v>17706.071777406454</v>
      </c>
      <c r="AD378" s="1">
        <f>ExtraeValor(AD$1, "rabContent")</f>
        <v>0.94330808906186026</v>
      </c>
      <c r="AE378" s="1">
        <f>ExtraeValor(AE$1, "rabContent")</f>
        <v>0.94321748821436469</v>
      </c>
      <c r="AF378" s="1" t="e">
        <f>ExtraeValor(AF$1, "membraneContent")</f>
        <v>#VALUE!</v>
      </c>
      <c r="AG378" s="1" t="e">
        <f>ExtraeValor(AG$1, "membraneContent")</f>
        <v>#VALUE!</v>
      </c>
      <c r="AH378" s="1">
        <f>ExtraeValor(AH$1, "membraneContent")</f>
        <v>0</v>
      </c>
      <c r="AI378" s="1">
        <f>ExtraeValor(AI$1, "membraneContent")</f>
        <v>0</v>
      </c>
      <c r="AJ378" s="1">
        <f>ExtraeValor(AJ$1,"solubleContent")</f>
        <v>19.869958854888264</v>
      </c>
      <c r="AK378" s="1">
        <f>-LOG10(AJ378/W378/1000)</f>
        <v>6.7904849854573692</v>
      </c>
      <c r="AL378" s="1">
        <f>(W378/4/PI()*3)^(1/3)</f>
        <v>30.822257756602401</v>
      </c>
      <c r="AM378" s="1">
        <f>G378/C378</f>
        <v>9.4300646088939715</v>
      </c>
      <c r="AN378" s="1">
        <f>IF(MAX(AA378:AE378)/SUM(AA378:AE378)&lt;0.99,1,0)</f>
        <v>0</v>
      </c>
    </row>
    <row r="379" spans="1:40" x14ac:dyDescent="0.35">
      <c r="A379" s="1" t="s">
        <v>1476</v>
      </c>
      <c r="B379" s="1" t="s">
        <v>1</v>
      </c>
      <c r="C379" s="1">
        <v>14.589023546497359</v>
      </c>
      <c r="D379" s="1" t="s">
        <v>1477</v>
      </c>
      <c r="E379" s="1">
        <v>17710.787860301862</v>
      </c>
      <c r="F379" s="1">
        <v>0</v>
      </c>
      <c r="G379" s="1">
        <v>137.57543462414554</v>
      </c>
      <c r="H379" s="1">
        <v>0.99973360262884303</v>
      </c>
      <c r="I379" s="1">
        <v>5.3281550937469637E-5</v>
      </c>
      <c r="J379" s="1">
        <v>5.327642782839555E-5</v>
      </c>
      <c r="K379" s="1" t="s">
        <v>1478</v>
      </c>
      <c r="L379" s="1">
        <v>0</v>
      </c>
      <c r="M379" s="1" t="s">
        <v>70</v>
      </c>
      <c r="N379" s="1">
        <v>8.5317820701325484</v>
      </c>
      <c r="O379" s="1" t="s">
        <v>47</v>
      </c>
      <c r="Q379" s="1" t="s">
        <v>1479</v>
      </c>
      <c r="R379" s="1" t="s">
        <v>1480</v>
      </c>
      <c r="S379" s="1">
        <v>0</v>
      </c>
      <c r="T379" s="1" t="s">
        <v>1481</v>
      </c>
      <c r="U379" s="1" t="s">
        <v>75</v>
      </c>
      <c r="V379" s="1">
        <v>0</v>
      </c>
      <c r="W379" s="1">
        <v>122654.06700548311</v>
      </c>
      <c r="X379" s="1">
        <v>31.196530551753817</v>
      </c>
      <c r="Y379" s="1">
        <v>31.196530551753817</v>
      </c>
      <c r="AA379" s="1">
        <f>ExtraeValor(AA$1, "rabContent")</f>
        <v>0.94356751122339622</v>
      </c>
      <c r="AB379" s="1">
        <f>ExtraeValor(AB$1, "rabContent")</f>
        <v>0.94365824552139255</v>
      </c>
      <c r="AC379" s="1">
        <f>ExtraeValor(AC$1, "rabContent")</f>
        <v>17706.069752974759</v>
      </c>
      <c r="AD379" s="1">
        <f>ExtraeValor(AD$1, "rabContent")</f>
        <v>0.94374896273826925</v>
      </c>
      <c r="AE379" s="1">
        <f>ExtraeValor(AE$1, "rabContent")</f>
        <v>0.94365824552139832</v>
      </c>
      <c r="AF379" s="1" t="e">
        <f>ExtraeValor(AF$1, "membraneContent")</f>
        <v>#VALUE!</v>
      </c>
      <c r="AG379" s="1" t="e">
        <f>ExtraeValor(AG$1, "membraneContent")</f>
        <v>#VALUE!</v>
      </c>
      <c r="AH379" s="1">
        <f>ExtraeValor(AH$1, "membraneContent")</f>
        <v>0</v>
      </c>
      <c r="AI379" s="1">
        <f>ExtraeValor(AI$1, "membraneContent")</f>
        <v>0</v>
      </c>
      <c r="AJ379" s="1">
        <f>ExtraeValor(AJ$1,"solubleContent")</f>
        <v>20.237621763020289</v>
      </c>
      <c r="AK379" s="1">
        <f>-LOG10(AJ379/W379/1000)</f>
        <v>6.782522478491714</v>
      </c>
      <c r="AL379" s="1">
        <f>(W379/4/PI()*3)^(1/3)</f>
        <v>30.822257756602401</v>
      </c>
      <c r="AM379" s="1">
        <f>G379/C379</f>
        <v>9.4300646088939715</v>
      </c>
      <c r="AN379" s="1">
        <f>IF(MAX(AA379:AE379)/SUM(AA379:AE379)&lt;0.99,1,0)</f>
        <v>0</v>
      </c>
    </row>
    <row r="380" spans="1:40" x14ac:dyDescent="0.35">
      <c r="A380" s="1" t="s">
        <v>2345</v>
      </c>
      <c r="B380" s="1" t="s">
        <v>1</v>
      </c>
      <c r="C380" s="1">
        <v>19.246267139114046</v>
      </c>
      <c r="D380" s="1" t="s">
        <v>2346</v>
      </c>
      <c r="E380" s="1">
        <v>14324.221248705846</v>
      </c>
      <c r="F380" s="1">
        <v>3.7880243883571735E-4</v>
      </c>
      <c r="G380" s="1">
        <v>78.966444029112452</v>
      </c>
      <c r="H380" s="1">
        <v>5.3232235460395649E-5</v>
      </c>
      <c r="I380" s="1">
        <v>5.3232235460395567E-5</v>
      </c>
      <c r="J380" s="1">
        <v>2.8337343466456524E-9</v>
      </c>
      <c r="K380" s="1" t="s">
        <v>2347</v>
      </c>
      <c r="L380" s="1">
        <v>6.6057977857799956E-6</v>
      </c>
      <c r="M380" s="1" t="s">
        <v>70</v>
      </c>
      <c r="N380" s="1">
        <v>628.21154175836182</v>
      </c>
      <c r="O380" s="1" t="s">
        <v>2348</v>
      </c>
      <c r="Q380" s="1" t="s">
        <v>2349</v>
      </c>
      <c r="R380" s="1" t="s">
        <v>2350</v>
      </c>
      <c r="S380" s="1">
        <v>0</v>
      </c>
      <c r="T380" s="1" t="s">
        <v>2351</v>
      </c>
      <c r="U380" s="1" t="s">
        <v>75</v>
      </c>
      <c r="V380" s="1">
        <v>0</v>
      </c>
      <c r="W380" s="1">
        <v>122524.85858012195</v>
      </c>
      <c r="X380" s="1">
        <v>26.526315551749704</v>
      </c>
      <c r="Y380" s="1">
        <v>26.526315551749704</v>
      </c>
      <c r="AA380" s="1">
        <f>ExtraeValor(AA$1, "rabContent")</f>
        <v>4.0591037741409232E-5</v>
      </c>
      <c r="AB380" s="1">
        <f>ExtraeValor(AB$1, "rabContent")</f>
        <v>0.76251031829791105</v>
      </c>
      <c r="AC380" s="1">
        <f>ExtraeValor(AC$1, "rabContent")</f>
        <v>0.76251031829791216</v>
      </c>
      <c r="AD380" s="1">
        <f>ExtraeValor(AD$1, "rabContent")</f>
        <v>14321.171239789966</v>
      </c>
      <c r="AE380" s="1">
        <f>ExtraeValor(AE$1, "rabContent")</f>
        <v>0.76251031829791216</v>
      </c>
      <c r="AF380" s="1">
        <f>ExtraeValor(AF$1, "membraneContent")</f>
        <v>0</v>
      </c>
      <c r="AG380" s="1">
        <f>ExtraeValor(AG$1, "membraneContent")</f>
        <v>5.4260499434321794</v>
      </c>
      <c r="AH380" s="1">
        <f>ExtraeValor(AH$1, "membraneContent")</f>
        <v>9445.3485187328897</v>
      </c>
      <c r="AI380" s="1">
        <f>ExtraeValor(AI$1, "membraneContent")</f>
        <v>0</v>
      </c>
      <c r="AJ380" s="1">
        <f>ExtraeValor(AJ$1,"solubleContent")</f>
        <v>1624.350421718166</v>
      </c>
      <c r="AK380" s="1">
        <f>-LOG10(AJ380/W380/1000)</f>
        <v>4.8775444843942823</v>
      </c>
      <c r="AL380" s="1">
        <f>(W380/4/PI()*3)^(1/3)</f>
        <v>30.811430843849401</v>
      </c>
      <c r="AM380" s="1">
        <f>G380/C380</f>
        <v>4.1029485592366912</v>
      </c>
      <c r="AN380" s="1">
        <f>IF(MAX(AA380:AE380)/SUM(AA380:AE380)&lt;0.99,1,0)</f>
        <v>0</v>
      </c>
    </row>
    <row r="381" spans="1:40" x14ac:dyDescent="0.35">
      <c r="A381" s="1" t="s">
        <v>2888</v>
      </c>
      <c r="B381" s="1" t="s">
        <v>1</v>
      </c>
      <c r="C381" s="1">
        <v>18.383938995874935</v>
      </c>
      <c r="D381" s="1" t="s">
        <v>2889</v>
      </c>
      <c r="E381" s="1">
        <v>14662.457571280549</v>
      </c>
      <c r="F381" s="1">
        <v>1.4606755894639716E-3</v>
      </c>
      <c r="G381" s="1">
        <v>85.818583140647277</v>
      </c>
      <c r="H381" s="1">
        <v>5.3268609791830839E-5</v>
      </c>
      <c r="I381" s="1">
        <v>0.99973366206916336</v>
      </c>
      <c r="J381" s="1">
        <v>5.3263490783582375E-5</v>
      </c>
      <c r="K381" s="1" t="s">
        <v>2890</v>
      </c>
      <c r="L381" s="1">
        <v>1.1506954434077946E-4</v>
      </c>
      <c r="M381" s="1" t="s">
        <v>70</v>
      </c>
      <c r="N381" s="1">
        <v>280.59721884739724</v>
      </c>
      <c r="O381" s="1" t="s">
        <v>2891</v>
      </c>
      <c r="Q381" s="1" t="s">
        <v>2892</v>
      </c>
      <c r="R381" s="1" t="s">
        <v>2893</v>
      </c>
      <c r="S381" s="1">
        <v>0</v>
      </c>
      <c r="T381" s="1" t="s">
        <v>2894</v>
      </c>
      <c r="U381" s="1" t="s">
        <v>75</v>
      </c>
      <c r="V381" s="1">
        <v>0</v>
      </c>
      <c r="W381" s="1">
        <v>121491.83448408714</v>
      </c>
      <c r="X381" s="1">
        <v>2.5165406050281129</v>
      </c>
      <c r="Y381" s="1">
        <v>2.5165406050281129</v>
      </c>
      <c r="AA381" s="1">
        <f>ExtraeValor(AA$1, "rabContent")</f>
        <v>0.78097367371256909</v>
      </c>
      <c r="AB381" s="1">
        <f>ExtraeValor(AB$1, "rabContent")</f>
        <v>14658.552402670035</v>
      </c>
      <c r="AC381" s="1">
        <f>ExtraeValor(AC$1, "rabContent")</f>
        <v>0.78104873095381933</v>
      </c>
      <c r="AD381" s="1">
        <f>ExtraeValor(AD$1, "rabContent")</f>
        <v>0.78112378424694751</v>
      </c>
      <c r="AE381" s="1">
        <f>ExtraeValor(AE$1, "rabContent")</f>
        <v>0.78104873095381933</v>
      </c>
      <c r="AF381" s="1">
        <f>ExtraeValor(AF$1, "membraneContent")</f>
        <v>0</v>
      </c>
      <c r="AG381" s="1">
        <f>ExtraeValor(AG$1, "membraneContent")</f>
        <v>21.41709385592069</v>
      </c>
      <c r="AH381" s="1">
        <f>ExtraeValor(AH$1, "membraneContent")</f>
        <v>49.940330487781551</v>
      </c>
      <c r="AI381" s="1">
        <f>ExtraeValor(AI$1, "membraneContent")</f>
        <v>0</v>
      </c>
      <c r="AJ381" s="1">
        <f>ExtraeValor(AJ$1,"solubleContent")</f>
        <v>21.699911322353813</v>
      </c>
      <c r="AK381" s="1">
        <f>-LOG10(AJ381/W381/1000)</f>
        <v>6.7480891307167701</v>
      </c>
      <c r="AL381" s="1">
        <f>(W381/4/PI()*3)^(1/3)</f>
        <v>30.724594524385139</v>
      </c>
      <c r="AM381" s="1">
        <f>G381/C381</f>
        <v>4.6681281503329402</v>
      </c>
      <c r="AN381" s="1">
        <f>IF(MAX(AA381:AE381)/SUM(AA381:AE381)&lt;0.99,1,0)</f>
        <v>0</v>
      </c>
    </row>
    <row r="382" spans="1:40" x14ac:dyDescent="0.35">
      <c r="A382" s="1" t="s">
        <v>410</v>
      </c>
      <c r="B382" s="1" t="s">
        <v>1</v>
      </c>
      <c r="C382" s="1">
        <v>15.219226823137859</v>
      </c>
      <c r="D382" s="1" t="s">
        <v>411</v>
      </c>
      <c r="E382" s="1">
        <v>16875.319651809339</v>
      </c>
      <c r="F382" s="1">
        <v>2.6612411509281193E-3</v>
      </c>
      <c r="G382" s="1">
        <v>124.69187792202266</v>
      </c>
      <c r="H382" s="1">
        <v>5.3269112724910895E-5</v>
      </c>
      <c r="I382" s="1">
        <v>0.99973292304702299</v>
      </c>
      <c r="J382" s="1">
        <v>5.3263993620433282E-5</v>
      </c>
      <c r="K382" s="1" t="s">
        <v>412</v>
      </c>
      <c r="L382" s="1">
        <v>2.1011202718922411E-4</v>
      </c>
      <c r="M382" s="1" t="s">
        <v>70</v>
      </c>
      <c r="N382" s="1">
        <v>51.25703908911612</v>
      </c>
      <c r="O382" s="1" t="s">
        <v>413</v>
      </c>
      <c r="Q382" s="1" t="s">
        <v>414</v>
      </c>
      <c r="R382" s="1" t="s">
        <v>415</v>
      </c>
      <c r="S382" s="1">
        <v>0</v>
      </c>
      <c r="T382" s="1" t="s">
        <v>416</v>
      </c>
      <c r="U382" s="1" t="s">
        <v>75</v>
      </c>
      <c r="V382" s="1">
        <v>0</v>
      </c>
      <c r="W382" s="1">
        <v>120979.54710437806</v>
      </c>
      <c r="X382" s="1">
        <v>49.837187379757374</v>
      </c>
      <c r="Y382" s="1">
        <v>49.837187379757374</v>
      </c>
      <c r="AA382" s="1">
        <f>ExtraeValor(AA$1, "rabContent")</f>
        <v>0.89884691827674501</v>
      </c>
      <c r="AB382" s="1">
        <f>ExtraeValor(AB$1, "rabContent")</f>
        <v>16870.812642856221</v>
      </c>
      <c r="AC382" s="1">
        <f>ExtraeValor(AC$1, "rabContent")</f>
        <v>0.89893330480113576</v>
      </c>
      <c r="AD382" s="1">
        <f>ExtraeValor(AD$1, "rabContent")</f>
        <v>0.89901968678137567</v>
      </c>
      <c r="AE382" s="1">
        <f>ExtraeValor(AE$1, "rabContent")</f>
        <v>0.89893330480113576</v>
      </c>
      <c r="AF382" s="1">
        <f>ExtraeValor(AF$1, "membraneContent")</f>
        <v>0</v>
      </c>
      <c r="AG382" s="1">
        <f>ExtraeValor(AG$1, "membraneContent")</f>
        <v>44.909295092460994</v>
      </c>
      <c r="AH382" s="1">
        <f>ExtraeValor(AH$1, "membraneContent")</f>
        <v>76.951457612250579</v>
      </c>
      <c r="AI382" s="1">
        <f>ExtraeValor(AI$1, "membraneContent")</f>
        <v>0</v>
      </c>
      <c r="AJ382" s="1">
        <f>ExtraeValor(AJ$1,"solubleContent")</f>
        <v>23.124269797136453</v>
      </c>
      <c r="AK382" s="1">
        <f>-LOG10(AJ382/W382/1000)</f>
        <v>6.7186439265974807</v>
      </c>
      <c r="AL382" s="1">
        <f>(W382/4/PI()*3)^(1/3)</f>
        <v>30.681348827761056</v>
      </c>
      <c r="AM382" s="1">
        <f>G382/C382</f>
        <v>8.1930494479820108</v>
      </c>
      <c r="AN382" s="1">
        <f>IF(MAX(AA382:AE382)/SUM(AA382:AE382)&lt;0.99,1,0)</f>
        <v>0</v>
      </c>
    </row>
    <row r="383" spans="1:40" x14ac:dyDescent="0.35">
      <c r="A383" s="1" t="s">
        <v>2583</v>
      </c>
      <c r="B383" s="1" t="s">
        <v>1</v>
      </c>
      <c r="C383" s="1">
        <v>18.520005231124944</v>
      </c>
      <c r="D383" s="1" t="s">
        <v>2584</v>
      </c>
      <c r="E383" s="1">
        <v>14529.866022852795</v>
      </c>
      <c r="F383" s="1">
        <v>1.1571750674428024E-2</v>
      </c>
      <c r="G383" s="1">
        <v>84.185982138417671</v>
      </c>
      <c r="H383" s="1">
        <v>5.3269537827920723E-5</v>
      </c>
      <c r="I383" s="1">
        <v>0.99973223918596354</v>
      </c>
      <c r="J383" s="1">
        <v>5.3264418666564203E-5</v>
      </c>
      <c r="K383" s="1" t="s">
        <v>2585</v>
      </c>
      <c r="L383" s="1">
        <v>1.0188335284072841E-3</v>
      </c>
      <c r="M383" s="1" t="s">
        <v>70</v>
      </c>
      <c r="N383" s="1">
        <v>-129.17094773309881</v>
      </c>
      <c r="O383" s="1" t="s">
        <v>2586</v>
      </c>
      <c r="Q383" s="1" t="s">
        <v>2587</v>
      </c>
      <c r="R383" s="1" t="s">
        <v>2588</v>
      </c>
      <c r="S383" s="1">
        <v>0</v>
      </c>
      <c r="T383" s="1" t="s">
        <v>2589</v>
      </c>
      <c r="U383" s="1" t="s">
        <v>75</v>
      </c>
      <c r="V383" s="1">
        <v>0</v>
      </c>
      <c r="W383" s="1">
        <v>120951.31716320702</v>
      </c>
      <c r="X383" s="1">
        <v>38.32747720217877</v>
      </c>
      <c r="Y383" s="1">
        <v>38.32747720217877</v>
      </c>
      <c r="AA383" s="1">
        <f>ExtraeValor(AA$1, "rabContent")</f>
        <v>0.77392486701031737</v>
      </c>
      <c r="AB383" s="1">
        <f>ExtraeValor(AB$1, "rabContent")</f>
        <v>14525.975494098675</v>
      </c>
      <c r="AC383" s="1">
        <f>ExtraeValor(AC$1, "rabContent")</f>
        <v>0.77399924773897699</v>
      </c>
      <c r="AD383" s="1">
        <f>ExtraeValor(AD$1, "rabContent")</f>
        <v>0.77407362458930229</v>
      </c>
      <c r="AE383" s="1">
        <f>ExtraeValor(AE$1, "rabContent")</f>
        <v>0.77399924773897699</v>
      </c>
      <c r="AF383" s="1">
        <f>ExtraeValor(AF$1, "membraneContent")</f>
        <v>0</v>
      </c>
      <c r="AG383" s="1">
        <f>ExtraeValor(AG$1, "membraneContent")</f>
        <v>168.13598694929567</v>
      </c>
      <c r="AH383" s="1">
        <f>ExtraeValor(AH$1, "membraneContent")</f>
        <v>548.72039035303578</v>
      </c>
      <c r="AI383" s="1">
        <f>ExtraeValor(AI$1, "membraneContent")</f>
        <v>0</v>
      </c>
      <c r="AJ383" s="1">
        <f>ExtraeValor(AJ$1,"solubleContent")</f>
        <v>103.42533879684692</v>
      </c>
      <c r="AK383" s="1">
        <f>-LOG10(AJ383/W383/1000)</f>
        <v>6.0679836499871742</v>
      </c>
      <c r="AL383" s="1">
        <f>(W383/4/PI()*3)^(1/3)</f>
        <v>30.678962198309783</v>
      </c>
      <c r="AM383" s="1">
        <f>G383/C383</f>
        <v>4.5456780971602369</v>
      </c>
      <c r="AN383" s="1">
        <f>IF(MAX(AA383:AE383)/SUM(AA383:AE383)&lt;0.99,1,0)</f>
        <v>0</v>
      </c>
    </row>
    <row r="384" spans="1:40" x14ac:dyDescent="0.35">
      <c r="A384" s="1" t="s">
        <v>172</v>
      </c>
      <c r="B384" s="1" t="s">
        <v>1</v>
      </c>
      <c r="C384" s="1">
        <v>19.678205225912095</v>
      </c>
      <c r="D384" s="1" t="s">
        <v>173</v>
      </c>
      <c r="E384" s="1">
        <v>13818.363143475541</v>
      </c>
      <c r="F384" s="1">
        <v>7.5248541156460326E-4</v>
      </c>
      <c r="G384" s="1">
        <v>73.687314466864038</v>
      </c>
      <c r="H384" s="1">
        <v>5.3266949067239837E-5</v>
      </c>
      <c r="I384" s="1">
        <v>5.3266949067239824E-5</v>
      </c>
      <c r="J384" s="1">
        <v>5.3261830550413299E-5</v>
      </c>
      <c r="K384" s="1" t="s">
        <v>174</v>
      </c>
      <c r="L384" s="1">
        <v>2.7709273101092181E-5</v>
      </c>
      <c r="M384" s="1" t="s">
        <v>70</v>
      </c>
      <c r="N384" s="1">
        <v>-201.79022377426307</v>
      </c>
      <c r="O384" s="1" t="s">
        <v>175</v>
      </c>
      <c r="Q384" s="1" t="s">
        <v>176</v>
      </c>
      <c r="R384" s="1" t="s">
        <v>177</v>
      </c>
      <c r="S384" s="1">
        <v>0</v>
      </c>
      <c r="T384" s="1" t="s">
        <v>178</v>
      </c>
      <c r="U384" s="1" t="s">
        <v>75</v>
      </c>
      <c r="V384" s="1">
        <v>0</v>
      </c>
      <c r="W384" s="1">
        <v>119523.22679451936</v>
      </c>
      <c r="X384" s="1">
        <v>43.931445535798545</v>
      </c>
      <c r="Y384" s="1">
        <v>43.931445535798545</v>
      </c>
      <c r="AA384" s="1">
        <f>ExtraeValor(AA$1, "rabContent")</f>
        <v>0.73599131623187075</v>
      </c>
      <c r="AB384" s="1">
        <f>ExtraeValor(AB$1, "rabContent")</f>
        <v>0.73606204575613565</v>
      </c>
      <c r="AC384" s="1">
        <f>ExtraeValor(AC$1, "rabContent")</f>
        <v>0.73606204575613576</v>
      </c>
      <c r="AD384" s="1">
        <f>ExtraeValor(AD$1, "rabContent")</f>
        <v>0.73613277252452713</v>
      </c>
      <c r="AE384" s="1">
        <f>ExtraeValor(AE$1, "rabContent")</f>
        <v>13814.682895624435</v>
      </c>
      <c r="AF384" s="1">
        <f>ExtraeValor(AF$1, "membraneContent")</f>
        <v>0</v>
      </c>
      <c r="AG384" s="1">
        <f>ExtraeValor(AG$1, "membraneContent")</f>
        <v>10.398116677167337</v>
      </c>
      <c r="AH384" s="1">
        <f>ExtraeValor(AH$1, "membraneContent")</f>
        <v>127.46058163541838</v>
      </c>
      <c r="AI384" s="1">
        <f>ExtraeValor(AI$1, "membraneContent")</f>
        <v>0</v>
      </c>
      <c r="AJ384" s="1">
        <f>ExtraeValor(AJ$1,"solubleContent")</f>
        <v>35.744284279253421</v>
      </c>
      <c r="AK384" s="1">
        <f>-LOG10(AJ384/W384/1000)</f>
        <v>6.5242457039185338</v>
      </c>
      <c r="AL384" s="1">
        <f>(W384/4/PI()*3)^(1/3)</f>
        <v>30.557740138476163</v>
      </c>
      <c r="AM384" s="1">
        <f>G384/C384</f>
        <v>3.7446156100574255</v>
      </c>
      <c r="AN384" s="1">
        <f>IF(MAX(AA384:AE384)/SUM(AA384:AE384)&lt;0.99,1,0)</f>
        <v>0</v>
      </c>
    </row>
    <row r="385" spans="1:40" x14ac:dyDescent="0.35">
      <c r="A385" s="1" t="s">
        <v>567</v>
      </c>
      <c r="B385" s="1" t="s">
        <v>1</v>
      </c>
      <c r="C385" s="1">
        <v>19.678205225912095</v>
      </c>
      <c r="D385" s="1" t="s">
        <v>568</v>
      </c>
      <c r="E385" s="1">
        <v>13818.363143475541</v>
      </c>
      <c r="F385" s="1">
        <v>7.5248541156460326E-4</v>
      </c>
      <c r="G385" s="1">
        <v>73.687314466864038</v>
      </c>
      <c r="H385" s="1">
        <v>5.3266949067239837E-5</v>
      </c>
      <c r="I385" s="1">
        <v>5.3266949067239824E-5</v>
      </c>
      <c r="J385" s="1">
        <v>5.3261830550413299E-5</v>
      </c>
      <c r="K385" s="1" t="s">
        <v>569</v>
      </c>
      <c r="L385" s="1">
        <v>2.7709273101092181E-5</v>
      </c>
      <c r="M385" s="1" t="s">
        <v>70</v>
      </c>
      <c r="N385" s="1">
        <v>-92.732171027102225</v>
      </c>
      <c r="O385" s="1" t="s">
        <v>175</v>
      </c>
      <c r="Q385" s="1" t="s">
        <v>176</v>
      </c>
      <c r="R385" s="1" t="s">
        <v>570</v>
      </c>
      <c r="S385" s="1">
        <v>0</v>
      </c>
      <c r="T385" s="1" t="s">
        <v>178</v>
      </c>
      <c r="U385" s="1" t="s">
        <v>75</v>
      </c>
      <c r="V385" s="1">
        <v>0</v>
      </c>
      <c r="W385" s="1">
        <v>119523.22679451936</v>
      </c>
      <c r="X385" s="1">
        <v>47.70959187556921</v>
      </c>
      <c r="Y385" s="1">
        <v>47.70959187556921</v>
      </c>
      <c r="AA385" s="1">
        <f>ExtraeValor(AA$1, "rabContent")</f>
        <v>0.73599131623187075</v>
      </c>
      <c r="AB385" s="1">
        <f>ExtraeValor(AB$1, "rabContent")</f>
        <v>0.73606204575613565</v>
      </c>
      <c r="AC385" s="1">
        <f>ExtraeValor(AC$1, "rabContent")</f>
        <v>0.73606204575613576</v>
      </c>
      <c r="AD385" s="1">
        <f>ExtraeValor(AD$1, "rabContent")</f>
        <v>0.73613277252452713</v>
      </c>
      <c r="AE385" s="1">
        <f>ExtraeValor(AE$1, "rabContent")</f>
        <v>13814.682895624435</v>
      </c>
      <c r="AF385" s="1">
        <f>ExtraeValor(AF$1, "membraneContent")</f>
        <v>0</v>
      </c>
      <c r="AG385" s="1">
        <f>ExtraeValor(AG$1, "membraneContent")</f>
        <v>10.398116677167337</v>
      </c>
      <c r="AH385" s="1">
        <f>ExtraeValor(AH$1, "membraneContent")</f>
        <v>127.46058163541838</v>
      </c>
      <c r="AI385" s="1">
        <f>ExtraeValor(AI$1, "membraneContent")</f>
        <v>0</v>
      </c>
      <c r="AJ385" s="1">
        <f>ExtraeValor(AJ$1,"solubleContent")</f>
        <v>35.744284279253421</v>
      </c>
      <c r="AK385" s="1">
        <f>-LOG10(AJ385/W385/1000)</f>
        <v>6.5242457039185338</v>
      </c>
      <c r="AL385" s="1">
        <f>(W385/4/PI()*3)^(1/3)</f>
        <v>30.557740138476163</v>
      </c>
      <c r="AM385" s="1">
        <f>G385/C385</f>
        <v>3.7446156100574255</v>
      </c>
      <c r="AN385" s="1">
        <f>IF(MAX(AA385:AE385)/SUM(AA385:AE385)&lt;0.99,1,0)</f>
        <v>0</v>
      </c>
    </row>
    <row r="386" spans="1:40" x14ac:dyDescent="0.35">
      <c r="A386" s="1" t="s">
        <v>2919</v>
      </c>
      <c r="B386" s="1" t="s">
        <v>1</v>
      </c>
      <c r="C386" s="1">
        <v>20.34743293582023</v>
      </c>
      <c r="D386" s="1" t="s">
        <v>2920</v>
      </c>
      <c r="E386" s="1">
        <v>13508.848410436109</v>
      </c>
      <c r="F386" s="1">
        <v>7.7061823222588865E-5</v>
      </c>
      <c r="G386" s="1">
        <v>68.72174564414037</v>
      </c>
      <c r="H386" s="1">
        <v>5.3232313375159184E-5</v>
      </c>
      <c r="I386" s="1">
        <v>5.3232313375159184E-5</v>
      </c>
      <c r="J386" s="1">
        <v>2.8337373971256356E-9</v>
      </c>
      <c r="K386" s="1" t="s">
        <v>2921</v>
      </c>
      <c r="L386" s="1">
        <v>6.2356231668600565E-6</v>
      </c>
      <c r="M386" s="1" t="s">
        <v>70</v>
      </c>
      <c r="N386" s="1">
        <v>651.18092267683005</v>
      </c>
      <c r="O386" s="1" t="s">
        <v>2922</v>
      </c>
      <c r="Q386" s="1" t="s">
        <v>2923</v>
      </c>
      <c r="R386" s="1" t="s">
        <v>2924</v>
      </c>
      <c r="S386" s="1">
        <v>0</v>
      </c>
      <c r="T386" s="1" t="s">
        <v>2925</v>
      </c>
      <c r="U386" s="1" t="s">
        <v>75</v>
      </c>
      <c r="V386" s="1">
        <v>0.14740006084766355</v>
      </c>
      <c r="W386" s="1">
        <v>119179.63294630259</v>
      </c>
      <c r="X386" s="1">
        <v>3.8505459014136107</v>
      </c>
      <c r="Y386" s="1">
        <v>3.8505459014136107</v>
      </c>
      <c r="AA386" s="1">
        <f>ExtraeValor(AA$1, "rabContent")</f>
        <v>3.8280528932754E-5</v>
      </c>
      <c r="AB386" s="1">
        <f>ExtraeValor(AB$1, "rabContent")</f>
        <v>0.71910725192185598</v>
      </c>
      <c r="AC386" s="1">
        <f>ExtraeValor(AC$1, "rabContent")</f>
        <v>0.71910725192185598</v>
      </c>
      <c r="AD386" s="1">
        <f>ExtraeValor(AD$1, "rabContent")</f>
        <v>13505.972012262864</v>
      </c>
      <c r="AE386" s="1">
        <f>ExtraeValor(AE$1, "rabContent")</f>
        <v>0.71910725192185598</v>
      </c>
      <c r="AF386" s="1">
        <f>ExtraeValor(AF$1, "membraneContent")</f>
        <v>0</v>
      </c>
      <c r="AG386" s="1">
        <f>ExtraeValor(AG$1, "membraneContent")</f>
        <v>1.041016488145778</v>
      </c>
      <c r="AH386" s="1">
        <f>ExtraeValor(AH$1, "membraneContent")</f>
        <v>9290.6429500353825</v>
      </c>
      <c r="AI386" s="1">
        <f>ExtraeValor(AI$1, "membraneContent")</f>
        <v>0</v>
      </c>
      <c r="AJ386" s="1">
        <f>ExtraeValor(AJ$1,"solubleContent")</f>
        <v>1653.870295522906</v>
      </c>
      <c r="AK386" s="1">
        <f>-LOG10(AJ386/W386/1000)</f>
        <v>4.85770059644888</v>
      </c>
      <c r="AL386" s="1">
        <f>(W386/4/PI()*3)^(1/3)</f>
        <v>30.528430553372729</v>
      </c>
      <c r="AM386" s="1">
        <f>G386/C386</f>
        <v>3.3774160043137704</v>
      </c>
      <c r="AN386" s="1">
        <f>IF(MAX(AA386:AE386)/SUM(AA386:AE386)&lt;0.99,1,0)</f>
        <v>0</v>
      </c>
    </row>
    <row r="387" spans="1:40" x14ac:dyDescent="0.35">
      <c r="A387" s="1" t="s">
        <v>2970</v>
      </c>
      <c r="B387" s="1" t="s">
        <v>1</v>
      </c>
      <c r="C387" s="1">
        <v>14.604075754988079</v>
      </c>
      <c r="D387" s="1" t="s">
        <v>2971</v>
      </c>
      <c r="E387" s="1">
        <v>17157.827183256941</v>
      </c>
      <c r="F387" s="1">
        <v>7.7173694016423868E-3</v>
      </c>
      <c r="G387" s="1">
        <v>132.89589595458099</v>
      </c>
      <c r="H387" s="1">
        <v>5.3262643635859073E-5</v>
      </c>
      <c r="I387" s="1">
        <v>0.99973368953665642</v>
      </c>
      <c r="J387" s="1">
        <v>5.3257526493783075E-5</v>
      </c>
      <c r="K387" s="1" t="s">
        <v>2972</v>
      </c>
      <c r="L387" s="1">
        <v>5.6587191181242105E-4</v>
      </c>
      <c r="M387" s="1" t="s">
        <v>70</v>
      </c>
      <c r="N387" s="1">
        <v>-65.845867304409865</v>
      </c>
      <c r="O387" s="1" t="s">
        <v>2973</v>
      </c>
      <c r="Q387" s="1" t="s">
        <v>2974</v>
      </c>
      <c r="R387" s="1" t="s">
        <v>122</v>
      </c>
      <c r="S387" s="1">
        <v>0</v>
      </c>
      <c r="T387" s="1" t="s">
        <v>2975</v>
      </c>
      <c r="U387" s="1" t="s">
        <v>75</v>
      </c>
      <c r="V387" s="1">
        <v>0</v>
      </c>
      <c r="W387" s="1">
        <v>118726.68252758929</v>
      </c>
      <c r="X387" s="1">
        <v>47.716781175409039</v>
      </c>
      <c r="Y387" s="1">
        <v>47.716781175409039</v>
      </c>
      <c r="AA387" s="1">
        <f>ExtraeValor(AA$1, "rabContent")</f>
        <v>0.91378343578805798</v>
      </c>
      <c r="AB387" s="1">
        <f>ExtraeValor(AB$1, "rabContent")</f>
        <v>17153.257874349798</v>
      </c>
      <c r="AC387" s="1">
        <f>ExtraeValor(AC$1, "rabContent")</f>
        <v>0.91387123482747012</v>
      </c>
      <c r="AD387" s="1">
        <f>ExtraeValor(AD$1, "rabContent")</f>
        <v>0.91395903442710913</v>
      </c>
      <c r="AE387" s="1">
        <f>ExtraeValor(AE$1, "rabContent")</f>
        <v>0.91387123482747012</v>
      </c>
      <c r="AF387" s="1">
        <f>ExtraeValor(AF$1, "membraneContent")</f>
        <v>0</v>
      </c>
      <c r="AG387" s="1">
        <f>ExtraeValor(AG$1, "membraneContent")</f>
        <v>132.41329050273509</v>
      </c>
      <c r="AH387" s="1">
        <f>ExtraeValor(AH$1, "membraneContent")</f>
        <v>42.156781389262306</v>
      </c>
      <c r="AI387" s="1">
        <f>ExtraeValor(AI$1, "membraneContent")</f>
        <v>0</v>
      </c>
      <c r="AJ387" s="1">
        <f>ExtraeValor(AJ$1,"solubleContent")</f>
        <v>37.532439959066245</v>
      </c>
      <c r="AK387" s="1">
        <f>-LOG10(AJ387/W387/1000)</f>
        <v>6.5001415343466507</v>
      </c>
      <c r="AL387" s="1">
        <f>(W387/4/PI()*3)^(1/3)</f>
        <v>30.489706318198767</v>
      </c>
      <c r="AM387" s="1">
        <f>G387/C387</f>
        <v>9.0999182820035625</v>
      </c>
      <c r="AN387" s="1">
        <f>IF(MAX(AA387:AE387)/SUM(AA387:AE387)&lt;0.99,1,0)</f>
        <v>0</v>
      </c>
    </row>
    <row r="388" spans="1:40" x14ac:dyDescent="0.35">
      <c r="A388" s="1" t="s">
        <v>1501</v>
      </c>
      <c r="B388" s="1" t="s">
        <v>1</v>
      </c>
      <c r="C388" s="1">
        <v>14.032172937491742</v>
      </c>
      <c r="D388" s="1" t="s">
        <v>1502</v>
      </c>
      <c r="E388" s="1">
        <v>17741.578892823174</v>
      </c>
      <c r="F388" s="1">
        <v>0</v>
      </c>
      <c r="G388" s="1">
        <v>143.87378569461546</v>
      </c>
      <c r="H388" s="1">
        <v>0.99973292304515338</v>
      </c>
      <c r="I388" s="1">
        <v>5.3269111742166506E-5</v>
      </c>
      <c r="J388" s="1">
        <v>5.3263992639035261E-5</v>
      </c>
      <c r="K388" s="1" t="s">
        <v>1503</v>
      </c>
      <c r="L388" s="1">
        <v>0</v>
      </c>
      <c r="M388" s="1" t="s">
        <v>70</v>
      </c>
      <c r="N388" s="1">
        <v>-23.835453039472938</v>
      </c>
      <c r="O388" s="1" t="s">
        <v>47</v>
      </c>
      <c r="Q388" s="1" t="s">
        <v>1504</v>
      </c>
      <c r="R388" s="1" t="s">
        <v>1505</v>
      </c>
      <c r="S388" s="1">
        <v>0</v>
      </c>
      <c r="T388" s="1" t="s">
        <v>1506</v>
      </c>
      <c r="U388" s="1" t="s">
        <v>75</v>
      </c>
      <c r="V388" s="1">
        <v>0</v>
      </c>
      <c r="W388" s="1">
        <v>118664.31522238842</v>
      </c>
      <c r="X388" s="1">
        <v>49.232083989915729</v>
      </c>
      <c r="Y388" s="1">
        <v>49.232083989915729</v>
      </c>
      <c r="AA388" s="1">
        <f>ExtraeValor(AA$1, "rabContent")</f>
        <v>0.94498732755219694</v>
      </c>
      <c r="AB388" s="1">
        <f>ExtraeValor(AB$1, "rabContent")</f>
        <v>0.94507814852426042</v>
      </c>
      <c r="AC388" s="1">
        <f>ExtraeValor(AC$1, "rabContent")</f>
        <v>17736.840525958309</v>
      </c>
      <c r="AD388" s="1">
        <f>ExtraeValor(AD$1, "rabContent")</f>
        <v>0.94516896471955192</v>
      </c>
      <c r="AE388" s="1">
        <f>ExtraeValor(AE$1, "rabContent")</f>
        <v>0.94507814852426186</v>
      </c>
      <c r="AF388" s="1" t="e">
        <f>ExtraeValor(AF$1, "membraneContent")</f>
        <v>#VALUE!</v>
      </c>
      <c r="AG388" s="1" t="e">
        <f>ExtraeValor(AG$1, "membraneContent")</f>
        <v>#VALUE!</v>
      </c>
      <c r="AH388" s="1">
        <f>ExtraeValor(AH$1, "membraneContent")</f>
        <v>0</v>
      </c>
      <c r="AI388" s="1">
        <f>ExtraeValor(AI$1, "membraneContent")</f>
        <v>0</v>
      </c>
      <c r="AJ388" s="1">
        <f>ExtraeValor(AJ$1,"solubleContent")</f>
        <v>16.169814942485434</v>
      </c>
      <c r="AK388" s="1">
        <f>-LOG10(AJ388/W388/1000)</f>
        <v>6.8656150877914275</v>
      </c>
      <c r="AL388" s="1">
        <f>(W388/4/PI()*3)^(1/3)</f>
        <v>30.484366620217941</v>
      </c>
      <c r="AM388" s="1">
        <f>G388/C388</f>
        <v>10.253136583729489</v>
      </c>
      <c r="AN388" s="1">
        <f>IF(MAX(AA388:AE388)/SUM(AA388:AE388)&lt;0.99,1,0)</f>
        <v>0</v>
      </c>
    </row>
    <row r="389" spans="1:40" x14ac:dyDescent="0.35">
      <c r="A389" s="1" t="s">
        <v>1360</v>
      </c>
      <c r="B389" s="1" t="s">
        <v>1</v>
      </c>
      <c r="C389" s="1">
        <v>21.16680811090967</v>
      </c>
      <c r="D389" s="1" t="s">
        <v>1361</v>
      </c>
      <c r="E389" s="1">
        <v>13026.738477468047</v>
      </c>
      <c r="F389" s="1">
        <v>1.0157413684640928E-2</v>
      </c>
      <c r="G389" s="1">
        <v>62.444342498165263</v>
      </c>
      <c r="H389" s="1">
        <v>0.99973366285099197</v>
      </c>
      <c r="I389" s="1">
        <v>5.326844403528721E-5</v>
      </c>
      <c r="J389" s="1">
        <v>5.3263325069085149E-5</v>
      </c>
      <c r="K389" s="1" t="s">
        <v>1362</v>
      </c>
      <c r="L389" s="1">
        <v>7.3064490654833631E-4</v>
      </c>
      <c r="M389" s="1" t="s">
        <v>70</v>
      </c>
      <c r="N389" s="1">
        <v>45.212310093139934</v>
      </c>
      <c r="O389" s="1" t="s">
        <v>1363</v>
      </c>
      <c r="Q389" s="1" t="s">
        <v>1364</v>
      </c>
      <c r="R389" s="1" t="s">
        <v>1365</v>
      </c>
      <c r="S389" s="1">
        <v>0</v>
      </c>
      <c r="T389" s="1" t="s">
        <v>1366</v>
      </c>
      <c r="U389" s="1" t="s">
        <v>75</v>
      </c>
      <c r="V389" s="1">
        <v>0</v>
      </c>
      <c r="W389" s="1">
        <v>117190.51203232998</v>
      </c>
      <c r="X389" s="1">
        <v>2.2585517974718021</v>
      </c>
      <c r="Y389" s="1">
        <v>2.2585517974718021</v>
      </c>
      <c r="AA389" s="1">
        <f>ExtraeValor(AA$1, "rabContent")</f>
        <v>0.6938474061153399</v>
      </c>
      <c r="AB389" s="1">
        <f>ExtraeValor(AB$1, "rabContent")</f>
        <v>0.6939140895493292</v>
      </c>
      <c r="AC389" s="1">
        <f>ExtraeValor(AC$1, "rabContent")</f>
        <v>13023.268973081085</v>
      </c>
      <c r="AD389" s="1">
        <f>ExtraeValor(AD$1, "rabContent")</f>
        <v>0.69398076952028487</v>
      </c>
      <c r="AE389" s="1">
        <f>ExtraeValor(AE$1, "rabContent")</f>
        <v>0.6939140895493322</v>
      </c>
      <c r="AF389" s="1">
        <f>ExtraeValor(AF$1, "membraneContent")</f>
        <v>0</v>
      </c>
      <c r="AG389" s="1">
        <f>ExtraeValor(AG$1, "membraneContent")</f>
        <v>132.31797167727245</v>
      </c>
      <c r="AH389" s="1">
        <f>ExtraeValor(AH$1, "membraneContent")</f>
        <v>300.59199036757514</v>
      </c>
      <c r="AI389" s="1">
        <f>ExtraeValor(AI$1, "membraneContent")</f>
        <v>0</v>
      </c>
      <c r="AJ389" s="1">
        <f>ExtraeValor(AJ$1,"solubleContent")</f>
        <v>92.630045290332049</v>
      </c>
      <c r="AK389" s="1">
        <f>-LOG10(AJ389/W389/1000)</f>
        <v>6.1021405754002425</v>
      </c>
      <c r="AL389" s="1">
        <f>(W389/4/PI()*3)^(1/3)</f>
        <v>30.357635873934548</v>
      </c>
      <c r="AM389" s="1">
        <f>G389/C389</f>
        <v>2.9501067034278337</v>
      </c>
      <c r="AN389" s="1">
        <f>IF(MAX(AA389:AE389)/SUM(AA389:AE389)&lt;0.99,1,0)</f>
        <v>0</v>
      </c>
    </row>
    <row r="390" spans="1:40" x14ac:dyDescent="0.35">
      <c r="A390" s="1" t="s">
        <v>1718</v>
      </c>
      <c r="B390" s="1" t="s">
        <v>1</v>
      </c>
      <c r="C390" s="1">
        <v>21.16680811090967</v>
      </c>
      <c r="D390" s="1" t="s">
        <v>1719</v>
      </c>
      <c r="E390" s="1">
        <v>13026.738477468047</v>
      </c>
      <c r="F390" s="1">
        <v>1.0157413684640928E-2</v>
      </c>
      <c r="G390" s="1">
        <v>62.444342498165263</v>
      </c>
      <c r="H390" s="1">
        <v>0.99973366285099197</v>
      </c>
      <c r="I390" s="1">
        <v>5.326844403528721E-5</v>
      </c>
      <c r="J390" s="1">
        <v>5.3263325069085149E-5</v>
      </c>
      <c r="K390" s="1" t="s">
        <v>1720</v>
      </c>
      <c r="L390" s="1">
        <v>7.3064490654833631E-4</v>
      </c>
      <c r="M390" s="1" t="s">
        <v>70</v>
      </c>
      <c r="N390" s="1">
        <v>-191.42450473437916</v>
      </c>
      <c r="O390" s="1" t="s">
        <v>1363</v>
      </c>
      <c r="Q390" s="1" t="s">
        <v>1364</v>
      </c>
      <c r="R390" s="1" t="s">
        <v>1721</v>
      </c>
      <c r="S390" s="1">
        <v>0</v>
      </c>
      <c r="T390" s="1" t="s">
        <v>1366</v>
      </c>
      <c r="U390" s="1" t="s">
        <v>75</v>
      </c>
      <c r="V390" s="1">
        <v>0</v>
      </c>
      <c r="W390" s="1">
        <v>117190.51203232998</v>
      </c>
      <c r="X390" s="1">
        <v>2.3346233773911531</v>
      </c>
      <c r="Y390" s="1">
        <v>2.3346233773911531</v>
      </c>
      <c r="AA390" s="1">
        <f>ExtraeValor(AA$1, "rabContent")</f>
        <v>0.6938474061153399</v>
      </c>
      <c r="AB390" s="1">
        <f>ExtraeValor(AB$1, "rabContent")</f>
        <v>0.6939140895493292</v>
      </c>
      <c r="AC390" s="1">
        <f>ExtraeValor(AC$1, "rabContent")</f>
        <v>13023.268973081085</v>
      </c>
      <c r="AD390" s="1">
        <f>ExtraeValor(AD$1, "rabContent")</f>
        <v>0.69398076952028487</v>
      </c>
      <c r="AE390" s="1">
        <f>ExtraeValor(AE$1, "rabContent")</f>
        <v>0.6939140895493322</v>
      </c>
      <c r="AF390" s="1">
        <f>ExtraeValor(AF$1, "membraneContent")</f>
        <v>0</v>
      </c>
      <c r="AG390" s="1">
        <f>ExtraeValor(AG$1, "membraneContent")</f>
        <v>132.31797167727245</v>
      </c>
      <c r="AH390" s="1">
        <f>ExtraeValor(AH$1, "membraneContent")</f>
        <v>300.59199036757514</v>
      </c>
      <c r="AI390" s="1">
        <f>ExtraeValor(AI$1, "membraneContent")</f>
        <v>0</v>
      </c>
      <c r="AJ390" s="1">
        <f>ExtraeValor(AJ$1,"solubleContent")</f>
        <v>92.630045290332049</v>
      </c>
      <c r="AK390" s="1">
        <f>-LOG10(AJ390/W390/1000)</f>
        <v>6.1021405754002425</v>
      </c>
      <c r="AL390" s="1">
        <f>(W390/4/PI()*3)^(1/3)</f>
        <v>30.357635873934548</v>
      </c>
      <c r="AM390" s="1">
        <f>G390/C390</f>
        <v>2.9501067034278337</v>
      </c>
      <c r="AN390" s="1">
        <f>IF(MAX(AA390:AE390)/SUM(AA390:AE390)&lt;0.99,1,0)</f>
        <v>0</v>
      </c>
    </row>
    <row r="391" spans="1:40" x14ac:dyDescent="0.35">
      <c r="A391" s="1" t="s">
        <v>2976</v>
      </c>
      <c r="B391" s="1" t="s">
        <v>1</v>
      </c>
      <c r="C391" s="1">
        <v>21.16680811090967</v>
      </c>
      <c r="D391" s="1" t="s">
        <v>2977</v>
      </c>
      <c r="E391" s="1">
        <v>13026.738477468047</v>
      </c>
      <c r="F391" s="1">
        <v>1.0157413684640928E-2</v>
      </c>
      <c r="G391" s="1">
        <v>62.444342498165263</v>
      </c>
      <c r="H391" s="1">
        <v>0.99973366285099197</v>
      </c>
      <c r="I391" s="1">
        <v>5.326844403528721E-5</v>
      </c>
      <c r="J391" s="1">
        <v>5.3263325069085149E-5</v>
      </c>
      <c r="K391" s="1" t="s">
        <v>2978</v>
      </c>
      <c r="L391" s="1">
        <v>7.3064490654833631E-4</v>
      </c>
      <c r="M391" s="1" t="s">
        <v>70</v>
      </c>
      <c r="N391" s="1">
        <v>-191.15075513705804</v>
      </c>
      <c r="O391" s="1" t="s">
        <v>1363</v>
      </c>
      <c r="Q391" s="1" t="s">
        <v>1364</v>
      </c>
      <c r="R391" s="1" t="s">
        <v>2979</v>
      </c>
      <c r="S391" s="1">
        <v>0</v>
      </c>
      <c r="T391" s="1" t="s">
        <v>1366</v>
      </c>
      <c r="U391" s="1" t="s">
        <v>75</v>
      </c>
      <c r="V391" s="1">
        <v>0</v>
      </c>
      <c r="W391" s="1">
        <v>117190.51203232998</v>
      </c>
      <c r="X391" s="1">
        <v>3.9124570591664756</v>
      </c>
      <c r="Y391" s="1">
        <v>3.9124570591664756</v>
      </c>
      <c r="AA391" s="1">
        <f>ExtraeValor(AA$1, "rabContent")</f>
        <v>0.6938474061153399</v>
      </c>
      <c r="AB391" s="1">
        <f>ExtraeValor(AB$1, "rabContent")</f>
        <v>0.6939140895493292</v>
      </c>
      <c r="AC391" s="1">
        <f>ExtraeValor(AC$1, "rabContent")</f>
        <v>13023.268973081085</v>
      </c>
      <c r="AD391" s="1">
        <f>ExtraeValor(AD$1, "rabContent")</f>
        <v>0.69398076952028487</v>
      </c>
      <c r="AE391" s="1">
        <f>ExtraeValor(AE$1, "rabContent")</f>
        <v>0.6939140895493322</v>
      </c>
      <c r="AF391" s="1">
        <f>ExtraeValor(AF$1, "membraneContent")</f>
        <v>0</v>
      </c>
      <c r="AG391" s="1">
        <f>ExtraeValor(AG$1, "membraneContent")</f>
        <v>132.31797167727245</v>
      </c>
      <c r="AH391" s="1">
        <f>ExtraeValor(AH$1, "membraneContent")</f>
        <v>300.59199036757514</v>
      </c>
      <c r="AI391" s="1">
        <f>ExtraeValor(AI$1, "membraneContent")</f>
        <v>0</v>
      </c>
      <c r="AJ391" s="1">
        <f>ExtraeValor(AJ$1,"solubleContent")</f>
        <v>92.630045290332049</v>
      </c>
      <c r="AK391" s="1">
        <f>-LOG10(AJ391/W391/1000)</f>
        <v>6.1021405754002425</v>
      </c>
      <c r="AL391" s="1">
        <f>(W391/4/PI()*3)^(1/3)</f>
        <v>30.357635873934548</v>
      </c>
      <c r="AM391" s="1">
        <f>G391/C391</f>
        <v>2.9501067034278337</v>
      </c>
      <c r="AN391" s="1">
        <f>IF(MAX(AA391:AE391)/SUM(AA391:AE391)&lt;0.99,1,0)</f>
        <v>0</v>
      </c>
    </row>
    <row r="392" spans="1:40" x14ac:dyDescent="0.35">
      <c r="A392" s="1" t="s">
        <v>3171</v>
      </c>
      <c r="B392" s="1" t="s">
        <v>1</v>
      </c>
      <c r="C392" s="1">
        <v>21.16680811090967</v>
      </c>
      <c r="D392" s="1" t="s">
        <v>3172</v>
      </c>
      <c r="E392" s="1">
        <v>13026.738477468047</v>
      </c>
      <c r="F392" s="1">
        <v>1.0157413684640928E-2</v>
      </c>
      <c r="G392" s="1">
        <v>62.444342498165263</v>
      </c>
      <c r="H392" s="1">
        <v>0.9997336564559155</v>
      </c>
      <c r="I392" s="1">
        <v>5.3269790452834915E-5</v>
      </c>
      <c r="J392" s="1">
        <v>5.3264693606347078E-5</v>
      </c>
      <c r="K392" s="1" t="s">
        <v>3173</v>
      </c>
      <c r="L392" s="1">
        <v>7.3064490654833631E-4</v>
      </c>
      <c r="M392" s="1" t="s">
        <v>70</v>
      </c>
      <c r="N392" s="1">
        <v>-71.795652139952622</v>
      </c>
      <c r="O392" s="1" t="s">
        <v>3174</v>
      </c>
      <c r="Q392" s="1" t="s">
        <v>3175</v>
      </c>
      <c r="R392" s="1" t="s">
        <v>3176</v>
      </c>
      <c r="S392" s="1">
        <v>0</v>
      </c>
      <c r="T392" s="1" t="s">
        <v>1366</v>
      </c>
      <c r="U392" s="1" t="s">
        <v>75</v>
      </c>
      <c r="V392" s="1">
        <v>0</v>
      </c>
      <c r="W392" s="1">
        <v>117190.51203232998</v>
      </c>
      <c r="X392" s="1">
        <v>3.8317601644745678</v>
      </c>
      <c r="Y392" s="1">
        <v>3.8317601644745678</v>
      </c>
      <c r="AA392" s="1">
        <f>ExtraeValor(AA$1, "rabContent")</f>
        <v>0.69386523369234776</v>
      </c>
      <c r="AB392" s="1">
        <f>ExtraeValor(AB$1, "rabContent")</f>
        <v>0.69393162897860461</v>
      </c>
      <c r="AC392" s="1">
        <f>ExtraeValor(AC$1, "rabContent")</f>
        <v>13023.268889774095</v>
      </c>
      <c r="AD392" s="1">
        <f>ExtraeValor(AD$1, "rabContent")</f>
        <v>0.69399860594286555</v>
      </c>
      <c r="AE392" s="1">
        <f>ExtraeValor(AE$1, "rabContent")</f>
        <v>0.69393192178247198</v>
      </c>
      <c r="AF392" s="1">
        <f>ExtraeValor(AF$1, "membraneContent")</f>
        <v>0</v>
      </c>
      <c r="AG392" s="1">
        <f>ExtraeValor(AG$1, "membraneContent")</f>
        <v>132.31797167727245</v>
      </c>
      <c r="AH392" s="1">
        <f>ExtraeValor(AH$1, "membraneContent")</f>
        <v>300.59199036757514</v>
      </c>
      <c r="AI392" s="1">
        <f>ExtraeValor(AI$1, "membraneContent")</f>
        <v>0</v>
      </c>
      <c r="AJ392" s="1">
        <f>ExtraeValor(AJ$1,"solubleContent")</f>
        <v>92.630045290332049</v>
      </c>
      <c r="AK392" s="1">
        <f>-LOG10(AJ392/W392/1000)</f>
        <v>6.1021405754002425</v>
      </c>
      <c r="AL392" s="1">
        <f>(W392/4/PI()*3)^(1/3)</f>
        <v>30.357635873934548</v>
      </c>
      <c r="AM392" s="1">
        <f>G392/C392</f>
        <v>2.9501067034278337</v>
      </c>
      <c r="AN392" s="1">
        <f>IF(MAX(AA392:AE392)/SUM(AA392:AE392)&lt;0.99,1,0)</f>
        <v>0</v>
      </c>
    </row>
    <row r="393" spans="1:40" x14ac:dyDescent="0.35">
      <c r="A393" s="1" t="s">
        <v>695</v>
      </c>
      <c r="B393" s="1" t="s">
        <v>1</v>
      </c>
      <c r="C393" s="1">
        <v>16.768825878649317</v>
      </c>
      <c r="D393" s="1" t="s">
        <v>696</v>
      </c>
      <c r="E393" s="1">
        <v>15128.026473601039</v>
      </c>
      <c r="F393" s="1">
        <v>3.7297221639064596E-3</v>
      </c>
      <c r="G393" s="1">
        <v>99.188491034711291</v>
      </c>
      <c r="H393" s="1">
        <v>5.3268615487841492E-5</v>
      </c>
      <c r="I393" s="1">
        <v>0.99973366204295655</v>
      </c>
      <c r="J393" s="1">
        <v>5.3263496453827038E-5</v>
      </c>
      <c r="K393" s="1" t="s">
        <v>697</v>
      </c>
      <c r="L393" s="1">
        <v>3.0168127577664717E-4</v>
      </c>
      <c r="M393" s="1" t="s">
        <v>70</v>
      </c>
      <c r="N393" s="1">
        <v>22.618853082852578</v>
      </c>
      <c r="O393" s="1" t="s">
        <v>698</v>
      </c>
      <c r="Q393" s="1" t="s">
        <v>699</v>
      </c>
      <c r="R393" s="1" t="s">
        <v>700</v>
      </c>
      <c r="S393" s="1">
        <v>0</v>
      </c>
      <c r="T393" s="1" t="s">
        <v>701</v>
      </c>
      <c r="U393" s="1" t="s">
        <v>75</v>
      </c>
      <c r="V393" s="1">
        <v>0</v>
      </c>
      <c r="W393" s="1">
        <v>116830.22229554126</v>
      </c>
      <c r="X393" s="1">
        <v>49.528789288454192</v>
      </c>
      <c r="Y393" s="1">
        <v>49.528789288454192</v>
      </c>
      <c r="AA393" s="1">
        <f>ExtraeValor(AA$1, "rabContent")</f>
        <v>0.80577158443005048</v>
      </c>
      <c r="AB393" s="1">
        <f>ExtraeValor(AB$1, "rabContent")</f>
        <v>15123.997305935962</v>
      </c>
      <c r="AC393" s="1">
        <f>ExtraeValor(AC$1, "rabContent")</f>
        <v>0.80584902531214042</v>
      </c>
      <c r="AD393" s="1">
        <f>ExtraeValor(AD$1, "rabContent")</f>
        <v>0.80592646211679264</v>
      </c>
      <c r="AE393" s="1">
        <f>ExtraeValor(AE$1, "rabContent")</f>
        <v>0.80584902531214042</v>
      </c>
      <c r="AF393" s="1">
        <f>ExtraeValor(AF$1, "membraneContent")</f>
        <v>0</v>
      </c>
      <c r="AG393" s="1">
        <f>ExtraeValor(AG$1, "membraneContent")</f>
        <v>56.423335634753478</v>
      </c>
      <c r="AH393" s="1">
        <f>ExtraeValor(AH$1, "membraneContent")</f>
        <v>177.70892698539143</v>
      </c>
      <c r="AI393" s="1">
        <f>ExtraeValor(AI$1, "membraneContent")</f>
        <v>0</v>
      </c>
      <c r="AJ393" s="1">
        <f>ExtraeValor(AJ$1,"solubleContent")</f>
        <v>39.132849241708527</v>
      </c>
      <c r="AK393" s="1">
        <f>-LOG10(AJ393/W393/1000)</f>
        <v>6.4750137332367981</v>
      </c>
      <c r="AL393" s="1">
        <f>(W393/4/PI()*3)^(1/3)</f>
        <v>30.326493498998136</v>
      </c>
      <c r="AM393" s="1">
        <f>G393/C393</f>
        <v>5.9150528339018482</v>
      </c>
      <c r="AN393" s="1">
        <f>IF(MAX(AA393:AE393)/SUM(AA393:AE393)&lt;0.99,1,0)</f>
        <v>0</v>
      </c>
    </row>
    <row r="394" spans="1:40" x14ac:dyDescent="0.35">
      <c r="A394" s="1" t="s">
        <v>1367</v>
      </c>
      <c r="B394" s="1" t="s">
        <v>1</v>
      </c>
      <c r="C394" s="1">
        <v>18.304264481572655</v>
      </c>
      <c r="D394" s="1" t="s">
        <v>1368</v>
      </c>
      <c r="E394" s="1">
        <v>14159.985351255973</v>
      </c>
      <c r="F394" s="1">
        <v>4.2000926116766701E-3</v>
      </c>
      <c r="G394" s="1">
        <v>82.987013100143372</v>
      </c>
      <c r="H394" s="1">
        <v>0.99973366206815861</v>
      </c>
      <c r="I394" s="1">
        <v>5.3268610004751605E-5</v>
      </c>
      <c r="J394" s="1">
        <v>5.3263490996450137E-5</v>
      </c>
      <c r="K394" s="1" t="s">
        <v>1369</v>
      </c>
      <c r="L394" s="1">
        <v>3.4436600952846333E-4</v>
      </c>
      <c r="M394" s="1" t="s">
        <v>70</v>
      </c>
      <c r="N394" s="1">
        <v>-119.91765955884438</v>
      </c>
      <c r="O394" s="1" t="s">
        <v>1370</v>
      </c>
      <c r="Q394" s="1" t="s">
        <v>1371</v>
      </c>
      <c r="R394" s="1" t="s">
        <v>1372</v>
      </c>
      <c r="S394" s="1">
        <v>0</v>
      </c>
      <c r="T394" s="1" t="s">
        <v>1373</v>
      </c>
      <c r="U394" s="1" t="s">
        <v>75</v>
      </c>
      <c r="V394" s="1">
        <v>0</v>
      </c>
      <c r="W394" s="1">
        <v>116467.11228384139</v>
      </c>
      <c r="X394" s="1">
        <v>45.959295716173237</v>
      </c>
      <c r="Y394" s="1">
        <v>45.959295716173237</v>
      </c>
      <c r="AA394" s="1">
        <f>ExtraeValor(AA$1, "rabContent")</f>
        <v>0.7542102522664883</v>
      </c>
      <c r="AB394" s="1">
        <f>ExtraeValor(AB$1, "rabContent")</f>
        <v>0.75428273734905005</v>
      </c>
      <c r="AC394" s="1">
        <f>ExtraeValor(AC$1, "rabContent")</f>
        <v>14156.214010042615</v>
      </c>
      <c r="AD394" s="1">
        <f>ExtraeValor(AD$1, "rabContent")</f>
        <v>0.75435521861873489</v>
      </c>
      <c r="AE394" s="1">
        <f>ExtraeValor(AE$1, "rabContent")</f>
        <v>0.75428273734905071</v>
      </c>
      <c r="AF394" s="1">
        <f>ExtraeValor(AF$1, "membraneContent")</f>
        <v>0</v>
      </c>
      <c r="AG394" s="1">
        <f>ExtraeValor(AG$1, "membraneContent")</f>
        <v>59.473249855260093</v>
      </c>
      <c r="AH394" s="1">
        <f>ExtraeValor(AH$1, "membraneContent")</f>
        <v>77.370159959262637</v>
      </c>
      <c r="AI394" s="1">
        <f>ExtraeValor(AI$1, "membraneContent")</f>
        <v>0</v>
      </c>
      <c r="AJ394" s="1">
        <f>ExtraeValor(AJ$1,"solubleContent")</f>
        <v>24.631916199686732</v>
      </c>
      <c r="AK394" s="1">
        <f>-LOG10(AJ394/W394/1000)</f>
        <v>6.6747051092101888</v>
      </c>
      <c r="AL394" s="1">
        <f>(W394/4/PI()*3)^(1/3)</f>
        <v>30.295042500375317</v>
      </c>
      <c r="AM394" s="1">
        <f>G394/C394</f>
        <v>4.5337529505044252</v>
      </c>
      <c r="AN394" s="1">
        <f>IF(MAX(AA394:AE394)/SUM(AA394:AE394)&lt;0.99,1,0)</f>
        <v>0</v>
      </c>
    </row>
    <row r="395" spans="1:40" x14ac:dyDescent="0.35">
      <c r="A395" s="1" t="s">
        <v>3046</v>
      </c>
      <c r="B395" s="1" t="s">
        <v>1</v>
      </c>
      <c r="C395" s="1">
        <v>18.296861628264491</v>
      </c>
      <c r="D395" s="1" t="s">
        <v>3047</v>
      </c>
      <c r="E395" s="1">
        <v>14115.654633133969</v>
      </c>
      <c r="F395" s="1">
        <v>7.2483369229879948E-4</v>
      </c>
      <c r="G395" s="1">
        <v>82.738051269891557</v>
      </c>
      <c r="H395" s="1">
        <v>5.3269290064991633E-5</v>
      </c>
      <c r="I395" s="1">
        <v>0.99973266277676809</v>
      </c>
      <c r="J395" s="1">
        <v>5.3264170925933472E-5</v>
      </c>
      <c r="K395" s="1" t="s">
        <v>3048</v>
      </c>
      <c r="L395" s="1">
        <v>4.8014876584361248E-5</v>
      </c>
      <c r="M395" s="1" t="s">
        <v>70</v>
      </c>
      <c r="N395" s="1">
        <v>-153.86267026734831</v>
      </c>
      <c r="O395" s="1" t="s">
        <v>3049</v>
      </c>
      <c r="Q395" s="1" t="s">
        <v>3050</v>
      </c>
      <c r="R395" s="1" t="s">
        <v>3051</v>
      </c>
      <c r="S395" s="1">
        <v>0</v>
      </c>
      <c r="T395" s="1" t="s">
        <v>3052</v>
      </c>
      <c r="U395" s="1" t="s">
        <v>75</v>
      </c>
      <c r="V395" s="1">
        <v>0</v>
      </c>
      <c r="W395" s="1">
        <v>116023.80510262135</v>
      </c>
      <c r="X395" s="1">
        <v>36.037151420534784</v>
      </c>
      <c r="Y395" s="1">
        <v>36.037151420534784</v>
      </c>
      <c r="AA395" s="1">
        <f>ExtraeValor(AA$1, "rabContent")</f>
        <v>0.75185864111069245</v>
      </c>
      <c r="AB395" s="1">
        <f>ExtraeValor(AB$1, "rabContent")</f>
        <v>14111.880993220246</v>
      </c>
      <c r="AC395" s="1">
        <f>ExtraeValor(AC$1, "rabContent")</f>
        <v>0.75193090110965644</v>
      </c>
      <c r="AD395" s="1">
        <f>ExtraeValor(AD$1, "rabContent")</f>
        <v>0.75200315730742318</v>
      </c>
      <c r="AE395" s="1">
        <f>ExtraeValor(AE$1, "rabContent")</f>
        <v>0.75193090110965644</v>
      </c>
      <c r="AF395" s="1">
        <f>ExtraeValor(AF$1, "membraneContent")</f>
        <v>0</v>
      </c>
      <c r="AG395" s="1">
        <f>ExtraeValor(AG$1, "membraneContent")</f>
        <v>10.231502066949151</v>
      </c>
      <c r="AH395" s="1">
        <f>ExtraeValor(AH$1, "membraneContent")</f>
        <v>40.653085343425829</v>
      </c>
      <c r="AI395" s="1">
        <f>ExtraeValor(AI$1, "membraneContent")</f>
        <v>0</v>
      </c>
      <c r="AJ395" s="1">
        <f>ExtraeValor(AJ$1,"solubleContent")</f>
        <v>18.388903400374694</v>
      </c>
      <c r="AK395" s="1">
        <f>-LOG10(AJ395/W395/1000)</f>
        <v>6.7999912730409573</v>
      </c>
      <c r="AL395" s="1">
        <f>(W395/4/PI()*3)^(1/3)</f>
        <v>30.256556426943995</v>
      </c>
      <c r="AM395" s="1">
        <f>G395/C395</f>
        <v>4.521980487740044</v>
      </c>
      <c r="AN395" s="1">
        <f>IF(MAX(AA395:AE395)/SUM(AA395:AE395)&lt;0.99,1,0)</f>
        <v>0</v>
      </c>
    </row>
    <row r="396" spans="1:40" x14ac:dyDescent="0.35">
      <c r="A396" s="1" t="s">
        <v>1073</v>
      </c>
      <c r="B396" s="1" t="s">
        <v>1</v>
      </c>
      <c r="C396" s="1">
        <v>20.011216582527442</v>
      </c>
      <c r="D396" s="1" t="s">
        <v>1074</v>
      </c>
      <c r="E396" s="1">
        <v>13303.627689717494</v>
      </c>
      <c r="F396" s="1">
        <v>2.1458900762557742E-4</v>
      </c>
      <c r="G396" s="1">
        <v>69.012805602162658</v>
      </c>
      <c r="H396" s="1">
        <v>5.0806180001471534E-5</v>
      </c>
      <c r="I396" s="1">
        <v>5.0806180001471527E-5</v>
      </c>
      <c r="J396" s="1">
        <v>5.0801816495966721E-5</v>
      </c>
      <c r="K396" s="1" t="s">
        <v>1075</v>
      </c>
      <c r="L396" s="1">
        <v>8.6814783792286746E-6</v>
      </c>
      <c r="M396" s="1" t="s">
        <v>70</v>
      </c>
      <c r="N396" s="1">
        <v>160.37776540655074</v>
      </c>
      <c r="O396" s="1" t="s">
        <v>1076</v>
      </c>
      <c r="Q396" s="1" t="s">
        <v>1077</v>
      </c>
      <c r="R396" s="1" t="s">
        <v>1078</v>
      </c>
      <c r="S396" s="1">
        <v>0</v>
      </c>
      <c r="T396" s="1" t="s">
        <v>1079</v>
      </c>
      <c r="U396" s="1" t="s">
        <v>75</v>
      </c>
      <c r="V396" s="1">
        <v>0</v>
      </c>
      <c r="W396" s="1">
        <v>115761.80167485218</v>
      </c>
      <c r="X396" s="1">
        <v>45.309855778591455</v>
      </c>
      <c r="Y396" s="1">
        <v>45.309855778591455</v>
      </c>
      <c r="AA396" s="1">
        <f>ExtraeValor(AA$1, "rabContent")</f>
        <v>0.67584845262368987</v>
      </c>
      <c r="AB396" s="1">
        <f>ExtraeValor(AB$1, "rabContent")</f>
        <v>0.67590650307634781</v>
      </c>
      <c r="AC396" s="1">
        <f>ExtraeValor(AC$1, "rabContent")</f>
        <v>0.67590650307634792</v>
      </c>
      <c r="AD396" s="1">
        <f>ExtraeValor(AD$1, "rabContent")</f>
        <v>0.67596622792008343</v>
      </c>
      <c r="AE396" s="1">
        <f>ExtraeValor(AE$1, "rabContent")</f>
        <v>13300.234188459746</v>
      </c>
      <c r="AF396" s="1">
        <f>ExtraeValor(AF$1, "membraneContent")</f>
        <v>0</v>
      </c>
      <c r="AG396" s="1">
        <f>ExtraeValor(AG$1, "membraneContent")</f>
        <v>2.8548122637566302</v>
      </c>
      <c r="AH396" s="1">
        <f>ExtraeValor(AH$1, "membraneContent")</f>
        <v>129.76358448550445</v>
      </c>
      <c r="AI396" s="1">
        <f>ExtraeValor(AI$1, "membraneContent")</f>
        <v>0</v>
      </c>
      <c r="AJ396" s="1">
        <f>ExtraeValor(AJ$1,"solubleContent")</f>
        <v>34.742970109768329</v>
      </c>
      <c r="AK396" s="1">
        <f>-LOG10(AJ396/W396/1000)</f>
        <v>6.5226983346669272</v>
      </c>
      <c r="AL396" s="1">
        <f>(W396/4/PI()*3)^(1/3)</f>
        <v>30.233764276341837</v>
      </c>
      <c r="AM396" s="1">
        <f>G396/C396</f>
        <v>3.4487061452535763</v>
      </c>
      <c r="AN396" s="1">
        <f>IF(MAX(AA396:AE396)/SUM(AA396:AE396)&lt;0.99,1,0)</f>
        <v>0</v>
      </c>
    </row>
    <row r="397" spans="1:40" x14ac:dyDescent="0.35">
      <c r="A397" s="1" t="s">
        <v>2352</v>
      </c>
      <c r="B397" s="1" t="s">
        <v>1</v>
      </c>
      <c r="C397" s="1">
        <v>20.011216582527442</v>
      </c>
      <c r="D397" s="1" t="s">
        <v>2353</v>
      </c>
      <c r="E397" s="1">
        <v>13303.627689717494</v>
      </c>
      <c r="F397" s="1">
        <v>2.1458900762557742E-4</v>
      </c>
      <c r="G397" s="1">
        <v>69.012805602162658</v>
      </c>
      <c r="H397" s="1">
        <v>5.2139823463552544E-5</v>
      </c>
      <c r="I397" s="1">
        <v>5.2139823463552517E-5</v>
      </c>
      <c r="J397" s="1">
        <v>5.2135063771345384E-5</v>
      </c>
      <c r="K397" s="1" t="s">
        <v>2354</v>
      </c>
      <c r="L397" s="1">
        <v>8.6814783792286746E-6</v>
      </c>
      <c r="M397" s="1" t="s">
        <v>70</v>
      </c>
      <c r="N397" s="1">
        <v>160.12575902023639</v>
      </c>
      <c r="O397" s="1" t="s">
        <v>2355</v>
      </c>
      <c r="Q397" s="1" t="s">
        <v>2356</v>
      </c>
      <c r="R397" s="1" t="s">
        <v>2357</v>
      </c>
      <c r="S397" s="1">
        <v>0</v>
      </c>
      <c r="T397" s="1" t="s">
        <v>2358</v>
      </c>
      <c r="U397" s="1" t="s">
        <v>75</v>
      </c>
      <c r="V397" s="1">
        <v>0</v>
      </c>
      <c r="W397" s="1">
        <v>115761.80167485218</v>
      </c>
      <c r="X397" s="1">
        <v>43.47678366725529</v>
      </c>
      <c r="Y397" s="1">
        <v>43.47678366725529</v>
      </c>
      <c r="AA397" s="1">
        <f>ExtraeValor(AA$1, "rabContent")</f>
        <v>0.69358547799365777</v>
      </c>
      <c r="AB397" s="1">
        <f>ExtraeValor(AB$1, "rabContent")</f>
        <v>0.69364879916669919</v>
      </c>
      <c r="AC397" s="1">
        <f>ExtraeValor(AC$1, "rabContent")</f>
        <v>0.69364879916669953</v>
      </c>
      <c r="AD397" s="1">
        <f>ExtraeValor(AD$1, "rabContent")</f>
        <v>0.69371294446792409</v>
      </c>
      <c r="AE397" s="1">
        <f>ExtraeValor(AE$1, "rabContent")</f>
        <v>13300.153087316352</v>
      </c>
      <c r="AF397" s="1">
        <f>ExtraeValor(AF$1, "membraneContent")</f>
        <v>0</v>
      </c>
      <c r="AG397" s="1">
        <f>ExtraeValor(AG$1, "membraneContent")</f>
        <v>2.8548122637566302</v>
      </c>
      <c r="AH397" s="1">
        <f>ExtraeValor(AH$1, "membraneContent")</f>
        <v>129.76358448550445</v>
      </c>
      <c r="AI397" s="1">
        <f>ExtraeValor(AI$1, "membraneContent")</f>
        <v>0</v>
      </c>
      <c r="AJ397" s="1">
        <f>ExtraeValor(AJ$1,"solubleContent")</f>
        <v>34.720068339994477</v>
      </c>
      <c r="AK397" s="1">
        <f>-LOG10(AJ397/W397/1000)</f>
        <v>6.5229847060327923</v>
      </c>
      <c r="AL397" s="1">
        <f>(W397/4/PI()*3)^(1/3)</f>
        <v>30.233764276341837</v>
      </c>
      <c r="AM397" s="1">
        <f>G397/C397</f>
        <v>3.4487061452535763</v>
      </c>
      <c r="AN397" s="1">
        <f>IF(MAX(AA397:AE397)/SUM(AA397:AE397)&lt;0.99,1,0)</f>
        <v>0</v>
      </c>
    </row>
    <row r="398" spans="1:40" x14ac:dyDescent="0.35">
      <c r="A398" s="1" t="s">
        <v>2944</v>
      </c>
      <c r="B398" s="1" t="s">
        <v>1</v>
      </c>
      <c r="C398" s="1">
        <v>20.011216582527442</v>
      </c>
      <c r="D398" s="1" t="s">
        <v>2945</v>
      </c>
      <c r="E398" s="1">
        <v>13303.627689717494</v>
      </c>
      <c r="F398" s="1">
        <v>2.1458900762557736E-4</v>
      </c>
      <c r="G398" s="1">
        <v>69.012805602162658</v>
      </c>
      <c r="H398" s="1">
        <v>7.0605893352058011E-5</v>
      </c>
      <c r="I398" s="1">
        <v>7.0605893352057998E-5</v>
      </c>
      <c r="J398" s="1">
        <v>7.0592794247054157E-5</v>
      </c>
      <c r="K398" s="1" t="s">
        <v>2946</v>
      </c>
      <c r="L398" s="1">
        <v>8.6814783792286746E-6</v>
      </c>
      <c r="M398" s="1" t="s">
        <v>70</v>
      </c>
      <c r="N398" s="1">
        <v>698.04962567574989</v>
      </c>
      <c r="O398" s="1" t="s">
        <v>2947</v>
      </c>
      <c r="Q398" s="1" t="s">
        <v>2948</v>
      </c>
      <c r="R398" s="1" t="s">
        <v>2949</v>
      </c>
      <c r="S398" s="1">
        <v>0</v>
      </c>
      <c r="T398" s="1" t="s">
        <v>1079</v>
      </c>
      <c r="U398" s="1" t="s">
        <v>75</v>
      </c>
      <c r="V398" s="1">
        <v>0</v>
      </c>
      <c r="W398" s="1">
        <v>115761.80167485218</v>
      </c>
      <c r="X398" s="1">
        <v>47.741818586866358</v>
      </c>
      <c r="Y398" s="1">
        <v>47.741818586866358</v>
      </c>
      <c r="AA398" s="1">
        <f>ExtraeValor(AA$1, "rabContent")</f>
        <v>0.93914025223963948</v>
      </c>
      <c r="AB398" s="1">
        <f>ExtraeValor(AB$1, "rabContent")</f>
        <v>0.9393145178556791</v>
      </c>
      <c r="AC398" s="1">
        <f>ExtraeValor(AC$1, "rabContent")</f>
        <v>0.93931451785567932</v>
      </c>
      <c r="AD398" s="1">
        <f>ExtraeValor(AD$1, "rabContent")</f>
        <v>0.93946399551567139</v>
      </c>
      <c r="AE398" s="1">
        <f>ExtraeValor(AE$1, "rabContent")</f>
        <v>13299.029991154624</v>
      </c>
      <c r="AF398" s="1">
        <f>ExtraeValor(AF$1, "membraneContent")</f>
        <v>0</v>
      </c>
      <c r="AG398" s="1">
        <f>ExtraeValor(AG$1, "membraneContent")</f>
        <v>2.8548122637566293</v>
      </c>
      <c r="AH398" s="1">
        <f>ExtraeValor(AH$1, "membraneContent")</f>
        <v>129.76358448550445</v>
      </c>
      <c r="AI398" s="1">
        <f>ExtraeValor(AI$1, "membraneContent")</f>
        <v>0</v>
      </c>
      <c r="AJ398" s="1">
        <f>ExtraeValor(AJ$1,"solubleContent")</f>
        <v>34.742970109768329</v>
      </c>
      <c r="AK398" s="1">
        <f>-LOG10(AJ398/W398/1000)</f>
        <v>6.5226983346669272</v>
      </c>
      <c r="AL398" s="1">
        <f>(W398/4/PI()*3)^(1/3)</f>
        <v>30.233764276341837</v>
      </c>
      <c r="AM398" s="1">
        <f>G398/C398</f>
        <v>3.4487061452535763</v>
      </c>
      <c r="AN398" s="1">
        <f>IF(MAX(AA398:AE398)/SUM(AA398:AE398)&lt;0.99,1,0)</f>
        <v>0</v>
      </c>
    </row>
    <row r="399" spans="1:40" x14ac:dyDescent="0.35">
      <c r="A399" s="1" t="s">
        <v>3177</v>
      </c>
      <c r="B399" s="1" t="s">
        <v>1</v>
      </c>
      <c r="C399" s="1">
        <v>20.011216582527442</v>
      </c>
      <c r="D399" s="1" t="s">
        <v>3178</v>
      </c>
      <c r="E399" s="1">
        <v>13303.627689717494</v>
      </c>
      <c r="F399" s="1">
        <v>2.1458900762557742E-4</v>
      </c>
      <c r="G399" s="1">
        <v>69.012805602162658</v>
      </c>
      <c r="H399" s="1">
        <v>5.2139823463552544E-5</v>
      </c>
      <c r="I399" s="1">
        <v>5.2139823463552517E-5</v>
      </c>
      <c r="J399" s="1">
        <v>5.2135063771345384E-5</v>
      </c>
      <c r="K399" s="1" t="s">
        <v>3179</v>
      </c>
      <c r="L399" s="1">
        <v>8.6814783792286746E-6</v>
      </c>
      <c r="M399" s="1" t="s">
        <v>70</v>
      </c>
      <c r="N399" s="1">
        <v>-116.92449486338069</v>
      </c>
      <c r="O399" s="1" t="s">
        <v>2355</v>
      </c>
      <c r="Q399" s="1" t="s">
        <v>2356</v>
      </c>
      <c r="R399" s="1" t="s">
        <v>3180</v>
      </c>
      <c r="S399" s="1">
        <v>0</v>
      </c>
      <c r="T399" s="1" t="s">
        <v>2358</v>
      </c>
      <c r="U399" s="1" t="s">
        <v>75</v>
      </c>
      <c r="V399" s="1">
        <v>0</v>
      </c>
      <c r="W399" s="1">
        <v>115761.80167485218</v>
      </c>
      <c r="X399" s="1">
        <v>39.597913175689492</v>
      </c>
      <c r="Y399" s="1">
        <v>39.597913175689492</v>
      </c>
      <c r="AA399" s="1">
        <f>ExtraeValor(AA$1, "rabContent")</f>
        <v>0.69358547799365777</v>
      </c>
      <c r="AB399" s="1">
        <f>ExtraeValor(AB$1, "rabContent")</f>
        <v>0.69364879916669919</v>
      </c>
      <c r="AC399" s="1">
        <f>ExtraeValor(AC$1, "rabContent")</f>
        <v>0.69364879916669953</v>
      </c>
      <c r="AD399" s="1">
        <f>ExtraeValor(AD$1, "rabContent")</f>
        <v>0.69371294446792409</v>
      </c>
      <c r="AE399" s="1">
        <f>ExtraeValor(AE$1, "rabContent")</f>
        <v>13300.153087316352</v>
      </c>
      <c r="AF399" s="1">
        <f>ExtraeValor(AF$1, "membraneContent")</f>
        <v>0</v>
      </c>
      <c r="AG399" s="1">
        <f>ExtraeValor(AG$1, "membraneContent")</f>
        <v>2.8548122637566302</v>
      </c>
      <c r="AH399" s="1">
        <f>ExtraeValor(AH$1, "membraneContent")</f>
        <v>129.76358448550445</v>
      </c>
      <c r="AI399" s="1">
        <f>ExtraeValor(AI$1, "membraneContent")</f>
        <v>0</v>
      </c>
      <c r="AJ399" s="1">
        <f>ExtraeValor(AJ$1,"solubleContent")</f>
        <v>34.720068339994477</v>
      </c>
      <c r="AK399" s="1">
        <f>-LOG10(AJ399/W399/1000)</f>
        <v>6.5229847060327923</v>
      </c>
      <c r="AL399" s="1">
        <f>(W399/4/PI()*3)^(1/3)</f>
        <v>30.233764276341837</v>
      </c>
      <c r="AM399" s="1">
        <f>G399/C399</f>
        <v>3.4487061452535763</v>
      </c>
      <c r="AN399" s="1">
        <f>IF(MAX(AA399:AE399)/SUM(AA399:AE399)&lt;0.99,1,0)</f>
        <v>0</v>
      </c>
    </row>
    <row r="400" spans="1:40" x14ac:dyDescent="0.35">
      <c r="A400" s="1" t="s">
        <v>1354</v>
      </c>
      <c r="B400" s="1" t="s">
        <v>1</v>
      </c>
      <c r="C400" s="1">
        <v>16.424524030194945</v>
      </c>
      <c r="D400" s="1" t="s">
        <v>1355</v>
      </c>
      <c r="E400" s="1">
        <v>15188.536160292098</v>
      </c>
      <c r="F400" s="1">
        <v>0</v>
      </c>
      <c r="G400" s="1">
        <v>102.0702533192686</v>
      </c>
      <c r="H400" s="1">
        <v>0.99973263716761562</v>
      </c>
      <c r="I400" s="1">
        <v>5.3269249637110802E-5</v>
      </c>
      <c r="J400" s="1">
        <v>5.3264130542145253E-5</v>
      </c>
      <c r="K400" s="1" t="s">
        <v>1356</v>
      </c>
      <c r="L400" s="1">
        <v>0</v>
      </c>
      <c r="M400" s="1" t="s">
        <v>70</v>
      </c>
      <c r="N400" s="1">
        <v>-123.84651998626552</v>
      </c>
      <c r="O400" s="1" t="s">
        <v>47</v>
      </c>
      <c r="Q400" s="1" t="s">
        <v>1357</v>
      </c>
      <c r="R400" s="1" t="s">
        <v>1358</v>
      </c>
      <c r="S400" s="1">
        <v>0</v>
      </c>
      <c r="T400" s="1" t="s">
        <v>1359</v>
      </c>
      <c r="U400" s="1" t="s">
        <v>75</v>
      </c>
      <c r="V400" s="1">
        <v>0</v>
      </c>
      <c r="W400" s="1">
        <v>115338.25797722416</v>
      </c>
      <c r="X400" s="1">
        <v>28.923594640064007</v>
      </c>
      <c r="Y400" s="1">
        <v>28.923594640064007</v>
      </c>
      <c r="AA400" s="1">
        <f>ExtraeValor(AA$1, "rabContent")</f>
        <v>0.80900417278589198</v>
      </c>
      <c r="AB400" s="1">
        <f>ExtraeValor(AB$1, "rabContent")</f>
        <v>0.80908192434488413</v>
      </c>
      <c r="AC400" s="1">
        <f>ExtraeValor(AC$1, "rabContent")</f>
        <v>15184.47531024451</v>
      </c>
      <c r="AD400" s="1">
        <f>ExtraeValor(AD$1, "rabContent")</f>
        <v>0.80915967186314519</v>
      </c>
      <c r="AE400" s="1">
        <f>ExtraeValor(AE$1, "rabContent")</f>
        <v>0.80908192434488568</v>
      </c>
      <c r="AF400" s="1" t="e">
        <f>ExtraeValor(AF$1, "membraneContent")</f>
        <v>#VALUE!</v>
      </c>
      <c r="AG400" s="1" t="e">
        <f>ExtraeValor(AG$1, "membraneContent")</f>
        <v>#VALUE!</v>
      </c>
      <c r="AH400" s="1">
        <f>ExtraeValor(AH$1, "membraneContent")</f>
        <v>0</v>
      </c>
      <c r="AI400" s="1">
        <f>ExtraeValor(AI$1, "membraneContent")</f>
        <v>0</v>
      </c>
      <c r="AJ400" s="1">
        <f>ExtraeValor(AJ$1,"solubleContent")</f>
        <v>11.533825797722416</v>
      </c>
      <c r="AK400" s="1">
        <f>-LOG10(AJ400/W400/1000)</f>
        <v>7</v>
      </c>
      <c r="AL400" s="1">
        <f>(W400/4/PI()*3)^(1/3)</f>
        <v>30.196846602538553</v>
      </c>
      <c r="AM400" s="1">
        <f>G400/C400</f>
        <v>6.2145029671253811</v>
      </c>
      <c r="AN400" s="1">
        <f>IF(MAX(AA400:AE400)/SUM(AA400:AE400)&lt;0.99,1,0)</f>
        <v>0</v>
      </c>
    </row>
    <row r="401" spans="1:40" x14ac:dyDescent="0.35">
      <c r="A401" s="1" t="s">
        <v>3001</v>
      </c>
      <c r="B401" s="1" t="s">
        <v>1</v>
      </c>
      <c r="C401" s="1">
        <v>16.424524030194945</v>
      </c>
      <c r="D401" s="1" t="s">
        <v>3002</v>
      </c>
      <c r="E401" s="1">
        <v>15188.536160292098</v>
      </c>
      <c r="F401" s="1">
        <v>0</v>
      </c>
      <c r="G401" s="1">
        <v>102.0702533192686</v>
      </c>
      <c r="H401" s="1">
        <v>0.99973265916041232</v>
      </c>
      <c r="I401" s="1">
        <v>5.3269292059115337E-5</v>
      </c>
      <c r="J401" s="1">
        <v>5.3264172913738778E-5</v>
      </c>
      <c r="K401" s="1" t="s">
        <v>3003</v>
      </c>
      <c r="L401" s="1">
        <v>0</v>
      </c>
      <c r="M401" s="1" t="s">
        <v>70</v>
      </c>
      <c r="N401" s="1">
        <v>19.779466791549112</v>
      </c>
      <c r="O401" s="1" t="s">
        <v>47</v>
      </c>
      <c r="Q401" s="1" t="s">
        <v>3004</v>
      </c>
      <c r="R401" s="1" t="s">
        <v>3005</v>
      </c>
      <c r="S401" s="1">
        <v>0</v>
      </c>
      <c r="T401" s="1" t="s">
        <v>1359</v>
      </c>
      <c r="U401" s="1" t="s">
        <v>75</v>
      </c>
      <c r="V401" s="1">
        <v>0</v>
      </c>
      <c r="W401" s="1">
        <v>115338.25797722416</v>
      </c>
      <c r="X401" s="1">
        <v>27.858968907540049</v>
      </c>
      <c r="Y401" s="1">
        <v>27.858968907540049</v>
      </c>
      <c r="AA401" s="1">
        <f>ExtraeValor(AA$1, "rabContent")</f>
        <v>0.8090048163483724</v>
      </c>
      <c r="AB401" s="1">
        <f>ExtraeValor(AB$1, "rabContent")</f>
        <v>0.80908256867303407</v>
      </c>
      <c r="AC401" s="1">
        <f>ExtraeValor(AC$1, "rabContent")</f>
        <v>15184.475644282898</v>
      </c>
      <c r="AD401" s="1">
        <f>ExtraeValor(AD$1, "rabContent")</f>
        <v>0.80916031690797297</v>
      </c>
      <c r="AE401" s="1">
        <f>ExtraeValor(AE$1, "rabContent")</f>
        <v>0.80908256867303241</v>
      </c>
      <c r="AF401" s="1" t="e">
        <f>ExtraeValor(AF$1, "membraneContent")</f>
        <v>#VALUE!</v>
      </c>
      <c r="AG401" s="1" t="e">
        <f>ExtraeValor(AG$1, "membraneContent")</f>
        <v>#VALUE!</v>
      </c>
      <c r="AH401" s="1">
        <f>ExtraeValor(AH$1, "membraneContent")</f>
        <v>0</v>
      </c>
      <c r="AI401" s="1">
        <f>ExtraeValor(AI$1, "membraneContent")</f>
        <v>0</v>
      </c>
      <c r="AJ401" s="1">
        <f>ExtraeValor(AJ$1,"solubleContent")</f>
        <v>11.533825797722416</v>
      </c>
      <c r="AK401" s="1">
        <f>-LOG10(AJ401/W401/1000)</f>
        <v>7</v>
      </c>
      <c r="AL401" s="1">
        <f>(W401/4/PI()*3)^(1/3)</f>
        <v>30.196846602538553</v>
      </c>
      <c r="AM401" s="1">
        <f>G401/C401</f>
        <v>6.2145029671253811</v>
      </c>
      <c r="AN401" s="1">
        <f>IF(MAX(AA401:AE401)/SUM(AA401:AE401)&lt;0.99,1,0)</f>
        <v>0</v>
      </c>
    </row>
    <row r="402" spans="1:40" x14ac:dyDescent="0.35">
      <c r="A402" s="1" t="s">
        <v>1902</v>
      </c>
      <c r="B402" s="1" t="s">
        <v>1</v>
      </c>
      <c r="C402" s="1">
        <v>18.499362544917023</v>
      </c>
      <c r="D402" s="1" t="s">
        <v>1903</v>
      </c>
      <c r="E402" s="1">
        <v>13930.770583757916</v>
      </c>
      <c r="F402" s="1">
        <v>1.1732740655304138E-3</v>
      </c>
      <c r="G402" s="1">
        <v>80.419476829289835</v>
      </c>
      <c r="H402" s="1">
        <v>5.3215550928523509E-5</v>
      </c>
      <c r="I402" s="1">
        <v>0.99973316828612491</v>
      </c>
      <c r="J402" s="1">
        <v>5.3211268949261153E-5</v>
      </c>
      <c r="K402" s="1" t="s">
        <v>1904</v>
      </c>
      <c r="L402" s="1">
        <v>1.0495414928320391E-4</v>
      </c>
      <c r="M402" s="1" t="s">
        <v>70</v>
      </c>
      <c r="N402" s="1">
        <v>103.43874303480135</v>
      </c>
      <c r="O402" s="1" t="s">
        <v>1905</v>
      </c>
      <c r="Q402" s="1" t="s">
        <v>1906</v>
      </c>
      <c r="R402" s="1" t="s">
        <v>1907</v>
      </c>
      <c r="S402" s="1">
        <v>0</v>
      </c>
      <c r="T402" s="1" t="s">
        <v>1908</v>
      </c>
      <c r="U402" s="1" t="s">
        <v>75</v>
      </c>
      <c r="V402" s="1">
        <v>0</v>
      </c>
      <c r="W402" s="1">
        <v>115282.49843447108</v>
      </c>
      <c r="X402" s="1">
        <v>28.912678502857457</v>
      </c>
      <c r="Y402" s="1">
        <v>28.912678502857457</v>
      </c>
      <c r="AA402" s="1">
        <f>ExtraeValor(AA$1, "rabContent")</f>
        <v>0.74127398020279822</v>
      </c>
      <c r="AB402" s="1">
        <f>ExtraeValor(AB$1, "rabContent")</f>
        <v>13927.053412367452</v>
      </c>
      <c r="AC402" s="1">
        <f>ExtraeValor(AC$1, "rabContent")</f>
        <v>0.74133363147354658</v>
      </c>
      <c r="AD402" s="1">
        <f>ExtraeValor(AD$1, "rabContent")</f>
        <v>0.74139334093029985</v>
      </c>
      <c r="AE402" s="1">
        <f>ExtraeValor(AE$1, "rabContent")</f>
        <v>0.74133363147354658</v>
      </c>
      <c r="AF402" s="1">
        <f>ExtraeValor(AF$1, "membraneContent")</f>
        <v>0</v>
      </c>
      <c r="AG402" s="1">
        <f>ExtraeValor(AG$1, "membraneContent")</f>
        <v>16.344611838777144</v>
      </c>
      <c r="AH402" s="1">
        <f>ExtraeValor(AH$1, "membraneContent")</f>
        <v>18.346824858809175</v>
      </c>
      <c r="AI402" s="1">
        <f>ExtraeValor(AI$1, "membraneContent")</f>
        <v>0</v>
      </c>
      <c r="AJ402" s="1">
        <f>ExtraeValor(AJ$1,"solubleContent")</f>
        <v>14.527127798056936</v>
      </c>
      <c r="AK402" s="1">
        <f>-LOG10(AJ402/W402/1000)</f>
        <v>6.8995836229364791</v>
      </c>
      <c r="AL402" s="1">
        <f>(W402/4/PI()*3)^(1/3)</f>
        <v>30.191979660738305</v>
      </c>
      <c r="AM402" s="1">
        <f>G402/C402</f>
        <v>4.3471485373633207</v>
      </c>
      <c r="AN402" s="1">
        <f>IF(MAX(AA402:AE402)/SUM(AA402:AE402)&lt;0.99,1,0)</f>
        <v>0</v>
      </c>
    </row>
    <row r="403" spans="1:40" x14ac:dyDescent="0.35">
      <c r="A403" s="1" t="s">
        <v>616</v>
      </c>
      <c r="B403" s="1" t="s">
        <v>1</v>
      </c>
      <c r="C403" s="1">
        <v>20.181343369215782</v>
      </c>
      <c r="D403" s="1" t="s">
        <v>617</v>
      </c>
      <c r="E403" s="1">
        <v>13144.519033061944</v>
      </c>
      <c r="F403" s="1">
        <v>9.9800423340943233E-5</v>
      </c>
      <c r="G403" s="1">
        <v>67.298954450213714</v>
      </c>
      <c r="H403" s="1">
        <v>5.3267675971682827E-5</v>
      </c>
      <c r="I403" s="1">
        <v>5.3267675971682807E-5</v>
      </c>
      <c r="J403" s="1">
        <v>5.3262557229595934E-5</v>
      </c>
      <c r="K403" s="1" t="s">
        <v>618</v>
      </c>
      <c r="L403" s="1">
        <v>8.1953738435406209E-6</v>
      </c>
      <c r="M403" s="1" t="s">
        <v>70</v>
      </c>
      <c r="N403" s="1">
        <v>-121.6362924857426</v>
      </c>
      <c r="O403" s="1" t="s">
        <v>619</v>
      </c>
      <c r="Q403" s="1" t="s">
        <v>620</v>
      </c>
      <c r="R403" s="1" t="s">
        <v>64</v>
      </c>
      <c r="S403" s="1">
        <v>0</v>
      </c>
      <c r="T403" s="1" t="s">
        <v>621</v>
      </c>
      <c r="U403" s="1" t="s">
        <v>75</v>
      </c>
      <c r="V403" s="1">
        <v>0</v>
      </c>
      <c r="W403" s="1">
        <v>114814.58746049542</v>
      </c>
      <c r="X403" s="1">
        <v>44.264249117092319</v>
      </c>
      <c r="Y403" s="1">
        <v>44.264249117092319</v>
      </c>
      <c r="AA403" s="1">
        <f>ExtraeValor(AA$1, "rabContent")</f>
        <v>0.70011069725397479</v>
      </c>
      <c r="AB403" s="1">
        <f>ExtraeValor(AB$1, "rabContent")</f>
        <v>0.70017798065676107</v>
      </c>
      <c r="AC403" s="1">
        <f>ExtraeValor(AC$1, "rabContent")</f>
        <v>0.70017798065676129</v>
      </c>
      <c r="AD403" s="1">
        <f>ExtraeValor(AD$1, "rabContent")</f>
        <v>0.70024526096868245</v>
      </c>
      <c r="AE403" s="1">
        <f>ExtraeValor(AE$1, "rabContent")</f>
        <v>13141.018206224113</v>
      </c>
      <c r="AF403" s="1">
        <f>ExtraeValor(AF$1, "membraneContent")</f>
        <v>0</v>
      </c>
      <c r="AG403" s="1">
        <f>ExtraeValor(AG$1, "membraneContent")</f>
        <v>1.3118285641126679</v>
      </c>
      <c r="AH403" s="1">
        <f>ExtraeValor(AH$1, "membraneContent")</f>
        <v>127.89617019169273</v>
      </c>
      <c r="AI403" s="1">
        <f>ExtraeValor(AI$1, "membraneContent")</f>
        <v>0</v>
      </c>
      <c r="AJ403" s="1">
        <f>ExtraeValor(AJ$1,"solubleContent")</f>
        <v>33.912592711496913</v>
      </c>
      <c r="AK403" s="1">
        <f>-LOG10(AJ403/W403/1000)</f>
        <v>6.5296360756304281</v>
      </c>
      <c r="AL403" s="1">
        <f>(W403/4/PI()*3)^(1/3)</f>
        <v>30.151076328439192</v>
      </c>
      <c r="AM403" s="1">
        <f>G403/C403</f>
        <v>3.3347113330854969</v>
      </c>
      <c r="AN403" s="1">
        <f>IF(MAX(AA403:AE403)/SUM(AA403:AE403)&lt;0.99,1,0)</f>
        <v>0</v>
      </c>
    </row>
    <row r="404" spans="1:40" x14ac:dyDescent="0.35">
      <c r="A404" s="1" t="s">
        <v>1278</v>
      </c>
      <c r="B404" s="1" t="s">
        <v>1</v>
      </c>
      <c r="C404" s="1">
        <v>20.181343369215782</v>
      </c>
      <c r="D404" s="1" t="s">
        <v>1279</v>
      </c>
      <c r="E404" s="1">
        <v>13144.519033061944</v>
      </c>
      <c r="F404" s="1">
        <v>9.9800423340943233E-5</v>
      </c>
      <c r="G404" s="1">
        <v>67.298954450213714</v>
      </c>
      <c r="H404" s="1">
        <v>5.3271162366545412E-5</v>
      </c>
      <c r="I404" s="1">
        <v>5.3271162366545649E-5</v>
      </c>
      <c r="J404" s="1">
        <v>5.3266042635267978E-5</v>
      </c>
      <c r="K404" s="1" t="s">
        <v>1280</v>
      </c>
      <c r="L404" s="1">
        <v>8.1953738435406209E-6</v>
      </c>
      <c r="M404" s="1" t="s">
        <v>70</v>
      </c>
      <c r="N404" s="1">
        <v>0.20516923475236126</v>
      </c>
      <c r="O404" s="1" t="s">
        <v>1281</v>
      </c>
      <c r="Q404" s="1" t="s">
        <v>1282</v>
      </c>
      <c r="R404" s="1" t="s">
        <v>1283</v>
      </c>
      <c r="S404" s="1">
        <v>0</v>
      </c>
      <c r="T404" s="1" t="s">
        <v>621</v>
      </c>
      <c r="U404" s="1" t="s">
        <v>75</v>
      </c>
      <c r="V404" s="1">
        <v>0</v>
      </c>
      <c r="W404" s="1">
        <v>114814.58746049542</v>
      </c>
      <c r="X404" s="1">
        <v>40.531880809238906</v>
      </c>
      <c r="Y404" s="1">
        <v>40.531880809238906</v>
      </c>
      <c r="AA404" s="1">
        <f>ExtraeValor(AA$1, "rabContent")</f>
        <v>0.70015651123516898</v>
      </c>
      <c r="AB404" s="1">
        <f>ExtraeValor(AB$1, "rabContent")</f>
        <v>0.70022380764039249</v>
      </c>
      <c r="AC404" s="1">
        <f>ExtraeValor(AC$1, "rabContent")</f>
        <v>0.70022380764038938</v>
      </c>
      <c r="AD404" s="1">
        <f>ExtraeValor(AD$1, "rabContent")</f>
        <v>0.70029109922827115</v>
      </c>
      <c r="AE404" s="1">
        <f>ExtraeValor(AE$1, "rabContent")</f>
        <v>13141.017992808243</v>
      </c>
      <c r="AF404" s="1">
        <f>ExtraeValor(AF$1, "membraneContent")</f>
        <v>0</v>
      </c>
      <c r="AG404" s="1">
        <f>ExtraeValor(AG$1, "membraneContent")</f>
        <v>1.3118285641126679</v>
      </c>
      <c r="AH404" s="1">
        <f>ExtraeValor(AH$1, "membraneContent")</f>
        <v>127.89617019169273</v>
      </c>
      <c r="AI404" s="1">
        <f>ExtraeValor(AI$1, "membraneContent")</f>
        <v>0</v>
      </c>
      <c r="AJ404" s="1">
        <f>ExtraeValor(AJ$1,"solubleContent")</f>
        <v>33.912592711496913</v>
      </c>
      <c r="AK404" s="1">
        <f>-LOG10(AJ404/W404/1000)</f>
        <v>6.5296360756304281</v>
      </c>
      <c r="AL404" s="1">
        <f>(W404/4/PI()*3)^(1/3)</f>
        <v>30.151076328439192</v>
      </c>
      <c r="AM404" s="1">
        <f>G404/C404</f>
        <v>3.3347113330854969</v>
      </c>
      <c r="AN404" s="1">
        <f>IF(MAX(AA404:AE404)/SUM(AA404:AE404)&lt;0.99,1,0)</f>
        <v>0</v>
      </c>
    </row>
    <row r="405" spans="1:40" x14ac:dyDescent="0.35">
      <c r="A405" s="1" t="s">
        <v>1494</v>
      </c>
      <c r="B405" s="1" t="s">
        <v>1</v>
      </c>
      <c r="C405" s="1">
        <v>20.181343369215782</v>
      </c>
      <c r="D405" s="1" t="s">
        <v>1495</v>
      </c>
      <c r="E405" s="1">
        <v>13144.519033061944</v>
      </c>
      <c r="F405" s="1">
        <v>9.9800423340943233E-5</v>
      </c>
      <c r="G405" s="1">
        <v>67.298954450213714</v>
      </c>
      <c r="H405" s="1">
        <v>5.3193406254318974E-5</v>
      </c>
      <c r="I405" s="1">
        <v>5.3193406254318974E-5</v>
      </c>
      <c r="J405" s="1">
        <v>5.3188443042583048E-5</v>
      </c>
      <c r="K405" s="1" t="s">
        <v>1496</v>
      </c>
      <c r="L405" s="1">
        <v>8.1953738435406209E-6</v>
      </c>
      <c r="M405" s="1" t="s">
        <v>70</v>
      </c>
      <c r="N405" s="1">
        <v>125.39079555109541</v>
      </c>
      <c r="O405" s="1" t="s">
        <v>1497</v>
      </c>
      <c r="Q405" s="1" t="s">
        <v>1498</v>
      </c>
      <c r="R405" s="1" t="s">
        <v>1499</v>
      </c>
      <c r="S405" s="1">
        <v>0</v>
      </c>
      <c r="T405" s="1" t="s">
        <v>1500</v>
      </c>
      <c r="U405" s="1" t="s">
        <v>75</v>
      </c>
      <c r="V405" s="1">
        <v>0</v>
      </c>
      <c r="W405" s="1">
        <v>114814.58746049542</v>
      </c>
      <c r="X405" s="1">
        <v>39.550389385599644</v>
      </c>
      <c r="Y405" s="1">
        <v>39.550389385599644</v>
      </c>
      <c r="AA405" s="1">
        <f>ExtraeValor(AA$1, "rabContent")</f>
        <v>0.69913650191216403</v>
      </c>
      <c r="AB405" s="1">
        <f>ExtraeValor(AB$1, "rabContent")</f>
        <v>0.69920174094329202</v>
      </c>
      <c r="AC405" s="1">
        <f>ExtraeValor(AC$1, "rabContent")</f>
        <v>0.69920174094329202</v>
      </c>
      <c r="AD405" s="1">
        <f>ExtraeValor(AD$1, "rabContent")</f>
        <v>0.69926702574472444</v>
      </c>
      <c r="AE405" s="1">
        <f>ExtraeValor(AE$1, "rabContent")</f>
        <v>13141.014867937149</v>
      </c>
      <c r="AF405" s="1">
        <f>ExtraeValor(AF$1, "membraneContent")</f>
        <v>0</v>
      </c>
      <c r="AG405" s="1">
        <f>ExtraeValor(AG$1, "membraneContent")</f>
        <v>1.3118285641126679</v>
      </c>
      <c r="AH405" s="1">
        <f>ExtraeValor(AH$1, "membraneContent")</f>
        <v>127.89617019169273</v>
      </c>
      <c r="AI405" s="1">
        <f>ExtraeValor(AI$1, "membraneContent")</f>
        <v>0</v>
      </c>
      <c r="AJ405" s="1">
        <f>ExtraeValor(AJ$1,"solubleContent")</f>
        <v>33.866772354213921</v>
      </c>
      <c r="AK405" s="1">
        <f>-LOG10(AJ405/W405/1000)</f>
        <v>6.5302232611651094</v>
      </c>
      <c r="AL405" s="1">
        <f>(W405/4/PI()*3)^(1/3)</f>
        <v>30.151076328439192</v>
      </c>
      <c r="AM405" s="1">
        <f>G405/C405</f>
        <v>3.3347113330854969</v>
      </c>
      <c r="AN405" s="1">
        <f>IF(MAX(AA405:AE405)/SUM(AA405:AE405)&lt;0.99,1,0)</f>
        <v>0</v>
      </c>
    </row>
    <row r="406" spans="1:40" x14ac:dyDescent="0.35">
      <c r="A406" s="1" t="s">
        <v>2757</v>
      </c>
      <c r="B406" s="1" t="s">
        <v>1</v>
      </c>
      <c r="C406" s="1">
        <v>20.181343369215782</v>
      </c>
      <c r="D406" s="1" t="s">
        <v>2758</v>
      </c>
      <c r="E406" s="1">
        <v>13144.519033061944</v>
      </c>
      <c r="F406" s="1">
        <v>9.9800423340943233E-5</v>
      </c>
      <c r="G406" s="1">
        <v>67.298954450213714</v>
      </c>
      <c r="H406" s="1">
        <v>5.3262673975894313E-5</v>
      </c>
      <c r="I406" s="1">
        <v>5.3262673975894313E-5</v>
      </c>
      <c r="J406" s="1">
        <v>5.3257556823857905E-5</v>
      </c>
      <c r="K406" s="1" t="s">
        <v>2759</v>
      </c>
      <c r="L406" s="1">
        <v>8.1953738435406209E-6</v>
      </c>
      <c r="M406" s="1" t="s">
        <v>70</v>
      </c>
      <c r="N406" s="1">
        <v>153.9936943640069</v>
      </c>
      <c r="O406" s="1" t="s">
        <v>2760</v>
      </c>
      <c r="Q406" s="1" t="s">
        <v>2761</v>
      </c>
      <c r="R406" s="1" t="s">
        <v>2762</v>
      </c>
      <c r="S406" s="1">
        <v>0</v>
      </c>
      <c r="T406" s="1" t="s">
        <v>2763</v>
      </c>
      <c r="U406" s="1" t="s">
        <v>75</v>
      </c>
      <c r="V406" s="1">
        <v>0</v>
      </c>
      <c r="W406" s="1">
        <v>114814.58746049542</v>
      </c>
      <c r="X406" s="1">
        <v>42.529601149814546</v>
      </c>
      <c r="Y406" s="1">
        <v>42.529601149814546</v>
      </c>
      <c r="AA406" s="1">
        <f>ExtraeValor(AA$1, "rabContent")</f>
        <v>0.70004496932557825</v>
      </c>
      <c r="AB406" s="1">
        <f>ExtraeValor(AB$1, "rabContent")</f>
        <v>0.70011223182791593</v>
      </c>
      <c r="AC406" s="1">
        <f>ExtraeValor(AC$1, "rabContent")</f>
        <v>0.70011223182791593</v>
      </c>
      <c r="AD406" s="1">
        <f>ExtraeValor(AD$1, "rabContent")</f>
        <v>0.70017949473599161</v>
      </c>
      <c r="AE406" s="1">
        <f>ExtraeValor(AE$1, "rabContent")</f>
        <v>13141.018508286959</v>
      </c>
      <c r="AF406" s="1">
        <f>ExtraeValor(AF$1, "membraneContent")</f>
        <v>0</v>
      </c>
      <c r="AG406" s="1">
        <f>ExtraeValor(AG$1, "membraneContent")</f>
        <v>1.3118285641126679</v>
      </c>
      <c r="AH406" s="1">
        <f>ExtraeValor(AH$1, "membraneContent")</f>
        <v>127.89617019169273</v>
      </c>
      <c r="AI406" s="1">
        <f>ExtraeValor(AI$1, "membraneContent")</f>
        <v>0</v>
      </c>
      <c r="AJ406" s="1">
        <f>ExtraeValor(AJ$1,"solubleContent")</f>
        <v>33.923834073234495</v>
      </c>
      <c r="AK406" s="1">
        <f>-LOG10(AJ406/W406/1000)</f>
        <v>6.5294921393517118</v>
      </c>
      <c r="AL406" s="1">
        <f>(W406/4/PI()*3)^(1/3)</f>
        <v>30.151076328439192</v>
      </c>
      <c r="AM406" s="1">
        <f>G406/C406</f>
        <v>3.3347113330854969</v>
      </c>
      <c r="AN406" s="1">
        <f>IF(MAX(AA406:AE406)/SUM(AA406:AE406)&lt;0.99,1,0)</f>
        <v>0</v>
      </c>
    </row>
    <row r="407" spans="1:40" x14ac:dyDescent="0.35">
      <c r="A407" s="1" t="s">
        <v>3354</v>
      </c>
      <c r="B407" s="1" t="s">
        <v>1</v>
      </c>
      <c r="C407" s="1">
        <v>20.181343369215782</v>
      </c>
      <c r="D407" s="1" t="s">
        <v>3355</v>
      </c>
      <c r="E407" s="1">
        <v>13144.519033061944</v>
      </c>
      <c r="F407" s="1">
        <v>9.9800423340943233E-5</v>
      </c>
      <c r="G407" s="1">
        <v>67.298954450213714</v>
      </c>
      <c r="H407" s="1">
        <v>5.326827088606612E-5</v>
      </c>
      <c r="I407" s="1">
        <v>5.3268270886065917E-5</v>
      </c>
      <c r="J407" s="1">
        <v>5.3263151961620053E-5</v>
      </c>
      <c r="K407" s="1" t="s">
        <v>3356</v>
      </c>
      <c r="L407" s="1">
        <v>8.1953738435406209E-6</v>
      </c>
      <c r="M407" s="1" t="s">
        <v>70</v>
      </c>
      <c r="N407" s="1">
        <v>529.12725151403356</v>
      </c>
      <c r="O407" s="1" t="s">
        <v>3357</v>
      </c>
      <c r="Q407" s="1" t="s">
        <v>3358</v>
      </c>
      <c r="R407" s="1" t="s">
        <v>3359</v>
      </c>
      <c r="S407" s="1">
        <v>0</v>
      </c>
      <c r="T407" s="1" t="s">
        <v>2763</v>
      </c>
      <c r="U407" s="1" t="s">
        <v>75</v>
      </c>
      <c r="V407" s="1">
        <v>0</v>
      </c>
      <c r="W407" s="1">
        <v>114814.58746049542</v>
      </c>
      <c r="X407" s="1">
        <v>36.3472716815401</v>
      </c>
      <c r="Y407" s="1">
        <v>36.3472716815401</v>
      </c>
      <c r="AA407" s="1">
        <f>ExtraeValor(AA$1, "rabContent")</f>
        <v>0.70011851472038544</v>
      </c>
      <c r="AB407" s="1">
        <f>ExtraeValor(AB$1, "rabContent")</f>
        <v>0.70018580052019286</v>
      </c>
      <c r="AC407" s="1">
        <f>ExtraeValor(AC$1, "rabContent")</f>
        <v>0.70018580052019552</v>
      </c>
      <c r="AD407" s="1">
        <f>ExtraeValor(AD$1, "rabContent")</f>
        <v>0.70025308280926724</v>
      </c>
      <c r="AE407" s="1">
        <f>ExtraeValor(AE$1, "rabContent")</f>
        <v>13141.023832053073</v>
      </c>
      <c r="AF407" s="1">
        <f>ExtraeValor(AF$1, "membraneContent")</f>
        <v>0</v>
      </c>
      <c r="AG407" s="1">
        <f>ExtraeValor(AG$1, "membraneContent")</f>
        <v>1.3118285641126679</v>
      </c>
      <c r="AH407" s="1">
        <f>ExtraeValor(AH$1, "membraneContent")</f>
        <v>127.89617019169273</v>
      </c>
      <c r="AI407" s="1">
        <f>ExtraeValor(AI$1, "membraneContent")</f>
        <v>0</v>
      </c>
      <c r="AJ407" s="1">
        <f>ExtraeValor(AJ$1,"solubleContent")</f>
        <v>33.923834073234495</v>
      </c>
      <c r="AK407" s="1">
        <f>-LOG10(AJ407/W407/1000)</f>
        <v>6.5294921393517118</v>
      </c>
      <c r="AL407" s="1">
        <f>(W407/4/PI()*3)^(1/3)</f>
        <v>30.151076328439192</v>
      </c>
      <c r="AM407" s="1">
        <f>G407/C407</f>
        <v>3.3347113330854969</v>
      </c>
      <c r="AN407" s="1">
        <f>IF(MAX(AA407:AE407)/SUM(AA407:AE407)&lt;0.99,1,0)</f>
        <v>0</v>
      </c>
    </row>
    <row r="408" spans="1:40" x14ac:dyDescent="0.35">
      <c r="A408" s="1" t="s">
        <v>799</v>
      </c>
      <c r="B408" s="1" t="s">
        <v>1</v>
      </c>
      <c r="C408" s="1">
        <v>16.230803601787745</v>
      </c>
      <c r="D408" s="1" t="s">
        <v>800</v>
      </c>
      <c r="E408" s="1">
        <v>15253.335093006495</v>
      </c>
      <c r="F408" s="1">
        <v>0</v>
      </c>
      <c r="G408" s="1">
        <v>103.96807046041674</v>
      </c>
      <c r="H408" s="1">
        <v>5.3232795265189308E-5</v>
      </c>
      <c r="I408" s="1">
        <v>5.3232795265189301E-5</v>
      </c>
      <c r="J408" s="1">
        <v>2.8338091747771215E-9</v>
      </c>
      <c r="K408" s="1" t="s">
        <v>801</v>
      </c>
      <c r="L408" s="1">
        <v>0</v>
      </c>
      <c r="M408" s="1" t="s">
        <v>70</v>
      </c>
      <c r="N408" s="1">
        <v>80.510920572161837</v>
      </c>
      <c r="O408" s="1" t="s">
        <v>802</v>
      </c>
      <c r="Q408" s="1" t="s">
        <v>803</v>
      </c>
      <c r="R408" s="1" t="s">
        <v>804</v>
      </c>
      <c r="S408" s="1">
        <v>0</v>
      </c>
      <c r="T408" s="1" t="s">
        <v>805</v>
      </c>
      <c r="U408" s="1" t="s">
        <v>75</v>
      </c>
      <c r="V408" s="1">
        <v>0</v>
      </c>
      <c r="W408" s="1">
        <v>114727.79284812284</v>
      </c>
      <c r="X408" s="1">
        <v>6.906329771679407</v>
      </c>
      <c r="Y408" s="1">
        <v>6.906329771679407</v>
      </c>
      <c r="AA408" s="1">
        <f>ExtraeValor(AA$1, "rabContent")</f>
        <v>4.3225040932511646E-5</v>
      </c>
      <c r="AB408" s="1">
        <f>ExtraeValor(AB$1, "rabContent")</f>
        <v>0.81197766411734196</v>
      </c>
      <c r="AC408" s="1">
        <f>ExtraeValor(AC$1, "rabContent")</f>
        <v>0.81197766411734207</v>
      </c>
      <c r="AD408" s="1">
        <f>ExtraeValor(AD$1, "rabContent")</f>
        <v>15250.071970503561</v>
      </c>
      <c r="AE408" s="1">
        <f>ExtraeValor(AE$1, "rabContent")</f>
        <v>0.81197766411734207</v>
      </c>
      <c r="AF408" s="1">
        <f>ExtraeValor(AF$1, "membraneContent")</f>
        <v>0</v>
      </c>
      <c r="AG408" s="1">
        <f>ExtraeValor(AG$1, "membraneContent")</f>
        <v>0</v>
      </c>
      <c r="AH408" s="1">
        <f>ExtraeValor(AH$1, "membraneContent")</f>
        <v>12243.791065815942</v>
      </c>
      <c r="AI408" s="1">
        <f>ExtraeValor(AI$1, "membraneContent")</f>
        <v>0</v>
      </c>
      <c r="AJ408" s="1">
        <f>ExtraeValor(AJ$1,"solubleContent")</f>
        <v>1834.9275809189774</v>
      </c>
      <c r="AK408" s="1">
        <f>-LOG10(AJ408/W408/1000)</f>
        <v>4.796049710010081</v>
      </c>
      <c r="AL408" s="1">
        <f>(W408/4/PI()*3)^(1/3)</f>
        <v>30.143476798479497</v>
      </c>
      <c r="AM408" s="1">
        <f>G408/C408</f>
        <v>6.4056021507749108</v>
      </c>
      <c r="AN408" s="1">
        <f>IF(MAX(AA408:AE408)/SUM(AA408:AE408)&lt;0.99,1,0)</f>
        <v>0</v>
      </c>
    </row>
    <row r="409" spans="1:40" x14ac:dyDescent="0.35">
      <c r="A409" s="1" t="s">
        <v>2246</v>
      </c>
      <c r="B409" s="1" t="s">
        <v>1</v>
      </c>
      <c r="C409" s="1">
        <v>19.687462272536767</v>
      </c>
      <c r="D409" s="1" t="s">
        <v>2247</v>
      </c>
      <c r="E409" s="1">
        <v>13273.228961416875</v>
      </c>
      <c r="F409" s="1">
        <v>1.7413945157317427E-4</v>
      </c>
      <c r="G409" s="1">
        <v>70.316789421643193</v>
      </c>
      <c r="H409" s="1">
        <v>5.3232471251891474E-5</v>
      </c>
      <c r="I409" s="1">
        <v>5.3232471251891454E-5</v>
      </c>
      <c r="J409" s="1">
        <v>2.8337560812263671E-9</v>
      </c>
      <c r="K409" s="1" t="s">
        <v>2248</v>
      </c>
      <c r="L409" s="1">
        <v>1.4964545402226448E-5</v>
      </c>
      <c r="M409" s="1" t="s">
        <v>70</v>
      </c>
      <c r="N409" s="1">
        <v>617.88253998229686</v>
      </c>
      <c r="O409" s="1" t="s">
        <v>2249</v>
      </c>
      <c r="Q409" s="1" t="s">
        <v>2250</v>
      </c>
      <c r="R409" s="1" t="s">
        <v>2251</v>
      </c>
      <c r="S409" s="1">
        <v>0</v>
      </c>
      <c r="T409" s="1" t="s">
        <v>2252</v>
      </c>
      <c r="U409" s="1" t="s">
        <v>75</v>
      </c>
      <c r="V409" s="1">
        <v>0</v>
      </c>
      <c r="W409" s="1">
        <v>114163.45936676288</v>
      </c>
      <c r="X409" s="1">
        <v>49.506592007905184</v>
      </c>
      <c r="Y409" s="1">
        <v>49.506592007905184</v>
      </c>
      <c r="AA409" s="1">
        <f>ExtraeValor(AA$1, "rabContent")</f>
        <v>3.7613093286925006E-5</v>
      </c>
      <c r="AB409" s="1">
        <f>ExtraeValor(AB$1, "rabContent")</f>
        <v>0.70656677910839683</v>
      </c>
      <c r="AC409" s="1">
        <f>ExtraeValor(AC$1, "rabContent")</f>
        <v>0.70656677910839716</v>
      </c>
      <c r="AD409" s="1">
        <f>ExtraeValor(AD$1, "rabContent")</f>
        <v>13270.39931884509</v>
      </c>
      <c r="AE409" s="1">
        <f>ExtraeValor(AE$1, "rabContent")</f>
        <v>0.70656677910839716</v>
      </c>
      <c r="AF409" s="1">
        <f>ExtraeValor(AF$1, "membraneContent")</f>
        <v>0</v>
      </c>
      <c r="AG409" s="1">
        <f>ExtraeValor(AG$1, "membraneContent")</f>
        <v>2.3113928119463081</v>
      </c>
      <c r="AH409" s="1">
        <f>ExtraeValor(AH$1, "membraneContent")</f>
        <v>8871.0696637602396</v>
      </c>
      <c r="AI409" s="1">
        <f>ExtraeValor(AI$1, "membraneContent")</f>
        <v>0</v>
      </c>
      <c r="AJ409" s="1">
        <f>ExtraeValor(AJ$1,"solubleContent")</f>
        <v>1540.4952309306575</v>
      </c>
      <c r="AK409" s="1">
        <f>-LOG10(AJ409/W409/1000)</f>
        <v>4.8698667620776588</v>
      </c>
      <c r="AL409" s="1">
        <f>(W409/4/PI()*3)^(1/3)</f>
        <v>30.093971382351057</v>
      </c>
      <c r="AM409" s="1">
        <f>G409/C409</f>
        <v>3.5716532912285168</v>
      </c>
      <c r="AN409" s="1">
        <f>IF(MAX(AA409:AE409)/SUM(AA409:AE409)&lt;0.99,1,0)</f>
        <v>0</v>
      </c>
    </row>
    <row r="410" spans="1:40" x14ac:dyDescent="0.35">
      <c r="A410" s="1" t="s">
        <v>89</v>
      </c>
      <c r="B410" s="1" t="s">
        <v>1</v>
      </c>
      <c r="C410" s="1">
        <v>16.297540565950289</v>
      </c>
      <c r="D410" s="1" t="s">
        <v>90</v>
      </c>
      <c r="E410" s="1">
        <v>14990.913698248787</v>
      </c>
      <c r="F410" s="1">
        <v>6.5505539460989056E-3</v>
      </c>
      <c r="G410" s="1">
        <v>101.54767708773744</v>
      </c>
      <c r="H410" s="1">
        <v>5.3269290680350186E-5</v>
      </c>
      <c r="I410" s="1">
        <v>0.99973265916673326</v>
      </c>
      <c r="J410" s="1">
        <v>5.326417151471306E-5</v>
      </c>
      <c r="K410" s="1" t="s">
        <v>91</v>
      </c>
      <c r="L410" s="1">
        <v>5.5773141838286818E-4</v>
      </c>
      <c r="M410" s="1" t="s">
        <v>70</v>
      </c>
      <c r="N410" s="1">
        <v>-15.815870635243904</v>
      </c>
      <c r="O410" s="1" t="s">
        <v>92</v>
      </c>
      <c r="Q410" s="1" t="s">
        <v>93</v>
      </c>
      <c r="R410" s="1" t="s">
        <v>94</v>
      </c>
      <c r="S410" s="1">
        <v>0</v>
      </c>
      <c r="T410" s="1" t="s">
        <v>95</v>
      </c>
      <c r="U410" s="1" t="s">
        <v>75</v>
      </c>
      <c r="V410" s="1">
        <v>0</v>
      </c>
      <c r="W410" s="1">
        <v>112980.30532067291</v>
      </c>
      <c r="X410" s="1">
        <v>29.018526176099414</v>
      </c>
      <c r="Y410" s="1">
        <v>29.018526176099414</v>
      </c>
      <c r="AA410" s="1">
        <f>ExtraeValor(AA$1, "rabContent")</f>
        <v>0.79847859838578483</v>
      </c>
      <c r="AB410" s="1">
        <f>ExtraeValor(AB$1, "rabContent")</f>
        <v>14986.906014889268</v>
      </c>
      <c r="AC410" s="1">
        <f>ExtraeValor(AC$1, "rabContent")</f>
        <v>0.79855533935605805</v>
      </c>
      <c r="AD410" s="1">
        <f>ExtraeValor(AD$1, "rabContent")</f>
        <v>0.7986320762907676</v>
      </c>
      <c r="AE410" s="1">
        <f>ExtraeValor(AE$1, "rabContent")</f>
        <v>0.79855533935605805</v>
      </c>
      <c r="AF410" s="1">
        <f>ExtraeValor(AF$1, "membraneContent")</f>
        <v>0</v>
      </c>
      <c r="AG410" s="1">
        <f>ExtraeValor(AG$1, "membraneContent")</f>
        <v>98.198788881691726</v>
      </c>
      <c r="AH410" s="1">
        <f>ExtraeValor(AH$1, "membraneContent")</f>
        <v>743.8341467934066</v>
      </c>
      <c r="AI410" s="1">
        <f>ExtraeValor(AI$1, "membraneContent")</f>
        <v>0</v>
      </c>
      <c r="AJ410" s="1">
        <f>ExtraeValor(AJ$1,"solubleContent")</f>
        <v>123.39816323566491</v>
      </c>
      <c r="AK410" s="1">
        <f>-LOG10(AJ410/W410/1000)</f>
        <v>5.9616940487167209</v>
      </c>
      <c r="AL410" s="1">
        <f>(W410/4/PI()*3)^(1/3)</f>
        <v>29.989648686430282</v>
      </c>
      <c r="AM410" s="1">
        <f>G410/C410</f>
        <v>6.2308589861648445</v>
      </c>
      <c r="AN410" s="1">
        <f>IF(MAX(AA410:AE410)/SUM(AA410:AE410)&lt;0.99,1,0)</f>
        <v>0</v>
      </c>
    </row>
    <row r="411" spans="1:40" x14ac:dyDescent="0.35">
      <c r="A411" s="1" t="s">
        <v>191</v>
      </c>
      <c r="B411" s="1" t="s">
        <v>1</v>
      </c>
      <c r="C411" s="1">
        <v>16.041689445818218</v>
      </c>
      <c r="D411" s="1" t="s">
        <v>192</v>
      </c>
      <c r="E411" s="1">
        <v>15175.380718214497</v>
      </c>
      <c r="F411" s="1">
        <v>0</v>
      </c>
      <c r="G411" s="1">
        <v>104.8096745422454</v>
      </c>
      <c r="H411" s="1">
        <v>0.99973292322517326</v>
      </c>
      <c r="I411" s="1">
        <v>5.326911303141754E-5</v>
      </c>
      <c r="J411" s="1">
        <v>5.3263993927260389E-5</v>
      </c>
      <c r="K411" s="1" t="s">
        <v>193</v>
      </c>
      <c r="L411" s="1">
        <v>0</v>
      </c>
      <c r="M411" s="1" t="s">
        <v>70</v>
      </c>
      <c r="N411" s="1">
        <v>-2.5305501963695622</v>
      </c>
      <c r="O411" s="1" t="s">
        <v>47</v>
      </c>
      <c r="Q411" s="1" t="s">
        <v>194</v>
      </c>
      <c r="R411" s="1" t="s">
        <v>195</v>
      </c>
      <c r="S411" s="1">
        <v>0</v>
      </c>
      <c r="T411" s="1" t="s">
        <v>196</v>
      </c>
      <c r="U411" s="1" t="s">
        <v>75</v>
      </c>
      <c r="V411" s="1">
        <v>0</v>
      </c>
      <c r="W411" s="1">
        <v>112977.03965303236</v>
      </c>
      <c r="X411" s="1">
        <v>29.573709909820771</v>
      </c>
      <c r="Y411" s="1">
        <v>29.573709909820771</v>
      </c>
      <c r="AA411" s="1">
        <f>ExtraeValor(AA$1, "rabContent")</f>
        <v>0.80830138641884142</v>
      </c>
      <c r="AB411" s="1">
        <f>ExtraeValor(AB$1, "rabContent")</f>
        <v>0.80837907077336235</v>
      </c>
      <c r="AC411" s="1">
        <f>ExtraeValor(AC$1, "rabContent")</f>
        <v>15171.327726475509</v>
      </c>
      <c r="AD411" s="1">
        <f>ExtraeValor(AD$1, "rabContent")</f>
        <v>0.80845675104115078</v>
      </c>
      <c r="AE411" s="1">
        <f>ExtraeValor(AE$1, "rabContent")</f>
        <v>0.80837907077336235</v>
      </c>
      <c r="AF411" s="1" t="e">
        <f>ExtraeValor(AF$1, "membraneContent")</f>
        <v>#VALUE!</v>
      </c>
      <c r="AG411" s="1" t="e">
        <f>ExtraeValor(AG$1, "membraneContent")</f>
        <v>#VALUE!</v>
      </c>
      <c r="AH411" s="1">
        <f>ExtraeValor(AH$1, "membraneContent")</f>
        <v>0</v>
      </c>
      <c r="AI411" s="1">
        <f>ExtraeValor(AI$1, "membraneContent")</f>
        <v>0</v>
      </c>
      <c r="AJ411" s="1">
        <f>ExtraeValor(AJ$1,"solubleContent")</f>
        <v>11.297703965303237</v>
      </c>
      <c r="AK411" s="1">
        <f>-LOG10(AJ411/W411/1000)</f>
        <v>7</v>
      </c>
      <c r="AL411" s="1">
        <f>(W411/4/PI()*3)^(1/3)</f>
        <v>29.989359735866124</v>
      </c>
      <c r="AM411" s="1">
        <f>G411/C411</f>
        <v>6.5335808236561652</v>
      </c>
      <c r="AN411" s="1">
        <f>IF(MAX(AA411:AE411)/SUM(AA411:AE411)&lt;0.99,1,0)</f>
        <v>0</v>
      </c>
    </row>
    <row r="412" spans="1:40" x14ac:dyDescent="0.35">
      <c r="A412" s="1" t="s">
        <v>1203</v>
      </c>
      <c r="B412" s="1" t="s">
        <v>1</v>
      </c>
      <c r="C412" s="1">
        <v>17.314642972218021</v>
      </c>
      <c r="D412" s="1" t="s">
        <v>1204</v>
      </c>
      <c r="E412" s="1">
        <v>14269.492335730483</v>
      </c>
      <c r="F412" s="1">
        <v>5.9418313787205444E-3</v>
      </c>
      <c r="G412" s="1">
        <v>89.56505498004914</v>
      </c>
      <c r="H412" s="1">
        <v>5.3268610087345327E-5</v>
      </c>
      <c r="I412" s="1">
        <v>0.99973366206776659</v>
      </c>
      <c r="J412" s="1">
        <v>5.3263491079023246E-5</v>
      </c>
      <c r="K412" s="1" t="s">
        <v>1205</v>
      </c>
      <c r="L412" s="1">
        <v>4.8331496364798003E-4</v>
      </c>
      <c r="M412" s="1" t="s">
        <v>70</v>
      </c>
      <c r="N412" s="1">
        <v>-153.00936361565763</v>
      </c>
      <c r="O412" s="1" t="s">
        <v>1206</v>
      </c>
      <c r="Q412" s="1" t="s">
        <v>1207</v>
      </c>
      <c r="R412" s="1" t="s">
        <v>1208</v>
      </c>
      <c r="S412" s="1">
        <v>0</v>
      </c>
      <c r="T412" s="1" t="s">
        <v>1209</v>
      </c>
      <c r="U412" s="1" t="s">
        <v>75</v>
      </c>
      <c r="V412" s="1">
        <v>0.62995840878235532</v>
      </c>
      <c r="W412" s="1">
        <v>112474.55609209006</v>
      </c>
      <c r="X412" s="1">
        <v>44.442718604592415</v>
      </c>
      <c r="Y412" s="1">
        <v>44.442718604592415</v>
      </c>
      <c r="AA412" s="1">
        <f>ExtraeValor(AA$1, "rabContent")</f>
        <v>0.76004297772637119</v>
      </c>
      <c r="AB412" s="1">
        <f>ExtraeValor(AB$1, "rabContent")</f>
        <v>14265.691828647765</v>
      </c>
      <c r="AC412" s="1">
        <f>ExtraeValor(AC$1, "rabContent")</f>
        <v>0.76011602337638962</v>
      </c>
      <c r="AD412" s="1">
        <f>ExtraeValor(AD$1, "rabContent")</f>
        <v>0.76018906518401919</v>
      </c>
      <c r="AE412" s="1">
        <f>ExtraeValor(AE$1, "rabContent")</f>
        <v>0.76011602337638962</v>
      </c>
      <c r="AF412" s="1">
        <f>ExtraeValor(AF$1, "membraneContent")</f>
        <v>0</v>
      </c>
      <c r="AG412" s="1">
        <f>ExtraeValor(AG$1, "membraneContent")</f>
        <v>84.7869173188557</v>
      </c>
      <c r="AH412" s="1">
        <f>ExtraeValor(AH$1, "membraneContent")</f>
        <v>247.77546491762413</v>
      </c>
      <c r="AI412" s="1">
        <f>ExtraeValor(AI$1, "membraneContent")</f>
        <v>0</v>
      </c>
      <c r="AJ412" s="1">
        <f>ExtraeValor(AJ$1,"solubleContent")</f>
        <v>52.428099486301235</v>
      </c>
      <c r="AK412" s="1">
        <f>-LOG10(AJ412/W412/1000)</f>
        <v>6.3314901729285289</v>
      </c>
      <c r="AL412" s="1">
        <f>(W412/4/PI()*3)^(1/3)</f>
        <v>29.944832822781898</v>
      </c>
      <c r="AM412" s="1">
        <f>G412/C412</f>
        <v>5.1727924811247652</v>
      </c>
      <c r="AN412" s="1">
        <f>IF(MAX(AA412:AE412)/SUM(AA412:AE412)&lt;0.99,1,0)</f>
        <v>0</v>
      </c>
    </row>
    <row r="413" spans="1:40" x14ac:dyDescent="0.35">
      <c r="A413" s="1" t="s">
        <v>2211</v>
      </c>
      <c r="B413" s="1" t="s">
        <v>1</v>
      </c>
      <c r="C413" s="1">
        <v>17.314642972218021</v>
      </c>
      <c r="D413" s="1" t="s">
        <v>2212</v>
      </c>
      <c r="E413" s="1">
        <v>14269.492335730483</v>
      </c>
      <c r="F413" s="1">
        <v>5.9418313787205444E-3</v>
      </c>
      <c r="G413" s="1">
        <v>89.56505498004914</v>
      </c>
      <c r="H413" s="1">
        <v>5.3268610087345327E-5</v>
      </c>
      <c r="I413" s="1">
        <v>0.99973366206776659</v>
      </c>
      <c r="J413" s="1">
        <v>5.3263491079023246E-5</v>
      </c>
      <c r="K413" s="1" t="s">
        <v>2213</v>
      </c>
      <c r="L413" s="1">
        <v>4.8331496364798003E-4</v>
      </c>
      <c r="M413" s="1" t="s">
        <v>70</v>
      </c>
      <c r="N413" s="1">
        <v>65.466079377135301</v>
      </c>
      <c r="O413" s="1" t="s">
        <v>1206</v>
      </c>
      <c r="Q413" s="1" t="s">
        <v>1207</v>
      </c>
      <c r="R413" s="1" t="s">
        <v>2214</v>
      </c>
      <c r="S413" s="1">
        <v>0</v>
      </c>
      <c r="T413" s="1" t="s">
        <v>1209</v>
      </c>
      <c r="U413" s="1" t="s">
        <v>75</v>
      </c>
      <c r="V413" s="1">
        <v>0</v>
      </c>
      <c r="W413" s="1">
        <v>112474.55609209006</v>
      </c>
      <c r="X413" s="1">
        <v>49.852575903554254</v>
      </c>
      <c r="Y413" s="1">
        <v>49.852575903554254</v>
      </c>
      <c r="AA413" s="1">
        <f>ExtraeValor(AA$1, "rabContent")</f>
        <v>0.76004297772637119</v>
      </c>
      <c r="AB413" s="1">
        <f>ExtraeValor(AB$1, "rabContent")</f>
        <v>14265.691828647765</v>
      </c>
      <c r="AC413" s="1">
        <f>ExtraeValor(AC$1, "rabContent")</f>
        <v>0.76011602337638962</v>
      </c>
      <c r="AD413" s="1">
        <f>ExtraeValor(AD$1, "rabContent")</f>
        <v>0.76018906518401919</v>
      </c>
      <c r="AE413" s="1">
        <f>ExtraeValor(AE$1, "rabContent")</f>
        <v>0.76011602337638962</v>
      </c>
      <c r="AF413" s="1">
        <f>ExtraeValor(AF$1, "membraneContent")</f>
        <v>0</v>
      </c>
      <c r="AG413" s="1">
        <f>ExtraeValor(AG$1, "membraneContent")</f>
        <v>84.7869173188557</v>
      </c>
      <c r="AH413" s="1">
        <f>ExtraeValor(AH$1, "membraneContent")</f>
        <v>247.77546491762413</v>
      </c>
      <c r="AI413" s="1">
        <f>ExtraeValor(AI$1, "membraneContent")</f>
        <v>0</v>
      </c>
      <c r="AJ413" s="1">
        <f>ExtraeValor(AJ$1,"solubleContent")</f>
        <v>52.428099486301235</v>
      </c>
      <c r="AK413" s="1">
        <f>-LOG10(AJ413/W413/1000)</f>
        <v>6.3314901729285289</v>
      </c>
      <c r="AL413" s="1">
        <f>(W413/4/PI()*3)^(1/3)</f>
        <v>29.944832822781898</v>
      </c>
      <c r="AM413" s="1">
        <f>G413/C413</f>
        <v>5.1727924811247652</v>
      </c>
      <c r="AN413" s="1">
        <f>IF(MAX(AA413:AE413)/SUM(AA413:AE413)&lt;0.99,1,0)</f>
        <v>0</v>
      </c>
    </row>
    <row r="414" spans="1:40" x14ac:dyDescent="0.35">
      <c r="A414" s="1" t="s">
        <v>955</v>
      </c>
      <c r="B414" s="1" t="s">
        <v>1</v>
      </c>
      <c r="C414" s="1">
        <v>15.179803311948918</v>
      </c>
      <c r="D414" s="1" t="s">
        <v>956</v>
      </c>
      <c r="E414" s="1">
        <v>15727.096470542983</v>
      </c>
      <c r="F414" s="1">
        <v>4.0019313957341139E-4</v>
      </c>
      <c r="G414" s="1">
        <v>116.01818495972415</v>
      </c>
      <c r="H414" s="1">
        <v>0.99973292305987693</v>
      </c>
      <c r="I414" s="1">
        <v>5.3269113029400815E-5</v>
      </c>
      <c r="J414" s="1">
        <v>5.3263993924422293E-5</v>
      </c>
      <c r="K414" s="1" t="s">
        <v>957</v>
      </c>
      <c r="L414" s="1">
        <v>3.4990480267524204E-5</v>
      </c>
      <c r="M414" s="1" t="s">
        <v>70</v>
      </c>
      <c r="N414" s="1">
        <v>-67.142799476142926</v>
      </c>
      <c r="O414" s="1" t="s">
        <v>958</v>
      </c>
      <c r="Q414" s="1" t="s">
        <v>959</v>
      </c>
      <c r="R414" s="1" t="s">
        <v>960</v>
      </c>
      <c r="S414" s="1">
        <v>0</v>
      </c>
      <c r="T414" s="1" t="s">
        <v>961</v>
      </c>
      <c r="U414" s="1" t="s">
        <v>75</v>
      </c>
      <c r="V414" s="1">
        <v>0</v>
      </c>
      <c r="W414" s="1">
        <v>111981.67643993816</v>
      </c>
      <c r="X414" s="1">
        <v>6.8292791877134373</v>
      </c>
      <c r="Y414" s="1">
        <v>6.8292791877134373</v>
      </c>
      <c r="AA414" s="1">
        <f>ExtraeValor(AA$1, "rabContent")</f>
        <v>0.83768797085580471</v>
      </c>
      <c r="AB414" s="1">
        <f>ExtraeValor(AB$1, "rabContent")</f>
        <v>0.83776847951364486</v>
      </c>
      <c r="AC414" s="1">
        <f>ExtraeValor(AC$1, "rabContent")</f>
        <v>15722.89612574061</v>
      </c>
      <c r="AD414" s="1">
        <f>ExtraeValor(AD$1, "rabContent")</f>
        <v>0.83784898393637797</v>
      </c>
      <c r="AE414" s="1">
        <f>ExtraeValor(AE$1, "rabContent")</f>
        <v>0.83776847951364464</v>
      </c>
      <c r="AF414" s="1">
        <f>ExtraeValor(AF$1, "membraneContent")</f>
        <v>0</v>
      </c>
      <c r="AG414" s="1">
        <f>ExtraeValor(AG$1, "membraneContent")</f>
        <v>6.2938761129205139</v>
      </c>
      <c r="AH414" s="1">
        <f>ExtraeValor(AH$1, "membraneContent")</f>
        <v>13.399486192902621</v>
      </c>
      <c r="AI414" s="1">
        <f>ExtraeValor(AI$1, "membraneContent")</f>
        <v>0</v>
      </c>
      <c r="AJ414" s="1">
        <f>ExtraeValor(AJ$1,"solubleContent")</f>
        <v>13.127190350150672</v>
      </c>
      <c r="AK414" s="1">
        <f>-LOG10(AJ414/W414/1000)</f>
        <v>6.9309751821303047</v>
      </c>
      <c r="AL414" s="1">
        <f>(W414/4/PI()*3)^(1/3)</f>
        <v>29.901027921730897</v>
      </c>
      <c r="AM414" s="1">
        <f>G414/C414</f>
        <v>7.6429307136278508</v>
      </c>
      <c r="AN414" s="1">
        <f>IF(MAX(AA414:AE414)/SUM(AA414:AE414)&lt;0.99,1,0)</f>
        <v>0</v>
      </c>
    </row>
    <row r="415" spans="1:40" x14ac:dyDescent="0.35">
      <c r="A415" s="1" t="s">
        <v>1672</v>
      </c>
      <c r="B415" s="1" t="s">
        <v>1</v>
      </c>
      <c r="C415" s="1">
        <v>15.179803311948918</v>
      </c>
      <c r="D415" s="1" t="s">
        <v>1673</v>
      </c>
      <c r="E415" s="1">
        <v>15727.096470542983</v>
      </c>
      <c r="F415" s="1">
        <v>0</v>
      </c>
      <c r="G415" s="1">
        <v>116.01818495972415</v>
      </c>
      <c r="H415" s="1">
        <v>0.99973265915825704</v>
      </c>
      <c r="I415" s="1">
        <v>5.3269292531263272E-5</v>
      </c>
      <c r="J415" s="1">
        <v>5.326417339172933E-5</v>
      </c>
      <c r="K415" s="1" t="s">
        <v>1674</v>
      </c>
      <c r="L415" s="1">
        <v>0</v>
      </c>
      <c r="M415" s="1" t="s">
        <v>70</v>
      </c>
      <c r="N415" s="1">
        <v>12.747399058899203</v>
      </c>
      <c r="O415" s="1" t="s">
        <v>47</v>
      </c>
      <c r="Q415" s="1" t="s">
        <v>1675</v>
      </c>
      <c r="R415" s="1" t="s">
        <v>1676</v>
      </c>
      <c r="S415" s="1">
        <v>0</v>
      </c>
      <c r="T415" s="1" t="s">
        <v>1677</v>
      </c>
      <c r="U415" s="1" t="s">
        <v>75</v>
      </c>
      <c r="V415" s="1">
        <v>0</v>
      </c>
      <c r="W415" s="1">
        <v>111981.67643993816</v>
      </c>
      <c r="X415" s="1">
        <v>47.255023650120862</v>
      </c>
      <c r="Y415" s="1">
        <v>47.255023650120862</v>
      </c>
      <c r="AA415" s="1">
        <f>ExtraeValor(AA$1, "rabContent")</f>
        <v>0.83769079335545582</v>
      </c>
      <c r="AB415" s="1">
        <f>ExtraeValor(AB$1, "rabContent")</f>
        <v>0.83777130255675236</v>
      </c>
      <c r="AC415" s="1">
        <f>ExtraeValor(AC$1, "rabContent")</f>
        <v>15722.891975334376</v>
      </c>
      <c r="AD415" s="1">
        <f>ExtraeValor(AD$1, "rabContent")</f>
        <v>0.83785180752290389</v>
      </c>
      <c r="AE415" s="1">
        <f>ExtraeValor(AE$1, "rabContent")</f>
        <v>0.83777130255675225</v>
      </c>
      <c r="AF415" s="1" t="e">
        <f>ExtraeValor(AF$1, "membraneContent")</f>
        <v>#VALUE!</v>
      </c>
      <c r="AG415" s="1" t="e">
        <f>ExtraeValor(AG$1, "membraneContent")</f>
        <v>#VALUE!</v>
      </c>
      <c r="AH415" s="1">
        <f>ExtraeValor(AH$1, "membraneContent")</f>
        <v>0</v>
      </c>
      <c r="AI415" s="1">
        <f>ExtraeValor(AI$1, "membraneContent")</f>
        <v>0</v>
      </c>
      <c r="AJ415" s="1">
        <f>ExtraeValor(AJ$1,"solubleContent")</f>
        <v>11.422130996873692</v>
      </c>
      <c r="AK415" s="1">
        <f>-LOG10(AJ415/W415/1000)</f>
        <v>6.991399828238082</v>
      </c>
      <c r="AL415" s="1">
        <f>(W415/4/PI()*3)^(1/3)</f>
        <v>29.901027921730897</v>
      </c>
      <c r="AM415" s="1">
        <f>G415/C415</f>
        <v>7.6429307136278508</v>
      </c>
      <c r="AN415" s="1">
        <f>IF(MAX(AA415:AE415)/SUM(AA415:AE415)&lt;0.99,1,0)</f>
        <v>0</v>
      </c>
    </row>
    <row r="416" spans="1:40" x14ac:dyDescent="0.35">
      <c r="A416" s="1" t="s">
        <v>3032</v>
      </c>
      <c r="B416" s="1" t="s">
        <v>1</v>
      </c>
      <c r="C416" s="1">
        <v>16.492875597471251</v>
      </c>
      <c r="D416" s="1" t="s">
        <v>3033</v>
      </c>
      <c r="E416" s="1">
        <v>14584.727671458537</v>
      </c>
      <c r="F416" s="1">
        <v>1.4601903044103562E-4</v>
      </c>
      <c r="G416" s="1">
        <v>97.197203318171034</v>
      </c>
      <c r="H416" s="1">
        <v>5.3268611771117183E-5</v>
      </c>
      <c r="I416" s="1">
        <v>5.3268611771117427E-5</v>
      </c>
      <c r="J416" s="1">
        <v>5.3263492762370412E-5</v>
      </c>
      <c r="K416" s="1" t="s">
        <v>3034</v>
      </c>
      <c r="L416" s="1">
        <v>1.202965051120359E-5</v>
      </c>
      <c r="M416" s="1" t="s">
        <v>70</v>
      </c>
      <c r="N416" s="1">
        <v>107.89044583302234</v>
      </c>
      <c r="O416" s="1" t="s">
        <v>3035</v>
      </c>
      <c r="Q416" s="1" t="s">
        <v>3036</v>
      </c>
      <c r="R416" s="1" t="s">
        <v>3037</v>
      </c>
      <c r="S416" s="1">
        <v>0</v>
      </c>
      <c r="T416" s="1" t="s">
        <v>3038</v>
      </c>
      <c r="U416" s="1" t="s">
        <v>75</v>
      </c>
      <c r="V416" s="1">
        <v>0</v>
      </c>
      <c r="W416" s="1">
        <v>110747.80942878198</v>
      </c>
      <c r="X416" s="1">
        <v>28.691716018252841</v>
      </c>
      <c r="Y416" s="1">
        <v>28.691716018252841</v>
      </c>
      <c r="AA416" s="1">
        <f>ExtraeValor(AA$1, "rabContent")</f>
        <v>0.77683353676987521</v>
      </c>
      <c r="AB416" s="1">
        <f>ExtraeValor(AB$1, "rabContent")</f>
        <v>0.77690819611839823</v>
      </c>
      <c r="AC416" s="1">
        <f>ExtraeValor(AC$1, "rabContent")</f>
        <v>0.77690819611839468</v>
      </c>
      <c r="AD416" s="1">
        <f>ExtraeValor(AD$1, "rabContent")</f>
        <v>0.77698285153915569</v>
      </c>
      <c r="AE416" s="1">
        <f>ExtraeValor(AE$1, "rabContent")</f>
        <v>14580.843205132436</v>
      </c>
      <c r="AF416" s="1">
        <f>ExtraeValor(AF$1, "membraneContent")</f>
        <v>0</v>
      </c>
      <c r="AG416" s="1">
        <f>ExtraeValor(AG$1, "membraneContent")</f>
        <v>2.1296477938329188</v>
      </c>
      <c r="AH416" s="1">
        <f>ExtraeValor(AH$1, "membraneContent")</f>
        <v>143.23661046139429</v>
      </c>
      <c r="AI416" s="1">
        <f>ExtraeValor(AI$1, "membraneContent")</f>
        <v>0</v>
      </c>
      <c r="AJ416" s="1">
        <f>ExtraeValor(AJ$1,"solubleContent")</f>
        <v>33.069371011707005</v>
      </c>
      <c r="AK416" s="1">
        <f>-LOG10(AJ416/W416/1000)</f>
        <v>6.5249092101205104</v>
      </c>
      <c r="AL416" s="1">
        <f>(W416/4/PI()*3)^(1/3)</f>
        <v>29.790800863387322</v>
      </c>
      <c r="AM416" s="1">
        <f>G416/C416</f>
        <v>5.893284208914646</v>
      </c>
      <c r="AN416" s="1">
        <f>IF(MAX(AA416:AE416)/SUM(AA416:AE416)&lt;0.99,1,0)</f>
        <v>0</v>
      </c>
    </row>
    <row r="417" spans="1:40" x14ac:dyDescent="0.35">
      <c r="A417" s="1" t="s">
        <v>2771</v>
      </c>
      <c r="B417" s="1" t="s">
        <v>1</v>
      </c>
      <c r="C417" s="1">
        <v>19.103670355583112</v>
      </c>
      <c r="D417" s="1" t="s">
        <v>2772</v>
      </c>
      <c r="E417" s="1">
        <v>13037.609512397641</v>
      </c>
      <c r="F417" s="1">
        <v>2.7516059142915981E-4</v>
      </c>
      <c r="G417" s="1">
        <v>71.626187295818625</v>
      </c>
      <c r="H417" s="1">
        <v>5.3232296810078842E-5</v>
      </c>
      <c r="I417" s="1">
        <v>5.32322968100791E-5</v>
      </c>
      <c r="J417" s="1">
        <v>2.8337367545894102E-9</v>
      </c>
      <c r="K417" s="1" t="s">
        <v>2773</v>
      </c>
      <c r="L417" s="1">
        <v>2.4045924373774266E-5</v>
      </c>
      <c r="M417" s="1" t="s">
        <v>70</v>
      </c>
      <c r="N417" s="1">
        <v>35.818225947010703</v>
      </c>
      <c r="O417" s="1" t="s">
        <v>2774</v>
      </c>
      <c r="Q417" s="1" t="s">
        <v>2775</v>
      </c>
      <c r="R417" s="1" t="s">
        <v>2776</v>
      </c>
      <c r="S417" s="1">
        <v>0</v>
      </c>
      <c r="T417" s="1" t="s">
        <v>2777</v>
      </c>
      <c r="U417" s="1" t="s">
        <v>75</v>
      </c>
      <c r="V417" s="1">
        <v>0</v>
      </c>
      <c r="W417" s="1">
        <v>109494.94615791827</v>
      </c>
      <c r="X417" s="1">
        <v>48.734155485984957</v>
      </c>
      <c r="Y417" s="1">
        <v>48.734155485984957</v>
      </c>
      <c r="AA417" s="1">
        <f>ExtraeValor(AA$1, "rabContent")</f>
        <v>3.6945153267265713E-5</v>
      </c>
      <c r="AB417" s="1">
        <f>ExtraeValor(AB$1, "rabContent")</f>
        <v>0.69402189925786184</v>
      </c>
      <c r="AC417" s="1">
        <f>ExtraeValor(AC$1, "rabContent")</f>
        <v>0.69402189925785851</v>
      </c>
      <c r="AD417" s="1">
        <f>ExtraeValor(AD$1, "rabContent")</f>
        <v>13034.833454491996</v>
      </c>
      <c r="AE417" s="1">
        <f>ExtraeValor(AE$1, "rabContent")</f>
        <v>0.69402189925785851</v>
      </c>
      <c r="AF417" s="1">
        <f>ExtraeValor(AF$1, "membraneContent")</f>
        <v>0</v>
      </c>
      <c r="AG417" s="1">
        <f>ExtraeValor(AG$1, "membraneContent")</f>
        <v>3.5874363442537747</v>
      </c>
      <c r="AH417" s="1">
        <f>ExtraeValor(AH$1, "membraneContent")</f>
        <v>8451.4999903166481</v>
      </c>
      <c r="AI417" s="1">
        <f>ExtraeValor(AI$1, "membraneContent")</f>
        <v>0</v>
      </c>
      <c r="AJ417" s="1">
        <f>ExtraeValor(AJ$1,"solubleContent")</f>
        <v>1432.9770116304035</v>
      </c>
      <c r="AK417" s="1">
        <f>-LOG10(AJ417/W417/1000)</f>
        <v>4.8831548510352683</v>
      </c>
      <c r="AL417" s="1">
        <f>(W417/4/PI()*3)^(1/3)</f>
        <v>29.678035844235755</v>
      </c>
      <c r="AM417" s="1">
        <f>G417/C417</f>
        <v>3.7493416690413959</v>
      </c>
      <c r="AN417" s="1">
        <f>IF(MAX(AA417:AE417)/SUM(AA417:AE417)&lt;0.99,1,0)</f>
        <v>0</v>
      </c>
    </row>
    <row r="418" spans="1:40" x14ac:dyDescent="0.35">
      <c r="A418" s="1" t="s">
        <v>2183</v>
      </c>
      <c r="B418" s="1" t="s">
        <v>1</v>
      </c>
      <c r="C418" s="1">
        <v>18.377140306006424</v>
      </c>
      <c r="D418" s="1" t="s">
        <v>2184</v>
      </c>
      <c r="E418" s="1">
        <v>13278.343904961952</v>
      </c>
      <c r="F418" s="1">
        <v>1.5348767726147824E-4</v>
      </c>
      <c r="G418" s="1">
        <v>76.827643771401213</v>
      </c>
      <c r="H418" s="1">
        <v>5.3232715732362444E-5</v>
      </c>
      <c r="I418" s="1">
        <v>5.3232715732362586E-5</v>
      </c>
      <c r="J418" s="1">
        <v>2.8337527060225479E-9</v>
      </c>
      <c r="K418" s="1" t="s">
        <v>2185</v>
      </c>
      <c r="L418" s="1">
        <v>9.7528313823369359E-6</v>
      </c>
      <c r="M418" s="1" t="s">
        <v>70</v>
      </c>
      <c r="N418" s="1">
        <v>-54.624932479795511</v>
      </c>
      <c r="O418" s="1" t="s">
        <v>2186</v>
      </c>
      <c r="Q418" s="1" t="s">
        <v>2187</v>
      </c>
      <c r="R418" s="1" t="s">
        <v>2188</v>
      </c>
      <c r="S418" s="1">
        <v>0</v>
      </c>
      <c r="T418" s="1" t="s">
        <v>2189</v>
      </c>
      <c r="U418" s="1" t="s">
        <v>75</v>
      </c>
      <c r="V418" s="1">
        <v>0</v>
      </c>
      <c r="W418" s="1">
        <v>108683.09201153903</v>
      </c>
      <c r="X418" s="1">
        <v>2.3073973250232016</v>
      </c>
      <c r="Y418" s="1">
        <v>2.3073973250232016</v>
      </c>
      <c r="AA418" s="1">
        <f>ExtraeValor(AA$1, "rabContent")</f>
        <v>3.7627542972183936E-5</v>
      </c>
      <c r="AB418" s="1">
        <f>ExtraeValor(AB$1, "rabContent")</f>
        <v>0.70684230648938895</v>
      </c>
      <c r="AC418" s="1">
        <f>ExtraeValor(AC$1, "rabContent")</f>
        <v>0.70684230648938706</v>
      </c>
      <c r="AD418" s="1">
        <f>ExtraeValor(AD$1, "rabContent")</f>
        <v>13275.516567812942</v>
      </c>
      <c r="AE418" s="1">
        <f>ExtraeValor(AE$1, "rabContent")</f>
        <v>0.70684230648938706</v>
      </c>
      <c r="AF418" s="1">
        <f>ExtraeValor(AF$1, "membraneContent")</f>
        <v>0</v>
      </c>
      <c r="AG418" s="1">
        <f>ExtraeValor(AG$1, "membraneContent")</f>
        <v>2.0380621638517167</v>
      </c>
      <c r="AH418" s="1">
        <f>ExtraeValor(AH$1, "membraneContent")</f>
        <v>8525.1349723344356</v>
      </c>
      <c r="AI418" s="1">
        <f>ExtraeValor(AI$1, "membraneContent")</f>
        <v>0</v>
      </c>
      <c r="AJ418" s="1">
        <f>ExtraeValor(AJ$1,"solubleContent")</f>
        <v>1406.9284764693523</v>
      </c>
      <c r="AK418" s="1">
        <f>-LOG10(AJ418/W418/1000)</f>
        <v>4.887889965590694</v>
      </c>
      <c r="AL418" s="1">
        <f>(W418/4/PI()*3)^(1/3)</f>
        <v>29.604504194278277</v>
      </c>
      <c r="AM418" s="1">
        <f>G418/C418</f>
        <v>4.1806093054799556</v>
      </c>
      <c r="AN418" s="1">
        <f>IF(MAX(AA418:AE418)/SUM(AA418:AE418)&lt;0.99,1,0)</f>
        <v>0</v>
      </c>
    </row>
    <row r="419" spans="1:40" x14ac:dyDescent="0.35">
      <c r="A419" s="1" t="s">
        <v>2407</v>
      </c>
      <c r="B419" s="1" t="s">
        <v>1</v>
      </c>
      <c r="C419" s="1">
        <v>18.377140306006424</v>
      </c>
      <c r="D419" s="1" t="s">
        <v>2408</v>
      </c>
      <c r="E419" s="1">
        <v>13278.343904961952</v>
      </c>
      <c r="F419" s="1">
        <v>1.5348767726147824E-4</v>
      </c>
      <c r="G419" s="1">
        <v>76.827643771401213</v>
      </c>
      <c r="H419" s="1">
        <v>5.3231874513241132E-5</v>
      </c>
      <c r="I419" s="1">
        <v>5.323187451324103E-5</v>
      </c>
      <c r="J419" s="1">
        <v>2.8337206801372079E-9</v>
      </c>
      <c r="K419" s="1" t="s">
        <v>2409</v>
      </c>
      <c r="L419" s="1">
        <v>9.7528313823369359E-6</v>
      </c>
      <c r="M419" s="1" t="s">
        <v>70</v>
      </c>
      <c r="N419" s="1">
        <v>64.501311675630063</v>
      </c>
      <c r="O419" s="1" t="s">
        <v>2410</v>
      </c>
      <c r="Q419" s="1" t="s">
        <v>2411</v>
      </c>
      <c r="R419" s="1" t="s">
        <v>2412</v>
      </c>
      <c r="S419" s="1">
        <v>0</v>
      </c>
      <c r="T419" s="1" t="s">
        <v>2413</v>
      </c>
      <c r="U419" s="1" t="s">
        <v>75</v>
      </c>
      <c r="V419" s="1">
        <v>0</v>
      </c>
      <c r="W419" s="1">
        <v>108683.09201153903</v>
      </c>
      <c r="X419" s="1">
        <v>2.4878919038027645</v>
      </c>
      <c r="Y419" s="1">
        <v>2.4878919038027645</v>
      </c>
      <c r="AA419" s="1">
        <f>ExtraeValor(AA$1, "rabContent")</f>
        <v>3.7627117721464532E-5</v>
      </c>
      <c r="AB419" s="1">
        <f>ExtraeValor(AB$1, "rabContent")</f>
        <v>0.70683113649259355</v>
      </c>
      <c r="AC419" s="1">
        <f>ExtraeValor(AC$1, "rabContent")</f>
        <v>0.70683113649259488</v>
      </c>
      <c r="AD419" s="1">
        <f>ExtraeValor(AD$1, "rabContent")</f>
        <v>13275.51660880268</v>
      </c>
      <c r="AE419" s="1">
        <f>ExtraeValor(AE$1, "rabContent")</f>
        <v>0.70683113649259488</v>
      </c>
      <c r="AF419" s="1">
        <f>ExtraeValor(AF$1, "membraneContent")</f>
        <v>0</v>
      </c>
      <c r="AG419" s="1">
        <f>ExtraeValor(AG$1, "membraneContent")</f>
        <v>2.0380621638517167</v>
      </c>
      <c r="AH419" s="1">
        <f>ExtraeValor(AH$1, "membraneContent")</f>
        <v>8525.1349723344356</v>
      </c>
      <c r="AI419" s="1">
        <f>ExtraeValor(AI$1, "membraneContent")</f>
        <v>0</v>
      </c>
      <c r="AJ419" s="1">
        <f>ExtraeValor(AJ$1,"solubleContent")</f>
        <v>1406.928476341873</v>
      </c>
      <c r="AK419" s="1">
        <f>-LOG10(AJ419/W419/1000)</f>
        <v>4.8878899656300439</v>
      </c>
      <c r="AL419" s="1">
        <f>(W419/4/PI()*3)^(1/3)</f>
        <v>29.604504194278277</v>
      </c>
      <c r="AM419" s="1">
        <f>G419/C419</f>
        <v>4.1806093054799556</v>
      </c>
      <c r="AN419" s="1">
        <f>IF(MAX(AA419:AE419)/SUM(AA419:AE419)&lt;0.99,1,0)</f>
        <v>0</v>
      </c>
    </row>
    <row r="420" spans="1:40" x14ac:dyDescent="0.35">
      <c r="A420" s="1" t="s">
        <v>1850</v>
      </c>
      <c r="B420" s="1" t="s">
        <v>1</v>
      </c>
      <c r="C420" s="1">
        <v>15.972560618711277</v>
      </c>
      <c r="D420" s="1" t="s">
        <v>1851</v>
      </c>
      <c r="E420" s="1">
        <v>14619.480394735185</v>
      </c>
      <c r="F420" s="1">
        <v>3.2232960693385957E-3</v>
      </c>
      <c r="G420" s="1">
        <v>101.17338248754267</v>
      </c>
      <c r="H420" s="1">
        <v>5.3269112869114839E-5</v>
      </c>
      <c r="I420" s="1">
        <v>0.99973292304589245</v>
      </c>
      <c r="J420" s="1">
        <v>5.3263993764407734E-5</v>
      </c>
      <c r="K420" s="1" t="s">
        <v>1852</v>
      </c>
      <c r="L420" s="1">
        <v>2.71277502930329E-4</v>
      </c>
      <c r="M420" s="1" t="s">
        <v>70</v>
      </c>
      <c r="N420" s="1">
        <v>-87.497292702314155</v>
      </c>
      <c r="O420" s="1" t="s">
        <v>1853</v>
      </c>
      <c r="Q420" s="1" t="s">
        <v>1854</v>
      </c>
      <c r="R420" s="1" t="s">
        <v>1855</v>
      </c>
      <c r="S420" s="1">
        <v>0</v>
      </c>
      <c r="T420" s="1" t="s">
        <v>1856</v>
      </c>
      <c r="U420" s="1" t="s">
        <v>75</v>
      </c>
      <c r="V420" s="1">
        <v>0</v>
      </c>
      <c r="W420" s="1">
        <v>108119.48520190429</v>
      </c>
      <c r="X420" s="1">
        <v>36.78119068281304</v>
      </c>
      <c r="Y420" s="1">
        <v>36.78119068281304</v>
      </c>
      <c r="AA420" s="1">
        <f>ExtraeValor(AA$1, "rabContent")</f>
        <v>0.77869191258405601</v>
      </c>
      <c r="AB420" s="1">
        <f>ExtraeValor(AB$1, "rabContent")</f>
        <v>14615.575868440725</v>
      </c>
      <c r="AC420" s="1">
        <f>ExtraeValor(AC$1, "rabContent")</f>
        <v>0.77876675123496009</v>
      </c>
      <c r="AD420" s="1">
        <f>ExtraeValor(AD$1, "rabContent")</f>
        <v>0.7788415859490978</v>
      </c>
      <c r="AE420" s="1">
        <f>ExtraeValor(AE$1, "rabContent")</f>
        <v>0.77876675123496009</v>
      </c>
      <c r="AF420" s="1">
        <f>ExtraeValor(AF$1, "membraneContent")</f>
        <v>0</v>
      </c>
      <c r="AG420" s="1">
        <f>ExtraeValor(AG$1, "membraneContent")</f>
        <v>47.12291369212258</v>
      </c>
      <c r="AH420" s="1">
        <f>ExtraeValor(AH$1, "membraneContent")</f>
        <v>312.54987135904349</v>
      </c>
      <c r="AI420" s="1">
        <f>ExtraeValor(AI$1, "membraneContent")</f>
        <v>0</v>
      </c>
      <c r="AJ420" s="1">
        <f>ExtraeValor(AJ$1,"solubleContent")</f>
        <v>57.266160367701779</v>
      </c>
      <c r="AK420" s="1">
        <f>-LOG10(AJ420/W420/1000)</f>
        <v>6.2760059040620115</v>
      </c>
      <c r="AL420" s="1">
        <f>(W420/4/PI()*3)^(1/3)</f>
        <v>29.553241312009906</v>
      </c>
      <c r="AM420" s="1">
        <f>G420/C420</f>
        <v>6.3341993123520659</v>
      </c>
      <c r="AN420" s="1">
        <f>IF(MAX(AA420:AE420)/SUM(AA420:AE420)&lt;0.99,1,0)</f>
        <v>0</v>
      </c>
    </row>
    <row r="421" spans="1:40" x14ac:dyDescent="0.35">
      <c r="A421" s="1" t="s">
        <v>3059</v>
      </c>
      <c r="B421" s="1" t="s">
        <v>1</v>
      </c>
      <c r="C421" s="1">
        <v>14.315654424780595</v>
      </c>
      <c r="D421" s="1" t="s">
        <v>3060</v>
      </c>
      <c r="E421" s="1">
        <v>15774.887169291896</v>
      </c>
      <c r="F421" s="1">
        <v>3.2232960693385948E-3</v>
      </c>
      <c r="G421" s="1">
        <v>124.33100866766095</v>
      </c>
      <c r="H421" s="1">
        <v>5.3269234986578381E-5</v>
      </c>
      <c r="I421" s="1">
        <v>0.99973274425861947</v>
      </c>
      <c r="J421" s="1">
        <v>5.3264115860301622E-5</v>
      </c>
      <c r="K421" s="1" t="s">
        <v>3061</v>
      </c>
      <c r="L421" s="1">
        <v>2.71277502930329E-4</v>
      </c>
      <c r="M421" s="1" t="s">
        <v>70</v>
      </c>
      <c r="N421" s="1">
        <v>-95.493929399049165</v>
      </c>
      <c r="O421" s="1" t="s">
        <v>3062</v>
      </c>
      <c r="Q421" s="1" t="s">
        <v>3063</v>
      </c>
      <c r="R421" s="1" t="s">
        <v>3064</v>
      </c>
      <c r="S421" s="1">
        <v>0</v>
      </c>
      <c r="T421" s="1" t="s">
        <v>3065</v>
      </c>
      <c r="U421" s="1" t="s">
        <v>75</v>
      </c>
      <c r="V421" s="1">
        <v>0</v>
      </c>
      <c r="W421" s="1">
        <v>106730.9754307422</v>
      </c>
      <c r="X421" s="1">
        <v>39.485684254155153</v>
      </c>
      <c r="Y421" s="1">
        <v>39.485684254155153</v>
      </c>
      <c r="AA421" s="1">
        <f>ExtraeValor(AA$1, "rabContent")</f>
        <v>0.8402354178683491</v>
      </c>
      <c r="AB421" s="1">
        <f>ExtraeValor(AB$1, "rabContent")</f>
        <v>15770.671240126274</v>
      </c>
      <c r="AC421" s="1">
        <f>ExtraeValor(AC$1, "rabContent")</f>
        <v>0.84031617150777027</v>
      </c>
      <c r="AD421" s="1">
        <f>ExtraeValor(AD$1, "rabContent")</f>
        <v>0.84039692089905071</v>
      </c>
      <c r="AE421" s="1">
        <f>ExtraeValor(AE$1, "rabContent")</f>
        <v>0.84031617150777027</v>
      </c>
      <c r="AF421" s="1">
        <f>ExtraeValor(AF$1, "membraneContent")</f>
        <v>0</v>
      </c>
      <c r="AG421" s="1">
        <f>ExtraeValor(AG$1, "membraneContent")</f>
        <v>50.847131807038402</v>
      </c>
      <c r="AH421" s="1">
        <f>ExtraeValor(AH$1, "membraneContent")</f>
        <v>337.25131279229146</v>
      </c>
      <c r="AI421" s="1">
        <f>ExtraeValor(AI$1, "membraneContent")</f>
        <v>0</v>
      </c>
      <c r="AJ421" s="1">
        <f>ExtraeValor(AJ$1,"solubleContent")</f>
        <v>56.529690609874713</v>
      </c>
      <c r="AK421" s="1">
        <f>-LOG10(AJ421/W421/1000)</f>
        <v>6.2760138699793568</v>
      </c>
      <c r="AL421" s="1">
        <f>(W421/4/PI()*3)^(1/3)</f>
        <v>29.426184687714983</v>
      </c>
      <c r="AM421" s="1">
        <f>G421/C421</f>
        <v>8.6849685650725306</v>
      </c>
      <c r="AN421" s="1">
        <f>IF(MAX(AA421:AE421)/SUM(AA421:AE421)&lt;0.99,1,0)</f>
        <v>0</v>
      </c>
    </row>
    <row r="422" spans="1:40" x14ac:dyDescent="0.35">
      <c r="A422" s="1" t="s">
        <v>596</v>
      </c>
      <c r="B422" s="1" t="s">
        <v>1</v>
      </c>
      <c r="C422" s="1">
        <v>16.512751535682707</v>
      </c>
      <c r="D422" s="1" t="s">
        <v>597</v>
      </c>
      <c r="E422" s="1">
        <v>14005.537154166796</v>
      </c>
      <c r="F422" s="1">
        <v>0</v>
      </c>
      <c r="G422" s="1">
        <v>92.862778020989978</v>
      </c>
      <c r="H422" s="1">
        <v>0.99973289290368805</v>
      </c>
      <c r="I422" s="1">
        <v>5.326913360089377E-5</v>
      </c>
      <c r="J422" s="1">
        <v>5.3264014492662824E-5</v>
      </c>
      <c r="K422" s="1" t="s">
        <v>598</v>
      </c>
      <c r="L422" s="1">
        <v>0</v>
      </c>
      <c r="M422" s="1" t="s">
        <v>70</v>
      </c>
      <c r="N422" s="1">
        <v>190.15878670177227</v>
      </c>
      <c r="O422" s="1" t="s">
        <v>47</v>
      </c>
      <c r="Q422" s="1" t="s">
        <v>599</v>
      </c>
      <c r="R422" s="1" t="s">
        <v>600</v>
      </c>
      <c r="S422" s="1">
        <v>0</v>
      </c>
      <c r="T422" s="1" t="s">
        <v>601</v>
      </c>
      <c r="U422" s="1" t="s">
        <v>75</v>
      </c>
      <c r="V422" s="1">
        <v>0</v>
      </c>
      <c r="W422" s="1">
        <v>106064.28613465416</v>
      </c>
      <c r="X422" s="1">
        <v>2.1443556099350474</v>
      </c>
      <c r="Y422" s="1">
        <v>2.1443556099350474</v>
      </c>
      <c r="AA422" s="1">
        <f>ExtraeValor(AA$1, "rabContent")</f>
        <v>0.74599113395706784</v>
      </c>
      <c r="AB422" s="1">
        <f>ExtraeValor(AB$1, "rabContent")</f>
        <v>0.74606282981759253</v>
      </c>
      <c r="AC422" s="1">
        <f>ExtraeValor(AC$1, "rabContent")</f>
        <v>14001.796175805257</v>
      </c>
      <c r="AD422" s="1">
        <f>ExtraeValor(AD$1, "rabContent")</f>
        <v>0.74613452190631568</v>
      </c>
      <c r="AE422" s="1">
        <f>ExtraeValor(AE$1, "rabContent")</f>
        <v>0.74606282981759242</v>
      </c>
      <c r="AF422" s="1" t="e">
        <f>ExtraeValor(AF$1, "membraneContent")</f>
        <v>#VALUE!</v>
      </c>
      <c r="AG422" s="1" t="e">
        <f>ExtraeValor(AG$1, "membraneContent")</f>
        <v>#VALUE!</v>
      </c>
      <c r="AH422" s="1">
        <f>ExtraeValor(AH$1, "membraneContent")</f>
        <v>0</v>
      </c>
      <c r="AI422" s="1">
        <f>ExtraeValor(AI$1, "membraneContent")</f>
        <v>0</v>
      </c>
      <c r="AJ422" s="1">
        <f>ExtraeValor(AJ$1,"solubleContent")</f>
        <v>16.546028637006049</v>
      </c>
      <c r="AK422" s="1">
        <f>-LOG10(AJ422/W422/1000)</f>
        <v>6.8068754016455388</v>
      </c>
      <c r="AL422" s="1">
        <f>(W422/4/PI()*3)^(1/3)</f>
        <v>29.364786977348732</v>
      </c>
      <c r="AM422" s="1">
        <f>G422/C422</f>
        <v>5.6237010422109908</v>
      </c>
      <c r="AN422" s="1">
        <f>IF(MAX(AA422:AE422)/SUM(AA422:AE422)&lt;0.99,1,0)</f>
        <v>0</v>
      </c>
    </row>
    <row r="423" spans="1:40" x14ac:dyDescent="0.35">
      <c r="A423" s="1" t="s">
        <v>1210</v>
      </c>
      <c r="B423" s="1" t="s">
        <v>1</v>
      </c>
      <c r="C423" s="1">
        <v>16.512751535682707</v>
      </c>
      <c r="D423" s="1" t="s">
        <v>1211</v>
      </c>
      <c r="E423" s="1">
        <v>14005.537154166796</v>
      </c>
      <c r="F423" s="1">
        <v>1.2785416212233865E-3</v>
      </c>
      <c r="G423" s="1">
        <v>92.862778020989978</v>
      </c>
      <c r="H423" s="1">
        <v>0.99973366209373093</v>
      </c>
      <c r="I423" s="1">
        <v>5.3268604586930858E-5</v>
      </c>
      <c r="J423" s="1">
        <v>5.3263485579994469E-5</v>
      </c>
      <c r="K423" s="1" t="s">
        <v>1212</v>
      </c>
      <c r="L423" s="1">
        <v>1.0577961486180198E-4</v>
      </c>
      <c r="M423" s="1" t="s">
        <v>70</v>
      </c>
      <c r="N423" s="1">
        <v>-67.885512703139355</v>
      </c>
      <c r="O423" s="1" t="s">
        <v>1213</v>
      </c>
      <c r="Q423" s="1" t="s">
        <v>1214</v>
      </c>
      <c r="R423" s="1" t="s">
        <v>1215</v>
      </c>
      <c r="S423" s="1">
        <v>0</v>
      </c>
      <c r="T423" s="1" t="s">
        <v>1216</v>
      </c>
      <c r="U423" s="1" t="s">
        <v>75</v>
      </c>
      <c r="V423" s="1">
        <v>0</v>
      </c>
      <c r="W423" s="1">
        <v>106064.28613465416</v>
      </c>
      <c r="X423" s="1">
        <v>2.9095981313041026</v>
      </c>
      <c r="Y423" s="1">
        <v>2.9095981313041026</v>
      </c>
      <c r="AA423" s="1">
        <f>ExtraeValor(AA$1, "rabContent")</f>
        <v>0.74598372625103992</v>
      </c>
      <c r="AB423" s="1">
        <f>ExtraeValor(AB$1, "rabContent")</f>
        <v>0.74605542069287989</v>
      </c>
      <c r="AC423" s="1">
        <f>ExtraeValor(AC$1, "rabContent")</f>
        <v>14001.806948724981</v>
      </c>
      <c r="AD423" s="1">
        <f>ExtraeValor(AD$1, "rabContent")</f>
        <v>0.74612711136492949</v>
      </c>
      <c r="AE423" s="1">
        <f>ExtraeValor(AE$1, "rabContent")</f>
        <v>0.74605542069287945</v>
      </c>
      <c r="AF423" s="1">
        <f>ExtraeValor(AF$1, "membraneContent")</f>
        <v>0</v>
      </c>
      <c r="AG423" s="1">
        <f>ExtraeValor(AG$1, "membraneContent")</f>
        <v>17.906662179192789</v>
      </c>
      <c r="AH423" s="1">
        <f>ExtraeValor(AH$1, "membraneContent")</f>
        <v>45.714073271200419</v>
      </c>
      <c r="AI423" s="1">
        <f>ExtraeValor(AI$1, "membraneContent")</f>
        <v>0</v>
      </c>
      <c r="AJ423" s="1">
        <f>ExtraeValor(AJ$1,"solubleContent")</f>
        <v>18.019720926552395</v>
      </c>
      <c r="AK423" s="1">
        <f>-LOG10(AJ423/W423/1000)</f>
        <v>6.7698211125642835</v>
      </c>
      <c r="AL423" s="1">
        <f>(W423/4/PI()*3)^(1/3)</f>
        <v>29.364786977348732</v>
      </c>
      <c r="AM423" s="1">
        <f>G423/C423</f>
        <v>5.6237010422109908</v>
      </c>
      <c r="AN423" s="1">
        <f>IF(MAX(AA423:AE423)/SUM(AA423:AE423)&lt;0.99,1,0)</f>
        <v>0</v>
      </c>
    </row>
    <row r="424" spans="1:40" x14ac:dyDescent="0.35">
      <c r="A424" s="1" t="s">
        <v>2905</v>
      </c>
      <c r="B424" s="1" t="s">
        <v>1</v>
      </c>
      <c r="C424" s="1">
        <v>16.512751535682707</v>
      </c>
      <c r="D424" s="1" t="s">
        <v>2906</v>
      </c>
      <c r="E424" s="1">
        <v>14005.537154166796</v>
      </c>
      <c r="F424" s="1">
        <v>8.3736554411336153E-4</v>
      </c>
      <c r="G424" s="1">
        <v>92.862778020989978</v>
      </c>
      <c r="H424" s="1">
        <v>0.99973366207706937</v>
      </c>
      <c r="I424" s="1">
        <v>5.3268607976331638E-5</v>
      </c>
      <c r="J424" s="1">
        <v>5.326348896898561E-5</v>
      </c>
      <c r="K424" s="1" t="s">
        <v>2907</v>
      </c>
      <c r="L424" s="1">
        <v>6.7934727985955986E-5</v>
      </c>
      <c r="M424" s="1" t="s">
        <v>70</v>
      </c>
      <c r="N424" s="1">
        <v>-17.066683416059277</v>
      </c>
      <c r="O424" s="1" t="s">
        <v>2908</v>
      </c>
      <c r="Q424" s="1" t="s">
        <v>2909</v>
      </c>
      <c r="R424" s="1" t="s">
        <v>2910</v>
      </c>
      <c r="S424" s="1">
        <v>0</v>
      </c>
      <c r="T424" s="1" t="s">
        <v>2911</v>
      </c>
      <c r="U424" s="1" t="s">
        <v>75</v>
      </c>
      <c r="V424" s="1">
        <v>0.48296180040658943</v>
      </c>
      <c r="W424" s="1">
        <v>106064.28613465416</v>
      </c>
      <c r="X424" s="1">
        <v>49.244322832300483</v>
      </c>
      <c r="Y424" s="1">
        <v>49.244322832300483</v>
      </c>
      <c r="AA424" s="1">
        <f>ExtraeValor(AA$1, "rabContent")</f>
        <v>0.74598377371568125</v>
      </c>
      <c r="AB424" s="1">
        <f>ExtraeValor(AB$1, "rabContent")</f>
        <v>0.74605546816325852</v>
      </c>
      <c r="AC424" s="1">
        <f>ExtraeValor(AC$1, "rabContent")</f>
        <v>14001.806948491627</v>
      </c>
      <c r="AD424" s="1">
        <f>ExtraeValor(AD$1, "rabContent")</f>
        <v>0.74612715884258374</v>
      </c>
      <c r="AE424" s="1">
        <f>ExtraeValor(AE$1, "rabContent")</f>
        <v>0.74605546816326085</v>
      </c>
      <c r="AF424" s="1">
        <f>ExtraeValor(AF$1, "membraneContent")</f>
        <v>0</v>
      </c>
      <c r="AG424" s="1">
        <f>ExtraeValor(AG$1, "membraneContent")</f>
        <v>11.727754239698779</v>
      </c>
      <c r="AH424" s="1">
        <f>ExtraeValor(AH$1, "membraneContent")</f>
        <v>34.509643547866986</v>
      </c>
      <c r="AI424" s="1">
        <f>ExtraeValor(AI$1, "membraneContent")</f>
        <v>0</v>
      </c>
      <c r="AJ424" s="1">
        <f>ExtraeValor(AJ$1,"solubleContent")</f>
        <v>16.488937319110065</v>
      </c>
      <c r="AK424" s="1">
        <f>-LOG10(AJ424/W424/1000)</f>
        <v>6.8083765062051347</v>
      </c>
      <c r="AL424" s="1">
        <f>(W424/4/PI()*3)^(1/3)</f>
        <v>29.364786977348732</v>
      </c>
      <c r="AM424" s="1">
        <f>G424/C424</f>
        <v>5.6237010422109908</v>
      </c>
      <c r="AN424" s="1">
        <f>IF(MAX(AA424:AE424)/SUM(AA424:AE424)&lt;0.99,1,0)</f>
        <v>0</v>
      </c>
    </row>
    <row r="425" spans="1:40" x14ac:dyDescent="0.35">
      <c r="A425" s="1" t="s">
        <v>3246</v>
      </c>
      <c r="B425" s="1" t="s">
        <v>1</v>
      </c>
      <c r="C425" s="1">
        <v>16.512751535682707</v>
      </c>
      <c r="D425" s="1" t="s">
        <v>3247</v>
      </c>
      <c r="E425" s="1">
        <v>14005.537154166796</v>
      </c>
      <c r="F425" s="1">
        <v>1.2785416212233865E-3</v>
      </c>
      <c r="G425" s="1">
        <v>92.862778020989978</v>
      </c>
      <c r="H425" s="1">
        <v>0.99973400137264634</v>
      </c>
      <c r="I425" s="1">
        <v>5.3272601447748587E-5</v>
      </c>
      <c r="J425" s="1">
        <v>5.3266880577267233E-5</v>
      </c>
      <c r="K425" s="1" t="s">
        <v>3248</v>
      </c>
      <c r="L425" s="1">
        <v>1.0577961486180198E-4</v>
      </c>
      <c r="M425" s="1" t="s">
        <v>70</v>
      </c>
      <c r="N425" s="1">
        <v>99.078661866445373</v>
      </c>
      <c r="O425" s="1" t="s">
        <v>3249</v>
      </c>
      <c r="Q425" s="1" t="s">
        <v>3250</v>
      </c>
      <c r="R425" s="1" t="s">
        <v>3251</v>
      </c>
      <c r="S425" s="1">
        <v>0</v>
      </c>
      <c r="T425" s="1" t="s">
        <v>1216</v>
      </c>
      <c r="U425" s="1" t="s">
        <v>75</v>
      </c>
      <c r="V425" s="1">
        <v>0</v>
      </c>
      <c r="W425" s="1">
        <v>106064.28613465416</v>
      </c>
      <c r="X425" s="1">
        <v>45.584279344698231</v>
      </c>
      <c r="Y425" s="1">
        <v>45.584279344698231</v>
      </c>
      <c r="AA425" s="1">
        <f>ExtraeValor(AA$1, "rabContent")</f>
        <v>0.74603127501148192</v>
      </c>
      <c r="AB425" s="1">
        <f>ExtraeValor(AB$1, "rabContent")</f>
        <v>0.74611139887556266</v>
      </c>
      <c r="AC425" s="1">
        <f>ExtraeValor(AC$1, "rabContent")</f>
        <v>14001.811700508437</v>
      </c>
      <c r="AD425" s="1">
        <f>ExtraeValor(AD$1, "rabContent")</f>
        <v>0.7461748926294195</v>
      </c>
      <c r="AE425" s="1">
        <f>ExtraeValor(AE$1, "rabContent")</f>
        <v>0.74610308201792686</v>
      </c>
      <c r="AF425" s="1">
        <f>ExtraeValor(AF$1, "membraneContent")</f>
        <v>0</v>
      </c>
      <c r="AG425" s="1">
        <f>ExtraeValor(AG$1, "membraneContent")</f>
        <v>17.906662179192789</v>
      </c>
      <c r="AH425" s="1">
        <f>ExtraeValor(AH$1, "membraneContent")</f>
        <v>45.714073271200419</v>
      </c>
      <c r="AI425" s="1">
        <f>ExtraeValor(AI$1, "membraneContent")</f>
        <v>0</v>
      </c>
      <c r="AJ425" s="1">
        <f>ExtraeValor(AJ$1,"solubleContent")</f>
        <v>18.019720926552395</v>
      </c>
      <c r="AK425" s="1">
        <f>-LOG10(AJ425/W425/1000)</f>
        <v>6.7698211125642835</v>
      </c>
      <c r="AL425" s="1">
        <f>(W425/4/PI()*3)^(1/3)</f>
        <v>29.364786977348732</v>
      </c>
      <c r="AM425" s="1">
        <f>G425/C425</f>
        <v>5.6237010422109908</v>
      </c>
      <c r="AN425" s="1">
        <f>IF(MAX(AA425:AE425)/SUM(AA425:AE425)&lt;0.99,1,0)</f>
        <v>0</v>
      </c>
    </row>
    <row r="426" spans="1:40" x14ac:dyDescent="0.35">
      <c r="A426" s="1" t="s">
        <v>702</v>
      </c>
      <c r="B426" s="1" t="s">
        <v>1</v>
      </c>
      <c r="C426" s="1">
        <v>19.251250371955642</v>
      </c>
      <c r="D426" s="1" t="s">
        <v>703</v>
      </c>
      <c r="E426" s="1">
        <v>12589.46930766806</v>
      </c>
      <c r="F426" s="1">
        <v>9.0613430382700862E-3</v>
      </c>
      <c r="G426" s="1">
        <v>68.121655326027806</v>
      </c>
      <c r="H426" s="1">
        <v>0.9997347553829169</v>
      </c>
      <c r="I426" s="1">
        <v>5.3029599753182315E-5</v>
      </c>
      <c r="J426" s="1">
        <v>5.3024558618583275E-5</v>
      </c>
      <c r="K426" s="1" t="s">
        <v>704</v>
      </c>
      <c r="L426" s="1">
        <v>7.1072883606269573E-4</v>
      </c>
      <c r="M426" s="1" t="s">
        <v>70</v>
      </c>
      <c r="N426" s="1">
        <v>-35.173482424315566</v>
      </c>
      <c r="O426" s="1" t="s">
        <v>705</v>
      </c>
      <c r="Q426" s="1" t="s">
        <v>706</v>
      </c>
      <c r="R426" s="1" t="s">
        <v>707</v>
      </c>
      <c r="S426" s="1">
        <v>0</v>
      </c>
      <c r="T426" s="1" t="s">
        <v>708</v>
      </c>
      <c r="U426" s="1" t="s">
        <v>75</v>
      </c>
      <c r="V426" s="1">
        <v>0</v>
      </c>
      <c r="W426" s="1">
        <v>105752.75408971295</v>
      </c>
      <c r="X426" s="1">
        <v>43.632887213799812</v>
      </c>
      <c r="Y426" s="1">
        <v>43.632887213799812</v>
      </c>
      <c r="AA426" s="1">
        <f>ExtraeValor(AA$1, "rabContent")</f>
        <v>0.66755105328130004</v>
      </c>
      <c r="AB426" s="1">
        <f>ExtraeValor(AB$1, "rabContent")</f>
        <v>0.66761451849061049</v>
      </c>
      <c r="AC426" s="1">
        <f>ExtraeValor(AC$1, "rabContent")</f>
        <v>12586.130018702268</v>
      </c>
      <c r="AD426" s="1">
        <f>ExtraeValor(AD$1, "rabContent")</f>
        <v>0.66767815352090398</v>
      </c>
      <c r="AE426" s="1">
        <f>ExtraeValor(AE$1, "rabContent")</f>
        <v>0.6676145184906106</v>
      </c>
      <c r="AF426" s="1">
        <f>ExtraeValor(AF$1, "membraneContent")</f>
        <v>0</v>
      </c>
      <c r="AG426" s="1">
        <f>ExtraeValor(AG$1, "membraneContent")</f>
        <v>114.07750006655289</v>
      </c>
      <c r="AH426" s="1">
        <f>ExtraeValor(AH$1, "membraneContent")</f>
        <v>253.30012247028134</v>
      </c>
      <c r="AI426" s="1">
        <f>ExtraeValor(AI$1, "membraneContent")</f>
        <v>0</v>
      </c>
      <c r="AJ426" s="1">
        <f>ExtraeValor(AJ$1,"solubleContent")</f>
        <v>61.490465104853406</v>
      </c>
      <c r="AK426" s="1">
        <f>-LOG10(AJ426/W426/1000)</f>
        <v>6.235483908408586</v>
      </c>
      <c r="AL426" s="1">
        <f>(W426/4/PI()*3)^(1/3)</f>
        <v>29.336008696782539</v>
      </c>
      <c r="AM426" s="1">
        <f>G426/C426</f>
        <v>3.5385574448330055</v>
      </c>
      <c r="AN426" s="1">
        <f>IF(MAX(AA426:AE426)/SUM(AA426:AE426)&lt;0.99,1,0)</f>
        <v>0</v>
      </c>
    </row>
    <row r="427" spans="1:40" x14ac:dyDescent="0.35">
      <c r="A427" s="1" t="s">
        <v>1231</v>
      </c>
      <c r="B427" s="1" t="s">
        <v>1</v>
      </c>
      <c r="C427" s="1">
        <v>19.251250371955642</v>
      </c>
      <c r="D427" s="1" t="s">
        <v>1232</v>
      </c>
      <c r="E427" s="1">
        <v>12589.46930766806</v>
      </c>
      <c r="F427" s="1">
        <v>9.0613430382700862E-3</v>
      </c>
      <c r="G427" s="1">
        <v>68.121655326027806</v>
      </c>
      <c r="H427" s="1">
        <v>0.9997347553829169</v>
      </c>
      <c r="I427" s="1">
        <v>5.3029599753182315E-5</v>
      </c>
      <c r="J427" s="1">
        <v>5.3024558618583275E-5</v>
      </c>
      <c r="K427" s="1" t="s">
        <v>1233</v>
      </c>
      <c r="L427" s="1">
        <v>7.1072883606269573E-4</v>
      </c>
      <c r="M427" s="1" t="s">
        <v>70</v>
      </c>
      <c r="N427" s="1">
        <v>277.74334266423995</v>
      </c>
      <c r="O427" s="1" t="s">
        <v>705</v>
      </c>
      <c r="Q427" s="1" t="s">
        <v>706</v>
      </c>
      <c r="R427" s="1" t="s">
        <v>1234</v>
      </c>
      <c r="S427" s="1">
        <v>0</v>
      </c>
      <c r="T427" s="1" t="s">
        <v>708</v>
      </c>
      <c r="U427" s="1" t="s">
        <v>75</v>
      </c>
      <c r="V427" s="1">
        <v>0</v>
      </c>
      <c r="W427" s="1">
        <v>105752.75408971295</v>
      </c>
      <c r="X427" s="1">
        <v>41.333900652495835</v>
      </c>
      <c r="Y427" s="1">
        <v>41.333900652495835</v>
      </c>
      <c r="AA427" s="1">
        <f>ExtraeValor(AA$1, "rabContent")</f>
        <v>0.66755105328130004</v>
      </c>
      <c r="AB427" s="1">
        <f>ExtraeValor(AB$1, "rabContent")</f>
        <v>0.66761451849061049</v>
      </c>
      <c r="AC427" s="1">
        <f>ExtraeValor(AC$1, "rabContent")</f>
        <v>12586.130018702268</v>
      </c>
      <c r="AD427" s="1">
        <f>ExtraeValor(AD$1, "rabContent")</f>
        <v>0.66767815352090398</v>
      </c>
      <c r="AE427" s="1">
        <f>ExtraeValor(AE$1, "rabContent")</f>
        <v>0.6676145184906106</v>
      </c>
      <c r="AF427" s="1">
        <f>ExtraeValor(AF$1, "membraneContent")</f>
        <v>0</v>
      </c>
      <c r="AG427" s="1">
        <f>ExtraeValor(AG$1, "membraneContent")</f>
        <v>114.07750006655289</v>
      </c>
      <c r="AH427" s="1">
        <f>ExtraeValor(AH$1, "membraneContent")</f>
        <v>253.30012247028134</v>
      </c>
      <c r="AI427" s="1">
        <f>ExtraeValor(AI$1, "membraneContent")</f>
        <v>0</v>
      </c>
      <c r="AJ427" s="1">
        <f>ExtraeValor(AJ$1,"solubleContent")</f>
        <v>61.490465104853406</v>
      </c>
      <c r="AK427" s="1">
        <f>-LOG10(AJ427/W427/1000)</f>
        <v>6.235483908408586</v>
      </c>
      <c r="AL427" s="1">
        <f>(W427/4/PI()*3)^(1/3)</f>
        <v>29.336008696782539</v>
      </c>
      <c r="AM427" s="1">
        <f>G427/C427</f>
        <v>3.5385574448330055</v>
      </c>
      <c r="AN427" s="1">
        <f>IF(MAX(AA427:AE427)/SUM(AA427:AE427)&lt;0.99,1,0)</f>
        <v>0</v>
      </c>
    </row>
    <row r="428" spans="1:40" x14ac:dyDescent="0.35">
      <c r="A428" s="1" t="s">
        <v>2342</v>
      </c>
      <c r="B428" s="1" t="s">
        <v>1</v>
      </c>
      <c r="C428" s="1">
        <v>19.251250371955642</v>
      </c>
      <c r="D428" s="1" t="s">
        <v>2343</v>
      </c>
      <c r="E428" s="1">
        <v>12589.46930766806</v>
      </c>
      <c r="F428" s="1">
        <v>9.0613430382700862E-3</v>
      </c>
      <c r="G428" s="1">
        <v>68.121655326027806</v>
      </c>
      <c r="H428" s="1">
        <v>0.9997347553829169</v>
      </c>
      <c r="I428" s="1">
        <v>5.3029599753182315E-5</v>
      </c>
      <c r="J428" s="1">
        <v>5.3024558618583275E-5</v>
      </c>
      <c r="K428" s="1" t="s">
        <v>2344</v>
      </c>
      <c r="L428" s="1">
        <v>7.1072883606269573E-4</v>
      </c>
      <c r="M428" s="1" t="s">
        <v>70</v>
      </c>
      <c r="N428" s="1">
        <v>-20.023710273854469</v>
      </c>
      <c r="O428" s="1" t="s">
        <v>705</v>
      </c>
      <c r="Q428" s="1" t="s">
        <v>706</v>
      </c>
      <c r="R428" s="1" t="s">
        <v>490</v>
      </c>
      <c r="S428" s="1">
        <v>0</v>
      </c>
      <c r="T428" s="1" t="s">
        <v>708</v>
      </c>
      <c r="U428" s="1" t="s">
        <v>75</v>
      </c>
      <c r="V428" s="1">
        <v>0</v>
      </c>
      <c r="W428" s="1">
        <v>105752.75408971295</v>
      </c>
      <c r="X428" s="1">
        <v>43.518075724242046</v>
      </c>
      <c r="Y428" s="1">
        <v>43.518075724242046</v>
      </c>
      <c r="AA428" s="1">
        <f>ExtraeValor(AA$1, "rabContent")</f>
        <v>0.66755105328130004</v>
      </c>
      <c r="AB428" s="1">
        <f>ExtraeValor(AB$1, "rabContent")</f>
        <v>0.66761451849061049</v>
      </c>
      <c r="AC428" s="1">
        <f>ExtraeValor(AC$1, "rabContent")</f>
        <v>12586.130018702268</v>
      </c>
      <c r="AD428" s="1">
        <f>ExtraeValor(AD$1, "rabContent")</f>
        <v>0.66767815352090398</v>
      </c>
      <c r="AE428" s="1">
        <f>ExtraeValor(AE$1, "rabContent")</f>
        <v>0.6676145184906106</v>
      </c>
      <c r="AF428" s="1">
        <f>ExtraeValor(AF$1, "membraneContent")</f>
        <v>0</v>
      </c>
      <c r="AG428" s="1">
        <f>ExtraeValor(AG$1, "membraneContent")</f>
        <v>114.07750006655289</v>
      </c>
      <c r="AH428" s="1">
        <f>ExtraeValor(AH$1, "membraneContent")</f>
        <v>253.30012247028134</v>
      </c>
      <c r="AI428" s="1">
        <f>ExtraeValor(AI$1, "membraneContent")</f>
        <v>0</v>
      </c>
      <c r="AJ428" s="1">
        <f>ExtraeValor(AJ$1,"solubleContent")</f>
        <v>61.490465104853406</v>
      </c>
      <c r="AK428" s="1">
        <f>-LOG10(AJ428/W428/1000)</f>
        <v>6.235483908408586</v>
      </c>
      <c r="AL428" s="1">
        <f>(W428/4/PI()*3)^(1/3)</f>
        <v>29.336008696782539</v>
      </c>
      <c r="AM428" s="1">
        <f>G428/C428</f>
        <v>3.5385574448330055</v>
      </c>
      <c r="AN428" s="1">
        <f>IF(MAX(AA428:AE428)/SUM(AA428:AE428)&lt;0.99,1,0)</f>
        <v>0</v>
      </c>
    </row>
    <row r="429" spans="1:40" x14ac:dyDescent="0.35">
      <c r="A429" s="1" t="s">
        <v>3288</v>
      </c>
      <c r="B429" s="1" t="s">
        <v>1</v>
      </c>
      <c r="C429" s="1">
        <v>19.251250371955642</v>
      </c>
      <c r="D429" s="1" t="s">
        <v>703</v>
      </c>
      <c r="E429" s="1">
        <v>12589.46930766806</v>
      </c>
      <c r="F429" s="1">
        <v>9.0613430382700862E-3</v>
      </c>
      <c r="G429" s="1">
        <v>68.121655326027806</v>
      </c>
      <c r="H429" s="1">
        <v>0.9997347553829169</v>
      </c>
      <c r="I429" s="1">
        <v>5.3029599753182315E-5</v>
      </c>
      <c r="J429" s="1">
        <v>5.3024558618583275E-5</v>
      </c>
      <c r="K429" s="1" t="s">
        <v>3289</v>
      </c>
      <c r="L429" s="1">
        <v>7.1072883606269573E-4</v>
      </c>
      <c r="M429" s="1" t="s">
        <v>70</v>
      </c>
      <c r="N429" s="1">
        <v>-33.120524689033644</v>
      </c>
      <c r="O429" s="1" t="s">
        <v>705</v>
      </c>
      <c r="Q429" s="1" t="s">
        <v>706</v>
      </c>
      <c r="R429" s="1" t="s">
        <v>707</v>
      </c>
      <c r="S429" s="1">
        <v>0</v>
      </c>
      <c r="T429" s="1" t="s">
        <v>708</v>
      </c>
      <c r="U429" s="1" t="s">
        <v>75</v>
      </c>
      <c r="V429" s="1">
        <v>0</v>
      </c>
      <c r="W429" s="1">
        <v>105752.75408971295</v>
      </c>
      <c r="X429" s="1">
        <v>44.312899602948718</v>
      </c>
      <c r="Y429" s="1">
        <v>44.312899602948718</v>
      </c>
      <c r="AA429" s="1">
        <f>ExtraeValor(AA$1, "rabContent")</f>
        <v>0.66755105328130004</v>
      </c>
      <c r="AB429" s="1">
        <f>ExtraeValor(AB$1, "rabContent")</f>
        <v>0.66761451849061049</v>
      </c>
      <c r="AC429" s="1">
        <f>ExtraeValor(AC$1, "rabContent")</f>
        <v>12586.130018702268</v>
      </c>
      <c r="AD429" s="1">
        <f>ExtraeValor(AD$1, "rabContent")</f>
        <v>0.66767815352090398</v>
      </c>
      <c r="AE429" s="1">
        <f>ExtraeValor(AE$1, "rabContent")</f>
        <v>0.6676145184906106</v>
      </c>
      <c r="AF429" s="1">
        <f>ExtraeValor(AF$1, "membraneContent")</f>
        <v>0</v>
      </c>
      <c r="AG429" s="1">
        <f>ExtraeValor(AG$1, "membraneContent")</f>
        <v>114.07750006655289</v>
      </c>
      <c r="AH429" s="1">
        <f>ExtraeValor(AH$1, "membraneContent")</f>
        <v>253.30012247028134</v>
      </c>
      <c r="AI429" s="1">
        <f>ExtraeValor(AI$1, "membraneContent")</f>
        <v>0</v>
      </c>
      <c r="AJ429" s="1">
        <f>ExtraeValor(AJ$1,"solubleContent")</f>
        <v>61.490465104853406</v>
      </c>
      <c r="AK429" s="1">
        <f>-LOG10(AJ429/W429/1000)</f>
        <v>6.235483908408586</v>
      </c>
      <c r="AL429" s="1">
        <f>(W429/4/PI()*3)^(1/3)</f>
        <v>29.336008696782539</v>
      </c>
      <c r="AM429" s="1">
        <f>G429/C429</f>
        <v>3.5385574448330055</v>
      </c>
      <c r="AN429" s="1">
        <f>IF(MAX(AA429:AE429)/SUM(AA429:AE429)&lt;0.99,1,0)</f>
        <v>0</v>
      </c>
    </row>
    <row r="430" spans="1:40" x14ac:dyDescent="0.35">
      <c r="A430" s="1" t="s">
        <v>2335</v>
      </c>
      <c r="B430" s="1" t="s">
        <v>1</v>
      </c>
      <c r="C430" s="1">
        <v>17.571403603570012</v>
      </c>
      <c r="D430" s="1" t="s">
        <v>2336</v>
      </c>
      <c r="E430" s="1">
        <v>13234.588792853938</v>
      </c>
      <c r="F430" s="1">
        <v>3.3456703718326196E-3</v>
      </c>
      <c r="G430" s="1">
        <v>80.931565554268204</v>
      </c>
      <c r="H430" s="1">
        <v>5.3268618665751982E-5</v>
      </c>
      <c r="I430" s="1">
        <v>0.99973366202786718</v>
      </c>
      <c r="J430" s="1">
        <v>5.3263499655001837E-5</v>
      </c>
      <c r="K430" s="1" t="s">
        <v>2337</v>
      </c>
      <c r="L430" s="1">
        <v>2.6978032789621778E-4</v>
      </c>
      <c r="M430" s="1" t="s">
        <v>70</v>
      </c>
      <c r="N430" s="1">
        <v>4.6338969883020837</v>
      </c>
      <c r="O430" s="1" t="s">
        <v>2338</v>
      </c>
      <c r="Q430" s="1" t="s">
        <v>2339</v>
      </c>
      <c r="R430" s="1" t="s">
        <v>2340</v>
      </c>
      <c r="S430" s="1">
        <v>0</v>
      </c>
      <c r="T430" s="1" t="s">
        <v>2341</v>
      </c>
      <c r="U430" s="1" t="s">
        <v>75</v>
      </c>
      <c r="V430" s="1">
        <v>0</v>
      </c>
      <c r="W430" s="1">
        <v>104669.33368157281</v>
      </c>
      <c r="X430" s="1">
        <v>1.3191063317007119</v>
      </c>
      <c r="Y430" s="1">
        <v>1.3191063317007119</v>
      </c>
      <c r="AA430" s="1">
        <f>ExtraeValor(AA$1, "rabContent")</f>
        <v>0.70492051560226687</v>
      </c>
      <c r="AB430" s="1">
        <f>ExtraeValor(AB$1, "rabContent")</f>
        <v>13231.063919312837</v>
      </c>
      <c r="AC430" s="1">
        <f>ExtraeValor(AC$1, "rabContent")</f>
        <v>0.70498826360457123</v>
      </c>
      <c r="AD430" s="1">
        <f>ExtraeValor(AD$1, "rabContent")</f>
        <v>0.70505600803874469</v>
      </c>
      <c r="AE430" s="1">
        <f>ExtraeValor(AE$1, "rabContent")</f>
        <v>0.70498826360457123</v>
      </c>
      <c r="AF430" s="1">
        <f>ExtraeValor(AF$1, "membraneContent")</f>
        <v>0</v>
      </c>
      <c r="AG430" s="1">
        <f>ExtraeValor(AG$1, "membraneContent")</f>
        <v>44.278571607639456</v>
      </c>
      <c r="AH430" s="1">
        <f>ExtraeValor(AH$1, "membraneContent")</f>
        <v>135.17808993021012</v>
      </c>
      <c r="AI430" s="1">
        <f>ExtraeValor(AI$1, "membraneContent")</f>
        <v>0</v>
      </c>
      <c r="AJ430" s="1">
        <f>ExtraeValor(AJ$1,"solubleContent")</f>
        <v>33.1575902671579</v>
      </c>
      <c r="AK430" s="1">
        <f>-LOG10(AJ430/W430/1000)</f>
        <v>6.4992364988765621</v>
      </c>
      <c r="AL430" s="1">
        <f>(W430/4/PI()*3)^(1/3)</f>
        <v>29.23548368487247</v>
      </c>
      <c r="AM430" s="1">
        <f>G430/C430</f>
        <v>4.6058679989471756</v>
      </c>
      <c r="AN430" s="1">
        <f>IF(MAX(AA430:AE430)/SUM(AA430:AE430)&lt;0.99,1,0)</f>
        <v>0</v>
      </c>
    </row>
    <row r="431" spans="1:40" x14ac:dyDescent="0.35">
      <c r="A431" s="1" t="s">
        <v>3194</v>
      </c>
      <c r="B431" s="1" t="s">
        <v>1</v>
      </c>
      <c r="C431" s="1">
        <v>17.571403603570012</v>
      </c>
      <c r="D431" s="1" t="s">
        <v>3195</v>
      </c>
      <c r="E431" s="1">
        <v>13234.588792853938</v>
      </c>
      <c r="F431" s="1">
        <v>3.3456703718326196E-3</v>
      </c>
      <c r="G431" s="1">
        <v>80.931565554268204</v>
      </c>
      <c r="H431" s="1">
        <v>5.3269105288534694E-5</v>
      </c>
      <c r="I431" s="1">
        <v>0.99973292202895736</v>
      </c>
      <c r="J431" s="1">
        <v>5.3263986188588666E-5</v>
      </c>
      <c r="K431" s="1" t="s">
        <v>3196</v>
      </c>
      <c r="L431" s="1">
        <v>2.6978032789621778E-4</v>
      </c>
      <c r="M431" s="1" t="s">
        <v>70</v>
      </c>
      <c r="N431" s="1">
        <v>-131.69525696287431</v>
      </c>
      <c r="O431" s="1" t="s">
        <v>3197</v>
      </c>
      <c r="Q431" s="1" t="s">
        <v>3198</v>
      </c>
      <c r="R431" s="1" t="s">
        <v>3199</v>
      </c>
      <c r="S431" s="1">
        <v>0</v>
      </c>
      <c r="T431" s="1" t="s">
        <v>3200</v>
      </c>
      <c r="U431" s="1" t="s">
        <v>75</v>
      </c>
      <c r="V431" s="1">
        <v>0.61970273385231245</v>
      </c>
      <c r="W431" s="1">
        <v>104669.33368157281</v>
      </c>
      <c r="X431" s="1">
        <v>1.4444929228750851</v>
      </c>
      <c r="Y431" s="1">
        <v>1.4444929228750851</v>
      </c>
      <c r="AA431" s="1">
        <f>ExtraeValor(AA$1, "rabContent")</f>
        <v>0.70492695467422251</v>
      </c>
      <c r="AB431" s="1">
        <f>ExtraeValor(AB$1, "rabContent")</f>
        <v>13231.054125731558</v>
      </c>
      <c r="AC431" s="1">
        <f>ExtraeValor(AC$1, "rabContent")</f>
        <v>0.7049947038569977</v>
      </c>
      <c r="AD431" s="1">
        <f>ExtraeValor(AD$1, "rabContent")</f>
        <v>0.70506244948209462</v>
      </c>
      <c r="AE431" s="1">
        <f>ExtraeValor(AE$1, "rabContent")</f>
        <v>0.7049947038569977</v>
      </c>
      <c r="AF431" s="1">
        <f>ExtraeValor(AF$1, "membraneContent")</f>
        <v>0</v>
      </c>
      <c r="AG431" s="1">
        <f>ExtraeValor(AG$1, "membraneContent")</f>
        <v>44.278571607639456</v>
      </c>
      <c r="AH431" s="1">
        <f>ExtraeValor(AH$1, "membraneContent")</f>
        <v>135.17808993021012</v>
      </c>
      <c r="AI431" s="1">
        <f>ExtraeValor(AI$1, "membraneContent")</f>
        <v>0</v>
      </c>
      <c r="AJ431" s="1">
        <f>ExtraeValor(AJ$1,"solubleContent")</f>
        <v>33.205696394067004</v>
      </c>
      <c r="AK431" s="1">
        <f>-LOG10(AJ431/W431/1000)</f>
        <v>6.4986068667358756</v>
      </c>
      <c r="AL431" s="1">
        <f>(W431/4/PI()*3)^(1/3)</f>
        <v>29.23548368487247</v>
      </c>
      <c r="AM431" s="1">
        <f>G431/C431</f>
        <v>4.6058679989471756</v>
      </c>
      <c r="AN431" s="1">
        <f>IF(MAX(AA431:AE431)/SUM(AA431:AE431)&lt;0.99,1,0)</f>
        <v>0</v>
      </c>
    </row>
    <row r="432" spans="1:40" x14ac:dyDescent="0.35">
      <c r="A432" s="1" t="s">
        <v>1638</v>
      </c>
      <c r="B432" s="1" t="s">
        <v>1</v>
      </c>
      <c r="C432" s="1">
        <v>15.014043381869966</v>
      </c>
      <c r="D432" s="1" t="s">
        <v>1639</v>
      </c>
      <c r="E432" s="1">
        <v>14849.562565983095</v>
      </c>
      <c r="F432" s="1">
        <v>9.002754382676878E-3</v>
      </c>
      <c r="G432" s="1">
        <v>110.48552614757671</v>
      </c>
      <c r="H432" s="1">
        <v>5.3268596847973007E-5</v>
      </c>
      <c r="I432" s="1">
        <v>0.99973366213027104</v>
      </c>
      <c r="J432" s="1">
        <v>5.3263477842979047E-5</v>
      </c>
      <c r="K432" s="1" t="s">
        <v>1640</v>
      </c>
      <c r="L432" s="1">
        <v>2.814092252717477E-4</v>
      </c>
      <c r="M432" s="1" t="s">
        <v>70</v>
      </c>
      <c r="N432" s="1">
        <v>-90.252141420623801</v>
      </c>
      <c r="O432" s="1" t="s">
        <v>1641</v>
      </c>
      <c r="Q432" s="1" t="s">
        <v>1642</v>
      </c>
      <c r="R432" s="1" t="s">
        <v>1643</v>
      </c>
      <c r="S432" s="1">
        <v>0</v>
      </c>
      <c r="T432" s="1" t="s">
        <v>1644</v>
      </c>
      <c r="U432" s="1" t="s">
        <v>75</v>
      </c>
      <c r="V432" s="1">
        <v>0</v>
      </c>
      <c r="W432" s="1">
        <v>104325.22505838884</v>
      </c>
      <c r="X432" s="1">
        <v>38.998715377355673</v>
      </c>
      <c r="Y432" s="1">
        <v>38.998715377355673</v>
      </c>
      <c r="AA432" s="1">
        <f>ExtraeValor(AA$1, "rabContent")</f>
        <v>0.79093934671117161</v>
      </c>
      <c r="AB432" s="1">
        <f>ExtraeValor(AB$1, "rabContent")</f>
        <v>14845.607565122864</v>
      </c>
      <c r="AC432" s="1">
        <f>ExtraeValor(AC$1, "rabContent")</f>
        <v>0.79101536169610509</v>
      </c>
      <c r="AD432" s="1">
        <f>ExtraeValor(AD$1, "rabContent")</f>
        <v>0.79109137268628227</v>
      </c>
      <c r="AE432" s="1">
        <f>ExtraeValor(AE$1, "rabContent")</f>
        <v>0.79101536169610509</v>
      </c>
      <c r="AF432" s="1">
        <f>ExtraeValor(AF$1, "membraneContent")</f>
        <v>0</v>
      </c>
      <c r="AG432" s="1">
        <f>ExtraeValor(AG$1, "membraneContent")</f>
        <v>133.6869644717388</v>
      </c>
      <c r="AH432" s="1">
        <f>ExtraeValor(AH$1, "membraneContent")</f>
        <v>0</v>
      </c>
      <c r="AI432" s="1">
        <f>ExtraeValor(AI$1, "membraneContent")</f>
        <v>0</v>
      </c>
      <c r="AJ432" s="1">
        <f>ExtraeValor(AJ$1,"solubleContent")</f>
        <v>28.607226071614278</v>
      </c>
      <c r="AK432" s="1">
        <f>-LOG10(AJ432/W432/1000)</f>
        <v>6.5619135822316226</v>
      </c>
      <c r="AL432" s="1">
        <f>(W432/4/PI()*3)^(1/3)</f>
        <v>29.203410531543881</v>
      </c>
      <c r="AM432" s="1">
        <f>G432/C432</f>
        <v>7.358812235815984</v>
      </c>
      <c r="AN432" s="1">
        <f>IF(MAX(AA432:AE432)/SUM(AA432:AE432)&lt;0.99,1,0)</f>
        <v>0</v>
      </c>
    </row>
    <row r="433" spans="1:40" x14ac:dyDescent="0.35">
      <c r="A433" s="1" t="s">
        <v>709</v>
      </c>
      <c r="B433" s="1" t="s">
        <v>1</v>
      </c>
      <c r="C433" s="1">
        <v>14.979185205411381</v>
      </c>
      <c r="D433" s="1" t="s">
        <v>710</v>
      </c>
      <c r="E433" s="1">
        <v>14849.562565983095</v>
      </c>
      <c r="F433" s="1">
        <v>8.9847617142722914E-3</v>
      </c>
      <c r="G433" s="1">
        <v>110.77850552077949</v>
      </c>
      <c r="H433" s="1">
        <v>5.3243812462095375E-5</v>
      </c>
      <c r="I433" s="1">
        <v>5.3243887060691942E-5</v>
      </c>
      <c r="J433" s="1">
        <v>2.8341789221823249E-9</v>
      </c>
      <c r="K433" s="1" t="s">
        <v>711</v>
      </c>
      <c r="L433" s="1">
        <v>2.80846808186811E-4</v>
      </c>
      <c r="M433" s="1" t="s">
        <v>70</v>
      </c>
      <c r="N433" s="1">
        <v>-30.511771549570952</v>
      </c>
      <c r="O433" s="1" t="s">
        <v>712</v>
      </c>
      <c r="Q433" s="1" t="s">
        <v>713</v>
      </c>
      <c r="R433" s="1" t="s">
        <v>714</v>
      </c>
      <c r="S433" s="1">
        <v>0</v>
      </c>
      <c r="T433" s="1" t="s">
        <v>715</v>
      </c>
      <c r="U433" s="1" t="s">
        <v>75</v>
      </c>
      <c r="V433" s="1">
        <v>0</v>
      </c>
      <c r="W433" s="1">
        <v>104116.72340423714</v>
      </c>
      <c r="X433" s="1">
        <v>46.840357524851719</v>
      </c>
      <c r="Y433" s="1">
        <v>46.840357524851719</v>
      </c>
      <c r="AA433" s="1">
        <f>ExtraeValor(AA$1, "rabContent")</f>
        <v>4.2086317228136964E-5</v>
      </c>
      <c r="AB433" s="1">
        <f>ExtraeValor(AB$1, "rabContent")</f>
        <v>0.7906484321638827</v>
      </c>
      <c r="AC433" s="1">
        <f>ExtraeValor(AC$1, "rabContent")</f>
        <v>0.79064732440735563</v>
      </c>
      <c r="AD433" s="1">
        <f>ExtraeValor(AD$1, "rabContent")</f>
        <v>14846.397094060381</v>
      </c>
      <c r="AE433" s="1">
        <f>ExtraeValor(AE$1, "rabContent")</f>
        <v>0.79064732440735552</v>
      </c>
      <c r="AF433" s="1">
        <f>ExtraeValor(AF$1, "membraneContent")</f>
        <v>0</v>
      </c>
      <c r="AG433" s="1">
        <f>ExtraeValor(AG$1, "membraneContent")</f>
        <v>133.41978121653591</v>
      </c>
      <c r="AH433" s="1">
        <f>ExtraeValor(AH$1, "membraneContent")</f>
        <v>756.31792061065096</v>
      </c>
      <c r="AI433" s="1">
        <f>ExtraeValor(AI$1, "membraneContent")</f>
        <v>0</v>
      </c>
      <c r="AJ433" s="1">
        <f>ExtraeValor(AJ$1,"solubleContent")</f>
        <v>97.861945913041708</v>
      </c>
      <c r="AK433" s="1">
        <f>-LOG10(AJ433/W433/1000)</f>
        <v>6.0269066450906017</v>
      </c>
      <c r="AL433" s="1">
        <f>(W433/4/PI()*3)^(1/3)</f>
        <v>29.183942499976759</v>
      </c>
      <c r="AM433" s="1">
        <f>G433/C433</f>
        <v>7.3954960835092445</v>
      </c>
      <c r="AN433" s="1">
        <f>IF(MAX(AA433:AE433)/SUM(AA433:AE433)&lt;0.99,1,0)</f>
        <v>0</v>
      </c>
    </row>
    <row r="434" spans="1:40" x14ac:dyDescent="0.35">
      <c r="A434" s="1" t="s">
        <v>2397</v>
      </c>
      <c r="B434" s="1" t="s">
        <v>1</v>
      </c>
      <c r="C434" s="1">
        <v>14.631369813860621</v>
      </c>
      <c r="D434" s="1" t="s">
        <v>2398</v>
      </c>
      <c r="E434" s="1">
        <v>15102.571491846771</v>
      </c>
      <c r="F434" s="1">
        <v>0</v>
      </c>
      <c r="G434" s="1">
        <v>115.83933490670516</v>
      </c>
      <c r="H434" s="1">
        <v>0.99973265609288542</v>
      </c>
      <c r="I434" s="1">
        <v>5.3269293801102229E-5</v>
      </c>
      <c r="J434" s="1">
        <v>5.3264174652698205E-5</v>
      </c>
      <c r="K434" s="1" t="s">
        <v>2399</v>
      </c>
      <c r="L434" s="1">
        <v>0</v>
      </c>
      <c r="M434" s="1" t="s">
        <v>70</v>
      </c>
      <c r="N434" s="1">
        <v>-82.985182642538888</v>
      </c>
      <c r="O434" s="1" t="s">
        <v>47</v>
      </c>
      <c r="Q434" s="1" t="s">
        <v>2400</v>
      </c>
      <c r="R434" s="1" t="s">
        <v>2401</v>
      </c>
      <c r="S434" s="1">
        <v>0</v>
      </c>
      <c r="T434" s="1" t="s">
        <v>2402</v>
      </c>
      <c r="U434" s="1" t="s">
        <v>75</v>
      </c>
      <c r="V434" s="1">
        <v>0</v>
      </c>
      <c r="W434" s="1">
        <v>103875.8617019279</v>
      </c>
      <c r="X434" s="1">
        <v>31.06658521438635</v>
      </c>
      <c r="Y434" s="1">
        <v>31.06658521438635</v>
      </c>
      <c r="AA434" s="1">
        <f>ExtraeValor(AA$1, "rabContent")</f>
        <v>0.80442600564658728</v>
      </c>
      <c r="AB434" s="1">
        <f>ExtraeValor(AB$1, "rabContent")</f>
        <v>0.80450331795133645</v>
      </c>
      <c r="AC434" s="1">
        <f>ExtraeValor(AC$1, "rabContent")</f>
        <v>15098.533911376664</v>
      </c>
      <c r="AD434" s="1">
        <f>ExtraeValor(AD$1, "rabContent")</f>
        <v>0.80458062618977566</v>
      </c>
      <c r="AE434" s="1">
        <f>ExtraeValor(AE$1, "rabContent")</f>
        <v>0.80450331795133612</v>
      </c>
      <c r="AF434" s="1" t="e">
        <f>ExtraeValor(AF$1, "membraneContent")</f>
        <v>#VALUE!</v>
      </c>
      <c r="AG434" s="1" t="e">
        <f>ExtraeValor(AG$1, "membraneContent")</f>
        <v>#VALUE!</v>
      </c>
      <c r="AH434" s="1">
        <f>ExtraeValor(AH$1, "membraneContent")</f>
        <v>0</v>
      </c>
      <c r="AI434" s="1">
        <f>ExtraeValor(AI$1, "membraneContent")</f>
        <v>0</v>
      </c>
      <c r="AJ434" s="1">
        <f>ExtraeValor(AJ$1,"solubleContent")</f>
        <v>10.38758617019279</v>
      </c>
      <c r="AK434" s="1">
        <f>-LOG10(AJ434/W434/1000)</f>
        <v>7</v>
      </c>
      <c r="AL434" s="1">
        <f>(W434/4/PI()*3)^(1/3)</f>
        <v>29.161420592840599</v>
      </c>
      <c r="AM434" s="1">
        <f>G434/C434</f>
        <v>7.9171900088922635</v>
      </c>
      <c r="AN434" s="1">
        <f>IF(MAX(AA434:AE434)/SUM(AA434:AE434)&lt;0.99,1,0)</f>
        <v>0</v>
      </c>
    </row>
    <row r="435" spans="1:40" x14ac:dyDescent="0.35">
      <c r="A435" s="1" t="s">
        <v>2835</v>
      </c>
      <c r="B435" s="1" t="s">
        <v>1</v>
      </c>
      <c r="C435" s="1">
        <v>18.441921592864386</v>
      </c>
      <c r="D435" s="1" t="s">
        <v>2836</v>
      </c>
      <c r="E435" s="1">
        <v>12711.108000410019</v>
      </c>
      <c r="F435" s="1">
        <v>4.874305990445537E-3</v>
      </c>
      <c r="G435" s="1">
        <v>72.797695473247614</v>
      </c>
      <c r="H435" s="1">
        <v>5.3269162565103531E-5</v>
      </c>
      <c r="I435" s="1">
        <v>0.99973265975272863</v>
      </c>
      <c r="J435" s="1">
        <v>5.3264043558577898E-5</v>
      </c>
      <c r="K435" s="1" t="s">
        <v>2837</v>
      </c>
      <c r="L435" s="1">
        <v>4.1843325611551005E-4</v>
      </c>
      <c r="M435" s="1" t="s">
        <v>70</v>
      </c>
      <c r="N435" s="1">
        <v>-49.688497633259438</v>
      </c>
      <c r="O435" s="1" t="s">
        <v>2838</v>
      </c>
      <c r="Q435" s="1" t="s">
        <v>2839</v>
      </c>
      <c r="R435" s="1" t="s">
        <v>2840</v>
      </c>
      <c r="S435" s="1">
        <v>0</v>
      </c>
      <c r="T435" s="1" t="s">
        <v>2841</v>
      </c>
      <c r="U435" s="1" t="s">
        <v>75</v>
      </c>
      <c r="V435" s="1">
        <v>0</v>
      </c>
      <c r="W435" s="1">
        <v>103709.51017281984</v>
      </c>
      <c r="X435" s="1">
        <v>39.850230668525569</v>
      </c>
      <c r="Y435" s="1">
        <v>39.850230668525569</v>
      </c>
      <c r="AA435" s="1">
        <f>ExtraeValor(AA$1, "rabContent")</f>
        <v>0.67704501021162722</v>
      </c>
      <c r="AB435" s="1">
        <f>ExtraeValor(AB$1, "rabContent")</f>
        <v>12707.709809654096</v>
      </c>
      <c r="AC435" s="1">
        <f>ExtraeValor(AC$1, "rabContent")</f>
        <v>0.67711007845642934</v>
      </c>
      <c r="AD435" s="1">
        <f>ExtraeValor(AD$1, "rabContent")</f>
        <v>0.67717514337337914</v>
      </c>
      <c r="AE435" s="1">
        <f>ExtraeValor(AE$1, "rabContent")</f>
        <v>0.67711007845642934</v>
      </c>
      <c r="AF435" s="1">
        <f>ExtraeValor(AF$1, "membraneContent")</f>
        <v>0</v>
      </c>
      <c r="AG435" s="1">
        <f>ExtraeValor(AG$1, "membraneContent")</f>
        <v>61.95782987159874</v>
      </c>
      <c r="AH435" s="1">
        <f>ExtraeValor(AH$1, "membraneContent")</f>
        <v>108.52744010750074</v>
      </c>
      <c r="AI435" s="1">
        <f>ExtraeValor(AI$1, "membraneContent")</f>
        <v>0</v>
      </c>
      <c r="AJ435" s="1">
        <f>ExtraeValor(AJ$1,"solubleContent")</f>
        <v>28.097749749476638</v>
      </c>
      <c r="AK435" s="1">
        <f>-LOG10(AJ435/W435/1000)</f>
        <v>6.5671470428927075</v>
      </c>
      <c r="AL435" s="1">
        <f>(W435/4/PI()*3)^(1/3)</f>
        <v>29.145845467250563</v>
      </c>
      <c r="AM435" s="1">
        <f>G435/C435</f>
        <v>3.9474029377402169</v>
      </c>
      <c r="AN435" s="1">
        <f>IF(MAX(AA435:AE435)/SUM(AA435:AE435)&lt;0.99,1,0)</f>
        <v>0</v>
      </c>
    </row>
    <row r="436" spans="1:40" x14ac:dyDescent="0.35">
      <c r="A436" s="1" t="s">
        <v>1936</v>
      </c>
      <c r="B436" s="1" t="s">
        <v>1</v>
      </c>
      <c r="C436" s="1">
        <v>16.116600926232422</v>
      </c>
      <c r="D436" s="1" t="s">
        <v>1937</v>
      </c>
      <c r="E436" s="1">
        <v>13941.924999214829</v>
      </c>
      <c r="F436" s="1">
        <v>4.2000926116766693E-3</v>
      </c>
      <c r="G436" s="1">
        <v>95.09171287554355</v>
      </c>
      <c r="H436" s="1">
        <v>5.3269099497410895E-5</v>
      </c>
      <c r="I436" s="1">
        <v>0.99973294257092638</v>
      </c>
      <c r="J436" s="1">
        <v>5.3263980395546506E-5</v>
      </c>
      <c r="K436" s="1" t="s">
        <v>1938</v>
      </c>
      <c r="L436" s="1">
        <v>3.4436600952846339E-4</v>
      </c>
      <c r="M436" s="1" t="s">
        <v>70</v>
      </c>
      <c r="N436" s="1">
        <v>-107.88271377453998</v>
      </c>
      <c r="O436" s="1" t="s">
        <v>1939</v>
      </c>
      <c r="Q436" s="1" t="s">
        <v>1940</v>
      </c>
      <c r="R436" s="1" t="s">
        <v>1941</v>
      </c>
      <c r="S436" s="1">
        <v>0</v>
      </c>
      <c r="T436" s="1" t="s">
        <v>1942</v>
      </c>
      <c r="U436" s="1" t="s">
        <v>75</v>
      </c>
      <c r="V436" s="1">
        <v>0</v>
      </c>
      <c r="W436" s="1">
        <v>103461.36027142381</v>
      </c>
      <c r="X436" s="1">
        <v>46.879083543351243</v>
      </c>
      <c r="Y436" s="1">
        <v>46.879083543351243</v>
      </c>
      <c r="AA436" s="1">
        <f>ExtraeValor(AA$1, "rabContent")</f>
        <v>0.74260241983435837</v>
      </c>
      <c r="AB436" s="1">
        <f>ExtraeValor(AB$1, "rabContent")</f>
        <v>13938.201704568201</v>
      </c>
      <c r="AC436" s="1">
        <f>ExtraeValor(AC$1, "rabContent")</f>
        <v>0.74267378996861499</v>
      </c>
      <c r="AD436" s="1">
        <f>ExtraeValor(AD$1, "rabContent")</f>
        <v>0.74274515634855443</v>
      </c>
      <c r="AE436" s="1">
        <f>ExtraeValor(AE$1, "rabContent")</f>
        <v>0.74267378996861499</v>
      </c>
      <c r="AF436" s="1">
        <f>ExtraeValor(AF$1, "membraneContent")</f>
        <v>0</v>
      </c>
      <c r="AG436" s="1">
        <f>ExtraeValor(AG$1, "membraneContent")</f>
        <v>58.55737618175246</v>
      </c>
      <c r="AH436" s="1">
        <f>ExtraeValor(AH$1, "membraneContent")</f>
        <v>76.178678195709821</v>
      </c>
      <c r="AI436" s="1">
        <f>ExtraeValor(AI$1, "membraneContent")</f>
        <v>0</v>
      </c>
      <c r="AJ436" s="1">
        <f>ExtraeValor(AJ$1,"solubleContent")</f>
        <v>21.898145679767257</v>
      </c>
      <c r="AK436" s="1">
        <f>-LOG10(AJ436/W436/1000)</f>
        <v>6.6743708434198918</v>
      </c>
      <c r="AL436" s="1">
        <f>(W436/4/PI()*3)^(1/3)</f>
        <v>29.12258075772527</v>
      </c>
      <c r="AM436" s="1">
        <f>G436/C436</f>
        <v>5.9002337596363841</v>
      </c>
      <c r="AN436" s="1">
        <f>IF(MAX(AA436:AE436)/SUM(AA436:AE436)&lt;0.99,1,0)</f>
        <v>0</v>
      </c>
    </row>
    <row r="437" spans="1:40" x14ac:dyDescent="0.35">
      <c r="A437" s="1" t="s">
        <v>2379</v>
      </c>
      <c r="B437" s="1" t="s">
        <v>1</v>
      </c>
      <c r="C437" s="1">
        <v>16.116600926232422</v>
      </c>
      <c r="D437" s="1" t="s">
        <v>2380</v>
      </c>
      <c r="E437" s="1">
        <v>13941.924999214829</v>
      </c>
      <c r="F437" s="1">
        <v>4.2000926116766693E-3</v>
      </c>
      <c r="G437" s="1">
        <v>95.09171287554355</v>
      </c>
      <c r="H437" s="1">
        <v>5.3268609969139535E-5</v>
      </c>
      <c r="I437" s="1">
        <v>0.99973366206832548</v>
      </c>
      <c r="J437" s="1">
        <v>5.3263490960846896E-5</v>
      </c>
      <c r="K437" s="1" t="s">
        <v>2381</v>
      </c>
      <c r="L437" s="1">
        <v>3.4436600952846339E-4</v>
      </c>
      <c r="M437" s="1" t="s">
        <v>70</v>
      </c>
      <c r="N437" s="1">
        <v>201.10877333698519</v>
      </c>
      <c r="O437" s="1" t="s">
        <v>2382</v>
      </c>
      <c r="Q437" s="1" t="s">
        <v>2383</v>
      </c>
      <c r="R437" s="1" t="s">
        <v>2384</v>
      </c>
      <c r="S437" s="1">
        <v>0</v>
      </c>
      <c r="T437" s="1" t="s">
        <v>2385</v>
      </c>
      <c r="U437" s="1" t="s">
        <v>75</v>
      </c>
      <c r="V437" s="1">
        <v>0</v>
      </c>
      <c r="W437" s="1">
        <v>103461.36027142381</v>
      </c>
      <c r="X437" s="1">
        <v>1.5790996909692978</v>
      </c>
      <c r="Y437" s="1">
        <v>1.5790996909692978</v>
      </c>
      <c r="AA437" s="1">
        <f>ExtraeValor(AA$1, "rabContent")</f>
        <v>0.74259559617248438</v>
      </c>
      <c r="AB437" s="1">
        <f>ExtraeValor(AB$1, "rabContent")</f>
        <v>13938.211735746976</v>
      </c>
      <c r="AC437" s="1">
        <f>ExtraeValor(AC$1, "rabContent")</f>
        <v>0.74266696500217078</v>
      </c>
      <c r="AD437" s="1">
        <f>ExtraeValor(AD$1, "rabContent")</f>
        <v>0.74273833007770429</v>
      </c>
      <c r="AE437" s="1">
        <f>ExtraeValor(AE$1, "rabContent")</f>
        <v>0.74266696500217078</v>
      </c>
      <c r="AF437" s="1">
        <f>ExtraeValor(AF$1, "membraneContent")</f>
        <v>0</v>
      </c>
      <c r="AG437" s="1">
        <f>ExtraeValor(AG$1, "membraneContent")</f>
        <v>58.55737618175246</v>
      </c>
      <c r="AH437" s="1">
        <f>ExtraeValor(AH$1, "membraneContent")</f>
        <v>76.178678195709821</v>
      </c>
      <c r="AI437" s="1">
        <f>ExtraeValor(AI$1, "membraneContent")</f>
        <v>0</v>
      </c>
      <c r="AJ437" s="1">
        <f>ExtraeValor(AJ$1,"solubleContent")</f>
        <v>21.881297699735967</v>
      </c>
      <c r="AK437" s="1">
        <f>-LOG10(AJ437/W437/1000)</f>
        <v>6.6747051092101888</v>
      </c>
      <c r="AL437" s="1">
        <f>(W437/4/PI()*3)^(1/3)</f>
        <v>29.12258075772527</v>
      </c>
      <c r="AM437" s="1">
        <f>G437/C437</f>
        <v>5.9002337596363841</v>
      </c>
      <c r="AN437" s="1">
        <f>IF(MAX(AA437:AE437)/SUM(AA437:AE437)&lt;0.99,1,0)</f>
        <v>0</v>
      </c>
    </row>
    <row r="438" spans="1:40" x14ac:dyDescent="0.35">
      <c r="A438" s="1" t="s">
        <v>2454</v>
      </c>
      <c r="B438" s="1" t="s">
        <v>1</v>
      </c>
      <c r="C438" s="1">
        <v>18.399986345782303</v>
      </c>
      <c r="D438" s="1" t="s">
        <v>2455</v>
      </c>
      <c r="E438" s="1">
        <v>12698.087393858936</v>
      </c>
      <c r="F438" s="1">
        <v>2.0214685657441551E-4</v>
      </c>
      <c r="G438" s="1">
        <v>72.923872358948003</v>
      </c>
      <c r="H438" s="1">
        <v>5.3232976445141453E-5</v>
      </c>
      <c r="I438" s="1">
        <v>5.3232976445141446E-5</v>
      </c>
      <c r="J438" s="1">
        <v>2.8338120509769536E-9</v>
      </c>
      <c r="K438" s="1" t="s">
        <v>2456</v>
      </c>
      <c r="L438" s="1">
        <v>1.6308178642007854E-5</v>
      </c>
      <c r="M438" s="1" t="s">
        <v>70</v>
      </c>
      <c r="N438" s="1">
        <v>54.071887064532859</v>
      </c>
      <c r="O438" s="1" t="s">
        <v>2457</v>
      </c>
      <c r="Q438" s="1" t="s">
        <v>2458</v>
      </c>
      <c r="R438" s="1" t="s">
        <v>2459</v>
      </c>
      <c r="S438" s="1">
        <v>0</v>
      </c>
      <c r="T438" s="1" t="s">
        <v>2460</v>
      </c>
      <c r="U438" s="1" t="s">
        <v>75</v>
      </c>
      <c r="V438" s="1">
        <v>0</v>
      </c>
      <c r="W438" s="1">
        <v>103417.33283632294</v>
      </c>
      <c r="X438" s="1">
        <v>27.032694654601681</v>
      </c>
      <c r="Y438" s="1">
        <v>27.032694654601681</v>
      </c>
      <c r="AA438" s="1">
        <f>ExtraeValor(AA$1, "rabContent")</f>
        <v>3.5983993081075989E-5</v>
      </c>
      <c r="AB438" s="1">
        <f>ExtraeValor(AB$1, "rabContent")</f>
        <v>0.67595698713564023</v>
      </c>
      <c r="AC438" s="1">
        <f>ExtraeValor(AC$1, "rabContent")</f>
        <v>0.67595698713564034</v>
      </c>
      <c r="AD438" s="1">
        <f>ExtraeValor(AD$1, "rabContent")</f>
        <v>12695.370903488618</v>
      </c>
      <c r="AE438" s="1">
        <f>ExtraeValor(AE$1, "rabContent")</f>
        <v>0.67595698713564034</v>
      </c>
      <c r="AF438" s="1">
        <f>ExtraeValor(AF$1, "membraneContent")</f>
        <v>0</v>
      </c>
      <c r="AG438" s="1">
        <f>ExtraeValor(AG$1, "membraneContent")</f>
        <v>2.5668784511757958</v>
      </c>
      <c r="AH438" s="1">
        <f>ExtraeValor(AH$1, "membraneContent")</f>
        <v>9525.4956546780686</v>
      </c>
      <c r="AI438" s="1">
        <f>ExtraeValor(AI$1, "membraneContent")</f>
        <v>0</v>
      </c>
      <c r="AJ438" s="1">
        <f>ExtraeValor(AJ$1,"solubleContent")</f>
        <v>1561.9140185975168</v>
      </c>
      <c r="AK438" s="1">
        <f>-LOG10(AJ438/W438/1000)</f>
        <v>4.8209362101627988</v>
      </c>
      <c r="AL438" s="1">
        <f>(W438/4/PI()*3)^(1/3)</f>
        <v>29.118449184834422</v>
      </c>
      <c r="AM438" s="1">
        <f>G438/C438</f>
        <v>3.9632568735934863</v>
      </c>
      <c r="AN438" s="1">
        <f>IF(MAX(AA438:AE438)/SUM(AA438:AE438)&lt;0.99,1,0)</f>
        <v>0</v>
      </c>
    </row>
    <row r="439" spans="1:40" x14ac:dyDescent="0.35">
      <c r="A439" s="1" t="s">
        <v>1617</v>
      </c>
      <c r="B439" s="1" t="s">
        <v>1</v>
      </c>
      <c r="C439" s="1">
        <v>18.299444265028452</v>
      </c>
      <c r="D439" s="1" t="s">
        <v>1618</v>
      </c>
      <c r="E439" s="1">
        <v>12698.087393858936</v>
      </c>
      <c r="F439" s="1">
        <v>2.0133965349952886E-4</v>
      </c>
      <c r="G439" s="1">
        <v>73.43299584645807</v>
      </c>
      <c r="H439" s="1">
        <v>5.3232975966208614E-5</v>
      </c>
      <c r="I439" s="1">
        <v>5.3232975966208628E-5</v>
      </c>
      <c r="J439" s="1">
        <v>2.8338120383410535E-9</v>
      </c>
      <c r="K439" s="1" t="s">
        <v>1619</v>
      </c>
      <c r="L439" s="1">
        <v>1.6243057609859706E-5</v>
      </c>
      <c r="M439" s="1" t="s">
        <v>70</v>
      </c>
      <c r="N439" s="1">
        <v>420.84398319183026</v>
      </c>
      <c r="O439" s="1" t="s">
        <v>1620</v>
      </c>
      <c r="Q439" s="1" t="s">
        <v>1621</v>
      </c>
      <c r="R439" s="1" t="s">
        <v>1622</v>
      </c>
      <c r="S439" s="1">
        <v>0</v>
      </c>
      <c r="T439" s="1" t="s">
        <v>1623</v>
      </c>
      <c r="U439" s="1" t="s">
        <v>75</v>
      </c>
      <c r="V439" s="1">
        <v>0</v>
      </c>
      <c r="W439" s="1">
        <v>103004.37173231822</v>
      </c>
      <c r="X439" s="1">
        <v>31.741212747691073</v>
      </c>
      <c r="Y439" s="1">
        <v>31.741212747691073</v>
      </c>
      <c r="AA439" s="1">
        <f>ExtraeValor(AA$1, "rabContent")</f>
        <v>3.5983992920624225E-5</v>
      </c>
      <c r="AB439" s="1">
        <f>ExtraeValor(AB$1, "rabContent")</f>
        <v>0.67595698105410951</v>
      </c>
      <c r="AC439" s="1">
        <f>ExtraeValor(AC$1, "rabContent")</f>
        <v>0.67595698105410928</v>
      </c>
      <c r="AD439" s="1">
        <f>ExtraeValor(AD$1, "rabContent")</f>
        <v>12695.370903510091</v>
      </c>
      <c r="AE439" s="1">
        <f>ExtraeValor(AE$1, "rabContent")</f>
        <v>0.67595698105410928</v>
      </c>
      <c r="AF439" s="1">
        <f>ExtraeValor(AF$1, "membraneContent")</f>
        <v>0</v>
      </c>
      <c r="AG439" s="1">
        <f>ExtraeValor(AG$1, "membraneContent")</f>
        <v>2.5566285159862936</v>
      </c>
      <c r="AH439" s="1">
        <f>ExtraeValor(AH$1, "membraneContent")</f>
        <v>9525.4956546780686</v>
      </c>
      <c r="AI439" s="1">
        <f>ExtraeValor(AI$1, "membraneContent")</f>
        <v>0</v>
      </c>
      <c r="AJ439" s="1">
        <f>ExtraeValor(AJ$1,"solubleContent")</f>
        <v>1555.6768850432636</v>
      </c>
      <c r="AK439" s="1">
        <f>-LOG10(AJ439/W439/1000)</f>
        <v>4.8209362586964533</v>
      </c>
      <c r="AL439" s="1">
        <f>(W439/4/PI()*3)^(1/3)</f>
        <v>29.079639352241195</v>
      </c>
      <c r="AM439" s="1">
        <f>G439/C439</f>
        <v>4.0128538759394887</v>
      </c>
      <c r="AN439" s="1">
        <f>IF(MAX(AA439:AE439)/SUM(AA439:AE439)&lt;0.99,1,0)</f>
        <v>0</v>
      </c>
    </row>
    <row r="440" spans="1:40" x14ac:dyDescent="0.35">
      <c r="A440" s="1" t="s">
        <v>326</v>
      </c>
      <c r="B440" s="1" t="s">
        <v>1</v>
      </c>
      <c r="C440" s="1">
        <v>19.063882081508574</v>
      </c>
      <c r="D440" s="1" t="s">
        <v>327</v>
      </c>
      <c r="E440" s="1">
        <v>12376.745577265763</v>
      </c>
      <c r="F440" s="1">
        <v>1.357135667266569E-4</v>
      </c>
      <c r="G440" s="1">
        <v>67.654930805846945</v>
      </c>
      <c r="H440" s="1">
        <v>5.3232822631615809E-5</v>
      </c>
      <c r="I440" s="1">
        <v>5.3232822631615809E-5</v>
      </c>
      <c r="J440" s="1">
        <v>2.8337949777420019E-9</v>
      </c>
      <c r="K440" s="1" t="s">
        <v>328</v>
      </c>
      <c r="L440" s="1">
        <v>1.1412240724252277E-5</v>
      </c>
      <c r="M440" s="1" t="s">
        <v>70</v>
      </c>
      <c r="N440" s="1">
        <v>38.18469575903093</v>
      </c>
      <c r="O440" s="1" t="s">
        <v>329</v>
      </c>
      <c r="Q440" s="1" t="s">
        <v>330</v>
      </c>
      <c r="R440" s="1" t="s">
        <v>331</v>
      </c>
      <c r="S440" s="1">
        <v>0</v>
      </c>
      <c r="T440" s="1" t="s">
        <v>332</v>
      </c>
      <c r="U440" s="1" t="s">
        <v>75</v>
      </c>
      <c r="V440" s="1">
        <v>0</v>
      </c>
      <c r="W440" s="1">
        <v>102993.72118844092</v>
      </c>
      <c r="X440" s="1">
        <v>35.297914318883301</v>
      </c>
      <c r="Y440" s="1">
        <v>35.297914318883301</v>
      </c>
      <c r="AA440" s="1">
        <f>ExtraeValor(AA$1, "rabContent")</f>
        <v>3.5073159457646253E-5</v>
      </c>
      <c r="AB440" s="1">
        <f>ExtraeValor(AB$1, "rabContent")</f>
        <v>0.65884910207122382</v>
      </c>
      <c r="AC440" s="1">
        <f>ExtraeValor(AC$1, "rabContent")</f>
        <v>0.65884910207122382</v>
      </c>
      <c r="AD440" s="1">
        <f>ExtraeValor(AD$1, "rabContent")</f>
        <v>12374.10064431074</v>
      </c>
      <c r="AE440" s="1">
        <f>ExtraeValor(AE$1, "rabContent")</f>
        <v>0.65884910207122382</v>
      </c>
      <c r="AF440" s="1">
        <f>ExtraeValor(AF$1, "membraneContent")</f>
        <v>0</v>
      </c>
      <c r="AG440" s="1">
        <f>ExtraeValor(AG$1, "membraneContent")</f>
        <v>1.6796922867591129</v>
      </c>
      <c r="AH440" s="1">
        <f>ExtraeValor(AH$1, "membraneContent")</f>
        <v>9365.5823922816235</v>
      </c>
      <c r="AI440" s="1">
        <f>ExtraeValor(AI$1, "membraneContent")</f>
        <v>0</v>
      </c>
      <c r="AJ440" s="1">
        <f>ExtraeValor(AJ$1,"solubleContent")</f>
        <v>1565.7758890196601</v>
      </c>
      <c r="AK440" s="1">
        <f>-LOG10(AJ440/W440/1000)</f>
        <v>4.8180811484040538</v>
      </c>
      <c r="AL440" s="1">
        <f>(W440/4/PI()*3)^(1/3)</f>
        <v>29.078637049636768</v>
      </c>
      <c r="AM440" s="1">
        <f>G440/C440</f>
        <v>3.5488538229823776</v>
      </c>
      <c r="AN440" s="1">
        <f>IF(MAX(AA440:AE440)/SUM(AA440:AE440)&lt;0.99,1,0)</f>
        <v>0</v>
      </c>
    </row>
    <row r="441" spans="1:40" x14ac:dyDescent="0.35">
      <c r="A441" s="1" t="s">
        <v>2093</v>
      </c>
      <c r="B441" s="1" t="s">
        <v>1</v>
      </c>
      <c r="C441" s="1">
        <v>19.063882062221971</v>
      </c>
      <c r="D441" s="1" t="s">
        <v>2094</v>
      </c>
      <c r="E441" s="1">
        <v>12376.745577265763</v>
      </c>
      <c r="F441" s="1">
        <v>1.3571356663135713E-4</v>
      </c>
      <c r="G441" s="1">
        <v>67.654930895229455</v>
      </c>
      <c r="H441" s="1">
        <v>5.3232822598977129E-5</v>
      </c>
      <c r="I441" s="1">
        <v>5.3232822598977143E-5</v>
      </c>
      <c r="J441" s="1">
        <v>2.8337949776528819E-9</v>
      </c>
      <c r="K441" s="1" t="s">
        <v>2095</v>
      </c>
      <c r="L441" s="1">
        <v>1.141224071623846E-5</v>
      </c>
      <c r="M441" s="1" t="s">
        <v>70</v>
      </c>
      <c r="N441" s="1">
        <v>3.3714225220537681</v>
      </c>
      <c r="O441" s="1" t="s">
        <v>2096</v>
      </c>
      <c r="Q441" s="1" t="s">
        <v>2097</v>
      </c>
      <c r="R441" s="1" t="s">
        <v>2098</v>
      </c>
      <c r="S441" s="1">
        <v>0</v>
      </c>
      <c r="T441" s="1" t="s">
        <v>2099</v>
      </c>
      <c r="U441" s="1" t="s">
        <v>75</v>
      </c>
      <c r="V441" s="1">
        <v>0</v>
      </c>
      <c r="W441" s="1">
        <v>102993.72111611743</v>
      </c>
      <c r="X441" s="1">
        <v>33.293500169620494</v>
      </c>
      <c r="Y441" s="1">
        <v>33.293500169620494</v>
      </c>
      <c r="AA441" s="1">
        <f>ExtraeValor(AA$1, "rabContent")</f>
        <v>3.507315945654324E-5</v>
      </c>
      <c r="AB441" s="1">
        <f>ExtraeValor(AB$1, "rabContent")</f>
        <v>0.65884910166726329</v>
      </c>
      <c r="AC441" s="1">
        <f>ExtraeValor(AC$1, "rabContent")</f>
        <v>0.65884910166726318</v>
      </c>
      <c r="AD441" s="1">
        <f>ExtraeValor(AD$1, "rabContent")</f>
        <v>12374.100644045253</v>
      </c>
      <c r="AE441" s="1">
        <f>ExtraeValor(AE$1, "rabContent")</f>
        <v>0.65884910166726318</v>
      </c>
      <c r="AF441" s="1">
        <f>ExtraeValor(AF$1, "membraneContent")</f>
        <v>0</v>
      </c>
      <c r="AG441" s="1">
        <f>ExtraeValor(AG$1, "membraneContent")</f>
        <v>1.6796922855796119</v>
      </c>
      <c r="AH441" s="1">
        <f>ExtraeValor(AH$1, "membraneContent")</f>
        <v>9365.5823922816235</v>
      </c>
      <c r="AI441" s="1">
        <f>ExtraeValor(AI$1, "membraneContent")</f>
        <v>0</v>
      </c>
      <c r="AJ441" s="1">
        <f>ExtraeValor(AJ$1,"solubleContent")</f>
        <v>1565.772032134847</v>
      </c>
      <c r="AK441" s="1">
        <f>-LOG10(AJ441/W441/1000)</f>
        <v>4.8180822178727798</v>
      </c>
      <c r="AL441" s="1">
        <f>(W441/4/PI()*3)^(1/3)</f>
        <v>29.078637042830291</v>
      </c>
      <c r="AM441" s="1">
        <f>G441/C441</f>
        <v>3.5488538312612707</v>
      </c>
      <c r="AN441" s="1">
        <f>IF(MAX(AA441:AE441)/SUM(AA441:AE441)&lt;0.99,1,0)</f>
        <v>0</v>
      </c>
    </row>
    <row r="442" spans="1:40" x14ac:dyDescent="0.35">
      <c r="A442" s="1" t="s">
        <v>1235</v>
      </c>
      <c r="B442" s="1" t="s">
        <v>1</v>
      </c>
      <c r="C442" s="1">
        <v>16.653699443790277</v>
      </c>
      <c r="D442" s="1" t="s">
        <v>1236</v>
      </c>
      <c r="E442" s="1">
        <v>13389.248498566023</v>
      </c>
      <c r="F442" s="1">
        <v>3.4623217886977343E-3</v>
      </c>
      <c r="G442" s="1">
        <v>87.500356416720123</v>
      </c>
      <c r="H442" s="1">
        <v>5.3268872647238357E-5</v>
      </c>
      <c r="I442" s="1">
        <v>0.99973327846234117</v>
      </c>
      <c r="J442" s="1">
        <v>5.3263753588087496E-5</v>
      </c>
      <c r="K442" s="1" t="s">
        <v>1237</v>
      </c>
      <c r="L442" s="1">
        <v>2.7770409687418303E-4</v>
      </c>
      <c r="M442" s="1" t="s">
        <v>70</v>
      </c>
      <c r="N442" s="1">
        <v>22.909289691327139</v>
      </c>
      <c r="O442" s="1" t="s">
        <v>1238</v>
      </c>
      <c r="Q442" s="1" t="s">
        <v>1239</v>
      </c>
      <c r="R442" s="1" t="s">
        <v>1240</v>
      </c>
      <c r="S442" s="1">
        <v>0</v>
      </c>
      <c r="T442" s="1" t="s">
        <v>1241</v>
      </c>
      <c r="U442" s="1" t="s">
        <v>75</v>
      </c>
      <c r="V442" s="1">
        <v>0.37927351950978194</v>
      </c>
      <c r="W442" s="1">
        <v>101652.924213579</v>
      </c>
      <c r="X442" s="1">
        <v>1.6929959049397547</v>
      </c>
      <c r="Y442" s="1">
        <v>1.6929959049397547</v>
      </c>
      <c r="AA442" s="1">
        <f>ExtraeValor(AA$1, "rabContent")</f>
        <v>0.71316163275729116</v>
      </c>
      <c r="AB442" s="1">
        <f>ExtraeValor(AB$1, "rabContent")</f>
        <v>13385.677297618389</v>
      </c>
      <c r="AC442" s="1">
        <f>ExtraeValor(AC$1, "rabContent")</f>
        <v>0.71323017311234083</v>
      </c>
      <c r="AD442" s="1">
        <f>ExtraeValor(AD$1, "rabContent")</f>
        <v>0.71329870986113253</v>
      </c>
      <c r="AE442" s="1">
        <f>ExtraeValor(AE$1, "rabContent")</f>
        <v>0.71323017311234083</v>
      </c>
      <c r="AF442" s="1">
        <f>ExtraeValor(AF$1, "membraneContent")</f>
        <v>0</v>
      </c>
      <c r="AG442" s="1">
        <f>ExtraeValor(AG$1, "membraneContent")</f>
        <v>46.357886810873566</v>
      </c>
      <c r="AH442" s="1">
        <f>ExtraeValor(AH$1, "membraneContent")</f>
        <v>168.04845790550215</v>
      </c>
      <c r="AI442" s="1">
        <f>ExtraeValor(AI$1, "membraneContent")</f>
        <v>0</v>
      </c>
      <c r="AJ442" s="1">
        <f>ExtraeValor(AJ$1,"solubleContent")</f>
        <v>35.71346301029741</v>
      </c>
      <c r="AK442" s="1">
        <f>-LOG10(AJ442/W442/1000)</f>
        <v>6.4542879120888346</v>
      </c>
      <c r="AL442" s="1">
        <f>(W442/4/PI()*3)^(1/3)</f>
        <v>28.951901264484373</v>
      </c>
      <c r="AM442" s="1">
        <f>G442/C442</f>
        <v>5.2541092573486239</v>
      </c>
      <c r="AN442" s="1">
        <f>IF(MAX(AA442:AE442)/SUM(AA442:AE442)&lt;0.99,1,0)</f>
        <v>0</v>
      </c>
    </row>
    <row r="443" spans="1:40" x14ac:dyDescent="0.35">
      <c r="A443" s="1" t="s">
        <v>2660</v>
      </c>
      <c r="B443" s="1" t="s">
        <v>1</v>
      </c>
      <c r="C443" s="1">
        <v>16.653699443790277</v>
      </c>
      <c r="D443" s="1" t="s">
        <v>2661</v>
      </c>
      <c r="E443" s="1">
        <v>13389.248498566023</v>
      </c>
      <c r="F443" s="1">
        <v>3.4623217886977343E-3</v>
      </c>
      <c r="G443" s="1">
        <v>87.500356416720123</v>
      </c>
      <c r="H443" s="1">
        <v>5.3268613565687202E-5</v>
      </c>
      <c r="I443" s="1">
        <v>0.99973366205128789</v>
      </c>
      <c r="J443" s="1">
        <v>5.3263494556561849E-5</v>
      </c>
      <c r="K443" s="1" t="s">
        <v>2662</v>
      </c>
      <c r="L443" s="1">
        <v>2.7770409687418303E-4</v>
      </c>
      <c r="M443" s="1" t="s">
        <v>70</v>
      </c>
      <c r="N443" s="1">
        <v>-107.31213572918253</v>
      </c>
      <c r="O443" s="1" t="s">
        <v>2663</v>
      </c>
      <c r="Q443" s="1" t="s">
        <v>2664</v>
      </c>
      <c r="R443" s="1" t="s">
        <v>2665</v>
      </c>
      <c r="S443" s="1">
        <v>0</v>
      </c>
      <c r="T443" s="1" t="s">
        <v>2666</v>
      </c>
      <c r="U443" s="1" t="s">
        <v>75</v>
      </c>
      <c r="V443" s="1">
        <v>0</v>
      </c>
      <c r="W443" s="1">
        <v>101652.924213579</v>
      </c>
      <c r="X443" s="1">
        <v>9.6330121242100706</v>
      </c>
      <c r="Y443" s="1">
        <v>9.6330121242100706</v>
      </c>
      <c r="AA443" s="1">
        <f>ExtraeValor(AA$1, "rabContent")</f>
        <v>0.71315816451982528</v>
      </c>
      <c r="AB443" s="1">
        <f>ExtraeValor(AB$1, "rabContent")</f>
        <v>13385.682433586118</v>
      </c>
      <c r="AC443" s="1">
        <f>ExtraeValor(AC$1, "rabContent")</f>
        <v>0.71322670420507106</v>
      </c>
      <c r="AD443" s="1">
        <f>ExtraeValor(AD$1, "rabContent")</f>
        <v>0.71329524028418523</v>
      </c>
      <c r="AE443" s="1">
        <f>ExtraeValor(AE$1, "rabContent")</f>
        <v>0.71322670420507106</v>
      </c>
      <c r="AF443" s="1">
        <f>ExtraeValor(AF$1, "membraneContent")</f>
        <v>0</v>
      </c>
      <c r="AG443" s="1">
        <f>ExtraeValor(AG$1, "membraneContent")</f>
        <v>46.357886810873566</v>
      </c>
      <c r="AH443" s="1">
        <f>ExtraeValor(AH$1, "membraneContent")</f>
        <v>168.04845790550215</v>
      </c>
      <c r="AI443" s="1">
        <f>ExtraeValor(AI$1, "membraneContent")</f>
        <v>0</v>
      </c>
      <c r="AJ443" s="1">
        <f>ExtraeValor(AJ$1,"solubleContent")</f>
        <v>35.707807368807856</v>
      </c>
      <c r="AK443" s="1">
        <f>-LOG10(AJ443/W443/1000)</f>
        <v>6.4543566931083438</v>
      </c>
      <c r="AL443" s="1">
        <f>(W443/4/PI()*3)^(1/3)</f>
        <v>28.951901264484373</v>
      </c>
      <c r="AM443" s="1">
        <f>G443/C443</f>
        <v>5.2541092573486239</v>
      </c>
      <c r="AN443" s="1">
        <f>IF(MAX(AA443:AE443)/SUM(AA443:AE443)&lt;0.99,1,0)</f>
        <v>0</v>
      </c>
    </row>
    <row r="444" spans="1:40" x14ac:dyDescent="0.35">
      <c r="A444" s="1" t="s">
        <v>1380</v>
      </c>
      <c r="B444" s="1" t="s">
        <v>1</v>
      </c>
      <c r="C444" s="1">
        <v>15.393667947298837</v>
      </c>
      <c r="D444" s="1" t="s">
        <v>1381</v>
      </c>
      <c r="E444" s="1">
        <v>14162.255192191231</v>
      </c>
      <c r="F444" s="1">
        <v>2.0167753090732281E-4</v>
      </c>
      <c r="G444" s="1">
        <v>102.03724901197319</v>
      </c>
      <c r="H444" s="1">
        <v>0.99973262218770309</v>
      </c>
      <c r="I444" s="1">
        <v>5.3269315583090748E-5</v>
      </c>
      <c r="J444" s="1">
        <v>5.3264196446573368E-5</v>
      </c>
      <c r="K444" s="1" t="s">
        <v>1382</v>
      </c>
      <c r="L444" s="1">
        <v>1.3063012469410091E-5</v>
      </c>
      <c r="M444" s="1" t="s">
        <v>70</v>
      </c>
      <c r="N444" s="1">
        <v>581.48703915931185</v>
      </c>
      <c r="O444" s="1" t="s">
        <v>1383</v>
      </c>
      <c r="Q444" s="1" t="s">
        <v>1384</v>
      </c>
      <c r="R444" s="1" t="s">
        <v>1385</v>
      </c>
      <c r="S444" s="1">
        <v>0</v>
      </c>
      <c r="T444" s="1" t="s">
        <v>1386</v>
      </c>
      <c r="U444" s="1" t="s">
        <v>75</v>
      </c>
      <c r="V444" s="1">
        <v>0</v>
      </c>
      <c r="W444" s="1">
        <v>101281.83917627844</v>
      </c>
      <c r="X444" s="1">
        <v>42.592104318709801</v>
      </c>
      <c r="Y444" s="1">
        <v>42.592104318709801</v>
      </c>
      <c r="AA444" s="1">
        <f>ExtraeValor(AA$1, "rabContent")</f>
        <v>0.75434114268337737</v>
      </c>
      <c r="AB444" s="1">
        <f>ExtraeValor(AB$1, "rabContent")</f>
        <v>0.75441364120110022</v>
      </c>
      <c r="AC444" s="1">
        <f>ExtraeValor(AC$1, "rabContent")</f>
        <v>14158.468519380753</v>
      </c>
      <c r="AD444" s="1">
        <f>ExtraeValor(AD$1, "rabContent")</f>
        <v>0.75448613590635882</v>
      </c>
      <c r="AE444" s="1">
        <f>ExtraeValor(AE$1, "rabContent")</f>
        <v>0.75441364120109966</v>
      </c>
      <c r="AF444" s="1">
        <f>ExtraeValor(AF$1, "membraneContent")</f>
        <v>0</v>
      </c>
      <c r="AG444" s="1">
        <f>ExtraeValor(AG$1, "membraneContent")</f>
        <v>2.85620865924054</v>
      </c>
      <c r="AH444" s="1">
        <f>ExtraeValor(AH$1, "membraneContent")</f>
        <v>17.122166527359198</v>
      </c>
      <c r="AI444" s="1">
        <f>ExtraeValor(AI$1, "membraneContent")</f>
        <v>0</v>
      </c>
      <c r="AJ444" s="1">
        <f>ExtraeValor(AJ$1,"solubleContent")</f>
        <v>12.941405855371501</v>
      </c>
      <c r="AK444" s="1">
        <f>-LOG10(AJ444/W444/1000)</f>
        <v>6.8935501217686808</v>
      </c>
      <c r="AL444" s="1">
        <f>(W444/4/PI()*3)^(1/3)</f>
        <v>28.916628571478078</v>
      </c>
      <c r="AM444" s="1">
        <f>G444/C444</f>
        <v>6.6285208542437024</v>
      </c>
      <c r="AN444" s="1">
        <f>IF(MAX(AA444:AE444)/SUM(AA444:AE444)&lt;0.99,1,0)</f>
        <v>0</v>
      </c>
    </row>
    <row r="445" spans="1:40" x14ac:dyDescent="0.35">
      <c r="A445" s="1" t="s">
        <v>2912</v>
      </c>
      <c r="B445" s="1" t="s">
        <v>1</v>
      </c>
      <c r="C445" s="1">
        <v>15.393667947298837</v>
      </c>
      <c r="D445" s="1" t="s">
        <v>2913</v>
      </c>
      <c r="E445" s="1">
        <v>14162.255192191231</v>
      </c>
      <c r="F445" s="1">
        <v>2.0167753090732281E-4</v>
      </c>
      <c r="G445" s="1">
        <v>102.03724901197319</v>
      </c>
      <c r="H445" s="1">
        <v>0.99973291942842823</v>
      </c>
      <c r="I445" s="1">
        <v>5.3269115571431448E-5</v>
      </c>
      <c r="J445" s="1">
        <v>5.3263996465768326E-5</v>
      </c>
      <c r="K445" s="1" t="s">
        <v>2914</v>
      </c>
      <c r="L445" s="1">
        <v>1.3063012469410091E-5</v>
      </c>
      <c r="M445" s="1" t="s">
        <v>70</v>
      </c>
      <c r="N445" s="1">
        <v>-138.66426800835575</v>
      </c>
      <c r="O445" s="1" t="s">
        <v>2915</v>
      </c>
      <c r="Q445" s="1" t="s">
        <v>2916</v>
      </c>
      <c r="R445" s="1" t="s">
        <v>2917</v>
      </c>
      <c r="S445" s="1">
        <v>0</v>
      </c>
      <c r="T445" s="1" t="s">
        <v>2918</v>
      </c>
      <c r="U445" s="1" t="s">
        <v>75</v>
      </c>
      <c r="V445" s="1">
        <v>0</v>
      </c>
      <c r="W445" s="1">
        <v>101281.83917627844</v>
      </c>
      <c r="X445" s="1">
        <v>45.28571736375455</v>
      </c>
      <c r="Y445" s="1">
        <v>45.28571736375455</v>
      </c>
      <c r="AA445" s="1">
        <f>ExtraeValor(AA$1, "rabContent")</f>
        <v>0.75433831050418287</v>
      </c>
      <c r="AB445" s="1">
        <f>ExtraeValor(AB$1, "rabContent")</f>
        <v>0.75441080858493981</v>
      </c>
      <c r="AC445" s="1">
        <f>ExtraeValor(AC$1, "rabContent")</f>
        <v>14158.472728979756</v>
      </c>
      <c r="AD445" s="1">
        <f>ExtraeValor(AD$1, "rabContent")</f>
        <v>0.7544833028519714</v>
      </c>
      <c r="AE445" s="1">
        <f>ExtraeValor(AE$1, "rabContent")</f>
        <v>0.75441080858494003</v>
      </c>
      <c r="AF445" s="1">
        <f>ExtraeValor(AF$1, "membraneContent")</f>
        <v>0</v>
      </c>
      <c r="AG445" s="1">
        <f>ExtraeValor(AG$1, "membraneContent")</f>
        <v>2.85620865924054</v>
      </c>
      <c r="AH445" s="1">
        <f>ExtraeValor(AH$1, "membraneContent")</f>
        <v>17.122166527359198</v>
      </c>
      <c r="AI445" s="1">
        <f>ExtraeValor(AI$1, "membraneContent")</f>
        <v>0</v>
      </c>
      <c r="AJ445" s="1">
        <f>ExtraeValor(AJ$1,"solubleContent")</f>
        <v>12.884796081791173</v>
      </c>
      <c r="AK445" s="1">
        <f>-LOG10(AJ445/W445/1000)</f>
        <v>6.8954540294142772</v>
      </c>
      <c r="AL445" s="1">
        <f>(W445/4/PI()*3)^(1/3)</f>
        <v>28.916628571478078</v>
      </c>
      <c r="AM445" s="1">
        <f>G445/C445</f>
        <v>6.6285208542437024</v>
      </c>
      <c r="AN445" s="1">
        <f>IF(MAX(AA445:AE445)/SUM(AA445:AE445)&lt;0.99,1,0)</f>
        <v>0</v>
      </c>
    </row>
    <row r="446" spans="1:40" x14ac:dyDescent="0.35">
      <c r="A446" s="1" t="s">
        <v>185</v>
      </c>
      <c r="B446" s="1" t="s">
        <v>1</v>
      </c>
      <c r="C446" s="1">
        <v>17.991192051197661</v>
      </c>
      <c r="D446" s="1" t="s">
        <v>186</v>
      </c>
      <c r="E446" s="1">
        <v>12566.370614359173</v>
      </c>
      <c r="F446" s="1">
        <v>1.084023390468996E-2</v>
      </c>
      <c r="G446" s="1">
        <v>74.146620724442712</v>
      </c>
      <c r="H446" s="1">
        <v>5.3268561788020338E-5</v>
      </c>
      <c r="I446" s="1">
        <v>0.99973366229591254</v>
      </c>
      <c r="J446" s="1">
        <v>5.3263442791775917E-5</v>
      </c>
      <c r="K446" s="1" t="s">
        <v>187</v>
      </c>
      <c r="L446" s="1">
        <v>6.7854748008421017E-4</v>
      </c>
      <c r="M446" s="1" t="s">
        <v>70</v>
      </c>
      <c r="N446" s="1">
        <v>-214.60083682992112</v>
      </c>
      <c r="O446" s="1" t="s">
        <v>188</v>
      </c>
      <c r="Q446" s="1" t="s">
        <v>189</v>
      </c>
      <c r="R446" s="1" t="s">
        <v>65</v>
      </c>
      <c r="S446" s="1">
        <v>0</v>
      </c>
      <c r="T446" s="1" t="s">
        <v>190</v>
      </c>
      <c r="U446" s="1" t="s">
        <v>75</v>
      </c>
      <c r="V446" s="1">
        <v>0.11812415920865879</v>
      </c>
      <c r="W446" s="1">
        <v>100530.96491487337</v>
      </c>
      <c r="X446" s="1">
        <v>12.409980583264458</v>
      </c>
      <c r="Y446" s="1">
        <v>12.409980583264458</v>
      </c>
      <c r="AA446" s="1">
        <f>ExtraeValor(AA$1, "rabContent")</f>
        <v>0.66932816231817382</v>
      </c>
      <c r="AB446" s="1">
        <f>ExtraeValor(AB$1, "rabContent")</f>
        <v>12563.023716061032</v>
      </c>
      <c r="AC446" s="1">
        <f>ExtraeValor(AC$1, "rabContent")</f>
        <v>0.66939248952215469</v>
      </c>
      <c r="AD446" s="1">
        <f>ExtraeValor(AD$1, "rabContent")</f>
        <v>0.66945681335378127</v>
      </c>
      <c r="AE446" s="1">
        <f>ExtraeValor(AE$1, "rabContent")</f>
        <v>0.66939248952215469</v>
      </c>
      <c r="AF446" s="1">
        <f>ExtraeValor(AF$1, "membraneContent")</f>
        <v>0</v>
      </c>
      <c r="AG446" s="1">
        <f>ExtraeValor(AG$1, "membraneContent")</f>
        <v>136.22239679267591</v>
      </c>
      <c r="AH446" s="1">
        <f>ExtraeValor(AH$1, "membraneContent")</f>
        <v>1306.4878536630802</v>
      </c>
      <c r="AI446" s="1">
        <f>ExtraeValor(AI$1, "membraneContent")</f>
        <v>0</v>
      </c>
      <c r="AJ446" s="1">
        <f>ExtraeValor(AJ$1,"solubleContent")</f>
        <v>235.58369514563611</v>
      </c>
      <c r="AK446" s="1">
        <f>-LOG10(AJ446/W446/1000)</f>
        <v>5.6301546215768878</v>
      </c>
      <c r="AL446" s="1">
        <f>(W446/4/PI()*3)^(1/3)</f>
        <v>28.844991406148154</v>
      </c>
      <c r="AM446" s="1">
        <f>G446/C446</f>
        <v>4.1212733716278027</v>
      </c>
      <c r="AN446" s="1">
        <f>IF(MAX(AA446:AE446)/SUM(AA446:AE446)&lt;0.99,1,0)</f>
        <v>0</v>
      </c>
    </row>
    <row r="447" spans="1:40" x14ac:dyDescent="0.35">
      <c r="A447" s="1" t="s">
        <v>716</v>
      </c>
      <c r="B447" s="1" t="s">
        <v>1</v>
      </c>
      <c r="C447" s="1">
        <v>17.991192051197661</v>
      </c>
      <c r="D447" s="1" t="s">
        <v>717</v>
      </c>
      <c r="E447" s="1">
        <v>12566.370614359173</v>
      </c>
      <c r="F447" s="1">
        <v>9.5036932392964651E-3</v>
      </c>
      <c r="G447" s="1">
        <v>74.146620724442712</v>
      </c>
      <c r="H447" s="1">
        <v>0.99978741262246107</v>
      </c>
      <c r="I447" s="1">
        <v>4.1509505225779478E-5</v>
      </c>
      <c r="J447" s="1">
        <v>4.1507235234391998E-5</v>
      </c>
      <c r="K447" s="1" t="s">
        <v>718</v>
      </c>
      <c r="L447" s="1">
        <v>7.1308238856017988E-4</v>
      </c>
      <c r="M447" s="1" t="s">
        <v>70</v>
      </c>
      <c r="N447" s="1">
        <v>-20.848672487098973</v>
      </c>
      <c r="O447" s="1" t="s">
        <v>719</v>
      </c>
      <c r="Q447" s="1" t="s">
        <v>44</v>
      </c>
      <c r="R447" s="1" t="s">
        <v>59</v>
      </c>
      <c r="S447" s="1">
        <v>0</v>
      </c>
      <c r="T447" s="1" t="s">
        <v>720</v>
      </c>
      <c r="U447" s="1" t="s">
        <v>75</v>
      </c>
      <c r="V447" s="1">
        <v>0</v>
      </c>
      <c r="W447" s="1">
        <v>100530.96491487337</v>
      </c>
      <c r="X447" s="1">
        <v>17.906057189139251</v>
      </c>
      <c r="Y447" s="1">
        <v>17.906057189139251</v>
      </c>
      <c r="AA447" s="1">
        <f>ExtraeValor(AA$1, "rabContent")</f>
        <v>0.52159530113275732</v>
      </c>
      <c r="AB447" s="1">
        <f>ExtraeValor(AB$1, "rabContent")</f>
        <v>0.52162382668582374</v>
      </c>
      <c r="AC447" s="1">
        <f>ExtraeValor(AC$1, "rabContent")</f>
        <v>12563.699162585084</v>
      </c>
      <c r="AD447" s="1">
        <f>ExtraeValor(AD$1, "rabContent")</f>
        <v>0.52165688329470272</v>
      </c>
      <c r="AE447" s="1">
        <f>ExtraeValor(AE$1, "rabContent")</f>
        <v>0.52162382668582374</v>
      </c>
      <c r="AF447" s="1">
        <f>ExtraeValor(AF$1, "membraneContent")</f>
        <v>0</v>
      </c>
      <c r="AG447" s="1">
        <f>ExtraeValor(AG$1, "membraneContent")</f>
        <v>119.42693145017904</v>
      </c>
      <c r="AH447" s="1">
        <f>ExtraeValor(AH$1, "membraneContent")</f>
        <v>409.33695639213568</v>
      </c>
      <c r="AI447" s="1">
        <f>ExtraeValor(AI$1, "membraneContent")</f>
        <v>0</v>
      </c>
      <c r="AJ447" s="1">
        <f>ExtraeValor(AJ$1,"solubleContent")</f>
        <v>93.042000545182262</v>
      </c>
      <c r="AK447" s="1">
        <f>-LOG10(AJ447/W447/1000)</f>
        <v>6.0336208111982819</v>
      </c>
      <c r="AL447" s="1">
        <f>(W447/4/PI()*3)^(1/3)</f>
        <v>28.844991406148154</v>
      </c>
      <c r="AM447" s="1">
        <f>G447/C447</f>
        <v>4.1212733716278027</v>
      </c>
      <c r="AN447" s="1">
        <f>IF(MAX(AA447:AE447)/SUM(AA447:AE447)&lt;0.99,1,0)</f>
        <v>0</v>
      </c>
    </row>
    <row r="448" spans="1:40" x14ac:dyDescent="0.35">
      <c r="A448" s="1" t="s">
        <v>854</v>
      </c>
      <c r="B448" s="1" t="s">
        <v>1</v>
      </c>
      <c r="C448" s="1">
        <v>17.991192051197661</v>
      </c>
      <c r="D448" s="1" t="s">
        <v>855</v>
      </c>
      <c r="E448" s="1">
        <v>12566.370614359173</v>
      </c>
      <c r="F448" s="1">
        <v>1.1533754191919814E-2</v>
      </c>
      <c r="G448" s="1">
        <v>74.146620724442712</v>
      </c>
      <c r="H448" s="1">
        <v>0.9997330254801311</v>
      </c>
      <c r="I448" s="1">
        <v>5.3245153656704415E-5</v>
      </c>
      <c r="J448" s="1">
        <v>5.3240066036666443E-5</v>
      </c>
      <c r="K448" s="1" t="s">
        <v>856</v>
      </c>
      <c r="L448" s="1">
        <v>8.6521543705429631E-4</v>
      </c>
      <c r="M448" s="1" t="s">
        <v>70</v>
      </c>
      <c r="N448" s="1">
        <v>41.610086359848538</v>
      </c>
      <c r="O448" s="1" t="s">
        <v>857</v>
      </c>
      <c r="Q448" s="1" t="s">
        <v>858</v>
      </c>
      <c r="R448" s="1" t="s">
        <v>859</v>
      </c>
      <c r="S448" s="1">
        <v>0</v>
      </c>
      <c r="T448" s="1" t="s">
        <v>860</v>
      </c>
      <c r="U448" s="1" t="s">
        <v>75</v>
      </c>
      <c r="V448" s="1">
        <v>0</v>
      </c>
      <c r="W448" s="1">
        <v>100530.96491487337</v>
      </c>
      <c r="X448" s="1">
        <v>5.24432859776309</v>
      </c>
      <c r="Y448" s="1">
        <v>5.24432859776309</v>
      </c>
      <c r="AA448" s="1">
        <f>ExtraeValor(AA$1, "rabContent")</f>
        <v>0.66903440134970704</v>
      </c>
      <c r="AB448" s="1">
        <f>ExtraeValor(AB$1, "rabContent")</f>
        <v>0.66909833426864929</v>
      </c>
      <c r="AC448" s="1">
        <f>ExtraeValor(AC$1, "rabContent")</f>
        <v>12563.01571359791</v>
      </c>
      <c r="AD448" s="1">
        <f>ExtraeValor(AD$1, "rabContent")</f>
        <v>0.66916228104281672</v>
      </c>
      <c r="AE448" s="1">
        <f>ExtraeValor(AE$1, "rabContent")</f>
        <v>0.66909833426864951</v>
      </c>
      <c r="AF448" s="1">
        <f>ExtraeValor(AF$1, "membraneContent")</f>
        <v>0</v>
      </c>
      <c r="AG448" s="1">
        <f>ExtraeValor(AG$1, "membraneContent")</f>
        <v>144.93742975058308</v>
      </c>
      <c r="AH448" s="1">
        <f>ExtraeValor(AH$1, "membraneContent")</f>
        <v>343.48917437289367</v>
      </c>
      <c r="AI448" s="1">
        <f>ExtraeValor(AI$1, "membraneContent")</f>
        <v>0</v>
      </c>
      <c r="AJ448" s="1">
        <f>ExtraeValor(AJ$1,"solubleContent")</f>
        <v>105.51988376930301</v>
      </c>
      <c r="AK448" s="1">
        <f>-LOG10(AJ448/W448/1000)</f>
        <v>5.9789655468530825</v>
      </c>
      <c r="AL448" s="1">
        <f>(W448/4/PI()*3)^(1/3)</f>
        <v>28.844991406148154</v>
      </c>
      <c r="AM448" s="1">
        <f>G448/C448</f>
        <v>4.1212733716278027</v>
      </c>
      <c r="AN448" s="1">
        <f>IF(MAX(AA448:AE448)/SUM(AA448:AE448)&lt;0.99,1,0)</f>
        <v>0</v>
      </c>
    </row>
    <row r="449" spans="1:40" x14ac:dyDescent="0.35">
      <c r="A449" s="1" t="s">
        <v>1031</v>
      </c>
      <c r="B449" s="1" t="s">
        <v>1</v>
      </c>
      <c r="C449" s="1">
        <v>17.991192051197661</v>
      </c>
      <c r="D449" s="1" t="s">
        <v>1032</v>
      </c>
      <c r="E449" s="1">
        <v>12566.370614359173</v>
      </c>
      <c r="F449" s="1">
        <v>7.6157134722214951E-3</v>
      </c>
      <c r="G449" s="1">
        <v>74.146620724442712</v>
      </c>
      <c r="H449" s="1">
        <v>5.3269156562712381E-5</v>
      </c>
      <c r="I449" s="1">
        <v>0.9997328590455814</v>
      </c>
      <c r="J449" s="1">
        <v>5.3264037449260012E-5</v>
      </c>
      <c r="K449" s="1" t="s">
        <v>1033</v>
      </c>
      <c r="L449" s="1">
        <v>5.8246354414037151E-4</v>
      </c>
      <c r="M449" s="1" t="s">
        <v>70</v>
      </c>
      <c r="N449" s="1">
        <v>-5.6729309885732278</v>
      </c>
      <c r="O449" s="1" t="s">
        <v>1034</v>
      </c>
      <c r="Q449" s="1" t="s">
        <v>1035</v>
      </c>
      <c r="R449" s="1" t="s">
        <v>1036</v>
      </c>
      <c r="S449" s="1">
        <v>0</v>
      </c>
      <c r="T449" s="1" t="s">
        <v>1037</v>
      </c>
      <c r="U449" s="1" t="s">
        <v>75</v>
      </c>
      <c r="V449" s="1">
        <v>0</v>
      </c>
      <c r="W449" s="1">
        <v>100530.96491487337</v>
      </c>
      <c r="X449" s="1">
        <v>0.97648027538287752</v>
      </c>
      <c r="Y449" s="1">
        <v>0.97648027538287752</v>
      </c>
      <c r="AA449" s="1">
        <f>ExtraeValor(AA$1, "rabContent")</f>
        <v>0.66933563500450755</v>
      </c>
      <c r="AB449" s="1">
        <f>ExtraeValor(AB$1, "rabContent")</f>
        <v>12563.013622119675</v>
      </c>
      <c r="AC449" s="1">
        <f>ExtraeValor(AC$1, "rabContent")</f>
        <v>0.66939996368136701</v>
      </c>
      <c r="AD449" s="1">
        <f>ExtraeValor(AD$1, "rabContent")</f>
        <v>0.66946428897426691</v>
      </c>
      <c r="AE449" s="1">
        <f>ExtraeValor(AE$1, "rabContent")</f>
        <v>0.66939996368136701</v>
      </c>
      <c r="AF449" s="1">
        <f>ExtraeValor(AF$1, "membraneContent")</f>
        <v>0</v>
      </c>
      <c r="AG449" s="1">
        <f>ExtraeValor(AG$1, "membraneContent")</f>
        <v>95.701877984703458</v>
      </c>
      <c r="AH449" s="1">
        <f>ExtraeValor(AH$1, "membraneContent")</f>
        <v>234.73980307622935</v>
      </c>
      <c r="AI449" s="1">
        <f>ExtraeValor(AI$1, "membraneContent")</f>
        <v>0</v>
      </c>
      <c r="AJ449" s="1">
        <f>ExtraeValor(AJ$1,"solubleContent")</f>
        <v>48.293413763739785</v>
      </c>
      <c r="AK449" s="1">
        <f>-LOG10(AJ449/W449/1000)</f>
        <v>6.31841194513009</v>
      </c>
      <c r="AL449" s="1">
        <f>(W449/4/PI()*3)^(1/3)</f>
        <v>28.844991406148154</v>
      </c>
      <c r="AM449" s="1">
        <f>G449/C449</f>
        <v>4.1212733716278027</v>
      </c>
      <c r="AN449" s="1">
        <f>IF(MAX(AA449:AE449)/SUM(AA449:AE449)&lt;0.99,1,0)</f>
        <v>0</v>
      </c>
    </row>
    <row r="450" spans="1:40" x14ac:dyDescent="0.35">
      <c r="A450" s="1" t="s">
        <v>1136</v>
      </c>
      <c r="B450" s="1" t="s">
        <v>1</v>
      </c>
      <c r="C450" s="1">
        <v>17.991192051197661</v>
      </c>
      <c r="D450" s="1" t="s">
        <v>1137</v>
      </c>
      <c r="E450" s="1">
        <v>12566.370614359173</v>
      </c>
      <c r="F450" s="1">
        <v>1.4074953946768153E-2</v>
      </c>
      <c r="G450" s="1">
        <v>74.146620724442712</v>
      </c>
      <c r="H450" s="1">
        <v>5.3268370251257536E-5</v>
      </c>
      <c r="I450" s="1">
        <v>0.99973366319673107</v>
      </c>
      <c r="J450" s="1">
        <v>5.3263251304966401E-5</v>
      </c>
      <c r="K450" s="1" t="s">
        <v>1138</v>
      </c>
      <c r="L450" s="1">
        <v>1.2003072165390715E-3</v>
      </c>
      <c r="M450" s="1" t="s">
        <v>70</v>
      </c>
      <c r="N450" s="1">
        <v>-98.430290965072189</v>
      </c>
      <c r="O450" s="1" t="s">
        <v>1139</v>
      </c>
      <c r="Q450" s="1" t="s">
        <v>1140</v>
      </c>
      <c r="R450" s="1" t="s">
        <v>1141</v>
      </c>
      <c r="S450" s="1">
        <v>0</v>
      </c>
      <c r="T450" s="1" t="s">
        <v>1142</v>
      </c>
      <c r="U450" s="1" t="s">
        <v>75</v>
      </c>
      <c r="V450" s="1">
        <v>0</v>
      </c>
      <c r="W450" s="1">
        <v>100530.96491487337</v>
      </c>
      <c r="X450" s="1">
        <v>27.974226170573299</v>
      </c>
      <c r="Y450" s="1">
        <v>27.974226170573299</v>
      </c>
      <c r="AA450" s="1">
        <f>ExtraeValor(AA$1, "rabContent")</f>
        <v>0.66932575602395772</v>
      </c>
      <c r="AB450" s="1">
        <f>ExtraeValor(AB$1, "rabContent")</f>
        <v>12563.023727381053</v>
      </c>
      <c r="AC450" s="1">
        <f>ExtraeValor(AC$1, "rabContent")</f>
        <v>0.66939008260020705</v>
      </c>
      <c r="AD450" s="1">
        <f>ExtraeValor(AD$1, "rabContent")</f>
        <v>0.66945440586253713</v>
      </c>
      <c r="AE450" s="1">
        <f>ExtraeValor(AE$1, "rabContent")</f>
        <v>0.66939008260020705</v>
      </c>
      <c r="AF450" s="1">
        <f>ExtraeValor(AF$1, "membraneContent")</f>
        <v>0</v>
      </c>
      <c r="AG450" s="1">
        <f>ExtraeValor(AG$1, "membraneContent")</f>
        <v>176.87108767512598</v>
      </c>
      <c r="AH450" s="1">
        <f>ExtraeValor(AH$1, "membraneContent")</f>
        <v>222.92741469873172</v>
      </c>
      <c r="AI450" s="1">
        <f>ExtraeValor(AI$1, "membraneContent")</f>
        <v>0</v>
      </c>
      <c r="AJ450" s="1">
        <f>ExtraeValor(AJ$1,"solubleContent")</f>
        <v>44.654736372396414</v>
      </c>
      <c r="AK450" s="1">
        <f>-LOG10(AJ450/W450/1000)</f>
        <v>6.3524323212429179</v>
      </c>
      <c r="AL450" s="1">
        <f>(W450/4/PI()*3)^(1/3)</f>
        <v>28.844991406148154</v>
      </c>
      <c r="AM450" s="1">
        <f>G450/C450</f>
        <v>4.1212733716278027</v>
      </c>
      <c r="AN450" s="1">
        <f>IF(MAX(AA450:AE450)/SUM(AA450:AE450)&lt;0.99,1,0)</f>
        <v>0</v>
      </c>
    </row>
    <row r="451" spans="1:40" x14ac:dyDescent="0.35">
      <c r="A451" s="1" t="s">
        <v>1326</v>
      </c>
      <c r="B451" s="1" t="s">
        <v>1</v>
      </c>
      <c r="C451" s="1">
        <v>17.991192051197661</v>
      </c>
      <c r="D451" s="1" t="s">
        <v>1327</v>
      </c>
      <c r="E451" s="1">
        <v>12566.370614359173</v>
      </c>
      <c r="F451" s="1">
        <v>1.6034413728568515E-2</v>
      </c>
      <c r="G451" s="1">
        <v>74.146620724442712</v>
      </c>
      <c r="H451" s="1">
        <v>5.3187955698932926E-5</v>
      </c>
      <c r="I451" s="1">
        <v>5.3187955698932919E-5</v>
      </c>
      <c r="J451" s="1">
        <v>2.8323163332725308E-9</v>
      </c>
      <c r="K451" s="1" t="s">
        <v>1328</v>
      </c>
      <c r="L451" s="1">
        <v>1.594442440900046E-4</v>
      </c>
      <c r="M451" s="1" t="s">
        <v>70</v>
      </c>
      <c r="N451" s="1">
        <v>127.69923394444214</v>
      </c>
      <c r="O451" s="1" t="s">
        <v>1329</v>
      </c>
      <c r="Q451" s="1" t="s">
        <v>1330</v>
      </c>
      <c r="R451" s="1" t="s">
        <v>1331</v>
      </c>
      <c r="S451" s="1">
        <v>0</v>
      </c>
      <c r="T451" s="1" t="s">
        <v>1332</v>
      </c>
      <c r="U451" s="1" t="s">
        <v>75</v>
      </c>
      <c r="V451" s="1">
        <v>0</v>
      </c>
      <c r="W451" s="1">
        <v>100530.96491487337</v>
      </c>
      <c r="X451" s="1">
        <v>28.919524833322228</v>
      </c>
      <c r="Y451" s="1">
        <v>28.919524833322228</v>
      </c>
      <c r="AA451" s="1">
        <f>ExtraeValor(AA$1, "rabContent")</f>
        <v>3.5591936741005455E-5</v>
      </c>
      <c r="AB451" s="1">
        <f>ExtraeValor(AB$1, "rabContent")</f>
        <v>0.66837956353290817</v>
      </c>
      <c r="AC451" s="1">
        <f>ExtraeValor(AC$1, "rabContent")</f>
        <v>0.66837956353290828</v>
      </c>
      <c r="AD451" s="1">
        <f>ExtraeValor(AD$1, "rabContent")</f>
        <v>12563.696855755858</v>
      </c>
      <c r="AE451" s="1">
        <f>ExtraeValor(AE$1, "rabContent")</f>
        <v>0.66837956353290828</v>
      </c>
      <c r="AF451" s="1">
        <f>ExtraeValor(AF$1, "membraneContent")</f>
        <v>0</v>
      </c>
      <c r="AG451" s="1">
        <f>ExtraeValor(AG$1, "membraneContent")</f>
        <v>201.49438549716069</v>
      </c>
      <c r="AH451" s="1">
        <f>ExtraeValor(AH$1, "membraneContent")</f>
        <v>2521.1909363588811</v>
      </c>
      <c r="AI451" s="1">
        <f>ExtraeValor(AI$1, "membraneContent")</f>
        <v>0</v>
      </c>
      <c r="AJ451" s="1">
        <f>ExtraeValor(AJ$1,"solubleContent")</f>
        <v>312.44020488267262</v>
      </c>
      <c r="AK451" s="1">
        <f>-LOG10(AJ451/W451/1000)</f>
        <v>5.5075329370917006</v>
      </c>
      <c r="AL451" s="1">
        <f>(W451/4/PI()*3)^(1/3)</f>
        <v>28.844991406148154</v>
      </c>
      <c r="AM451" s="1">
        <f>G451/C451</f>
        <v>4.1212733716278027</v>
      </c>
      <c r="AN451" s="1">
        <f>IF(MAX(AA451:AE451)/SUM(AA451:AE451)&lt;0.99,1,0)</f>
        <v>0</v>
      </c>
    </row>
    <row r="452" spans="1:40" x14ac:dyDescent="0.35">
      <c r="A452" s="1" t="s">
        <v>1827</v>
      </c>
      <c r="B452" s="1" t="s">
        <v>1</v>
      </c>
      <c r="C452" s="1">
        <v>17.991192051197661</v>
      </c>
      <c r="D452" s="1" t="s">
        <v>717</v>
      </c>
      <c r="E452" s="1">
        <v>12566.370614359173</v>
      </c>
      <c r="F452" s="1">
        <v>9.5036932392964651E-3</v>
      </c>
      <c r="G452" s="1">
        <v>74.146620724442712</v>
      </c>
      <c r="H452" s="1">
        <v>0.99978741262246107</v>
      </c>
      <c r="I452" s="1">
        <v>4.1509505225779478E-5</v>
      </c>
      <c r="J452" s="1">
        <v>4.1507235234391998E-5</v>
      </c>
      <c r="K452" s="1" t="s">
        <v>1828</v>
      </c>
      <c r="L452" s="1">
        <v>7.1308238856017988E-4</v>
      </c>
      <c r="M452" s="1" t="s">
        <v>70</v>
      </c>
      <c r="N452" s="1">
        <v>53.709157998383731</v>
      </c>
      <c r="O452" s="1" t="s">
        <v>719</v>
      </c>
      <c r="Q452" s="1" t="s">
        <v>44</v>
      </c>
      <c r="R452" s="1" t="s">
        <v>59</v>
      </c>
      <c r="S452" s="1">
        <v>0</v>
      </c>
      <c r="T452" s="1" t="s">
        <v>720</v>
      </c>
      <c r="U452" s="1" t="s">
        <v>75</v>
      </c>
      <c r="V452" s="1">
        <v>0</v>
      </c>
      <c r="W452" s="1">
        <v>100530.96491487337</v>
      </c>
      <c r="X452" s="1">
        <v>13.040047294304767</v>
      </c>
      <c r="Y452" s="1">
        <v>13.040047294304767</v>
      </c>
      <c r="AA452" s="1">
        <f>ExtraeValor(AA$1, "rabContent")</f>
        <v>0.52159530113275732</v>
      </c>
      <c r="AB452" s="1">
        <f>ExtraeValor(AB$1, "rabContent")</f>
        <v>0.52162382668582374</v>
      </c>
      <c r="AC452" s="1">
        <f>ExtraeValor(AC$1, "rabContent")</f>
        <v>12563.699162585084</v>
      </c>
      <c r="AD452" s="1">
        <f>ExtraeValor(AD$1, "rabContent")</f>
        <v>0.52165688329470272</v>
      </c>
      <c r="AE452" s="1">
        <f>ExtraeValor(AE$1, "rabContent")</f>
        <v>0.52162382668582374</v>
      </c>
      <c r="AF452" s="1">
        <f>ExtraeValor(AF$1, "membraneContent")</f>
        <v>0</v>
      </c>
      <c r="AG452" s="1">
        <f>ExtraeValor(AG$1, "membraneContent")</f>
        <v>119.42693145017904</v>
      </c>
      <c r="AH452" s="1">
        <f>ExtraeValor(AH$1, "membraneContent")</f>
        <v>409.33695639213568</v>
      </c>
      <c r="AI452" s="1">
        <f>ExtraeValor(AI$1, "membraneContent")</f>
        <v>0</v>
      </c>
      <c r="AJ452" s="1">
        <f>ExtraeValor(AJ$1,"solubleContent")</f>
        <v>93.042000545182262</v>
      </c>
      <c r="AK452" s="1">
        <f>-LOG10(AJ452/W452/1000)</f>
        <v>6.0336208111982819</v>
      </c>
      <c r="AL452" s="1">
        <f>(W452/4/PI()*3)^(1/3)</f>
        <v>28.844991406148154</v>
      </c>
      <c r="AM452" s="1">
        <f>G452/C452</f>
        <v>4.1212733716278027</v>
      </c>
      <c r="AN452" s="1">
        <f>IF(MAX(AA452:AE452)/SUM(AA452:AE452)&lt;0.99,1,0)</f>
        <v>0</v>
      </c>
    </row>
    <row r="453" spans="1:40" x14ac:dyDescent="0.35">
      <c r="A453" s="1" t="s">
        <v>2079</v>
      </c>
      <c r="B453" s="1" t="s">
        <v>1</v>
      </c>
      <c r="C453" s="1">
        <v>17.991192051197661</v>
      </c>
      <c r="D453" s="1" t="s">
        <v>2080</v>
      </c>
      <c r="E453" s="1">
        <v>12566.370614359173</v>
      </c>
      <c r="F453" s="1">
        <v>2.8093059007624279E-4</v>
      </c>
      <c r="G453" s="1">
        <v>74.146620724442712</v>
      </c>
      <c r="H453" s="1">
        <v>5.3232009111903433E-5</v>
      </c>
      <c r="I453" s="1">
        <v>5.3232009111903446E-5</v>
      </c>
      <c r="J453" s="1">
        <v>2.8337256357581933E-9</v>
      </c>
      <c r="K453" s="1" t="s">
        <v>2081</v>
      </c>
      <c r="L453" s="1">
        <v>6.1952099655635683E-6</v>
      </c>
      <c r="M453" s="1" t="s">
        <v>70</v>
      </c>
      <c r="N453" s="1">
        <v>-88.580211179925115</v>
      </c>
      <c r="O453" s="1" t="s">
        <v>2082</v>
      </c>
      <c r="Q453" s="1" t="s">
        <v>2083</v>
      </c>
      <c r="R453" s="1" t="s">
        <v>2084</v>
      </c>
      <c r="S453" s="1">
        <v>0</v>
      </c>
      <c r="T453" s="1" t="s">
        <v>2085</v>
      </c>
      <c r="U453" s="1" t="s">
        <v>75</v>
      </c>
      <c r="V453" s="1">
        <v>0</v>
      </c>
      <c r="W453" s="1">
        <v>100530.96491487337</v>
      </c>
      <c r="X453" s="1">
        <v>11.642391395874478</v>
      </c>
      <c r="Y453" s="1">
        <v>11.642391395874478</v>
      </c>
      <c r="AA453" s="1">
        <f>ExtraeValor(AA$1, "rabContent")</f>
        <v>3.560964655834803E-5</v>
      </c>
      <c r="AB453" s="1">
        <f>ExtraeValor(AB$1, "rabContent")</f>
        <v>0.66893315504712325</v>
      </c>
      <c r="AC453" s="1">
        <f>ExtraeValor(AC$1, "rabContent")</f>
        <v>0.66893315504712303</v>
      </c>
      <c r="AD453" s="1">
        <f>ExtraeValor(AD$1, "rabContent")</f>
        <v>12563.694909215583</v>
      </c>
      <c r="AE453" s="1">
        <f>ExtraeValor(AE$1, "rabContent")</f>
        <v>0.66893315504712303</v>
      </c>
      <c r="AF453" s="1">
        <f>ExtraeValor(AF$1, "membraneContent")</f>
        <v>0</v>
      </c>
      <c r="AG453" s="1">
        <f>ExtraeValor(AG$1, "membraneContent")</f>
        <v>3.53027791180868</v>
      </c>
      <c r="AH453" s="1">
        <f>ExtraeValor(AH$1, "membraneContent")</f>
        <v>9031.9657817351253</v>
      </c>
      <c r="AI453" s="1">
        <f>ExtraeValor(AI$1, "membraneContent")</f>
        <v>0</v>
      </c>
      <c r="AJ453" s="1">
        <f>ExtraeValor(AJ$1,"solubleContent")</f>
        <v>1462.545748564497</v>
      </c>
      <c r="AK453" s="1">
        <f>-LOG10(AJ453/W453/1000)</f>
        <v>4.8371903912763203</v>
      </c>
      <c r="AL453" s="1">
        <f>(W453/4/PI()*3)^(1/3)</f>
        <v>28.844991406148154</v>
      </c>
      <c r="AM453" s="1">
        <f>G453/C453</f>
        <v>4.1212733716278027</v>
      </c>
      <c r="AN453" s="1">
        <f>IF(MAX(AA453:AE453)/SUM(AA453:AE453)&lt;0.99,1,0)</f>
        <v>0</v>
      </c>
    </row>
    <row r="454" spans="1:40" x14ac:dyDescent="0.35">
      <c r="A454" s="1" t="s">
        <v>2373</v>
      </c>
      <c r="B454" s="1" t="s">
        <v>1</v>
      </c>
      <c r="C454" s="1">
        <v>17.991192051197661</v>
      </c>
      <c r="D454" s="1" t="s">
        <v>253</v>
      </c>
      <c r="E454" s="1">
        <v>12566.370614359173</v>
      </c>
      <c r="F454" s="1">
        <v>9.5036932392964651E-3</v>
      </c>
      <c r="G454" s="1">
        <v>74.146620724442712</v>
      </c>
      <c r="H454" s="1">
        <v>4.7889825146588279E-5</v>
      </c>
      <c r="I454" s="1">
        <v>0.99975824942902458</v>
      </c>
      <c r="J454" s="1">
        <v>4.7886234132532232E-5</v>
      </c>
      <c r="K454" s="1" t="s">
        <v>2374</v>
      </c>
      <c r="L454" s="1">
        <v>7.1308238856017988E-4</v>
      </c>
      <c r="M454" s="1" t="s">
        <v>70</v>
      </c>
      <c r="N454" s="1">
        <v>-68.350503498429347</v>
      </c>
      <c r="O454" s="1" t="s">
        <v>2375</v>
      </c>
      <c r="Q454" s="1" t="s">
        <v>2376</v>
      </c>
      <c r="R454" s="1" t="s">
        <v>2377</v>
      </c>
      <c r="S454" s="1">
        <v>0</v>
      </c>
      <c r="T454" s="1" t="s">
        <v>2378</v>
      </c>
      <c r="U454" s="1" t="s">
        <v>75</v>
      </c>
      <c r="V454" s="1">
        <v>0</v>
      </c>
      <c r="W454" s="1">
        <v>100530.96491487337</v>
      </c>
      <c r="X454" s="1">
        <v>11.479016906894232</v>
      </c>
      <c r="Y454" s="1">
        <v>11.479016906894232</v>
      </c>
      <c r="AA454" s="1">
        <f>ExtraeValor(AA$1, "rabContent")</f>
        <v>0.60175616543537624</v>
      </c>
      <c r="AB454" s="1">
        <f>ExtraeValor(AB$1, "rabContent")</f>
        <v>12563.332687088063</v>
      </c>
      <c r="AC454" s="1">
        <f>ExtraeValor(AC$1, "rabContent")</f>
        <v>0.60180129144888594</v>
      </c>
      <c r="AD454" s="1">
        <f>ExtraeValor(AD$1, "rabContent")</f>
        <v>0.60184936872224182</v>
      </c>
      <c r="AE454" s="1">
        <f>ExtraeValor(AE$1, "rabContent")</f>
        <v>0.60180129144888594</v>
      </c>
      <c r="AF454" s="1">
        <f>ExtraeValor(AF$1, "membraneContent")</f>
        <v>0</v>
      </c>
      <c r="AG454" s="1">
        <f>ExtraeValor(AG$1, "membraneContent")</f>
        <v>119.42693145017904</v>
      </c>
      <c r="AH454" s="1">
        <f>ExtraeValor(AH$1, "membraneContent")</f>
        <v>409.33695639213568</v>
      </c>
      <c r="AI454" s="1">
        <f>ExtraeValor(AI$1, "membraneContent")</f>
        <v>0</v>
      </c>
      <c r="AJ454" s="1">
        <f>ExtraeValor(AJ$1,"solubleContent")</f>
        <v>92.356012134833932</v>
      </c>
      <c r="AK454" s="1">
        <f>-LOG10(AJ454/W454/1000)</f>
        <v>6.0368346788826619</v>
      </c>
      <c r="AL454" s="1">
        <f>(W454/4/PI()*3)^(1/3)</f>
        <v>28.844991406148154</v>
      </c>
      <c r="AM454" s="1">
        <f>G454/C454</f>
        <v>4.1212733716278027</v>
      </c>
      <c r="AN454" s="1">
        <f>IF(MAX(AA454:AE454)/SUM(AA454:AE454)&lt;0.99,1,0)</f>
        <v>0</v>
      </c>
    </row>
    <row r="455" spans="1:40" x14ac:dyDescent="0.35">
      <c r="A455" s="1" t="s">
        <v>3360</v>
      </c>
      <c r="B455" s="1" t="s">
        <v>1</v>
      </c>
      <c r="C455" s="1">
        <v>17.991192051197661</v>
      </c>
      <c r="D455" s="1" t="s">
        <v>3361</v>
      </c>
      <c r="E455" s="1">
        <v>12566.370614359173</v>
      </c>
      <c r="F455" s="1">
        <v>1.0120919502098086E-2</v>
      </c>
      <c r="G455" s="1">
        <v>74.146620724442712</v>
      </c>
      <c r="H455" s="1">
        <v>5.3268591103376735E-5</v>
      </c>
      <c r="I455" s="1">
        <v>0.99973366215737147</v>
      </c>
      <c r="J455" s="1">
        <v>5.3263472099837747E-5</v>
      </c>
      <c r="K455" s="1" t="s">
        <v>3362</v>
      </c>
      <c r="L455" s="1">
        <v>6.986671418733807E-4</v>
      </c>
      <c r="M455" s="1" t="s">
        <v>70</v>
      </c>
      <c r="N455" s="1">
        <v>181.42352010471907</v>
      </c>
      <c r="O455" s="1" t="s">
        <v>3363</v>
      </c>
      <c r="Q455" s="1" t="s">
        <v>3364</v>
      </c>
      <c r="R455" s="1" t="s">
        <v>3365</v>
      </c>
      <c r="S455" s="1">
        <v>0</v>
      </c>
      <c r="T455" s="1" t="s">
        <v>3366</v>
      </c>
      <c r="U455" s="1" t="s">
        <v>75</v>
      </c>
      <c r="V455" s="1">
        <v>0</v>
      </c>
      <c r="W455" s="1">
        <v>100530.96491487337</v>
      </c>
      <c r="X455" s="1">
        <v>3.5778663001302551</v>
      </c>
      <c r="Y455" s="1">
        <v>3.5778663001302551</v>
      </c>
      <c r="AA455" s="1">
        <f>ExtraeValor(AA$1, "rabContent")</f>
        <v>0.66932853061414077</v>
      </c>
      <c r="AB455" s="1">
        <f>ExtraeValor(AB$1, "rabContent")</f>
        <v>12563.023714320074</v>
      </c>
      <c r="AC455" s="1">
        <f>ExtraeValor(AC$1, "rabContent")</f>
        <v>0.66939285790978786</v>
      </c>
      <c r="AD455" s="1">
        <f>ExtraeValor(AD$1, "rabContent")</f>
        <v>0.66945718182636804</v>
      </c>
      <c r="AE455" s="1">
        <f>ExtraeValor(AE$1, "rabContent")</f>
        <v>0.66939285790978786</v>
      </c>
      <c r="AF455" s="1">
        <f>ExtraeValor(AF$1, "membraneContent")</f>
        <v>0</v>
      </c>
      <c r="AG455" s="1">
        <f>ExtraeValor(AG$1, "membraneContent")</f>
        <v>127.18322542146007</v>
      </c>
      <c r="AH455" s="1">
        <f>ExtraeValor(AH$1, "membraneContent")</f>
        <v>242.7571475281905</v>
      </c>
      <c r="AI455" s="1">
        <f>ExtraeValor(AI$1, "membraneContent")</f>
        <v>0</v>
      </c>
      <c r="AJ455" s="1">
        <f>ExtraeValor(AJ$1,"solubleContent")</f>
        <v>50.409330325208188</v>
      </c>
      <c r="AK455" s="1">
        <f>-LOG10(AJ455/W455/1000)</f>
        <v>6.2997889230263668</v>
      </c>
      <c r="AL455" s="1">
        <f>(W455/4/PI()*3)^(1/3)</f>
        <v>28.844991406148154</v>
      </c>
      <c r="AM455" s="1">
        <f>G455/C455</f>
        <v>4.1212733716278027</v>
      </c>
      <c r="AN455" s="1">
        <f>IF(MAX(AA455:AE455)/SUM(AA455:AE455)&lt;0.99,1,0)</f>
        <v>0</v>
      </c>
    </row>
    <row r="456" spans="1:40" x14ac:dyDescent="0.35">
      <c r="A456" s="1" t="s">
        <v>225</v>
      </c>
      <c r="B456" s="1" t="s">
        <v>1</v>
      </c>
      <c r="C456" s="1">
        <v>17.990638217734784</v>
      </c>
      <c r="D456" s="1" t="s">
        <v>226</v>
      </c>
      <c r="E456" s="1">
        <v>12563.983633693433</v>
      </c>
      <c r="F456" s="1">
        <v>2.0335588639746926E-3</v>
      </c>
      <c r="G456" s="1">
        <v>74.133579671803332</v>
      </c>
      <c r="H456" s="1">
        <v>5.3269112348788944E-5</v>
      </c>
      <c r="I456" s="1">
        <v>0.9997329230487777</v>
      </c>
      <c r="J456" s="1">
        <v>5.3263993244906639E-5</v>
      </c>
      <c r="K456" s="1" t="s">
        <v>227</v>
      </c>
      <c r="L456" s="1">
        <v>1.8047295770316329E-4</v>
      </c>
      <c r="M456" s="1" t="s">
        <v>70</v>
      </c>
      <c r="N456" s="1">
        <v>33.640609278304169</v>
      </c>
      <c r="O456" s="1" t="s">
        <v>228</v>
      </c>
      <c r="Q456" s="1" t="s">
        <v>229</v>
      </c>
      <c r="R456" s="1" t="s">
        <v>230</v>
      </c>
      <c r="S456" s="1">
        <v>0</v>
      </c>
      <c r="T456" s="1" t="s">
        <v>231</v>
      </c>
      <c r="U456" s="1" t="s">
        <v>75</v>
      </c>
      <c r="V456" s="1">
        <v>0</v>
      </c>
      <c r="W456" s="1">
        <v>100507.09510821599</v>
      </c>
      <c r="X456" s="1">
        <v>49.320920840657131</v>
      </c>
      <c r="Y456" s="1">
        <v>49.320920840657131</v>
      </c>
      <c r="AA456" s="1">
        <f>ExtraeValor(AA$1, "rabContent")</f>
        <v>0.66920793939416456</v>
      </c>
      <c r="AB456" s="1">
        <f>ExtraeValor(AB$1, "rabContent")</f>
        <v>12560.628083249339</v>
      </c>
      <c r="AC456" s="1">
        <f>ExtraeValor(AC$1, "rabContent")</f>
        <v>0.66927225573156102</v>
      </c>
      <c r="AD456" s="1">
        <f>ExtraeValor(AD$1, "rabContent")</f>
        <v>0.66933656868590552</v>
      </c>
      <c r="AE456" s="1">
        <f>ExtraeValor(AE$1, "rabContent")</f>
        <v>0.66927225573156102</v>
      </c>
      <c r="AF456" s="1">
        <f>ExtraeValor(AF$1, "membraneContent")</f>
        <v>0</v>
      </c>
      <c r="AG456" s="1">
        <f>ExtraeValor(AG$1, "membraneContent")</f>
        <v>25.549600285130246</v>
      </c>
      <c r="AH456" s="1">
        <f>ExtraeValor(AH$1, "membraneContent")</f>
        <v>31.636110789640064</v>
      </c>
      <c r="AI456" s="1">
        <f>ExtraeValor(AI$1, "membraneContent")</f>
        <v>0</v>
      </c>
      <c r="AJ456" s="1">
        <f>ExtraeValor(AJ$1,"solubleContent")</f>
        <v>15.135917709781287</v>
      </c>
      <c r="AK456" s="1">
        <f>-LOG10(AJ456/W456/1000)</f>
        <v>6.8221879631228441</v>
      </c>
      <c r="AL456" s="1">
        <f>(W456/4/PI()*3)^(1/3)</f>
        <v>28.842708265925399</v>
      </c>
      <c r="AM456" s="1">
        <f>G456/C456</f>
        <v>4.1206753631855069</v>
      </c>
      <c r="AN456" s="1">
        <f>IF(MAX(AA456:AE456)/SUM(AA456:AE456)&lt;0.99,1,0)</f>
        <v>0</v>
      </c>
    </row>
    <row r="457" spans="1:40" x14ac:dyDescent="0.35">
      <c r="A457" s="1" t="s">
        <v>1150</v>
      </c>
      <c r="B457" s="1" t="s">
        <v>1</v>
      </c>
      <c r="C457" s="1">
        <v>17.966892871185461</v>
      </c>
      <c r="D457" s="1" t="s">
        <v>1151</v>
      </c>
      <c r="E457" s="1">
        <v>12566.370614359173</v>
      </c>
      <c r="F457" s="1">
        <v>0</v>
      </c>
      <c r="G457" s="1">
        <v>74.272982923572897</v>
      </c>
      <c r="H457" s="1">
        <v>5.3232969247649989E-5</v>
      </c>
      <c r="I457" s="1">
        <v>5.323296924764982E-5</v>
      </c>
      <c r="J457" s="1">
        <v>2.833811691769303E-9</v>
      </c>
      <c r="K457" s="1" t="s">
        <v>1152</v>
      </c>
      <c r="L457" s="1">
        <v>0</v>
      </c>
      <c r="M457" s="1" t="s">
        <v>70</v>
      </c>
      <c r="N457" s="1">
        <v>193.54712626432854</v>
      </c>
      <c r="O457" s="1" t="s">
        <v>1153</v>
      </c>
      <c r="Q457" s="1" t="s">
        <v>1154</v>
      </c>
      <c r="R457" s="1" t="s">
        <v>1155</v>
      </c>
      <c r="S457" s="1">
        <v>0</v>
      </c>
      <c r="T457" s="1" t="s">
        <v>1156</v>
      </c>
      <c r="U457" s="1" t="s">
        <v>75</v>
      </c>
      <c r="V457" s="1">
        <v>0</v>
      </c>
      <c r="W457" s="1">
        <v>100430.45543361174</v>
      </c>
      <c r="X457" s="1">
        <v>40.179357958984824</v>
      </c>
      <c r="Y457" s="1">
        <v>40.179357958984824</v>
      </c>
      <c r="AA457" s="1">
        <f>ExtraeValor(AA$1, "rabContent")</f>
        <v>3.5610727970077224E-5</v>
      </c>
      <c r="AB457" s="1">
        <f>ExtraeValor(AB$1, "rabContent")</f>
        <v>0.66894522046875227</v>
      </c>
      <c r="AC457" s="1">
        <f>ExtraeValor(AC$1, "rabContent")</f>
        <v>0.66894522046875438</v>
      </c>
      <c r="AD457" s="1">
        <f>ExtraeValor(AD$1, "rabContent")</f>
        <v>12563.682302581175</v>
      </c>
      <c r="AE457" s="1">
        <f>ExtraeValor(AE$1, "rabContent")</f>
        <v>0.66894522046875438</v>
      </c>
      <c r="AF457" s="1">
        <f>ExtraeValor(AF$1, "membraneContent")</f>
        <v>0</v>
      </c>
      <c r="AG457" s="1">
        <f>ExtraeValor(AG$1, "membraneContent")</f>
        <v>0</v>
      </c>
      <c r="AH457" s="1">
        <f>ExtraeValor(AH$1, "membraneContent")</f>
        <v>7722.7007601662735</v>
      </c>
      <c r="AI457" s="1">
        <f>ExtraeValor(AI$1, "membraneContent")</f>
        <v>0</v>
      </c>
      <c r="AJ457" s="1">
        <f>ExtraeValor(AJ$1,"solubleContent")</f>
        <v>1241.6395319077567</v>
      </c>
      <c r="AK457" s="1">
        <f>-LOG10(AJ457/W457/1000)</f>
        <v>4.9078699007347097</v>
      </c>
      <c r="AL457" s="1">
        <f>(W457/4/PI()*3)^(1/3)</f>
        <v>28.83537525834549</v>
      </c>
      <c r="AM457" s="1">
        <f>G457/C457</f>
        <v>4.1338802126821133</v>
      </c>
      <c r="AN457" s="1">
        <f>IF(MAX(AA457:AE457)/SUM(AA457:AE457)&lt;0.99,1,0)</f>
        <v>0</v>
      </c>
    </row>
    <row r="458" spans="1:40" x14ac:dyDescent="0.35">
      <c r="A458" s="1" t="s">
        <v>3161</v>
      </c>
      <c r="B458" s="1" t="s">
        <v>1</v>
      </c>
      <c r="C458" s="1">
        <v>17.96689285237111</v>
      </c>
      <c r="D458" s="1" t="s">
        <v>3162</v>
      </c>
      <c r="E458" s="1">
        <v>12566.370614359173</v>
      </c>
      <c r="F458" s="1">
        <v>2.8064971930391662E-4</v>
      </c>
      <c r="G458" s="1">
        <v>74.272983021528589</v>
      </c>
      <c r="H458" s="1">
        <v>5.323236188035862E-5</v>
      </c>
      <c r="I458" s="1">
        <v>5.3232361880358614E-5</v>
      </c>
      <c r="J458" s="1">
        <v>2.8337393442888059E-9</v>
      </c>
      <c r="K458" s="1" t="s">
        <v>3163</v>
      </c>
      <c r="L458" s="1">
        <v>6.1890160747264104E-6</v>
      </c>
      <c r="M458" s="1" t="s">
        <v>70</v>
      </c>
      <c r="N458" s="1">
        <v>-88.535443281114567</v>
      </c>
      <c r="O458" s="1" t="s">
        <v>3164</v>
      </c>
      <c r="Q458" s="1" t="s">
        <v>3165</v>
      </c>
      <c r="R458" s="1" t="s">
        <v>3166</v>
      </c>
      <c r="S458" s="1">
        <v>0</v>
      </c>
      <c r="T458" s="1" t="s">
        <v>3167</v>
      </c>
      <c r="U458" s="1" t="s">
        <v>75</v>
      </c>
      <c r="V458" s="1">
        <v>0.55234476903258622</v>
      </c>
      <c r="W458" s="1">
        <v>100430.4553557304</v>
      </c>
      <c r="X458" s="1">
        <v>9.9944456596672691</v>
      </c>
      <c r="Y458" s="1">
        <v>9.9944456596672691</v>
      </c>
      <c r="AA458" s="1">
        <f>ExtraeValor(AA$1, "rabContent")</f>
        <v>3.560981882482428E-5</v>
      </c>
      <c r="AB458" s="1">
        <f>ExtraeValor(AB$1, "rabContent")</f>
        <v>0.6689375880662719</v>
      </c>
      <c r="AC458" s="1">
        <f>ExtraeValor(AC$1, "rabContent")</f>
        <v>0.66893758806627202</v>
      </c>
      <c r="AD458" s="1">
        <f>ExtraeValor(AD$1, "rabContent")</f>
        <v>12563.694892870873</v>
      </c>
      <c r="AE458" s="1">
        <f>ExtraeValor(AE$1, "rabContent")</f>
        <v>0.66893758806627202</v>
      </c>
      <c r="AF458" s="1">
        <f>ExtraeValor(AF$1, "membraneContent")</f>
        <v>0</v>
      </c>
      <c r="AG458" s="1">
        <f>ExtraeValor(AG$1, "membraneContent")</f>
        <v>3.5267483855888879</v>
      </c>
      <c r="AH458" s="1">
        <f>ExtraeValor(AH$1, "membraneContent")</f>
        <v>9022.9357391041285</v>
      </c>
      <c r="AI458" s="1">
        <f>ExtraeValor(AI$1, "membraneContent")</f>
        <v>0</v>
      </c>
      <c r="AJ458" s="1">
        <f>ExtraeValor(AJ$1,"solubleContent")</f>
        <v>1461.0835141051239</v>
      </c>
      <c r="AK458" s="1">
        <f>-LOG10(AJ458/W458/1000)</f>
        <v>4.8371903913139231</v>
      </c>
      <c r="AL458" s="1">
        <f>(W458/4/PI()*3)^(1/3)</f>
        <v>28.835375250891779</v>
      </c>
      <c r="AM458" s="1">
        <f>G458/C458</f>
        <v>4.1338802224629898</v>
      </c>
      <c r="AN458" s="1">
        <f>IF(MAX(AA458:AE458)/SUM(AA458:AE458)&lt;0.99,1,0)</f>
        <v>0</v>
      </c>
    </row>
    <row r="459" spans="1:40" x14ac:dyDescent="0.35">
      <c r="A459" s="1" t="s">
        <v>3212</v>
      </c>
      <c r="B459" s="1" t="s">
        <v>1</v>
      </c>
      <c r="C459" s="1">
        <v>17.966892852307303</v>
      </c>
      <c r="D459" s="1" t="s">
        <v>3213</v>
      </c>
      <c r="E459" s="1">
        <v>12566.370614359173</v>
      </c>
      <c r="F459" s="1">
        <v>0</v>
      </c>
      <c r="G459" s="1">
        <v>74.272983021860796</v>
      </c>
      <c r="H459" s="1">
        <v>5.3232287061050042E-5</v>
      </c>
      <c r="I459" s="1">
        <v>5.3232287061051011E-5</v>
      </c>
      <c r="J459" s="1">
        <v>2.8337363825019018E-9</v>
      </c>
      <c r="K459" s="1" t="s">
        <v>3214</v>
      </c>
      <c r="L459" s="1">
        <v>0</v>
      </c>
      <c r="M459" s="1" t="s">
        <v>70</v>
      </c>
      <c r="N459" s="1">
        <v>31.123160287169462</v>
      </c>
      <c r="O459" s="1" t="s">
        <v>3215</v>
      </c>
      <c r="Q459" s="1" t="s">
        <v>3216</v>
      </c>
      <c r="R459" s="1" t="s">
        <v>3217</v>
      </c>
      <c r="S459" s="1">
        <v>0</v>
      </c>
      <c r="T459" s="1" t="s">
        <v>3218</v>
      </c>
      <c r="U459" s="1" t="s">
        <v>75</v>
      </c>
      <c r="V459" s="1">
        <v>0</v>
      </c>
      <c r="W459" s="1">
        <v>100430.45535546629</v>
      </c>
      <c r="X459" s="1">
        <v>1.3496246045922109</v>
      </c>
      <c r="Y459" s="1">
        <v>1.3496246045922109</v>
      </c>
      <c r="AA459" s="1">
        <f>ExtraeValor(AA$1, "rabContent")</f>
        <v>3.5609781605912368E-5</v>
      </c>
      <c r="AB459" s="1">
        <f>ExtraeValor(AB$1, "rabContent")</f>
        <v>0.66893664785912343</v>
      </c>
      <c r="AC459" s="1">
        <f>ExtraeValor(AC$1, "rabContent")</f>
        <v>0.66893664785911133</v>
      </c>
      <c r="AD459" s="1">
        <f>ExtraeValor(AD$1, "rabContent")</f>
        <v>12563.694896345791</v>
      </c>
      <c r="AE459" s="1">
        <f>ExtraeValor(AE$1, "rabContent")</f>
        <v>0.66893664785911133</v>
      </c>
      <c r="AF459" s="1">
        <f>ExtraeValor(AF$1, "membraneContent")</f>
        <v>0</v>
      </c>
      <c r="AG459" s="1">
        <f>ExtraeValor(AG$1, "membraneContent")</f>
        <v>0</v>
      </c>
      <c r="AH459" s="1">
        <f>ExtraeValor(AH$1, "membraneContent")</f>
        <v>9216.8924916960368</v>
      </c>
      <c r="AI459" s="1">
        <f>ExtraeValor(AI$1, "membraneContent")</f>
        <v>0</v>
      </c>
      <c r="AJ459" s="1">
        <f>ExtraeValor(AJ$1,"solubleContent")</f>
        <v>1483.3948180050861</v>
      </c>
      <c r="AK459" s="1">
        <f>-LOG10(AJ459/W459/1000)</f>
        <v>4.8306086742621748</v>
      </c>
      <c r="AL459" s="1">
        <f>(W459/4/PI()*3)^(1/3)</f>
        <v>28.835375250866512</v>
      </c>
      <c r="AM459" s="1">
        <f>G459/C459</f>
        <v>4.1338802224961606</v>
      </c>
      <c r="AN459" s="1">
        <f>IF(MAX(AA459:AE459)/SUM(AA459:AE459)&lt;0.99,1,0)</f>
        <v>0</v>
      </c>
    </row>
    <row r="460" spans="1:40" x14ac:dyDescent="0.35">
      <c r="A460" s="1" t="s">
        <v>2215</v>
      </c>
      <c r="B460" s="1" t="s">
        <v>1</v>
      </c>
      <c r="C460" s="1">
        <v>17.942654585328704</v>
      </c>
      <c r="D460" s="1" t="s">
        <v>2216</v>
      </c>
      <c r="E460" s="1">
        <v>12566.370614359173</v>
      </c>
      <c r="F460" s="1">
        <v>0</v>
      </c>
      <c r="G460" s="1">
        <v>74.399327526867623</v>
      </c>
      <c r="H460" s="1">
        <v>5.3232401846493745E-5</v>
      </c>
      <c r="I460" s="1">
        <v>5.3232401846494456E-5</v>
      </c>
      <c r="J460" s="1">
        <v>2.8337808288863067E-9</v>
      </c>
      <c r="K460" s="1" t="s">
        <v>2217</v>
      </c>
      <c r="L460" s="1">
        <v>0</v>
      </c>
      <c r="M460" s="1" t="s">
        <v>70</v>
      </c>
      <c r="N460" s="1">
        <v>-23.893972751331663</v>
      </c>
      <c r="O460" s="1" t="s">
        <v>2218</v>
      </c>
      <c r="Q460" s="1" t="s">
        <v>2219</v>
      </c>
      <c r="R460" s="1" t="s">
        <v>2220</v>
      </c>
      <c r="S460" s="1">
        <v>0</v>
      </c>
      <c r="T460" s="1" t="s">
        <v>2221</v>
      </c>
      <c r="U460" s="1" t="s">
        <v>75</v>
      </c>
      <c r="V460" s="1">
        <v>0</v>
      </c>
      <c r="W460" s="1">
        <v>100330.04628464958</v>
      </c>
      <c r="X460" s="1">
        <v>8.3381640692926258</v>
      </c>
      <c r="Y460" s="1">
        <v>8.3381640692926258</v>
      </c>
      <c r="AA460" s="1">
        <f>ExtraeValor(AA$1, "rabContent")</f>
        <v>3.5610340135651266E-5</v>
      </c>
      <c r="AB460" s="1">
        <f>ExtraeValor(AB$1, "rabContent")</f>
        <v>0.66893809029554696</v>
      </c>
      <c r="AC460" s="1">
        <f>ExtraeValor(AC$1, "rabContent")</f>
        <v>0.66893809029553797</v>
      </c>
      <c r="AD460" s="1">
        <f>ExtraeValor(AD$1, "rabContent")</f>
        <v>12563.685176428662</v>
      </c>
      <c r="AE460" s="1">
        <f>ExtraeValor(AE$1, "rabContent")</f>
        <v>0.66893809029553797</v>
      </c>
      <c r="AF460" s="1">
        <f>ExtraeValor(AF$1, "membraneContent")</f>
        <v>0</v>
      </c>
      <c r="AG460" s="1">
        <f>ExtraeValor(AG$1, "membraneContent")</f>
        <v>0</v>
      </c>
      <c r="AH460" s="1">
        <f>ExtraeValor(AH$1, "membraneContent")</f>
        <v>8588.2849344539463</v>
      </c>
      <c r="AI460" s="1">
        <f>ExtraeValor(AI$1, "membraneContent")</f>
        <v>0</v>
      </c>
      <c r="AJ460" s="1">
        <f>ExtraeValor(AJ$1,"solubleContent")</f>
        <v>1384.6213808334905</v>
      </c>
      <c r="AK460" s="1">
        <f>-LOG10(AJ460/W460/1000)</f>
        <v>4.8600999790479404</v>
      </c>
      <c r="AL460" s="1">
        <f>(W460/4/PI()*3)^(1/3)</f>
        <v>28.825762301397411</v>
      </c>
      <c r="AM460" s="1">
        <f>G460/C460</f>
        <v>4.1465061467383002</v>
      </c>
      <c r="AN460" s="1">
        <f>IF(MAX(AA460:AE460)/SUM(AA460:AE460)&lt;0.99,1,0)</f>
        <v>0</v>
      </c>
    </row>
    <row r="461" spans="1:40" x14ac:dyDescent="0.35">
      <c r="A461" s="1" t="s">
        <v>2257</v>
      </c>
      <c r="B461" s="1" t="s">
        <v>1</v>
      </c>
      <c r="C461" s="1">
        <v>17.918476961752354</v>
      </c>
      <c r="D461" s="1" t="s">
        <v>2258</v>
      </c>
      <c r="E461" s="1">
        <v>12566.370614359173</v>
      </c>
      <c r="F461" s="1">
        <v>0</v>
      </c>
      <c r="G461" s="1">
        <v>74.52565470833909</v>
      </c>
      <c r="H461" s="1">
        <v>5.3232976045828736E-5</v>
      </c>
      <c r="I461" s="1">
        <v>5.3232976045828756E-5</v>
      </c>
      <c r="J461" s="1">
        <v>2.8338120805713857E-9</v>
      </c>
      <c r="K461" s="1" t="s">
        <v>2259</v>
      </c>
      <c r="L461" s="1">
        <v>0</v>
      </c>
      <c r="M461" s="1" t="s">
        <v>70</v>
      </c>
      <c r="N461" s="1">
        <v>37.489020066898092</v>
      </c>
      <c r="O461" s="1" t="s">
        <v>2260</v>
      </c>
      <c r="Q461" s="1" t="s">
        <v>2261</v>
      </c>
      <c r="R461" s="1" t="s">
        <v>2262</v>
      </c>
      <c r="S461" s="1">
        <v>0</v>
      </c>
      <c r="T461" s="1" t="s">
        <v>2263</v>
      </c>
      <c r="U461" s="1" t="s">
        <v>75</v>
      </c>
      <c r="V461" s="1">
        <v>0.33653250613264279</v>
      </c>
      <c r="W461" s="1">
        <v>100229.73788021092</v>
      </c>
      <c r="X461" s="1">
        <v>40.616019123045938</v>
      </c>
      <c r="Y461" s="1">
        <v>40.616019123045938</v>
      </c>
      <c r="AA461" s="1">
        <f>ExtraeValor(AA$1, "rabContent")</f>
        <v>3.5610732855908289E-5</v>
      </c>
      <c r="AB461" s="1">
        <f>ExtraeValor(AB$1, "rabContent")</f>
        <v>0.66894530589718826</v>
      </c>
      <c r="AC461" s="1">
        <f>ExtraeValor(AC$1, "rabContent")</f>
        <v>0.66894530589718804</v>
      </c>
      <c r="AD461" s="1">
        <f>ExtraeValor(AD$1, "rabContent")</f>
        <v>12563.68229746927</v>
      </c>
      <c r="AE461" s="1">
        <f>ExtraeValor(AE$1, "rabContent")</f>
        <v>0.66894530589718804</v>
      </c>
      <c r="AF461" s="1">
        <f>ExtraeValor(AF$1, "membraneContent")</f>
        <v>0</v>
      </c>
      <c r="AG461" s="1">
        <f>ExtraeValor(AG$1, "membraneContent")</f>
        <v>0</v>
      </c>
      <c r="AH461" s="1">
        <f>ExtraeValor(AH$1, "membraneContent")</f>
        <v>5606.2851876665154</v>
      </c>
      <c r="AI461" s="1">
        <f>ExtraeValor(AI$1, "membraneContent")</f>
        <v>0</v>
      </c>
      <c r="AJ461" s="1">
        <f>ExtraeValor(AJ$1,"solubleContent")</f>
        <v>903.84383733796813</v>
      </c>
      <c r="AK461" s="1">
        <f>-LOG10(AJ461/W461/1000)</f>
        <v>5.0449031933702528</v>
      </c>
      <c r="AL461" s="1">
        <f>(W461/4/PI()*3)^(1/3)</f>
        <v>28.81615258333839</v>
      </c>
      <c r="AM461" s="1">
        <f>G461/C461</f>
        <v>4.1591511860866763</v>
      </c>
      <c r="AN461" s="1">
        <f>IF(MAX(AA461:AE461)/SUM(AA461:AE461)&lt;0.99,1,0)</f>
        <v>0</v>
      </c>
    </row>
    <row r="462" spans="1:40" x14ac:dyDescent="0.35">
      <c r="A462" s="1" t="s">
        <v>3300</v>
      </c>
      <c r="B462" s="1" t="s">
        <v>1</v>
      </c>
      <c r="C462" s="1">
        <v>17.894359489647861</v>
      </c>
      <c r="D462" s="1" t="s">
        <v>3301</v>
      </c>
      <c r="E462" s="1">
        <v>12566.370614359173</v>
      </c>
      <c r="F462" s="1">
        <v>0</v>
      </c>
      <c r="G462" s="1">
        <v>74.651966110472969</v>
      </c>
      <c r="H462" s="1">
        <v>5.3232977133739835E-5</v>
      </c>
      <c r="I462" s="1">
        <v>5.3232977133739828E-5</v>
      </c>
      <c r="J462" s="1">
        <v>2.8338120688547756E-9</v>
      </c>
      <c r="K462" s="1" t="s">
        <v>3302</v>
      </c>
      <c r="L462" s="1">
        <v>0</v>
      </c>
      <c r="M462" s="1" t="s">
        <v>70</v>
      </c>
      <c r="N462" s="1">
        <v>-103.45032978097031</v>
      </c>
      <c r="O462" s="1" t="s">
        <v>3303</v>
      </c>
      <c r="Q462" s="1" t="s">
        <v>3304</v>
      </c>
      <c r="R462" s="1" t="s">
        <v>3305</v>
      </c>
      <c r="S462" s="1">
        <v>0</v>
      </c>
      <c r="T462" s="1" t="s">
        <v>3306</v>
      </c>
      <c r="U462" s="1" t="s">
        <v>75</v>
      </c>
      <c r="V462" s="1">
        <v>0</v>
      </c>
      <c r="W462" s="1">
        <v>100129.52946117603</v>
      </c>
      <c r="X462" s="1">
        <v>26.162478213497554</v>
      </c>
      <c r="Y462" s="1">
        <v>26.162478213497554</v>
      </c>
      <c r="AA462" s="1">
        <f>ExtraeValor(AA$1, "rabContent")</f>
        <v>3.5610732708673024E-5</v>
      </c>
      <c r="AB462" s="1">
        <f>ExtraeValor(AB$1, "rabContent")</f>
        <v>0.66894531956828196</v>
      </c>
      <c r="AC462" s="1">
        <f>ExtraeValor(AC$1, "rabContent")</f>
        <v>0.66894531956828207</v>
      </c>
      <c r="AD462" s="1">
        <f>ExtraeValor(AD$1, "rabContent")</f>
        <v>12563.682302010526</v>
      </c>
      <c r="AE462" s="1">
        <f>ExtraeValor(AE$1, "rabContent")</f>
        <v>0.66894531956828207</v>
      </c>
      <c r="AF462" s="1">
        <f>ExtraeValor(AF$1, "membraneContent")</f>
        <v>0</v>
      </c>
      <c r="AG462" s="1">
        <f>ExtraeValor(AG$1, "membraneContent")</f>
        <v>0</v>
      </c>
      <c r="AH462" s="1">
        <f>ExtraeValor(AH$1, "membraneContent")</f>
        <v>8575.0274134557985</v>
      </c>
      <c r="AI462" s="1">
        <f>ExtraeValor(AI$1, "membraneContent")</f>
        <v>0</v>
      </c>
      <c r="AJ462" s="1">
        <f>ExtraeValor(AJ$1,"solubleContent")</f>
        <v>1376.3227936517749</v>
      </c>
      <c r="AK462" s="1">
        <f>-LOG10(AJ462/W462/1000)</f>
        <v>4.8618418728863304</v>
      </c>
      <c r="AL462" s="1">
        <f>(W462/4/PI()*3)^(1/3)</f>
        <v>28.806546039995592</v>
      </c>
      <c r="AM462" s="1">
        <f>G462/C462</f>
        <v>4.1718154904432421</v>
      </c>
      <c r="AN462" s="1">
        <f>IF(MAX(AA462:AE462)/SUM(AA462:AE462)&lt;0.99,1,0)</f>
        <v>0</v>
      </c>
    </row>
    <row r="463" spans="1:40" x14ac:dyDescent="0.35">
      <c r="A463" s="1" t="s">
        <v>1217</v>
      </c>
      <c r="B463" s="1" t="s">
        <v>1</v>
      </c>
      <c r="C463" s="1">
        <v>17.846301128935011</v>
      </c>
      <c r="D463" s="1" t="s">
        <v>1218</v>
      </c>
      <c r="E463" s="1">
        <v>12566.370614359173</v>
      </c>
      <c r="F463" s="1">
        <v>4.6633815428901717E-4</v>
      </c>
      <c r="G463" s="1">
        <v>74.904557874386143</v>
      </c>
      <c r="H463" s="1">
        <v>5.3232977945672157E-5</v>
      </c>
      <c r="I463" s="1">
        <v>5.3232977945672171E-5</v>
      </c>
      <c r="J463" s="1">
        <v>2.8338121599710903E-9</v>
      </c>
      <c r="K463" s="1" t="s">
        <v>1219</v>
      </c>
      <c r="L463" s="1">
        <v>2.8442977353753945E-5</v>
      </c>
      <c r="M463" s="1" t="s">
        <v>70</v>
      </c>
      <c r="N463" s="1">
        <v>122.14452834222965</v>
      </c>
      <c r="O463" s="1" t="s">
        <v>1220</v>
      </c>
      <c r="Q463" s="1" t="s">
        <v>1221</v>
      </c>
      <c r="R463" s="1" t="s">
        <v>1222</v>
      </c>
      <c r="S463" s="1">
        <v>0</v>
      </c>
      <c r="T463" s="1" t="s">
        <v>1223</v>
      </c>
      <c r="U463" s="1" t="s">
        <v>75</v>
      </c>
      <c r="V463" s="1">
        <v>0</v>
      </c>
      <c r="W463" s="1">
        <v>99929.401829101116</v>
      </c>
      <c r="X463" s="1">
        <v>44.944187788493906</v>
      </c>
      <c r="Y463" s="1">
        <v>44.944187788493906</v>
      </c>
      <c r="AA463" s="1">
        <f>ExtraeValor(AA$1, "rabContent")</f>
        <v>3.5610733853674409E-5</v>
      </c>
      <c r="AB463" s="1">
        <f>ExtraeValor(AB$1, "rabContent")</f>
        <v>0.6689453297713247</v>
      </c>
      <c r="AC463" s="1">
        <f>ExtraeValor(AC$1, "rabContent")</f>
        <v>0.66894532977132459</v>
      </c>
      <c r="AD463" s="1">
        <f>ExtraeValor(AD$1, "rabContent")</f>
        <v>12563.682286733894</v>
      </c>
      <c r="AE463" s="1">
        <f>ExtraeValor(AE$1, "rabContent")</f>
        <v>0.66894532977132459</v>
      </c>
      <c r="AF463" s="1">
        <f>ExtraeValor(AF$1, "membraneContent")</f>
        <v>0</v>
      </c>
      <c r="AG463" s="1">
        <f>ExtraeValor(AG$1, "membraneContent")</f>
        <v>5.8601780784119999</v>
      </c>
      <c r="AH463" s="1">
        <f>ExtraeValor(AH$1, "membraneContent")</f>
        <v>8920.5900389800609</v>
      </c>
      <c r="AI463" s="1">
        <f>ExtraeValor(AI$1, "membraneContent")</f>
        <v>0</v>
      </c>
      <c r="AJ463" s="1">
        <f>ExtraeValor(AJ$1,"solubleContent")</f>
        <v>1428.6631381346094</v>
      </c>
      <c r="AK463" s="1">
        <f>-LOG10(AJ463/W463/1000)</f>
        <v>4.8447634483991724</v>
      </c>
      <c r="AL463" s="1">
        <f>(W463/4/PI()*3)^(1/3)</f>
        <v>28.787341479162176</v>
      </c>
      <c r="AM463" s="1">
        <f>G463/C463</f>
        <v>4.1972035175927864</v>
      </c>
      <c r="AN463" s="1">
        <f>IF(MAX(AA463:AE463)/SUM(AA463:AE463)&lt;0.99,1,0)</f>
        <v>0</v>
      </c>
    </row>
    <row r="464" spans="1:40" x14ac:dyDescent="0.35">
      <c r="A464" s="1" t="s">
        <v>571</v>
      </c>
      <c r="B464" s="1" t="s">
        <v>1</v>
      </c>
      <c r="C464" s="1">
        <v>17.97583118356447</v>
      </c>
      <c r="D464" s="1" t="s">
        <v>572</v>
      </c>
      <c r="E464" s="1">
        <v>12500.639851178561</v>
      </c>
      <c r="F464" s="1">
        <v>0</v>
      </c>
      <c r="G464" s="1">
        <v>73.787769537598052</v>
      </c>
      <c r="H464" s="1">
        <v>0.99973292319309903</v>
      </c>
      <c r="I464" s="1">
        <v>5.3269112934343288E-5</v>
      </c>
      <c r="J464" s="1">
        <v>5.3263993829372308E-5</v>
      </c>
      <c r="K464" s="1" t="s">
        <v>573</v>
      </c>
      <c r="L464" s="1">
        <v>0</v>
      </c>
      <c r="M464" s="1" t="s">
        <v>70</v>
      </c>
      <c r="N464" s="1">
        <v>37.549550024157099</v>
      </c>
      <c r="O464" s="1" t="s">
        <v>47</v>
      </c>
      <c r="Q464" s="1" t="s">
        <v>574</v>
      </c>
      <c r="R464" s="1" t="s">
        <v>575</v>
      </c>
      <c r="S464" s="1">
        <v>0</v>
      </c>
      <c r="T464" s="1" t="s">
        <v>576</v>
      </c>
      <c r="U464" s="1" t="s">
        <v>75</v>
      </c>
      <c r="V464" s="1">
        <v>0</v>
      </c>
      <c r="W464" s="1">
        <v>99873.657283067252</v>
      </c>
      <c r="X464" s="1">
        <v>10.603413323674337</v>
      </c>
      <c r="Y464" s="1">
        <v>10.603413323674337</v>
      </c>
      <c r="AA464" s="1">
        <f>ExtraeValor(AA$1, "rabContent")</f>
        <v>0.66583400389638048</v>
      </c>
      <c r="AB464" s="1">
        <f>ExtraeValor(AB$1, "rabContent")</f>
        <v>0.66589799598398303</v>
      </c>
      <c r="AC464" s="1">
        <f>ExtraeValor(AC$1, "rabContent")</f>
        <v>12497.301220202889</v>
      </c>
      <c r="AD464" s="1">
        <f>ExtraeValor(AD$1, "rabContent")</f>
        <v>0.6659619847053273</v>
      </c>
      <c r="AE464" s="1">
        <f>ExtraeValor(AE$1, "rabContent")</f>
        <v>0.66589799598398325</v>
      </c>
      <c r="AF464" s="1" t="e">
        <f>ExtraeValor(AF$1, "membraneContent")</f>
        <v>#VALUE!</v>
      </c>
      <c r="AG464" s="1" t="e">
        <f>ExtraeValor(AG$1, "membraneContent")</f>
        <v>#VALUE!</v>
      </c>
      <c r="AH464" s="1">
        <f>ExtraeValor(AH$1, "membraneContent")</f>
        <v>0</v>
      </c>
      <c r="AI464" s="1">
        <f>ExtraeValor(AI$1, "membraneContent")</f>
        <v>0</v>
      </c>
      <c r="AJ464" s="1">
        <f>ExtraeValor(AJ$1,"solubleContent")</f>
        <v>10.368364881700371</v>
      </c>
      <c r="AK464" s="1">
        <f>-LOG10(AJ464/W464/1000)</f>
        <v>6.9837406812273395</v>
      </c>
      <c r="AL464" s="1">
        <f>(W464/4/PI()*3)^(1/3)</f>
        <v>28.781987580174235</v>
      </c>
      <c r="AM464" s="1">
        <f>G464/C464</f>
        <v>4.1048321373346646</v>
      </c>
      <c r="AN464" s="1">
        <f>IF(MAX(AA464:AE464)/SUM(AA464:AE464)&lt;0.99,1,0)</f>
        <v>0</v>
      </c>
    </row>
    <row r="465" spans="1:40" x14ac:dyDescent="0.35">
      <c r="A465" s="1" t="s">
        <v>3100</v>
      </c>
      <c r="B465" s="1" t="s">
        <v>1</v>
      </c>
      <c r="C465" s="1">
        <v>13.997207876569318</v>
      </c>
      <c r="D465" s="1" t="s">
        <v>3101</v>
      </c>
      <c r="E465" s="1">
        <v>15079.644737231007</v>
      </c>
      <c r="F465" s="1">
        <v>9.9027986982993896E-3</v>
      </c>
      <c r="G465" s="1">
        <v>121.55477125264792</v>
      </c>
      <c r="H465" s="1">
        <v>5.32326871742711E-5</v>
      </c>
      <c r="I465" s="1">
        <v>5.3232687174271093E-5</v>
      </c>
      <c r="J465" s="1">
        <v>2.8337827730443144E-9</v>
      </c>
      <c r="K465" s="1" t="s">
        <v>3102</v>
      </c>
      <c r="L465" s="1">
        <v>7.321168094111129E-6</v>
      </c>
      <c r="M465" s="1" t="s">
        <v>70</v>
      </c>
      <c r="N465" s="1">
        <v>-6.8876196405529981</v>
      </c>
      <c r="O465" s="1" t="s">
        <v>3103</v>
      </c>
      <c r="Q465" s="1" t="s">
        <v>3104</v>
      </c>
      <c r="R465" s="1" t="s">
        <v>3105</v>
      </c>
      <c r="S465" s="1">
        <v>0</v>
      </c>
      <c r="T465" s="1" t="s">
        <v>3106</v>
      </c>
      <c r="U465" s="1" t="s">
        <v>75</v>
      </c>
      <c r="V465" s="1">
        <v>0</v>
      </c>
      <c r="W465" s="1">
        <v>99757.014829276901</v>
      </c>
      <c r="X465" s="1">
        <v>33.082197950986917</v>
      </c>
      <c r="Y465" s="1">
        <v>33.082197950986917</v>
      </c>
      <c r="AA465" s="1">
        <f>ExtraeValor(AA$1, "rabContent")</f>
        <v>4.2732437479993587E-5</v>
      </c>
      <c r="AB465" s="1">
        <f>ExtraeValor(AB$1, "rabContent")</f>
        <v>0.80273001099616159</v>
      </c>
      <c r="AC465" s="1">
        <f>ExtraeValor(AC$1, "rabContent")</f>
        <v>0.8027300109961617</v>
      </c>
      <c r="AD465" s="1">
        <f>ExtraeValor(AD$1, "rabContent")</f>
        <v>15076.424442376951</v>
      </c>
      <c r="AE465" s="1">
        <f>ExtraeValor(AE$1, "rabContent")</f>
        <v>0.8027300109961617</v>
      </c>
      <c r="AF465" s="1">
        <f>ExtraeValor(AF$1, "membraneContent")</f>
        <v>0</v>
      </c>
      <c r="AG465" s="1">
        <f>ExtraeValor(AG$1, "membraneContent")</f>
        <v>149.33068627466847</v>
      </c>
      <c r="AH465" s="1">
        <f>ExtraeValor(AH$1, "membraneContent")</f>
        <v>5349.850802361656</v>
      </c>
      <c r="AI465" s="1">
        <f>ExtraeValor(AI$1, "membraneContent")</f>
        <v>0</v>
      </c>
      <c r="AJ465" s="1">
        <f>ExtraeValor(AJ$1,"solubleContent")</f>
        <v>717.7642978501998</v>
      </c>
      <c r="AK465" s="1">
        <f>-LOG10(AJ465/W465/1000)</f>
        <v>5.1429615922628811</v>
      </c>
      <c r="AL465" s="1">
        <f>(W465/4/PI()*3)^(1/3)</f>
        <v>28.770778386628944</v>
      </c>
      <c r="AM465" s="1">
        <f>G465/C465</f>
        <v>8.6842156181823249</v>
      </c>
      <c r="AN465" s="1">
        <f>IF(MAX(AA465:AE465)/SUM(AA465:AE465)&lt;0.99,1,0)</f>
        <v>0</v>
      </c>
    </row>
    <row r="466" spans="1:40" x14ac:dyDescent="0.35">
      <c r="A466" s="1" t="s">
        <v>2461</v>
      </c>
      <c r="B466" s="1" t="s">
        <v>1</v>
      </c>
      <c r="C466" s="1">
        <v>13.906042563351971</v>
      </c>
      <c r="D466" s="1" t="s">
        <v>2462</v>
      </c>
      <c r="E466" s="1">
        <v>15079.644737231007</v>
      </c>
      <c r="F466" s="1">
        <v>1.7093648563444724E-4</v>
      </c>
      <c r="G466" s="1">
        <v>122.4449375148683</v>
      </c>
      <c r="H466" s="1">
        <v>5.3233004488646451E-5</v>
      </c>
      <c r="I466" s="1">
        <v>5.3233004488646444E-5</v>
      </c>
      <c r="J466" s="1">
        <v>2.8337592794256786E-9</v>
      </c>
      <c r="K466" s="1" t="s">
        <v>2463</v>
      </c>
      <c r="L466" s="1">
        <v>1.1714680039574365E-5</v>
      </c>
      <c r="M466" s="1" t="s">
        <v>70</v>
      </c>
      <c r="N466" s="1">
        <v>-96.398132152866722</v>
      </c>
      <c r="O466" s="1" t="s">
        <v>2464</v>
      </c>
      <c r="Q466" s="1" t="s">
        <v>2465</v>
      </c>
      <c r="R466" s="1" t="s">
        <v>2466</v>
      </c>
      <c r="S466" s="1">
        <v>0</v>
      </c>
      <c r="T466" s="1" t="s">
        <v>2467</v>
      </c>
      <c r="U466" s="1" t="s">
        <v>75</v>
      </c>
      <c r="V466" s="1">
        <v>0</v>
      </c>
      <c r="W466" s="1">
        <v>99182.842781808082</v>
      </c>
      <c r="X466" s="1">
        <v>36.438754481331806</v>
      </c>
      <c r="Y466" s="1">
        <v>36.438754481331806</v>
      </c>
      <c r="AA466" s="1">
        <f>ExtraeValor(AA$1, "rabContent")</f>
        <v>4.2732083204570963E-5</v>
      </c>
      <c r="AB466" s="1">
        <f>ExtraeValor(AB$1, "rabContent")</f>
        <v>0.80273479598421194</v>
      </c>
      <c r="AC466" s="1">
        <f>ExtraeValor(AC$1, "rabContent")</f>
        <v>0.80273479598421205</v>
      </c>
      <c r="AD466" s="1">
        <f>ExtraeValor(AD$1, "rabContent")</f>
        <v>15076.433837549448</v>
      </c>
      <c r="AE466" s="1">
        <f>ExtraeValor(AE$1, "rabContent")</f>
        <v>0.80273479598421205</v>
      </c>
      <c r="AF466" s="1">
        <f>ExtraeValor(AF$1, "membraneContent")</f>
        <v>0</v>
      </c>
      <c r="AG466" s="1">
        <f>ExtraeValor(AG$1, "membraneContent")</f>
        <v>2.5776614759982559</v>
      </c>
      <c r="AH466" s="1">
        <f>ExtraeValor(AH$1, "membraneContent")</f>
        <v>9233.8545787512976</v>
      </c>
      <c r="AI466" s="1">
        <f>ExtraeValor(AI$1, "membraneContent")</f>
        <v>0</v>
      </c>
      <c r="AJ466" s="1">
        <f>ExtraeValor(AJ$1,"solubleContent")</f>
        <v>1224.4441988539525</v>
      </c>
      <c r="AK466" s="1">
        <f>-LOG10(AJ466/W466/1000)</f>
        <v>4.9084975539271101</v>
      </c>
      <c r="AL466" s="1">
        <f>(W466/4/PI()*3)^(1/3)</f>
        <v>28.715473430365417</v>
      </c>
      <c r="AM466" s="1">
        <f>G466/C466</f>
        <v>8.8051605593067919</v>
      </c>
      <c r="AN466" s="1">
        <f>IF(MAX(AA466:AE466)/SUM(AA466:AE466)&lt;0.99,1,0)</f>
        <v>0</v>
      </c>
    </row>
    <row r="467" spans="1:40" x14ac:dyDescent="0.35">
      <c r="A467" s="1" t="s">
        <v>2734</v>
      </c>
      <c r="B467" s="1" t="s">
        <v>1</v>
      </c>
      <c r="C467" s="1">
        <v>17.644896486994963</v>
      </c>
      <c r="D467" s="1" t="s">
        <v>2735</v>
      </c>
      <c r="E467" s="1">
        <v>12566.370614359173</v>
      </c>
      <c r="F467" s="1">
        <v>1.8816309049296461E-4</v>
      </c>
      <c r="G467" s="1">
        <v>75.976276513490674</v>
      </c>
      <c r="H467" s="1">
        <v>5.323298444841353E-5</v>
      </c>
      <c r="I467" s="1">
        <v>5.3232984448413543E-5</v>
      </c>
      <c r="J467" s="1">
        <v>2.833812869889276E-9</v>
      </c>
      <c r="K467" s="1" t="s">
        <v>2736</v>
      </c>
      <c r="L467" s="1">
        <v>1.3079875090132205E-5</v>
      </c>
      <c r="M467" s="1" t="s">
        <v>70</v>
      </c>
      <c r="N467" s="1">
        <v>-134.96150763262165</v>
      </c>
      <c r="O467" s="1" t="s">
        <v>2737</v>
      </c>
      <c r="Q467" s="1" t="s">
        <v>2738</v>
      </c>
      <c r="R467" s="1" t="s">
        <v>2739</v>
      </c>
      <c r="S467" s="1">
        <v>0</v>
      </c>
      <c r="T467" s="1" t="s">
        <v>2740</v>
      </c>
      <c r="U467" s="1" t="s">
        <v>75</v>
      </c>
      <c r="V467" s="1">
        <v>0</v>
      </c>
      <c r="W467" s="1">
        <v>99084.29981791781</v>
      </c>
      <c r="X467" s="1">
        <v>38.936920703916321</v>
      </c>
      <c r="Y467" s="1">
        <v>38.936920703916321</v>
      </c>
      <c r="AA467" s="1">
        <f>ExtraeValor(AA$1, "rabContent")</f>
        <v>3.5610742774769432E-5</v>
      </c>
      <c r="AB467" s="1">
        <f>ExtraeValor(AB$1, "rabContent")</f>
        <v>0.66894541148718278</v>
      </c>
      <c r="AC467" s="1">
        <f>ExtraeValor(AC$1, "rabContent")</f>
        <v>0.66894541148718267</v>
      </c>
      <c r="AD467" s="1">
        <f>ExtraeValor(AD$1, "rabContent")</f>
        <v>12563.682168967678</v>
      </c>
      <c r="AE467" s="1">
        <f>ExtraeValor(AE$1, "rabContent")</f>
        <v>0.66894541148718267</v>
      </c>
      <c r="AF467" s="1">
        <f>ExtraeValor(AF$1, "membraneContent")</f>
        <v>0</v>
      </c>
      <c r="AG467" s="1">
        <f>ExtraeValor(AG$1, "membraneContent")</f>
        <v>2.3645271310777964</v>
      </c>
      <c r="AH467" s="1">
        <f>ExtraeValor(AH$1, "membraneContent")</f>
        <v>9300.8484137705691</v>
      </c>
      <c r="AI467" s="1">
        <f>ExtraeValor(AI$1, "membraneContent")</f>
        <v>0</v>
      </c>
      <c r="AJ467" s="1">
        <f>ExtraeValor(AJ$1,"solubleContent")</f>
        <v>1476.6402263805842</v>
      </c>
      <c r="AK467" s="1">
        <f>-LOG10(AJ467/W467/1000)</f>
        <v>4.8267301495480313</v>
      </c>
      <c r="AL467" s="1">
        <f>(W467/4/PI()*3)^(1/3)</f>
        <v>28.705960207277524</v>
      </c>
      <c r="AM467" s="1">
        <f>G467/C467</f>
        <v>4.3058499419074749</v>
      </c>
      <c r="AN467" s="1">
        <f>IF(MAX(AA467:AE467)/SUM(AA467:AE467)&lt;0.99,1,0)</f>
        <v>0</v>
      </c>
    </row>
    <row r="468" spans="1:40" x14ac:dyDescent="0.35">
      <c r="A468" s="1" t="s">
        <v>735</v>
      </c>
      <c r="B468" s="1" t="s">
        <v>1</v>
      </c>
      <c r="C468" s="1">
        <v>18.080312403643457</v>
      </c>
      <c r="D468" s="1" t="s">
        <v>736</v>
      </c>
      <c r="E468" s="1">
        <v>12143.026603094784</v>
      </c>
      <c r="F468" s="1">
        <v>4.3009837847576525E-3</v>
      </c>
      <c r="G468" s="1">
        <v>70.875774337309025</v>
      </c>
      <c r="H468" s="1">
        <v>5.3268444010026316E-5</v>
      </c>
      <c r="I468" s="1">
        <v>0.99973366285110588</v>
      </c>
      <c r="J468" s="1">
        <v>5.3263325043832671E-5</v>
      </c>
      <c r="K468" s="1" t="s">
        <v>737</v>
      </c>
      <c r="L468" s="1">
        <v>3.4228504661711474E-4</v>
      </c>
      <c r="M468" s="1" t="s">
        <v>70</v>
      </c>
      <c r="N468" s="1">
        <v>102.91576531484567</v>
      </c>
      <c r="O468" s="1" t="s">
        <v>738</v>
      </c>
      <c r="Q468" s="1" t="s">
        <v>739</v>
      </c>
      <c r="R468" s="1" t="s">
        <v>740</v>
      </c>
      <c r="S468" s="1">
        <v>0</v>
      </c>
      <c r="T468" s="1" t="s">
        <v>741</v>
      </c>
      <c r="U468" s="1" t="s">
        <v>75</v>
      </c>
      <c r="V468" s="1">
        <v>0</v>
      </c>
      <c r="W468" s="1">
        <v>97050.613808355265</v>
      </c>
      <c r="X468" s="1">
        <v>13.755035819697595</v>
      </c>
      <c r="Y468" s="1">
        <v>13.755035819697595</v>
      </c>
      <c r="AA468" s="1">
        <f>ExtraeValor(AA$1, "rabContent")</f>
        <v>0.64677797297654482</v>
      </c>
      <c r="AB468" s="1">
        <f>ExtraeValor(AB$1, "rabContent")</f>
        <v>12139.79246401037</v>
      </c>
      <c r="AC468" s="1">
        <f>ExtraeValor(AC$1, "rabContent")</f>
        <v>0.64684013271921459</v>
      </c>
      <c r="AD468" s="1">
        <f>ExtraeValor(AD$1, "rabContent")</f>
        <v>0.64690228923376214</v>
      </c>
      <c r="AE468" s="1">
        <f>ExtraeValor(AE$1, "rabContent")</f>
        <v>0.64684013271921459</v>
      </c>
      <c r="AF468" s="1">
        <f>ExtraeValor(AF$1, "membraneContent")</f>
        <v>0</v>
      </c>
      <c r="AG468" s="1">
        <f>ExtraeValor(AG$1, "membraneContent")</f>
        <v>52.226960517791468</v>
      </c>
      <c r="AH468" s="1">
        <f>ExtraeValor(AH$1, "membraneContent")</f>
        <v>110.63511538079656</v>
      </c>
      <c r="AI468" s="1">
        <f>ExtraeValor(AI$1, "membraneContent")</f>
        <v>0</v>
      </c>
      <c r="AJ468" s="1">
        <f>ExtraeValor(AJ$1,"solubleContent")</f>
        <v>29.694388370455396</v>
      </c>
      <c r="AK468" s="1">
        <f>-LOG10(AJ468/W468/1000)</f>
        <v>6.5143239021474511</v>
      </c>
      <c r="AL468" s="1">
        <f>(W468/4/PI()*3)^(1/3)</f>
        <v>28.508206265801398</v>
      </c>
      <c r="AM468" s="1">
        <f>G468/C468</f>
        <v>3.9200525275783664</v>
      </c>
      <c r="AN468" s="1">
        <f>IF(MAX(AA468:AE468)/SUM(AA468:AE468)&lt;0.99,1,0)</f>
        <v>0</v>
      </c>
    </row>
    <row r="469" spans="1:40" x14ac:dyDescent="0.35">
      <c r="A469" s="1" t="s">
        <v>3404</v>
      </c>
      <c r="B469" s="1" t="s">
        <v>1</v>
      </c>
      <c r="C469" s="1">
        <v>18.080312403643457</v>
      </c>
      <c r="D469" s="1" t="s">
        <v>3405</v>
      </c>
      <c r="E469" s="1">
        <v>12143.026603094784</v>
      </c>
      <c r="F469" s="1">
        <v>4.3009837847576525E-3</v>
      </c>
      <c r="G469" s="1">
        <v>70.875774337309025</v>
      </c>
      <c r="H469" s="1">
        <v>5.3270127137802141E-5</v>
      </c>
      <c r="I469" s="1">
        <v>0.9997336550342012</v>
      </c>
      <c r="J469" s="1">
        <v>5.3265007689342069E-5</v>
      </c>
      <c r="K469" s="1" t="s">
        <v>3406</v>
      </c>
      <c r="L469" s="1">
        <v>3.4228504661711474E-4</v>
      </c>
      <c r="M469" s="1" t="s">
        <v>70</v>
      </c>
      <c r="N469" s="1">
        <v>621.91137966146198</v>
      </c>
      <c r="O469" s="1" t="s">
        <v>3407</v>
      </c>
      <c r="Q469" s="1" t="s">
        <v>3408</v>
      </c>
      <c r="R469" s="1" t="s">
        <v>3409</v>
      </c>
      <c r="S469" s="1">
        <v>0</v>
      </c>
      <c r="T469" s="1" t="s">
        <v>3410</v>
      </c>
      <c r="U469" s="1" t="s">
        <v>75</v>
      </c>
      <c r="V469" s="1">
        <v>0</v>
      </c>
      <c r="W469" s="1">
        <v>97050.613808355265</v>
      </c>
      <c r="X469" s="1">
        <v>8.9600084189740024</v>
      </c>
      <c r="Y469" s="1">
        <v>8.9600084189740024</v>
      </c>
      <c r="AA469" s="1">
        <f>ExtraeValor(AA$1, "rabContent")</f>
        <v>0.64679840538572897</v>
      </c>
      <c r="AB469" s="1">
        <f>ExtraeValor(AB$1, "rabContent")</f>
        <v>12139.79236908949</v>
      </c>
      <c r="AC469" s="1">
        <f>ExtraeValor(AC$1, "rabContent")</f>
        <v>0.64686057098457284</v>
      </c>
      <c r="AD469" s="1">
        <f>ExtraeValor(AD$1, "rabContent")</f>
        <v>0.64692273252934551</v>
      </c>
      <c r="AE469" s="1">
        <f>ExtraeValor(AE$1, "rabContent")</f>
        <v>0.64686057098457284</v>
      </c>
      <c r="AF469" s="1">
        <f>ExtraeValor(AF$1, "membraneContent")</f>
        <v>0</v>
      </c>
      <c r="AG469" s="1">
        <f>ExtraeValor(AG$1, "membraneContent")</f>
        <v>52.226960517791468</v>
      </c>
      <c r="AH469" s="1">
        <f>ExtraeValor(AH$1, "membraneContent")</f>
        <v>110.63511538079656</v>
      </c>
      <c r="AI469" s="1">
        <f>ExtraeValor(AI$1, "membraneContent")</f>
        <v>0</v>
      </c>
      <c r="AJ469" s="1">
        <f>ExtraeValor(AJ$1,"solubleContent")</f>
        <v>29.761199572590339</v>
      </c>
      <c r="AK469" s="1">
        <f>-LOG10(AJ469/W469/1000)</f>
        <v>6.5133478543230678</v>
      </c>
      <c r="AL469" s="1">
        <f>(W469/4/PI()*3)^(1/3)</f>
        <v>28.508206265801398</v>
      </c>
      <c r="AM469" s="1">
        <f>G469/C469</f>
        <v>3.9200525275783664</v>
      </c>
      <c r="AN469" s="1">
        <f>IF(MAX(AA469:AE469)/SUM(AA469:AE469)&lt;0.99,1,0)</f>
        <v>0</v>
      </c>
    </row>
    <row r="470" spans="1:40" x14ac:dyDescent="0.35">
      <c r="A470" s="1" t="s">
        <v>2680</v>
      </c>
      <c r="B470" s="1" t="s">
        <v>1</v>
      </c>
      <c r="C470" s="1">
        <v>18.20661330400003</v>
      </c>
      <c r="D470" s="1" t="s">
        <v>2681</v>
      </c>
      <c r="E470" s="1">
        <v>11938.997235766936</v>
      </c>
      <c r="F470" s="1">
        <v>0</v>
      </c>
      <c r="G470" s="1">
        <v>68.902970511510603</v>
      </c>
      <c r="H470" s="1">
        <v>5.323226267651742E-5</v>
      </c>
      <c r="I470" s="1">
        <v>5.3232262676517271E-5</v>
      </c>
      <c r="J470" s="1">
        <v>2.8337354074571308E-9</v>
      </c>
      <c r="K470" s="1" t="s">
        <v>2682</v>
      </c>
      <c r="L470" s="1">
        <v>0</v>
      </c>
      <c r="M470" s="1" t="s">
        <v>70</v>
      </c>
      <c r="N470" s="1">
        <v>14.805110868504674</v>
      </c>
      <c r="O470" s="1" t="s">
        <v>2683</v>
      </c>
      <c r="Q470" s="1" t="s">
        <v>2684</v>
      </c>
      <c r="R470" s="1" t="s">
        <v>2685</v>
      </c>
      <c r="S470" s="1">
        <v>0</v>
      </c>
      <c r="T470" s="1" t="s">
        <v>2686</v>
      </c>
      <c r="U470" s="1" t="s">
        <v>75</v>
      </c>
      <c r="V470" s="1">
        <v>0</v>
      </c>
      <c r="W470" s="1">
        <v>95672.008417378122</v>
      </c>
      <c r="X470" s="1">
        <v>1.0706631549501391</v>
      </c>
      <c r="Y470" s="1">
        <v>1.0706631549501391</v>
      </c>
      <c r="AA470" s="1">
        <f>ExtraeValor(AA$1, "rabContent")</f>
        <v>3.3831959196525574E-5</v>
      </c>
      <c r="AB470" s="1">
        <f>ExtraeValor(AB$1, "rabContent")</f>
        <v>0.63553983694855909</v>
      </c>
      <c r="AC470" s="1">
        <f>ExtraeValor(AC$1, "rabContent")</f>
        <v>0.63553983694856087</v>
      </c>
      <c r="AD470" s="1">
        <f>ExtraeValor(AD$1, "rabContent")</f>
        <v>11936.455103488344</v>
      </c>
      <c r="AE470" s="1">
        <f>ExtraeValor(AE$1, "rabContent")</f>
        <v>0.63553983694856087</v>
      </c>
      <c r="AF470" s="1">
        <f>ExtraeValor(AF$1, "membraneContent")</f>
        <v>0</v>
      </c>
      <c r="AG470" s="1">
        <f>ExtraeValor(AG$1, "membraneContent")</f>
        <v>0</v>
      </c>
      <c r="AH470" s="1">
        <f>ExtraeValor(AH$1, "membraneContent")</f>
        <v>8061.2825675732493</v>
      </c>
      <c r="AI470" s="1">
        <f>ExtraeValor(AI$1, "membraneContent")</f>
        <v>0</v>
      </c>
      <c r="AJ470" s="1">
        <f>ExtraeValor(AJ$1,"solubleContent")</f>
        <v>1303.1685998553698</v>
      </c>
      <c r="AK470" s="1">
        <f>-LOG10(AJ470/W470/1000)</f>
        <v>4.8657842840865326</v>
      </c>
      <c r="AL470" s="1">
        <f>(W470/4/PI()*3)^(1/3)</f>
        <v>28.372575515869965</v>
      </c>
      <c r="AM470" s="1">
        <f>G470/C470</f>
        <v>3.7845023322581626</v>
      </c>
      <c r="AN470" s="1">
        <f>IF(MAX(AA470:AE470)/SUM(AA470:AE470)&lt;0.99,1,0)</f>
        <v>0</v>
      </c>
    </row>
    <row r="471" spans="1:40" x14ac:dyDescent="0.35">
      <c r="A471" s="1" t="s">
        <v>895</v>
      </c>
      <c r="B471" s="1" t="s">
        <v>1</v>
      </c>
      <c r="C471" s="1">
        <v>18.181160655045566</v>
      </c>
      <c r="D471" s="1" t="s">
        <v>896</v>
      </c>
      <c r="E471" s="1">
        <v>11938.997235766936</v>
      </c>
      <c r="F471" s="1">
        <v>0</v>
      </c>
      <c r="G471" s="1">
        <v>69.026945157103611</v>
      </c>
      <c r="H471" s="1">
        <v>5.3197525763019559E-5</v>
      </c>
      <c r="I471" s="1">
        <v>5.3197525763019559E-5</v>
      </c>
      <c r="J471" s="1">
        <v>2.8324283831869103E-9</v>
      </c>
      <c r="K471" s="1" t="s">
        <v>897</v>
      </c>
      <c r="L471" s="1">
        <v>0</v>
      </c>
      <c r="M471" s="1" t="s">
        <v>70</v>
      </c>
      <c r="N471" s="1">
        <v>-56.714827615354537</v>
      </c>
      <c r="O471" s="1" t="s">
        <v>898</v>
      </c>
      <c r="Q471" s="1" t="s">
        <v>899</v>
      </c>
      <c r="R471" s="1" t="s">
        <v>900</v>
      </c>
      <c r="S471" s="1">
        <v>0</v>
      </c>
      <c r="T471" s="1" t="s">
        <v>901</v>
      </c>
      <c r="U471" s="1" t="s">
        <v>75</v>
      </c>
      <c r="V471" s="1">
        <v>0</v>
      </c>
      <c r="W471" s="1">
        <v>95576.356780340328</v>
      </c>
      <c r="X471" s="1">
        <v>47.02131450824637</v>
      </c>
      <c r="Y471" s="1">
        <v>47.02131450824637</v>
      </c>
      <c r="AA471" s="1">
        <f>ExtraeValor(AA$1, "rabContent")</f>
        <v>3.3816354637376333E-5</v>
      </c>
      <c r="AB471" s="1">
        <f>ExtraeValor(AB$1, "rabContent")</f>
        <v>0.63512511303433083</v>
      </c>
      <c r="AC471" s="1">
        <f>ExtraeValor(AC$1, "rabContent")</f>
        <v>0.63512511303433083</v>
      </c>
      <c r="AD471" s="1">
        <f>ExtraeValor(AD$1, "rabContent")</f>
        <v>11936.447327808974</v>
      </c>
      <c r="AE471" s="1">
        <f>ExtraeValor(AE$1, "rabContent")</f>
        <v>0.63512511303433083</v>
      </c>
      <c r="AF471" s="1">
        <f>ExtraeValor(AF$1, "membraneContent")</f>
        <v>0</v>
      </c>
      <c r="AG471" s="1">
        <f>ExtraeValor(AG$1, "membraneContent")</f>
        <v>0</v>
      </c>
      <c r="AH471" s="1">
        <f>ExtraeValor(AH$1, "membraneContent")</f>
        <v>8061.2825675732493</v>
      </c>
      <c r="AI471" s="1">
        <f>ExtraeValor(AI$1, "membraneContent")</f>
        <v>0</v>
      </c>
      <c r="AJ471" s="1">
        <f>ExtraeValor(AJ$1,"solubleContent")</f>
        <v>1301.897931872162</v>
      </c>
      <c r="AK471" s="1">
        <f>-LOG10(AJ471/W471/1000)</f>
        <v>4.8657735347781257</v>
      </c>
      <c r="AL471" s="1">
        <f>(W471/4/PI()*3)^(1/3)</f>
        <v>28.363116851565334</v>
      </c>
      <c r="AM471" s="1">
        <f>G471/C471</f>
        <v>3.7966192844760722</v>
      </c>
      <c r="AN471" s="1">
        <f>IF(MAX(AA471:AE471)/SUM(AA471:AE471)&lt;0.99,1,0)</f>
        <v>0</v>
      </c>
    </row>
    <row r="472" spans="1:40" x14ac:dyDescent="0.35">
      <c r="A472" s="1" t="s">
        <v>1909</v>
      </c>
      <c r="B472" s="1" t="s">
        <v>1</v>
      </c>
      <c r="C472" s="1">
        <v>14.293930373388031</v>
      </c>
      <c r="D472" s="1" t="s">
        <v>1910</v>
      </c>
      <c r="E472" s="1">
        <v>14117.911022837236</v>
      </c>
      <c r="F472" s="1">
        <v>2.4228169309930534E-3</v>
      </c>
      <c r="G472" s="1">
        <v>110.69273001779381</v>
      </c>
      <c r="H472" s="1">
        <v>5.3269292563160453E-5</v>
      </c>
      <c r="I472" s="1">
        <v>0.99973265915669618</v>
      </c>
      <c r="J472" s="1">
        <v>5.326417342432271E-5</v>
      </c>
      <c r="K472" s="1" t="s">
        <v>1911</v>
      </c>
      <c r="L472" s="1">
        <v>1.6049372037217177E-4</v>
      </c>
      <c r="M472" s="1" t="s">
        <v>70</v>
      </c>
      <c r="N472" s="1">
        <v>-136.77649330046012</v>
      </c>
      <c r="O472" s="1" t="s">
        <v>1912</v>
      </c>
      <c r="Q472" s="1" t="s">
        <v>1913</v>
      </c>
      <c r="R472" s="1" t="s">
        <v>1914</v>
      </c>
      <c r="S472" s="1">
        <v>0</v>
      </c>
      <c r="T472" s="1" t="s">
        <v>1915</v>
      </c>
      <c r="U472" s="1" t="s">
        <v>75</v>
      </c>
      <c r="V472" s="1">
        <v>0</v>
      </c>
      <c r="W472" s="1">
        <v>94735.124999126128</v>
      </c>
      <c r="X472" s="1">
        <v>18.274914056977586</v>
      </c>
      <c r="Y472" s="1">
        <v>18.274914056977586</v>
      </c>
      <c r="AA472" s="1">
        <f>ExtraeValor(AA$1, "rabContent")</f>
        <v>0.75197886110955969</v>
      </c>
      <c r="AB472" s="1">
        <f>ExtraeValor(AB$1, "rabContent")</f>
        <v>14114.136728598702</v>
      </c>
      <c r="AC472" s="1">
        <f>ExtraeValor(AC$1, "rabContent")</f>
        <v>0.75205113265618451</v>
      </c>
      <c r="AD472" s="1">
        <f>ExtraeValor(AD$1, "rabContent")</f>
        <v>0.75212340040099968</v>
      </c>
      <c r="AE472" s="1">
        <f>ExtraeValor(AE$1, "rabContent")</f>
        <v>0.75205113265618451</v>
      </c>
      <c r="AF472" s="1">
        <f>ExtraeValor(AF$1, "membraneContent")</f>
        <v>0</v>
      </c>
      <c r="AG472" s="1">
        <f>ExtraeValor(AG$1, "membraneContent")</f>
        <v>34.205113856383512</v>
      </c>
      <c r="AH472" s="1">
        <f>ExtraeValor(AH$1, "membraneContent")</f>
        <v>135.9272473278769</v>
      </c>
      <c r="AI472" s="1">
        <f>ExtraeValor(AI$1, "membraneContent")</f>
        <v>0</v>
      </c>
      <c r="AJ472" s="1">
        <f>ExtraeValor(AJ$1,"solubleContent")</f>
        <v>27.727781256444803</v>
      </c>
      <c r="AK472" s="1">
        <f>-LOG10(AJ472/W472/1000)</f>
        <v>6.5335959132391901</v>
      </c>
      <c r="AL472" s="1">
        <f>(W472/4/PI()*3)^(1/3)</f>
        <v>28.279657221518757</v>
      </c>
      <c r="AM472" s="1">
        <f>G472/C472</f>
        <v>7.7440373029854603</v>
      </c>
      <c r="AN472" s="1">
        <f>IF(MAX(AA472:AE472)/SUM(AA472:AE472)&lt;0.99,1,0)</f>
        <v>0</v>
      </c>
    </row>
    <row r="473" spans="1:40" x14ac:dyDescent="0.35">
      <c r="A473" s="1" t="s">
        <v>1697</v>
      </c>
      <c r="B473" s="1" t="s">
        <v>1</v>
      </c>
      <c r="C473" s="1">
        <v>17.753778944113868</v>
      </c>
      <c r="D473" s="1" t="s">
        <v>1698</v>
      </c>
      <c r="E473" s="1">
        <v>11648.498003318629</v>
      </c>
      <c r="F473" s="1">
        <v>1.1066913282669893E-3</v>
      </c>
      <c r="G473" s="1">
        <v>69.190898412788556</v>
      </c>
      <c r="H473" s="1">
        <v>5.3269079063432451E-5</v>
      </c>
      <c r="I473" s="1">
        <v>0.99973292338040309</v>
      </c>
      <c r="J473" s="1">
        <v>5.32639599858469E-5</v>
      </c>
      <c r="K473" s="1" t="s">
        <v>1699</v>
      </c>
      <c r="L473" s="1">
        <v>8.7597958640462634E-5</v>
      </c>
      <c r="M473" s="1" t="s">
        <v>70</v>
      </c>
      <c r="N473" s="1">
        <v>-67.436182159553056</v>
      </c>
      <c r="O473" s="1" t="s">
        <v>1700</v>
      </c>
      <c r="Q473" s="1" t="s">
        <v>1701</v>
      </c>
      <c r="R473" s="1" t="s">
        <v>1702</v>
      </c>
      <c r="S473" s="1">
        <v>0</v>
      </c>
      <c r="T473" s="1" t="s">
        <v>1703</v>
      </c>
      <c r="U473" s="1" t="s">
        <v>75</v>
      </c>
      <c r="V473" s="1">
        <v>0</v>
      </c>
      <c r="W473" s="1">
        <v>91352.238804467954</v>
      </c>
      <c r="X473" s="1">
        <v>44.660238255795036</v>
      </c>
      <c r="Y473" s="1">
        <v>44.660238255795036</v>
      </c>
      <c r="AA473" s="1">
        <f>ExtraeValor(AA$1, "rabContent")</f>
        <v>0.62044513154398095</v>
      </c>
      <c r="AB473" s="1">
        <f>ExtraeValor(AB$1, "rabContent")</f>
        <v>11645.386961848522</v>
      </c>
      <c r="AC473" s="1">
        <f>ExtraeValor(AC$1, "rabContent")</f>
        <v>0.62050476110901509</v>
      </c>
      <c r="AD473" s="1">
        <f>ExtraeValor(AD$1, "rabContent")</f>
        <v>0.62056438755968524</v>
      </c>
      <c r="AE473" s="1">
        <f>ExtraeValor(AE$1, "rabContent")</f>
        <v>0.62050476110901509</v>
      </c>
      <c r="AF473" s="1">
        <f>ExtraeValor(AF$1, "membraneContent")</f>
        <v>0</v>
      </c>
      <c r="AG473" s="1">
        <f>ExtraeValor(AG$1, "membraneContent")</f>
        <v>12.891291727608067</v>
      </c>
      <c r="AH473" s="1">
        <f>ExtraeValor(AH$1, "membraneContent")</f>
        <v>56.250596858025659</v>
      </c>
      <c r="AI473" s="1">
        <f>ExtraeValor(AI$1, "membraneContent")</f>
        <v>0</v>
      </c>
      <c r="AJ473" s="1">
        <f>ExtraeValor(AJ$1,"solubleContent")</f>
        <v>17.982712560489119</v>
      </c>
      <c r="AK473" s="1">
        <f>-LOG10(AJ473/W473/1000)</f>
        <v>6.7058639927604542</v>
      </c>
      <c r="AL473" s="1">
        <f>(W473/4/PI()*3)^(1/3)</f>
        <v>27.938957389026672</v>
      </c>
      <c r="AM473" s="1">
        <f>G473/C473</f>
        <v>3.8972490662743255</v>
      </c>
      <c r="AN473" s="1">
        <f>IF(MAX(AA473:AE473)/SUM(AA473:AE473)&lt;0.99,1,0)</f>
        <v>0</v>
      </c>
    </row>
    <row r="474" spans="1:40" x14ac:dyDescent="0.35">
      <c r="A474" s="1" t="s">
        <v>166</v>
      </c>
      <c r="B474" s="1" t="s">
        <v>1</v>
      </c>
      <c r="C474" s="1">
        <v>16.353371481481911</v>
      </c>
      <c r="D474" s="1" t="s">
        <v>167</v>
      </c>
      <c r="E474" s="1">
        <v>12307.093478367065</v>
      </c>
      <c r="F474" s="1">
        <v>0</v>
      </c>
      <c r="G474" s="1">
        <v>81.502718832268769</v>
      </c>
      <c r="H474" s="1">
        <v>0.99973292322763929</v>
      </c>
      <c r="I474" s="1">
        <v>5.3269112915346135E-5</v>
      </c>
      <c r="J474" s="1">
        <v>5.3263993810388951E-5</v>
      </c>
      <c r="K474" s="1" t="s">
        <v>168</v>
      </c>
      <c r="L474" s="1">
        <v>0</v>
      </c>
      <c r="M474" s="1" t="s">
        <v>70</v>
      </c>
      <c r="N474" s="1">
        <v>193.43028321563895</v>
      </c>
      <c r="O474" s="1" t="s">
        <v>47</v>
      </c>
      <c r="Q474" s="1" t="s">
        <v>169</v>
      </c>
      <c r="R474" s="1" t="s">
        <v>170</v>
      </c>
      <c r="S474" s="1">
        <v>0</v>
      </c>
      <c r="T474" s="1" t="s">
        <v>171</v>
      </c>
      <c r="U474" s="1" t="s">
        <v>75</v>
      </c>
      <c r="V474" s="1">
        <v>0.35054276692360675</v>
      </c>
      <c r="W474" s="1">
        <v>91300.952914183639</v>
      </c>
      <c r="X474" s="1">
        <v>41.518492643624597</v>
      </c>
      <c r="Y474" s="1">
        <v>41.518492643624597</v>
      </c>
      <c r="AA474" s="1">
        <f>ExtraeValor(AA$1, "rabContent")</f>
        <v>0.65552495085562157</v>
      </c>
      <c r="AB474" s="1">
        <f>ExtraeValor(AB$1, "rabContent")</f>
        <v>0.65558795215885524</v>
      </c>
      <c r="AC474" s="1">
        <f>ExtraeValor(AC$1, "rabContent")</f>
        <v>12303.806539563722</v>
      </c>
      <c r="AD474" s="1">
        <f>ExtraeValor(AD$1, "rabContent")</f>
        <v>0.65565095014794461</v>
      </c>
      <c r="AE474" s="1">
        <f>ExtraeValor(AE$1, "rabContent")</f>
        <v>0.65558795215885568</v>
      </c>
      <c r="AF474" s="1" t="e">
        <f>ExtraeValor(AF$1, "membraneContent")</f>
        <v>#VALUE!</v>
      </c>
      <c r="AG474" s="1" t="e">
        <f>ExtraeValor(AG$1, "membraneContent")</f>
        <v>#VALUE!</v>
      </c>
      <c r="AH474" s="1">
        <f>ExtraeValor(AH$1, "membraneContent")</f>
        <v>0</v>
      </c>
      <c r="AI474" s="1">
        <f>ExtraeValor(AI$1, "membraneContent")</f>
        <v>0</v>
      </c>
      <c r="AJ474" s="1">
        <f>ExtraeValor(AJ$1,"solubleContent")</f>
        <v>9.130095291418364</v>
      </c>
      <c r="AK474" s="1">
        <f>-LOG10(AJ474/W474/1000)</f>
        <v>7</v>
      </c>
      <c r="AL474" s="1">
        <f>(W474/4/PI()*3)^(1/3)</f>
        <v>27.933728024287273</v>
      </c>
      <c r="AM474" s="1">
        <f>G474/C474</f>
        <v>4.9838480661042963</v>
      </c>
      <c r="AN474" s="1">
        <f>IF(MAX(AA474:AE474)/SUM(AA474:AE474)&lt;0.99,1,0)</f>
        <v>0</v>
      </c>
    </row>
    <row r="475" spans="1:40" x14ac:dyDescent="0.35">
      <c r="A475" s="1" t="s">
        <v>806</v>
      </c>
      <c r="B475" s="1" t="s">
        <v>1</v>
      </c>
      <c r="C475" s="1">
        <v>17.742648215481861</v>
      </c>
      <c r="D475" s="1" t="s">
        <v>807</v>
      </c>
      <c r="E475" s="1">
        <v>11610.072362620032</v>
      </c>
      <c r="F475" s="1">
        <v>8.6911738696917893E-5</v>
      </c>
      <c r="G475" s="1">
        <v>68.986334436766995</v>
      </c>
      <c r="H475" s="1">
        <v>5.3266958156966354E-5</v>
      </c>
      <c r="I475" s="1">
        <v>0.99973366972703881</v>
      </c>
      <c r="J475" s="1">
        <v>5.3261839637138663E-5</v>
      </c>
      <c r="K475" s="1" t="s">
        <v>808</v>
      </c>
      <c r="L475" s="1">
        <v>7.3886476857234669E-6</v>
      </c>
      <c r="M475" s="1" t="s">
        <v>70</v>
      </c>
      <c r="N475" s="1">
        <v>-173.82490774358951</v>
      </c>
      <c r="O475" s="1" t="s">
        <v>809</v>
      </c>
      <c r="Q475" s="1" t="s">
        <v>810</v>
      </c>
      <c r="R475" s="1" t="s">
        <v>811</v>
      </c>
      <c r="S475" s="1">
        <v>0</v>
      </c>
      <c r="T475" s="1" t="s">
        <v>812</v>
      </c>
      <c r="U475" s="1" t="s">
        <v>75</v>
      </c>
      <c r="V475" s="1">
        <v>8.6421077164255025E-2</v>
      </c>
      <c r="W475" s="1">
        <v>90967.982397481988</v>
      </c>
      <c r="X475" s="1">
        <v>32.660333396963892</v>
      </c>
      <c r="Y475" s="1">
        <v>32.660333396963892</v>
      </c>
      <c r="AA475" s="1">
        <f>ExtraeValor(AA$1, "rabContent")</f>
        <v>0.6183738123534438</v>
      </c>
      <c r="AB475" s="1">
        <f>ExtraeValor(AB$1, "rabContent")</f>
        <v>11606.980248878597</v>
      </c>
      <c r="AC475" s="1">
        <f>ExtraeValor(AC$1, "rabContent")</f>
        <v>0.61843323873903278</v>
      </c>
      <c r="AD475" s="1">
        <f>ExtraeValor(AD$1, "rabContent")</f>
        <v>0.61849266280291948</v>
      </c>
      <c r="AE475" s="1">
        <f>ExtraeValor(AE$1, "rabContent")</f>
        <v>0.61843323873903278</v>
      </c>
      <c r="AF475" s="1">
        <f>ExtraeValor(AF$1, "membraneContent")</f>
        <v>0</v>
      </c>
      <c r="AG475" s="1">
        <f>ExtraeValor(AG$1, "membraneContent")</f>
        <v>1.0090515754323404</v>
      </c>
      <c r="AH475" s="1">
        <f>ExtraeValor(AH$1, "membraneContent")</f>
        <v>1.0797367297236631</v>
      </c>
      <c r="AI475" s="1">
        <f>ExtraeValor(AI$1, "membraneContent")</f>
        <v>0</v>
      </c>
      <c r="AJ475" s="1">
        <f>ExtraeValor(AJ$1,"solubleContent")</f>
        <v>14.625319659864704</v>
      </c>
      <c r="AK475" s="1">
        <f>-LOG10(AJ475/W475/1000)</f>
        <v>6.7937831954256458</v>
      </c>
      <c r="AL475" s="1">
        <f>(W475/4/PI()*3)^(1/3)</f>
        <v>27.899728971593969</v>
      </c>
      <c r="AM475" s="1">
        <f>G475/C475</f>
        <v>3.8881644723458462</v>
      </c>
      <c r="AN475" s="1">
        <f>IF(MAX(AA475:AE475)/SUM(AA475:AE475)&lt;0.99,1,0)</f>
        <v>0</v>
      </c>
    </row>
    <row r="476" spans="1:40" x14ac:dyDescent="0.35">
      <c r="A476" s="1" t="s">
        <v>1414</v>
      </c>
      <c r="B476" s="1" t="s">
        <v>1</v>
      </c>
      <c r="C476" s="1">
        <v>16.416864488683313</v>
      </c>
      <c r="D476" s="1" t="s">
        <v>1415</v>
      </c>
      <c r="E476" s="1">
        <v>12224.049045336167</v>
      </c>
      <c r="F476" s="1">
        <v>3.5048766989409022E-3</v>
      </c>
      <c r="G476" s="1">
        <v>80.514677084896931</v>
      </c>
      <c r="H476" s="1">
        <v>5.3268610315431994E-5</v>
      </c>
      <c r="I476" s="1">
        <v>0.99973366206668834</v>
      </c>
      <c r="J476" s="1">
        <v>5.3263491307053277E-5</v>
      </c>
      <c r="K476" s="1" t="s">
        <v>1416</v>
      </c>
      <c r="L476" s="1">
        <v>3.1406294222135702E-4</v>
      </c>
      <c r="M476" s="1" t="s">
        <v>70</v>
      </c>
      <c r="N476" s="1">
        <v>112.92162394989174</v>
      </c>
      <c r="O476" s="1" t="s">
        <v>1417</v>
      </c>
      <c r="Q476" s="1" t="s">
        <v>1418</v>
      </c>
      <c r="R476" s="1" t="s">
        <v>1419</v>
      </c>
      <c r="S476" s="1">
        <v>0</v>
      </c>
      <c r="T476" s="1" t="s">
        <v>1420</v>
      </c>
      <c r="U476" s="1" t="s">
        <v>75</v>
      </c>
      <c r="V476" s="1">
        <v>0</v>
      </c>
      <c r="W476" s="1">
        <v>90895.857588322135</v>
      </c>
      <c r="X476" s="1">
        <v>44.663938064066414</v>
      </c>
      <c r="Y476" s="1">
        <v>44.663938064066414</v>
      </c>
      <c r="AA476" s="1">
        <f>ExtraeValor(AA$1, "rabContent")</f>
        <v>0.65109553006325582</v>
      </c>
      <c r="AB476" s="1">
        <f>ExtraeValor(AB$1, "rabContent")</f>
        <v>12220.793317376732</v>
      </c>
      <c r="AC476" s="1">
        <f>ExtraeValor(AC$1, "rabContent")</f>
        <v>0.65115810507274074</v>
      </c>
      <c r="AD476" s="1">
        <f>ExtraeValor(AD$1, "rabContent")</f>
        <v>0.65122067679056916</v>
      </c>
      <c r="AE476" s="1">
        <f>ExtraeValor(AE$1, "rabContent")</f>
        <v>0.65115810507274074</v>
      </c>
      <c r="AF476" s="1">
        <f>ExtraeValor(AF$1, "membraneContent")</f>
        <v>0</v>
      </c>
      <c r="AG476" s="1">
        <f>ExtraeValor(AG$1, "membraneContent")</f>
        <v>42.843784665709514</v>
      </c>
      <c r="AH476" s="1">
        <f>ExtraeValor(AH$1, "membraneContent")</f>
        <v>95.604287583574163</v>
      </c>
      <c r="AI476" s="1">
        <f>ExtraeValor(AI$1, "membraneContent")</f>
        <v>0</v>
      </c>
      <c r="AJ476" s="1">
        <f>ExtraeValor(AJ$1,"solubleContent")</f>
        <v>23.371028578170204</v>
      </c>
      <c r="AK476" s="1">
        <f>-LOG10(AJ476/W476/1000)</f>
        <v>6.5898662650301798</v>
      </c>
      <c r="AL476" s="1">
        <f>(W476/4/PI()*3)^(1/3)</f>
        <v>27.892353502325495</v>
      </c>
      <c r="AM476" s="1">
        <f>G476/C476</f>
        <v>4.9043882368888623</v>
      </c>
      <c r="AN476" s="1">
        <f>IF(MAX(AA476:AE476)/SUM(AA476:AE476)&lt;0.99,1,0)</f>
        <v>0</v>
      </c>
    </row>
    <row r="477" spans="1:40" x14ac:dyDescent="0.35">
      <c r="A477" s="1" t="s">
        <v>2299</v>
      </c>
      <c r="B477" s="1" t="s">
        <v>1</v>
      </c>
      <c r="C477" s="1">
        <v>16.416864488683313</v>
      </c>
      <c r="D477" s="1" t="s">
        <v>2300</v>
      </c>
      <c r="E477" s="1">
        <v>12224.049045336167</v>
      </c>
      <c r="F477" s="1">
        <v>3.5048766989409022E-3</v>
      </c>
      <c r="G477" s="1">
        <v>80.514677084896931</v>
      </c>
      <c r="H477" s="1">
        <v>5.3269115118996171E-5</v>
      </c>
      <c r="I477" s="1">
        <v>0.99973292198394081</v>
      </c>
      <c r="J477" s="1">
        <v>5.3263996013554363E-5</v>
      </c>
      <c r="K477" s="1" t="s">
        <v>2301</v>
      </c>
      <c r="L477" s="1">
        <v>3.1406294222135702E-4</v>
      </c>
      <c r="M477" s="1" t="s">
        <v>70</v>
      </c>
      <c r="N477" s="1">
        <v>-149.93149751403692</v>
      </c>
      <c r="O477" s="1" t="s">
        <v>2302</v>
      </c>
      <c r="Q477" s="1" t="s">
        <v>2303</v>
      </c>
      <c r="R477" s="1" t="s">
        <v>2304</v>
      </c>
      <c r="S477" s="1">
        <v>0</v>
      </c>
      <c r="T477" s="1" t="s">
        <v>2305</v>
      </c>
      <c r="U477" s="1" t="s">
        <v>75</v>
      </c>
      <c r="V477" s="1">
        <v>0</v>
      </c>
      <c r="W477" s="1">
        <v>90895.857588322135</v>
      </c>
      <c r="X477" s="1">
        <v>38.589454772861473</v>
      </c>
      <c r="Y477" s="1">
        <v>38.589454772861473</v>
      </c>
      <c r="AA477" s="1">
        <f>ExtraeValor(AA$1, "rabContent")</f>
        <v>0.65110169962027864</v>
      </c>
      <c r="AB477" s="1">
        <f>ExtraeValor(AB$1, "rabContent")</f>
        <v>12220.784270568929</v>
      </c>
      <c r="AC477" s="1">
        <f>ExtraeValor(AC$1, "rabContent")</f>
        <v>0.65116427581626757</v>
      </c>
      <c r="AD477" s="1">
        <f>ExtraeValor(AD$1, "rabContent")</f>
        <v>0.65122684871943382</v>
      </c>
      <c r="AE477" s="1">
        <f>ExtraeValor(AE$1, "rabContent")</f>
        <v>0.65116427581626757</v>
      </c>
      <c r="AF477" s="1">
        <f>ExtraeValor(AF$1, "membraneContent")</f>
        <v>0</v>
      </c>
      <c r="AG477" s="1">
        <f>ExtraeValor(AG$1, "membraneContent")</f>
        <v>42.843784665709514</v>
      </c>
      <c r="AH477" s="1">
        <f>ExtraeValor(AH$1, "membraneContent")</f>
        <v>95.604287583574163</v>
      </c>
      <c r="AI477" s="1">
        <f>ExtraeValor(AI$1, "membraneContent")</f>
        <v>0</v>
      </c>
      <c r="AJ477" s="1">
        <f>ExtraeValor(AJ$1,"solubleContent")</f>
        <v>23.370181147325134</v>
      </c>
      <c r="AK477" s="1">
        <f>-LOG10(AJ477/W477/1000)</f>
        <v>6.5898820127843356</v>
      </c>
      <c r="AL477" s="1">
        <f>(W477/4/PI()*3)^(1/3)</f>
        <v>27.892353502325495</v>
      </c>
      <c r="AM477" s="1">
        <f>G477/C477</f>
        <v>4.9043882368888623</v>
      </c>
      <c r="AN477" s="1">
        <f>IF(MAX(AA477:AE477)/SUM(AA477:AE477)&lt;0.99,1,0)</f>
        <v>0</v>
      </c>
    </row>
    <row r="478" spans="1:40" x14ac:dyDescent="0.35">
      <c r="A478" s="1" t="s">
        <v>3073</v>
      </c>
      <c r="B478" s="1" t="s">
        <v>1</v>
      </c>
      <c r="C478" s="1">
        <v>14.148303036304624</v>
      </c>
      <c r="D478" s="1" t="s">
        <v>3074</v>
      </c>
      <c r="E478" s="1">
        <v>13626.16610954168</v>
      </c>
      <c r="F478" s="1">
        <v>0</v>
      </c>
      <c r="G478" s="1">
        <v>107.82900607960624</v>
      </c>
      <c r="H478" s="1">
        <v>0.99973280448505353</v>
      </c>
      <c r="I478" s="1">
        <v>5.3237452647304118E-5</v>
      </c>
      <c r="J478" s="1">
        <v>5.3232483597067042E-5</v>
      </c>
      <c r="K478" s="1" t="s">
        <v>3075</v>
      </c>
      <c r="L478" s="1">
        <v>0</v>
      </c>
      <c r="M478" s="1" t="s">
        <v>70</v>
      </c>
      <c r="N478" s="1">
        <v>669.4817770409262</v>
      </c>
      <c r="O478" s="1" t="s">
        <v>47</v>
      </c>
      <c r="Q478" s="1" t="s">
        <v>3076</v>
      </c>
      <c r="R478" s="1" t="s">
        <v>3077</v>
      </c>
      <c r="S478" s="1">
        <v>0</v>
      </c>
      <c r="T478" s="1" t="s">
        <v>3078</v>
      </c>
      <c r="U478" s="1" t="s">
        <v>75</v>
      </c>
      <c r="V478" s="1">
        <v>0</v>
      </c>
      <c r="W478" s="1">
        <v>90413.424272599776</v>
      </c>
      <c r="X478" s="1">
        <v>38.133130168094773</v>
      </c>
      <c r="Y478" s="1">
        <v>38.133130168094773</v>
      </c>
      <c r="AA478" s="1">
        <f>ExtraeValor(AA$1, "rabContent")</f>
        <v>0.72535466391708836</v>
      </c>
      <c r="AB478" s="1">
        <f>ExtraeValor(AB$1, "rabContent")</f>
        <v>0.72542237302102541</v>
      </c>
      <c r="AC478" s="1">
        <f>ExtraeValor(AC$1, "rabContent")</f>
        <v>13622.525259071295</v>
      </c>
      <c r="AD478" s="1">
        <f>ExtraeValor(AD$1, "rabContent")</f>
        <v>0.72549010547902482</v>
      </c>
      <c r="AE478" s="1">
        <f>ExtraeValor(AE$1, "rabContent")</f>
        <v>0.72542237302102031</v>
      </c>
      <c r="AF478" s="1" t="e">
        <f>ExtraeValor(AF$1, "membraneContent")</f>
        <v>#VALUE!</v>
      </c>
      <c r="AG478" s="1" t="e">
        <f>ExtraeValor(AG$1, "membraneContent")</f>
        <v>#VALUE!</v>
      </c>
      <c r="AH478" s="1">
        <f>ExtraeValor(AH$1, "membraneContent")</f>
        <v>0</v>
      </c>
      <c r="AI478" s="1">
        <f>ExtraeValor(AI$1, "membraneContent")</f>
        <v>0</v>
      </c>
      <c r="AJ478" s="1">
        <f>ExtraeValor(AJ$1,"solubleContent")</f>
        <v>9.1248014788236382</v>
      </c>
      <c r="AK478" s="1">
        <f>-LOG10(AJ478/W478/1000)</f>
        <v>6.9960094931802814</v>
      </c>
      <c r="AL478" s="1">
        <f>(W478/4/PI()*3)^(1/3)</f>
        <v>27.842919355659678</v>
      </c>
      <c r="AM478" s="1">
        <f>G478/C478</f>
        <v>7.6213384603734049</v>
      </c>
      <c r="AN478" s="1">
        <f>IF(MAX(AA478:AE478)/SUM(AA478:AE478)&lt;0.99,1,0)</f>
        <v>0</v>
      </c>
    </row>
    <row r="479" spans="1:40" x14ac:dyDescent="0.35">
      <c r="A479" s="1" t="s">
        <v>930</v>
      </c>
      <c r="B479" s="1" t="s">
        <v>1</v>
      </c>
      <c r="C479" s="1">
        <v>17.457486595747188</v>
      </c>
      <c r="D479" s="1" t="s">
        <v>931</v>
      </c>
      <c r="E479" s="1">
        <v>11602.880133397155</v>
      </c>
      <c r="F479" s="1">
        <v>3.360130472598645E-4</v>
      </c>
      <c r="G479" s="1">
        <v>70.373224112700001</v>
      </c>
      <c r="H479" s="1">
        <v>5.3233391535442208E-5</v>
      </c>
      <c r="I479" s="1">
        <v>5.3233391535442018E-5</v>
      </c>
      <c r="J479" s="1">
        <v>2.8337763377013978E-9</v>
      </c>
      <c r="K479" s="1" t="s">
        <v>932</v>
      </c>
      <c r="L479" s="1">
        <v>5.1691782753423407E-6</v>
      </c>
      <c r="M479" s="1" t="s">
        <v>70</v>
      </c>
      <c r="N479" s="1">
        <v>-17.460303316735363</v>
      </c>
      <c r="O479" s="1" t="s">
        <v>933</v>
      </c>
      <c r="Q479" s="1" t="s">
        <v>934</v>
      </c>
      <c r="R479" s="1" t="s">
        <v>935</v>
      </c>
      <c r="S479" s="1">
        <v>0</v>
      </c>
      <c r="T479" s="1" t="s">
        <v>936</v>
      </c>
      <c r="U479" s="1" t="s">
        <v>75</v>
      </c>
      <c r="V479" s="1">
        <v>0</v>
      </c>
      <c r="W479" s="1">
        <v>89837.879462218552</v>
      </c>
      <c r="X479" s="1">
        <v>8.3978359862732699</v>
      </c>
      <c r="Y479" s="1">
        <v>8.3978359862732699</v>
      </c>
      <c r="AA479" s="1">
        <f>ExtraeValor(AA$1, "rabContent")</f>
        <v>3.2879967171206494E-5</v>
      </c>
      <c r="AB479" s="1">
        <f>ExtraeValor(AB$1, "rabContent")</f>
        <v>0.61766066107993245</v>
      </c>
      <c r="AC479" s="1">
        <f>ExtraeValor(AC$1, "rabContent")</f>
        <v>0.61766066107993467</v>
      </c>
      <c r="AD479" s="1">
        <f>ExtraeValor(AD$1, "rabContent")</f>
        <v>11600.409521988537</v>
      </c>
      <c r="AE479" s="1">
        <f>ExtraeValor(AE$1, "rabContent")</f>
        <v>0.61766066107993467</v>
      </c>
      <c r="AF479" s="1">
        <f>ExtraeValor(AF$1, "membraneContent")</f>
        <v>0</v>
      </c>
      <c r="AG479" s="1">
        <f>ExtraeValor(AG$1, "membraneContent")</f>
        <v>3.8987191106137211</v>
      </c>
      <c r="AH479" s="1">
        <f>ExtraeValor(AH$1, "membraneContent")</f>
        <v>8015.7221084759567</v>
      </c>
      <c r="AI479" s="1">
        <f>ExtraeValor(AI$1, "membraneContent")</f>
        <v>0</v>
      </c>
      <c r="AJ479" s="1">
        <f>ExtraeValor(AJ$1,"solubleContent")</f>
        <v>1251.5477284491753</v>
      </c>
      <c r="AK479" s="1">
        <f>-LOG10(AJ479/W479/1000)</f>
        <v>4.8560120759509156</v>
      </c>
      <c r="AL479" s="1">
        <f>(W479/4/PI()*3)^(1/3)</f>
        <v>27.783713650445367</v>
      </c>
      <c r="AM479" s="1">
        <f>G479/C479</f>
        <v>4.031120042781164</v>
      </c>
      <c r="AN479" s="1">
        <f>IF(MAX(AA479:AE479)/SUM(AA479:AE479)&lt;0.99,1,0)</f>
        <v>0</v>
      </c>
    </row>
    <row r="480" spans="1:40" x14ac:dyDescent="0.35">
      <c r="A480" s="1" t="s">
        <v>1171</v>
      </c>
      <c r="B480" s="1" t="s">
        <v>1</v>
      </c>
      <c r="C480" s="1">
        <v>17.433705843031031</v>
      </c>
      <c r="D480" s="1" t="s">
        <v>1172</v>
      </c>
      <c r="E480" s="1">
        <v>11602.880133397155</v>
      </c>
      <c r="F480" s="1">
        <v>3.3567710573635011E-4</v>
      </c>
      <c r="G480" s="1">
        <v>70.494792397813725</v>
      </c>
      <c r="H480" s="1">
        <v>5.3231208984553362E-5</v>
      </c>
      <c r="I480" s="1">
        <v>5.3231208984553206E-5</v>
      </c>
      <c r="J480" s="1">
        <v>2.833697439262128E-9</v>
      </c>
      <c r="K480" s="1" t="s">
        <v>1173</v>
      </c>
      <c r="L480" s="1">
        <v>5.1640101973784133E-6</v>
      </c>
      <c r="M480" s="1" t="s">
        <v>70</v>
      </c>
      <c r="N480" s="1">
        <v>47.545658035104168</v>
      </c>
      <c r="O480" s="1" t="s">
        <v>1174</v>
      </c>
      <c r="Q480" s="1" t="s">
        <v>1175</v>
      </c>
      <c r="R480" s="1" t="s">
        <v>1176</v>
      </c>
      <c r="S480" s="1">
        <v>0</v>
      </c>
      <c r="T480" s="1" t="s">
        <v>1177</v>
      </c>
      <c r="U480" s="1" t="s">
        <v>75</v>
      </c>
      <c r="V480" s="1">
        <v>0</v>
      </c>
      <c r="W480" s="1">
        <v>89748.060705649565</v>
      </c>
      <c r="X480" s="1">
        <v>11.614379121906405</v>
      </c>
      <c r="Y480" s="1">
        <v>11.614379121906405</v>
      </c>
      <c r="AA480" s="1">
        <f>ExtraeValor(AA$1, "rabContent")</f>
        <v>3.2879051722072935E-5</v>
      </c>
      <c r="AB480" s="1">
        <f>ExtraeValor(AB$1, "rabContent")</f>
        <v>0.61763533720358454</v>
      </c>
      <c r="AC480" s="1">
        <f>ExtraeValor(AC$1, "rabContent")</f>
        <v>0.61763533720358632</v>
      </c>
      <c r="AD480" s="1">
        <f>ExtraeValor(AD$1, "rabContent")</f>
        <v>11600.409613689013</v>
      </c>
      <c r="AE480" s="1">
        <f>ExtraeValor(AE$1, "rabContent")</f>
        <v>0.61763533720358632</v>
      </c>
      <c r="AF480" s="1">
        <f>ExtraeValor(AF$1, "membraneContent")</f>
        <v>0</v>
      </c>
      <c r="AG480" s="1">
        <f>ExtraeValor(AG$1, "membraneContent")</f>
        <v>3.8948212213845532</v>
      </c>
      <c r="AH480" s="1">
        <f>ExtraeValor(AH$1, "membraneContent")</f>
        <v>8015.7221084759567</v>
      </c>
      <c r="AI480" s="1">
        <f>ExtraeValor(AI$1, "membraneContent")</f>
        <v>0</v>
      </c>
      <c r="AJ480" s="1">
        <f>ExtraeValor(AJ$1,"solubleContent")</f>
        <v>1250.2964469503881</v>
      </c>
      <c r="AK480" s="1">
        <f>-LOG10(AJ480/W480/1000)</f>
        <v>4.8560120760116385</v>
      </c>
      <c r="AL480" s="1">
        <f>(W480/4/PI()*3)^(1/3)</f>
        <v>27.774451296428925</v>
      </c>
      <c r="AM480" s="1">
        <f>G480/C480</f>
        <v>4.0435919380843171</v>
      </c>
      <c r="AN480" s="1">
        <f>IF(MAX(AA480:AE480)/SUM(AA480:AE480)&lt;0.99,1,0)</f>
        <v>0</v>
      </c>
    </row>
    <row r="481" spans="1:40" x14ac:dyDescent="0.35">
      <c r="A481" s="1" t="s">
        <v>2138</v>
      </c>
      <c r="B481" s="1" t="s">
        <v>1</v>
      </c>
      <c r="C481" s="1">
        <v>13.638942495197329</v>
      </c>
      <c r="D481" s="1" t="s">
        <v>2139</v>
      </c>
      <c r="E481" s="1">
        <v>13809.627832480684</v>
      </c>
      <c r="F481" s="1">
        <v>0</v>
      </c>
      <c r="G481" s="1">
        <v>113.99442421664965</v>
      </c>
      <c r="H481" s="1">
        <v>0.99973265625756103</v>
      </c>
      <c r="I481" s="1">
        <v>5.3269294501755848E-5</v>
      </c>
      <c r="J481" s="1">
        <v>5.3264175361843668E-5</v>
      </c>
      <c r="K481" s="1" t="s">
        <v>2140</v>
      </c>
      <c r="L481" s="1">
        <v>0</v>
      </c>
      <c r="M481" s="1" t="s">
        <v>70</v>
      </c>
      <c r="N481" s="1">
        <v>-122.52740857943121</v>
      </c>
      <c r="O481" s="1" t="s">
        <v>47</v>
      </c>
      <c r="Q481" s="1" t="s">
        <v>2141</v>
      </c>
      <c r="R481" s="1" t="s">
        <v>2142</v>
      </c>
      <c r="S481" s="1">
        <v>0</v>
      </c>
      <c r="T481" s="1" t="s">
        <v>2143</v>
      </c>
      <c r="U481" s="1" t="s">
        <v>75</v>
      </c>
      <c r="V481" s="1">
        <v>0.28968223400951953</v>
      </c>
      <c r="W481" s="1">
        <v>88824.67256449713</v>
      </c>
      <c r="X481" s="1">
        <v>36.521943842753295</v>
      </c>
      <c r="Y481" s="1">
        <v>36.521943842753295</v>
      </c>
      <c r="AA481" s="1">
        <f>ExtraeValor(AA$1, "rabContent")</f>
        <v>0.7355584385510483</v>
      </c>
      <c r="AB481" s="1">
        <f>ExtraeValor(AB$1, "rabContent")</f>
        <v>0.7356291319680579</v>
      </c>
      <c r="AC481" s="1">
        <f>ExtraeValor(AC$1, "rabContent")</f>
        <v>13805.93591489426</v>
      </c>
      <c r="AD481" s="1">
        <f>ExtraeValor(AD$1, "rabContent")</f>
        <v>0.7356998216662779</v>
      </c>
      <c r="AE481" s="1">
        <f>ExtraeValor(AE$1, "rabContent")</f>
        <v>0.73562913196805813</v>
      </c>
      <c r="AF481" s="1" t="e">
        <f>ExtraeValor(AF$1, "membraneContent")</f>
        <v>#VALUE!</v>
      </c>
      <c r="AG481" s="1" t="e">
        <f>ExtraeValor(AG$1, "membraneContent")</f>
        <v>#VALUE!</v>
      </c>
      <c r="AH481" s="1">
        <f>ExtraeValor(AH$1, "membraneContent")</f>
        <v>0</v>
      </c>
      <c r="AI481" s="1">
        <f>ExtraeValor(AI$1, "membraneContent")</f>
        <v>0</v>
      </c>
      <c r="AJ481" s="1">
        <f>ExtraeValor(AJ$1,"solubleContent")</f>
        <v>9.9046755764810062</v>
      </c>
      <c r="AK481" s="1">
        <f>-LOG10(AJ481/W481/1000)</f>
        <v>6.9526933602462853</v>
      </c>
      <c r="AL481" s="1">
        <f>(W481/4/PI()*3)^(1/3)</f>
        <v>27.678868686472558</v>
      </c>
      <c r="AM481" s="1">
        <f>G481/C481</f>
        <v>8.358010473083997</v>
      </c>
      <c r="AN481" s="1">
        <f>IF(MAX(AA481:AE481)/SUM(AA481:AE481)&lt;0.99,1,0)</f>
        <v>0</v>
      </c>
    </row>
    <row r="482" spans="1:40" x14ac:dyDescent="0.35">
      <c r="A482" s="1" t="s">
        <v>1249</v>
      </c>
      <c r="B482" s="1" t="s">
        <v>1</v>
      </c>
      <c r="C482" s="1">
        <v>14.995054340487478</v>
      </c>
      <c r="D482" s="1" t="s">
        <v>1250</v>
      </c>
      <c r="E482" s="1">
        <v>12773.42298480693</v>
      </c>
      <c r="F482" s="1">
        <v>0</v>
      </c>
      <c r="G482" s="1">
        <v>94.093114938821586</v>
      </c>
      <c r="H482" s="1">
        <v>0.99974491910500696</v>
      </c>
      <c r="I482" s="1">
        <v>5.0806180001466201E-5</v>
      </c>
      <c r="J482" s="1">
        <v>5.0801816495961469E-5</v>
      </c>
      <c r="K482" s="1" t="s">
        <v>1251</v>
      </c>
      <c r="L482" s="1">
        <v>0</v>
      </c>
      <c r="M482" s="1" t="s">
        <v>70</v>
      </c>
      <c r="N482" s="1">
        <v>-76.741316406660815</v>
      </c>
      <c r="O482" s="1" t="s">
        <v>47</v>
      </c>
      <c r="Q482" s="1" t="s">
        <v>1252</v>
      </c>
      <c r="R482" s="1" t="s">
        <v>1253</v>
      </c>
      <c r="S482" s="1">
        <v>0</v>
      </c>
      <c r="T482" s="1" t="s">
        <v>1254</v>
      </c>
      <c r="U482" s="1" t="s">
        <v>75</v>
      </c>
      <c r="V482" s="1">
        <v>0</v>
      </c>
      <c r="W482" s="1">
        <v>88622.203313011647</v>
      </c>
      <c r="X482" s="1">
        <v>33.178941812906245</v>
      </c>
      <c r="Y482" s="1">
        <v>33.178941812906245</v>
      </c>
      <c r="AA482" s="1">
        <f>ExtraeValor(AA$1, "rabContent")</f>
        <v>0.64891309049945811</v>
      </c>
      <c r="AB482" s="1">
        <f>ExtraeValor(AB$1, "rabContent")</f>
        <v>0.64896882740096651</v>
      </c>
      <c r="AC482" s="1">
        <f>ExtraeValor(AC$1, "rabContent")</f>
        <v>12770.16472863984</v>
      </c>
      <c r="AD482" s="1">
        <f>ExtraeValor(AD$1, "rabContent")</f>
        <v>0.64902617196212908</v>
      </c>
      <c r="AE482" s="1">
        <f>ExtraeValor(AE$1, "rabContent")</f>
        <v>0.64896882740096662</v>
      </c>
      <c r="AF482" s="1" t="e">
        <f>ExtraeValor(AF$1, "membraneContent")</f>
        <v>#VALUE!</v>
      </c>
      <c r="AG482" s="1" t="e">
        <f>ExtraeValor(AG$1, "membraneContent")</f>
        <v>#VALUE!</v>
      </c>
      <c r="AH482" s="1">
        <f>ExtraeValor(AH$1, "membraneContent")</f>
        <v>0</v>
      </c>
      <c r="AI482" s="1">
        <f>ExtraeValor(AI$1, "membraneContent")</f>
        <v>0</v>
      </c>
      <c r="AJ482" s="1">
        <f>ExtraeValor(AJ$1,"solubleContent")</f>
        <v>11.501779787676172</v>
      </c>
      <c r="AK482" s="1">
        <f>-LOG10(AJ482/W482/1000)</f>
        <v>6.8867774948318567</v>
      </c>
      <c r="AL482" s="1">
        <f>(W482/4/PI()*3)^(1/3)</f>
        <v>27.657822044355949</v>
      </c>
      <c r="AM482" s="1">
        <f>G482/C482</f>
        <v>6.2749432447713751</v>
      </c>
      <c r="AN482" s="1">
        <f>IF(MAX(AA482:AE482)/SUM(AA482:AE482)&lt;0.99,1,0)</f>
        <v>0</v>
      </c>
    </row>
    <row r="483" spans="1:40" x14ac:dyDescent="0.35">
      <c r="A483" s="1" t="s">
        <v>2105</v>
      </c>
      <c r="B483" s="1" t="s">
        <v>1</v>
      </c>
      <c r="C483" s="1">
        <v>14.995054340487478</v>
      </c>
      <c r="D483" s="1" t="s">
        <v>2106</v>
      </c>
      <c r="E483" s="1">
        <v>12773.42298480693</v>
      </c>
      <c r="F483" s="1">
        <v>4.0173469775201998E-5</v>
      </c>
      <c r="G483" s="1">
        <v>94.093114938821586</v>
      </c>
      <c r="H483" s="1">
        <v>0.99972424923149772</v>
      </c>
      <c r="I483" s="1">
        <v>5.5747200877357344E-5</v>
      </c>
      <c r="J483" s="1">
        <v>5.5741232275046663E-5</v>
      </c>
      <c r="K483" s="1" t="s">
        <v>2107</v>
      </c>
      <c r="L483" s="1">
        <v>3.415276450942226E-6</v>
      </c>
      <c r="M483" s="1" t="s">
        <v>70</v>
      </c>
      <c r="N483" s="1">
        <v>-1.8751175374680784</v>
      </c>
      <c r="O483" s="1" t="s">
        <v>2108</v>
      </c>
      <c r="Q483" s="1" t="s">
        <v>2109</v>
      </c>
      <c r="R483" s="1" t="s">
        <v>2110</v>
      </c>
      <c r="S483" s="1">
        <v>0</v>
      </c>
      <c r="T483" s="1" t="s">
        <v>2111</v>
      </c>
      <c r="U483" s="1" t="s">
        <v>75</v>
      </c>
      <c r="V483" s="1">
        <v>0</v>
      </c>
      <c r="W483" s="1">
        <v>88622.203313011647</v>
      </c>
      <c r="X483" s="1">
        <v>30.823430356347764</v>
      </c>
      <c r="Y483" s="1">
        <v>30.823430356347764</v>
      </c>
      <c r="AA483" s="1">
        <f>ExtraeValor(AA$1, "rabContent")</f>
        <v>0.71200633754354292</v>
      </c>
      <c r="AB483" s="1">
        <f>ExtraeValor(AB$1, "rabContent")</f>
        <v>0.71208257702548539</v>
      </c>
      <c r="AC483" s="1">
        <f>ExtraeValor(AC$1, "rabContent")</f>
        <v>12769.900703602465</v>
      </c>
      <c r="AD483" s="1">
        <f>ExtraeValor(AD$1, "rabContent")</f>
        <v>0.71215674494035253</v>
      </c>
      <c r="AE483" s="1">
        <f>ExtraeValor(AE$1, "rabContent")</f>
        <v>0.71208257702548539</v>
      </c>
      <c r="AF483" s="1">
        <f>ExtraeValor(AF$1, "membraneContent")</f>
        <v>0</v>
      </c>
      <c r="AG483" s="1">
        <f>ExtraeValor(AG$1, "membraneContent")</f>
        <v>0.51315272220601171</v>
      </c>
      <c r="AH483" s="1">
        <f>ExtraeValor(AH$1, "membraneContent")</f>
        <v>0.54925718834669801</v>
      </c>
      <c r="AI483" s="1">
        <f>ExtraeValor(AI$1, "membraneContent")</f>
        <v>0</v>
      </c>
      <c r="AJ483" s="1">
        <f>ExtraeValor(AJ$1,"solubleContent")</f>
        <v>11.516648327808435</v>
      </c>
      <c r="AK483" s="1">
        <f>-LOG10(AJ483/W483/1000)</f>
        <v>6.886216437769308</v>
      </c>
      <c r="AL483" s="1">
        <f>(W483/4/PI()*3)^(1/3)</f>
        <v>27.657822044355949</v>
      </c>
      <c r="AM483" s="1">
        <f>G483/C483</f>
        <v>6.2749432447713751</v>
      </c>
      <c r="AN483" s="1">
        <f>IF(MAX(AA483:AE483)/SUM(AA483:AE483)&lt;0.99,1,0)</f>
        <v>0</v>
      </c>
    </row>
    <row r="484" spans="1:40" x14ac:dyDescent="0.35">
      <c r="A484" s="1" t="s">
        <v>2590</v>
      </c>
      <c r="B484" s="1" t="s">
        <v>1</v>
      </c>
      <c r="C484" s="1">
        <v>16.441968756311439</v>
      </c>
      <c r="D484" s="1" t="s">
        <v>2591</v>
      </c>
      <c r="E484" s="1">
        <v>11691.708164676804</v>
      </c>
      <c r="F484" s="1">
        <v>0</v>
      </c>
      <c r="G484" s="1">
        <v>76.486089286502462</v>
      </c>
      <c r="H484" s="1">
        <v>0.99973357811678232</v>
      </c>
      <c r="I484" s="1">
        <v>5.3286785242158315E-5</v>
      </c>
      <c r="J484" s="1">
        <v>5.3281660660856548E-5</v>
      </c>
      <c r="K484" s="1" t="s">
        <v>2592</v>
      </c>
      <c r="L484" s="1">
        <v>0</v>
      </c>
      <c r="M484" s="1" t="s">
        <v>70</v>
      </c>
      <c r="N484" s="1">
        <v>170.71215721711371</v>
      </c>
      <c r="O484" s="1" t="s">
        <v>47</v>
      </c>
      <c r="Q484" s="1" t="s">
        <v>2593</v>
      </c>
      <c r="R484" s="1" t="s">
        <v>2594</v>
      </c>
      <c r="S484" s="1">
        <v>0</v>
      </c>
      <c r="T484" s="1" t="s">
        <v>2595</v>
      </c>
      <c r="U484" s="1" t="s">
        <v>75</v>
      </c>
      <c r="V484" s="1">
        <v>0</v>
      </c>
      <c r="W484" s="1">
        <v>86612.126722962901</v>
      </c>
      <c r="X484" s="1">
        <v>49.587631685054902</v>
      </c>
      <c r="Y484" s="1">
        <v>49.587631685054902</v>
      </c>
      <c r="AA484" s="1">
        <f>ExtraeValor(AA$1, "rabContent")</f>
        <v>0.62295362697607537</v>
      </c>
      <c r="AB484" s="1">
        <f>ExtraeValor(AB$1, "rabContent")</f>
        <v>0.62301354208512183</v>
      </c>
      <c r="AC484" s="1">
        <f>ExtraeValor(AC$1, "rabContent")</f>
        <v>11688.593237769539</v>
      </c>
      <c r="AD484" s="1">
        <f>ExtraeValor(AD$1, "rabContent")</f>
        <v>0.62307344380498153</v>
      </c>
      <c r="AE484" s="1">
        <f>ExtraeValor(AE$1, "rabContent")</f>
        <v>0.62301354208512194</v>
      </c>
      <c r="AF484" s="1" t="e">
        <f>ExtraeValor(AF$1, "membraneContent")</f>
        <v>#VALUE!</v>
      </c>
      <c r="AG484" s="1" t="e">
        <f>ExtraeValor(AG$1, "membraneContent")</f>
        <v>#VALUE!</v>
      </c>
      <c r="AH484" s="1">
        <f>ExtraeValor(AH$1, "membraneContent")</f>
        <v>0</v>
      </c>
      <c r="AI484" s="1">
        <f>ExtraeValor(AI$1, "membraneContent")</f>
        <v>0</v>
      </c>
      <c r="AJ484" s="1">
        <f>ExtraeValor(AJ$1,"solubleContent")</f>
        <v>17.654974504685544</v>
      </c>
      <c r="AK484" s="1">
        <f>-LOG10(AJ484/W484/1000)</f>
        <v>6.6907116079020605</v>
      </c>
      <c r="AL484" s="1">
        <f>(W484/4/PI()*3)^(1/3)</f>
        <v>27.44711473594878</v>
      </c>
      <c r="AM484" s="1">
        <f>G484/C484</f>
        <v>4.6518814395108494</v>
      </c>
      <c r="AN484" s="1">
        <f>IF(MAX(AA484:AE484)/SUM(AA484:AE484)&lt;0.99,1,0)</f>
        <v>0</v>
      </c>
    </row>
    <row r="485" spans="1:40" x14ac:dyDescent="0.35">
      <c r="A485" s="1" t="s">
        <v>861</v>
      </c>
      <c r="B485" s="1" t="s">
        <v>1</v>
      </c>
      <c r="C485" s="1">
        <v>15.011635824377688</v>
      </c>
      <c r="D485" s="1" t="s">
        <v>862</v>
      </c>
      <c r="E485" s="1">
        <v>12322.814815615016</v>
      </c>
      <c r="F485" s="1">
        <v>3.0904288259651604E-4</v>
      </c>
      <c r="G485" s="1">
        <v>90.381785532556648</v>
      </c>
      <c r="H485" s="1">
        <v>0.99973292304201899</v>
      </c>
      <c r="I485" s="1">
        <v>5.3269112417800954E-5</v>
      </c>
      <c r="J485" s="1">
        <v>5.3263993313816116E-5</v>
      </c>
      <c r="K485" s="1" t="s">
        <v>863</v>
      </c>
      <c r="L485" s="1">
        <v>2.0017257305653304E-5</v>
      </c>
      <c r="M485" s="1" t="s">
        <v>70</v>
      </c>
      <c r="N485" s="1">
        <v>-64.398087248200682</v>
      </c>
      <c r="O485" s="1" t="s">
        <v>864</v>
      </c>
      <c r="Q485" s="1" t="s">
        <v>865</v>
      </c>
      <c r="R485" s="1" t="s">
        <v>866</v>
      </c>
      <c r="S485" s="1">
        <v>0</v>
      </c>
      <c r="T485" s="1" t="s">
        <v>867</v>
      </c>
      <c r="U485" s="1" t="s">
        <v>75</v>
      </c>
      <c r="V485" s="1">
        <v>0</v>
      </c>
      <c r="W485" s="1">
        <v>85315.033612977568</v>
      </c>
      <c r="X485" s="1">
        <v>4.559239735233473</v>
      </c>
      <c r="Y485" s="1">
        <v>4.559239735233473</v>
      </c>
      <c r="AA485" s="1">
        <f>ExtraeValor(AA$1, "rabContent")</f>
        <v>0.65636232594631239</v>
      </c>
      <c r="AB485" s="1">
        <f>ExtraeValor(AB$1, "rabContent")</f>
        <v>0.65642540771673941</v>
      </c>
      <c r="AC485" s="1">
        <f>ExtraeValor(AC$1, "rabContent")</f>
        <v>12319.523675720298</v>
      </c>
      <c r="AD485" s="1">
        <f>ExtraeValor(AD$1, "rabContent")</f>
        <v>0.65648848616901423</v>
      </c>
      <c r="AE485" s="1">
        <f>ExtraeValor(AE$1, "rabContent")</f>
        <v>0.65642540771673952</v>
      </c>
      <c r="AF485" s="1">
        <f>ExtraeValor(AF$1, "membraneContent")</f>
        <v>0</v>
      </c>
      <c r="AG485" s="1">
        <f>ExtraeValor(AG$1, "membraneContent")</f>
        <v>3.8082782123207197</v>
      </c>
      <c r="AH485" s="1">
        <f>ExtraeValor(AH$1, "membraneContent")</f>
        <v>22.821853038519009</v>
      </c>
      <c r="AI485" s="1">
        <f>ExtraeValor(AI$1, "membraneContent")</f>
        <v>0</v>
      </c>
      <c r="AJ485" s="1">
        <f>ExtraeValor(AJ$1,"solubleContent")</f>
        <v>12.082368638269003</v>
      </c>
      <c r="AK485" s="1">
        <f>-LOG10(AJ485/W485/1000)</f>
        <v>6.8488734841116239</v>
      </c>
      <c r="AL485" s="1">
        <f>(W485/4/PI()*3)^(1/3)</f>
        <v>27.309410084790933</v>
      </c>
      <c r="AM485" s="1">
        <f>G485/C485</f>
        <v>6.0207819181027498</v>
      </c>
      <c r="AN485" s="1">
        <f>IF(MAX(AA485:AE485)/SUM(AA485:AE485)&lt;0.99,1,0)</f>
        <v>0</v>
      </c>
    </row>
    <row r="486" spans="1:40" x14ac:dyDescent="0.35">
      <c r="A486" s="1" t="s">
        <v>1450</v>
      </c>
      <c r="B486" s="1" t="s">
        <v>1</v>
      </c>
      <c r="C486" s="1">
        <v>16.940071662713976</v>
      </c>
      <c r="D486" s="1" t="s">
        <v>1451</v>
      </c>
      <c r="E486" s="1">
        <v>11288.564367251061</v>
      </c>
      <c r="F486" s="1">
        <v>2.0778114662165265E-3</v>
      </c>
      <c r="G486" s="1">
        <v>70.860336597220069</v>
      </c>
      <c r="H486" s="1">
        <v>5.3269072983876437E-5</v>
      </c>
      <c r="I486" s="1">
        <v>0.99973292305961503</v>
      </c>
      <c r="J486" s="1">
        <v>5.3263953902449585E-5</v>
      </c>
      <c r="K486" s="1" t="s">
        <v>1452</v>
      </c>
      <c r="L486" s="1">
        <v>1.6857101149651626E-4</v>
      </c>
      <c r="M486" s="1" t="s">
        <v>70</v>
      </c>
      <c r="N486" s="1">
        <v>287.11744803386648</v>
      </c>
      <c r="O486" s="1" t="s">
        <v>1453</v>
      </c>
      <c r="Q486" s="1" t="s">
        <v>1454</v>
      </c>
      <c r="R486" s="1" t="s">
        <v>1455</v>
      </c>
      <c r="S486" s="1">
        <v>0</v>
      </c>
      <c r="T486" s="1" t="s">
        <v>1456</v>
      </c>
      <c r="U486" s="1" t="s">
        <v>75</v>
      </c>
      <c r="V486" s="1">
        <v>0</v>
      </c>
      <c r="W486" s="1">
        <v>85176.993507535371</v>
      </c>
      <c r="X486" s="1">
        <v>4.2154328007946118</v>
      </c>
      <c r="Y486" s="1">
        <v>4.2154328007946118</v>
      </c>
      <c r="AA486" s="1">
        <f>ExtraeValor(AA$1, "rabContent")</f>
        <v>0.60127357208209553</v>
      </c>
      <c r="AB486" s="1">
        <f>ExtraeValor(AB$1, "rabContent")</f>
        <v>11285.549452018517</v>
      </c>
      <c r="AC486" s="1">
        <f>ExtraeValor(AC$1, "rabContent")</f>
        <v>0.60133135916228375</v>
      </c>
      <c r="AD486" s="1">
        <f>ExtraeValor(AD$1, "rabContent")</f>
        <v>0.60138914322688686</v>
      </c>
      <c r="AE486" s="1">
        <f>ExtraeValor(AE$1, "rabContent")</f>
        <v>0.60133135916228375</v>
      </c>
      <c r="AF486" s="1">
        <f>ExtraeValor(AF$1, "membraneContent")</f>
        <v>0</v>
      </c>
      <c r="AG486" s="1">
        <f>ExtraeValor(AG$1, "membraneContent")</f>
        <v>23.455508479397565</v>
      </c>
      <c r="AH486" s="1">
        <f>ExtraeValor(AH$1, "membraneContent")</f>
        <v>69.029571105740231</v>
      </c>
      <c r="AI486" s="1">
        <f>ExtraeValor(AI$1, "membraneContent")</f>
        <v>0</v>
      </c>
      <c r="AJ486" s="1">
        <f>ExtraeValor(AJ$1,"solubleContent")</f>
        <v>19.762325571004041</v>
      </c>
      <c r="AK486" s="1">
        <f>-LOG10(AJ486/W486/1000)</f>
        <v>6.6344842569886824</v>
      </c>
      <c r="AL486" s="1">
        <f>(W486/4/PI()*3)^(1/3)</f>
        <v>27.294673217994188</v>
      </c>
      <c r="AM486" s="1">
        <f>G486/C486</f>
        <v>4.1830009936255195</v>
      </c>
      <c r="AN486" s="1">
        <f>IF(MAX(AA486:AE486)/SUM(AA486:AE486)&lt;0.99,1,0)</f>
        <v>0</v>
      </c>
    </row>
    <row r="487" spans="1:40" x14ac:dyDescent="0.35">
      <c r="A487" s="1" t="s">
        <v>2235</v>
      </c>
      <c r="B487" s="1" t="s">
        <v>1</v>
      </c>
      <c r="C487" s="1">
        <v>16.940071662713976</v>
      </c>
      <c r="D487" s="1" t="s">
        <v>2236</v>
      </c>
      <c r="E487" s="1">
        <v>11288.564367251061</v>
      </c>
      <c r="F487" s="1">
        <v>2.077811466216526E-3</v>
      </c>
      <c r="G487" s="1">
        <v>70.860336597220069</v>
      </c>
      <c r="H487" s="1">
        <v>0.99973366207075154</v>
      </c>
      <c r="I487" s="1">
        <v>5.3268609455818487E-5</v>
      </c>
      <c r="J487" s="1">
        <v>5.3263490447654279E-5</v>
      </c>
      <c r="K487" s="1" t="s">
        <v>2237</v>
      </c>
      <c r="L487" s="1">
        <v>1.6857101149651626E-4</v>
      </c>
      <c r="M487" s="1" t="s">
        <v>70</v>
      </c>
      <c r="N487" s="1">
        <v>-35.778535831830361</v>
      </c>
      <c r="O487" s="1" t="s">
        <v>2238</v>
      </c>
      <c r="Q487" s="1" t="s">
        <v>2239</v>
      </c>
      <c r="R487" s="1" t="s">
        <v>2240</v>
      </c>
      <c r="S487" s="1">
        <v>0</v>
      </c>
      <c r="T487" s="1" t="s">
        <v>2241</v>
      </c>
      <c r="U487" s="1" t="s">
        <v>75</v>
      </c>
      <c r="V487" s="1">
        <v>0</v>
      </c>
      <c r="W487" s="1">
        <v>85176.993507535371</v>
      </c>
      <c r="X487" s="1">
        <v>46.754336014315939</v>
      </c>
      <c r="Y487" s="1">
        <v>46.754336014315939</v>
      </c>
      <c r="Z487">
        <f>COUNTIF(AC485:AC533,"&gt;5000")</f>
        <v>11</v>
      </c>
      <c r="AA487" s="1">
        <f>ExtraeValor(AA$1, "rabContent")</f>
        <v>0.60126834034280741</v>
      </c>
      <c r="AB487" s="1">
        <f>ExtraeValor(AB$1, "rabContent")</f>
        <v>0.60132612659596552</v>
      </c>
      <c r="AC487" s="1">
        <f>ExtraeValor(AC$1, "rabContent")</f>
        <v>11285.5577943933</v>
      </c>
      <c r="AD487" s="1">
        <f>ExtraeValor(AD$1, "rabContent")</f>
        <v>0.60138390980955525</v>
      </c>
      <c r="AE487" s="1">
        <f>ExtraeValor(AE$1, "rabContent")</f>
        <v>0.60132612659596629</v>
      </c>
      <c r="AF487" s="1">
        <f>ExtraeValor(AF$1, "membraneContent")</f>
        <v>0</v>
      </c>
      <c r="AG487" s="1">
        <f>ExtraeValor(AG$1, "membraneContent")</f>
        <v>23.455508479397558</v>
      </c>
      <c r="AH487" s="1">
        <f>ExtraeValor(AH$1, "membraneContent")</f>
        <v>69.029571105740231</v>
      </c>
      <c r="AI487" s="1">
        <f>ExtraeValor(AI$1, "membraneContent")</f>
        <v>0</v>
      </c>
      <c r="AJ487" s="1">
        <f>ExtraeValor(AJ$1,"solubleContent")</f>
        <v>19.74085155682695</v>
      </c>
      <c r="AK487" s="1">
        <f>-LOG10(AJ487/W487/1000)</f>
        <v>6.6349564239108449</v>
      </c>
      <c r="AL487" s="1">
        <f>(W487/4/PI()*3)^(1/3)</f>
        <v>27.294673217994188</v>
      </c>
      <c r="AM487" s="1">
        <f>G487/C487</f>
        <v>4.1830009936255195</v>
      </c>
      <c r="AN487" s="1">
        <f>IF(MAX(AA487:AE487)/SUM(AA487:AE487)&lt;0.99,1,0)</f>
        <v>0</v>
      </c>
    </row>
    <row r="488" spans="1:40" x14ac:dyDescent="0.35">
      <c r="A488" s="1" t="s">
        <v>2693</v>
      </c>
      <c r="B488" s="1" t="s">
        <v>1</v>
      </c>
      <c r="C488" s="1">
        <v>16.82487184818433</v>
      </c>
      <c r="D488" s="1" t="s">
        <v>2694</v>
      </c>
      <c r="E488" s="1">
        <v>11139.941607871846</v>
      </c>
      <c r="F488" s="1">
        <v>1.4256431878277289E-2</v>
      </c>
      <c r="G488" s="1">
        <v>70.409750548447164</v>
      </c>
      <c r="H488" s="1">
        <v>5.32686093765546E-5</v>
      </c>
      <c r="I488" s="1">
        <v>0.99973366207112424</v>
      </c>
      <c r="J488" s="1">
        <v>5.3263490368410348E-5</v>
      </c>
      <c r="K488" s="1" t="s">
        <v>2695</v>
      </c>
      <c r="L488" s="1">
        <v>8.0995481093844215E-4</v>
      </c>
      <c r="M488" s="1" t="s">
        <v>70</v>
      </c>
      <c r="N488" s="1">
        <v>13.007807737138693</v>
      </c>
      <c r="O488" s="1" t="s">
        <v>2696</v>
      </c>
      <c r="Q488" s="1" t="s">
        <v>2697</v>
      </c>
      <c r="R488" s="1" t="s">
        <v>58</v>
      </c>
      <c r="S488" s="1">
        <v>0</v>
      </c>
      <c r="T488" s="1" t="s">
        <v>2698</v>
      </c>
      <c r="U488" s="1" t="s">
        <v>75</v>
      </c>
      <c r="V488" s="1">
        <v>0</v>
      </c>
      <c r="W488" s="1">
        <v>83488.170612139322</v>
      </c>
      <c r="X488" s="1">
        <v>12.784793931103589</v>
      </c>
      <c r="Y488" s="1">
        <v>12.784793931103589</v>
      </c>
      <c r="AA488" s="1">
        <f>ExtraeValor(AA$1, "rabContent")</f>
        <v>0.59335217253553574</v>
      </c>
      <c r="AB488" s="1">
        <f>ExtraeValor(AB$1, "rabContent")</f>
        <v>11136.974618896209</v>
      </c>
      <c r="AC488" s="1">
        <f>ExtraeValor(AC$1, "rabContent")</f>
        <v>0.59340919798735292</v>
      </c>
      <c r="AD488" s="1">
        <f>ExtraeValor(AD$1, "rabContent")</f>
        <v>0.59346622043963593</v>
      </c>
      <c r="AE488" s="1">
        <f>ExtraeValor(AE$1, "rabContent")</f>
        <v>0.59340919798735292</v>
      </c>
      <c r="AF488" s="1">
        <f>ExtraeValor(AF$1, "membraneContent")</f>
        <v>0</v>
      </c>
      <c r="AG488" s="1">
        <f>ExtraeValor(AG$1, "membraneContent")</f>
        <v>158.81581866061174</v>
      </c>
      <c r="AH488" s="1">
        <f>ExtraeValor(AH$1, "membraneContent")</f>
        <v>151.39180645097838</v>
      </c>
      <c r="AI488" s="1">
        <f>ExtraeValor(AI$1, "membraneContent")</f>
        <v>0</v>
      </c>
      <c r="AJ488" s="1">
        <f>ExtraeValor(AJ$1,"solubleContent")</f>
        <v>32.881842159942408</v>
      </c>
      <c r="AK488" s="1">
        <f>-LOG10(AJ488/W488/1000)</f>
        <v>6.4046688046228484</v>
      </c>
      <c r="AL488" s="1">
        <f>(W488/4/PI()*3)^(1/3)</f>
        <v>27.113075195322001</v>
      </c>
      <c r="AM488" s="1">
        <f>G488/C488</f>
        <v>4.1848610309650285</v>
      </c>
      <c r="AN488" s="1">
        <f>IF(MAX(AA488:AE488)/SUM(AA488:AE488)&lt;0.99,1,0)</f>
        <v>0</v>
      </c>
    </row>
    <row r="489" spans="1:40" x14ac:dyDescent="0.35">
      <c r="A489" s="1" t="s">
        <v>103</v>
      </c>
      <c r="B489" s="1" t="s">
        <v>1</v>
      </c>
      <c r="C489" s="1">
        <v>15.770287320437268</v>
      </c>
      <c r="D489" s="1" t="s">
        <v>104</v>
      </c>
      <c r="E489" s="1">
        <v>10652.486495029749</v>
      </c>
      <c r="F489" s="1">
        <v>1.1522989131165461E-3</v>
      </c>
      <c r="G489" s="1">
        <v>72.575115061447221</v>
      </c>
      <c r="H489" s="1">
        <v>0.99973292304848482</v>
      </c>
      <c r="I489" s="1">
        <v>5.326911241148286E-5</v>
      </c>
      <c r="J489" s="1">
        <v>5.3263993307501486E-5</v>
      </c>
      <c r="K489" s="1" t="s">
        <v>105</v>
      </c>
      <c r="L489" s="1">
        <v>9.8109764838478147E-5</v>
      </c>
      <c r="M489" s="1" t="s">
        <v>70</v>
      </c>
      <c r="N489" s="1">
        <v>48.405932081840319</v>
      </c>
      <c r="O489" s="1" t="s">
        <v>106</v>
      </c>
      <c r="Q489" s="1" t="s">
        <v>107</v>
      </c>
      <c r="R489" s="1" t="s">
        <v>108</v>
      </c>
      <c r="S489" s="1">
        <v>0</v>
      </c>
      <c r="T489" s="1" t="s">
        <v>109</v>
      </c>
      <c r="U489" s="1" t="s">
        <v>75</v>
      </c>
      <c r="V489" s="1">
        <v>0.19747344485147558</v>
      </c>
      <c r="W489" s="1">
        <v>75605.876762963046</v>
      </c>
      <c r="X489" s="1">
        <v>41.628439629105337</v>
      </c>
      <c r="Y489" s="1">
        <v>41.628439629105337</v>
      </c>
      <c r="AA489" s="1">
        <f>ExtraeValor(AA$1, "rabContent")</f>
        <v>0.56739396937951447</v>
      </c>
      <c r="AB489" s="1">
        <f>ExtraeValor(AB$1, "rabContent")</f>
        <v>0.56744850056554275</v>
      </c>
      <c r="AC489" s="1">
        <f>ExtraeValor(AC$1, "rabContent")</f>
        <v>10649.6414614106</v>
      </c>
      <c r="AD489" s="1">
        <f>ExtraeValor(AD$1, "rabContent")</f>
        <v>0.56750302888320214</v>
      </c>
      <c r="AE489" s="1">
        <f>ExtraeValor(AE$1, "rabContent")</f>
        <v>0.56744850056554463</v>
      </c>
      <c r="AF489" s="1">
        <f>ExtraeValor(AF$1, "membraneContent")</f>
        <v>0</v>
      </c>
      <c r="AG489" s="1">
        <f>ExtraeValor(AG$1, "membraneContent")</f>
        <v>12.274848610211466</v>
      </c>
      <c r="AH489" s="1">
        <f>ExtraeValor(AH$1, "membraneContent")</f>
        <v>92.974902128619647</v>
      </c>
      <c r="AI489" s="1">
        <f>ExtraeValor(AI$1, "membraneContent")</f>
        <v>0</v>
      </c>
      <c r="AJ489" s="1">
        <f>ExtraeValor(AJ$1,"solubleContent")</f>
        <v>20.877012486845612</v>
      </c>
      <c r="AK489" s="1">
        <f>-LOG10(AJ489/W489/1000)</f>
        <v>6.5588872030806007</v>
      </c>
      <c r="AL489" s="1">
        <f>(W489/4/PI()*3)^(1/3)</f>
        <v>26.231451032748954</v>
      </c>
      <c r="AM489" s="1">
        <f>G489/C489</f>
        <v>4.6020160309568103</v>
      </c>
      <c r="AN489" s="1">
        <f>IF(MAX(AA489:AE489)/SUM(AA489:AE489)&lt;0.99,1,0)</f>
        <v>0</v>
      </c>
    </row>
    <row r="490" spans="1:40" x14ac:dyDescent="0.35">
      <c r="A490" s="1" t="s">
        <v>2222</v>
      </c>
      <c r="B490" s="1" t="s">
        <v>1</v>
      </c>
      <c r="C490" s="1">
        <v>15.770287320437268</v>
      </c>
      <c r="D490" s="1" t="s">
        <v>2223</v>
      </c>
      <c r="E490" s="1">
        <v>10652.486495029749</v>
      </c>
      <c r="F490" s="1">
        <v>0</v>
      </c>
      <c r="G490" s="1">
        <v>72.575115061447221</v>
      </c>
      <c r="H490" s="1">
        <v>0.99973366206064052</v>
      </c>
      <c r="I490" s="1">
        <v>5.3268611613047248E-5</v>
      </c>
      <c r="J490" s="1">
        <v>5.3263492606038319E-5</v>
      </c>
      <c r="K490" s="1" t="s">
        <v>2224</v>
      </c>
      <c r="L490" s="1">
        <v>0</v>
      </c>
      <c r="M490" s="1" t="s">
        <v>70</v>
      </c>
      <c r="N490" s="1">
        <v>-31.117883829169031</v>
      </c>
      <c r="O490" s="1" t="s">
        <v>47</v>
      </c>
      <c r="Q490" s="1" t="s">
        <v>2225</v>
      </c>
      <c r="R490" s="1" t="s">
        <v>2226</v>
      </c>
      <c r="S490" s="1">
        <v>0</v>
      </c>
      <c r="T490" s="1" t="s">
        <v>2227</v>
      </c>
      <c r="U490" s="1" t="s">
        <v>75</v>
      </c>
      <c r="V490" s="1">
        <v>0</v>
      </c>
      <c r="W490" s="1">
        <v>75605.876762963046</v>
      </c>
      <c r="X490" s="1">
        <v>46.635517096392896</v>
      </c>
      <c r="Y490" s="1">
        <v>46.635517096392896</v>
      </c>
      <c r="AA490" s="1">
        <f>ExtraeValor(AA$1, "rabContent")</f>
        <v>0.56738863566394004</v>
      </c>
      <c r="AB490" s="1">
        <f>ExtraeValor(AB$1, "rabContent")</f>
        <v>0.56744316581697063</v>
      </c>
      <c r="AC490" s="1">
        <f>ExtraeValor(AC$1, "rabContent")</f>
        <v>10649.649333727608</v>
      </c>
      <c r="AD490" s="1">
        <f>ExtraeValor(AD$1, "rabContent")</f>
        <v>0.5674976931008372</v>
      </c>
      <c r="AE490" s="1">
        <f>ExtraeValor(AE$1, "rabContent")</f>
        <v>0.56744316581697074</v>
      </c>
      <c r="AF490" s="1" t="e">
        <f>ExtraeValor(AF$1, "membraneContent")</f>
        <v>#VALUE!</v>
      </c>
      <c r="AG490" s="1" t="e">
        <f>ExtraeValor(AG$1, "membraneContent")</f>
        <v>#VALUE!</v>
      </c>
      <c r="AH490" s="1">
        <f>ExtraeValor(AH$1, "membraneContent")</f>
        <v>0</v>
      </c>
      <c r="AI490" s="1">
        <f>ExtraeValor(AI$1, "membraneContent")</f>
        <v>0</v>
      </c>
      <c r="AJ490" s="1">
        <f>ExtraeValor(AJ$1,"solubleContent")</f>
        <v>8.5173826202239464</v>
      </c>
      <c r="AK490" s="1">
        <f>-LOG10(AJ490/W490/1000)</f>
        <v>6.9482493968723338</v>
      </c>
      <c r="AL490" s="1">
        <f>(W490/4/PI()*3)^(1/3)</f>
        <v>26.231451032748954</v>
      </c>
      <c r="AM490" s="1">
        <f>G490/C490</f>
        <v>4.6020160309568103</v>
      </c>
      <c r="AN490" s="1">
        <f>IF(MAX(AA490:AE490)/SUM(AA490:AE490)&lt;0.99,1,0)</f>
        <v>0</v>
      </c>
    </row>
    <row r="491" spans="1:40" x14ac:dyDescent="0.35">
      <c r="A491" s="1" t="s">
        <v>2964</v>
      </c>
      <c r="B491" s="1" t="s">
        <v>1</v>
      </c>
      <c r="C491" s="1">
        <v>11.086889231704784</v>
      </c>
      <c r="D491" s="1" t="s">
        <v>2965</v>
      </c>
      <c r="E491" s="1">
        <v>13680.97655065666</v>
      </c>
      <c r="F491" s="1">
        <v>0</v>
      </c>
      <c r="G491" s="1">
        <v>141.7367495294674</v>
      </c>
      <c r="H491" s="1">
        <v>0.99973286744191137</v>
      </c>
      <c r="I491" s="1">
        <v>5.3269150875519565E-5</v>
      </c>
      <c r="J491" s="1">
        <v>5.3264031763297813E-5</v>
      </c>
      <c r="K491" s="1" t="s">
        <v>2966</v>
      </c>
      <c r="L491" s="1">
        <v>0</v>
      </c>
      <c r="M491" s="1" t="s">
        <v>70</v>
      </c>
      <c r="N491" s="1">
        <v>69.57106240871164</v>
      </c>
      <c r="O491" s="1" t="s">
        <v>47</v>
      </c>
      <c r="Q491" s="1" t="s">
        <v>2967</v>
      </c>
      <c r="R491" s="1" t="s">
        <v>2968</v>
      </c>
      <c r="S491" s="1">
        <v>0</v>
      </c>
      <c r="T491" s="1" t="s">
        <v>2969</v>
      </c>
      <c r="U491" s="1" t="s">
        <v>75</v>
      </c>
      <c r="V491" s="1">
        <v>0</v>
      </c>
      <c r="W491" s="1">
        <v>72977.754339991268</v>
      </c>
      <c r="X491" s="1">
        <v>39.358827104850192</v>
      </c>
      <c r="Y491" s="1">
        <v>39.358827104850192</v>
      </c>
      <c r="AA491" s="1">
        <f>ExtraeValor(AA$1, "rabContent")</f>
        <v>0.72870396954710892</v>
      </c>
      <c r="AB491" s="1">
        <f>ExtraeValor(AB$1, "rabContent")</f>
        <v>0.72877400400137482</v>
      </c>
      <c r="AC491" s="1">
        <f>ExtraeValor(AC$1, "rabContent")</f>
        <v>13677.321916393532</v>
      </c>
      <c r="AD491" s="1">
        <f>ExtraeValor(AD$1, "rabContent")</f>
        <v>0.72884403477150195</v>
      </c>
      <c r="AE491" s="1">
        <f>ExtraeValor(AE$1, "rabContent")</f>
        <v>0.72877400400137471</v>
      </c>
      <c r="AF491" s="1" t="e">
        <f>ExtraeValor(AF$1, "membraneContent")</f>
        <v>#VALUE!</v>
      </c>
      <c r="AG491" s="1" t="e">
        <f>ExtraeValor(AG$1, "membraneContent")</f>
        <v>#VALUE!</v>
      </c>
      <c r="AH491" s="1">
        <f>ExtraeValor(AH$1, "membraneContent")</f>
        <v>0</v>
      </c>
      <c r="AI491" s="1">
        <f>ExtraeValor(AI$1, "membraneContent")</f>
        <v>0</v>
      </c>
      <c r="AJ491" s="1">
        <f>ExtraeValor(AJ$1,"solubleContent")</f>
        <v>7.4722736507081189</v>
      </c>
      <c r="AK491" s="1">
        <f>-LOG10(AJ491/W491/1000)</f>
        <v>6.9897377268827015</v>
      </c>
      <c r="AL491" s="1">
        <f>(W491/4/PI()*3)^(1/3)</f>
        <v>25.92391737708725</v>
      </c>
      <c r="AM491" s="1">
        <f>G491/C491</f>
        <v>12.784176568134896</v>
      </c>
      <c r="AN491" s="1">
        <f>IF(MAX(AA491:AE491)/SUM(AA491:AE491)&lt;0.99,1,0)</f>
        <v>0</v>
      </c>
    </row>
    <row r="492" spans="1:40" x14ac:dyDescent="0.35">
      <c r="A492" s="1" t="s">
        <v>629</v>
      </c>
      <c r="B492" s="1" t="s">
        <v>1</v>
      </c>
      <c r="C492" s="1">
        <v>16.798311133652451</v>
      </c>
      <c r="D492" s="1" t="s">
        <v>630</v>
      </c>
      <c r="E492" s="1">
        <v>9285.8062281846651</v>
      </c>
      <c r="F492" s="1">
        <v>1.2780076970111672E-3</v>
      </c>
      <c r="G492" s="1">
        <v>57.296912659856552</v>
      </c>
      <c r="H492" s="1">
        <v>5.3269292530839824E-5</v>
      </c>
      <c r="I492" s="1">
        <v>0.99973265915632237</v>
      </c>
      <c r="J492" s="1">
        <v>5.3264173391306565E-5</v>
      </c>
      <c r="K492" s="1" t="s">
        <v>631</v>
      </c>
      <c r="L492" s="1">
        <v>1.0312542085352231E-4</v>
      </c>
      <c r="M492" s="1" t="s">
        <v>70</v>
      </c>
      <c r="N492" s="1">
        <v>-140.09694380820355</v>
      </c>
      <c r="O492" s="1" t="s">
        <v>632</v>
      </c>
      <c r="Q492" s="1" t="s">
        <v>633</v>
      </c>
      <c r="R492" s="1" t="s">
        <v>634</v>
      </c>
      <c r="S492" s="1">
        <v>0</v>
      </c>
      <c r="T492" s="1" t="s">
        <v>635</v>
      </c>
      <c r="U492" s="1" t="s">
        <v>75</v>
      </c>
      <c r="V492" s="1">
        <v>0</v>
      </c>
      <c r="W492" s="1">
        <v>67725.321053128311</v>
      </c>
      <c r="X492" s="1">
        <v>20.136201806707518</v>
      </c>
      <c r="Y492" s="1">
        <v>20.136201806707518</v>
      </c>
      <c r="AA492" s="1">
        <f>ExtraeValor(AA$1, "rabContent")</f>
        <v>0.49460079301610244</v>
      </c>
      <c r="AB492" s="1">
        <f>ExtraeValor(AB$1, "rabContent")</f>
        <v>9283.3237529133949</v>
      </c>
      <c r="AC492" s="1">
        <f>ExtraeValor(AC$1, "rabContent")</f>
        <v>0.4946483283538633</v>
      </c>
      <c r="AD492" s="1">
        <f>ExtraeValor(AD$1, "rabContent")</f>
        <v>0.49469586119105269</v>
      </c>
      <c r="AE492" s="1">
        <f>ExtraeValor(AE$1, "rabContent")</f>
        <v>0.4946483283538633</v>
      </c>
      <c r="AF492" s="1">
        <f>ExtraeValor(AF$1, "membraneContent")</f>
        <v>0</v>
      </c>
      <c r="AG492" s="1">
        <f>ExtraeValor(AG$1, "membraneContent")</f>
        <v>11.867331832574237</v>
      </c>
      <c r="AH492" s="1">
        <f>ExtraeValor(AH$1, "membraneContent")</f>
        <v>20.893064013415493</v>
      </c>
      <c r="AI492" s="1">
        <f>ExtraeValor(AI$1, "membraneContent")</f>
        <v>0</v>
      </c>
      <c r="AJ492" s="1">
        <f>ExtraeValor(AJ$1,"solubleContent")</f>
        <v>9.8628613276060442</v>
      </c>
      <c r="AK492" s="1">
        <f>-LOG10(AJ492/W492/1000)</f>
        <v>6.836748145529751</v>
      </c>
      <c r="AL492" s="1">
        <f>(W492/4/PI()*3)^(1/3)</f>
        <v>25.286428184212507</v>
      </c>
      <c r="AM492" s="1">
        <f>G492/C492</f>
        <v>3.4108734029263394</v>
      </c>
      <c r="AN492" s="1">
        <f>IF(MAX(AA492:AE492)/SUM(AA492:AE492)&lt;0.99,1,0)</f>
        <v>0</v>
      </c>
    </row>
    <row r="493" spans="1:40" x14ac:dyDescent="0.35">
      <c r="A493" s="1" t="s">
        <v>1790</v>
      </c>
      <c r="B493" s="1" t="s">
        <v>1</v>
      </c>
      <c r="C493" s="1">
        <v>14.319309856331628</v>
      </c>
      <c r="D493" s="1" t="s">
        <v>1791</v>
      </c>
      <c r="E493" s="1">
        <v>10054.986795738778</v>
      </c>
      <c r="F493" s="1">
        <v>0</v>
      </c>
      <c r="G493" s="1">
        <v>76.54167094561582</v>
      </c>
      <c r="H493" s="1">
        <v>5.3232574871010652E-5</v>
      </c>
      <c r="I493" s="1">
        <v>5.3232574871010646E-5</v>
      </c>
      <c r="J493" s="1">
        <v>2.8337675574759726E-9</v>
      </c>
      <c r="K493" s="1" t="s">
        <v>1792</v>
      </c>
      <c r="L493" s="1">
        <v>0</v>
      </c>
      <c r="M493" s="1" t="s">
        <v>70</v>
      </c>
      <c r="N493" s="1">
        <v>-63.204305756182187</v>
      </c>
      <c r="O493" s="1" t="s">
        <v>1793</v>
      </c>
      <c r="Q493" s="1" t="s">
        <v>1794</v>
      </c>
      <c r="R493" s="1" t="s">
        <v>1795</v>
      </c>
      <c r="S493" s="1">
        <v>0</v>
      </c>
      <c r="T493" s="1" t="s">
        <v>1796</v>
      </c>
      <c r="U493" s="1" t="s">
        <v>75</v>
      </c>
      <c r="V493" s="1">
        <v>0</v>
      </c>
      <c r="W493" s="1">
        <v>65740.154740006707</v>
      </c>
      <c r="X493" s="1">
        <v>6.8464896908426613</v>
      </c>
      <c r="Y493" s="1">
        <v>6.8464896908426613</v>
      </c>
      <c r="AA493" s="1">
        <f>ExtraeValor(AA$1, "rabContent")</f>
        <v>2.8493495372613833E-5</v>
      </c>
      <c r="AB493" s="1">
        <f>ExtraeValor(AB$1, "rabContent")</f>
        <v>0.5352528374311879</v>
      </c>
      <c r="AC493" s="1">
        <f>ExtraeValor(AC$1, "rabContent")</f>
        <v>0.53525283743118801</v>
      </c>
      <c r="AD493" s="1">
        <f>ExtraeValor(AD$1, "rabContent")</f>
        <v>10052.841694421677</v>
      </c>
      <c r="AE493" s="1">
        <f>ExtraeValor(AE$1, "rabContent")</f>
        <v>0.53525283743118801</v>
      </c>
      <c r="AF493" s="1">
        <f>ExtraeValor(AF$1, "membraneContent")</f>
        <v>0</v>
      </c>
      <c r="AG493" s="1">
        <f>ExtraeValor(AG$1, "membraneContent")</f>
        <v>0</v>
      </c>
      <c r="AH493" s="1">
        <f>ExtraeValor(AH$1, "membraneContent")</f>
        <v>6685.4400606451645</v>
      </c>
      <c r="AI493" s="1">
        <f>ExtraeValor(AI$1, "membraneContent")</f>
        <v>0</v>
      </c>
      <c r="AJ493" s="1">
        <f>ExtraeValor(AJ$1,"solubleContent")</f>
        <v>878.34017224892</v>
      </c>
      <c r="AK493" s="1">
        <f>-LOG10(AJ493/W493/1000)</f>
        <v>4.874167975657123</v>
      </c>
      <c r="AL493" s="1">
        <f>(W493/4/PI()*3)^(1/3)</f>
        <v>25.036908619203061</v>
      </c>
      <c r="AM493" s="1">
        <f>G493/C493</f>
        <v>5.3453463688943827</v>
      </c>
      <c r="AN493" s="1">
        <f>IF(MAX(AA493:AE493)/SUM(AA493:AE493)&lt;0.99,1,0)</f>
        <v>0</v>
      </c>
    </row>
    <row r="494" spans="1:40" x14ac:dyDescent="0.35">
      <c r="A494" s="1" t="s">
        <v>152</v>
      </c>
      <c r="B494" s="1" t="s">
        <v>1</v>
      </c>
      <c r="C494" s="1">
        <v>15.462046480698669</v>
      </c>
      <c r="D494" s="1" t="s">
        <v>153</v>
      </c>
      <c r="E494" s="1">
        <v>7539.8223686155034</v>
      </c>
      <c r="F494" s="1">
        <v>7.5799605661521002E-3</v>
      </c>
      <c r="G494" s="1">
        <v>50.193478842990025</v>
      </c>
      <c r="H494" s="1">
        <v>0.99973368954382202</v>
      </c>
      <c r="I494" s="1">
        <v>5.3262642069109149E-5</v>
      </c>
      <c r="J494" s="1">
        <v>5.3257524927546548E-5</v>
      </c>
      <c r="K494" s="1" t="s">
        <v>154</v>
      </c>
      <c r="L494" s="1">
        <v>6.1230993855276861E-4</v>
      </c>
      <c r="M494" s="1" t="s">
        <v>70</v>
      </c>
      <c r="N494" s="1">
        <v>-79.105932218420278</v>
      </c>
      <c r="O494" s="1" t="s">
        <v>155</v>
      </c>
      <c r="Q494" s="1" t="s">
        <v>156</v>
      </c>
      <c r="R494" s="1" t="s">
        <v>157</v>
      </c>
      <c r="S494" s="1">
        <v>0</v>
      </c>
      <c r="T494" s="1" t="s">
        <v>158</v>
      </c>
      <c r="U494" s="1" t="s">
        <v>75</v>
      </c>
      <c r="V494" s="1">
        <v>0</v>
      </c>
      <c r="W494" s="1">
        <v>50265.482457436687</v>
      </c>
      <c r="X494" s="1">
        <v>34.090773413871815</v>
      </c>
      <c r="Y494" s="1">
        <v>34.090773413871815</v>
      </c>
      <c r="AA494" s="1">
        <f>ExtraeValor(AA$1, "rabContent")</f>
        <v>0.4015522777458132</v>
      </c>
      <c r="AB494" s="1">
        <f>ExtraeValor(AB$1, "rabContent")</f>
        <v>0.40159086008423028</v>
      </c>
      <c r="AC494" s="1">
        <f>ExtraeValor(AC$1, "rabContent")</f>
        <v>7537.8144350810162</v>
      </c>
      <c r="AD494" s="1">
        <f>ExtraeValor(AD$1, "rabContent")</f>
        <v>0.40162944266952477</v>
      </c>
      <c r="AE494" s="1">
        <f>ExtraeValor(AE$1, "rabContent")</f>
        <v>0.40159086008422368</v>
      </c>
      <c r="AF494" s="1">
        <f>ExtraeValor(AF$1, "membraneContent")</f>
        <v>0</v>
      </c>
      <c r="AG494" s="1">
        <f>ExtraeValor(AG$1, "membraneContent")</f>
        <v>57.151556229897039</v>
      </c>
      <c r="AH494" s="1">
        <f>ExtraeValor(AH$1, "membraneContent")</f>
        <v>210.70787591332885</v>
      </c>
      <c r="AI494" s="1">
        <f>ExtraeValor(AI$1, "membraneContent")</f>
        <v>0</v>
      </c>
      <c r="AJ494" s="1">
        <f>ExtraeValor(AJ$1,"solubleContent")</f>
        <v>33.123419596517813</v>
      </c>
      <c r="AK494" s="1">
        <f>-LOG10(AJ494/W494/1000)</f>
        <v>6.1811346892168242</v>
      </c>
      <c r="AL494" s="1">
        <f>(W494/4/PI()*3)^(1/3)</f>
        <v>22.894284851066633</v>
      </c>
      <c r="AM494" s="1">
        <f>G494/C494</f>
        <v>3.246237741274852</v>
      </c>
      <c r="AN494" s="1">
        <f>IF(MAX(AA494:AE494)/SUM(AA494:AE494)&lt;0.99,1,0)</f>
        <v>0</v>
      </c>
    </row>
    <row r="495" spans="1:40" x14ac:dyDescent="0.35">
      <c r="A495" s="1" t="s">
        <v>333</v>
      </c>
      <c r="B495" s="1" t="s">
        <v>1</v>
      </c>
      <c r="C495" s="1">
        <v>15.462046480698669</v>
      </c>
      <c r="D495" s="1" t="s">
        <v>334</v>
      </c>
      <c r="E495" s="1">
        <v>7539.8223686155034</v>
      </c>
      <c r="F495" s="1">
        <v>1.1533754191919814E-2</v>
      </c>
      <c r="G495" s="1">
        <v>50.193478842990025</v>
      </c>
      <c r="H495" s="1">
        <v>0.99973366646249517</v>
      </c>
      <c r="I495" s="1">
        <v>5.3267666220780397E-5</v>
      </c>
      <c r="J495" s="1">
        <v>5.3262547481895112E-5</v>
      </c>
      <c r="K495" s="1" t="s">
        <v>335</v>
      </c>
      <c r="L495" s="1">
        <v>8.6521543705429642E-4</v>
      </c>
      <c r="M495" s="1" t="s">
        <v>70</v>
      </c>
      <c r="N495" s="1">
        <v>-5.0173455459332672</v>
      </c>
      <c r="O495" s="1" t="s">
        <v>336</v>
      </c>
      <c r="Q495" s="1" t="s">
        <v>337</v>
      </c>
      <c r="R495" s="1" t="s">
        <v>338</v>
      </c>
      <c r="S495" s="1">
        <v>0</v>
      </c>
      <c r="T495" s="1" t="s">
        <v>339</v>
      </c>
      <c r="U495" s="1" t="s">
        <v>75</v>
      </c>
      <c r="V495" s="1">
        <v>0</v>
      </c>
      <c r="W495" s="1">
        <v>50265.482457436687</v>
      </c>
      <c r="X495" s="1">
        <v>7.9067634038566554</v>
      </c>
      <c r="Y495" s="1">
        <v>7.9067634038566554</v>
      </c>
      <c r="AA495" s="1">
        <f>ExtraeValor(AA$1, "rabContent")</f>
        <v>0.40159014691343814</v>
      </c>
      <c r="AB495" s="1">
        <f>ExtraeValor(AB$1, "rabContent")</f>
        <v>0.40162874129538451</v>
      </c>
      <c r="AC495" s="1">
        <f>ExtraeValor(AC$1, "rabContent")</f>
        <v>7537.8142610519117</v>
      </c>
      <c r="AD495" s="1">
        <f>ExtraeValor(AD$1, "rabContent")</f>
        <v>0.40166733390868292</v>
      </c>
      <c r="AE495" s="1">
        <f>ExtraeValor(AE$1, "rabContent")</f>
        <v>0.40162874129538612</v>
      </c>
      <c r="AF495" s="1">
        <f>ExtraeValor(AF$1, "membraneContent")</f>
        <v>0</v>
      </c>
      <c r="AG495" s="1">
        <f>ExtraeValor(AG$1, "membraneContent")</f>
        <v>86.962457850349836</v>
      </c>
      <c r="AH495" s="1">
        <f>ExtraeValor(AH$1, "membraneContent")</f>
        <v>206.09350462373618</v>
      </c>
      <c r="AI495" s="1">
        <f>ExtraeValor(AI$1, "membraneContent")</f>
        <v>0</v>
      </c>
      <c r="AJ495" s="1">
        <f>ExtraeValor(AJ$1,"solubleContent")</f>
        <v>51.962838406763964</v>
      </c>
      <c r="AK495" s="1">
        <f>-LOG10(AJ495/W495/1000)</f>
        <v>5.9855769894939703</v>
      </c>
      <c r="AL495" s="1">
        <f>(W495/4/PI()*3)^(1/3)</f>
        <v>22.894284851066633</v>
      </c>
      <c r="AM495" s="1">
        <f>G495/C495</f>
        <v>3.246237741274852</v>
      </c>
      <c r="AN495" s="1">
        <f>IF(MAX(AA495:AE495)/SUM(AA495:AE495)&lt;0.99,1,0)</f>
        <v>0</v>
      </c>
    </row>
    <row r="496" spans="1:40" x14ac:dyDescent="0.35">
      <c r="A496" s="1" t="s">
        <v>360</v>
      </c>
      <c r="B496" s="1" t="s">
        <v>1</v>
      </c>
      <c r="C496" s="1">
        <v>15.462046480698669</v>
      </c>
      <c r="D496" s="1" t="s">
        <v>361</v>
      </c>
      <c r="E496" s="1">
        <v>7539.8223686155034</v>
      </c>
      <c r="F496" s="1">
        <v>4.6394955741513991E-2</v>
      </c>
      <c r="G496" s="1">
        <v>50.193478842990025</v>
      </c>
      <c r="H496" s="1">
        <v>5.3269111111450994E-5</v>
      </c>
      <c r="I496" s="1">
        <v>0.99973292200284813</v>
      </c>
      <c r="J496" s="1">
        <v>5.3263992016194797E-5</v>
      </c>
      <c r="K496" s="1" t="s">
        <v>362</v>
      </c>
      <c r="L496" s="1">
        <v>2.8872533190270879E-3</v>
      </c>
      <c r="M496" s="1" t="s">
        <v>70</v>
      </c>
      <c r="N496" s="1">
        <v>663.376339548896</v>
      </c>
      <c r="O496" s="1" t="s">
        <v>363</v>
      </c>
      <c r="Q496" s="1" t="s">
        <v>364</v>
      </c>
      <c r="R496" s="1" t="s">
        <v>365</v>
      </c>
      <c r="S496" s="1">
        <v>0</v>
      </c>
      <c r="T496" s="1" t="s">
        <v>366</v>
      </c>
      <c r="U496" s="1" t="s">
        <v>75</v>
      </c>
      <c r="V496" s="1">
        <v>0</v>
      </c>
      <c r="W496" s="1">
        <v>50265.482457436687</v>
      </c>
      <c r="X496" s="1">
        <v>4.9818840165582268</v>
      </c>
      <c r="Y496" s="1">
        <v>4.9818840165582268</v>
      </c>
      <c r="AA496" s="1">
        <f>ExtraeValor(AA$1, "rabContent")</f>
        <v>0.40160103844546313</v>
      </c>
      <c r="AB496" s="1">
        <f>ExtraeValor(AB$1, "rabContent")</f>
        <v>7537.8086479584126</v>
      </c>
      <c r="AC496" s="1">
        <f>ExtraeValor(AC$1, "rabContent")</f>
        <v>0.40163963551438286</v>
      </c>
      <c r="AD496" s="1">
        <f>ExtraeValor(AD$1, "rabContent")</f>
        <v>0.40167823055287388</v>
      </c>
      <c r="AE496" s="1">
        <f>ExtraeValor(AE$1, "rabContent")</f>
        <v>0.40163963551438286</v>
      </c>
      <c r="AF496" s="1">
        <f>ExtraeValor(AF$1, "membraneContent")</f>
        <v>0</v>
      </c>
      <c r="AG496" s="1">
        <f>ExtraeValor(AG$1, "membraneContent")</f>
        <v>349.80972509079345</v>
      </c>
      <c r="AH496" s="1">
        <f>ExtraeValor(AH$1, "membraneContent")</f>
        <v>0</v>
      </c>
      <c r="AI496" s="1">
        <f>ExtraeValor(AI$1, "membraneContent")</f>
        <v>0</v>
      </c>
      <c r="AJ496" s="1">
        <f>ExtraeValor(AJ$1,"solubleContent")</f>
        <v>49.135129036067013</v>
      </c>
      <c r="AK496" s="1">
        <f>-LOG10(AJ496/W496/1000)</f>
        <v>6.0098777544394091</v>
      </c>
      <c r="AL496" s="1">
        <f>(W496/4/PI()*3)^(1/3)</f>
        <v>22.894284851066633</v>
      </c>
      <c r="AM496" s="1">
        <f>G496/C496</f>
        <v>3.246237741274852</v>
      </c>
      <c r="AN496" s="1">
        <f>IF(MAX(AA496:AE496)/SUM(AA496:AE496)&lt;0.99,1,0)</f>
        <v>0</v>
      </c>
    </row>
    <row r="497" spans="1:40" x14ac:dyDescent="0.35">
      <c r="A497" s="1" t="s">
        <v>473</v>
      </c>
      <c r="B497" s="1" t="s">
        <v>1</v>
      </c>
      <c r="C497" s="1">
        <v>15.462046480698669</v>
      </c>
      <c r="D497" s="1" t="s">
        <v>474</v>
      </c>
      <c r="E497" s="1">
        <v>7539.8223686155034</v>
      </c>
      <c r="F497" s="1">
        <v>1.0717900194233403E-2</v>
      </c>
      <c r="G497" s="1">
        <v>50.193478842990025</v>
      </c>
      <c r="H497" s="1">
        <v>5.3268864704831825E-5</v>
      </c>
      <c r="I497" s="1">
        <v>0.99973327849923277</v>
      </c>
      <c r="J497" s="1">
        <v>5.3263745649330835E-5</v>
      </c>
      <c r="K497" s="1" t="s">
        <v>475</v>
      </c>
      <c r="L497" s="1">
        <v>6.800173901753626E-4</v>
      </c>
      <c r="M497" s="1" t="s">
        <v>70</v>
      </c>
      <c r="N497" s="1">
        <v>8.3185155089980221</v>
      </c>
      <c r="O497" s="1" t="s">
        <v>476</v>
      </c>
      <c r="Q497" s="1" t="s">
        <v>477</v>
      </c>
      <c r="R497" s="1" t="s">
        <v>478</v>
      </c>
      <c r="S497" s="1">
        <v>0</v>
      </c>
      <c r="T497" s="1" t="s">
        <v>479</v>
      </c>
      <c r="U497" s="1" t="s">
        <v>75</v>
      </c>
      <c r="V497" s="1">
        <v>0</v>
      </c>
      <c r="W497" s="1">
        <v>50265.482457436687</v>
      </c>
      <c r="X497" s="1">
        <v>9.561749528434591</v>
      </c>
      <c r="Y497" s="1">
        <v>9.561749528434591</v>
      </c>
      <c r="AA497" s="1">
        <f>ExtraeValor(AA$1, "rabContent")</f>
        <v>0.40159918088307134</v>
      </c>
      <c r="AB497" s="1">
        <f>ExtraeValor(AB$1, "rabContent")</f>
        <v>7537.8113358778282</v>
      </c>
      <c r="AC497" s="1">
        <f>ExtraeValor(AC$1, "rabContent")</f>
        <v>0.4016377776522439</v>
      </c>
      <c r="AD497" s="1">
        <f>ExtraeValor(AD$1, "rabContent")</f>
        <v>0.40167637239299231</v>
      </c>
      <c r="AE497" s="1">
        <f>ExtraeValor(AE$1, "rabContent")</f>
        <v>0.4016377776522439</v>
      </c>
      <c r="AF497" s="1">
        <f>ExtraeValor(AF$1, "membraneContent")</f>
        <v>0</v>
      </c>
      <c r="AG497" s="1">
        <f>ExtraeValor(AG$1, "membraneContent")</f>
        <v>80.811063629069452</v>
      </c>
      <c r="AH497" s="1">
        <f>ExtraeValor(AH$1, "membraneContent")</f>
        <v>682.42178276102061</v>
      </c>
      <c r="AI497" s="1">
        <f>ExtraeValor(AI$1, "membraneContent")</f>
        <v>0</v>
      </c>
      <c r="AJ497" s="1">
        <f>ExtraeValor(AJ$1,"solubleContent")</f>
        <v>108.07122452671648</v>
      </c>
      <c r="AK497" s="1">
        <f>-LOG10(AJ497/W497/1000)</f>
        <v>5.6675597829773947</v>
      </c>
      <c r="AL497" s="1">
        <f>(W497/4/PI()*3)^(1/3)</f>
        <v>22.894284851066633</v>
      </c>
      <c r="AM497" s="1">
        <f>G497/C497</f>
        <v>3.246237741274852</v>
      </c>
      <c r="AN497" s="1">
        <f>IF(MAX(AA497:AE497)/SUM(AA497:AE497)&lt;0.99,1,0)</f>
        <v>0</v>
      </c>
    </row>
    <row r="498" spans="1:40" x14ac:dyDescent="0.35">
      <c r="A498" s="1" t="s">
        <v>518</v>
      </c>
      <c r="B498" s="1" t="s">
        <v>1</v>
      </c>
      <c r="C498" s="1">
        <v>15.462046480698669</v>
      </c>
      <c r="D498" s="1" t="s">
        <v>519</v>
      </c>
      <c r="E498" s="1">
        <v>7539.8223686155034</v>
      </c>
      <c r="F498" s="1">
        <v>0.17982840932040758</v>
      </c>
      <c r="G498" s="1">
        <v>50.193478842990025</v>
      </c>
      <c r="H498" s="1">
        <v>5.3266958156966354E-5</v>
      </c>
      <c r="I498" s="1">
        <v>0.99973366972703881</v>
      </c>
      <c r="J498" s="1">
        <v>5.3261839637138663E-5</v>
      </c>
      <c r="K498" s="1" t="s">
        <v>520</v>
      </c>
      <c r="L498" s="1">
        <v>3.2078117087390657E-4</v>
      </c>
      <c r="M498" s="1" t="s">
        <v>70</v>
      </c>
      <c r="N498" s="1">
        <v>-8.0239037748706821</v>
      </c>
      <c r="O498" s="1" t="s">
        <v>521</v>
      </c>
      <c r="Q498" s="1" t="s">
        <v>522</v>
      </c>
      <c r="R498" s="1" t="s">
        <v>523</v>
      </c>
      <c r="S498" s="1">
        <v>0</v>
      </c>
      <c r="T498" s="1" t="s">
        <v>524</v>
      </c>
      <c r="U498" s="1" t="s">
        <v>75</v>
      </c>
      <c r="V498" s="1">
        <v>0</v>
      </c>
      <c r="W498" s="1">
        <v>50265.482457436687</v>
      </c>
      <c r="X498" s="1">
        <v>39.721664703689868</v>
      </c>
      <c r="Y498" s="1">
        <v>39.721664703689868</v>
      </c>
      <c r="AA498" s="1">
        <f>ExtraeValor(AA$1, "rabContent")</f>
        <v>0.40158480988970996</v>
      </c>
      <c r="AB498" s="1">
        <f>ExtraeValor(AB$1, "rabContent")</f>
        <v>7537.8142856659915</v>
      </c>
      <c r="AC498" s="1">
        <f>ExtraeValor(AC$1, "rabContent")</f>
        <v>0.40162340262000096</v>
      </c>
      <c r="AD498" s="1">
        <f>ExtraeValor(AD$1, "rabContent")</f>
        <v>0.40166199384253021</v>
      </c>
      <c r="AE498" s="1">
        <f>ExtraeValor(AE$1, "rabContent")</f>
        <v>0.40162340262000096</v>
      </c>
      <c r="AF498" s="1">
        <f>ExtraeValor(AF$1, "membraneContent")</f>
        <v>0</v>
      </c>
      <c r="AG498" s="1">
        <f>ExtraeValor(AG$1, "membraneContent")</f>
        <v>1355.8742631065538</v>
      </c>
      <c r="AH498" s="1">
        <f>ExtraeValor(AH$1, "membraneContent")</f>
        <v>0</v>
      </c>
      <c r="AI498" s="1">
        <f>ExtraeValor(AI$1, "membraneContent")</f>
        <v>0</v>
      </c>
      <c r="AJ498" s="1">
        <f>ExtraeValor(AJ$1,"solubleContent")</f>
        <v>30.896071412875468</v>
      </c>
      <c r="AK498" s="1">
        <f>-LOG10(AJ498/W498/1000)</f>
        <v>6.2113665950895864</v>
      </c>
      <c r="AL498" s="1">
        <f>(W498/4/PI()*3)^(1/3)</f>
        <v>22.894284851066633</v>
      </c>
      <c r="AM498" s="1">
        <f>G498/C498</f>
        <v>3.246237741274852</v>
      </c>
      <c r="AN498" s="1">
        <f>IF(MAX(AA498:AE498)/SUM(AA498:AE498)&lt;0.99,1,0)</f>
        <v>0</v>
      </c>
    </row>
    <row r="499" spans="1:40" x14ac:dyDescent="0.35">
      <c r="A499" s="1" t="s">
        <v>539</v>
      </c>
      <c r="B499" s="1" t="s">
        <v>1</v>
      </c>
      <c r="C499" s="1">
        <v>15.462046480698669</v>
      </c>
      <c r="D499" s="1" t="s">
        <v>540</v>
      </c>
      <c r="E499" s="1">
        <v>7539.8223686155034</v>
      </c>
      <c r="F499" s="1">
        <v>8.3885231116023352E-3</v>
      </c>
      <c r="G499" s="1">
        <v>50.193478842990025</v>
      </c>
      <c r="H499" s="1">
        <v>5.3256666428290028E-5</v>
      </c>
      <c r="I499" s="1">
        <v>0.99973371692533508</v>
      </c>
      <c r="J499" s="1">
        <v>5.3251551222887182E-5</v>
      </c>
      <c r="K499" s="1" t="s">
        <v>541</v>
      </c>
      <c r="L499" s="1">
        <v>6.1604905058865059E-4</v>
      </c>
      <c r="M499" s="1" t="s">
        <v>70</v>
      </c>
      <c r="N499" s="1">
        <v>51.235356930686379</v>
      </c>
      <c r="O499" s="1" t="s">
        <v>542</v>
      </c>
      <c r="Q499" s="1" t="s">
        <v>543</v>
      </c>
      <c r="R499" s="1" t="s">
        <v>544</v>
      </c>
      <c r="S499" s="1">
        <v>0</v>
      </c>
      <c r="T499" s="1" t="s">
        <v>545</v>
      </c>
      <c r="U499" s="1" t="s">
        <v>75</v>
      </c>
      <c r="V499" s="1">
        <v>0</v>
      </c>
      <c r="W499" s="1">
        <v>50265.482457436687</v>
      </c>
      <c r="X499" s="1">
        <v>48.35546076594752</v>
      </c>
      <c r="Y499" s="1">
        <v>48.35546076594752</v>
      </c>
      <c r="AA499" s="1">
        <f>ExtraeValor(AA$1, "rabContent")</f>
        <v>0.40150723707379904</v>
      </c>
      <c r="AB499" s="1">
        <f>ExtraeValor(AB$1, "rabContent")</f>
        <v>7537.814641532761</v>
      </c>
      <c r="AC499" s="1">
        <f>ExtraeValor(AC$1, "rabContent")</f>
        <v>0.4015458048139155</v>
      </c>
      <c r="AD499" s="1">
        <f>ExtraeValor(AD$1, "rabContent")</f>
        <v>0.40158437533763969</v>
      </c>
      <c r="AE499" s="1">
        <f>ExtraeValor(AE$1, "rabContent")</f>
        <v>0.4015458048139155</v>
      </c>
      <c r="AF499" s="1">
        <f>ExtraeValor(AF$1, "membraneContent")</f>
        <v>0</v>
      </c>
      <c r="AG499" s="1">
        <f>ExtraeValor(AG$1, "membraneContent")</f>
        <v>63.247974196507414</v>
      </c>
      <c r="AH499" s="1">
        <f>ExtraeValor(AH$1, "membraneContent")</f>
        <v>711.70645284072327</v>
      </c>
      <c r="AI499" s="1">
        <f>ExtraeValor(AI$1, "membraneContent")</f>
        <v>0</v>
      </c>
      <c r="AJ499" s="1">
        <f>ExtraeValor(AJ$1,"solubleContent")</f>
        <v>103.2920455080328</v>
      </c>
      <c r="AK499" s="1">
        <f>-LOG10(AJ499/W499/1000)</f>
        <v>5.6872029774411148</v>
      </c>
      <c r="AL499" s="1">
        <f>(W499/4/PI()*3)^(1/3)</f>
        <v>22.894284851066633</v>
      </c>
      <c r="AM499" s="1">
        <f>G499/C499</f>
        <v>3.246237741274852</v>
      </c>
      <c r="AN499" s="1">
        <f>IF(MAX(AA499:AE499)/SUM(AA499:AE499)&lt;0.99,1,0)</f>
        <v>0</v>
      </c>
    </row>
    <row r="500" spans="1:40" x14ac:dyDescent="0.35">
      <c r="A500" s="1" t="s">
        <v>728</v>
      </c>
      <c r="B500" s="1" t="s">
        <v>1</v>
      </c>
      <c r="C500" s="1">
        <v>15.462046480698669</v>
      </c>
      <c r="D500" s="1" t="s">
        <v>729</v>
      </c>
      <c r="E500" s="1">
        <v>7539.8223686155034</v>
      </c>
      <c r="F500" s="1">
        <v>0</v>
      </c>
      <c r="G500" s="1">
        <v>50.193478842990025</v>
      </c>
      <c r="H500" s="1">
        <v>5.3232230593234091E-5</v>
      </c>
      <c r="I500" s="1">
        <v>5.3232230593234077E-5</v>
      </c>
      <c r="J500" s="1">
        <v>2.8337294769879898E-9</v>
      </c>
      <c r="K500" s="1" t="s">
        <v>730</v>
      </c>
      <c r="L500" s="1">
        <v>0</v>
      </c>
      <c r="M500" s="1" t="s">
        <v>70</v>
      </c>
      <c r="N500" s="1">
        <v>686.30483667632757</v>
      </c>
      <c r="O500" s="1" t="s">
        <v>731</v>
      </c>
      <c r="Q500" s="1" t="s">
        <v>732</v>
      </c>
      <c r="R500" s="1" t="s">
        <v>733</v>
      </c>
      <c r="S500" s="1">
        <v>0</v>
      </c>
      <c r="T500" s="1" t="s">
        <v>734</v>
      </c>
      <c r="U500" s="1" t="s">
        <v>75</v>
      </c>
      <c r="V500" s="1">
        <v>0</v>
      </c>
      <c r="W500" s="1">
        <v>50265.482457436687</v>
      </c>
      <c r="X500" s="1">
        <v>3.6166730207847735</v>
      </c>
      <c r="Y500" s="1">
        <v>3.6166730207847735</v>
      </c>
      <c r="AA500" s="1">
        <f>ExtraeValor(AA$1, "rabContent")</f>
        <v>2.1365816897199156E-5</v>
      </c>
      <c r="AB500" s="1">
        <f>ExtraeValor(AB$1, "rabContent")</f>
        <v>0.40136156295816483</v>
      </c>
      <c r="AC500" s="1">
        <f>ExtraeValor(AC$1, "rabContent")</f>
        <v>0.40136156295816494</v>
      </c>
      <c r="AD500" s="1">
        <f>ExtraeValor(AD$1, "rabContent")</f>
        <v>7538.2176636861495</v>
      </c>
      <c r="AE500" s="1">
        <f>ExtraeValor(AE$1, "rabContent")</f>
        <v>0.40136156295816494</v>
      </c>
      <c r="AF500" s="1">
        <f>ExtraeValor(AF$1, "membraneContent")</f>
        <v>0</v>
      </c>
      <c r="AG500" s="1">
        <f>ExtraeValor(AG$1, "membraneContent")</f>
        <v>0</v>
      </c>
      <c r="AH500" s="1">
        <f>ExtraeValor(AH$1, "membraneContent")</f>
        <v>5145.8835276458694</v>
      </c>
      <c r="AI500" s="1">
        <f>ExtraeValor(AI$1, "membraneContent")</f>
        <v>0</v>
      </c>
      <c r="AJ500" s="1">
        <f>ExtraeValor(AJ$1,"solubleContent")</f>
        <v>692.47174357498966</v>
      </c>
      <c r="AK500" s="1">
        <f>-LOG10(AJ500/W500/1000)</f>
        <v>4.8608677987107987</v>
      </c>
      <c r="AL500" s="1">
        <f>(W500/4/PI()*3)^(1/3)</f>
        <v>22.894284851066633</v>
      </c>
      <c r="AM500" s="1">
        <f>G500/C500</f>
        <v>3.246237741274852</v>
      </c>
      <c r="AN500" s="1">
        <f>IF(MAX(AA500:AE500)/SUM(AA500:AE500)&lt;0.99,1,0)</f>
        <v>0</v>
      </c>
    </row>
    <row r="501" spans="1:40" x14ac:dyDescent="0.35">
      <c r="A501" s="1" t="s">
        <v>763</v>
      </c>
      <c r="B501" s="1" t="s">
        <v>1</v>
      </c>
      <c r="C501" s="1">
        <v>15.462046480698669</v>
      </c>
      <c r="D501" s="1" t="s">
        <v>764</v>
      </c>
      <c r="E501" s="1">
        <v>7539.8223686155034</v>
      </c>
      <c r="F501" s="1">
        <v>7.5044612767106653E-3</v>
      </c>
      <c r="G501" s="1">
        <v>50.193478842990025</v>
      </c>
      <c r="H501" s="1">
        <v>5.3268444166202081E-5</v>
      </c>
      <c r="I501" s="1">
        <v>0.99973385392150282</v>
      </c>
      <c r="J501" s="1">
        <v>5.3263325194770189E-5</v>
      </c>
      <c r="K501" s="1" t="s">
        <v>765</v>
      </c>
      <c r="L501" s="1">
        <v>6.1866088246443371E-4</v>
      </c>
      <c r="M501" s="1" t="s">
        <v>70</v>
      </c>
      <c r="N501" s="1">
        <v>130.63738831623789</v>
      </c>
      <c r="O501" s="1" t="s">
        <v>766</v>
      </c>
      <c r="Q501" s="1" t="s">
        <v>767</v>
      </c>
      <c r="R501" s="1" t="s">
        <v>768</v>
      </c>
      <c r="S501" s="1">
        <v>0</v>
      </c>
      <c r="T501" s="1" t="s">
        <v>769</v>
      </c>
      <c r="U501" s="1" t="s">
        <v>75</v>
      </c>
      <c r="V501" s="1">
        <v>0</v>
      </c>
      <c r="W501" s="1">
        <v>50265.482457436687</v>
      </c>
      <c r="X501" s="1">
        <v>33.019354975001413</v>
      </c>
      <c r="Y501" s="1">
        <v>33.019354975001413</v>
      </c>
      <c r="AA501" s="1">
        <f>ExtraeValor(AA$1, "rabContent")</f>
        <v>0.40159601073036999</v>
      </c>
      <c r="AB501" s="1">
        <f>ExtraeValor(AB$1, "rabContent")</f>
        <v>7537.8156744595308</v>
      </c>
      <c r="AC501" s="1">
        <f>ExtraeValor(AC$1, "rabContent")</f>
        <v>0.40163460686567648</v>
      </c>
      <c r="AD501" s="1">
        <f>ExtraeValor(AD$1, "rabContent")</f>
        <v>0.40167320097878745</v>
      </c>
      <c r="AE501" s="1">
        <f>ExtraeValor(AE$1, "rabContent")</f>
        <v>0.40163460686567648</v>
      </c>
      <c r="AF501" s="1">
        <f>ExtraeValor(AF$1, "membraneContent")</f>
        <v>0</v>
      </c>
      <c r="AG501" s="1">
        <f>ExtraeValor(AG$1, "membraneContent")</f>
        <v>56.582304998551933</v>
      </c>
      <c r="AH501" s="1">
        <f>ExtraeValor(AH$1, "membraneContent")</f>
        <v>109.44806150282264</v>
      </c>
      <c r="AI501" s="1">
        <f>ExtraeValor(AI$1, "membraneContent")</f>
        <v>0</v>
      </c>
      <c r="AJ501" s="1">
        <f>ExtraeValor(AJ$1,"solubleContent")</f>
        <v>19.764253832576781</v>
      </c>
      <c r="AK501" s="1">
        <f>-LOG10(AJ501/W501/1000)</f>
        <v>6.405389432447012</v>
      </c>
      <c r="AL501" s="1">
        <f>(W501/4/PI()*3)^(1/3)</f>
        <v>22.894284851066633</v>
      </c>
      <c r="AM501" s="1">
        <f>G501/C501</f>
        <v>3.246237741274852</v>
      </c>
      <c r="AN501" s="1">
        <f>IF(MAX(AA501:AE501)/SUM(AA501:AE501)&lt;0.99,1,0)</f>
        <v>0</v>
      </c>
    </row>
    <row r="502" spans="1:40" x14ac:dyDescent="0.35">
      <c r="A502" s="1" t="s">
        <v>827</v>
      </c>
      <c r="B502" s="1" t="s">
        <v>1</v>
      </c>
      <c r="C502" s="1">
        <v>15.462046480698669</v>
      </c>
      <c r="D502" s="1" t="s">
        <v>828</v>
      </c>
      <c r="E502" s="1">
        <v>7539.8223686155034</v>
      </c>
      <c r="F502" s="1">
        <v>9.3059222209552501E-3</v>
      </c>
      <c r="G502" s="1">
        <v>50.193478842990025</v>
      </c>
      <c r="H502" s="1">
        <v>5.3262643635859073E-5</v>
      </c>
      <c r="I502" s="1">
        <v>0.99973368953665631</v>
      </c>
      <c r="J502" s="1">
        <v>5.3257526493783075E-5</v>
      </c>
      <c r="K502" s="1" t="s">
        <v>829</v>
      </c>
      <c r="L502" s="1">
        <v>6.6163554871955053E-4</v>
      </c>
      <c r="M502" s="1" t="s">
        <v>70</v>
      </c>
      <c r="N502" s="1">
        <v>946.94665813949484</v>
      </c>
      <c r="O502" s="1" t="s">
        <v>830</v>
      </c>
      <c r="Q502" s="1" t="s">
        <v>50</v>
      </c>
      <c r="R502" s="1" t="s">
        <v>831</v>
      </c>
      <c r="S502" s="1">
        <v>0</v>
      </c>
      <c r="T502" s="1" t="s">
        <v>832</v>
      </c>
      <c r="U502" s="1" t="s">
        <v>75</v>
      </c>
      <c r="V502" s="1">
        <v>0.72203695240575272</v>
      </c>
      <c r="W502" s="1">
        <v>50265.482457436687</v>
      </c>
      <c r="X502" s="1">
        <v>11.449402828845141</v>
      </c>
      <c r="Y502" s="1">
        <v>11.449402828845141</v>
      </c>
      <c r="AA502" s="1">
        <f>ExtraeValor(AA$1, "rabContent")</f>
        <v>0.40155228955495842</v>
      </c>
      <c r="AB502" s="1">
        <f>ExtraeValor(AB$1, "rabContent")</f>
        <v>7537.8144350269886</v>
      </c>
      <c r="AC502" s="1">
        <f>ExtraeValor(AC$1, "rabContent")</f>
        <v>0.4015908718972464</v>
      </c>
      <c r="AD502" s="1">
        <f>ExtraeValor(AD$1, "rabContent")</f>
        <v>0.40162945448572007</v>
      </c>
      <c r="AE502" s="1">
        <f>ExtraeValor(AE$1, "rabContent")</f>
        <v>0.4015908718972464</v>
      </c>
      <c r="AF502" s="1">
        <f>ExtraeValor(AF$1, "membraneContent")</f>
        <v>0</v>
      </c>
      <c r="AG502" s="1">
        <f>ExtraeValor(AG$1, "membraneContent")</f>
        <v>70.165000522154457</v>
      </c>
      <c r="AH502" s="1">
        <f>ExtraeValor(AH$1, "membraneContent")</f>
        <v>413.31044278039604</v>
      </c>
      <c r="AI502" s="1">
        <f>ExtraeValor(AI$1, "membraneContent")</f>
        <v>0</v>
      </c>
      <c r="AJ502" s="1">
        <f>ExtraeValor(AJ$1,"solubleContent")</f>
        <v>73.436306905018924</v>
      </c>
      <c r="AK502" s="1">
        <f>-LOG10(AJ502/W502/1000)</f>
        <v>5.8353590271773026</v>
      </c>
      <c r="AL502" s="1">
        <f>(W502/4/PI()*3)^(1/3)</f>
        <v>22.894284851066633</v>
      </c>
      <c r="AM502" s="1">
        <f>G502/C502</f>
        <v>3.246237741274852</v>
      </c>
      <c r="AN502" s="1">
        <f>IF(MAX(AA502:AE502)/SUM(AA502:AE502)&lt;0.99,1,0)</f>
        <v>0</v>
      </c>
    </row>
    <row r="503" spans="1:40" x14ac:dyDescent="0.35">
      <c r="A503" s="1" t="s">
        <v>875</v>
      </c>
      <c r="B503" s="1" t="s">
        <v>1</v>
      </c>
      <c r="C503" s="1">
        <v>15.462046480698669</v>
      </c>
      <c r="D503" s="1" t="s">
        <v>876</v>
      </c>
      <c r="E503" s="1">
        <v>7539.8223686155034</v>
      </c>
      <c r="F503" s="1">
        <v>8.3885231116023352E-3</v>
      </c>
      <c r="G503" s="1">
        <v>50.193478842990025</v>
      </c>
      <c r="H503" s="1">
        <v>5.3262643635859073E-5</v>
      </c>
      <c r="I503" s="1">
        <v>0.99973368953665631</v>
      </c>
      <c r="J503" s="1">
        <v>5.3257526493783075E-5</v>
      </c>
      <c r="K503" s="1" t="s">
        <v>877</v>
      </c>
      <c r="L503" s="1">
        <v>6.1604905058865059E-4</v>
      </c>
      <c r="M503" s="1" t="s">
        <v>70</v>
      </c>
      <c r="N503" s="1">
        <v>104.20198565514475</v>
      </c>
      <c r="O503" s="1" t="s">
        <v>878</v>
      </c>
      <c r="Q503" s="1" t="s">
        <v>50</v>
      </c>
      <c r="R503" s="1" t="s">
        <v>879</v>
      </c>
      <c r="S503" s="1">
        <v>0</v>
      </c>
      <c r="T503" s="1" t="s">
        <v>880</v>
      </c>
      <c r="U503" s="1" t="s">
        <v>75</v>
      </c>
      <c r="V503" s="1">
        <v>0</v>
      </c>
      <c r="W503" s="1">
        <v>50265.482457436687</v>
      </c>
      <c r="X503" s="1">
        <v>5.2664635623792346</v>
      </c>
      <c r="Y503" s="1">
        <v>5.2664635623792346</v>
      </c>
      <c r="AA503" s="1">
        <f>ExtraeValor(AA$1, "rabContent")</f>
        <v>0.40155228955495842</v>
      </c>
      <c r="AB503" s="1">
        <f>ExtraeValor(AB$1, "rabContent")</f>
        <v>7537.8144350269886</v>
      </c>
      <c r="AC503" s="1">
        <f>ExtraeValor(AC$1, "rabContent")</f>
        <v>0.4015908718972464</v>
      </c>
      <c r="AD503" s="1">
        <f>ExtraeValor(AD$1, "rabContent")</f>
        <v>0.40162945448572007</v>
      </c>
      <c r="AE503" s="1">
        <f>ExtraeValor(AE$1, "rabContent")</f>
        <v>0.4015908718972464</v>
      </c>
      <c r="AF503" s="1">
        <f>ExtraeValor(AF$1, "membraneContent")</f>
        <v>0</v>
      </c>
      <c r="AG503" s="1">
        <f>ExtraeValor(AG$1, "membraneContent")</f>
        <v>63.247974196507414</v>
      </c>
      <c r="AH503" s="1">
        <f>ExtraeValor(AH$1, "membraneContent")</f>
        <v>711.70645284072327</v>
      </c>
      <c r="AI503" s="1">
        <f>ExtraeValor(AI$1, "membraneContent")</f>
        <v>0</v>
      </c>
      <c r="AJ503" s="1">
        <f>ExtraeValor(AJ$1,"solubleContent")</f>
        <v>103.15985480504085</v>
      </c>
      <c r="AK503" s="1">
        <f>-LOG10(AJ503/W503/1000)</f>
        <v>5.6877591331425332</v>
      </c>
      <c r="AL503" s="1">
        <f>(W503/4/PI()*3)^(1/3)</f>
        <v>22.894284851066633</v>
      </c>
      <c r="AM503" s="1">
        <f>G503/C503</f>
        <v>3.246237741274852</v>
      </c>
      <c r="AN503" s="1">
        <f>IF(MAX(AA503:AE503)/SUM(AA503:AE503)&lt;0.99,1,0)</f>
        <v>0</v>
      </c>
    </row>
    <row r="504" spans="1:40" x14ac:dyDescent="0.35">
      <c r="A504" s="1" t="s">
        <v>997</v>
      </c>
      <c r="B504" s="1" t="s">
        <v>1</v>
      </c>
      <c r="C504" s="1">
        <v>15.462046480698669</v>
      </c>
      <c r="D504" s="1" t="s">
        <v>998</v>
      </c>
      <c r="E504" s="1">
        <v>7539.8223686155034</v>
      </c>
      <c r="F504" s="1">
        <v>2.6992573302192876E-4</v>
      </c>
      <c r="G504" s="1">
        <v>50.193478842990025</v>
      </c>
      <c r="H504" s="1">
        <v>5.323240184549556E-5</v>
      </c>
      <c r="I504" s="1">
        <v>5.3232401845496265E-5</v>
      </c>
      <c r="J504" s="1">
        <v>2.8337808304442438E-9</v>
      </c>
      <c r="K504" s="1" t="s">
        <v>999</v>
      </c>
      <c r="L504" s="1">
        <v>3.4575311565734746E-6</v>
      </c>
      <c r="M504" s="1" t="s">
        <v>70</v>
      </c>
      <c r="N504" s="1">
        <v>48.283692550131548</v>
      </c>
      <c r="O504" s="1" t="s">
        <v>1000</v>
      </c>
      <c r="Q504" s="1" t="s">
        <v>1001</v>
      </c>
      <c r="R504" s="1" t="s">
        <v>1002</v>
      </c>
      <c r="S504" s="1">
        <v>0</v>
      </c>
      <c r="T504" s="1" t="s">
        <v>1003</v>
      </c>
      <c r="U504" s="1" t="s">
        <v>75</v>
      </c>
      <c r="V504" s="1">
        <v>0</v>
      </c>
      <c r="W504" s="1">
        <v>50265.482457436687</v>
      </c>
      <c r="X504" s="1">
        <v>29.351680817069283</v>
      </c>
      <c r="Y504" s="1">
        <v>29.351680817069283</v>
      </c>
      <c r="AA504" s="1">
        <f>ExtraeValor(AA$1, "rabContent")</f>
        <v>2.1366204093137327E-5</v>
      </c>
      <c r="AB504" s="1">
        <f>ExtraeValor(AB$1, "rabContent")</f>
        <v>0.40136285416980194</v>
      </c>
      <c r="AC504" s="1">
        <f>ExtraeValor(AC$1, "rabContent")</f>
        <v>0.40136285416979661</v>
      </c>
      <c r="AD504" s="1">
        <f>ExtraeValor(AD$1, "rabContent")</f>
        <v>7538.2111051240472</v>
      </c>
      <c r="AE504" s="1">
        <f>ExtraeValor(AE$1, "rabContent")</f>
        <v>0.40136285416979661</v>
      </c>
      <c r="AF504" s="1">
        <f>ExtraeValor(AF$1, "membraneContent")</f>
        <v>0</v>
      </c>
      <c r="AG504" s="1">
        <f>ExtraeValor(AG$1, "membraneContent")</f>
        <v>2.0351920797036751</v>
      </c>
      <c r="AH504" s="1">
        <f>ExtraeValor(AH$1, "membraneContent")</f>
        <v>4911.3196537582407</v>
      </c>
      <c r="AI504" s="1">
        <f>ExtraeValor(AI$1, "membraneContent")</f>
        <v>0</v>
      </c>
      <c r="AJ504" s="1">
        <f>ExtraeValor(AJ$1,"solubleContent")</f>
        <v>663.71832900321965</v>
      </c>
      <c r="AK504" s="1">
        <f>-LOG10(AJ504/W504/1000)</f>
        <v>4.8792860442244486</v>
      </c>
      <c r="AL504" s="1">
        <f>(W504/4/PI()*3)^(1/3)</f>
        <v>22.894284851066633</v>
      </c>
      <c r="AM504" s="1">
        <f>G504/C504</f>
        <v>3.246237741274852</v>
      </c>
      <c r="AN504" s="1">
        <f>IF(MAX(AA504:AE504)/SUM(AA504:AE504)&lt;0.99,1,0)</f>
        <v>0</v>
      </c>
    </row>
    <row r="505" spans="1:40" x14ac:dyDescent="0.35">
      <c r="A505" s="1" t="s">
        <v>1094</v>
      </c>
      <c r="B505" s="1" t="s">
        <v>1</v>
      </c>
      <c r="C505" s="1">
        <v>15.462046480698669</v>
      </c>
      <c r="D505" s="1" t="s">
        <v>1095</v>
      </c>
      <c r="E505" s="1">
        <v>7539.8223686155034</v>
      </c>
      <c r="F505" s="1">
        <v>6.65180317727216E-3</v>
      </c>
      <c r="G505" s="1">
        <v>50.193478842990025</v>
      </c>
      <c r="H505" s="1">
        <v>5.3269574126106067E-5</v>
      </c>
      <c r="I505" s="1">
        <v>0.99973223922654175</v>
      </c>
      <c r="J505" s="1">
        <v>5.3264454934958571E-5</v>
      </c>
      <c r="K505" s="1" t="s">
        <v>1096</v>
      </c>
      <c r="L505" s="1">
        <v>5.0644911376739423E-4</v>
      </c>
      <c r="M505" s="1" t="s">
        <v>70</v>
      </c>
      <c r="N505" s="1">
        <v>-134.19374717023877</v>
      </c>
      <c r="O505" s="1" t="s">
        <v>1097</v>
      </c>
      <c r="Q505" s="1" t="s">
        <v>1098</v>
      </c>
      <c r="R505" s="1" t="s">
        <v>1099</v>
      </c>
      <c r="S505" s="1">
        <v>0</v>
      </c>
      <c r="T505" s="1" t="s">
        <v>1100</v>
      </c>
      <c r="U505" s="1" t="s">
        <v>75</v>
      </c>
      <c r="V505" s="1">
        <v>0</v>
      </c>
      <c r="W505" s="1">
        <v>50265.482457436687</v>
      </c>
      <c r="X505" s="1">
        <v>1.4201341725880248</v>
      </c>
      <c r="Y505" s="1">
        <v>1.4201341725880248</v>
      </c>
      <c r="AA505" s="1">
        <f>ExtraeValor(AA$1, "rabContent")</f>
        <v>0.40160452877071307</v>
      </c>
      <c r="AB505" s="1">
        <f>ExtraeValor(AB$1, "rabContent")</f>
        <v>7537.8034999463453</v>
      </c>
      <c r="AC505" s="1">
        <f>ExtraeValor(AC$1, "rabContent")</f>
        <v>0.40164312656263618</v>
      </c>
      <c r="AD505" s="1">
        <f>ExtraeValor(AD$1, "rabContent")</f>
        <v>0.40168172232585658</v>
      </c>
      <c r="AE505" s="1">
        <f>ExtraeValor(AE$1, "rabContent")</f>
        <v>0.40164312656263618</v>
      </c>
      <c r="AF505" s="1">
        <f>ExtraeValor(AF$1, "membraneContent")</f>
        <v>0</v>
      </c>
      <c r="AG505" s="1">
        <f>ExtraeValor(AG$1, "membraneContent")</f>
        <v>50.153414387624309</v>
      </c>
      <c r="AH505" s="1">
        <f>ExtraeValor(AH$1, "membraneContent")</f>
        <v>133.63581166134119</v>
      </c>
      <c r="AI505" s="1">
        <f>ExtraeValor(AI$1, "membraneContent")</f>
        <v>0</v>
      </c>
      <c r="AJ505" s="1">
        <f>ExtraeValor(AJ$1,"solubleContent")</f>
        <v>23.202999767140241</v>
      </c>
      <c r="AK505" s="1">
        <f>-LOG10(AJ505/W505/1000)</f>
        <v>6.3357257196790648</v>
      </c>
      <c r="AL505" s="1">
        <f>(W505/4/PI()*3)^(1/3)</f>
        <v>22.894284851066633</v>
      </c>
      <c r="AM505" s="1">
        <f>G505/C505</f>
        <v>3.246237741274852</v>
      </c>
      <c r="AN505" s="1">
        <f>IF(MAX(AA505:AE505)/SUM(AA505:AE505)&lt;0.99,1,0)</f>
        <v>0</v>
      </c>
    </row>
    <row r="506" spans="1:40" x14ac:dyDescent="0.35">
      <c r="A506" s="1" t="s">
        <v>1185</v>
      </c>
      <c r="B506" s="1" t="s">
        <v>1</v>
      </c>
      <c r="C506" s="1">
        <v>15.462046480698669</v>
      </c>
      <c r="D506" s="1" t="s">
        <v>1186</v>
      </c>
      <c r="E506" s="1">
        <v>7539.8223686155034</v>
      </c>
      <c r="F506" s="1">
        <v>1.1533754191919814E-2</v>
      </c>
      <c r="G506" s="1">
        <v>50.193478842990025</v>
      </c>
      <c r="H506" s="1">
        <v>0.99973366646249517</v>
      </c>
      <c r="I506" s="1">
        <v>5.3267666220780397E-5</v>
      </c>
      <c r="J506" s="1">
        <v>5.3262547481895112E-5</v>
      </c>
      <c r="K506" s="1" t="s">
        <v>1187</v>
      </c>
      <c r="L506" s="1">
        <v>8.6521543705429642E-4</v>
      </c>
      <c r="M506" s="1" t="s">
        <v>70</v>
      </c>
      <c r="N506" s="1">
        <v>190.47009750613856</v>
      </c>
      <c r="O506" s="1" t="s">
        <v>336</v>
      </c>
      <c r="Q506" s="1" t="s">
        <v>337</v>
      </c>
      <c r="R506" s="1" t="s">
        <v>1188</v>
      </c>
      <c r="S506" s="1">
        <v>0</v>
      </c>
      <c r="T506" s="1" t="s">
        <v>339</v>
      </c>
      <c r="U506" s="1" t="s">
        <v>75</v>
      </c>
      <c r="V506" s="1">
        <v>0</v>
      </c>
      <c r="W506" s="1">
        <v>50265.482457436687</v>
      </c>
      <c r="X506" s="1">
        <v>7.1931942959430923</v>
      </c>
      <c r="Y506" s="1">
        <v>7.1931942959430923</v>
      </c>
      <c r="AA506" s="1">
        <f>ExtraeValor(AA$1, "rabContent")</f>
        <v>0.40159014691343814</v>
      </c>
      <c r="AB506" s="1">
        <f>ExtraeValor(AB$1, "rabContent")</f>
        <v>0.40162874129538451</v>
      </c>
      <c r="AC506" s="1">
        <f>ExtraeValor(AC$1, "rabContent")</f>
        <v>7537.8142610519117</v>
      </c>
      <c r="AD506" s="1">
        <f>ExtraeValor(AD$1, "rabContent")</f>
        <v>0.40166733390868292</v>
      </c>
      <c r="AE506" s="1">
        <f>ExtraeValor(AE$1, "rabContent")</f>
        <v>0.40162874129538612</v>
      </c>
      <c r="AF506" s="1">
        <f>ExtraeValor(AF$1, "membraneContent")</f>
        <v>0</v>
      </c>
      <c r="AG506" s="1">
        <f>ExtraeValor(AG$1, "membraneContent")</f>
        <v>86.962457850349836</v>
      </c>
      <c r="AH506" s="1">
        <f>ExtraeValor(AH$1, "membraneContent")</f>
        <v>206.09350462373618</v>
      </c>
      <c r="AI506" s="1">
        <f>ExtraeValor(AI$1, "membraneContent")</f>
        <v>0</v>
      </c>
      <c r="AJ506" s="1">
        <f>ExtraeValor(AJ$1,"solubleContent")</f>
        <v>51.962838406763964</v>
      </c>
      <c r="AK506" s="1">
        <f>-LOG10(AJ506/W506/1000)</f>
        <v>5.9855769894939703</v>
      </c>
      <c r="AL506" s="1">
        <f>(W506/4/PI()*3)^(1/3)</f>
        <v>22.894284851066633</v>
      </c>
      <c r="AM506" s="1">
        <f>G506/C506</f>
        <v>3.246237741274852</v>
      </c>
      <c r="AN506" s="1">
        <f>IF(MAX(AA506:AE506)/SUM(AA506:AE506)&lt;0.99,1,0)</f>
        <v>0</v>
      </c>
    </row>
    <row r="507" spans="1:40" x14ac:dyDescent="0.35">
      <c r="A507" s="1" t="s">
        <v>1333</v>
      </c>
      <c r="B507" s="1" t="s">
        <v>1</v>
      </c>
      <c r="C507" s="1">
        <v>15.462046480698669</v>
      </c>
      <c r="D507" s="1" t="s">
        <v>1334</v>
      </c>
      <c r="E507" s="1">
        <v>7539.8223686155034</v>
      </c>
      <c r="F507" s="1">
        <v>2.3379611028651996E-5</v>
      </c>
      <c r="G507" s="1">
        <v>50.193478842990025</v>
      </c>
      <c r="H507" s="1">
        <v>0</v>
      </c>
      <c r="I507" s="1">
        <v>0</v>
      </c>
      <c r="J507" s="1">
        <v>0</v>
      </c>
      <c r="K507" s="1" t="s">
        <v>1335</v>
      </c>
      <c r="L507" s="1">
        <v>1.8918115101084523E-6</v>
      </c>
      <c r="M507" s="1" t="s">
        <v>70</v>
      </c>
      <c r="N507" s="1">
        <v>115.14537911146732</v>
      </c>
      <c r="O507" s="1" t="s">
        <v>1336</v>
      </c>
      <c r="Q507" s="1" t="s">
        <v>1337</v>
      </c>
      <c r="R507" s="1" t="s">
        <v>1338</v>
      </c>
      <c r="S507" s="1">
        <v>0</v>
      </c>
      <c r="T507" s="1" t="s">
        <v>1339</v>
      </c>
      <c r="U507" s="1" t="s">
        <v>75</v>
      </c>
      <c r="V507" s="1">
        <v>0</v>
      </c>
      <c r="W507" s="1">
        <v>50265.482457436687</v>
      </c>
      <c r="X507" s="1">
        <v>13.979280751685728</v>
      </c>
      <c r="Y507" s="1">
        <v>13.979280751685728</v>
      </c>
      <c r="AA507" s="1">
        <f>ExtraeValor(AA$1, "rabContent")</f>
        <v>0</v>
      </c>
      <c r="AB507" s="1">
        <f>ExtraeValor(AB$1, "rabContent")</f>
        <v>0</v>
      </c>
      <c r="AC507" s="1">
        <f>ExtraeValor(AC$1, "rabContent")</f>
        <v>0</v>
      </c>
      <c r="AD507" s="1">
        <f>ExtraeValor(AD$1, "rabContent")</f>
        <v>7539.8223686155034</v>
      </c>
      <c r="AE507" s="1">
        <f>ExtraeValor(AE$1, "rabContent")</f>
        <v>0</v>
      </c>
      <c r="AF507" s="1">
        <f>ExtraeValor(AF$1, "membraneContent")</f>
        <v>0</v>
      </c>
      <c r="AG507" s="1">
        <f>ExtraeValor(AG$1, "membraneContent")</f>
        <v>0.17627811420336004</v>
      </c>
      <c r="AH507" s="1">
        <f>ExtraeValor(AH$1, "membraneContent")</f>
        <v>3627.9137096396162</v>
      </c>
      <c r="AI507" s="1">
        <f>ExtraeValor(AI$1, "membraneContent")</f>
        <v>0</v>
      </c>
      <c r="AJ507" s="1">
        <f>ExtraeValor(AJ$1,"solubleContent")</f>
        <v>467.72031426644838</v>
      </c>
      <c r="AK507" s="1">
        <f>-LOG10(AJ507/W507/1000)</f>
        <v>5.0312836225332145</v>
      </c>
      <c r="AL507" s="1">
        <f>(W507/4/PI()*3)^(1/3)</f>
        <v>22.894284851066633</v>
      </c>
      <c r="AM507" s="1">
        <f>G507/C507</f>
        <v>3.246237741274852</v>
      </c>
      <c r="AN507" s="1">
        <f>IF(MAX(AA507:AE507)/SUM(AA507:AE507)&lt;0.99,1,0)</f>
        <v>0</v>
      </c>
    </row>
    <row r="508" spans="1:40" x14ac:dyDescent="0.35">
      <c r="A508" s="1" t="s">
        <v>1608</v>
      </c>
      <c r="B508" s="1" t="s">
        <v>1</v>
      </c>
      <c r="C508" s="1">
        <v>15.462046480698669</v>
      </c>
      <c r="D508" s="1" t="s">
        <v>1609</v>
      </c>
      <c r="E508" s="1">
        <v>7539.8223686155034</v>
      </c>
      <c r="F508" s="1">
        <v>1.392160881299435E-3</v>
      </c>
      <c r="G508" s="1">
        <v>50.193478842990025</v>
      </c>
      <c r="H508" s="1">
        <v>2.7547634380646171E-5</v>
      </c>
      <c r="I508" s="1">
        <v>0.99985122915278823</v>
      </c>
      <c r="J508" s="1">
        <v>2.754699181374516E-5</v>
      </c>
      <c r="K508" s="1" t="s">
        <v>1610</v>
      </c>
      <c r="L508" s="1">
        <v>1.2064956622699356E-4</v>
      </c>
      <c r="M508" s="1" t="s">
        <v>70</v>
      </c>
      <c r="N508" s="1">
        <v>66.424725531976918</v>
      </c>
      <c r="O508" s="1" t="s">
        <v>1611</v>
      </c>
      <c r="Q508" s="1" t="s">
        <v>1612</v>
      </c>
      <c r="R508" s="1" t="s">
        <v>1613</v>
      </c>
      <c r="S508" s="1">
        <v>0</v>
      </c>
      <c r="T508" s="1" t="s">
        <v>1614</v>
      </c>
      <c r="U508" s="1" t="s">
        <v>75</v>
      </c>
      <c r="V508" s="1">
        <v>0</v>
      </c>
      <c r="W508" s="1">
        <v>50265.482457436687</v>
      </c>
      <c r="X508" s="1">
        <v>17.921520919482195</v>
      </c>
      <c r="Y508" s="1">
        <v>17.921520919482195</v>
      </c>
      <c r="AA508" s="1">
        <f>ExtraeValor(AA$1, "rabContent")</f>
        <v>0.20769942506534392</v>
      </c>
      <c r="AB508" s="1">
        <f>ExtraeValor(AB$1, "rabContent")</f>
        <v>7538.7006628538984</v>
      </c>
      <c r="AC508" s="1">
        <f>ExtraeValor(AC$1, "rabContent")</f>
        <v>0.20770426990563748</v>
      </c>
      <c r="AD508" s="1">
        <f>ExtraeValor(AD$1, "rabContent")</f>
        <v>0.20771147094767362</v>
      </c>
      <c r="AE508" s="1">
        <f>ExtraeValor(AE$1, "rabContent")</f>
        <v>0.20770426990563748</v>
      </c>
      <c r="AF508" s="1">
        <f>ExtraeValor(AF$1, "membraneContent")</f>
        <v>0</v>
      </c>
      <c r="AG508" s="1">
        <f>ExtraeValor(AG$1, "membraneContent")</f>
        <v>10.496645753532952</v>
      </c>
      <c r="AH508" s="1">
        <f>ExtraeValor(AH$1, "membraneContent")</f>
        <v>11.641485737142338</v>
      </c>
      <c r="AI508" s="1">
        <f>ExtraeValor(AI$1, "membraneContent")</f>
        <v>0</v>
      </c>
      <c r="AJ508" s="1">
        <f>ExtraeValor(AJ$1,"solubleContent")</f>
        <v>6.584542102129431</v>
      </c>
      <c r="AK508" s="1">
        <f>-LOG10(AJ508/W508/1000)</f>
        <v>6.8827442764217146</v>
      </c>
      <c r="AL508" s="1">
        <f>(W508/4/PI()*3)^(1/3)</f>
        <v>22.894284851066633</v>
      </c>
      <c r="AM508" s="1">
        <f>G508/C508</f>
        <v>3.246237741274852</v>
      </c>
      <c r="AN508" s="1">
        <f>IF(MAX(AA508:AE508)/SUM(AA508:AE508)&lt;0.99,1,0)</f>
        <v>0</v>
      </c>
    </row>
    <row r="509" spans="1:40" x14ac:dyDescent="0.35">
      <c r="A509" s="1" t="s">
        <v>1957</v>
      </c>
      <c r="B509" s="1" t="s">
        <v>1</v>
      </c>
      <c r="C509" s="1">
        <v>15.462046480698669</v>
      </c>
      <c r="D509" s="1" t="s">
        <v>1958</v>
      </c>
      <c r="E509" s="1">
        <v>7539.8223686155034</v>
      </c>
      <c r="F509" s="1">
        <v>1.3399430658914285E-4</v>
      </c>
      <c r="G509" s="1">
        <v>50.193478842990025</v>
      </c>
      <c r="H509" s="1">
        <v>2.754763438064629E-5</v>
      </c>
      <c r="I509" s="1">
        <v>2.754763438064629E-5</v>
      </c>
      <c r="J509" s="1">
        <v>2.7546991813745296E-5</v>
      </c>
      <c r="K509" s="1" t="s">
        <v>1959</v>
      </c>
      <c r="L509" s="1">
        <v>1.0884073268495262E-5</v>
      </c>
      <c r="M509" s="1" t="s">
        <v>70</v>
      </c>
      <c r="N509" s="1">
        <v>26.889201757555842</v>
      </c>
      <c r="O509" s="1" t="s">
        <v>1960</v>
      </c>
      <c r="Q509" s="1" t="s">
        <v>41</v>
      </c>
      <c r="R509" s="1" t="s">
        <v>1961</v>
      </c>
      <c r="S509" s="1">
        <v>0</v>
      </c>
      <c r="T509" s="1" t="s">
        <v>1962</v>
      </c>
      <c r="U509" s="1" t="s">
        <v>75</v>
      </c>
      <c r="V509" s="1">
        <v>0.5355084932479961</v>
      </c>
      <c r="W509" s="1">
        <v>50265.482457436687</v>
      </c>
      <c r="X509" s="1">
        <v>19.447670616812601</v>
      </c>
      <c r="Y509" s="1">
        <v>19.447670616812601</v>
      </c>
      <c r="AA509" s="1">
        <f>ExtraeValor(AA$1, "rabContent")</f>
        <v>0.20769942506534494</v>
      </c>
      <c r="AB509" s="1">
        <f>ExtraeValor(AB$1, "rabContent")</f>
        <v>0.20770426990563839</v>
      </c>
      <c r="AC509" s="1">
        <f>ExtraeValor(AC$1, "rabContent")</f>
        <v>0.20770426990563839</v>
      </c>
      <c r="AD509" s="1">
        <f>ExtraeValor(AD$1, "rabContent")</f>
        <v>0.20771147094767475</v>
      </c>
      <c r="AE509" s="1">
        <f>ExtraeValor(AE$1, "rabContent")</f>
        <v>7538.7006628539039</v>
      </c>
      <c r="AF509" s="1">
        <f>ExtraeValor(AF$1, "membraneContent")</f>
        <v>0</v>
      </c>
      <c r="AG509" s="1">
        <f>ExtraeValor(AG$1, "membraneContent")</f>
        <v>1.010293270087943</v>
      </c>
      <c r="AH509" s="1">
        <f>ExtraeValor(AH$1, "membraneContent")</f>
        <v>81.279285133675117</v>
      </c>
      <c r="AI509" s="1">
        <f>ExtraeValor(AI$1, "membraneContent")</f>
        <v>0</v>
      </c>
      <c r="AJ509" s="1">
        <f>ExtraeValor(AJ$1,"solubleContent")</f>
        <v>15.979693171028387</v>
      </c>
      <c r="AK509" s="1">
        <f>-LOG10(AJ509/W509/1000)</f>
        <v>6.4977014192587301</v>
      </c>
      <c r="AL509" s="1">
        <f>(W509/4/PI()*3)^(1/3)</f>
        <v>22.894284851066633</v>
      </c>
      <c r="AM509" s="1">
        <f>G509/C509</f>
        <v>3.246237741274852</v>
      </c>
      <c r="AN509" s="1">
        <f>IF(MAX(AA509:AE509)/SUM(AA509:AE509)&lt;0.99,1,0)</f>
        <v>0</v>
      </c>
    </row>
    <row r="510" spans="1:40" x14ac:dyDescent="0.35">
      <c r="A510" s="1" t="s">
        <v>2306</v>
      </c>
      <c r="B510" s="1" t="s">
        <v>1</v>
      </c>
      <c r="C510" s="1">
        <v>15.462046480698669</v>
      </c>
      <c r="D510" s="1" t="s">
        <v>2307</v>
      </c>
      <c r="E510" s="1">
        <v>7539.8223686155034</v>
      </c>
      <c r="F510" s="1">
        <v>1.0666101354188389E-2</v>
      </c>
      <c r="G510" s="1">
        <v>50.193478842990025</v>
      </c>
      <c r="H510" s="1">
        <v>0.99973524751904885</v>
      </c>
      <c r="I510" s="1">
        <v>5.3267518497281416E-5</v>
      </c>
      <c r="J510" s="1">
        <v>5.326239969965489E-5</v>
      </c>
      <c r="K510" s="1" t="s">
        <v>2308</v>
      </c>
      <c r="L510" s="1">
        <v>8.4397156832973766E-4</v>
      </c>
      <c r="M510" s="1" t="s">
        <v>70</v>
      </c>
      <c r="N510" s="1">
        <v>-94.225197786901163</v>
      </c>
      <c r="O510" s="1" t="s">
        <v>2309</v>
      </c>
      <c r="Q510" s="1" t="s">
        <v>2310</v>
      </c>
      <c r="R510" s="1" t="s">
        <v>2311</v>
      </c>
      <c r="S510" s="1">
        <v>0</v>
      </c>
      <c r="T510" s="1" t="s">
        <v>2312</v>
      </c>
      <c r="U510" s="1" t="s">
        <v>75</v>
      </c>
      <c r="V510" s="1">
        <v>0</v>
      </c>
      <c r="W510" s="1">
        <v>50265.482457436687</v>
      </c>
      <c r="X510" s="1">
        <v>3.5271396266622044</v>
      </c>
      <c r="Y510" s="1">
        <v>3.5271396266622044</v>
      </c>
      <c r="AA510" s="1">
        <f>ExtraeValor(AA$1, "rabContent")</f>
        <v>0.40158903266159762</v>
      </c>
      <c r="AB510" s="1">
        <f>ExtraeValor(AB$1, "rabContent")</f>
        <v>0.40162762748644248</v>
      </c>
      <c r="AC510" s="1">
        <f>ExtraeValor(AC$1, "rabContent")</f>
        <v>7537.8261819374811</v>
      </c>
      <c r="AD510" s="1">
        <f>ExtraeValor(AD$1, "rabContent")</f>
        <v>0.40166622028286314</v>
      </c>
      <c r="AE510" s="1">
        <f>ExtraeValor(AE$1, "rabContent")</f>
        <v>0.40162762748644248</v>
      </c>
      <c r="AF510" s="1">
        <f>ExtraeValor(AF$1, "membraneContent")</f>
        <v>0</v>
      </c>
      <c r="AG510" s="1">
        <f>ExtraeValor(AG$1, "membraneContent")</f>
        <v>80.420509576229733</v>
      </c>
      <c r="AH510" s="1">
        <f>ExtraeValor(AH$1, "membraneContent")</f>
        <v>142.72129761552287</v>
      </c>
      <c r="AI510" s="1">
        <f>ExtraeValor(AI$1, "membraneContent")</f>
        <v>0</v>
      </c>
      <c r="AJ510" s="1">
        <f>ExtraeValor(AJ$1,"solubleContent")</f>
        <v>28.433005481019062</v>
      </c>
      <c r="AK510" s="1">
        <f>-LOG10(AJ510/W510/1000)</f>
        <v>6.2474470865905403</v>
      </c>
      <c r="AL510" s="1">
        <f>(W510/4/PI()*3)^(1/3)</f>
        <v>22.894284851066633</v>
      </c>
      <c r="AM510" s="1">
        <f>G510/C510</f>
        <v>3.246237741274852</v>
      </c>
      <c r="AN510" s="1">
        <f>IF(MAX(AA510:AE510)/SUM(AA510:AE510)&lt;0.99,1,0)</f>
        <v>0</v>
      </c>
    </row>
    <row r="511" spans="1:40" x14ac:dyDescent="0.35">
      <c r="A511" s="1" t="s">
        <v>2428</v>
      </c>
      <c r="B511" s="1" t="s">
        <v>1</v>
      </c>
      <c r="C511" s="1">
        <v>15.462046480698669</v>
      </c>
      <c r="D511" s="1" t="s">
        <v>2429</v>
      </c>
      <c r="E511" s="1">
        <v>7539.8223686155034</v>
      </c>
      <c r="F511" s="1">
        <v>8.3885231116023352E-3</v>
      </c>
      <c r="G511" s="1">
        <v>50.193478842990025</v>
      </c>
      <c r="H511" s="1">
        <v>5.3262643635859073E-5</v>
      </c>
      <c r="I511" s="1">
        <v>0.99973368953665631</v>
      </c>
      <c r="J511" s="1">
        <v>5.3257526493783075E-5</v>
      </c>
      <c r="K511" s="1" t="s">
        <v>2430</v>
      </c>
      <c r="L511" s="1">
        <v>6.1604905058865059E-4</v>
      </c>
      <c r="M511" s="1" t="s">
        <v>70</v>
      </c>
      <c r="N511" s="1">
        <v>-180.97880904192186</v>
      </c>
      <c r="O511" s="1" t="s">
        <v>2431</v>
      </c>
      <c r="Q511" s="1" t="s">
        <v>50</v>
      </c>
      <c r="R511" s="1" t="s">
        <v>2432</v>
      </c>
      <c r="S511" s="1">
        <v>0</v>
      </c>
      <c r="T511" s="1" t="s">
        <v>880</v>
      </c>
      <c r="U511" s="1" t="s">
        <v>75</v>
      </c>
      <c r="V511" s="1">
        <v>0</v>
      </c>
      <c r="W511" s="1">
        <v>50265.482457436687</v>
      </c>
      <c r="X511" s="1">
        <v>2.8659784318627235</v>
      </c>
      <c r="Y511" s="1">
        <v>2.8659784318627235</v>
      </c>
      <c r="AA511" s="1">
        <f>ExtraeValor(AA$1, "rabContent")</f>
        <v>0.40155228955495842</v>
      </c>
      <c r="AB511" s="1">
        <f>ExtraeValor(AB$1, "rabContent")</f>
        <v>7537.8144350269886</v>
      </c>
      <c r="AC511" s="1">
        <f>ExtraeValor(AC$1, "rabContent")</f>
        <v>0.4015908718972464</v>
      </c>
      <c r="AD511" s="1">
        <f>ExtraeValor(AD$1, "rabContent")</f>
        <v>0.40162945448572007</v>
      </c>
      <c r="AE511" s="1">
        <f>ExtraeValor(AE$1, "rabContent")</f>
        <v>0.4015908718972464</v>
      </c>
      <c r="AF511" s="1">
        <f>ExtraeValor(AF$1, "membraneContent")</f>
        <v>0</v>
      </c>
      <c r="AG511" s="1">
        <f>ExtraeValor(AG$1, "membraneContent")</f>
        <v>63.247974196507414</v>
      </c>
      <c r="AH511" s="1">
        <f>ExtraeValor(AH$1, "membraneContent")</f>
        <v>711.70645284072327</v>
      </c>
      <c r="AI511" s="1">
        <f>ExtraeValor(AI$1, "membraneContent")</f>
        <v>0</v>
      </c>
      <c r="AJ511" s="1">
        <f>ExtraeValor(AJ$1,"solubleContent")</f>
        <v>103.15985480504085</v>
      </c>
      <c r="AK511" s="1">
        <f>-LOG10(AJ511/W511/1000)</f>
        <v>5.6877591331425332</v>
      </c>
      <c r="AL511" s="1">
        <f>(W511/4/PI()*3)^(1/3)</f>
        <v>22.894284851066633</v>
      </c>
      <c r="AM511" s="1">
        <f>G511/C511</f>
        <v>3.246237741274852</v>
      </c>
      <c r="AN511" s="1">
        <f>IF(MAX(AA511:AE511)/SUM(AA511:AE511)&lt;0.99,1,0)</f>
        <v>0</v>
      </c>
    </row>
    <row r="512" spans="1:40" x14ac:dyDescent="0.35">
      <c r="A512" s="1" t="s">
        <v>2475</v>
      </c>
      <c r="B512" s="1" t="s">
        <v>1</v>
      </c>
      <c r="C512" s="1">
        <v>15.462046480698669</v>
      </c>
      <c r="D512" s="1" t="s">
        <v>743</v>
      </c>
      <c r="E512" s="1">
        <v>7539.8223686155034</v>
      </c>
      <c r="F512" s="1">
        <v>8.9149821913026683E-3</v>
      </c>
      <c r="G512" s="1">
        <v>50.193478842990025</v>
      </c>
      <c r="H512" s="1">
        <v>0.99973366209373093</v>
      </c>
      <c r="I512" s="1">
        <v>5.3268604586930858E-5</v>
      </c>
      <c r="J512" s="1">
        <v>5.3263485579994475E-5</v>
      </c>
      <c r="K512" s="1" t="s">
        <v>2476</v>
      </c>
      <c r="L512" s="1">
        <v>7.2441607235918112E-4</v>
      </c>
      <c r="M512" s="1" t="s">
        <v>70</v>
      </c>
      <c r="N512" s="1">
        <v>-86.181284302278556</v>
      </c>
      <c r="O512" s="1" t="s">
        <v>2477</v>
      </c>
      <c r="Q512" s="1" t="s">
        <v>2478</v>
      </c>
      <c r="R512" s="1" t="s">
        <v>747</v>
      </c>
      <c r="S512" s="1">
        <v>0</v>
      </c>
      <c r="T512" s="1" t="s">
        <v>2479</v>
      </c>
      <c r="U512" s="1" t="s">
        <v>75</v>
      </c>
      <c r="V512" s="1">
        <v>0</v>
      </c>
      <c r="W512" s="1">
        <v>50265.482457436687</v>
      </c>
      <c r="X512" s="1">
        <v>3.1466332642891812</v>
      </c>
      <c r="Y512" s="1">
        <v>3.1466332642891812</v>
      </c>
      <c r="AA512" s="1">
        <f>ExtraeValor(AA$1, "rabContent")</f>
        <v>0.40159722000647163</v>
      </c>
      <c r="AB512" s="1">
        <f>ExtraeValor(AB$1, "rabContent")</f>
        <v>0.40163581640947571</v>
      </c>
      <c r="AC512" s="1">
        <f>ExtraeValor(AC$1, "rabContent")</f>
        <v>7537.8142281122055</v>
      </c>
      <c r="AD512" s="1">
        <f>ExtraeValor(AD$1, "rabContent")</f>
        <v>0.40167441078302885</v>
      </c>
      <c r="AE512" s="1">
        <f>ExtraeValor(AE$1, "rabContent")</f>
        <v>0.40163581640947543</v>
      </c>
      <c r="AF512" s="1">
        <f>ExtraeValor(AF$1, "membraneContent")</f>
        <v>0</v>
      </c>
      <c r="AG512" s="1">
        <f>ExtraeValor(AG$1, "membraneContent")</f>
        <v>67.217382141792712</v>
      </c>
      <c r="AH512" s="1">
        <f>ExtraeValor(AH$1, "membraneContent")</f>
        <v>162.78476493840873</v>
      </c>
      <c r="AI512" s="1">
        <f>ExtraeValor(AI$1, "membraneContent")</f>
        <v>0</v>
      </c>
      <c r="AJ512" s="1">
        <f>ExtraeValor(AJ$1,"solubleContent")</f>
        <v>29.271245225169338</v>
      </c>
      <c r="AK512" s="1">
        <f>-LOG10(AJ512/W512/1000)</f>
        <v>6.2348286572443614</v>
      </c>
      <c r="AL512" s="1">
        <f>(W512/4/PI()*3)^(1/3)</f>
        <v>22.894284851066633</v>
      </c>
      <c r="AM512" s="1">
        <f>G512/C512</f>
        <v>3.246237741274852</v>
      </c>
      <c r="AN512" s="1">
        <f>IF(MAX(AA512:AE512)/SUM(AA512:AE512)&lt;0.99,1,0)</f>
        <v>0</v>
      </c>
    </row>
    <row r="513" spans="1:40" x14ac:dyDescent="0.35">
      <c r="A513" s="1" t="s">
        <v>2607</v>
      </c>
      <c r="B513" s="1" t="s">
        <v>1</v>
      </c>
      <c r="C513" s="1">
        <v>15.462046480698669</v>
      </c>
      <c r="D513" s="1" t="s">
        <v>2608</v>
      </c>
      <c r="E513" s="1">
        <v>7539.8223686155034</v>
      </c>
      <c r="F513" s="1">
        <v>9.6923839001978224E-5</v>
      </c>
      <c r="G513" s="1">
        <v>50.193478842990025</v>
      </c>
      <c r="H513" s="1">
        <v>5.3233084508401067E-5</v>
      </c>
      <c r="I513" s="1">
        <v>5.3233084508401047E-5</v>
      </c>
      <c r="J513" s="1">
        <v>5.3227998431878417E-5</v>
      </c>
      <c r="K513" s="1" t="s">
        <v>2609</v>
      </c>
      <c r="L513" s="1">
        <v>7.3721484825476132E-6</v>
      </c>
      <c r="M513" s="1" t="s">
        <v>70</v>
      </c>
      <c r="N513" s="1">
        <v>-4.6159943652239122</v>
      </c>
      <c r="O513" s="1" t="s">
        <v>2610</v>
      </c>
      <c r="Q513" s="1" t="s">
        <v>2611</v>
      </c>
      <c r="R513" s="1" t="s">
        <v>2612</v>
      </c>
      <c r="S513" s="1">
        <v>0</v>
      </c>
      <c r="T513" s="1" t="s">
        <v>2613</v>
      </c>
      <c r="U513" s="1" t="s">
        <v>75</v>
      </c>
      <c r="V513" s="1">
        <v>0</v>
      </c>
      <c r="W513" s="1">
        <v>50265.482457436687</v>
      </c>
      <c r="X513" s="1">
        <v>26.448926995170183</v>
      </c>
      <c r="Y513" s="1">
        <v>26.448926995170183</v>
      </c>
      <c r="AA513" s="1">
        <f>ExtraeValor(AA$1, "rabContent")</f>
        <v>0.40132965321330782</v>
      </c>
      <c r="AB513" s="1">
        <f>ExtraeValor(AB$1, "rabContent")</f>
        <v>0.40136800132684164</v>
      </c>
      <c r="AC513" s="1">
        <f>ExtraeValor(AC$1, "rabContent")</f>
        <v>0.40136800132684181</v>
      </c>
      <c r="AD513" s="1">
        <f>ExtraeValor(AD$1, "rabContent")</f>
        <v>0.40140636256443318</v>
      </c>
      <c r="AE513" s="1">
        <f>ExtraeValor(AE$1, "rabContent")</f>
        <v>7537.8101347292222</v>
      </c>
      <c r="AF513" s="1">
        <f>ExtraeValor(AF$1, "membraneContent")</f>
        <v>0</v>
      </c>
      <c r="AG513" s="1">
        <f>ExtraeValor(AG$1, "membraneContent")</f>
        <v>0.73078852935920313</v>
      </c>
      <c r="AH513" s="1">
        <f>ExtraeValor(AH$1, "membraneContent")</f>
        <v>79.899497640218499</v>
      </c>
      <c r="AI513" s="1">
        <f>ExtraeValor(AI$1, "membraneContent")</f>
        <v>0</v>
      </c>
      <c r="AJ513" s="1">
        <f>ExtraeValor(AJ$1,"solubleContent")</f>
        <v>15.816233494490341</v>
      </c>
      <c r="AK513" s="1">
        <f>-LOG10(AJ513/W513/1000)</f>
        <v>6.502166787523187</v>
      </c>
      <c r="AL513" s="1">
        <f>(W513/4/PI()*3)^(1/3)</f>
        <v>22.894284851066633</v>
      </c>
      <c r="AM513" s="1">
        <f>G513/C513</f>
        <v>3.246237741274852</v>
      </c>
      <c r="AN513" s="1">
        <f>IF(MAX(AA513:AE513)/SUM(AA513:AE513)&lt;0.99,1,0)</f>
        <v>0</v>
      </c>
    </row>
    <row r="514" spans="1:40" x14ac:dyDescent="0.35">
      <c r="A514" s="1" t="s">
        <v>2628</v>
      </c>
      <c r="B514" s="1" t="s">
        <v>1</v>
      </c>
      <c r="C514" s="1">
        <v>15.462046480698669</v>
      </c>
      <c r="D514" s="1" t="s">
        <v>2629</v>
      </c>
      <c r="E514" s="1">
        <v>7539.8223686155034</v>
      </c>
      <c r="F514" s="1">
        <v>4.4245383305782579E-3</v>
      </c>
      <c r="G514" s="1">
        <v>50.193478842990025</v>
      </c>
      <c r="H514" s="1">
        <v>5.3268610331263595E-5</v>
      </c>
      <c r="I514" s="1">
        <v>0.99973366206661363</v>
      </c>
      <c r="J514" s="1">
        <v>5.3263491322880975E-5</v>
      </c>
      <c r="K514" s="1" t="s">
        <v>2630</v>
      </c>
      <c r="L514" s="1">
        <v>3.5777249170406404E-4</v>
      </c>
      <c r="M514" s="1" t="s">
        <v>70</v>
      </c>
      <c r="N514" s="1">
        <v>-15.448598631224023</v>
      </c>
      <c r="O514" s="1" t="s">
        <v>2631</v>
      </c>
      <c r="Q514" s="1" t="s">
        <v>2632</v>
      </c>
      <c r="R514" s="1" t="s">
        <v>2633</v>
      </c>
      <c r="S514" s="1">
        <v>0</v>
      </c>
      <c r="T514" s="1" t="s">
        <v>2634</v>
      </c>
      <c r="U514" s="1" t="s">
        <v>75</v>
      </c>
      <c r="V514" s="1">
        <v>0</v>
      </c>
      <c r="W514" s="1">
        <v>50265.482457436687</v>
      </c>
      <c r="X514" s="1">
        <v>6.7839702203650694</v>
      </c>
      <c r="Y514" s="1">
        <v>6.7839702203650694</v>
      </c>
      <c r="AA514" s="1">
        <f>ExtraeValor(AA$1, "rabContent")</f>
        <v>0.40159726330681572</v>
      </c>
      <c r="AB514" s="1">
        <f>ExtraeValor(AB$1, "rabContent")</f>
        <v>7537.8142279077456</v>
      </c>
      <c r="AC514" s="1">
        <f>ExtraeValor(AC$1, "rabContent")</f>
        <v>0.40163585972072413</v>
      </c>
      <c r="AD514" s="1">
        <f>ExtraeValor(AD$1, "rabContent")</f>
        <v>0.40167445410432912</v>
      </c>
      <c r="AE514" s="1">
        <f>ExtraeValor(AE$1, "rabContent")</f>
        <v>0.40163585972072413</v>
      </c>
      <c r="AF514" s="1">
        <f>ExtraeValor(AF$1, "membraneContent")</f>
        <v>0</v>
      </c>
      <c r="AG514" s="1">
        <f>ExtraeValor(AG$1, "membraneContent")</f>
        <v>33.360233075690644</v>
      </c>
      <c r="AH514" s="1">
        <f>ExtraeValor(AH$1, "membraneContent")</f>
        <v>85.690081219315203</v>
      </c>
      <c r="AI514" s="1">
        <f>ExtraeValor(AI$1, "membraneContent")</f>
        <v>0</v>
      </c>
      <c r="AJ514" s="1">
        <f>ExtraeValor(AJ$1,"solubleContent")</f>
        <v>16.464419337027866</v>
      </c>
      <c r="AK514" s="1">
        <f>-LOG10(AJ514/W514/1000)</f>
        <v>6.4847234366198654</v>
      </c>
      <c r="AL514" s="1">
        <f>(W514/4/PI()*3)^(1/3)</f>
        <v>22.894284851066633</v>
      </c>
      <c r="AM514" s="1">
        <f>G514/C514</f>
        <v>3.246237741274852</v>
      </c>
      <c r="AN514" s="1">
        <f>IF(MAX(AA514:AE514)/SUM(AA514:AE514)&lt;0.99,1,0)</f>
        <v>0</v>
      </c>
    </row>
    <row r="515" spans="1:40" x14ac:dyDescent="0.35">
      <c r="A515" s="1" t="s">
        <v>2653</v>
      </c>
      <c r="B515" s="1" t="s">
        <v>1</v>
      </c>
      <c r="C515" s="1">
        <v>15.462046480698669</v>
      </c>
      <c r="D515" s="1" t="s">
        <v>2654</v>
      </c>
      <c r="E515" s="1">
        <v>7539.8223686155034</v>
      </c>
      <c r="F515" s="1">
        <v>1.2450167119051621E-2</v>
      </c>
      <c r="G515" s="1">
        <v>50.193478842990025</v>
      </c>
      <c r="H515" s="1">
        <v>4.9416232445325557E-5</v>
      </c>
      <c r="I515" s="1">
        <v>4.9416232445325543E-5</v>
      </c>
      <c r="J515" s="1">
        <v>2.7133749427552631E-9</v>
      </c>
      <c r="K515" s="1" t="s">
        <v>2655</v>
      </c>
      <c r="L515" s="1">
        <v>1.2606820194619413E-4</v>
      </c>
      <c r="M515" s="1" t="s">
        <v>70</v>
      </c>
      <c r="N515" s="1">
        <v>-137.46323256118856</v>
      </c>
      <c r="O515" s="1" t="s">
        <v>2656</v>
      </c>
      <c r="Q515" s="1" t="s">
        <v>2657</v>
      </c>
      <c r="R515" s="1" t="s">
        <v>2658</v>
      </c>
      <c r="S515" s="1">
        <v>0</v>
      </c>
      <c r="T515" s="1" t="s">
        <v>2659</v>
      </c>
      <c r="U515" s="1" t="s">
        <v>75</v>
      </c>
      <c r="V515" s="1">
        <v>0</v>
      </c>
      <c r="W515" s="1">
        <v>50265.482457436687</v>
      </c>
      <c r="X515" s="1">
        <v>30.403821304773544</v>
      </c>
      <c r="Y515" s="1">
        <v>30.403821304773544</v>
      </c>
      <c r="AA515" s="1">
        <f>ExtraeValor(AA$1, "rabContent")</f>
        <v>2.0458365087826944E-5</v>
      </c>
      <c r="AB515" s="1">
        <f>ExtraeValor(AB$1, "rabContent")</f>
        <v>0.37258961476396874</v>
      </c>
      <c r="AC515" s="1">
        <f>ExtraeValor(AC$1, "rabContent")</f>
        <v>0.37258961476396885</v>
      </c>
      <c r="AD515" s="1">
        <f>ExtraeValor(AD$1, "rabContent")</f>
        <v>7538.3177935021904</v>
      </c>
      <c r="AE515" s="1">
        <f>ExtraeValor(AE$1, "rabContent")</f>
        <v>0.37258961476396885</v>
      </c>
      <c r="AF515" s="1">
        <f>ExtraeValor(AF$1, "membraneContent")</f>
        <v>0</v>
      </c>
      <c r="AG515" s="1">
        <f>ExtraeValor(AG$1, "membraneContent")</f>
        <v>93.872048537226647</v>
      </c>
      <c r="AH515" s="1">
        <f>ExtraeValor(AH$1, "membraneContent")</f>
        <v>2454.672110148832</v>
      </c>
      <c r="AI515" s="1">
        <f>ExtraeValor(AI$1, "membraneContent")</f>
        <v>0</v>
      </c>
      <c r="AJ515" s="1">
        <f>ExtraeValor(AJ$1,"solubleContent")</f>
        <v>238.0610973864367</v>
      </c>
      <c r="AK515" s="1">
        <f>-LOG10(AJ515/W515/1000)</f>
        <v>5.3245814241231955</v>
      </c>
      <c r="AL515" s="1">
        <f>(W515/4/PI()*3)^(1/3)</f>
        <v>22.894284851066633</v>
      </c>
      <c r="AM515" s="1">
        <f>G515/C515</f>
        <v>3.246237741274852</v>
      </c>
      <c r="AN515" s="1">
        <f>IF(MAX(AA515:AE515)/SUM(AA515:AE515)&lt;0.99,1,0)</f>
        <v>0</v>
      </c>
    </row>
    <row r="516" spans="1:40" x14ac:dyDescent="0.35">
      <c r="A516" s="1" t="s">
        <v>2895</v>
      </c>
      <c r="B516" s="1" t="s">
        <v>1</v>
      </c>
      <c r="C516" s="1">
        <v>15.462046480698669</v>
      </c>
      <c r="D516" s="1" t="s">
        <v>2896</v>
      </c>
      <c r="E516" s="1">
        <v>7539.8223686155034</v>
      </c>
      <c r="F516" s="1">
        <v>8.741717369322775E-3</v>
      </c>
      <c r="G516" s="1">
        <v>50.193478842990025</v>
      </c>
      <c r="H516" s="1">
        <v>0.99973366215750903</v>
      </c>
      <c r="I516" s="1">
        <v>5.3268591074394073E-5</v>
      </c>
      <c r="J516" s="1">
        <v>5.3263472070863392E-5</v>
      </c>
      <c r="K516" s="1" t="s">
        <v>2897</v>
      </c>
      <c r="L516" s="1">
        <v>6.5966507484573598E-4</v>
      </c>
      <c r="M516" s="1" t="s">
        <v>70</v>
      </c>
      <c r="N516" s="1">
        <v>-27.857388879401743</v>
      </c>
      <c r="O516" s="1" t="s">
        <v>2898</v>
      </c>
      <c r="Q516" s="1" t="s">
        <v>2899</v>
      </c>
      <c r="R516" s="1" t="s">
        <v>1009</v>
      </c>
      <c r="S516" s="1">
        <v>0</v>
      </c>
      <c r="T516" s="1" t="s">
        <v>2900</v>
      </c>
      <c r="U516" s="1" t="s">
        <v>75</v>
      </c>
      <c r="V516" s="1">
        <v>0</v>
      </c>
      <c r="W516" s="1">
        <v>50265.482457436687</v>
      </c>
      <c r="X516" s="1">
        <v>5.1319513943381727</v>
      </c>
      <c r="Y516" s="1">
        <v>5.1319513943381727</v>
      </c>
      <c r="AA516" s="1">
        <f>ExtraeValor(AA$1, "rabContent")</f>
        <v>0.40159711815002291</v>
      </c>
      <c r="AB516" s="1">
        <f>ExtraeValor(AB$1, "rabContent")</f>
        <v>0.40163571452734859</v>
      </c>
      <c r="AC516" s="1">
        <f>ExtraeValor(AC$1, "rabContent")</f>
        <v>7537.8142285930808</v>
      </c>
      <c r="AD516" s="1">
        <f>ExtraeValor(AD$1, "rabContent")</f>
        <v>0.40167430887724187</v>
      </c>
      <c r="AE516" s="1">
        <f>ExtraeValor(AE$1, "rabContent")</f>
        <v>0.40163571452734786</v>
      </c>
      <c r="AF516" s="1">
        <f>ExtraeValor(AF$1, "membraneContent")</f>
        <v>0</v>
      </c>
      <c r="AG516" s="1">
        <f>ExtraeValor(AG$1, "membraneContent")</f>
        <v>65.910996161334538</v>
      </c>
      <c r="AH516" s="1">
        <f>ExtraeValor(AH$1, "membraneContent")</f>
        <v>131.96197109550855</v>
      </c>
      <c r="AI516" s="1">
        <f>ExtraeValor(AI$1, "membraneContent")</f>
        <v>0</v>
      </c>
      <c r="AJ516" s="1">
        <f>ExtraeValor(AJ$1,"solubleContent")</f>
        <v>24.752728251276004</v>
      </c>
      <c r="AK516" s="1">
        <f>-LOG10(AJ516/W516/1000)</f>
        <v>6.307646781406774</v>
      </c>
      <c r="AL516" s="1">
        <f>(W516/4/PI()*3)^(1/3)</f>
        <v>22.894284851066633</v>
      </c>
      <c r="AM516" s="1">
        <f>G516/C516</f>
        <v>3.246237741274852</v>
      </c>
      <c r="AN516" s="1">
        <f>IF(MAX(AA516:AE516)/SUM(AA516:AE516)&lt;0.99,1,0)</f>
        <v>0</v>
      </c>
    </row>
    <row r="517" spans="1:40" x14ac:dyDescent="0.35">
      <c r="A517" s="1" t="s">
        <v>3124</v>
      </c>
      <c r="B517" s="1" t="s">
        <v>1</v>
      </c>
      <c r="C517" s="1">
        <v>15.462046480698669</v>
      </c>
      <c r="D517" s="1" t="s">
        <v>3125</v>
      </c>
      <c r="E517" s="1">
        <v>7539.8223686155034</v>
      </c>
      <c r="F517" s="1">
        <v>0</v>
      </c>
      <c r="G517" s="1">
        <v>50.193478842990025</v>
      </c>
      <c r="H517" s="1">
        <v>5.3231836294315597E-5</v>
      </c>
      <c r="I517" s="1">
        <v>5.3231836294313781E-5</v>
      </c>
      <c r="J517" s="1">
        <v>2.8337665404794448E-9</v>
      </c>
      <c r="K517" s="1" t="s">
        <v>3126</v>
      </c>
      <c r="L517" s="1">
        <v>0</v>
      </c>
      <c r="M517" s="1" t="s">
        <v>70</v>
      </c>
      <c r="N517" s="1">
        <v>854.79343751138549</v>
      </c>
      <c r="O517" s="1" t="s">
        <v>3127</v>
      </c>
      <c r="Q517" s="1" t="s">
        <v>3128</v>
      </c>
      <c r="R517" s="1" t="s">
        <v>3129</v>
      </c>
      <c r="S517" s="1">
        <v>0</v>
      </c>
      <c r="T517" s="1" t="s">
        <v>3130</v>
      </c>
      <c r="U517" s="1" t="s">
        <v>75</v>
      </c>
      <c r="V517" s="1">
        <v>0</v>
      </c>
      <c r="W517" s="1">
        <v>50265.482457436687</v>
      </c>
      <c r="X517" s="1">
        <v>15.977971451254088</v>
      </c>
      <c r="Y517" s="1">
        <v>15.977971451254088</v>
      </c>
      <c r="AA517" s="1">
        <f>ExtraeValor(AA$1, "rabContent")</f>
        <v>2.1366096349341088E-5</v>
      </c>
      <c r="AB517" s="1">
        <f>ExtraeValor(AB$1, "rabContent")</f>
        <v>0.40135859001434565</v>
      </c>
      <c r="AC517" s="1">
        <f>ExtraeValor(AC$1, "rabContent")</f>
        <v>0.40135859001435936</v>
      </c>
      <c r="AD517" s="1">
        <f>ExtraeValor(AD$1, "rabContent")</f>
        <v>7538.2107109092522</v>
      </c>
      <c r="AE517" s="1">
        <f>ExtraeValor(AE$1, "rabContent")</f>
        <v>0.40135859001435936</v>
      </c>
      <c r="AF517" s="1">
        <f>ExtraeValor(AF$1, "membraneContent")</f>
        <v>0</v>
      </c>
      <c r="AG517" s="1">
        <f>ExtraeValor(AG$1, "membraneContent")</f>
        <v>0</v>
      </c>
      <c r="AH517" s="1">
        <f>ExtraeValor(AH$1, "membraneContent")</f>
        <v>4155.3695232584823</v>
      </c>
      <c r="AI517" s="1">
        <f>ExtraeValor(AI$1, "membraneContent")</f>
        <v>0</v>
      </c>
      <c r="AJ517" s="1">
        <f>ExtraeValor(AJ$1,"solubleContent")</f>
        <v>516.90767813937691</v>
      </c>
      <c r="AK517" s="1">
        <f>-LOG10(AJ517/W517/1000)</f>
        <v>4.9878568721303331</v>
      </c>
      <c r="AL517" s="1">
        <f>(W517/4/PI()*3)^(1/3)</f>
        <v>22.894284851066633</v>
      </c>
      <c r="AM517" s="1">
        <f>G517/C517</f>
        <v>3.246237741274852</v>
      </c>
      <c r="AN517" s="1">
        <f>IF(MAX(AA517:AE517)/SUM(AA517:AE517)&lt;0.99,1,0)</f>
        <v>0</v>
      </c>
    </row>
    <row r="518" spans="1:40" x14ac:dyDescent="0.35">
      <c r="A518" s="1" t="s">
        <v>3274</v>
      </c>
      <c r="B518" s="1" t="s">
        <v>1</v>
      </c>
      <c r="C518" s="1">
        <v>15.462046480698669</v>
      </c>
      <c r="D518" s="1" t="s">
        <v>3275</v>
      </c>
      <c r="E518" s="1">
        <v>7539.8223686155034</v>
      </c>
      <c r="F518" s="1">
        <v>9.78274088097425E-3</v>
      </c>
      <c r="G518" s="1">
        <v>50.193478842990025</v>
      </c>
      <c r="H518" s="1">
        <v>5.3269109972779663E-5</v>
      </c>
      <c r="I518" s="1">
        <v>0.99973292304053396</v>
      </c>
      <c r="J518" s="1">
        <v>5.3263990871850243E-5</v>
      </c>
      <c r="K518" s="1" t="s">
        <v>3276</v>
      </c>
      <c r="L518" s="1">
        <v>8.5562920100839949E-4</v>
      </c>
      <c r="M518" s="1" t="s">
        <v>70</v>
      </c>
      <c r="N518" s="1">
        <v>181.34878798802472</v>
      </c>
      <c r="O518" s="1" t="s">
        <v>3277</v>
      </c>
      <c r="Q518" s="1" t="s">
        <v>3278</v>
      </c>
      <c r="R518" s="1" t="s">
        <v>3279</v>
      </c>
      <c r="S518" s="1">
        <v>0</v>
      </c>
      <c r="T518" s="1" t="s">
        <v>3280</v>
      </c>
      <c r="U518" s="1" t="s">
        <v>75</v>
      </c>
      <c r="V518" s="1">
        <v>0</v>
      </c>
      <c r="W518" s="1">
        <v>50265.482457436687</v>
      </c>
      <c r="X518" s="1">
        <v>4.3763230664638915</v>
      </c>
      <c r="Y518" s="1">
        <v>4.3763230664638915</v>
      </c>
      <c r="AA518" s="1">
        <f>ExtraeValor(AA$1, "rabContent")</f>
        <v>0.40160102981730844</v>
      </c>
      <c r="AB518" s="1">
        <f>ExtraeValor(AB$1, "rabContent")</f>
        <v>7537.8086557823799</v>
      </c>
      <c r="AC518" s="1">
        <f>ExtraeValor(AC$1, "rabContent")</f>
        <v>0.40163962692900329</v>
      </c>
      <c r="AD518" s="1">
        <f>ExtraeValor(AD$1, "rabContent")</f>
        <v>0.40167822201120501</v>
      </c>
      <c r="AE518" s="1">
        <f>ExtraeValor(AE$1, "rabContent")</f>
        <v>0.40163962692900329</v>
      </c>
      <c r="AF518" s="1">
        <f>ExtraeValor(AF$1, "membraneContent")</f>
        <v>0</v>
      </c>
      <c r="AG518" s="1">
        <f>ExtraeValor(AG$1, "membraneContent")</f>
        <v>73.760128520738988</v>
      </c>
      <c r="AH518" s="1">
        <f>ExtraeValor(AH$1, "membraneContent")</f>
        <v>117.20653872012799</v>
      </c>
      <c r="AI518" s="1">
        <f>ExtraeValor(AI$1, "membraneContent")</f>
        <v>0</v>
      </c>
      <c r="AJ518" s="1">
        <f>ExtraeValor(AJ$1,"solubleContent")</f>
        <v>24.960252331337479</v>
      </c>
      <c r="AK518" s="1">
        <f>-LOG10(AJ518/W518/1000)</f>
        <v>6.3040208838928153</v>
      </c>
      <c r="AL518" s="1">
        <f>(W518/4/PI()*3)^(1/3)</f>
        <v>22.894284851066633</v>
      </c>
      <c r="AM518" s="1">
        <f>G518/C518</f>
        <v>3.246237741274852</v>
      </c>
      <c r="AN518" s="1">
        <f>IF(MAX(AA518:AE518)/SUM(AA518:AE518)&lt;0.99,1,0)</f>
        <v>0</v>
      </c>
    </row>
    <row r="519" spans="1:40" x14ac:dyDescent="0.35">
      <c r="A519" s="1" t="s">
        <v>438</v>
      </c>
      <c r="B519" s="1" t="s">
        <v>1</v>
      </c>
      <c r="C519" s="1">
        <v>15.438784062587766</v>
      </c>
      <c r="D519" s="1" t="s">
        <v>439</v>
      </c>
      <c r="E519" s="1">
        <v>7539.8223686155034</v>
      </c>
      <c r="F519" s="1">
        <v>9.141375818078539E-6</v>
      </c>
      <c r="G519" s="1">
        <v>50.294516965095703</v>
      </c>
      <c r="H519" s="1">
        <v>5.3217332376375909E-5</v>
      </c>
      <c r="I519" s="1">
        <v>5.3217332376375909E-5</v>
      </c>
      <c r="J519" s="1">
        <v>2.8333009039708805E-9</v>
      </c>
      <c r="K519" s="1" t="s">
        <v>440</v>
      </c>
      <c r="L519" s="1">
        <v>2.287649301736461E-7</v>
      </c>
      <c r="M519" s="1" t="s">
        <v>70</v>
      </c>
      <c r="N519" s="1">
        <v>15.441621700269884</v>
      </c>
      <c r="O519" s="1" t="s">
        <v>441</v>
      </c>
      <c r="Q519" s="1" t="s">
        <v>442</v>
      </c>
      <c r="R519" s="1" t="s">
        <v>443</v>
      </c>
      <c r="S519" s="1">
        <v>0</v>
      </c>
      <c r="T519" s="1" t="s">
        <v>444</v>
      </c>
      <c r="U519" s="1" t="s">
        <v>75</v>
      </c>
      <c r="V519" s="1">
        <v>0</v>
      </c>
      <c r="W519" s="1">
        <v>50215.227731792496</v>
      </c>
      <c r="X519" s="1">
        <v>8.9778558153758024</v>
      </c>
      <c r="Y519" s="1">
        <v>8.9778558153758024</v>
      </c>
      <c r="AA519" s="1">
        <f>ExtraeValor(AA$1, "rabContent")</f>
        <v>2.1362585532778171E-5</v>
      </c>
      <c r="AB519" s="1">
        <f>ExtraeValor(AB$1, "rabContent")</f>
        <v>0.4012492330494451</v>
      </c>
      <c r="AC519" s="1">
        <f>ExtraeValor(AC$1, "rabContent")</f>
        <v>0.4012492330494451</v>
      </c>
      <c r="AD519" s="1">
        <f>ExtraeValor(AD$1, "rabContent")</f>
        <v>7538.2098111843334</v>
      </c>
      <c r="AE519" s="1">
        <f>ExtraeValor(AE$1, "rabContent")</f>
        <v>0.4012492330494451</v>
      </c>
      <c r="AF519" s="1">
        <f>ExtraeValor(AF$1, "membraneContent")</f>
        <v>0</v>
      </c>
      <c r="AG519" s="1">
        <f>ExtraeValor(AG$1, "membraneContent")</f>
        <v>6.8924349873069418E-2</v>
      </c>
      <c r="AH519" s="1">
        <f>ExtraeValor(AH$1, "membraneContent")</f>
        <v>5151.0256865012652</v>
      </c>
      <c r="AI519" s="1">
        <f>ExtraeValor(AI$1, "membraneContent")</f>
        <v>0</v>
      </c>
      <c r="AJ519" s="1">
        <f>ExtraeValor(AJ$1,"solubleContent")</f>
        <v>690.74336091731357</v>
      </c>
      <c r="AK519" s="1">
        <f>-LOG10(AJ519/W519/1000)</f>
        <v>4.8615187172226921</v>
      </c>
      <c r="AL519" s="1">
        <f>(W519/4/PI()*3)^(1/3)</f>
        <v>22.886652511774532</v>
      </c>
      <c r="AM519" s="1">
        <f>G519/C519</f>
        <v>3.2576734515623249</v>
      </c>
      <c r="AN519" s="1">
        <f>IF(MAX(AA519:AE519)/SUM(AA519:AE519)&lt;0.99,1,0)</f>
        <v>0</v>
      </c>
    </row>
    <row r="520" spans="1:40" x14ac:dyDescent="0.35">
      <c r="A520" s="1" t="s">
        <v>916</v>
      </c>
      <c r="B520" s="1" t="s">
        <v>1</v>
      </c>
      <c r="C520" s="1">
        <v>15.438784055657738</v>
      </c>
      <c r="D520" s="1" t="s">
        <v>917</v>
      </c>
      <c r="E520" s="1">
        <v>7539.8223686155034</v>
      </c>
      <c r="F520" s="1">
        <v>1.3774511763137384E-4</v>
      </c>
      <c r="G520" s="1">
        <v>50.294516995234588</v>
      </c>
      <c r="H520" s="1">
        <v>5.3232821414088157E-5</v>
      </c>
      <c r="I520" s="1">
        <v>5.323282141408813E-5</v>
      </c>
      <c r="J520" s="1">
        <v>2.8337949366372263E-9</v>
      </c>
      <c r="K520" s="1" t="s">
        <v>918</v>
      </c>
      <c r="L520" s="1">
        <v>1.2545707891266676E-5</v>
      </c>
      <c r="M520" s="1" t="s">
        <v>70</v>
      </c>
      <c r="N520" s="1">
        <v>575.0411550449636</v>
      </c>
      <c r="O520" s="1" t="s">
        <v>919</v>
      </c>
      <c r="Q520" s="1" t="s">
        <v>920</v>
      </c>
      <c r="R520" s="1" t="s">
        <v>921</v>
      </c>
      <c r="S520" s="1">
        <v>0</v>
      </c>
      <c r="T520" s="1" t="s">
        <v>922</v>
      </c>
      <c r="U520" s="1" t="s">
        <v>75</v>
      </c>
      <c r="V520" s="1">
        <v>0</v>
      </c>
      <c r="W520" s="1">
        <v>50215.227716803507</v>
      </c>
      <c r="X520" s="1">
        <v>33.614487957080385</v>
      </c>
      <c r="Y520" s="1">
        <v>33.614487957080385</v>
      </c>
      <c r="AA520" s="1">
        <f>ExtraeValor(AA$1, "rabContent")</f>
        <v>2.1366310451326713E-5</v>
      </c>
      <c r="AB520" s="1">
        <f>ExtraeValor(AB$1, "rabContent")</f>
        <v>0.40136601764245605</v>
      </c>
      <c r="AC520" s="1">
        <f>ExtraeValor(AC$1, "rabContent")</f>
        <v>0.40136601764245627</v>
      </c>
      <c r="AD520" s="1">
        <f>ExtraeValor(AD$1, "rabContent")</f>
        <v>7538.2110947364026</v>
      </c>
      <c r="AE520" s="1">
        <f>ExtraeValor(AE$1, "rabContent")</f>
        <v>0.40136601764245627</v>
      </c>
      <c r="AF520" s="1">
        <f>ExtraeValor(AF$1, "membraneContent")</f>
        <v>0</v>
      </c>
      <c r="AG520" s="1">
        <f>ExtraeValor(AG$1, "membraneContent")</f>
        <v>1.0385737190846063</v>
      </c>
      <c r="AH520" s="1">
        <f>ExtraeValor(AH$1, "membraneContent")</f>
        <v>5282.9650381296678</v>
      </c>
      <c r="AI520" s="1">
        <f>ExtraeValor(AI$1, "membraneContent")</f>
        <v>0</v>
      </c>
      <c r="AJ520" s="1">
        <f>ExtraeValor(AJ$1,"solubleContent")</f>
        <v>707.74781177895613</v>
      </c>
      <c r="AK520" s="1">
        <f>-LOG10(AJ520/W520/1000)</f>
        <v>4.8509569011948122</v>
      </c>
      <c r="AL520" s="1">
        <f>(W520/4/PI()*3)^(1/3)</f>
        <v>22.88665250949736</v>
      </c>
      <c r="AM520" s="1">
        <f>G520/C520</f>
        <v>3.2576734549767554</v>
      </c>
      <c r="AN520" s="1">
        <f>IF(MAX(AA520:AE520)/SUM(AA520:AE520)&lt;0.99,1,0)</f>
        <v>0</v>
      </c>
    </row>
    <row r="521" spans="1:40" x14ac:dyDescent="0.35">
      <c r="A521" s="1" t="s">
        <v>2596</v>
      </c>
      <c r="B521" s="1" t="s">
        <v>1</v>
      </c>
      <c r="C521" s="1">
        <v>15.438784037593887</v>
      </c>
      <c r="D521" s="1" t="s">
        <v>2597</v>
      </c>
      <c r="E521" s="1">
        <v>7539.8223686155034</v>
      </c>
      <c r="F521" s="1">
        <v>1.2302240651256943E-4</v>
      </c>
      <c r="G521" s="1">
        <v>50.294517073794786</v>
      </c>
      <c r="H521" s="1">
        <v>5.3232779943806813E-5</v>
      </c>
      <c r="I521" s="1">
        <v>5.3232779943806874E-5</v>
      </c>
      <c r="J521" s="1">
        <v>2.8338057140903919E-9</v>
      </c>
      <c r="K521" s="1" t="s">
        <v>2598</v>
      </c>
      <c r="L521" s="1">
        <v>2.7835805771855227E-6</v>
      </c>
      <c r="M521" s="1" t="s">
        <v>70</v>
      </c>
      <c r="N521" s="1">
        <v>55.66717466162396</v>
      </c>
      <c r="O521" s="1" t="s">
        <v>2599</v>
      </c>
      <c r="Q521" s="1" t="s">
        <v>2600</v>
      </c>
      <c r="R521" s="1" t="s">
        <v>2601</v>
      </c>
      <c r="S521" s="1">
        <v>0</v>
      </c>
      <c r="T521" s="1" t="s">
        <v>2602</v>
      </c>
      <c r="U521" s="1" t="s">
        <v>75</v>
      </c>
      <c r="V521" s="1">
        <v>0</v>
      </c>
      <c r="W521" s="1">
        <v>50215.227677733143</v>
      </c>
      <c r="X521" s="1">
        <v>11.200128705284346</v>
      </c>
      <c r="Y521" s="1">
        <v>11.200128705284346</v>
      </c>
      <c r="AA521" s="1">
        <f>ExtraeValor(AA$1, "rabContent")</f>
        <v>2.1366391711409167E-5</v>
      </c>
      <c r="AB521" s="1">
        <f>ExtraeValor(AB$1, "rabContent")</f>
        <v>0.40136570496390178</v>
      </c>
      <c r="AC521" s="1">
        <f>ExtraeValor(AC$1, "rabContent")</f>
        <v>0.40136570496390134</v>
      </c>
      <c r="AD521" s="1">
        <f>ExtraeValor(AD$1, "rabContent")</f>
        <v>7538.2093642185391</v>
      </c>
      <c r="AE521" s="1">
        <f>ExtraeValor(AE$1, "rabContent")</f>
        <v>0.40136570496390134</v>
      </c>
      <c r="AF521" s="1">
        <f>ExtraeValor(AF$1, "membraneContent")</f>
        <v>0</v>
      </c>
      <c r="AG521" s="1">
        <f>ExtraeValor(AG$1, "membraneContent")</f>
        <v>0.92756709246438063</v>
      </c>
      <c r="AH521" s="1">
        <f>ExtraeValor(AH$1, "membraneContent")</f>
        <v>3796.4965979794911</v>
      </c>
      <c r="AI521" s="1">
        <f>ExtraeValor(AI$1, "membraneContent")</f>
        <v>0</v>
      </c>
      <c r="AJ521" s="1">
        <f>ExtraeValor(AJ$1,"solubleContent")</f>
        <v>501.01746026308734</v>
      </c>
      <c r="AK521" s="1">
        <f>-LOG10(AJ521/W521/1000)</f>
        <v>5.0009825750162511</v>
      </c>
      <c r="AL521" s="1">
        <f>(W521/4/PI()*3)^(1/3)</f>
        <v>22.886652503561638</v>
      </c>
      <c r="AM521" s="1">
        <f>G521/C521</f>
        <v>3.2576734638768299</v>
      </c>
      <c r="AN521" s="1">
        <f>IF(MAX(AA521:AE521)/SUM(AA521:AE521)&lt;0.99,1,0)</f>
        <v>0</v>
      </c>
    </row>
    <row r="522" spans="1:40" x14ac:dyDescent="0.35">
      <c r="A522" s="1" t="s">
        <v>1401</v>
      </c>
      <c r="B522" s="1" t="s">
        <v>1</v>
      </c>
      <c r="C522" s="1">
        <v>15.415599796369188</v>
      </c>
      <c r="D522" s="1" t="s">
        <v>1402</v>
      </c>
      <c r="E522" s="1">
        <v>7539.8223686155034</v>
      </c>
      <c r="F522" s="1">
        <v>5.0140524599383259E-3</v>
      </c>
      <c r="G522" s="1">
        <v>50.395476265294498</v>
      </c>
      <c r="H522" s="1">
        <v>5.3232989325031336E-5</v>
      </c>
      <c r="I522" s="1">
        <v>5.3232989325031336E-5</v>
      </c>
      <c r="J522" s="1">
        <v>2.8338134141204677E-9</v>
      </c>
      <c r="K522" s="1" t="s">
        <v>1403</v>
      </c>
      <c r="L522" s="1">
        <v>1.6515120615098472E-5</v>
      </c>
      <c r="M522" s="1" t="s">
        <v>70</v>
      </c>
      <c r="N522" s="1">
        <v>92.474587447202396</v>
      </c>
      <c r="O522" s="1" t="s">
        <v>1404</v>
      </c>
      <c r="Q522" s="1" t="s">
        <v>1405</v>
      </c>
      <c r="R522" s="1" t="s">
        <v>1406</v>
      </c>
      <c r="S522" s="1">
        <v>0</v>
      </c>
      <c r="T522" s="1" t="s">
        <v>1407</v>
      </c>
      <c r="U522" s="1" t="s">
        <v>75</v>
      </c>
      <c r="V522" s="1">
        <v>0</v>
      </c>
      <c r="W522" s="1">
        <v>50165.023193569781</v>
      </c>
      <c r="X522" s="1">
        <v>49.93531648813709</v>
      </c>
      <c r="Y522" s="1">
        <v>49.93531648813709</v>
      </c>
      <c r="AA522" s="1">
        <f>ExtraeValor(AA$1, "rabContent")</f>
        <v>2.136644976826817E-5</v>
      </c>
      <c r="AB522" s="1">
        <f>ExtraeValor(AB$1, "rabContent")</f>
        <v>0.40136728366114155</v>
      </c>
      <c r="AC522" s="1">
        <f>ExtraeValor(AC$1, "rabContent")</f>
        <v>0.40136728366114155</v>
      </c>
      <c r="AD522" s="1">
        <f>ExtraeValor(AD$1, "rabContent")</f>
        <v>7538.2092464050993</v>
      </c>
      <c r="AE522" s="1">
        <f>ExtraeValor(AE$1, "rabContent")</f>
        <v>0.40136728366114155</v>
      </c>
      <c r="AF522" s="1">
        <f>ExtraeValor(AF$1, "membraneContent")</f>
        <v>0</v>
      </c>
      <c r="AG522" s="1">
        <f>ExtraeValor(AG$1, "membraneContent")</f>
        <v>37.805064894854581</v>
      </c>
      <c r="AH522" s="1">
        <f>ExtraeValor(AH$1, "membraneContent")</f>
        <v>4109.4520050336132</v>
      </c>
      <c r="AI522" s="1">
        <f>ExtraeValor(AI$1, "membraneContent")</f>
        <v>0</v>
      </c>
      <c r="AJ522" s="1">
        <f>ExtraeValor(AJ$1,"solubleContent")</f>
        <v>552.07162144715005</v>
      </c>
      <c r="AK522" s="1">
        <f>-LOG10(AJ522/W522/1000)</f>
        <v>4.9584055940285898</v>
      </c>
      <c r="AL522" s="1">
        <f>(W522/4/PI()*3)^(1/3)</f>
        <v>22.879022708302298</v>
      </c>
      <c r="AM522" s="1">
        <f>G522/C522</f>
        <v>3.2691219888287488</v>
      </c>
      <c r="AN522" s="1">
        <f>IF(MAX(AA522:AE522)/SUM(AA522:AE522)&lt;0.99,1,0)</f>
        <v>0</v>
      </c>
    </row>
    <row r="523" spans="1:40" x14ac:dyDescent="0.35">
      <c r="A523" s="1" t="s">
        <v>1394</v>
      </c>
      <c r="B523" s="1" t="s">
        <v>1</v>
      </c>
      <c r="C523" s="1">
        <v>15.323632044443766</v>
      </c>
      <c r="D523" s="1" t="s">
        <v>1395</v>
      </c>
      <c r="E523" s="1">
        <v>7539.8223686155034</v>
      </c>
      <c r="F523" s="1">
        <v>0</v>
      </c>
      <c r="G523" s="1">
        <v>50.798548341424421</v>
      </c>
      <c r="H523" s="1">
        <v>5.3232976830677064E-5</v>
      </c>
      <c r="I523" s="1">
        <v>5.3232976830677017E-5</v>
      </c>
      <c r="J523" s="1">
        <v>2.8338120611397856E-9</v>
      </c>
      <c r="K523" s="1" t="s">
        <v>1396</v>
      </c>
      <c r="L523" s="1">
        <v>0</v>
      </c>
      <c r="M523" s="1" t="s">
        <v>70</v>
      </c>
      <c r="N523" s="1">
        <v>-13.624404435851829</v>
      </c>
      <c r="O523" s="1" t="s">
        <v>1397</v>
      </c>
      <c r="Q523" s="1" t="s">
        <v>1398</v>
      </c>
      <c r="R523" s="1" t="s">
        <v>1399</v>
      </c>
      <c r="S523" s="1">
        <v>0</v>
      </c>
      <c r="T523" s="1" t="s">
        <v>1400</v>
      </c>
      <c r="U523" s="1" t="s">
        <v>75</v>
      </c>
      <c r="V523" s="1">
        <v>0</v>
      </c>
      <c r="W523" s="1">
        <v>49964.706550960822</v>
      </c>
      <c r="X523" s="1">
        <v>16.302570914674323</v>
      </c>
      <c r="Y523" s="1">
        <v>16.302570914674323</v>
      </c>
      <c r="AA523" s="1">
        <f>ExtraeValor(AA$1, "rabContent")</f>
        <v>2.1366439567034161E-5</v>
      </c>
      <c r="AB523" s="1">
        <f>ExtraeValor(AB$1, "rabContent")</f>
        <v>0.40136718945592942</v>
      </c>
      <c r="AC523" s="1">
        <f>ExtraeValor(AC$1, "rabContent")</f>
        <v>0.40136718945592975</v>
      </c>
      <c r="AD523" s="1">
        <f>ExtraeValor(AD$1, "rabContent")</f>
        <v>7538.2093812141557</v>
      </c>
      <c r="AE523" s="1">
        <f>ExtraeValor(AE$1, "rabContent")</f>
        <v>0.40136718945592975</v>
      </c>
      <c r="AF523" s="1">
        <f>ExtraeValor(AF$1, "membraneContent")</f>
        <v>0</v>
      </c>
      <c r="AG523" s="1">
        <f>ExtraeValor(AG$1, "membraneContent")</f>
        <v>0</v>
      </c>
      <c r="AH523" s="1">
        <f>ExtraeValor(AH$1, "membraneContent")</f>
        <v>5944.3733359493572</v>
      </c>
      <c r="AI523" s="1">
        <f>ExtraeValor(AI$1, "membraneContent")</f>
        <v>0</v>
      </c>
      <c r="AJ523" s="1">
        <f>ExtraeValor(AJ$1,"solubleContent")</f>
        <v>792.72152349558814</v>
      </c>
      <c r="AK523" s="1">
        <f>-LOG10(AJ523/W523/1000)</f>
        <v>4.7995426910332286</v>
      </c>
      <c r="AL523" s="1">
        <f>(W523/4/PI()*3)^(1/3)</f>
        <v>22.848528932859281</v>
      </c>
      <c r="AM523" s="1">
        <f>G523/C523</f>
        <v>3.3150462105910194</v>
      </c>
      <c r="AN523" s="1">
        <f>IF(MAX(AA523:AE523)/SUM(AA523:AE523)&lt;0.99,1,0)</f>
        <v>0</v>
      </c>
    </row>
    <row r="524" spans="1:40" x14ac:dyDescent="0.35"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</row>
    <row r="525" spans="1:40" x14ac:dyDescent="0.35">
      <c r="AA525" s="1">
        <f>COUNTIF(AA1:AA512,"&gt;5000")</f>
        <v>7</v>
      </c>
      <c r="AB525" s="1">
        <f>COUNTIF(AB1:AB512,"&gt;5000")</f>
        <v>129</v>
      </c>
      <c r="AC525" s="1">
        <f>COUNTIF(AC1:AC512,"&gt;5000")</f>
        <v>142</v>
      </c>
      <c r="AD525" s="1">
        <f>COUNTIF(AD1:AD512,"&gt;5000")</f>
        <v>100</v>
      </c>
      <c r="AE525" s="1">
        <f>COUNTIF(AE1:AE512,"&gt;5000")</f>
        <v>134</v>
      </c>
      <c r="AF525" s="1"/>
      <c r="AG525" s="1"/>
      <c r="AH525" s="1"/>
      <c r="AI525" s="1"/>
      <c r="AJ525" s="1"/>
      <c r="AK525" s="1"/>
      <c r="AL525" s="1"/>
      <c r="AM525" s="1"/>
      <c r="AN525" s="1"/>
    </row>
    <row r="526" spans="1:40" x14ac:dyDescent="0.35"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</row>
    <row r="527" spans="1:40" x14ac:dyDescent="0.35"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</row>
    <row r="528" spans="1:40" x14ac:dyDescent="0.35"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</row>
    <row r="529" spans="27:40" x14ac:dyDescent="0.35"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</row>
    <row r="530" spans="27:40" x14ac:dyDescent="0.35"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</row>
    <row r="531" spans="27:40" x14ac:dyDescent="0.35"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</row>
    <row r="532" spans="27:40" x14ac:dyDescent="0.35"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</row>
    <row r="533" spans="27:40" x14ac:dyDescent="0.35"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</row>
    <row r="534" spans="27:40" x14ac:dyDescent="0.35"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</row>
    <row r="535" spans="27:40" x14ac:dyDescent="0.35"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</row>
    <row r="536" spans="27:40" x14ac:dyDescent="0.35"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</row>
    <row r="537" spans="27:40" x14ac:dyDescent="0.35"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</row>
    <row r="538" spans="27:40" x14ac:dyDescent="0.35"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</row>
    <row r="539" spans="27:40" x14ac:dyDescent="0.35"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</row>
    <row r="540" spans="27:40" x14ac:dyDescent="0.35"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</row>
    <row r="541" spans="27:40" x14ac:dyDescent="0.35"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</row>
    <row r="542" spans="27:40" x14ac:dyDescent="0.35"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</row>
    <row r="543" spans="27:40" x14ac:dyDescent="0.35"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</row>
    <row r="544" spans="27:40" x14ac:dyDescent="0.35"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</row>
    <row r="545" spans="27:40" x14ac:dyDescent="0.35"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</row>
    <row r="546" spans="27:40" x14ac:dyDescent="0.35"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</row>
    <row r="547" spans="27:40" x14ac:dyDescent="0.35"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</row>
    <row r="548" spans="27:40" x14ac:dyDescent="0.35"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</row>
    <row r="549" spans="27:40" x14ac:dyDescent="0.35"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</row>
    <row r="550" spans="27:40" x14ac:dyDescent="0.35"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</row>
    <row r="551" spans="27:40" x14ac:dyDescent="0.35"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</row>
    <row r="552" spans="27:40" x14ac:dyDescent="0.35"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</row>
    <row r="553" spans="27:40" x14ac:dyDescent="0.35"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</row>
    <row r="554" spans="27:40" x14ac:dyDescent="0.35"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</row>
    <row r="555" spans="27:40" x14ac:dyDescent="0.35"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</row>
    <row r="556" spans="27:40" x14ac:dyDescent="0.35"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</row>
    <row r="557" spans="27:40" x14ac:dyDescent="0.35"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</row>
    <row r="558" spans="27:40" x14ac:dyDescent="0.35"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</row>
    <row r="559" spans="27:40" x14ac:dyDescent="0.35"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</row>
    <row r="560" spans="27:40" x14ac:dyDescent="0.35"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</row>
    <row r="561" spans="27:40" x14ac:dyDescent="0.35"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</row>
    <row r="562" spans="27:40" x14ac:dyDescent="0.35"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</row>
    <row r="563" spans="27:40" x14ac:dyDescent="0.35"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</row>
    <row r="564" spans="27:40" x14ac:dyDescent="0.35"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</row>
    <row r="565" spans="27:40" x14ac:dyDescent="0.35"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</row>
    <row r="566" spans="27:40" x14ac:dyDescent="0.35"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</row>
    <row r="567" spans="27:40" x14ac:dyDescent="0.35"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</row>
    <row r="568" spans="27:40" x14ac:dyDescent="0.35"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</row>
    <row r="569" spans="27:40" x14ac:dyDescent="0.35"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</row>
    <row r="570" spans="27:40" x14ac:dyDescent="0.35"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</row>
    <row r="571" spans="27:40" x14ac:dyDescent="0.35"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</row>
    <row r="572" spans="27:40" x14ac:dyDescent="0.35"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</row>
    <row r="573" spans="27:40" x14ac:dyDescent="0.35"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</row>
    <row r="574" spans="27:40" x14ac:dyDescent="0.35"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</row>
    <row r="575" spans="27:40" x14ac:dyDescent="0.35"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</row>
    <row r="576" spans="27:40" x14ac:dyDescent="0.35"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</row>
    <row r="577" spans="27:40" x14ac:dyDescent="0.35"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</row>
    <row r="578" spans="27:40" x14ac:dyDescent="0.35"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</row>
    <row r="579" spans="27:40" x14ac:dyDescent="0.35"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</row>
    <row r="580" spans="27:40" x14ac:dyDescent="0.35"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</row>
    <row r="581" spans="27:40" x14ac:dyDescent="0.35"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</row>
    <row r="582" spans="27:40" x14ac:dyDescent="0.35"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</row>
    <row r="583" spans="27:40" x14ac:dyDescent="0.35"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</row>
    <row r="584" spans="27:40" x14ac:dyDescent="0.35"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</row>
    <row r="585" spans="27:40" x14ac:dyDescent="0.35"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</row>
    <row r="586" spans="27:40" x14ac:dyDescent="0.35"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</row>
    <row r="587" spans="27:40" x14ac:dyDescent="0.35"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</row>
    <row r="588" spans="27:40" x14ac:dyDescent="0.35"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</row>
    <row r="589" spans="27:40" x14ac:dyDescent="0.35"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</row>
    <row r="590" spans="27:40" x14ac:dyDescent="0.35"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</row>
    <row r="591" spans="27:40" x14ac:dyDescent="0.35"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</row>
    <row r="592" spans="27:40" x14ac:dyDescent="0.35"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</row>
    <row r="593" spans="27:40" x14ac:dyDescent="0.35"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</row>
    <row r="594" spans="27:40" x14ac:dyDescent="0.35"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</row>
    <row r="595" spans="27:40" x14ac:dyDescent="0.35"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</row>
    <row r="596" spans="27:40" x14ac:dyDescent="0.35"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</row>
    <row r="597" spans="27:40" x14ac:dyDescent="0.35"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</row>
    <row r="598" spans="27:40" x14ac:dyDescent="0.35"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</row>
    <row r="599" spans="27:40" x14ac:dyDescent="0.35"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</row>
    <row r="600" spans="27:40" x14ac:dyDescent="0.35"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</row>
    <row r="601" spans="27:40" x14ac:dyDescent="0.35"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</row>
    <row r="602" spans="27:40" x14ac:dyDescent="0.35"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</row>
    <row r="603" spans="27:40" x14ac:dyDescent="0.35"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</row>
    <row r="604" spans="27:40" x14ac:dyDescent="0.35"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</row>
    <row r="605" spans="27:40" x14ac:dyDescent="0.35"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</row>
    <row r="606" spans="27:40" x14ac:dyDescent="0.35"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</row>
    <row r="607" spans="27:40" x14ac:dyDescent="0.35"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</row>
    <row r="608" spans="27:40" x14ac:dyDescent="0.35"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</row>
    <row r="609" spans="27:40" x14ac:dyDescent="0.35"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</row>
    <row r="610" spans="27:40" x14ac:dyDescent="0.35"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</row>
    <row r="611" spans="27:40" x14ac:dyDescent="0.35"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</row>
    <row r="612" spans="27:40" x14ac:dyDescent="0.35"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</row>
    <row r="613" spans="27:40" x14ac:dyDescent="0.35"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</row>
    <row r="614" spans="27:40" x14ac:dyDescent="0.35"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</row>
    <row r="615" spans="27:40" x14ac:dyDescent="0.35"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</row>
    <row r="616" spans="27:40" x14ac:dyDescent="0.35"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</row>
    <row r="617" spans="27:40" x14ac:dyDescent="0.35"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</row>
    <row r="618" spans="27:40" x14ac:dyDescent="0.35"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</row>
    <row r="619" spans="27:40" x14ac:dyDescent="0.35"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</row>
    <row r="620" spans="27:40" x14ac:dyDescent="0.35"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</row>
    <row r="621" spans="27:40" x14ac:dyDescent="0.35"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</row>
    <row r="622" spans="27:40" x14ac:dyDescent="0.35"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</row>
    <row r="623" spans="27:40" x14ac:dyDescent="0.35"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</row>
    <row r="624" spans="27:40" x14ac:dyDescent="0.35"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</row>
    <row r="625" spans="27:40" x14ac:dyDescent="0.35"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</row>
    <row r="626" spans="27:40" x14ac:dyDescent="0.35"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</row>
    <row r="627" spans="27:40" x14ac:dyDescent="0.35"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</row>
    <row r="628" spans="27:40" x14ac:dyDescent="0.35"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</row>
    <row r="629" spans="27:40" x14ac:dyDescent="0.35"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</row>
    <row r="630" spans="27:40" x14ac:dyDescent="0.35"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</row>
    <row r="631" spans="27:40" x14ac:dyDescent="0.35"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</row>
    <row r="632" spans="27:40" x14ac:dyDescent="0.35"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</row>
    <row r="633" spans="27:40" x14ac:dyDescent="0.35"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</row>
    <row r="634" spans="27:40" x14ac:dyDescent="0.35"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</row>
    <row r="635" spans="27:40" x14ac:dyDescent="0.35"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</row>
    <row r="636" spans="27:40" x14ac:dyDescent="0.35"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</row>
    <row r="637" spans="27:40" x14ac:dyDescent="0.35"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</row>
    <row r="638" spans="27:40" x14ac:dyDescent="0.35"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</row>
    <row r="639" spans="27:40" x14ac:dyDescent="0.35"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</row>
    <row r="640" spans="27:40" x14ac:dyDescent="0.35"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</row>
    <row r="641" spans="27:37" x14ac:dyDescent="0.35"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</row>
    <row r="642" spans="27:37" x14ac:dyDescent="0.35"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</row>
    <row r="643" spans="27:37" x14ac:dyDescent="0.35"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</row>
    <row r="644" spans="27:37" x14ac:dyDescent="0.35"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</row>
    <row r="645" spans="27:37" x14ac:dyDescent="0.35"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</row>
    <row r="646" spans="27:37" x14ac:dyDescent="0.35"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</row>
    <row r="647" spans="27:37" x14ac:dyDescent="0.35"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</row>
    <row r="648" spans="27:37" x14ac:dyDescent="0.35"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</row>
    <row r="649" spans="27:37" x14ac:dyDescent="0.35"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</row>
    <row r="650" spans="27:37" x14ac:dyDescent="0.35"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</row>
    <row r="651" spans="27:37" x14ac:dyDescent="0.35"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</row>
    <row r="652" spans="27:37" x14ac:dyDescent="0.35"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</row>
    <row r="653" spans="27:37" x14ac:dyDescent="0.35"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</row>
    <row r="654" spans="27:37" x14ac:dyDescent="0.35"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</row>
    <row r="655" spans="27:37" x14ac:dyDescent="0.35"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</row>
    <row r="656" spans="27:37" x14ac:dyDescent="0.35"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</row>
    <row r="657" spans="27:37" x14ac:dyDescent="0.35"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</row>
    <row r="658" spans="27:37" x14ac:dyDescent="0.35"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</row>
    <row r="659" spans="27:37" x14ac:dyDescent="0.35"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</row>
    <row r="660" spans="27:37" x14ac:dyDescent="0.35"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</row>
    <row r="661" spans="27:37" x14ac:dyDescent="0.35"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</row>
    <row r="662" spans="27:37" x14ac:dyDescent="0.35"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</row>
    <row r="663" spans="27:37" x14ac:dyDescent="0.35"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</row>
    <row r="664" spans="27:37" x14ac:dyDescent="0.35"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</row>
    <row r="665" spans="27:37" x14ac:dyDescent="0.35"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</row>
    <row r="666" spans="27:37" x14ac:dyDescent="0.35"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</row>
    <row r="667" spans="27:37" x14ac:dyDescent="0.35"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</row>
    <row r="668" spans="27:37" x14ac:dyDescent="0.35"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</row>
    <row r="669" spans="27:37" x14ac:dyDescent="0.35"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</row>
    <row r="670" spans="27:37" x14ac:dyDescent="0.35"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</row>
    <row r="671" spans="27:37" x14ac:dyDescent="0.35"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</row>
    <row r="672" spans="27:37" x14ac:dyDescent="0.35"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</row>
    <row r="673" spans="27:37" x14ac:dyDescent="0.35"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</row>
    <row r="674" spans="27:37" x14ac:dyDescent="0.35"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</row>
    <row r="675" spans="27:37" x14ac:dyDescent="0.35"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</row>
    <row r="676" spans="27:37" x14ac:dyDescent="0.35"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</row>
    <row r="677" spans="27:37" x14ac:dyDescent="0.35"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</row>
    <row r="678" spans="27:37" x14ac:dyDescent="0.35"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</row>
    <row r="679" spans="27:37" x14ac:dyDescent="0.35"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</row>
    <row r="680" spans="27:37" x14ac:dyDescent="0.35"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</row>
    <row r="681" spans="27:37" x14ac:dyDescent="0.35"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</row>
    <row r="682" spans="27:37" x14ac:dyDescent="0.35"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</row>
    <row r="683" spans="27:37" x14ac:dyDescent="0.35"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</row>
    <row r="684" spans="27:37" x14ac:dyDescent="0.35"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</row>
    <row r="685" spans="27:37" x14ac:dyDescent="0.35"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</row>
    <row r="686" spans="27:37" x14ac:dyDescent="0.35"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</row>
    <row r="687" spans="27:37" x14ac:dyDescent="0.35"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</row>
    <row r="688" spans="27:37" x14ac:dyDescent="0.35"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</row>
    <row r="689" spans="27:37" x14ac:dyDescent="0.35"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</row>
    <row r="690" spans="27:37" x14ac:dyDescent="0.35"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</row>
    <row r="691" spans="27:37" x14ac:dyDescent="0.35"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</row>
    <row r="692" spans="27:37" x14ac:dyDescent="0.35"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</row>
    <row r="693" spans="27:37" x14ac:dyDescent="0.35"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</row>
    <row r="694" spans="27:37" x14ac:dyDescent="0.35"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</row>
    <row r="695" spans="27:37" x14ac:dyDescent="0.35"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</row>
    <row r="696" spans="27:37" x14ac:dyDescent="0.35"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</row>
    <row r="697" spans="27:37" x14ac:dyDescent="0.35"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</row>
    <row r="698" spans="27:37" x14ac:dyDescent="0.35"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</row>
    <row r="699" spans="27:37" x14ac:dyDescent="0.35"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</row>
    <row r="700" spans="27:37" x14ac:dyDescent="0.35"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</row>
    <row r="701" spans="27:37" x14ac:dyDescent="0.35"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</row>
    <row r="702" spans="27:37" x14ac:dyDescent="0.35"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</row>
    <row r="703" spans="27:37" x14ac:dyDescent="0.35"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</row>
    <row r="704" spans="27:37" x14ac:dyDescent="0.35"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</row>
    <row r="705" spans="27:37" x14ac:dyDescent="0.35"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</row>
    <row r="706" spans="27:37" x14ac:dyDescent="0.35"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</row>
    <row r="707" spans="27:37" x14ac:dyDescent="0.35"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</row>
    <row r="708" spans="27:37" x14ac:dyDescent="0.35"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</row>
    <row r="709" spans="27:37" x14ac:dyDescent="0.35"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</row>
    <row r="710" spans="27:37" x14ac:dyDescent="0.35"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</row>
    <row r="711" spans="27:37" x14ac:dyDescent="0.35"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</row>
    <row r="712" spans="27:37" x14ac:dyDescent="0.35"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</row>
    <row r="713" spans="27:37" x14ac:dyDescent="0.35"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</row>
    <row r="714" spans="27:37" x14ac:dyDescent="0.35"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</row>
    <row r="715" spans="27:37" x14ac:dyDescent="0.35"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</row>
    <row r="716" spans="27:37" x14ac:dyDescent="0.35"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</row>
    <row r="717" spans="27:37" x14ac:dyDescent="0.35"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</row>
    <row r="718" spans="27:37" x14ac:dyDescent="0.35"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</row>
    <row r="719" spans="27:37" x14ac:dyDescent="0.35"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</row>
    <row r="720" spans="27:37" x14ac:dyDescent="0.35"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</row>
    <row r="721" spans="27:37" x14ac:dyDescent="0.35"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</row>
    <row r="722" spans="27:37" x14ac:dyDescent="0.35"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</row>
    <row r="723" spans="27:37" x14ac:dyDescent="0.35"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</row>
    <row r="724" spans="27:37" x14ac:dyDescent="0.35"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</row>
    <row r="725" spans="27:37" x14ac:dyDescent="0.35"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</row>
    <row r="726" spans="27:37" x14ac:dyDescent="0.35"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</row>
    <row r="727" spans="27:37" x14ac:dyDescent="0.35"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</row>
    <row r="728" spans="27:37" x14ac:dyDescent="0.35"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</row>
    <row r="729" spans="27:37" x14ac:dyDescent="0.35"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</row>
    <row r="730" spans="27:37" x14ac:dyDescent="0.35"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</row>
    <row r="731" spans="27:37" x14ac:dyDescent="0.35"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</row>
    <row r="732" spans="27:37" x14ac:dyDescent="0.35"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</row>
    <row r="733" spans="27:37" x14ac:dyDescent="0.35"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</row>
    <row r="734" spans="27:37" x14ac:dyDescent="0.35"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</row>
    <row r="735" spans="27:37" x14ac:dyDescent="0.35"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</row>
    <row r="736" spans="27:37" x14ac:dyDescent="0.35"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</row>
    <row r="737" spans="27:37" x14ac:dyDescent="0.35"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</row>
    <row r="738" spans="27:37" x14ac:dyDescent="0.35"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</row>
    <row r="739" spans="27:37" x14ac:dyDescent="0.35"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</row>
    <row r="740" spans="27:37" x14ac:dyDescent="0.35"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</row>
    <row r="741" spans="27:37" x14ac:dyDescent="0.35"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</row>
    <row r="742" spans="27:37" x14ac:dyDescent="0.35"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</row>
    <row r="743" spans="27:37" x14ac:dyDescent="0.35"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</row>
    <row r="744" spans="27:37" x14ac:dyDescent="0.35"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</row>
    <row r="745" spans="27:37" x14ac:dyDescent="0.35"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</row>
    <row r="746" spans="27:37" x14ac:dyDescent="0.35"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</row>
    <row r="747" spans="27:37" x14ac:dyDescent="0.35"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</row>
    <row r="748" spans="27:37" x14ac:dyDescent="0.35"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</row>
    <row r="749" spans="27:37" x14ac:dyDescent="0.35"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</row>
    <row r="750" spans="27:37" x14ac:dyDescent="0.35"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</row>
    <row r="751" spans="27:37" x14ac:dyDescent="0.35"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</row>
    <row r="752" spans="27:37" x14ac:dyDescent="0.35"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</row>
    <row r="753" spans="27:37" x14ac:dyDescent="0.35"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</row>
    <row r="754" spans="27:37" x14ac:dyDescent="0.35"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</row>
    <row r="755" spans="27:37" x14ac:dyDescent="0.35"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</row>
    <row r="756" spans="27:37" x14ac:dyDescent="0.35"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</row>
    <row r="757" spans="27:37" x14ac:dyDescent="0.35"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</row>
    <row r="758" spans="27:37" x14ac:dyDescent="0.35"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</row>
    <row r="759" spans="27:37" x14ac:dyDescent="0.35"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</row>
    <row r="760" spans="27:37" x14ac:dyDescent="0.35"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</row>
    <row r="761" spans="27:37" x14ac:dyDescent="0.35"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</row>
    <row r="762" spans="27:37" x14ac:dyDescent="0.35"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</row>
    <row r="763" spans="27:37" x14ac:dyDescent="0.35"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</row>
    <row r="764" spans="27:37" x14ac:dyDescent="0.35"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</row>
    <row r="765" spans="27:37" x14ac:dyDescent="0.35"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</row>
    <row r="766" spans="27:37" x14ac:dyDescent="0.35"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</row>
    <row r="767" spans="27:37" x14ac:dyDescent="0.35"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</row>
    <row r="768" spans="27:37" x14ac:dyDescent="0.35"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</row>
    <row r="769" spans="27:37" x14ac:dyDescent="0.35"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</row>
    <row r="770" spans="27:37" x14ac:dyDescent="0.35"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</row>
    <row r="771" spans="27:37" x14ac:dyDescent="0.35"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</row>
    <row r="772" spans="27:37" x14ac:dyDescent="0.35"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</row>
    <row r="773" spans="27:37" x14ac:dyDescent="0.35"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</row>
    <row r="774" spans="27:37" x14ac:dyDescent="0.35"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</row>
    <row r="775" spans="27:37" x14ac:dyDescent="0.35"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</row>
    <row r="776" spans="27:37" x14ac:dyDescent="0.35"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</row>
    <row r="777" spans="27:37" x14ac:dyDescent="0.35"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</row>
    <row r="778" spans="27:37" x14ac:dyDescent="0.35"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</row>
    <row r="779" spans="27:37" x14ac:dyDescent="0.35"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</row>
    <row r="780" spans="27:37" x14ac:dyDescent="0.35"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</row>
    <row r="781" spans="27:37" x14ac:dyDescent="0.35"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</row>
    <row r="782" spans="27:37" x14ac:dyDescent="0.35"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</row>
    <row r="783" spans="27:37" x14ac:dyDescent="0.35"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</row>
    <row r="784" spans="27:37" x14ac:dyDescent="0.35"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</row>
    <row r="785" spans="27:37" x14ac:dyDescent="0.35"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</row>
    <row r="786" spans="27:37" x14ac:dyDescent="0.35"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</row>
    <row r="787" spans="27:37" x14ac:dyDescent="0.35"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</row>
    <row r="788" spans="27:37" x14ac:dyDescent="0.35"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</row>
    <row r="789" spans="27:37" x14ac:dyDescent="0.35"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</row>
    <row r="790" spans="27:37" x14ac:dyDescent="0.35"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</row>
    <row r="791" spans="27:37" x14ac:dyDescent="0.35"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</row>
    <row r="792" spans="27:37" x14ac:dyDescent="0.35"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</row>
    <row r="793" spans="27:37" x14ac:dyDescent="0.35"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</row>
    <row r="794" spans="27:37" x14ac:dyDescent="0.35"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</row>
    <row r="795" spans="27:37" x14ac:dyDescent="0.35"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</row>
    <row r="796" spans="27:37" x14ac:dyDescent="0.35"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</row>
    <row r="797" spans="27:37" x14ac:dyDescent="0.35"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</row>
    <row r="798" spans="27:37" x14ac:dyDescent="0.35"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</row>
    <row r="799" spans="27:37" x14ac:dyDescent="0.35"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</row>
    <row r="800" spans="27:37" x14ac:dyDescent="0.35"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</row>
    <row r="801" spans="27:37" x14ac:dyDescent="0.35"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</row>
    <row r="802" spans="27:37" x14ac:dyDescent="0.35"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</row>
    <row r="803" spans="27:37" x14ac:dyDescent="0.35"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</row>
  </sheetData>
  <autoFilter ref="A1:AN803">
    <sortState ref="A2:AN803">
      <sortCondition descending="1" ref="AN1:AN803"/>
    </sortState>
  </autoFilter>
  <sortState ref="A2:AN803">
    <sortCondition ref="AM2:AM803"/>
  </sortState>
  <conditionalFormatting sqref="AA2:AE378">
    <cfRule type="top10" dxfId="2" priority="3" percent="1" rank="10"/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{7E076484-519E-4BE8-BA99-388CA253F5F7}</x14:id>
        </ext>
      </extLst>
    </cfRule>
  </conditionalFormatting>
  <conditionalFormatting sqref="AA2:AE525">
    <cfRule type="cellIs" dxfId="1" priority="2" operator="greaterThan">
      <formula>5000</formula>
    </cfRule>
  </conditionalFormatting>
  <conditionalFormatting sqref="AA526:AE803">
    <cfRule type="cellIs" dxfId="0" priority="1" operator="greaterThan">
      <formula>5000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076484-519E-4BE8-BA99-388CA253F5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AA2:AE378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J1" workbookViewId="0">
      <selection activeCell="AK1" sqref="AK1:AM1048576"/>
    </sheetView>
  </sheetViews>
  <sheetFormatPr defaultColWidth="10.9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Endosome10000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Luis Mayorga</cp:lastModifiedBy>
  <dcterms:created xsi:type="dcterms:W3CDTF">2017-12-24T23:15:39Z</dcterms:created>
  <dcterms:modified xsi:type="dcterms:W3CDTF">2022-11-08T15:02:24Z</dcterms:modified>
</cp:coreProperties>
</file>